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W:\PRODUCT CONTENT PROJECT\NEW ORDER SHEETS\Final sheets per categorie\"/>
    </mc:Choice>
  </mc:AlternateContent>
  <bookViews>
    <workbookView xWindow="0" yWindow="0" windowWidth="21600" windowHeight="6090"/>
  </bookViews>
  <sheets>
    <sheet name="Info" sheetId="4" r:id="rId1"/>
    <sheet name="1. Order" sheetId="1" r:id="rId2"/>
    <sheet name="2. Content (NL)" sheetId="3" r:id="rId3"/>
    <sheet name="2.1 Content (ENG)" sheetId="10" r:id="rId4"/>
    <sheet name="Article Onboarding" sheetId="6" state="hidden" r:id="rId5"/>
    <sheet name="Data order" sheetId="7" state="hidden" r:id="rId6"/>
    <sheet name="Data content" sheetId="8" state="hidden" r:id="rId7"/>
  </sheets>
  <definedNames>
    <definedName name="_xlnm._FilterDatabase" localSheetId="1" hidden="1">'1. Order'!$A$5:$BG$5</definedName>
    <definedName name="_xlnm._FilterDatabase" localSheetId="2" hidden="1">'2. Content (NL)'!$A$2:$V$2</definedName>
    <definedName name="_xlnm._FilterDatabase" localSheetId="3" hidden="1">'2.1 Content (ENG)'!$A$2:$V$2</definedName>
    <definedName name="Biologischmateriaal">Tabel39[Certificaten: Biologisch materiaal]</definedName>
    <definedName name="brillendoekje">Tabel22[Incl. Brillendoekje]</definedName>
    <definedName name="brillenkoker">Tabel21[Incl. Brillenkoker]</definedName>
    <definedName name="brillenzakje">Tabel23[Incl. Brillenzakje]</definedName>
    <definedName name="Buyer">Tabel11[Buyer]</definedName>
    <definedName name="cemarkering">Tabel20[Multi: Lenscategorie]</definedName>
    <definedName name="cleaningcloth">Tabel36[Incl. Cleaning cloth]</definedName>
    <definedName name="CurrencyCodePurchasePrice">Tabel3[CurrencyCodePurchasePrice]</definedName>
    <definedName name="DarwinMoverClass">Tabel2[DarwinMoverClass]</definedName>
    <definedName name="dierenwelzijn">Tabel28[Certificaten: Dierenwelzijn]</definedName>
    <definedName name="Filtercolour">Tabel25[Filter colour]</definedName>
    <definedName name="Filterkleur">Tabel14[Filterkleur]</definedName>
    <definedName name="Filtermateriaal">Tabel1[Filtermateriaal]</definedName>
    <definedName name="filtermaterial">Tabel24[Filtermaterial]</definedName>
    <definedName name="frameshape">Tabel31[Frame shape]</definedName>
    <definedName name="Gerecycledmateriaal">Tabel26[Certificaten: Gerecycled materiaal]</definedName>
    <definedName name="Hanggoed_liggoed">Tabel5[Hanggoed/liggoed]</definedName>
    <definedName name="hardcase">Tabel35[Incl. Hard case]</definedName>
    <definedName name="kleurglas">Tabel16[Kleur glas]</definedName>
    <definedName name="korte_omschrijving">Tabel10[korte omschrijving]</definedName>
    <definedName name="lenscategorie">Tabel20[Multi: Lenscategorie]</definedName>
    <definedName name="lenscategory">Tabel34[Multi: Lens category]</definedName>
    <definedName name="lenscolour">Tabel30[Lens colour]</definedName>
    <definedName name="lensmaterial">Tabel27[Lens material]</definedName>
    <definedName name="LogisticItemGroup">Tabel7[LogisticItemGroup]</definedName>
    <definedName name="materiaalglas">Tabel15[Materiaal glas]</definedName>
    <definedName name="MCC">Tabel10[Taxon]</definedName>
    <definedName name="OMID">Tabel6[OMID]</definedName>
    <definedName name="Omschrijvingen">Tabel10[korte omschrijving]</definedName>
    <definedName name="Planner">Tabel12[Planner]</definedName>
    <definedName name="polariserend">Tabel18[Polariserend]</definedName>
    <definedName name="polarising">Tabel32[Polarising]</definedName>
    <definedName name="SalesSegment">Tabel4[SalesSegment]</definedName>
    <definedName name="ShippingCosts">Tabel8[ShippingCosts]</definedName>
    <definedName name="softpouch">Tabel37[Incl. Soft pouch]</definedName>
    <definedName name="uv400eng">Tabel33[UV400 label]</definedName>
    <definedName name="uv400label">Tabel19[UV400 label]</definedName>
    <definedName name="vormmontuur">Tabel17[Vorm montuur]</definedName>
    <definedName name="WKShippingMethod">Tabel9[WKShippingMethod]</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 i="6" l="1"/>
  <c r="B4" i="6"/>
  <c r="C4" i="6"/>
  <c r="D4" i="6"/>
  <c r="E4" i="6"/>
  <c r="F4" i="6"/>
  <c r="G4" i="6"/>
  <c r="H4" i="6"/>
  <c r="I4" i="6"/>
  <c r="J4" i="6"/>
  <c r="K4" i="6"/>
  <c r="L4" i="6"/>
  <c r="M4" i="6"/>
  <c r="N4" i="6"/>
  <c r="O4" i="6"/>
  <c r="P4" i="6"/>
  <c r="Q4" i="6"/>
  <c r="R4" i="6"/>
  <c r="S4" i="6"/>
  <c r="T4" i="6"/>
  <c r="V4" i="6"/>
  <c r="W4" i="6"/>
  <c r="AE4" i="6"/>
  <c r="AF4" i="6"/>
  <c r="AG4" i="6"/>
  <c r="AH4" i="6"/>
  <c r="AI4" i="6"/>
  <c r="AJ4" i="6"/>
  <c r="AK4" i="6"/>
  <c r="AL4" i="6"/>
  <c r="AM4" i="6"/>
  <c r="A5" i="6"/>
  <c r="B5" i="6"/>
  <c r="C5" i="6"/>
  <c r="D5" i="6"/>
  <c r="E5" i="6"/>
  <c r="F5" i="6"/>
  <c r="G5" i="6"/>
  <c r="H5" i="6"/>
  <c r="I5" i="6"/>
  <c r="J5" i="6"/>
  <c r="K5" i="6"/>
  <c r="L5" i="6"/>
  <c r="M5" i="6"/>
  <c r="N5" i="6"/>
  <c r="O5" i="6"/>
  <c r="P5" i="6"/>
  <c r="Q5" i="6"/>
  <c r="R5" i="6"/>
  <c r="S5" i="6"/>
  <c r="T5" i="6"/>
  <c r="V5" i="6"/>
  <c r="W5" i="6"/>
  <c r="AE5" i="6"/>
  <c r="AF5" i="6"/>
  <c r="AG5" i="6"/>
  <c r="AH5" i="6"/>
  <c r="AI5" i="6"/>
  <c r="AJ5" i="6"/>
  <c r="AK5" i="6"/>
  <c r="AL5" i="6"/>
  <c r="AM5" i="6"/>
  <c r="A6" i="6"/>
  <c r="B6" i="6"/>
  <c r="C6" i="6"/>
  <c r="D6" i="6"/>
  <c r="E6" i="6"/>
  <c r="F6" i="6"/>
  <c r="G6" i="6"/>
  <c r="H6" i="6"/>
  <c r="I6" i="6"/>
  <c r="J6" i="6"/>
  <c r="K6" i="6"/>
  <c r="L6" i="6"/>
  <c r="M6" i="6"/>
  <c r="N6" i="6"/>
  <c r="O6" i="6"/>
  <c r="P6" i="6"/>
  <c r="Q6" i="6"/>
  <c r="R6" i="6"/>
  <c r="S6" i="6"/>
  <c r="T6" i="6"/>
  <c r="V6" i="6"/>
  <c r="W6" i="6"/>
  <c r="AE6" i="6"/>
  <c r="AF6" i="6"/>
  <c r="AG6" i="6"/>
  <c r="AH6" i="6"/>
  <c r="AI6" i="6"/>
  <c r="AJ6" i="6"/>
  <c r="AK6" i="6"/>
  <c r="AL6" i="6"/>
  <c r="AM6" i="6"/>
  <c r="A7" i="6"/>
  <c r="B7" i="6"/>
  <c r="C7" i="6"/>
  <c r="D7" i="6"/>
  <c r="E7" i="6"/>
  <c r="F7" i="6"/>
  <c r="G7" i="6"/>
  <c r="H7" i="6"/>
  <c r="I7" i="6"/>
  <c r="J7" i="6"/>
  <c r="K7" i="6"/>
  <c r="L7" i="6"/>
  <c r="M7" i="6"/>
  <c r="N7" i="6"/>
  <c r="O7" i="6"/>
  <c r="P7" i="6"/>
  <c r="Q7" i="6"/>
  <c r="R7" i="6"/>
  <c r="S7" i="6"/>
  <c r="T7" i="6"/>
  <c r="V7" i="6"/>
  <c r="W7" i="6"/>
  <c r="AE7" i="6"/>
  <c r="AF7" i="6"/>
  <c r="AG7" i="6"/>
  <c r="AH7" i="6"/>
  <c r="AI7" i="6"/>
  <c r="AJ7" i="6"/>
  <c r="AK7" i="6"/>
  <c r="AL7" i="6"/>
  <c r="AM7" i="6"/>
  <c r="A8" i="6"/>
  <c r="B8" i="6"/>
  <c r="C8" i="6"/>
  <c r="D8" i="6"/>
  <c r="E8" i="6"/>
  <c r="F8" i="6"/>
  <c r="G8" i="6"/>
  <c r="H8" i="6"/>
  <c r="I8" i="6"/>
  <c r="J8" i="6"/>
  <c r="K8" i="6"/>
  <c r="L8" i="6"/>
  <c r="M8" i="6"/>
  <c r="N8" i="6"/>
  <c r="O8" i="6"/>
  <c r="P8" i="6"/>
  <c r="Q8" i="6"/>
  <c r="R8" i="6"/>
  <c r="S8" i="6"/>
  <c r="T8" i="6"/>
  <c r="V8" i="6"/>
  <c r="W8" i="6"/>
  <c r="AE8" i="6"/>
  <c r="AF8" i="6"/>
  <c r="AG8" i="6"/>
  <c r="AH8" i="6"/>
  <c r="AI8" i="6"/>
  <c r="AJ8" i="6"/>
  <c r="AK8" i="6"/>
  <c r="AL8" i="6"/>
  <c r="AM8" i="6"/>
  <c r="A9" i="6"/>
  <c r="B9" i="6"/>
  <c r="C9" i="6"/>
  <c r="D9" i="6"/>
  <c r="E9" i="6"/>
  <c r="F9" i="6"/>
  <c r="G9" i="6"/>
  <c r="H9" i="6"/>
  <c r="I9" i="6"/>
  <c r="J9" i="6"/>
  <c r="K9" i="6"/>
  <c r="L9" i="6"/>
  <c r="M9" i="6"/>
  <c r="N9" i="6"/>
  <c r="O9" i="6"/>
  <c r="P9" i="6"/>
  <c r="Q9" i="6"/>
  <c r="R9" i="6"/>
  <c r="S9" i="6"/>
  <c r="T9" i="6"/>
  <c r="V9" i="6"/>
  <c r="W9" i="6"/>
  <c r="AE9" i="6"/>
  <c r="AF9" i="6"/>
  <c r="AG9" i="6"/>
  <c r="AH9" i="6"/>
  <c r="AI9" i="6"/>
  <c r="AJ9" i="6"/>
  <c r="AK9" i="6"/>
  <c r="AL9" i="6"/>
  <c r="AM9" i="6"/>
  <c r="A10" i="6"/>
  <c r="B10" i="6"/>
  <c r="C10" i="6"/>
  <c r="D10" i="6"/>
  <c r="E10" i="6"/>
  <c r="F10" i="6"/>
  <c r="G10" i="6"/>
  <c r="H10" i="6"/>
  <c r="I10" i="6"/>
  <c r="J10" i="6"/>
  <c r="K10" i="6"/>
  <c r="L10" i="6"/>
  <c r="M10" i="6"/>
  <c r="N10" i="6"/>
  <c r="O10" i="6"/>
  <c r="P10" i="6"/>
  <c r="Q10" i="6"/>
  <c r="R10" i="6"/>
  <c r="S10" i="6"/>
  <c r="T10" i="6"/>
  <c r="V10" i="6"/>
  <c r="W10" i="6"/>
  <c r="AE10" i="6"/>
  <c r="AF10" i="6"/>
  <c r="AG10" i="6"/>
  <c r="AH10" i="6"/>
  <c r="AI10" i="6"/>
  <c r="AJ10" i="6"/>
  <c r="AK10" i="6"/>
  <c r="AL10" i="6"/>
  <c r="AM10" i="6"/>
  <c r="A11" i="6"/>
  <c r="B11" i="6"/>
  <c r="C11" i="6"/>
  <c r="D11" i="6"/>
  <c r="E11" i="6"/>
  <c r="F11" i="6"/>
  <c r="G11" i="6"/>
  <c r="H11" i="6"/>
  <c r="I11" i="6"/>
  <c r="J11" i="6"/>
  <c r="K11" i="6"/>
  <c r="L11" i="6"/>
  <c r="M11" i="6"/>
  <c r="N11" i="6"/>
  <c r="O11" i="6"/>
  <c r="P11" i="6"/>
  <c r="Q11" i="6"/>
  <c r="R11" i="6"/>
  <c r="S11" i="6"/>
  <c r="T11" i="6"/>
  <c r="V11" i="6"/>
  <c r="W11" i="6"/>
  <c r="AE11" i="6"/>
  <c r="AF11" i="6"/>
  <c r="AG11" i="6"/>
  <c r="AH11" i="6"/>
  <c r="AI11" i="6"/>
  <c r="AJ11" i="6"/>
  <c r="AK11" i="6"/>
  <c r="AL11" i="6"/>
  <c r="AM11" i="6"/>
  <c r="A12" i="6"/>
  <c r="B12" i="6"/>
  <c r="C12" i="6"/>
  <c r="D12" i="6"/>
  <c r="E12" i="6"/>
  <c r="F12" i="6"/>
  <c r="G12" i="6"/>
  <c r="H12" i="6"/>
  <c r="I12" i="6"/>
  <c r="J12" i="6"/>
  <c r="K12" i="6"/>
  <c r="L12" i="6"/>
  <c r="M12" i="6"/>
  <c r="N12" i="6"/>
  <c r="O12" i="6"/>
  <c r="P12" i="6"/>
  <c r="Q12" i="6"/>
  <c r="R12" i="6"/>
  <c r="S12" i="6"/>
  <c r="T12" i="6"/>
  <c r="V12" i="6"/>
  <c r="W12" i="6"/>
  <c r="AE12" i="6"/>
  <c r="AF12" i="6"/>
  <c r="AG12" i="6"/>
  <c r="AH12" i="6"/>
  <c r="AI12" i="6"/>
  <c r="AJ12" i="6"/>
  <c r="AK12" i="6"/>
  <c r="AL12" i="6"/>
  <c r="AM12" i="6"/>
  <c r="A13" i="6"/>
  <c r="B13" i="6"/>
  <c r="C13" i="6"/>
  <c r="D13" i="6"/>
  <c r="E13" i="6"/>
  <c r="F13" i="6"/>
  <c r="G13" i="6"/>
  <c r="H13" i="6"/>
  <c r="I13" i="6"/>
  <c r="J13" i="6"/>
  <c r="K13" i="6"/>
  <c r="L13" i="6"/>
  <c r="M13" i="6"/>
  <c r="N13" i="6"/>
  <c r="O13" i="6"/>
  <c r="P13" i="6"/>
  <c r="Q13" i="6"/>
  <c r="R13" i="6"/>
  <c r="S13" i="6"/>
  <c r="T13" i="6"/>
  <c r="V13" i="6"/>
  <c r="W13" i="6"/>
  <c r="AE13" i="6"/>
  <c r="AF13" i="6"/>
  <c r="AG13" i="6"/>
  <c r="AH13" i="6"/>
  <c r="AI13" i="6"/>
  <c r="AJ13" i="6"/>
  <c r="AK13" i="6"/>
  <c r="AL13" i="6"/>
  <c r="AM13" i="6"/>
  <c r="A14" i="6"/>
  <c r="B14" i="6"/>
  <c r="C14" i="6"/>
  <c r="D14" i="6"/>
  <c r="E14" i="6"/>
  <c r="F14" i="6"/>
  <c r="G14" i="6"/>
  <c r="H14" i="6"/>
  <c r="I14" i="6"/>
  <c r="J14" i="6"/>
  <c r="K14" i="6"/>
  <c r="L14" i="6"/>
  <c r="M14" i="6"/>
  <c r="N14" i="6"/>
  <c r="O14" i="6"/>
  <c r="P14" i="6"/>
  <c r="Q14" i="6"/>
  <c r="R14" i="6"/>
  <c r="S14" i="6"/>
  <c r="T14" i="6"/>
  <c r="V14" i="6"/>
  <c r="W14" i="6"/>
  <c r="AE14" i="6"/>
  <c r="AF14" i="6"/>
  <c r="AG14" i="6"/>
  <c r="AH14" i="6"/>
  <c r="AI14" i="6"/>
  <c r="AJ14" i="6"/>
  <c r="AK14" i="6"/>
  <c r="AL14" i="6"/>
  <c r="AM14" i="6"/>
  <c r="A15" i="6"/>
  <c r="B15" i="6"/>
  <c r="C15" i="6"/>
  <c r="D15" i="6"/>
  <c r="E15" i="6"/>
  <c r="F15" i="6"/>
  <c r="G15" i="6"/>
  <c r="H15" i="6"/>
  <c r="I15" i="6"/>
  <c r="J15" i="6"/>
  <c r="K15" i="6"/>
  <c r="L15" i="6"/>
  <c r="M15" i="6"/>
  <c r="N15" i="6"/>
  <c r="O15" i="6"/>
  <c r="P15" i="6"/>
  <c r="Q15" i="6"/>
  <c r="R15" i="6"/>
  <c r="S15" i="6"/>
  <c r="T15" i="6"/>
  <c r="V15" i="6"/>
  <c r="W15" i="6"/>
  <c r="AE15" i="6"/>
  <c r="AF15" i="6"/>
  <c r="AG15" i="6"/>
  <c r="AH15" i="6"/>
  <c r="AI15" i="6"/>
  <c r="AJ15" i="6"/>
  <c r="AK15" i="6"/>
  <c r="AL15" i="6"/>
  <c r="AM15" i="6"/>
  <c r="A16" i="6"/>
  <c r="B16" i="6"/>
  <c r="C16" i="6"/>
  <c r="D16" i="6"/>
  <c r="E16" i="6"/>
  <c r="F16" i="6"/>
  <c r="G16" i="6"/>
  <c r="H16" i="6"/>
  <c r="I16" i="6"/>
  <c r="J16" i="6"/>
  <c r="K16" i="6"/>
  <c r="L16" i="6"/>
  <c r="M16" i="6"/>
  <c r="N16" i="6"/>
  <c r="O16" i="6"/>
  <c r="P16" i="6"/>
  <c r="Q16" i="6"/>
  <c r="R16" i="6"/>
  <c r="S16" i="6"/>
  <c r="T16" i="6"/>
  <c r="V16" i="6"/>
  <c r="W16" i="6"/>
  <c r="AE16" i="6"/>
  <c r="AF16" i="6"/>
  <c r="AG16" i="6"/>
  <c r="AH16" i="6"/>
  <c r="AI16" i="6"/>
  <c r="AJ16" i="6"/>
  <c r="AK16" i="6"/>
  <c r="AL16" i="6"/>
  <c r="AM16" i="6"/>
  <c r="A17" i="6"/>
  <c r="B17" i="6"/>
  <c r="C17" i="6"/>
  <c r="D17" i="6"/>
  <c r="E17" i="6"/>
  <c r="F17" i="6"/>
  <c r="G17" i="6"/>
  <c r="H17" i="6"/>
  <c r="I17" i="6"/>
  <c r="J17" i="6"/>
  <c r="K17" i="6"/>
  <c r="L17" i="6"/>
  <c r="M17" i="6"/>
  <c r="N17" i="6"/>
  <c r="O17" i="6"/>
  <c r="P17" i="6"/>
  <c r="Q17" i="6"/>
  <c r="R17" i="6"/>
  <c r="S17" i="6"/>
  <c r="T17" i="6"/>
  <c r="V17" i="6"/>
  <c r="W17" i="6"/>
  <c r="AE17" i="6"/>
  <c r="AF17" i="6"/>
  <c r="AG17" i="6"/>
  <c r="AH17" i="6"/>
  <c r="AI17" i="6"/>
  <c r="AJ17" i="6"/>
  <c r="AK17" i="6"/>
  <c r="AL17" i="6"/>
  <c r="AM17" i="6"/>
  <c r="A18" i="6"/>
  <c r="B18" i="6"/>
  <c r="C18" i="6"/>
  <c r="D18" i="6"/>
  <c r="E18" i="6"/>
  <c r="F18" i="6"/>
  <c r="G18" i="6"/>
  <c r="H18" i="6"/>
  <c r="I18" i="6"/>
  <c r="J18" i="6"/>
  <c r="K18" i="6"/>
  <c r="L18" i="6"/>
  <c r="M18" i="6"/>
  <c r="N18" i="6"/>
  <c r="O18" i="6"/>
  <c r="P18" i="6"/>
  <c r="Q18" i="6"/>
  <c r="R18" i="6"/>
  <c r="S18" i="6"/>
  <c r="T18" i="6"/>
  <c r="V18" i="6"/>
  <c r="W18" i="6"/>
  <c r="AE18" i="6"/>
  <c r="AF18" i="6"/>
  <c r="AG18" i="6"/>
  <c r="AH18" i="6"/>
  <c r="AI18" i="6"/>
  <c r="AJ18" i="6"/>
  <c r="AK18" i="6"/>
  <c r="AL18" i="6"/>
  <c r="AM18" i="6"/>
  <c r="A19" i="6"/>
  <c r="B19" i="6"/>
  <c r="C19" i="6"/>
  <c r="D19" i="6"/>
  <c r="E19" i="6"/>
  <c r="F19" i="6"/>
  <c r="G19" i="6"/>
  <c r="H19" i="6"/>
  <c r="I19" i="6"/>
  <c r="J19" i="6"/>
  <c r="K19" i="6"/>
  <c r="L19" i="6"/>
  <c r="M19" i="6"/>
  <c r="N19" i="6"/>
  <c r="O19" i="6"/>
  <c r="P19" i="6"/>
  <c r="Q19" i="6"/>
  <c r="R19" i="6"/>
  <c r="S19" i="6"/>
  <c r="T19" i="6"/>
  <c r="V19" i="6"/>
  <c r="W19" i="6"/>
  <c r="AE19" i="6"/>
  <c r="AF19" i="6"/>
  <c r="AG19" i="6"/>
  <c r="AH19" i="6"/>
  <c r="AI19" i="6"/>
  <c r="AJ19" i="6"/>
  <c r="AK19" i="6"/>
  <c r="AL19" i="6"/>
  <c r="AM19" i="6"/>
  <c r="A20" i="6"/>
  <c r="B20" i="6"/>
  <c r="C20" i="6"/>
  <c r="D20" i="6"/>
  <c r="E20" i="6"/>
  <c r="F20" i="6"/>
  <c r="G20" i="6"/>
  <c r="H20" i="6"/>
  <c r="I20" i="6"/>
  <c r="J20" i="6"/>
  <c r="K20" i="6"/>
  <c r="L20" i="6"/>
  <c r="M20" i="6"/>
  <c r="N20" i="6"/>
  <c r="O20" i="6"/>
  <c r="P20" i="6"/>
  <c r="Q20" i="6"/>
  <c r="R20" i="6"/>
  <c r="S20" i="6"/>
  <c r="T20" i="6"/>
  <c r="V20" i="6"/>
  <c r="W20" i="6"/>
  <c r="AE20" i="6"/>
  <c r="AF20" i="6"/>
  <c r="AG20" i="6"/>
  <c r="AH20" i="6"/>
  <c r="AI20" i="6"/>
  <c r="AJ20" i="6"/>
  <c r="AK20" i="6"/>
  <c r="AL20" i="6"/>
  <c r="AM20" i="6"/>
  <c r="A21" i="6"/>
  <c r="B21" i="6"/>
  <c r="C21" i="6"/>
  <c r="D21" i="6"/>
  <c r="E21" i="6"/>
  <c r="F21" i="6"/>
  <c r="G21" i="6"/>
  <c r="H21" i="6"/>
  <c r="I21" i="6"/>
  <c r="J21" i="6"/>
  <c r="K21" i="6"/>
  <c r="L21" i="6"/>
  <c r="M21" i="6"/>
  <c r="N21" i="6"/>
  <c r="O21" i="6"/>
  <c r="P21" i="6"/>
  <c r="Q21" i="6"/>
  <c r="R21" i="6"/>
  <c r="S21" i="6"/>
  <c r="T21" i="6"/>
  <c r="V21" i="6"/>
  <c r="W21" i="6"/>
  <c r="AE21" i="6"/>
  <c r="AF21" i="6"/>
  <c r="AG21" i="6"/>
  <c r="AH21" i="6"/>
  <c r="AI21" i="6"/>
  <c r="AJ21" i="6"/>
  <c r="AK21" i="6"/>
  <c r="AL21" i="6"/>
  <c r="AM21" i="6"/>
  <c r="A22" i="6"/>
  <c r="B22" i="6"/>
  <c r="C22" i="6"/>
  <c r="D22" i="6"/>
  <c r="E22" i="6"/>
  <c r="F22" i="6"/>
  <c r="G22" i="6"/>
  <c r="H22" i="6"/>
  <c r="I22" i="6"/>
  <c r="J22" i="6"/>
  <c r="K22" i="6"/>
  <c r="L22" i="6"/>
  <c r="M22" i="6"/>
  <c r="N22" i="6"/>
  <c r="O22" i="6"/>
  <c r="P22" i="6"/>
  <c r="Q22" i="6"/>
  <c r="R22" i="6"/>
  <c r="S22" i="6"/>
  <c r="T22" i="6"/>
  <c r="V22" i="6"/>
  <c r="W22" i="6"/>
  <c r="AE22" i="6"/>
  <c r="AF22" i="6"/>
  <c r="AG22" i="6"/>
  <c r="AH22" i="6"/>
  <c r="AI22" i="6"/>
  <c r="AJ22" i="6"/>
  <c r="AK22" i="6"/>
  <c r="AL22" i="6"/>
  <c r="AM22" i="6"/>
  <c r="A23" i="6"/>
  <c r="B23" i="6"/>
  <c r="C23" i="6"/>
  <c r="D23" i="6"/>
  <c r="E23" i="6"/>
  <c r="F23" i="6"/>
  <c r="G23" i="6"/>
  <c r="H23" i="6"/>
  <c r="I23" i="6"/>
  <c r="J23" i="6"/>
  <c r="K23" i="6"/>
  <c r="L23" i="6"/>
  <c r="M23" i="6"/>
  <c r="N23" i="6"/>
  <c r="O23" i="6"/>
  <c r="P23" i="6"/>
  <c r="Q23" i="6"/>
  <c r="R23" i="6"/>
  <c r="S23" i="6"/>
  <c r="T23" i="6"/>
  <c r="V23" i="6"/>
  <c r="W23" i="6"/>
  <c r="AE23" i="6"/>
  <c r="AF23" i="6"/>
  <c r="AG23" i="6"/>
  <c r="AH23" i="6"/>
  <c r="AI23" i="6"/>
  <c r="AJ23" i="6"/>
  <c r="AK23" i="6"/>
  <c r="AL23" i="6"/>
  <c r="AM23" i="6"/>
  <c r="A24" i="6"/>
  <c r="B24" i="6"/>
  <c r="C24" i="6"/>
  <c r="D24" i="6"/>
  <c r="E24" i="6"/>
  <c r="F24" i="6"/>
  <c r="G24" i="6"/>
  <c r="H24" i="6"/>
  <c r="I24" i="6"/>
  <c r="J24" i="6"/>
  <c r="K24" i="6"/>
  <c r="L24" i="6"/>
  <c r="M24" i="6"/>
  <c r="N24" i="6"/>
  <c r="O24" i="6"/>
  <c r="P24" i="6"/>
  <c r="Q24" i="6"/>
  <c r="R24" i="6"/>
  <c r="S24" i="6"/>
  <c r="T24" i="6"/>
  <c r="V24" i="6"/>
  <c r="W24" i="6"/>
  <c r="AE24" i="6"/>
  <c r="AF24" i="6"/>
  <c r="AG24" i="6"/>
  <c r="AH24" i="6"/>
  <c r="AI24" i="6"/>
  <c r="AJ24" i="6"/>
  <c r="AK24" i="6"/>
  <c r="AL24" i="6"/>
  <c r="AM24" i="6"/>
  <c r="A25" i="6"/>
  <c r="B25" i="6"/>
  <c r="C25" i="6"/>
  <c r="D25" i="6"/>
  <c r="E25" i="6"/>
  <c r="F25" i="6"/>
  <c r="G25" i="6"/>
  <c r="H25" i="6"/>
  <c r="I25" i="6"/>
  <c r="J25" i="6"/>
  <c r="K25" i="6"/>
  <c r="L25" i="6"/>
  <c r="M25" i="6"/>
  <c r="N25" i="6"/>
  <c r="O25" i="6"/>
  <c r="P25" i="6"/>
  <c r="Q25" i="6"/>
  <c r="R25" i="6"/>
  <c r="S25" i="6"/>
  <c r="T25" i="6"/>
  <c r="V25" i="6"/>
  <c r="W25" i="6"/>
  <c r="AE25" i="6"/>
  <c r="AF25" i="6"/>
  <c r="AG25" i="6"/>
  <c r="AH25" i="6"/>
  <c r="AI25" i="6"/>
  <c r="AJ25" i="6"/>
  <c r="AK25" i="6"/>
  <c r="AL25" i="6"/>
  <c r="AM25" i="6"/>
  <c r="A26" i="6"/>
  <c r="B26" i="6"/>
  <c r="C26" i="6"/>
  <c r="D26" i="6"/>
  <c r="E26" i="6"/>
  <c r="F26" i="6"/>
  <c r="G26" i="6"/>
  <c r="H26" i="6"/>
  <c r="I26" i="6"/>
  <c r="J26" i="6"/>
  <c r="K26" i="6"/>
  <c r="L26" i="6"/>
  <c r="M26" i="6"/>
  <c r="N26" i="6"/>
  <c r="O26" i="6"/>
  <c r="P26" i="6"/>
  <c r="Q26" i="6"/>
  <c r="R26" i="6"/>
  <c r="S26" i="6"/>
  <c r="T26" i="6"/>
  <c r="V26" i="6"/>
  <c r="W26" i="6"/>
  <c r="AE26" i="6"/>
  <c r="AF26" i="6"/>
  <c r="AG26" i="6"/>
  <c r="AH26" i="6"/>
  <c r="AI26" i="6"/>
  <c r="AJ26" i="6"/>
  <c r="AK26" i="6"/>
  <c r="AL26" i="6"/>
  <c r="AM26" i="6"/>
  <c r="A27" i="6"/>
  <c r="B27" i="6"/>
  <c r="C27" i="6"/>
  <c r="D27" i="6"/>
  <c r="E27" i="6"/>
  <c r="F27" i="6"/>
  <c r="G27" i="6"/>
  <c r="H27" i="6"/>
  <c r="I27" i="6"/>
  <c r="J27" i="6"/>
  <c r="K27" i="6"/>
  <c r="L27" i="6"/>
  <c r="M27" i="6"/>
  <c r="N27" i="6"/>
  <c r="O27" i="6"/>
  <c r="P27" i="6"/>
  <c r="Q27" i="6"/>
  <c r="R27" i="6"/>
  <c r="S27" i="6"/>
  <c r="T27" i="6"/>
  <c r="V27" i="6"/>
  <c r="W27" i="6"/>
  <c r="AE27" i="6"/>
  <c r="AF27" i="6"/>
  <c r="AG27" i="6"/>
  <c r="AH27" i="6"/>
  <c r="AI27" i="6"/>
  <c r="AJ27" i="6"/>
  <c r="AK27" i="6"/>
  <c r="AL27" i="6"/>
  <c r="AM27" i="6"/>
  <c r="A28" i="6"/>
  <c r="B28" i="6"/>
  <c r="C28" i="6"/>
  <c r="D28" i="6"/>
  <c r="E28" i="6"/>
  <c r="F28" i="6"/>
  <c r="G28" i="6"/>
  <c r="H28" i="6"/>
  <c r="I28" i="6"/>
  <c r="J28" i="6"/>
  <c r="K28" i="6"/>
  <c r="L28" i="6"/>
  <c r="M28" i="6"/>
  <c r="N28" i="6"/>
  <c r="O28" i="6"/>
  <c r="P28" i="6"/>
  <c r="Q28" i="6"/>
  <c r="R28" i="6"/>
  <c r="S28" i="6"/>
  <c r="T28" i="6"/>
  <c r="V28" i="6"/>
  <c r="W28" i="6"/>
  <c r="AE28" i="6"/>
  <c r="AF28" i="6"/>
  <c r="AG28" i="6"/>
  <c r="AH28" i="6"/>
  <c r="AI28" i="6"/>
  <c r="AJ28" i="6"/>
  <c r="AK28" i="6"/>
  <c r="AL28" i="6"/>
  <c r="AM28" i="6"/>
  <c r="A29" i="6"/>
  <c r="B29" i="6"/>
  <c r="C29" i="6"/>
  <c r="D29" i="6"/>
  <c r="E29" i="6"/>
  <c r="F29" i="6"/>
  <c r="G29" i="6"/>
  <c r="H29" i="6"/>
  <c r="I29" i="6"/>
  <c r="J29" i="6"/>
  <c r="K29" i="6"/>
  <c r="L29" i="6"/>
  <c r="M29" i="6"/>
  <c r="N29" i="6"/>
  <c r="O29" i="6"/>
  <c r="P29" i="6"/>
  <c r="Q29" i="6"/>
  <c r="R29" i="6"/>
  <c r="S29" i="6"/>
  <c r="T29" i="6"/>
  <c r="V29" i="6"/>
  <c r="W29" i="6"/>
  <c r="AE29" i="6"/>
  <c r="AF29" i="6"/>
  <c r="AG29" i="6"/>
  <c r="AH29" i="6"/>
  <c r="AI29" i="6"/>
  <c r="AJ29" i="6"/>
  <c r="AK29" i="6"/>
  <c r="AL29" i="6"/>
  <c r="AM29" i="6"/>
  <c r="A30" i="6"/>
  <c r="B30" i="6"/>
  <c r="C30" i="6"/>
  <c r="D30" i="6"/>
  <c r="E30" i="6"/>
  <c r="F30" i="6"/>
  <c r="G30" i="6"/>
  <c r="H30" i="6"/>
  <c r="I30" i="6"/>
  <c r="J30" i="6"/>
  <c r="K30" i="6"/>
  <c r="L30" i="6"/>
  <c r="M30" i="6"/>
  <c r="N30" i="6"/>
  <c r="O30" i="6"/>
  <c r="P30" i="6"/>
  <c r="Q30" i="6"/>
  <c r="R30" i="6"/>
  <c r="S30" i="6"/>
  <c r="T30" i="6"/>
  <c r="V30" i="6"/>
  <c r="W30" i="6"/>
  <c r="AE30" i="6"/>
  <c r="AF30" i="6"/>
  <c r="AG30" i="6"/>
  <c r="AH30" i="6"/>
  <c r="AI30" i="6"/>
  <c r="AJ30" i="6"/>
  <c r="AK30" i="6"/>
  <c r="AL30" i="6"/>
  <c r="AM30" i="6"/>
  <c r="A31" i="6"/>
  <c r="B31" i="6"/>
  <c r="C31" i="6"/>
  <c r="D31" i="6"/>
  <c r="E31" i="6"/>
  <c r="F31" i="6"/>
  <c r="G31" i="6"/>
  <c r="H31" i="6"/>
  <c r="I31" i="6"/>
  <c r="J31" i="6"/>
  <c r="K31" i="6"/>
  <c r="L31" i="6"/>
  <c r="M31" i="6"/>
  <c r="N31" i="6"/>
  <c r="O31" i="6"/>
  <c r="P31" i="6"/>
  <c r="Q31" i="6"/>
  <c r="R31" i="6"/>
  <c r="S31" i="6"/>
  <c r="T31" i="6"/>
  <c r="V31" i="6"/>
  <c r="W31" i="6"/>
  <c r="AE31" i="6"/>
  <c r="AF31" i="6"/>
  <c r="AG31" i="6"/>
  <c r="AH31" i="6"/>
  <c r="AI31" i="6"/>
  <c r="AJ31" i="6"/>
  <c r="AK31" i="6"/>
  <c r="AL31" i="6"/>
  <c r="AM31" i="6"/>
  <c r="A32" i="6"/>
  <c r="B32" i="6"/>
  <c r="C32" i="6"/>
  <c r="D32" i="6"/>
  <c r="E32" i="6"/>
  <c r="F32" i="6"/>
  <c r="G32" i="6"/>
  <c r="H32" i="6"/>
  <c r="I32" i="6"/>
  <c r="J32" i="6"/>
  <c r="K32" i="6"/>
  <c r="L32" i="6"/>
  <c r="M32" i="6"/>
  <c r="N32" i="6"/>
  <c r="O32" i="6"/>
  <c r="P32" i="6"/>
  <c r="Q32" i="6"/>
  <c r="R32" i="6"/>
  <c r="S32" i="6"/>
  <c r="T32" i="6"/>
  <c r="V32" i="6"/>
  <c r="W32" i="6"/>
  <c r="AE32" i="6"/>
  <c r="AF32" i="6"/>
  <c r="AG32" i="6"/>
  <c r="AH32" i="6"/>
  <c r="AI32" i="6"/>
  <c r="AJ32" i="6"/>
  <c r="AK32" i="6"/>
  <c r="AL32" i="6"/>
  <c r="AM32" i="6"/>
  <c r="A33" i="6"/>
  <c r="B33" i="6"/>
  <c r="C33" i="6"/>
  <c r="D33" i="6"/>
  <c r="E33" i="6"/>
  <c r="F33" i="6"/>
  <c r="G33" i="6"/>
  <c r="H33" i="6"/>
  <c r="I33" i="6"/>
  <c r="J33" i="6"/>
  <c r="K33" i="6"/>
  <c r="L33" i="6"/>
  <c r="M33" i="6"/>
  <c r="N33" i="6"/>
  <c r="O33" i="6"/>
  <c r="P33" i="6"/>
  <c r="Q33" i="6"/>
  <c r="R33" i="6"/>
  <c r="S33" i="6"/>
  <c r="T33" i="6"/>
  <c r="V33" i="6"/>
  <c r="W33" i="6"/>
  <c r="AE33" i="6"/>
  <c r="AF33" i="6"/>
  <c r="AG33" i="6"/>
  <c r="AH33" i="6"/>
  <c r="AI33" i="6"/>
  <c r="AJ33" i="6"/>
  <c r="AK33" i="6"/>
  <c r="AL33" i="6"/>
  <c r="AM33" i="6"/>
  <c r="A34" i="6"/>
  <c r="B34" i="6"/>
  <c r="C34" i="6"/>
  <c r="D34" i="6"/>
  <c r="E34" i="6"/>
  <c r="F34" i="6"/>
  <c r="G34" i="6"/>
  <c r="H34" i="6"/>
  <c r="I34" i="6"/>
  <c r="J34" i="6"/>
  <c r="K34" i="6"/>
  <c r="L34" i="6"/>
  <c r="M34" i="6"/>
  <c r="N34" i="6"/>
  <c r="O34" i="6"/>
  <c r="P34" i="6"/>
  <c r="Q34" i="6"/>
  <c r="R34" i="6"/>
  <c r="S34" i="6"/>
  <c r="T34" i="6"/>
  <c r="V34" i="6"/>
  <c r="W34" i="6"/>
  <c r="AE34" i="6"/>
  <c r="AF34" i="6"/>
  <c r="AG34" i="6"/>
  <c r="AH34" i="6"/>
  <c r="AI34" i="6"/>
  <c r="AJ34" i="6"/>
  <c r="AK34" i="6"/>
  <c r="AL34" i="6"/>
  <c r="AM34" i="6"/>
  <c r="A35" i="6"/>
  <c r="B35" i="6"/>
  <c r="C35" i="6"/>
  <c r="D35" i="6"/>
  <c r="E35" i="6"/>
  <c r="F35" i="6"/>
  <c r="G35" i="6"/>
  <c r="H35" i="6"/>
  <c r="I35" i="6"/>
  <c r="J35" i="6"/>
  <c r="K35" i="6"/>
  <c r="L35" i="6"/>
  <c r="M35" i="6"/>
  <c r="N35" i="6"/>
  <c r="O35" i="6"/>
  <c r="P35" i="6"/>
  <c r="Q35" i="6"/>
  <c r="R35" i="6"/>
  <c r="S35" i="6"/>
  <c r="T35" i="6"/>
  <c r="V35" i="6"/>
  <c r="W35" i="6"/>
  <c r="AE35" i="6"/>
  <c r="AF35" i="6"/>
  <c r="AG35" i="6"/>
  <c r="AH35" i="6"/>
  <c r="AI35" i="6"/>
  <c r="AJ35" i="6"/>
  <c r="AK35" i="6"/>
  <c r="AL35" i="6"/>
  <c r="AM35" i="6"/>
  <c r="A36" i="6"/>
  <c r="B36" i="6"/>
  <c r="C36" i="6"/>
  <c r="D36" i="6"/>
  <c r="E36" i="6"/>
  <c r="F36" i="6"/>
  <c r="G36" i="6"/>
  <c r="H36" i="6"/>
  <c r="I36" i="6"/>
  <c r="J36" i="6"/>
  <c r="K36" i="6"/>
  <c r="L36" i="6"/>
  <c r="M36" i="6"/>
  <c r="N36" i="6"/>
  <c r="O36" i="6"/>
  <c r="P36" i="6"/>
  <c r="Q36" i="6"/>
  <c r="R36" i="6"/>
  <c r="S36" i="6"/>
  <c r="T36" i="6"/>
  <c r="V36" i="6"/>
  <c r="W36" i="6"/>
  <c r="AE36" i="6"/>
  <c r="AF36" i="6"/>
  <c r="AG36" i="6"/>
  <c r="AH36" i="6"/>
  <c r="AI36" i="6"/>
  <c r="AJ36" i="6"/>
  <c r="AK36" i="6"/>
  <c r="AL36" i="6"/>
  <c r="AM36" i="6"/>
  <c r="A37" i="6"/>
  <c r="B37" i="6"/>
  <c r="C37" i="6"/>
  <c r="D37" i="6"/>
  <c r="E37" i="6"/>
  <c r="F37" i="6"/>
  <c r="G37" i="6"/>
  <c r="H37" i="6"/>
  <c r="I37" i="6"/>
  <c r="J37" i="6"/>
  <c r="K37" i="6"/>
  <c r="L37" i="6"/>
  <c r="M37" i="6"/>
  <c r="N37" i="6"/>
  <c r="O37" i="6"/>
  <c r="P37" i="6"/>
  <c r="Q37" i="6"/>
  <c r="R37" i="6"/>
  <c r="S37" i="6"/>
  <c r="T37" i="6"/>
  <c r="V37" i="6"/>
  <c r="W37" i="6"/>
  <c r="AE37" i="6"/>
  <c r="AF37" i="6"/>
  <c r="AG37" i="6"/>
  <c r="AH37" i="6"/>
  <c r="AI37" i="6"/>
  <c r="AJ37" i="6"/>
  <c r="AK37" i="6"/>
  <c r="AL37" i="6"/>
  <c r="AM37" i="6"/>
  <c r="A38" i="6"/>
  <c r="B38" i="6"/>
  <c r="C38" i="6"/>
  <c r="D38" i="6"/>
  <c r="E38" i="6"/>
  <c r="F38" i="6"/>
  <c r="G38" i="6"/>
  <c r="H38" i="6"/>
  <c r="I38" i="6"/>
  <c r="J38" i="6"/>
  <c r="K38" i="6"/>
  <c r="L38" i="6"/>
  <c r="M38" i="6"/>
  <c r="N38" i="6"/>
  <c r="O38" i="6"/>
  <c r="P38" i="6"/>
  <c r="Q38" i="6"/>
  <c r="R38" i="6"/>
  <c r="S38" i="6"/>
  <c r="T38" i="6"/>
  <c r="V38" i="6"/>
  <c r="W38" i="6"/>
  <c r="AE38" i="6"/>
  <c r="AF38" i="6"/>
  <c r="AG38" i="6"/>
  <c r="AH38" i="6"/>
  <c r="AI38" i="6"/>
  <c r="AJ38" i="6"/>
  <c r="AK38" i="6"/>
  <c r="AL38" i="6"/>
  <c r="AM38" i="6"/>
  <c r="A39" i="6"/>
  <c r="B39" i="6"/>
  <c r="C39" i="6"/>
  <c r="D39" i="6"/>
  <c r="E39" i="6"/>
  <c r="F39" i="6"/>
  <c r="G39" i="6"/>
  <c r="H39" i="6"/>
  <c r="I39" i="6"/>
  <c r="J39" i="6"/>
  <c r="K39" i="6"/>
  <c r="L39" i="6"/>
  <c r="M39" i="6"/>
  <c r="N39" i="6"/>
  <c r="O39" i="6"/>
  <c r="P39" i="6"/>
  <c r="Q39" i="6"/>
  <c r="R39" i="6"/>
  <c r="S39" i="6"/>
  <c r="T39" i="6"/>
  <c r="V39" i="6"/>
  <c r="W39" i="6"/>
  <c r="AE39" i="6"/>
  <c r="AF39" i="6"/>
  <c r="AG39" i="6"/>
  <c r="AH39" i="6"/>
  <c r="AI39" i="6"/>
  <c r="AJ39" i="6"/>
  <c r="AK39" i="6"/>
  <c r="AL39" i="6"/>
  <c r="AM39" i="6"/>
  <c r="A40" i="6"/>
  <c r="B40" i="6"/>
  <c r="C40" i="6"/>
  <c r="D40" i="6"/>
  <c r="E40" i="6"/>
  <c r="F40" i="6"/>
  <c r="G40" i="6"/>
  <c r="H40" i="6"/>
  <c r="I40" i="6"/>
  <c r="J40" i="6"/>
  <c r="K40" i="6"/>
  <c r="L40" i="6"/>
  <c r="M40" i="6"/>
  <c r="N40" i="6"/>
  <c r="O40" i="6"/>
  <c r="P40" i="6"/>
  <c r="Q40" i="6"/>
  <c r="R40" i="6"/>
  <c r="S40" i="6"/>
  <c r="T40" i="6"/>
  <c r="V40" i="6"/>
  <c r="W40" i="6"/>
  <c r="AE40" i="6"/>
  <c r="AF40" i="6"/>
  <c r="AG40" i="6"/>
  <c r="AH40" i="6"/>
  <c r="AI40" i="6"/>
  <c r="AJ40" i="6"/>
  <c r="AK40" i="6"/>
  <c r="AL40" i="6"/>
  <c r="AM40" i="6"/>
  <c r="A41" i="6"/>
  <c r="B41" i="6"/>
  <c r="C41" i="6"/>
  <c r="D41" i="6"/>
  <c r="E41" i="6"/>
  <c r="F41" i="6"/>
  <c r="G41" i="6"/>
  <c r="H41" i="6"/>
  <c r="I41" i="6"/>
  <c r="J41" i="6"/>
  <c r="K41" i="6"/>
  <c r="L41" i="6"/>
  <c r="M41" i="6"/>
  <c r="N41" i="6"/>
  <c r="O41" i="6"/>
  <c r="P41" i="6"/>
  <c r="Q41" i="6"/>
  <c r="R41" i="6"/>
  <c r="S41" i="6"/>
  <c r="T41" i="6"/>
  <c r="V41" i="6"/>
  <c r="W41" i="6"/>
  <c r="AE41" i="6"/>
  <c r="AF41" i="6"/>
  <c r="AG41" i="6"/>
  <c r="AH41" i="6"/>
  <c r="AI41" i="6"/>
  <c r="AJ41" i="6"/>
  <c r="AK41" i="6"/>
  <c r="AL41" i="6"/>
  <c r="AM41" i="6"/>
  <c r="A42" i="6"/>
  <c r="B42" i="6"/>
  <c r="C42" i="6"/>
  <c r="D42" i="6"/>
  <c r="E42" i="6"/>
  <c r="F42" i="6"/>
  <c r="G42" i="6"/>
  <c r="H42" i="6"/>
  <c r="I42" i="6"/>
  <c r="J42" i="6"/>
  <c r="K42" i="6"/>
  <c r="L42" i="6"/>
  <c r="M42" i="6"/>
  <c r="N42" i="6"/>
  <c r="O42" i="6"/>
  <c r="P42" i="6"/>
  <c r="Q42" i="6"/>
  <c r="R42" i="6"/>
  <c r="S42" i="6"/>
  <c r="T42" i="6"/>
  <c r="V42" i="6"/>
  <c r="W42" i="6"/>
  <c r="AE42" i="6"/>
  <c r="AF42" i="6"/>
  <c r="AG42" i="6"/>
  <c r="AH42" i="6"/>
  <c r="AI42" i="6"/>
  <c r="AJ42" i="6"/>
  <c r="AK42" i="6"/>
  <c r="AL42" i="6"/>
  <c r="AM42" i="6"/>
  <c r="A43" i="6"/>
  <c r="B43" i="6"/>
  <c r="C43" i="6"/>
  <c r="D43" i="6"/>
  <c r="E43" i="6"/>
  <c r="F43" i="6"/>
  <c r="G43" i="6"/>
  <c r="H43" i="6"/>
  <c r="I43" i="6"/>
  <c r="J43" i="6"/>
  <c r="K43" i="6"/>
  <c r="L43" i="6"/>
  <c r="M43" i="6"/>
  <c r="N43" i="6"/>
  <c r="O43" i="6"/>
  <c r="P43" i="6"/>
  <c r="Q43" i="6"/>
  <c r="R43" i="6"/>
  <c r="S43" i="6"/>
  <c r="T43" i="6"/>
  <c r="V43" i="6"/>
  <c r="W43" i="6"/>
  <c r="AE43" i="6"/>
  <c r="AF43" i="6"/>
  <c r="AG43" i="6"/>
  <c r="AH43" i="6"/>
  <c r="AI43" i="6"/>
  <c r="AJ43" i="6"/>
  <c r="AK43" i="6"/>
  <c r="AL43" i="6"/>
  <c r="AM43" i="6"/>
  <c r="A44" i="6"/>
  <c r="B44" i="6"/>
  <c r="C44" i="6"/>
  <c r="D44" i="6"/>
  <c r="E44" i="6"/>
  <c r="F44" i="6"/>
  <c r="G44" i="6"/>
  <c r="H44" i="6"/>
  <c r="I44" i="6"/>
  <c r="J44" i="6"/>
  <c r="K44" i="6"/>
  <c r="L44" i="6"/>
  <c r="M44" i="6"/>
  <c r="N44" i="6"/>
  <c r="O44" i="6"/>
  <c r="P44" i="6"/>
  <c r="Q44" i="6"/>
  <c r="R44" i="6"/>
  <c r="S44" i="6"/>
  <c r="T44" i="6"/>
  <c r="V44" i="6"/>
  <c r="W44" i="6"/>
  <c r="AE44" i="6"/>
  <c r="AF44" i="6"/>
  <c r="AG44" i="6"/>
  <c r="AH44" i="6"/>
  <c r="AI44" i="6"/>
  <c r="AJ44" i="6"/>
  <c r="AK44" i="6"/>
  <c r="AL44" i="6"/>
  <c r="AM44" i="6"/>
  <c r="A45" i="6"/>
  <c r="B45" i="6"/>
  <c r="C45" i="6"/>
  <c r="D45" i="6"/>
  <c r="E45" i="6"/>
  <c r="F45" i="6"/>
  <c r="G45" i="6"/>
  <c r="H45" i="6"/>
  <c r="I45" i="6"/>
  <c r="J45" i="6"/>
  <c r="K45" i="6"/>
  <c r="L45" i="6"/>
  <c r="M45" i="6"/>
  <c r="N45" i="6"/>
  <c r="O45" i="6"/>
  <c r="P45" i="6"/>
  <c r="Q45" i="6"/>
  <c r="R45" i="6"/>
  <c r="S45" i="6"/>
  <c r="T45" i="6"/>
  <c r="V45" i="6"/>
  <c r="W45" i="6"/>
  <c r="AE45" i="6"/>
  <c r="AF45" i="6"/>
  <c r="AG45" i="6"/>
  <c r="AH45" i="6"/>
  <c r="AI45" i="6"/>
  <c r="AJ45" i="6"/>
  <c r="AK45" i="6"/>
  <c r="AL45" i="6"/>
  <c r="AM45" i="6"/>
  <c r="A46" i="6"/>
  <c r="B46" i="6"/>
  <c r="C46" i="6"/>
  <c r="D46" i="6"/>
  <c r="E46" i="6"/>
  <c r="F46" i="6"/>
  <c r="G46" i="6"/>
  <c r="H46" i="6"/>
  <c r="I46" i="6"/>
  <c r="J46" i="6"/>
  <c r="K46" i="6"/>
  <c r="L46" i="6"/>
  <c r="M46" i="6"/>
  <c r="N46" i="6"/>
  <c r="O46" i="6"/>
  <c r="P46" i="6"/>
  <c r="Q46" i="6"/>
  <c r="R46" i="6"/>
  <c r="S46" i="6"/>
  <c r="T46" i="6"/>
  <c r="V46" i="6"/>
  <c r="W46" i="6"/>
  <c r="AE46" i="6"/>
  <c r="AF46" i="6"/>
  <c r="AG46" i="6"/>
  <c r="AH46" i="6"/>
  <c r="AI46" i="6"/>
  <c r="AJ46" i="6"/>
  <c r="AK46" i="6"/>
  <c r="AL46" i="6"/>
  <c r="AM46" i="6"/>
  <c r="A47" i="6"/>
  <c r="B47" i="6"/>
  <c r="C47" i="6"/>
  <c r="D47" i="6"/>
  <c r="E47" i="6"/>
  <c r="F47" i="6"/>
  <c r="G47" i="6"/>
  <c r="H47" i="6"/>
  <c r="I47" i="6"/>
  <c r="J47" i="6"/>
  <c r="K47" i="6"/>
  <c r="L47" i="6"/>
  <c r="M47" i="6"/>
  <c r="N47" i="6"/>
  <c r="O47" i="6"/>
  <c r="P47" i="6"/>
  <c r="Q47" i="6"/>
  <c r="R47" i="6"/>
  <c r="S47" i="6"/>
  <c r="T47" i="6"/>
  <c r="V47" i="6"/>
  <c r="W47" i="6"/>
  <c r="AE47" i="6"/>
  <c r="AF47" i="6"/>
  <c r="AG47" i="6"/>
  <c r="AH47" i="6"/>
  <c r="AI47" i="6"/>
  <c r="AJ47" i="6"/>
  <c r="AK47" i="6"/>
  <c r="AL47" i="6"/>
  <c r="AM47" i="6"/>
  <c r="A48" i="6"/>
  <c r="B48" i="6"/>
  <c r="C48" i="6"/>
  <c r="D48" i="6"/>
  <c r="E48" i="6"/>
  <c r="F48" i="6"/>
  <c r="G48" i="6"/>
  <c r="H48" i="6"/>
  <c r="I48" i="6"/>
  <c r="J48" i="6"/>
  <c r="K48" i="6"/>
  <c r="L48" i="6"/>
  <c r="M48" i="6"/>
  <c r="N48" i="6"/>
  <c r="O48" i="6"/>
  <c r="P48" i="6"/>
  <c r="Q48" i="6"/>
  <c r="R48" i="6"/>
  <c r="S48" i="6"/>
  <c r="T48" i="6"/>
  <c r="V48" i="6"/>
  <c r="W48" i="6"/>
  <c r="AE48" i="6"/>
  <c r="AF48" i="6"/>
  <c r="AG48" i="6"/>
  <c r="AH48" i="6"/>
  <c r="AI48" i="6"/>
  <c r="AJ48" i="6"/>
  <c r="AK48" i="6"/>
  <c r="AL48" i="6"/>
  <c r="AM48" i="6"/>
  <c r="A49" i="6"/>
  <c r="B49" i="6"/>
  <c r="C49" i="6"/>
  <c r="D49" i="6"/>
  <c r="E49" i="6"/>
  <c r="F49" i="6"/>
  <c r="G49" i="6"/>
  <c r="H49" i="6"/>
  <c r="I49" i="6"/>
  <c r="J49" i="6"/>
  <c r="K49" i="6"/>
  <c r="L49" i="6"/>
  <c r="M49" i="6"/>
  <c r="N49" i="6"/>
  <c r="O49" i="6"/>
  <c r="P49" i="6"/>
  <c r="Q49" i="6"/>
  <c r="R49" i="6"/>
  <c r="S49" i="6"/>
  <c r="T49" i="6"/>
  <c r="V49" i="6"/>
  <c r="W49" i="6"/>
  <c r="AE49" i="6"/>
  <c r="AF49" i="6"/>
  <c r="AG49" i="6"/>
  <c r="AH49" i="6"/>
  <c r="AI49" i="6"/>
  <c r="AJ49" i="6"/>
  <c r="AK49" i="6"/>
  <c r="AL49" i="6"/>
  <c r="AM49" i="6"/>
  <c r="A50" i="6"/>
  <c r="B50" i="6"/>
  <c r="C50" i="6"/>
  <c r="D50" i="6"/>
  <c r="E50" i="6"/>
  <c r="F50" i="6"/>
  <c r="G50" i="6"/>
  <c r="H50" i="6"/>
  <c r="I50" i="6"/>
  <c r="J50" i="6"/>
  <c r="K50" i="6"/>
  <c r="L50" i="6"/>
  <c r="M50" i="6"/>
  <c r="N50" i="6"/>
  <c r="O50" i="6"/>
  <c r="P50" i="6"/>
  <c r="Q50" i="6"/>
  <c r="R50" i="6"/>
  <c r="S50" i="6"/>
  <c r="T50" i="6"/>
  <c r="V50" i="6"/>
  <c r="W50" i="6"/>
  <c r="AE50" i="6"/>
  <c r="AF50" i="6"/>
  <c r="AG50" i="6"/>
  <c r="AH50" i="6"/>
  <c r="AI50" i="6"/>
  <c r="AJ50" i="6"/>
  <c r="AK50" i="6"/>
  <c r="AL50" i="6"/>
  <c r="AM50" i="6"/>
  <c r="A51" i="6"/>
  <c r="B51" i="6"/>
  <c r="C51" i="6"/>
  <c r="D51" i="6"/>
  <c r="E51" i="6"/>
  <c r="F51" i="6"/>
  <c r="G51" i="6"/>
  <c r="H51" i="6"/>
  <c r="I51" i="6"/>
  <c r="J51" i="6"/>
  <c r="K51" i="6"/>
  <c r="L51" i="6"/>
  <c r="M51" i="6"/>
  <c r="N51" i="6"/>
  <c r="O51" i="6"/>
  <c r="P51" i="6"/>
  <c r="Q51" i="6"/>
  <c r="R51" i="6"/>
  <c r="S51" i="6"/>
  <c r="T51" i="6"/>
  <c r="V51" i="6"/>
  <c r="W51" i="6"/>
  <c r="AE51" i="6"/>
  <c r="AF51" i="6"/>
  <c r="AG51" i="6"/>
  <c r="AH51" i="6"/>
  <c r="AI51" i="6"/>
  <c r="AJ51" i="6"/>
  <c r="AK51" i="6"/>
  <c r="AL51" i="6"/>
  <c r="AM51" i="6"/>
  <c r="A52" i="6"/>
  <c r="B52" i="6"/>
  <c r="C52" i="6"/>
  <c r="D52" i="6"/>
  <c r="E52" i="6"/>
  <c r="F52" i="6"/>
  <c r="G52" i="6"/>
  <c r="H52" i="6"/>
  <c r="I52" i="6"/>
  <c r="J52" i="6"/>
  <c r="K52" i="6"/>
  <c r="L52" i="6"/>
  <c r="M52" i="6"/>
  <c r="N52" i="6"/>
  <c r="O52" i="6"/>
  <c r="P52" i="6"/>
  <c r="Q52" i="6"/>
  <c r="R52" i="6"/>
  <c r="S52" i="6"/>
  <c r="T52" i="6"/>
  <c r="V52" i="6"/>
  <c r="W52" i="6"/>
  <c r="AE52" i="6"/>
  <c r="AF52" i="6"/>
  <c r="AG52" i="6"/>
  <c r="AH52" i="6"/>
  <c r="AI52" i="6"/>
  <c r="AJ52" i="6"/>
  <c r="AK52" i="6"/>
  <c r="AL52" i="6"/>
  <c r="AM52" i="6"/>
  <c r="A53" i="6"/>
  <c r="B53" i="6"/>
  <c r="C53" i="6"/>
  <c r="D53" i="6"/>
  <c r="E53" i="6"/>
  <c r="F53" i="6"/>
  <c r="G53" i="6"/>
  <c r="H53" i="6"/>
  <c r="I53" i="6"/>
  <c r="J53" i="6"/>
  <c r="K53" i="6"/>
  <c r="L53" i="6"/>
  <c r="M53" i="6"/>
  <c r="N53" i="6"/>
  <c r="O53" i="6"/>
  <c r="P53" i="6"/>
  <c r="Q53" i="6"/>
  <c r="R53" i="6"/>
  <c r="S53" i="6"/>
  <c r="T53" i="6"/>
  <c r="V53" i="6"/>
  <c r="W53" i="6"/>
  <c r="AE53" i="6"/>
  <c r="AF53" i="6"/>
  <c r="AG53" i="6"/>
  <c r="AH53" i="6"/>
  <c r="AI53" i="6"/>
  <c r="AJ53" i="6"/>
  <c r="AK53" i="6"/>
  <c r="AL53" i="6"/>
  <c r="AM53" i="6"/>
  <c r="A54" i="6"/>
  <c r="B54" i="6"/>
  <c r="C54" i="6"/>
  <c r="D54" i="6"/>
  <c r="E54" i="6"/>
  <c r="F54" i="6"/>
  <c r="G54" i="6"/>
  <c r="H54" i="6"/>
  <c r="I54" i="6"/>
  <c r="J54" i="6"/>
  <c r="K54" i="6"/>
  <c r="L54" i="6"/>
  <c r="M54" i="6"/>
  <c r="N54" i="6"/>
  <c r="O54" i="6"/>
  <c r="P54" i="6"/>
  <c r="Q54" i="6"/>
  <c r="R54" i="6"/>
  <c r="S54" i="6"/>
  <c r="T54" i="6"/>
  <c r="V54" i="6"/>
  <c r="W54" i="6"/>
  <c r="AE54" i="6"/>
  <c r="AF54" i="6"/>
  <c r="AG54" i="6"/>
  <c r="AH54" i="6"/>
  <c r="AI54" i="6"/>
  <c r="AJ54" i="6"/>
  <c r="AK54" i="6"/>
  <c r="AL54" i="6"/>
  <c r="AM54" i="6"/>
  <c r="A55" i="6"/>
  <c r="B55" i="6"/>
  <c r="C55" i="6"/>
  <c r="D55" i="6"/>
  <c r="E55" i="6"/>
  <c r="F55" i="6"/>
  <c r="G55" i="6"/>
  <c r="H55" i="6"/>
  <c r="I55" i="6"/>
  <c r="J55" i="6"/>
  <c r="K55" i="6"/>
  <c r="L55" i="6"/>
  <c r="M55" i="6"/>
  <c r="N55" i="6"/>
  <c r="O55" i="6"/>
  <c r="P55" i="6"/>
  <c r="Q55" i="6"/>
  <c r="R55" i="6"/>
  <c r="S55" i="6"/>
  <c r="T55" i="6"/>
  <c r="V55" i="6"/>
  <c r="W55" i="6"/>
  <c r="AE55" i="6"/>
  <c r="AF55" i="6"/>
  <c r="AG55" i="6"/>
  <c r="AH55" i="6"/>
  <c r="AI55" i="6"/>
  <c r="AJ55" i="6"/>
  <c r="AK55" i="6"/>
  <c r="AL55" i="6"/>
  <c r="AM55" i="6"/>
  <c r="A56" i="6"/>
  <c r="B56" i="6"/>
  <c r="C56" i="6"/>
  <c r="D56" i="6"/>
  <c r="E56" i="6"/>
  <c r="F56" i="6"/>
  <c r="G56" i="6"/>
  <c r="H56" i="6"/>
  <c r="I56" i="6"/>
  <c r="J56" i="6"/>
  <c r="K56" i="6"/>
  <c r="L56" i="6"/>
  <c r="M56" i="6"/>
  <c r="N56" i="6"/>
  <c r="O56" i="6"/>
  <c r="P56" i="6"/>
  <c r="Q56" i="6"/>
  <c r="R56" i="6"/>
  <c r="S56" i="6"/>
  <c r="T56" i="6"/>
  <c r="V56" i="6"/>
  <c r="W56" i="6"/>
  <c r="AE56" i="6"/>
  <c r="AF56" i="6"/>
  <c r="AG56" i="6"/>
  <c r="AH56" i="6"/>
  <c r="AI56" i="6"/>
  <c r="AJ56" i="6"/>
  <c r="AK56" i="6"/>
  <c r="AL56" i="6"/>
  <c r="AM56" i="6"/>
  <c r="A57" i="6"/>
  <c r="B57" i="6"/>
  <c r="C57" i="6"/>
  <c r="D57" i="6"/>
  <c r="E57" i="6"/>
  <c r="F57" i="6"/>
  <c r="G57" i="6"/>
  <c r="H57" i="6"/>
  <c r="I57" i="6"/>
  <c r="J57" i="6"/>
  <c r="K57" i="6"/>
  <c r="L57" i="6"/>
  <c r="M57" i="6"/>
  <c r="N57" i="6"/>
  <c r="O57" i="6"/>
  <c r="P57" i="6"/>
  <c r="Q57" i="6"/>
  <c r="R57" i="6"/>
  <c r="S57" i="6"/>
  <c r="T57" i="6"/>
  <c r="V57" i="6"/>
  <c r="W57" i="6"/>
  <c r="AE57" i="6"/>
  <c r="AF57" i="6"/>
  <c r="AG57" i="6"/>
  <c r="AH57" i="6"/>
  <c r="AI57" i="6"/>
  <c r="AJ57" i="6"/>
  <c r="AK57" i="6"/>
  <c r="AL57" i="6"/>
  <c r="AM57" i="6"/>
  <c r="A58" i="6"/>
  <c r="B58" i="6"/>
  <c r="C58" i="6"/>
  <c r="D58" i="6"/>
  <c r="E58" i="6"/>
  <c r="F58" i="6"/>
  <c r="G58" i="6"/>
  <c r="H58" i="6"/>
  <c r="I58" i="6"/>
  <c r="J58" i="6"/>
  <c r="K58" i="6"/>
  <c r="L58" i="6"/>
  <c r="M58" i="6"/>
  <c r="N58" i="6"/>
  <c r="O58" i="6"/>
  <c r="P58" i="6"/>
  <c r="Q58" i="6"/>
  <c r="R58" i="6"/>
  <c r="S58" i="6"/>
  <c r="T58" i="6"/>
  <c r="V58" i="6"/>
  <c r="W58" i="6"/>
  <c r="AE58" i="6"/>
  <c r="AF58" i="6"/>
  <c r="AG58" i="6"/>
  <c r="AH58" i="6"/>
  <c r="AI58" i="6"/>
  <c r="AJ58" i="6"/>
  <c r="AK58" i="6"/>
  <c r="AL58" i="6"/>
  <c r="AM58" i="6"/>
  <c r="A59" i="6"/>
  <c r="B59" i="6"/>
  <c r="C59" i="6"/>
  <c r="D59" i="6"/>
  <c r="E59" i="6"/>
  <c r="F59" i="6"/>
  <c r="G59" i="6"/>
  <c r="H59" i="6"/>
  <c r="I59" i="6"/>
  <c r="J59" i="6"/>
  <c r="K59" i="6"/>
  <c r="L59" i="6"/>
  <c r="M59" i="6"/>
  <c r="N59" i="6"/>
  <c r="O59" i="6"/>
  <c r="P59" i="6"/>
  <c r="Q59" i="6"/>
  <c r="R59" i="6"/>
  <c r="S59" i="6"/>
  <c r="T59" i="6"/>
  <c r="V59" i="6"/>
  <c r="W59" i="6"/>
  <c r="AE59" i="6"/>
  <c r="AF59" i="6"/>
  <c r="AG59" i="6"/>
  <c r="AH59" i="6"/>
  <c r="AI59" i="6"/>
  <c r="AJ59" i="6"/>
  <c r="AK59" i="6"/>
  <c r="AL59" i="6"/>
  <c r="AM59" i="6"/>
  <c r="A60" i="6"/>
  <c r="B60" i="6"/>
  <c r="C60" i="6"/>
  <c r="D60" i="6"/>
  <c r="E60" i="6"/>
  <c r="F60" i="6"/>
  <c r="G60" i="6"/>
  <c r="H60" i="6"/>
  <c r="I60" i="6"/>
  <c r="J60" i="6"/>
  <c r="K60" i="6"/>
  <c r="L60" i="6"/>
  <c r="M60" i="6"/>
  <c r="N60" i="6"/>
  <c r="O60" i="6"/>
  <c r="P60" i="6"/>
  <c r="Q60" i="6"/>
  <c r="R60" i="6"/>
  <c r="S60" i="6"/>
  <c r="T60" i="6"/>
  <c r="V60" i="6"/>
  <c r="W60" i="6"/>
  <c r="AE60" i="6"/>
  <c r="AF60" i="6"/>
  <c r="AG60" i="6"/>
  <c r="AH60" i="6"/>
  <c r="AI60" i="6"/>
  <c r="AJ60" i="6"/>
  <c r="AK60" i="6"/>
  <c r="AL60" i="6"/>
  <c r="AM60" i="6"/>
  <c r="A61" i="6"/>
  <c r="B61" i="6"/>
  <c r="C61" i="6"/>
  <c r="D61" i="6"/>
  <c r="E61" i="6"/>
  <c r="F61" i="6"/>
  <c r="G61" i="6"/>
  <c r="H61" i="6"/>
  <c r="I61" i="6"/>
  <c r="J61" i="6"/>
  <c r="K61" i="6"/>
  <c r="L61" i="6"/>
  <c r="M61" i="6"/>
  <c r="N61" i="6"/>
  <c r="O61" i="6"/>
  <c r="P61" i="6"/>
  <c r="Q61" i="6"/>
  <c r="R61" i="6"/>
  <c r="S61" i="6"/>
  <c r="T61" i="6"/>
  <c r="V61" i="6"/>
  <c r="W61" i="6"/>
  <c r="AE61" i="6"/>
  <c r="AF61" i="6"/>
  <c r="AG61" i="6"/>
  <c r="AH61" i="6"/>
  <c r="AI61" i="6"/>
  <c r="AJ61" i="6"/>
  <c r="AK61" i="6"/>
  <c r="AL61" i="6"/>
  <c r="AM61" i="6"/>
  <c r="A62" i="6"/>
  <c r="B62" i="6"/>
  <c r="C62" i="6"/>
  <c r="D62" i="6"/>
  <c r="E62" i="6"/>
  <c r="F62" i="6"/>
  <c r="G62" i="6"/>
  <c r="H62" i="6"/>
  <c r="I62" i="6"/>
  <c r="J62" i="6"/>
  <c r="K62" i="6"/>
  <c r="L62" i="6"/>
  <c r="M62" i="6"/>
  <c r="N62" i="6"/>
  <c r="O62" i="6"/>
  <c r="P62" i="6"/>
  <c r="Q62" i="6"/>
  <c r="R62" i="6"/>
  <c r="S62" i="6"/>
  <c r="T62" i="6"/>
  <c r="V62" i="6"/>
  <c r="W62" i="6"/>
  <c r="AE62" i="6"/>
  <c r="AF62" i="6"/>
  <c r="AG62" i="6"/>
  <c r="AH62" i="6"/>
  <c r="AI62" i="6"/>
  <c r="AJ62" i="6"/>
  <c r="AK62" i="6"/>
  <c r="AL62" i="6"/>
  <c r="AM62" i="6"/>
  <c r="A63" i="6"/>
  <c r="B63" i="6"/>
  <c r="C63" i="6"/>
  <c r="D63" i="6"/>
  <c r="E63" i="6"/>
  <c r="F63" i="6"/>
  <c r="G63" i="6"/>
  <c r="H63" i="6"/>
  <c r="I63" i="6"/>
  <c r="J63" i="6"/>
  <c r="K63" i="6"/>
  <c r="L63" i="6"/>
  <c r="M63" i="6"/>
  <c r="N63" i="6"/>
  <c r="O63" i="6"/>
  <c r="P63" i="6"/>
  <c r="Q63" i="6"/>
  <c r="R63" i="6"/>
  <c r="S63" i="6"/>
  <c r="T63" i="6"/>
  <c r="V63" i="6"/>
  <c r="W63" i="6"/>
  <c r="AE63" i="6"/>
  <c r="AF63" i="6"/>
  <c r="AG63" i="6"/>
  <c r="AH63" i="6"/>
  <c r="AI63" i="6"/>
  <c r="AJ63" i="6"/>
  <c r="AK63" i="6"/>
  <c r="AL63" i="6"/>
  <c r="AM63" i="6"/>
  <c r="A64" i="6"/>
  <c r="B64" i="6"/>
  <c r="C64" i="6"/>
  <c r="D64" i="6"/>
  <c r="E64" i="6"/>
  <c r="F64" i="6"/>
  <c r="G64" i="6"/>
  <c r="H64" i="6"/>
  <c r="I64" i="6"/>
  <c r="J64" i="6"/>
  <c r="K64" i="6"/>
  <c r="L64" i="6"/>
  <c r="M64" i="6"/>
  <c r="N64" i="6"/>
  <c r="O64" i="6"/>
  <c r="P64" i="6"/>
  <c r="Q64" i="6"/>
  <c r="R64" i="6"/>
  <c r="S64" i="6"/>
  <c r="T64" i="6"/>
  <c r="V64" i="6"/>
  <c r="W64" i="6"/>
  <c r="AE64" i="6"/>
  <c r="AF64" i="6"/>
  <c r="AG64" i="6"/>
  <c r="AH64" i="6"/>
  <c r="AI64" i="6"/>
  <c r="AJ64" i="6"/>
  <c r="AK64" i="6"/>
  <c r="AL64" i="6"/>
  <c r="AM64" i="6"/>
  <c r="A65" i="6"/>
  <c r="B65" i="6"/>
  <c r="C65" i="6"/>
  <c r="D65" i="6"/>
  <c r="E65" i="6"/>
  <c r="F65" i="6"/>
  <c r="G65" i="6"/>
  <c r="H65" i="6"/>
  <c r="I65" i="6"/>
  <c r="J65" i="6"/>
  <c r="K65" i="6"/>
  <c r="L65" i="6"/>
  <c r="M65" i="6"/>
  <c r="N65" i="6"/>
  <c r="O65" i="6"/>
  <c r="P65" i="6"/>
  <c r="Q65" i="6"/>
  <c r="R65" i="6"/>
  <c r="S65" i="6"/>
  <c r="T65" i="6"/>
  <c r="V65" i="6"/>
  <c r="W65" i="6"/>
  <c r="AE65" i="6"/>
  <c r="AF65" i="6"/>
  <c r="AG65" i="6"/>
  <c r="AH65" i="6"/>
  <c r="AI65" i="6"/>
  <c r="AJ65" i="6"/>
  <c r="AK65" i="6"/>
  <c r="AL65" i="6"/>
  <c r="AM65" i="6"/>
  <c r="A66" i="6"/>
  <c r="B66" i="6"/>
  <c r="C66" i="6"/>
  <c r="D66" i="6"/>
  <c r="E66" i="6"/>
  <c r="F66" i="6"/>
  <c r="G66" i="6"/>
  <c r="H66" i="6"/>
  <c r="I66" i="6"/>
  <c r="J66" i="6"/>
  <c r="K66" i="6"/>
  <c r="L66" i="6"/>
  <c r="M66" i="6"/>
  <c r="N66" i="6"/>
  <c r="O66" i="6"/>
  <c r="P66" i="6"/>
  <c r="Q66" i="6"/>
  <c r="R66" i="6"/>
  <c r="S66" i="6"/>
  <c r="T66" i="6"/>
  <c r="V66" i="6"/>
  <c r="W66" i="6"/>
  <c r="AE66" i="6"/>
  <c r="AF66" i="6"/>
  <c r="AG66" i="6"/>
  <c r="AH66" i="6"/>
  <c r="AI66" i="6"/>
  <c r="AJ66" i="6"/>
  <c r="AK66" i="6"/>
  <c r="AL66" i="6"/>
  <c r="AM66" i="6"/>
  <c r="A67" i="6"/>
  <c r="B67" i="6"/>
  <c r="C67" i="6"/>
  <c r="D67" i="6"/>
  <c r="E67" i="6"/>
  <c r="F67" i="6"/>
  <c r="G67" i="6"/>
  <c r="H67" i="6"/>
  <c r="I67" i="6"/>
  <c r="J67" i="6"/>
  <c r="K67" i="6"/>
  <c r="L67" i="6"/>
  <c r="M67" i="6"/>
  <c r="N67" i="6"/>
  <c r="O67" i="6"/>
  <c r="P67" i="6"/>
  <c r="Q67" i="6"/>
  <c r="R67" i="6"/>
  <c r="S67" i="6"/>
  <c r="T67" i="6"/>
  <c r="V67" i="6"/>
  <c r="W67" i="6"/>
  <c r="AE67" i="6"/>
  <c r="AF67" i="6"/>
  <c r="AG67" i="6"/>
  <c r="AH67" i="6"/>
  <c r="AI67" i="6"/>
  <c r="AJ67" i="6"/>
  <c r="AK67" i="6"/>
  <c r="AL67" i="6"/>
  <c r="AM67" i="6"/>
  <c r="A68" i="6"/>
  <c r="B68" i="6"/>
  <c r="C68" i="6"/>
  <c r="D68" i="6"/>
  <c r="E68" i="6"/>
  <c r="F68" i="6"/>
  <c r="G68" i="6"/>
  <c r="H68" i="6"/>
  <c r="I68" i="6"/>
  <c r="J68" i="6"/>
  <c r="K68" i="6"/>
  <c r="L68" i="6"/>
  <c r="M68" i="6"/>
  <c r="N68" i="6"/>
  <c r="O68" i="6"/>
  <c r="P68" i="6"/>
  <c r="Q68" i="6"/>
  <c r="R68" i="6"/>
  <c r="S68" i="6"/>
  <c r="T68" i="6"/>
  <c r="V68" i="6"/>
  <c r="W68" i="6"/>
  <c r="AE68" i="6"/>
  <c r="AF68" i="6"/>
  <c r="AG68" i="6"/>
  <c r="AH68" i="6"/>
  <c r="AI68" i="6"/>
  <c r="AJ68" i="6"/>
  <c r="AK68" i="6"/>
  <c r="AL68" i="6"/>
  <c r="AM68" i="6"/>
  <c r="A69" i="6"/>
  <c r="B69" i="6"/>
  <c r="C69" i="6"/>
  <c r="D69" i="6"/>
  <c r="E69" i="6"/>
  <c r="F69" i="6"/>
  <c r="G69" i="6"/>
  <c r="H69" i="6"/>
  <c r="I69" i="6"/>
  <c r="J69" i="6"/>
  <c r="K69" i="6"/>
  <c r="L69" i="6"/>
  <c r="M69" i="6"/>
  <c r="N69" i="6"/>
  <c r="O69" i="6"/>
  <c r="P69" i="6"/>
  <c r="Q69" i="6"/>
  <c r="R69" i="6"/>
  <c r="S69" i="6"/>
  <c r="T69" i="6"/>
  <c r="V69" i="6"/>
  <c r="W69" i="6"/>
  <c r="AE69" i="6"/>
  <c r="AF69" i="6"/>
  <c r="AG69" i="6"/>
  <c r="AH69" i="6"/>
  <c r="AI69" i="6"/>
  <c r="AJ69" i="6"/>
  <c r="AK69" i="6"/>
  <c r="AL69" i="6"/>
  <c r="AM69" i="6"/>
  <c r="A70" i="6"/>
  <c r="B70" i="6"/>
  <c r="C70" i="6"/>
  <c r="D70" i="6"/>
  <c r="E70" i="6"/>
  <c r="F70" i="6"/>
  <c r="G70" i="6"/>
  <c r="H70" i="6"/>
  <c r="I70" i="6"/>
  <c r="J70" i="6"/>
  <c r="K70" i="6"/>
  <c r="L70" i="6"/>
  <c r="M70" i="6"/>
  <c r="N70" i="6"/>
  <c r="O70" i="6"/>
  <c r="P70" i="6"/>
  <c r="Q70" i="6"/>
  <c r="R70" i="6"/>
  <c r="S70" i="6"/>
  <c r="T70" i="6"/>
  <c r="V70" i="6"/>
  <c r="W70" i="6"/>
  <c r="AE70" i="6"/>
  <c r="AF70" i="6"/>
  <c r="AG70" i="6"/>
  <c r="AH70" i="6"/>
  <c r="AI70" i="6"/>
  <c r="AJ70" i="6"/>
  <c r="AK70" i="6"/>
  <c r="AL70" i="6"/>
  <c r="AM70" i="6"/>
  <c r="A71" i="6"/>
  <c r="B71" i="6"/>
  <c r="C71" i="6"/>
  <c r="D71" i="6"/>
  <c r="E71" i="6"/>
  <c r="F71" i="6"/>
  <c r="G71" i="6"/>
  <c r="H71" i="6"/>
  <c r="I71" i="6"/>
  <c r="J71" i="6"/>
  <c r="K71" i="6"/>
  <c r="L71" i="6"/>
  <c r="M71" i="6"/>
  <c r="N71" i="6"/>
  <c r="O71" i="6"/>
  <c r="P71" i="6"/>
  <c r="Q71" i="6"/>
  <c r="R71" i="6"/>
  <c r="S71" i="6"/>
  <c r="T71" i="6"/>
  <c r="V71" i="6"/>
  <c r="W71" i="6"/>
  <c r="AE71" i="6"/>
  <c r="AF71" i="6"/>
  <c r="AG71" i="6"/>
  <c r="AH71" i="6"/>
  <c r="AI71" i="6"/>
  <c r="AJ71" i="6"/>
  <c r="AK71" i="6"/>
  <c r="AL71" i="6"/>
  <c r="AM71" i="6"/>
  <c r="A72" i="6"/>
  <c r="B72" i="6"/>
  <c r="C72" i="6"/>
  <c r="D72" i="6"/>
  <c r="E72" i="6"/>
  <c r="F72" i="6"/>
  <c r="G72" i="6"/>
  <c r="H72" i="6"/>
  <c r="I72" i="6"/>
  <c r="J72" i="6"/>
  <c r="K72" i="6"/>
  <c r="L72" i="6"/>
  <c r="M72" i="6"/>
  <c r="N72" i="6"/>
  <c r="O72" i="6"/>
  <c r="P72" i="6"/>
  <c r="Q72" i="6"/>
  <c r="R72" i="6"/>
  <c r="S72" i="6"/>
  <c r="T72" i="6"/>
  <c r="V72" i="6"/>
  <c r="W72" i="6"/>
  <c r="AE72" i="6"/>
  <c r="AF72" i="6"/>
  <c r="AG72" i="6"/>
  <c r="AH72" i="6"/>
  <c r="AI72" i="6"/>
  <c r="AJ72" i="6"/>
  <c r="AK72" i="6"/>
  <c r="AL72" i="6"/>
  <c r="AM72" i="6"/>
  <c r="A73" i="6"/>
  <c r="B73" i="6"/>
  <c r="C73" i="6"/>
  <c r="D73" i="6"/>
  <c r="E73" i="6"/>
  <c r="F73" i="6"/>
  <c r="G73" i="6"/>
  <c r="H73" i="6"/>
  <c r="I73" i="6"/>
  <c r="J73" i="6"/>
  <c r="K73" i="6"/>
  <c r="L73" i="6"/>
  <c r="M73" i="6"/>
  <c r="N73" i="6"/>
  <c r="O73" i="6"/>
  <c r="P73" i="6"/>
  <c r="Q73" i="6"/>
  <c r="R73" i="6"/>
  <c r="S73" i="6"/>
  <c r="T73" i="6"/>
  <c r="V73" i="6"/>
  <c r="W73" i="6"/>
  <c r="AE73" i="6"/>
  <c r="AF73" i="6"/>
  <c r="AG73" i="6"/>
  <c r="AH73" i="6"/>
  <c r="AI73" i="6"/>
  <c r="AJ73" i="6"/>
  <c r="AK73" i="6"/>
  <c r="AL73" i="6"/>
  <c r="AM73" i="6"/>
  <c r="A74" i="6"/>
  <c r="B74" i="6"/>
  <c r="C74" i="6"/>
  <c r="D74" i="6"/>
  <c r="E74" i="6"/>
  <c r="F74" i="6"/>
  <c r="G74" i="6"/>
  <c r="H74" i="6"/>
  <c r="I74" i="6"/>
  <c r="J74" i="6"/>
  <c r="K74" i="6"/>
  <c r="L74" i="6"/>
  <c r="M74" i="6"/>
  <c r="N74" i="6"/>
  <c r="O74" i="6"/>
  <c r="P74" i="6"/>
  <c r="Q74" i="6"/>
  <c r="R74" i="6"/>
  <c r="S74" i="6"/>
  <c r="T74" i="6"/>
  <c r="V74" i="6"/>
  <c r="W74" i="6"/>
  <c r="AE74" i="6"/>
  <c r="AF74" i="6"/>
  <c r="AG74" i="6"/>
  <c r="AH74" i="6"/>
  <c r="AI74" i="6"/>
  <c r="AJ74" i="6"/>
  <c r="AK74" i="6"/>
  <c r="AL74" i="6"/>
  <c r="AM74" i="6"/>
  <c r="A75" i="6"/>
  <c r="B75" i="6"/>
  <c r="C75" i="6"/>
  <c r="D75" i="6"/>
  <c r="E75" i="6"/>
  <c r="F75" i="6"/>
  <c r="G75" i="6"/>
  <c r="H75" i="6"/>
  <c r="I75" i="6"/>
  <c r="J75" i="6"/>
  <c r="K75" i="6"/>
  <c r="L75" i="6"/>
  <c r="M75" i="6"/>
  <c r="N75" i="6"/>
  <c r="O75" i="6"/>
  <c r="P75" i="6"/>
  <c r="Q75" i="6"/>
  <c r="R75" i="6"/>
  <c r="S75" i="6"/>
  <c r="T75" i="6"/>
  <c r="V75" i="6"/>
  <c r="W75" i="6"/>
  <c r="AE75" i="6"/>
  <c r="AF75" i="6"/>
  <c r="AG75" i="6"/>
  <c r="AH75" i="6"/>
  <c r="AI75" i="6"/>
  <c r="AJ75" i="6"/>
  <c r="AK75" i="6"/>
  <c r="AL75" i="6"/>
  <c r="AM75" i="6"/>
  <c r="A76" i="6"/>
  <c r="B76" i="6"/>
  <c r="C76" i="6"/>
  <c r="D76" i="6"/>
  <c r="E76" i="6"/>
  <c r="F76" i="6"/>
  <c r="G76" i="6"/>
  <c r="H76" i="6"/>
  <c r="I76" i="6"/>
  <c r="J76" i="6"/>
  <c r="K76" i="6"/>
  <c r="L76" i="6"/>
  <c r="M76" i="6"/>
  <c r="N76" i="6"/>
  <c r="O76" i="6"/>
  <c r="P76" i="6"/>
  <c r="Q76" i="6"/>
  <c r="R76" i="6"/>
  <c r="S76" i="6"/>
  <c r="T76" i="6"/>
  <c r="V76" i="6"/>
  <c r="W76" i="6"/>
  <c r="AE76" i="6"/>
  <c r="AF76" i="6"/>
  <c r="AG76" i="6"/>
  <c r="AH76" i="6"/>
  <c r="AI76" i="6"/>
  <c r="AJ76" i="6"/>
  <c r="AK76" i="6"/>
  <c r="AL76" i="6"/>
  <c r="AM76" i="6"/>
  <c r="A77" i="6"/>
  <c r="B77" i="6"/>
  <c r="C77" i="6"/>
  <c r="D77" i="6"/>
  <c r="E77" i="6"/>
  <c r="F77" i="6"/>
  <c r="G77" i="6"/>
  <c r="H77" i="6"/>
  <c r="I77" i="6"/>
  <c r="J77" i="6"/>
  <c r="K77" i="6"/>
  <c r="L77" i="6"/>
  <c r="M77" i="6"/>
  <c r="N77" i="6"/>
  <c r="O77" i="6"/>
  <c r="P77" i="6"/>
  <c r="Q77" i="6"/>
  <c r="R77" i="6"/>
  <c r="S77" i="6"/>
  <c r="T77" i="6"/>
  <c r="V77" i="6"/>
  <c r="W77" i="6"/>
  <c r="AE77" i="6"/>
  <c r="AF77" i="6"/>
  <c r="AG77" i="6"/>
  <c r="AH77" i="6"/>
  <c r="AI77" i="6"/>
  <c r="AJ77" i="6"/>
  <c r="AK77" i="6"/>
  <c r="AL77" i="6"/>
  <c r="AM77" i="6"/>
  <c r="A78" i="6"/>
  <c r="B78" i="6"/>
  <c r="C78" i="6"/>
  <c r="D78" i="6"/>
  <c r="E78" i="6"/>
  <c r="F78" i="6"/>
  <c r="G78" i="6"/>
  <c r="H78" i="6"/>
  <c r="I78" i="6"/>
  <c r="J78" i="6"/>
  <c r="K78" i="6"/>
  <c r="L78" i="6"/>
  <c r="M78" i="6"/>
  <c r="N78" i="6"/>
  <c r="O78" i="6"/>
  <c r="P78" i="6"/>
  <c r="Q78" i="6"/>
  <c r="R78" i="6"/>
  <c r="S78" i="6"/>
  <c r="T78" i="6"/>
  <c r="V78" i="6"/>
  <c r="W78" i="6"/>
  <c r="AE78" i="6"/>
  <c r="AF78" i="6"/>
  <c r="AG78" i="6"/>
  <c r="AH78" i="6"/>
  <c r="AI78" i="6"/>
  <c r="AJ78" i="6"/>
  <c r="AK78" i="6"/>
  <c r="AL78" i="6"/>
  <c r="AM78" i="6"/>
  <c r="A79" i="6"/>
  <c r="B79" i="6"/>
  <c r="C79" i="6"/>
  <c r="D79" i="6"/>
  <c r="E79" i="6"/>
  <c r="F79" i="6"/>
  <c r="G79" i="6"/>
  <c r="H79" i="6"/>
  <c r="I79" i="6"/>
  <c r="J79" i="6"/>
  <c r="K79" i="6"/>
  <c r="L79" i="6"/>
  <c r="M79" i="6"/>
  <c r="N79" i="6"/>
  <c r="O79" i="6"/>
  <c r="P79" i="6"/>
  <c r="Q79" i="6"/>
  <c r="R79" i="6"/>
  <c r="S79" i="6"/>
  <c r="T79" i="6"/>
  <c r="V79" i="6"/>
  <c r="W79" i="6"/>
  <c r="AE79" i="6"/>
  <c r="AF79" i="6"/>
  <c r="AG79" i="6"/>
  <c r="AH79" i="6"/>
  <c r="AI79" i="6"/>
  <c r="AJ79" i="6"/>
  <c r="AK79" i="6"/>
  <c r="AL79" i="6"/>
  <c r="AM79" i="6"/>
  <c r="A80" i="6"/>
  <c r="B80" i="6"/>
  <c r="C80" i="6"/>
  <c r="D80" i="6"/>
  <c r="E80" i="6"/>
  <c r="F80" i="6"/>
  <c r="G80" i="6"/>
  <c r="H80" i="6"/>
  <c r="I80" i="6"/>
  <c r="J80" i="6"/>
  <c r="K80" i="6"/>
  <c r="L80" i="6"/>
  <c r="M80" i="6"/>
  <c r="N80" i="6"/>
  <c r="O80" i="6"/>
  <c r="P80" i="6"/>
  <c r="Q80" i="6"/>
  <c r="R80" i="6"/>
  <c r="S80" i="6"/>
  <c r="T80" i="6"/>
  <c r="V80" i="6"/>
  <c r="W80" i="6"/>
  <c r="AE80" i="6"/>
  <c r="AF80" i="6"/>
  <c r="AG80" i="6"/>
  <c r="AH80" i="6"/>
  <c r="AI80" i="6"/>
  <c r="AJ80" i="6"/>
  <c r="AK80" i="6"/>
  <c r="AL80" i="6"/>
  <c r="AM80" i="6"/>
  <c r="A81" i="6"/>
  <c r="B81" i="6"/>
  <c r="C81" i="6"/>
  <c r="D81" i="6"/>
  <c r="E81" i="6"/>
  <c r="F81" i="6"/>
  <c r="G81" i="6"/>
  <c r="H81" i="6"/>
  <c r="I81" i="6"/>
  <c r="J81" i="6"/>
  <c r="K81" i="6"/>
  <c r="L81" i="6"/>
  <c r="M81" i="6"/>
  <c r="N81" i="6"/>
  <c r="O81" i="6"/>
  <c r="P81" i="6"/>
  <c r="Q81" i="6"/>
  <c r="R81" i="6"/>
  <c r="S81" i="6"/>
  <c r="T81" i="6"/>
  <c r="V81" i="6"/>
  <c r="W81" i="6"/>
  <c r="AE81" i="6"/>
  <c r="AF81" i="6"/>
  <c r="AG81" i="6"/>
  <c r="AH81" i="6"/>
  <c r="AI81" i="6"/>
  <c r="AJ81" i="6"/>
  <c r="AK81" i="6"/>
  <c r="AL81" i="6"/>
  <c r="AM81" i="6"/>
  <c r="A82" i="6"/>
  <c r="B82" i="6"/>
  <c r="C82" i="6"/>
  <c r="D82" i="6"/>
  <c r="E82" i="6"/>
  <c r="F82" i="6"/>
  <c r="G82" i="6"/>
  <c r="H82" i="6"/>
  <c r="I82" i="6"/>
  <c r="J82" i="6"/>
  <c r="K82" i="6"/>
  <c r="L82" i="6"/>
  <c r="M82" i="6"/>
  <c r="N82" i="6"/>
  <c r="O82" i="6"/>
  <c r="P82" i="6"/>
  <c r="Q82" i="6"/>
  <c r="R82" i="6"/>
  <c r="S82" i="6"/>
  <c r="T82" i="6"/>
  <c r="V82" i="6"/>
  <c r="W82" i="6"/>
  <c r="AE82" i="6"/>
  <c r="AF82" i="6"/>
  <c r="AG82" i="6"/>
  <c r="AH82" i="6"/>
  <c r="AI82" i="6"/>
  <c r="AJ82" i="6"/>
  <c r="AK82" i="6"/>
  <c r="AL82" i="6"/>
  <c r="AM82" i="6"/>
  <c r="A83" i="6"/>
  <c r="B83" i="6"/>
  <c r="C83" i="6"/>
  <c r="D83" i="6"/>
  <c r="E83" i="6"/>
  <c r="F83" i="6"/>
  <c r="G83" i="6"/>
  <c r="H83" i="6"/>
  <c r="I83" i="6"/>
  <c r="J83" i="6"/>
  <c r="K83" i="6"/>
  <c r="L83" i="6"/>
  <c r="M83" i="6"/>
  <c r="N83" i="6"/>
  <c r="O83" i="6"/>
  <c r="P83" i="6"/>
  <c r="Q83" i="6"/>
  <c r="R83" i="6"/>
  <c r="S83" i="6"/>
  <c r="T83" i="6"/>
  <c r="V83" i="6"/>
  <c r="W83" i="6"/>
  <c r="AE83" i="6"/>
  <c r="AF83" i="6"/>
  <c r="AG83" i="6"/>
  <c r="AH83" i="6"/>
  <c r="AI83" i="6"/>
  <c r="AJ83" i="6"/>
  <c r="AK83" i="6"/>
  <c r="AL83" i="6"/>
  <c r="AM83" i="6"/>
  <c r="A84" i="6"/>
  <c r="B84" i="6"/>
  <c r="C84" i="6"/>
  <c r="D84" i="6"/>
  <c r="E84" i="6"/>
  <c r="F84" i="6"/>
  <c r="G84" i="6"/>
  <c r="H84" i="6"/>
  <c r="I84" i="6"/>
  <c r="J84" i="6"/>
  <c r="K84" i="6"/>
  <c r="L84" i="6"/>
  <c r="M84" i="6"/>
  <c r="N84" i="6"/>
  <c r="O84" i="6"/>
  <c r="P84" i="6"/>
  <c r="Q84" i="6"/>
  <c r="R84" i="6"/>
  <c r="S84" i="6"/>
  <c r="T84" i="6"/>
  <c r="V84" i="6"/>
  <c r="W84" i="6"/>
  <c r="AE84" i="6"/>
  <c r="AF84" i="6"/>
  <c r="AG84" i="6"/>
  <c r="AH84" i="6"/>
  <c r="AI84" i="6"/>
  <c r="AJ84" i="6"/>
  <c r="AK84" i="6"/>
  <c r="AL84" i="6"/>
  <c r="AM84" i="6"/>
  <c r="A85" i="6"/>
  <c r="B85" i="6"/>
  <c r="C85" i="6"/>
  <c r="D85" i="6"/>
  <c r="E85" i="6"/>
  <c r="F85" i="6"/>
  <c r="G85" i="6"/>
  <c r="H85" i="6"/>
  <c r="I85" i="6"/>
  <c r="J85" i="6"/>
  <c r="K85" i="6"/>
  <c r="L85" i="6"/>
  <c r="M85" i="6"/>
  <c r="N85" i="6"/>
  <c r="O85" i="6"/>
  <c r="P85" i="6"/>
  <c r="Q85" i="6"/>
  <c r="R85" i="6"/>
  <c r="S85" i="6"/>
  <c r="T85" i="6"/>
  <c r="V85" i="6"/>
  <c r="W85" i="6"/>
  <c r="AE85" i="6"/>
  <c r="AF85" i="6"/>
  <c r="AG85" i="6"/>
  <c r="AH85" i="6"/>
  <c r="AI85" i="6"/>
  <c r="AJ85" i="6"/>
  <c r="AK85" i="6"/>
  <c r="AL85" i="6"/>
  <c r="AM85" i="6"/>
  <c r="A86" i="6"/>
  <c r="B86" i="6"/>
  <c r="C86" i="6"/>
  <c r="D86" i="6"/>
  <c r="E86" i="6"/>
  <c r="F86" i="6"/>
  <c r="G86" i="6"/>
  <c r="H86" i="6"/>
  <c r="I86" i="6"/>
  <c r="J86" i="6"/>
  <c r="K86" i="6"/>
  <c r="L86" i="6"/>
  <c r="M86" i="6"/>
  <c r="N86" i="6"/>
  <c r="O86" i="6"/>
  <c r="P86" i="6"/>
  <c r="Q86" i="6"/>
  <c r="R86" i="6"/>
  <c r="S86" i="6"/>
  <c r="T86" i="6"/>
  <c r="V86" i="6"/>
  <c r="W86" i="6"/>
  <c r="AE86" i="6"/>
  <c r="AF86" i="6"/>
  <c r="AG86" i="6"/>
  <c r="AH86" i="6"/>
  <c r="AI86" i="6"/>
  <c r="AJ86" i="6"/>
  <c r="AK86" i="6"/>
  <c r="AL86" i="6"/>
  <c r="AM86" i="6"/>
  <c r="A87" i="6"/>
  <c r="B87" i="6"/>
  <c r="C87" i="6"/>
  <c r="D87" i="6"/>
  <c r="E87" i="6"/>
  <c r="F87" i="6"/>
  <c r="G87" i="6"/>
  <c r="H87" i="6"/>
  <c r="I87" i="6"/>
  <c r="J87" i="6"/>
  <c r="K87" i="6"/>
  <c r="L87" i="6"/>
  <c r="M87" i="6"/>
  <c r="N87" i="6"/>
  <c r="O87" i="6"/>
  <c r="P87" i="6"/>
  <c r="Q87" i="6"/>
  <c r="R87" i="6"/>
  <c r="S87" i="6"/>
  <c r="T87" i="6"/>
  <c r="V87" i="6"/>
  <c r="W87" i="6"/>
  <c r="AE87" i="6"/>
  <c r="AF87" i="6"/>
  <c r="AG87" i="6"/>
  <c r="AH87" i="6"/>
  <c r="AI87" i="6"/>
  <c r="AJ87" i="6"/>
  <c r="AK87" i="6"/>
  <c r="AL87" i="6"/>
  <c r="AM87" i="6"/>
  <c r="A88" i="6"/>
  <c r="B88" i="6"/>
  <c r="C88" i="6"/>
  <c r="D88" i="6"/>
  <c r="E88" i="6"/>
  <c r="F88" i="6"/>
  <c r="G88" i="6"/>
  <c r="H88" i="6"/>
  <c r="I88" i="6"/>
  <c r="J88" i="6"/>
  <c r="K88" i="6"/>
  <c r="L88" i="6"/>
  <c r="M88" i="6"/>
  <c r="N88" i="6"/>
  <c r="O88" i="6"/>
  <c r="P88" i="6"/>
  <c r="Q88" i="6"/>
  <c r="R88" i="6"/>
  <c r="S88" i="6"/>
  <c r="T88" i="6"/>
  <c r="V88" i="6"/>
  <c r="W88" i="6"/>
  <c r="AE88" i="6"/>
  <c r="AF88" i="6"/>
  <c r="AG88" i="6"/>
  <c r="AH88" i="6"/>
  <c r="AI88" i="6"/>
  <c r="AJ88" i="6"/>
  <c r="AK88" i="6"/>
  <c r="AL88" i="6"/>
  <c r="AM88" i="6"/>
  <c r="A89" i="6"/>
  <c r="B89" i="6"/>
  <c r="C89" i="6"/>
  <c r="D89" i="6"/>
  <c r="E89" i="6"/>
  <c r="F89" i="6"/>
  <c r="G89" i="6"/>
  <c r="H89" i="6"/>
  <c r="I89" i="6"/>
  <c r="J89" i="6"/>
  <c r="K89" i="6"/>
  <c r="L89" i="6"/>
  <c r="M89" i="6"/>
  <c r="N89" i="6"/>
  <c r="O89" i="6"/>
  <c r="P89" i="6"/>
  <c r="Q89" i="6"/>
  <c r="R89" i="6"/>
  <c r="S89" i="6"/>
  <c r="T89" i="6"/>
  <c r="V89" i="6"/>
  <c r="W89" i="6"/>
  <c r="AE89" i="6"/>
  <c r="AF89" i="6"/>
  <c r="AG89" i="6"/>
  <c r="AH89" i="6"/>
  <c r="AI89" i="6"/>
  <c r="AJ89" i="6"/>
  <c r="AK89" i="6"/>
  <c r="AL89" i="6"/>
  <c r="AM89" i="6"/>
  <c r="A90" i="6"/>
  <c r="B90" i="6"/>
  <c r="C90" i="6"/>
  <c r="D90" i="6"/>
  <c r="E90" i="6"/>
  <c r="F90" i="6"/>
  <c r="G90" i="6"/>
  <c r="H90" i="6"/>
  <c r="I90" i="6"/>
  <c r="J90" i="6"/>
  <c r="K90" i="6"/>
  <c r="L90" i="6"/>
  <c r="M90" i="6"/>
  <c r="N90" i="6"/>
  <c r="O90" i="6"/>
  <c r="P90" i="6"/>
  <c r="Q90" i="6"/>
  <c r="R90" i="6"/>
  <c r="S90" i="6"/>
  <c r="T90" i="6"/>
  <c r="V90" i="6"/>
  <c r="W90" i="6"/>
  <c r="AE90" i="6"/>
  <c r="AF90" i="6"/>
  <c r="AG90" i="6"/>
  <c r="AH90" i="6"/>
  <c r="AI90" i="6"/>
  <c r="AJ90" i="6"/>
  <c r="AK90" i="6"/>
  <c r="AL90" i="6"/>
  <c r="AM90" i="6"/>
  <c r="A91" i="6"/>
  <c r="B91" i="6"/>
  <c r="C91" i="6"/>
  <c r="D91" i="6"/>
  <c r="E91" i="6"/>
  <c r="F91" i="6"/>
  <c r="G91" i="6"/>
  <c r="H91" i="6"/>
  <c r="I91" i="6"/>
  <c r="J91" i="6"/>
  <c r="K91" i="6"/>
  <c r="L91" i="6"/>
  <c r="M91" i="6"/>
  <c r="N91" i="6"/>
  <c r="O91" i="6"/>
  <c r="P91" i="6"/>
  <c r="Q91" i="6"/>
  <c r="R91" i="6"/>
  <c r="S91" i="6"/>
  <c r="T91" i="6"/>
  <c r="V91" i="6"/>
  <c r="W91" i="6"/>
  <c r="AE91" i="6"/>
  <c r="AF91" i="6"/>
  <c r="AG91" i="6"/>
  <c r="AH91" i="6"/>
  <c r="AI91" i="6"/>
  <c r="AJ91" i="6"/>
  <c r="AK91" i="6"/>
  <c r="AL91" i="6"/>
  <c r="AM91" i="6"/>
  <c r="A92" i="6"/>
  <c r="B92" i="6"/>
  <c r="C92" i="6"/>
  <c r="D92" i="6"/>
  <c r="E92" i="6"/>
  <c r="F92" i="6"/>
  <c r="G92" i="6"/>
  <c r="H92" i="6"/>
  <c r="I92" i="6"/>
  <c r="J92" i="6"/>
  <c r="K92" i="6"/>
  <c r="L92" i="6"/>
  <c r="M92" i="6"/>
  <c r="N92" i="6"/>
  <c r="O92" i="6"/>
  <c r="P92" i="6"/>
  <c r="Q92" i="6"/>
  <c r="R92" i="6"/>
  <c r="S92" i="6"/>
  <c r="T92" i="6"/>
  <c r="V92" i="6"/>
  <c r="W92" i="6"/>
  <c r="AE92" i="6"/>
  <c r="AF92" i="6"/>
  <c r="AG92" i="6"/>
  <c r="AH92" i="6"/>
  <c r="AI92" i="6"/>
  <c r="AJ92" i="6"/>
  <c r="AK92" i="6"/>
  <c r="AL92" i="6"/>
  <c r="AM92" i="6"/>
  <c r="A93" i="6"/>
  <c r="B93" i="6"/>
  <c r="C93" i="6"/>
  <c r="D93" i="6"/>
  <c r="E93" i="6"/>
  <c r="F93" i="6"/>
  <c r="G93" i="6"/>
  <c r="H93" i="6"/>
  <c r="I93" i="6"/>
  <c r="J93" i="6"/>
  <c r="K93" i="6"/>
  <c r="L93" i="6"/>
  <c r="M93" i="6"/>
  <c r="N93" i="6"/>
  <c r="O93" i="6"/>
  <c r="P93" i="6"/>
  <c r="Q93" i="6"/>
  <c r="R93" i="6"/>
  <c r="S93" i="6"/>
  <c r="T93" i="6"/>
  <c r="V93" i="6"/>
  <c r="W93" i="6"/>
  <c r="AE93" i="6"/>
  <c r="AF93" i="6"/>
  <c r="AG93" i="6"/>
  <c r="AH93" i="6"/>
  <c r="AI93" i="6"/>
  <c r="AJ93" i="6"/>
  <c r="AK93" i="6"/>
  <c r="AL93" i="6"/>
  <c r="AM93" i="6"/>
  <c r="A94" i="6"/>
  <c r="B94" i="6"/>
  <c r="C94" i="6"/>
  <c r="D94" i="6"/>
  <c r="E94" i="6"/>
  <c r="F94" i="6"/>
  <c r="G94" i="6"/>
  <c r="H94" i="6"/>
  <c r="I94" i="6"/>
  <c r="J94" i="6"/>
  <c r="K94" i="6"/>
  <c r="L94" i="6"/>
  <c r="M94" i="6"/>
  <c r="N94" i="6"/>
  <c r="O94" i="6"/>
  <c r="P94" i="6"/>
  <c r="Q94" i="6"/>
  <c r="R94" i="6"/>
  <c r="S94" i="6"/>
  <c r="T94" i="6"/>
  <c r="V94" i="6"/>
  <c r="W94" i="6"/>
  <c r="AE94" i="6"/>
  <c r="AF94" i="6"/>
  <c r="AG94" i="6"/>
  <c r="AH94" i="6"/>
  <c r="AI94" i="6"/>
  <c r="AJ94" i="6"/>
  <c r="AK94" i="6"/>
  <c r="AL94" i="6"/>
  <c r="AM94" i="6"/>
  <c r="A95" i="6"/>
  <c r="B95" i="6"/>
  <c r="C95" i="6"/>
  <c r="D95" i="6"/>
  <c r="E95" i="6"/>
  <c r="F95" i="6"/>
  <c r="G95" i="6"/>
  <c r="H95" i="6"/>
  <c r="I95" i="6"/>
  <c r="J95" i="6"/>
  <c r="K95" i="6"/>
  <c r="L95" i="6"/>
  <c r="M95" i="6"/>
  <c r="N95" i="6"/>
  <c r="O95" i="6"/>
  <c r="P95" i="6"/>
  <c r="Q95" i="6"/>
  <c r="R95" i="6"/>
  <c r="S95" i="6"/>
  <c r="T95" i="6"/>
  <c r="V95" i="6"/>
  <c r="W95" i="6"/>
  <c r="AE95" i="6"/>
  <c r="AF95" i="6"/>
  <c r="AG95" i="6"/>
  <c r="AH95" i="6"/>
  <c r="AI95" i="6"/>
  <c r="AJ95" i="6"/>
  <c r="AK95" i="6"/>
  <c r="AL95" i="6"/>
  <c r="AM95" i="6"/>
  <c r="A96" i="6"/>
  <c r="B96" i="6"/>
  <c r="C96" i="6"/>
  <c r="D96" i="6"/>
  <c r="E96" i="6"/>
  <c r="F96" i="6"/>
  <c r="G96" i="6"/>
  <c r="H96" i="6"/>
  <c r="I96" i="6"/>
  <c r="J96" i="6"/>
  <c r="K96" i="6"/>
  <c r="L96" i="6"/>
  <c r="M96" i="6"/>
  <c r="N96" i="6"/>
  <c r="O96" i="6"/>
  <c r="P96" i="6"/>
  <c r="Q96" i="6"/>
  <c r="R96" i="6"/>
  <c r="S96" i="6"/>
  <c r="T96" i="6"/>
  <c r="V96" i="6"/>
  <c r="W96" i="6"/>
  <c r="AE96" i="6"/>
  <c r="AF96" i="6"/>
  <c r="AG96" i="6"/>
  <c r="AH96" i="6"/>
  <c r="AI96" i="6"/>
  <c r="AJ96" i="6"/>
  <c r="AK96" i="6"/>
  <c r="AL96" i="6"/>
  <c r="AM96" i="6"/>
  <c r="A97" i="6"/>
  <c r="B97" i="6"/>
  <c r="C97" i="6"/>
  <c r="D97" i="6"/>
  <c r="E97" i="6"/>
  <c r="F97" i="6"/>
  <c r="G97" i="6"/>
  <c r="H97" i="6"/>
  <c r="I97" i="6"/>
  <c r="J97" i="6"/>
  <c r="K97" i="6"/>
  <c r="L97" i="6"/>
  <c r="M97" i="6"/>
  <c r="N97" i="6"/>
  <c r="O97" i="6"/>
  <c r="P97" i="6"/>
  <c r="Q97" i="6"/>
  <c r="R97" i="6"/>
  <c r="S97" i="6"/>
  <c r="T97" i="6"/>
  <c r="V97" i="6"/>
  <c r="W97" i="6"/>
  <c r="AE97" i="6"/>
  <c r="AF97" i="6"/>
  <c r="AG97" i="6"/>
  <c r="AH97" i="6"/>
  <c r="AI97" i="6"/>
  <c r="AJ97" i="6"/>
  <c r="AK97" i="6"/>
  <c r="AL97" i="6"/>
  <c r="AM97" i="6"/>
  <c r="A98" i="6"/>
  <c r="B98" i="6"/>
  <c r="C98" i="6"/>
  <c r="D98" i="6"/>
  <c r="E98" i="6"/>
  <c r="F98" i="6"/>
  <c r="G98" i="6"/>
  <c r="H98" i="6"/>
  <c r="I98" i="6"/>
  <c r="J98" i="6"/>
  <c r="K98" i="6"/>
  <c r="L98" i="6"/>
  <c r="M98" i="6"/>
  <c r="N98" i="6"/>
  <c r="O98" i="6"/>
  <c r="P98" i="6"/>
  <c r="Q98" i="6"/>
  <c r="R98" i="6"/>
  <c r="S98" i="6"/>
  <c r="T98" i="6"/>
  <c r="V98" i="6"/>
  <c r="W98" i="6"/>
  <c r="AE98" i="6"/>
  <c r="AF98" i="6"/>
  <c r="AG98" i="6"/>
  <c r="AH98" i="6"/>
  <c r="AI98" i="6"/>
  <c r="AJ98" i="6"/>
  <c r="AK98" i="6"/>
  <c r="AL98" i="6"/>
  <c r="AM98" i="6"/>
  <c r="A99" i="6"/>
  <c r="B99" i="6"/>
  <c r="C99" i="6"/>
  <c r="D99" i="6"/>
  <c r="E99" i="6"/>
  <c r="F99" i="6"/>
  <c r="G99" i="6"/>
  <c r="H99" i="6"/>
  <c r="I99" i="6"/>
  <c r="J99" i="6"/>
  <c r="K99" i="6"/>
  <c r="L99" i="6"/>
  <c r="M99" i="6"/>
  <c r="N99" i="6"/>
  <c r="O99" i="6"/>
  <c r="P99" i="6"/>
  <c r="Q99" i="6"/>
  <c r="R99" i="6"/>
  <c r="S99" i="6"/>
  <c r="T99" i="6"/>
  <c r="V99" i="6"/>
  <c r="W99" i="6"/>
  <c r="AE99" i="6"/>
  <c r="AF99" i="6"/>
  <c r="AG99" i="6"/>
  <c r="AH99" i="6"/>
  <c r="AI99" i="6"/>
  <c r="AJ99" i="6"/>
  <c r="AK99" i="6"/>
  <c r="AL99" i="6"/>
  <c r="AM99" i="6"/>
  <c r="A100" i="6"/>
  <c r="B100" i="6"/>
  <c r="C100" i="6"/>
  <c r="D100" i="6"/>
  <c r="E100" i="6"/>
  <c r="F100" i="6"/>
  <c r="G100" i="6"/>
  <c r="H100" i="6"/>
  <c r="I100" i="6"/>
  <c r="J100" i="6"/>
  <c r="K100" i="6"/>
  <c r="L100" i="6"/>
  <c r="M100" i="6"/>
  <c r="N100" i="6"/>
  <c r="O100" i="6"/>
  <c r="P100" i="6"/>
  <c r="Q100" i="6"/>
  <c r="R100" i="6"/>
  <c r="S100" i="6"/>
  <c r="T100" i="6"/>
  <c r="V100" i="6"/>
  <c r="W100" i="6"/>
  <c r="AE100" i="6"/>
  <c r="AF100" i="6"/>
  <c r="AG100" i="6"/>
  <c r="AH100" i="6"/>
  <c r="AI100" i="6"/>
  <c r="AJ100" i="6"/>
  <c r="AK100" i="6"/>
  <c r="AL100" i="6"/>
  <c r="AM100" i="6"/>
  <c r="A101" i="6"/>
  <c r="B101" i="6"/>
  <c r="C101" i="6"/>
  <c r="D101" i="6"/>
  <c r="E101" i="6"/>
  <c r="F101" i="6"/>
  <c r="G101" i="6"/>
  <c r="H101" i="6"/>
  <c r="I101" i="6"/>
  <c r="J101" i="6"/>
  <c r="K101" i="6"/>
  <c r="L101" i="6"/>
  <c r="M101" i="6"/>
  <c r="N101" i="6"/>
  <c r="O101" i="6"/>
  <c r="P101" i="6"/>
  <c r="Q101" i="6"/>
  <c r="R101" i="6"/>
  <c r="S101" i="6"/>
  <c r="T101" i="6"/>
  <c r="V101" i="6"/>
  <c r="W101" i="6"/>
  <c r="AE101" i="6"/>
  <c r="AF101" i="6"/>
  <c r="AG101" i="6"/>
  <c r="AH101" i="6"/>
  <c r="AI101" i="6"/>
  <c r="AJ101" i="6"/>
  <c r="AK101" i="6"/>
  <c r="AL101" i="6"/>
  <c r="AM101" i="6"/>
  <c r="A102" i="6"/>
  <c r="B102" i="6"/>
  <c r="C102" i="6"/>
  <c r="D102" i="6"/>
  <c r="E102" i="6"/>
  <c r="F102" i="6"/>
  <c r="G102" i="6"/>
  <c r="H102" i="6"/>
  <c r="I102" i="6"/>
  <c r="J102" i="6"/>
  <c r="K102" i="6"/>
  <c r="L102" i="6"/>
  <c r="M102" i="6"/>
  <c r="N102" i="6"/>
  <c r="O102" i="6"/>
  <c r="P102" i="6"/>
  <c r="Q102" i="6"/>
  <c r="R102" i="6"/>
  <c r="S102" i="6"/>
  <c r="T102" i="6"/>
  <c r="V102" i="6"/>
  <c r="W102" i="6"/>
  <c r="AE102" i="6"/>
  <c r="AF102" i="6"/>
  <c r="AG102" i="6"/>
  <c r="AH102" i="6"/>
  <c r="AI102" i="6"/>
  <c r="AJ102" i="6"/>
  <c r="AK102" i="6"/>
  <c r="AL102" i="6"/>
  <c r="AM102" i="6"/>
  <c r="A103" i="6"/>
  <c r="B103" i="6"/>
  <c r="C103" i="6"/>
  <c r="D103" i="6"/>
  <c r="E103" i="6"/>
  <c r="F103" i="6"/>
  <c r="G103" i="6"/>
  <c r="H103" i="6"/>
  <c r="I103" i="6"/>
  <c r="J103" i="6"/>
  <c r="K103" i="6"/>
  <c r="L103" i="6"/>
  <c r="M103" i="6"/>
  <c r="N103" i="6"/>
  <c r="O103" i="6"/>
  <c r="P103" i="6"/>
  <c r="Q103" i="6"/>
  <c r="R103" i="6"/>
  <c r="S103" i="6"/>
  <c r="T103" i="6"/>
  <c r="V103" i="6"/>
  <c r="W103" i="6"/>
  <c r="AE103" i="6"/>
  <c r="AF103" i="6"/>
  <c r="AG103" i="6"/>
  <c r="AH103" i="6"/>
  <c r="AI103" i="6"/>
  <c r="AJ103" i="6"/>
  <c r="AK103" i="6"/>
  <c r="AL103" i="6"/>
  <c r="AM103" i="6"/>
  <c r="A104" i="6"/>
  <c r="B104" i="6"/>
  <c r="C104" i="6"/>
  <c r="D104" i="6"/>
  <c r="E104" i="6"/>
  <c r="F104" i="6"/>
  <c r="G104" i="6"/>
  <c r="H104" i="6"/>
  <c r="I104" i="6"/>
  <c r="J104" i="6"/>
  <c r="K104" i="6"/>
  <c r="L104" i="6"/>
  <c r="M104" i="6"/>
  <c r="N104" i="6"/>
  <c r="O104" i="6"/>
  <c r="P104" i="6"/>
  <c r="Q104" i="6"/>
  <c r="R104" i="6"/>
  <c r="S104" i="6"/>
  <c r="T104" i="6"/>
  <c r="V104" i="6"/>
  <c r="W104" i="6"/>
  <c r="AE104" i="6"/>
  <c r="AF104" i="6"/>
  <c r="AG104" i="6"/>
  <c r="AH104" i="6"/>
  <c r="AI104" i="6"/>
  <c r="AJ104" i="6"/>
  <c r="AK104" i="6"/>
  <c r="AL104" i="6"/>
  <c r="AM104" i="6"/>
  <c r="A105" i="6"/>
  <c r="B105" i="6"/>
  <c r="C105" i="6"/>
  <c r="D105" i="6"/>
  <c r="E105" i="6"/>
  <c r="F105" i="6"/>
  <c r="G105" i="6"/>
  <c r="H105" i="6"/>
  <c r="I105" i="6"/>
  <c r="J105" i="6"/>
  <c r="K105" i="6"/>
  <c r="L105" i="6"/>
  <c r="M105" i="6"/>
  <c r="N105" i="6"/>
  <c r="O105" i="6"/>
  <c r="P105" i="6"/>
  <c r="Q105" i="6"/>
  <c r="R105" i="6"/>
  <c r="S105" i="6"/>
  <c r="T105" i="6"/>
  <c r="V105" i="6"/>
  <c r="W105" i="6"/>
  <c r="AE105" i="6"/>
  <c r="AF105" i="6"/>
  <c r="AG105" i="6"/>
  <c r="AH105" i="6"/>
  <c r="AI105" i="6"/>
  <c r="AJ105" i="6"/>
  <c r="AK105" i="6"/>
  <c r="AL105" i="6"/>
  <c r="AM105" i="6"/>
  <c r="A106" i="6"/>
  <c r="B106" i="6"/>
  <c r="C106" i="6"/>
  <c r="D106" i="6"/>
  <c r="E106" i="6"/>
  <c r="F106" i="6"/>
  <c r="G106" i="6"/>
  <c r="H106" i="6"/>
  <c r="I106" i="6"/>
  <c r="J106" i="6"/>
  <c r="K106" i="6"/>
  <c r="L106" i="6"/>
  <c r="M106" i="6"/>
  <c r="N106" i="6"/>
  <c r="O106" i="6"/>
  <c r="P106" i="6"/>
  <c r="Q106" i="6"/>
  <c r="R106" i="6"/>
  <c r="S106" i="6"/>
  <c r="T106" i="6"/>
  <c r="V106" i="6"/>
  <c r="W106" i="6"/>
  <c r="AE106" i="6"/>
  <c r="AF106" i="6"/>
  <c r="AG106" i="6"/>
  <c r="AH106" i="6"/>
  <c r="AI106" i="6"/>
  <c r="AJ106" i="6"/>
  <c r="AK106" i="6"/>
  <c r="AL106" i="6"/>
  <c r="AM106" i="6"/>
  <c r="A107" i="6"/>
  <c r="B107" i="6"/>
  <c r="C107" i="6"/>
  <c r="D107" i="6"/>
  <c r="E107" i="6"/>
  <c r="F107" i="6"/>
  <c r="G107" i="6"/>
  <c r="H107" i="6"/>
  <c r="I107" i="6"/>
  <c r="J107" i="6"/>
  <c r="K107" i="6"/>
  <c r="L107" i="6"/>
  <c r="M107" i="6"/>
  <c r="N107" i="6"/>
  <c r="O107" i="6"/>
  <c r="P107" i="6"/>
  <c r="Q107" i="6"/>
  <c r="R107" i="6"/>
  <c r="S107" i="6"/>
  <c r="T107" i="6"/>
  <c r="V107" i="6"/>
  <c r="W107" i="6"/>
  <c r="AE107" i="6"/>
  <c r="AF107" i="6"/>
  <c r="AG107" i="6"/>
  <c r="AH107" i="6"/>
  <c r="AI107" i="6"/>
  <c r="AJ107" i="6"/>
  <c r="AK107" i="6"/>
  <c r="AL107" i="6"/>
  <c r="AM107" i="6"/>
  <c r="A108" i="6"/>
  <c r="B108" i="6"/>
  <c r="C108" i="6"/>
  <c r="D108" i="6"/>
  <c r="E108" i="6"/>
  <c r="F108" i="6"/>
  <c r="G108" i="6"/>
  <c r="H108" i="6"/>
  <c r="I108" i="6"/>
  <c r="J108" i="6"/>
  <c r="K108" i="6"/>
  <c r="L108" i="6"/>
  <c r="M108" i="6"/>
  <c r="N108" i="6"/>
  <c r="O108" i="6"/>
  <c r="P108" i="6"/>
  <c r="Q108" i="6"/>
  <c r="R108" i="6"/>
  <c r="S108" i="6"/>
  <c r="T108" i="6"/>
  <c r="V108" i="6"/>
  <c r="W108" i="6"/>
  <c r="AE108" i="6"/>
  <c r="AF108" i="6"/>
  <c r="AG108" i="6"/>
  <c r="AH108" i="6"/>
  <c r="AI108" i="6"/>
  <c r="AJ108" i="6"/>
  <c r="AK108" i="6"/>
  <c r="AL108" i="6"/>
  <c r="AM108" i="6"/>
  <c r="A109" i="6"/>
  <c r="B109" i="6"/>
  <c r="C109" i="6"/>
  <c r="D109" i="6"/>
  <c r="E109" i="6"/>
  <c r="F109" i="6"/>
  <c r="G109" i="6"/>
  <c r="H109" i="6"/>
  <c r="I109" i="6"/>
  <c r="J109" i="6"/>
  <c r="K109" i="6"/>
  <c r="L109" i="6"/>
  <c r="M109" i="6"/>
  <c r="N109" i="6"/>
  <c r="O109" i="6"/>
  <c r="P109" i="6"/>
  <c r="Q109" i="6"/>
  <c r="R109" i="6"/>
  <c r="S109" i="6"/>
  <c r="T109" i="6"/>
  <c r="V109" i="6"/>
  <c r="W109" i="6"/>
  <c r="AE109" i="6"/>
  <c r="AF109" i="6"/>
  <c r="AG109" i="6"/>
  <c r="AH109" i="6"/>
  <c r="AI109" i="6"/>
  <c r="AJ109" i="6"/>
  <c r="AK109" i="6"/>
  <c r="AL109" i="6"/>
  <c r="AM109" i="6"/>
  <c r="A110" i="6"/>
  <c r="B110" i="6"/>
  <c r="C110" i="6"/>
  <c r="D110" i="6"/>
  <c r="E110" i="6"/>
  <c r="F110" i="6"/>
  <c r="G110" i="6"/>
  <c r="H110" i="6"/>
  <c r="I110" i="6"/>
  <c r="J110" i="6"/>
  <c r="K110" i="6"/>
  <c r="L110" i="6"/>
  <c r="M110" i="6"/>
  <c r="N110" i="6"/>
  <c r="O110" i="6"/>
  <c r="P110" i="6"/>
  <c r="Q110" i="6"/>
  <c r="R110" i="6"/>
  <c r="S110" i="6"/>
  <c r="T110" i="6"/>
  <c r="V110" i="6"/>
  <c r="W110" i="6"/>
  <c r="AE110" i="6"/>
  <c r="AF110" i="6"/>
  <c r="AG110" i="6"/>
  <c r="AH110" i="6"/>
  <c r="AI110" i="6"/>
  <c r="AJ110" i="6"/>
  <c r="AK110" i="6"/>
  <c r="AL110" i="6"/>
  <c r="AM110" i="6"/>
  <c r="A111" i="6"/>
  <c r="B111" i="6"/>
  <c r="C111" i="6"/>
  <c r="D111" i="6"/>
  <c r="E111" i="6"/>
  <c r="F111" i="6"/>
  <c r="G111" i="6"/>
  <c r="H111" i="6"/>
  <c r="I111" i="6"/>
  <c r="J111" i="6"/>
  <c r="K111" i="6"/>
  <c r="L111" i="6"/>
  <c r="M111" i="6"/>
  <c r="N111" i="6"/>
  <c r="O111" i="6"/>
  <c r="P111" i="6"/>
  <c r="Q111" i="6"/>
  <c r="R111" i="6"/>
  <c r="S111" i="6"/>
  <c r="T111" i="6"/>
  <c r="V111" i="6"/>
  <c r="W111" i="6"/>
  <c r="AE111" i="6"/>
  <c r="AF111" i="6"/>
  <c r="AG111" i="6"/>
  <c r="AH111" i="6"/>
  <c r="AI111" i="6"/>
  <c r="AJ111" i="6"/>
  <c r="AK111" i="6"/>
  <c r="AL111" i="6"/>
  <c r="AM111" i="6"/>
  <c r="A112" i="6"/>
  <c r="B112" i="6"/>
  <c r="C112" i="6"/>
  <c r="D112" i="6"/>
  <c r="E112" i="6"/>
  <c r="F112" i="6"/>
  <c r="G112" i="6"/>
  <c r="H112" i="6"/>
  <c r="I112" i="6"/>
  <c r="J112" i="6"/>
  <c r="K112" i="6"/>
  <c r="L112" i="6"/>
  <c r="M112" i="6"/>
  <c r="N112" i="6"/>
  <c r="O112" i="6"/>
  <c r="P112" i="6"/>
  <c r="Q112" i="6"/>
  <c r="R112" i="6"/>
  <c r="S112" i="6"/>
  <c r="T112" i="6"/>
  <c r="V112" i="6"/>
  <c r="W112" i="6"/>
  <c r="AE112" i="6"/>
  <c r="AF112" i="6"/>
  <c r="AG112" i="6"/>
  <c r="AH112" i="6"/>
  <c r="AI112" i="6"/>
  <c r="AJ112" i="6"/>
  <c r="AK112" i="6"/>
  <c r="AL112" i="6"/>
  <c r="AM112" i="6"/>
  <c r="A113" i="6"/>
  <c r="B113" i="6"/>
  <c r="C113" i="6"/>
  <c r="D113" i="6"/>
  <c r="E113" i="6"/>
  <c r="F113" i="6"/>
  <c r="G113" i="6"/>
  <c r="H113" i="6"/>
  <c r="I113" i="6"/>
  <c r="J113" i="6"/>
  <c r="K113" i="6"/>
  <c r="L113" i="6"/>
  <c r="M113" i="6"/>
  <c r="N113" i="6"/>
  <c r="O113" i="6"/>
  <c r="P113" i="6"/>
  <c r="Q113" i="6"/>
  <c r="R113" i="6"/>
  <c r="S113" i="6"/>
  <c r="T113" i="6"/>
  <c r="V113" i="6"/>
  <c r="W113" i="6"/>
  <c r="AE113" i="6"/>
  <c r="AF113" i="6"/>
  <c r="AG113" i="6"/>
  <c r="AH113" i="6"/>
  <c r="AI113" i="6"/>
  <c r="AJ113" i="6"/>
  <c r="AK113" i="6"/>
  <c r="AL113" i="6"/>
  <c r="AM113" i="6"/>
  <c r="A114" i="6"/>
  <c r="B114" i="6"/>
  <c r="C114" i="6"/>
  <c r="D114" i="6"/>
  <c r="E114" i="6"/>
  <c r="F114" i="6"/>
  <c r="G114" i="6"/>
  <c r="H114" i="6"/>
  <c r="I114" i="6"/>
  <c r="J114" i="6"/>
  <c r="K114" i="6"/>
  <c r="L114" i="6"/>
  <c r="M114" i="6"/>
  <c r="N114" i="6"/>
  <c r="O114" i="6"/>
  <c r="P114" i="6"/>
  <c r="Q114" i="6"/>
  <c r="R114" i="6"/>
  <c r="S114" i="6"/>
  <c r="T114" i="6"/>
  <c r="V114" i="6"/>
  <c r="W114" i="6"/>
  <c r="AE114" i="6"/>
  <c r="AF114" i="6"/>
  <c r="AG114" i="6"/>
  <c r="AH114" i="6"/>
  <c r="AI114" i="6"/>
  <c r="AJ114" i="6"/>
  <c r="AK114" i="6"/>
  <c r="AL114" i="6"/>
  <c r="AM114" i="6"/>
  <c r="A115" i="6"/>
  <c r="B115" i="6"/>
  <c r="C115" i="6"/>
  <c r="D115" i="6"/>
  <c r="E115" i="6"/>
  <c r="F115" i="6"/>
  <c r="G115" i="6"/>
  <c r="H115" i="6"/>
  <c r="I115" i="6"/>
  <c r="J115" i="6"/>
  <c r="K115" i="6"/>
  <c r="L115" i="6"/>
  <c r="M115" i="6"/>
  <c r="N115" i="6"/>
  <c r="O115" i="6"/>
  <c r="P115" i="6"/>
  <c r="Q115" i="6"/>
  <c r="R115" i="6"/>
  <c r="S115" i="6"/>
  <c r="T115" i="6"/>
  <c r="V115" i="6"/>
  <c r="W115" i="6"/>
  <c r="AE115" i="6"/>
  <c r="AF115" i="6"/>
  <c r="AG115" i="6"/>
  <c r="AH115" i="6"/>
  <c r="AI115" i="6"/>
  <c r="AJ115" i="6"/>
  <c r="AK115" i="6"/>
  <c r="AL115" i="6"/>
  <c r="AM115" i="6"/>
  <c r="A116" i="6"/>
  <c r="B116" i="6"/>
  <c r="C116" i="6"/>
  <c r="D116" i="6"/>
  <c r="E116" i="6"/>
  <c r="F116" i="6"/>
  <c r="G116" i="6"/>
  <c r="H116" i="6"/>
  <c r="I116" i="6"/>
  <c r="J116" i="6"/>
  <c r="K116" i="6"/>
  <c r="L116" i="6"/>
  <c r="M116" i="6"/>
  <c r="N116" i="6"/>
  <c r="O116" i="6"/>
  <c r="P116" i="6"/>
  <c r="Q116" i="6"/>
  <c r="R116" i="6"/>
  <c r="S116" i="6"/>
  <c r="T116" i="6"/>
  <c r="V116" i="6"/>
  <c r="W116" i="6"/>
  <c r="AE116" i="6"/>
  <c r="AF116" i="6"/>
  <c r="AG116" i="6"/>
  <c r="AH116" i="6"/>
  <c r="AI116" i="6"/>
  <c r="AJ116" i="6"/>
  <c r="AK116" i="6"/>
  <c r="AL116" i="6"/>
  <c r="AM116" i="6"/>
  <c r="A117" i="6"/>
  <c r="B117" i="6"/>
  <c r="C117" i="6"/>
  <c r="D117" i="6"/>
  <c r="E117" i="6"/>
  <c r="F117" i="6"/>
  <c r="G117" i="6"/>
  <c r="H117" i="6"/>
  <c r="I117" i="6"/>
  <c r="J117" i="6"/>
  <c r="K117" i="6"/>
  <c r="L117" i="6"/>
  <c r="M117" i="6"/>
  <c r="N117" i="6"/>
  <c r="O117" i="6"/>
  <c r="P117" i="6"/>
  <c r="Q117" i="6"/>
  <c r="R117" i="6"/>
  <c r="S117" i="6"/>
  <c r="T117" i="6"/>
  <c r="V117" i="6"/>
  <c r="W117" i="6"/>
  <c r="AE117" i="6"/>
  <c r="AF117" i="6"/>
  <c r="AG117" i="6"/>
  <c r="AH117" i="6"/>
  <c r="AI117" i="6"/>
  <c r="AJ117" i="6"/>
  <c r="AK117" i="6"/>
  <c r="AL117" i="6"/>
  <c r="AM117" i="6"/>
  <c r="A118" i="6"/>
  <c r="B118" i="6"/>
  <c r="C118" i="6"/>
  <c r="D118" i="6"/>
  <c r="E118" i="6"/>
  <c r="F118" i="6"/>
  <c r="G118" i="6"/>
  <c r="H118" i="6"/>
  <c r="I118" i="6"/>
  <c r="J118" i="6"/>
  <c r="K118" i="6"/>
  <c r="L118" i="6"/>
  <c r="M118" i="6"/>
  <c r="N118" i="6"/>
  <c r="O118" i="6"/>
  <c r="P118" i="6"/>
  <c r="Q118" i="6"/>
  <c r="R118" i="6"/>
  <c r="S118" i="6"/>
  <c r="T118" i="6"/>
  <c r="V118" i="6"/>
  <c r="W118" i="6"/>
  <c r="AE118" i="6"/>
  <c r="AF118" i="6"/>
  <c r="AG118" i="6"/>
  <c r="AH118" i="6"/>
  <c r="AI118" i="6"/>
  <c r="AJ118" i="6"/>
  <c r="AK118" i="6"/>
  <c r="AL118" i="6"/>
  <c r="AM118" i="6"/>
  <c r="A119" i="6"/>
  <c r="B119" i="6"/>
  <c r="C119" i="6"/>
  <c r="D119" i="6"/>
  <c r="E119" i="6"/>
  <c r="F119" i="6"/>
  <c r="G119" i="6"/>
  <c r="H119" i="6"/>
  <c r="I119" i="6"/>
  <c r="J119" i="6"/>
  <c r="K119" i="6"/>
  <c r="L119" i="6"/>
  <c r="M119" i="6"/>
  <c r="N119" i="6"/>
  <c r="O119" i="6"/>
  <c r="P119" i="6"/>
  <c r="Q119" i="6"/>
  <c r="R119" i="6"/>
  <c r="S119" i="6"/>
  <c r="T119" i="6"/>
  <c r="V119" i="6"/>
  <c r="W119" i="6"/>
  <c r="AE119" i="6"/>
  <c r="AF119" i="6"/>
  <c r="AG119" i="6"/>
  <c r="AH119" i="6"/>
  <c r="AI119" i="6"/>
  <c r="AJ119" i="6"/>
  <c r="AK119" i="6"/>
  <c r="AL119" i="6"/>
  <c r="AM119" i="6"/>
  <c r="A120" i="6"/>
  <c r="B120" i="6"/>
  <c r="C120" i="6"/>
  <c r="D120" i="6"/>
  <c r="E120" i="6"/>
  <c r="F120" i="6"/>
  <c r="G120" i="6"/>
  <c r="H120" i="6"/>
  <c r="I120" i="6"/>
  <c r="J120" i="6"/>
  <c r="K120" i="6"/>
  <c r="L120" i="6"/>
  <c r="M120" i="6"/>
  <c r="N120" i="6"/>
  <c r="O120" i="6"/>
  <c r="P120" i="6"/>
  <c r="Q120" i="6"/>
  <c r="R120" i="6"/>
  <c r="S120" i="6"/>
  <c r="T120" i="6"/>
  <c r="V120" i="6"/>
  <c r="W120" i="6"/>
  <c r="AE120" i="6"/>
  <c r="AF120" i="6"/>
  <c r="AG120" i="6"/>
  <c r="AH120" i="6"/>
  <c r="AI120" i="6"/>
  <c r="AJ120" i="6"/>
  <c r="AK120" i="6"/>
  <c r="AL120" i="6"/>
  <c r="AM120" i="6"/>
  <c r="A121" i="6"/>
  <c r="B121" i="6"/>
  <c r="C121" i="6"/>
  <c r="D121" i="6"/>
  <c r="E121" i="6"/>
  <c r="F121" i="6"/>
  <c r="G121" i="6"/>
  <c r="H121" i="6"/>
  <c r="I121" i="6"/>
  <c r="J121" i="6"/>
  <c r="K121" i="6"/>
  <c r="L121" i="6"/>
  <c r="M121" i="6"/>
  <c r="N121" i="6"/>
  <c r="O121" i="6"/>
  <c r="P121" i="6"/>
  <c r="Q121" i="6"/>
  <c r="R121" i="6"/>
  <c r="S121" i="6"/>
  <c r="T121" i="6"/>
  <c r="V121" i="6"/>
  <c r="W121" i="6"/>
  <c r="AE121" i="6"/>
  <c r="AF121" i="6"/>
  <c r="AG121" i="6"/>
  <c r="AH121" i="6"/>
  <c r="AI121" i="6"/>
  <c r="AJ121" i="6"/>
  <c r="AK121" i="6"/>
  <c r="AL121" i="6"/>
  <c r="AM121" i="6"/>
  <c r="A122" i="6"/>
  <c r="B122" i="6"/>
  <c r="C122" i="6"/>
  <c r="D122" i="6"/>
  <c r="E122" i="6"/>
  <c r="F122" i="6"/>
  <c r="G122" i="6"/>
  <c r="H122" i="6"/>
  <c r="I122" i="6"/>
  <c r="J122" i="6"/>
  <c r="K122" i="6"/>
  <c r="L122" i="6"/>
  <c r="M122" i="6"/>
  <c r="N122" i="6"/>
  <c r="O122" i="6"/>
  <c r="P122" i="6"/>
  <c r="Q122" i="6"/>
  <c r="R122" i="6"/>
  <c r="S122" i="6"/>
  <c r="T122" i="6"/>
  <c r="V122" i="6"/>
  <c r="W122" i="6"/>
  <c r="AE122" i="6"/>
  <c r="AF122" i="6"/>
  <c r="AG122" i="6"/>
  <c r="AH122" i="6"/>
  <c r="AI122" i="6"/>
  <c r="AJ122" i="6"/>
  <c r="AK122" i="6"/>
  <c r="AL122" i="6"/>
  <c r="AM122" i="6"/>
  <c r="A123" i="6"/>
  <c r="B123" i="6"/>
  <c r="C123" i="6"/>
  <c r="D123" i="6"/>
  <c r="E123" i="6"/>
  <c r="F123" i="6"/>
  <c r="G123" i="6"/>
  <c r="H123" i="6"/>
  <c r="I123" i="6"/>
  <c r="J123" i="6"/>
  <c r="K123" i="6"/>
  <c r="L123" i="6"/>
  <c r="M123" i="6"/>
  <c r="N123" i="6"/>
  <c r="O123" i="6"/>
  <c r="P123" i="6"/>
  <c r="Q123" i="6"/>
  <c r="R123" i="6"/>
  <c r="S123" i="6"/>
  <c r="T123" i="6"/>
  <c r="V123" i="6"/>
  <c r="W123" i="6"/>
  <c r="AE123" i="6"/>
  <c r="AF123" i="6"/>
  <c r="AG123" i="6"/>
  <c r="AH123" i="6"/>
  <c r="AI123" i="6"/>
  <c r="AJ123" i="6"/>
  <c r="AK123" i="6"/>
  <c r="AL123" i="6"/>
  <c r="AM123" i="6"/>
  <c r="A124" i="6"/>
  <c r="B124" i="6"/>
  <c r="C124" i="6"/>
  <c r="D124" i="6"/>
  <c r="E124" i="6"/>
  <c r="F124" i="6"/>
  <c r="G124" i="6"/>
  <c r="H124" i="6"/>
  <c r="I124" i="6"/>
  <c r="J124" i="6"/>
  <c r="K124" i="6"/>
  <c r="L124" i="6"/>
  <c r="M124" i="6"/>
  <c r="N124" i="6"/>
  <c r="O124" i="6"/>
  <c r="P124" i="6"/>
  <c r="Q124" i="6"/>
  <c r="R124" i="6"/>
  <c r="S124" i="6"/>
  <c r="T124" i="6"/>
  <c r="V124" i="6"/>
  <c r="W124" i="6"/>
  <c r="AE124" i="6"/>
  <c r="AF124" i="6"/>
  <c r="AG124" i="6"/>
  <c r="AH124" i="6"/>
  <c r="AI124" i="6"/>
  <c r="AJ124" i="6"/>
  <c r="AK124" i="6"/>
  <c r="AL124" i="6"/>
  <c r="AM124" i="6"/>
  <c r="A125" i="6"/>
  <c r="B125" i="6"/>
  <c r="C125" i="6"/>
  <c r="D125" i="6"/>
  <c r="E125" i="6"/>
  <c r="F125" i="6"/>
  <c r="G125" i="6"/>
  <c r="H125" i="6"/>
  <c r="I125" i="6"/>
  <c r="J125" i="6"/>
  <c r="K125" i="6"/>
  <c r="L125" i="6"/>
  <c r="M125" i="6"/>
  <c r="N125" i="6"/>
  <c r="O125" i="6"/>
  <c r="P125" i="6"/>
  <c r="Q125" i="6"/>
  <c r="R125" i="6"/>
  <c r="S125" i="6"/>
  <c r="T125" i="6"/>
  <c r="V125" i="6"/>
  <c r="W125" i="6"/>
  <c r="AE125" i="6"/>
  <c r="AF125" i="6"/>
  <c r="AG125" i="6"/>
  <c r="AH125" i="6"/>
  <c r="AI125" i="6"/>
  <c r="AJ125" i="6"/>
  <c r="AK125" i="6"/>
  <c r="AL125" i="6"/>
  <c r="AM125" i="6"/>
  <c r="A126" i="6"/>
  <c r="B126" i="6"/>
  <c r="C126" i="6"/>
  <c r="D126" i="6"/>
  <c r="E126" i="6"/>
  <c r="F126" i="6"/>
  <c r="G126" i="6"/>
  <c r="H126" i="6"/>
  <c r="I126" i="6"/>
  <c r="J126" i="6"/>
  <c r="K126" i="6"/>
  <c r="L126" i="6"/>
  <c r="M126" i="6"/>
  <c r="N126" i="6"/>
  <c r="O126" i="6"/>
  <c r="P126" i="6"/>
  <c r="Q126" i="6"/>
  <c r="R126" i="6"/>
  <c r="S126" i="6"/>
  <c r="T126" i="6"/>
  <c r="V126" i="6"/>
  <c r="W126" i="6"/>
  <c r="AE126" i="6"/>
  <c r="AF126" i="6"/>
  <c r="AG126" i="6"/>
  <c r="AH126" i="6"/>
  <c r="AI126" i="6"/>
  <c r="AJ126" i="6"/>
  <c r="AK126" i="6"/>
  <c r="AL126" i="6"/>
  <c r="AM126" i="6"/>
  <c r="A127" i="6"/>
  <c r="B127" i="6"/>
  <c r="C127" i="6"/>
  <c r="D127" i="6"/>
  <c r="E127" i="6"/>
  <c r="F127" i="6"/>
  <c r="G127" i="6"/>
  <c r="H127" i="6"/>
  <c r="I127" i="6"/>
  <c r="J127" i="6"/>
  <c r="K127" i="6"/>
  <c r="L127" i="6"/>
  <c r="M127" i="6"/>
  <c r="N127" i="6"/>
  <c r="O127" i="6"/>
  <c r="P127" i="6"/>
  <c r="Q127" i="6"/>
  <c r="R127" i="6"/>
  <c r="S127" i="6"/>
  <c r="T127" i="6"/>
  <c r="V127" i="6"/>
  <c r="W127" i="6"/>
  <c r="AE127" i="6"/>
  <c r="AF127" i="6"/>
  <c r="AG127" i="6"/>
  <c r="AH127" i="6"/>
  <c r="AI127" i="6"/>
  <c r="AJ127" i="6"/>
  <c r="AK127" i="6"/>
  <c r="AL127" i="6"/>
  <c r="AM127" i="6"/>
  <c r="A128" i="6"/>
  <c r="B128" i="6"/>
  <c r="C128" i="6"/>
  <c r="D128" i="6"/>
  <c r="E128" i="6"/>
  <c r="F128" i="6"/>
  <c r="G128" i="6"/>
  <c r="H128" i="6"/>
  <c r="I128" i="6"/>
  <c r="J128" i="6"/>
  <c r="K128" i="6"/>
  <c r="L128" i="6"/>
  <c r="M128" i="6"/>
  <c r="N128" i="6"/>
  <c r="O128" i="6"/>
  <c r="P128" i="6"/>
  <c r="Q128" i="6"/>
  <c r="R128" i="6"/>
  <c r="S128" i="6"/>
  <c r="T128" i="6"/>
  <c r="V128" i="6"/>
  <c r="W128" i="6"/>
  <c r="AE128" i="6"/>
  <c r="AF128" i="6"/>
  <c r="AG128" i="6"/>
  <c r="AH128" i="6"/>
  <c r="AI128" i="6"/>
  <c r="AJ128" i="6"/>
  <c r="AK128" i="6"/>
  <c r="AL128" i="6"/>
  <c r="AM128" i="6"/>
  <c r="A129" i="6"/>
  <c r="B129" i="6"/>
  <c r="C129" i="6"/>
  <c r="D129" i="6"/>
  <c r="E129" i="6"/>
  <c r="F129" i="6"/>
  <c r="G129" i="6"/>
  <c r="H129" i="6"/>
  <c r="I129" i="6"/>
  <c r="J129" i="6"/>
  <c r="K129" i="6"/>
  <c r="L129" i="6"/>
  <c r="M129" i="6"/>
  <c r="N129" i="6"/>
  <c r="O129" i="6"/>
  <c r="P129" i="6"/>
  <c r="Q129" i="6"/>
  <c r="R129" i="6"/>
  <c r="S129" i="6"/>
  <c r="T129" i="6"/>
  <c r="V129" i="6"/>
  <c r="W129" i="6"/>
  <c r="AE129" i="6"/>
  <c r="AF129" i="6"/>
  <c r="AG129" i="6"/>
  <c r="AH129" i="6"/>
  <c r="AI129" i="6"/>
  <c r="AJ129" i="6"/>
  <c r="AK129" i="6"/>
  <c r="AL129" i="6"/>
  <c r="AM129" i="6"/>
  <c r="A130" i="6"/>
  <c r="B130" i="6"/>
  <c r="C130" i="6"/>
  <c r="D130" i="6"/>
  <c r="E130" i="6"/>
  <c r="F130" i="6"/>
  <c r="G130" i="6"/>
  <c r="H130" i="6"/>
  <c r="I130" i="6"/>
  <c r="J130" i="6"/>
  <c r="K130" i="6"/>
  <c r="L130" i="6"/>
  <c r="M130" i="6"/>
  <c r="N130" i="6"/>
  <c r="O130" i="6"/>
  <c r="P130" i="6"/>
  <c r="Q130" i="6"/>
  <c r="R130" i="6"/>
  <c r="S130" i="6"/>
  <c r="T130" i="6"/>
  <c r="V130" i="6"/>
  <c r="W130" i="6"/>
  <c r="AE130" i="6"/>
  <c r="AF130" i="6"/>
  <c r="AG130" i="6"/>
  <c r="AH130" i="6"/>
  <c r="AI130" i="6"/>
  <c r="AJ130" i="6"/>
  <c r="AK130" i="6"/>
  <c r="AL130" i="6"/>
  <c r="AM130" i="6"/>
  <c r="A131" i="6"/>
  <c r="B131" i="6"/>
  <c r="C131" i="6"/>
  <c r="D131" i="6"/>
  <c r="E131" i="6"/>
  <c r="F131" i="6"/>
  <c r="G131" i="6"/>
  <c r="H131" i="6"/>
  <c r="I131" i="6"/>
  <c r="J131" i="6"/>
  <c r="K131" i="6"/>
  <c r="L131" i="6"/>
  <c r="M131" i="6"/>
  <c r="N131" i="6"/>
  <c r="O131" i="6"/>
  <c r="P131" i="6"/>
  <c r="Q131" i="6"/>
  <c r="R131" i="6"/>
  <c r="S131" i="6"/>
  <c r="T131" i="6"/>
  <c r="V131" i="6"/>
  <c r="W131" i="6"/>
  <c r="AE131" i="6"/>
  <c r="AF131" i="6"/>
  <c r="AG131" i="6"/>
  <c r="AH131" i="6"/>
  <c r="AI131" i="6"/>
  <c r="AJ131" i="6"/>
  <c r="AK131" i="6"/>
  <c r="AL131" i="6"/>
  <c r="AM131" i="6"/>
  <c r="A132" i="6"/>
  <c r="B132" i="6"/>
  <c r="C132" i="6"/>
  <c r="D132" i="6"/>
  <c r="E132" i="6"/>
  <c r="F132" i="6"/>
  <c r="G132" i="6"/>
  <c r="H132" i="6"/>
  <c r="I132" i="6"/>
  <c r="J132" i="6"/>
  <c r="K132" i="6"/>
  <c r="L132" i="6"/>
  <c r="M132" i="6"/>
  <c r="N132" i="6"/>
  <c r="O132" i="6"/>
  <c r="P132" i="6"/>
  <c r="Q132" i="6"/>
  <c r="R132" i="6"/>
  <c r="S132" i="6"/>
  <c r="T132" i="6"/>
  <c r="V132" i="6"/>
  <c r="W132" i="6"/>
  <c r="AE132" i="6"/>
  <c r="AF132" i="6"/>
  <c r="AG132" i="6"/>
  <c r="AH132" i="6"/>
  <c r="AI132" i="6"/>
  <c r="AJ132" i="6"/>
  <c r="AK132" i="6"/>
  <c r="AL132" i="6"/>
  <c r="AM132" i="6"/>
  <c r="A133" i="6"/>
  <c r="B133" i="6"/>
  <c r="C133" i="6"/>
  <c r="D133" i="6"/>
  <c r="E133" i="6"/>
  <c r="F133" i="6"/>
  <c r="G133" i="6"/>
  <c r="H133" i="6"/>
  <c r="I133" i="6"/>
  <c r="J133" i="6"/>
  <c r="K133" i="6"/>
  <c r="L133" i="6"/>
  <c r="M133" i="6"/>
  <c r="N133" i="6"/>
  <c r="O133" i="6"/>
  <c r="P133" i="6"/>
  <c r="Q133" i="6"/>
  <c r="R133" i="6"/>
  <c r="S133" i="6"/>
  <c r="T133" i="6"/>
  <c r="V133" i="6"/>
  <c r="W133" i="6"/>
  <c r="AE133" i="6"/>
  <c r="AF133" i="6"/>
  <c r="AG133" i="6"/>
  <c r="AH133" i="6"/>
  <c r="AI133" i="6"/>
  <c r="AJ133" i="6"/>
  <c r="AK133" i="6"/>
  <c r="AL133" i="6"/>
  <c r="AM133" i="6"/>
  <c r="A134" i="6"/>
  <c r="B134" i="6"/>
  <c r="C134" i="6"/>
  <c r="D134" i="6"/>
  <c r="E134" i="6"/>
  <c r="F134" i="6"/>
  <c r="G134" i="6"/>
  <c r="H134" i="6"/>
  <c r="I134" i="6"/>
  <c r="J134" i="6"/>
  <c r="K134" i="6"/>
  <c r="L134" i="6"/>
  <c r="M134" i="6"/>
  <c r="N134" i="6"/>
  <c r="O134" i="6"/>
  <c r="P134" i="6"/>
  <c r="Q134" i="6"/>
  <c r="R134" i="6"/>
  <c r="S134" i="6"/>
  <c r="T134" i="6"/>
  <c r="V134" i="6"/>
  <c r="W134" i="6"/>
  <c r="AE134" i="6"/>
  <c r="AF134" i="6"/>
  <c r="AG134" i="6"/>
  <c r="AH134" i="6"/>
  <c r="AI134" i="6"/>
  <c r="AJ134" i="6"/>
  <c r="AK134" i="6"/>
  <c r="AL134" i="6"/>
  <c r="AM134" i="6"/>
  <c r="A135" i="6"/>
  <c r="B135" i="6"/>
  <c r="C135" i="6"/>
  <c r="D135" i="6"/>
  <c r="E135" i="6"/>
  <c r="F135" i="6"/>
  <c r="G135" i="6"/>
  <c r="H135" i="6"/>
  <c r="I135" i="6"/>
  <c r="J135" i="6"/>
  <c r="K135" i="6"/>
  <c r="L135" i="6"/>
  <c r="M135" i="6"/>
  <c r="N135" i="6"/>
  <c r="O135" i="6"/>
  <c r="P135" i="6"/>
  <c r="Q135" i="6"/>
  <c r="R135" i="6"/>
  <c r="S135" i="6"/>
  <c r="T135" i="6"/>
  <c r="V135" i="6"/>
  <c r="W135" i="6"/>
  <c r="AE135" i="6"/>
  <c r="AF135" i="6"/>
  <c r="AG135" i="6"/>
  <c r="AH135" i="6"/>
  <c r="AI135" i="6"/>
  <c r="AJ135" i="6"/>
  <c r="AK135" i="6"/>
  <c r="AL135" i="6"/>
  <c r="AM135" i="6"/>
  <c r="A136" i="6"/>
  <c r="B136" i="6"/>
  <c r="C136" i="6"/>
  <c r="D136" i="6"/>
  <c r="E136" i="6"/>
  <c r="F136" i="6"/>
  <c r="G136" i="6"/>
  <c r="H136" i="6"/>
  <c r="I136" i="6"/>
  <c r="J136" i="6"/>
  <c r="K136" i="6"/>
  <c r="L136" i="6"/>
  <c r="M136" i="6"/>
  <c r="N136" i="6"/>
  <c r="O136" i="6"/>
  <c r="P136" i="6"/>
  <c r="Q136" i="6"/>
  <c r="R136" i="6"/>
  <c r="S136" i="6"/>
  <c r="T136" i="6"/>
  <c r="V136" i="6"/>
  <c r="W136" i="6"/>
  <c r="AE136" i="6"/>
  <c r="AF136" i="6"/>
  <c r="AG136" i="6"/>
  <c r="AH136" i="6"/>
  <c r="AI136" i="6"/>
  <c r="AJ136" i="6"/>
  <c r="AK136" i="6"/>
  <c r="AL136" i="6"/>
  <c r="AM136" i="6"/>
  <c r="A137" i="6"/>
  <c r="B137" i="6"/>
  <c r="C137" i="6"/>
  <c r="D137" i="6"/>
  <c r="E137" i="6"/>
  <c r="F137" i="6"/>
  <c r="G137" i="6"/>
  <c r="H137" i="6"/>
  <c r="I137" i="6"/>
  <c r="J137" i="6"/>
  <c r="K137" i="6"/>
  <c r="L137" i="6"/>
  <c r="M137" i="6"/>
  <c r="N137" i="6"/>
  <c r="O137" i="6"/>
  <c r="P137" i="6"/>
  <c r="Q137" i="6"/>
  <c r="R137" i="6"/>
  <c r="S137" i="6"/>
  <c r="T137" i="6"/>
  <c r="V137" i="6"/>
  <c r="W137" i="6"/>
  <c r="AE137" i="6"/>
  <c r="AF137" i="6"/>
  <c r="AG137" i="6"/>
  <c r="AH137" i="6"/>
  <c r="AI137" i="6"/>
  <c r="AJ137" i="6"/>
  <c r="AK137" i="6"/>
  <c r="AL137" i="6"/>
  <c r="AM137" i="6"/>
  <c r="A138" i="6"/>
  <c r="B138" i="6"/>
  <c r="C138" i="6"/>
  <c r="D138" i="6"/>
  <c r="E138" i="6"/>
  <c r="F138" i="6"/>
  <c r="G138" i="6"/>
  <c r="H138" i="6"/>
  <c r="I138" i="6"/>
  <c r="J138" i="6"/>
  <c r="K138" i="6"/>
  <c r="L138" i="6"/>
  <c r="M138" i="6"/>
  <c r="N138" i="6"/>
  <c r="O138" i="6"/>
  <c r="P138" i="6"/>
  <c r="Q138" i="6"/>
  <c r="R138" i="6"/>
  <c r="S138" i="6"/>
  <c r="T138" i="6"/>
  <c r="V138" i="6"/>
  <c r="W138" i="6"/>
  <c r="AE138" i="6"/>
  <c r="AF138" i="6"/>
  <c r="AG138" i="6"/>
  <c r="AH138" i="6"/>
  <c r="AI138" i="6"/>
  <c r="AJ138" i="6"/>
  <c r="AK138" i="6"/>
  <c r="AL138" i="6"/>
  <c r="AM138" i="6"/>
  <c r="A139" i="6"/>
  <c r="B139" i="6"/>
  <c r="C139" i="6"/>
  <c r="D139" i="6"/>
  <c r="E139" i="6"/>
  <c r="F139" i="6"/>
  <c r="G139" i="6"/>
  <c r="H139" i="6"/>
  <c r="I139" i="6"/>
  <c r="J139" i="6"/>
  <c r="K139" i="6"/>
  <c r="L139" i="6"/>
  <c r="M139" i="6"/>
  <c r="N139" i="6"/>
  <c r="O139" i="6"/>
  <c r="P139" i="6"/>
  <c r="Q139" i="6"/>
  <c r="R139" i="6"/>
  <c r="S139" i="6"/>
  <c r="T139" i="6"/>
  <c r="V139" i="6"/>
  <c r="W139" i="6"/>
  <c r="AE139" i="6"/>
  <c r="AF139" i="6"/>
  <c r="AG139" i="6"/>
  <c r="AH139" i="6"/>
  <c r="AI139" i="6"/>
  <c r="AJ139" i="6"/>
  <c r="AK139" i="6"/>
  <c r="AL139" i="6"/>
  <c r="AM139" i="6"/>
  <c r="A140" i="6"/>
  <c r="B140" i="6"/>
  <c r="C140" i="6"/>
  <c r="D140" i="6"/>
  <c r="E140" i="6"/>
  <c r="F140" i="6"/>
  <c r="G140" i="6"/>
  <c r="H140" i="6"/>
  <c r="I140" i="6"/>
  <c r="J140" i="6"/>
  <c r="K140" i="6"/>
  <c r="L140" i="6"/>
  <c r="M140" i="6"/>
  <c r="N140" i="6"/>
  <c r="O140" i="6"/>
  <c r="P140" i="6"/>
  <c r="Q140" i="6"/>
  <c r="R140" i="6"/>
  <c r="S140" i="6"/>
  <c r="T140" i="6"/>
  <c r="V140" i="6"/>
  <c r="W140" i="6"/>
  <c r="AE140" i="6"/>
  <c r="AF140" i="6"/>
  <c r="AG140" i="6"/>
  <c r="AH140" i="6"/>
  <c r="AI140" i="6"/>
  <c r="AJ140" i="6"/>
  <c r="AK140" i="6"/>
  <c r="AL140" i="6"/>
  <c r="AM140" i="6"/>
  <c r="A141" i="6"/>
  <c r="B141" i="6"/>
  <c r="C141" i="6"/>
  <c r="D141" i="6"/>
  <c r="E141" i="6"/>
  <c r="F141" i="6"/>
  <c r="G141" i="6"/>
  <c r="H141" i="6"/>
  <c r="I141" i="6"/>
  <c r="J141" i="6"/>
  <c r="K141" i="6"/>
  <c r="L141" i="6"/>
  <c r="M141" i="6"/>
  <c r="N141" i="6"/>
  <c r="O141" i="6"/>
  <c r="P141" i="6"/>
  <c r="Q141" i="6"/>
  <c r="R141" i="6"/>
  <c r="S141" i="6"/>
  <c r="T141" i="6"/>
  <c r="V141" i="6"/>
  <c r="W141" i="6"/>
  <c r="AE141" i="6"/>
  <c r="AF141" i="6"/>
  <c r="AG141" i="6"/>
  <c r="AH141" i="6"/>
  <c r="AI141" i="6"/>
  <c r="AJ141" i="6"/>
  <c r="AK141" i="6"/>
  <c r="AL141" i="6"/>
  <c r="AM141" i="6"/>
  <c r="A142" i="6"/>
  <c r="B142" i="6"/>
  <c r="C142" i="6"/>
  <c r="D142" i="6"/>
  <c r="E142" i="6"/>
  <c r="F142" i="6"/>
  <c r="G142" i="6"/>
  <c r="H142" i="6"/>
  <c r="I142" i="6"/>
  <c r="J142" i="6"/>
  <c r="K142" i="6"/>
  <c r="L142" i="6"/>
  <c r="M142" i="6"/>
  <c r="N142" i="6"/>
  <c r="O142" i="6"/>
  <c r="P142" i="6"/>
  <c r="Q142" i="6"/>
  <c r="R142" i="6"/>
  <c r="S142" i="6"/>
  <c r="T142" i="6"/>
  <c r="V142" i="6"/>
  <c r="W142" i="6"/>
  <c r="AE142" i="6"/>
  <c r="AF142" i="6"/>
  <c r="AG142" i="6"/>
  <c r="AH142" i="6"/>
  <c r="AI142" i="6"/>
  <c r="AJ142" i="6"/>
  <c r="AK142" i="6"/>
  <c r="AL142" i="6"/>
  <c r="AM142" i="6"/>
  <c r="A143" i="6"/>
  <c r="B143" i="6"/>
  <c r="C143" i="6"/>
  <c r="D143" i="6"/>
  <c r="E143" i="6"/>
  <c r="F143" i="6"/>
  <c r="G143" i="6"/>
  <c r="H143" i="6"/>
  <c r="I143" i="6"/>
  <c r="J143" i="6"/>
  <c r="K143" i="6"/>
  <c r="L143" i="6"/>
  <c r="M143" i="6"/>
  <c r="N143" i="6"/>
  <c r="O143" i="6"/>
  <c r="P143" i="6"/>
  <c r="Q143" i="6"/>
  <c r="R143" i="6"/>
  <c r="S143" i="6"/>
  <c r="T143" i="6"/>
  <c r="V143" i="6"/>
  <c r="W143" i="6"/>
  <c r="AE143" i="6"/>
  <c r="AF143" i="6"/>
  <c r="AG143" i="6"/>
  <c r="AH143" i="6"/>
  <c r="AI143" i="6"/>
  <c r="AJ143" i="6"/>
  <c r="AK143" i="6"/>
  <c r="AL143" i="6"/>
  <c r="AM143" i="6"/>
  <c r="A144" i="6"/>
  <c r="B144" i="6"/>
  <c r="C144" i="6"/>
  <c r="D144" i="6"/>
  <c r="E144" i="6"/>
  <c r="F144" i="6"/>
  <c r="G144" i="6"/>
  <c r="H144" i="6"/>
  <c r="I144" i="6"/>
  <c r="J144" i="6"/>
  <c r="K144" i="6"/>
  <c r="L144" i="6"/>
  <c r="M144" i="6"/>
  <c r="N144" i="6"/>
  <c r="O144" i="6"/>
  <c r="P144" i="6"/>
  <c r="Q144" i="6"/>
  <c r="R144" i="6"/>
  <c r="S144" i="6"/>
  <c r="T144" i="6"/>
  <c r="V144" i="6"/>
  <c r="W144" i="6"/>
  <c r="AE144" i="6"/>
  <c r="AF144" i="6"/>
  <c r="AG144" i="6"/>
  <c r="AH144" i="6"/>
  <c r="AI144" i="6"/>
  <c r="AJ144" i="6"/>
  <c r="AK144" i="6"/>
  <c r="AL144" i="6"/>
  <c r="AM144" i="6"/>
  <c r="A145" i="6"/>
  <c r="B145" i="6"/>
  <c r="C145" i="6"/>
  <c r="D145" i="6"/>
  <c r="E145" i="6"/>
  <c r="F145" i="6"/>
  <c r="G145" i="6"/>
  <c r="H145" i="6"/>
  <c r="I145" i="6"/>
  <c r="J145" i="6"/>
  <c r="K145" i="6"/>
  <c r="L145" i="6"/>
  <c r="M145" i="6"/>
  <c r="N145" i="6"/>
  <c r="O145" i="6"/>
  <c r="P145" i="6"/>
  <c r="Q145" i="6"/>
  <c r="R145" i="6"/>
  <c r="S145" i="6"/>
  <c r="T145" i="6"/>
  <c r="V145" i="6"/>
  <c r="W145" i="6"/>
  <c r="AE145" i="6"/>
  <c r="AF145" i="6"/>
  <c r="AG145" i="6"/>
  <c r="AH145" i="6"/>
  <c r="AI145" i="6"/>
  <c r="AJ145" i="6"/>
  <c r="AK145" i="6"/>
  <c r="AL145" i="6"/>
  <c r="AM145" i="6"/>
  <c r="A146" i="6"/>
  <c r="B146" i="6"/>
  <c r="C146" i="6"/>
  <c r="D146" i="6"/>
  <c r="E146" i="6"/>
  <c r="F146" i="6"/>
  <c r="G146" i="6"/>
  <c r="H146" i="6"/>
  <c r="I146" i="6"/>
  <c r="J146" i="6"/>
  <c r="K146" i="6"/>
  <c r="L146" i="6"/>
  <c r="M146" i="6"/>
  <c r="N146" i="6"/>
  <c r="O146" i="6"/>
  <c r="P146" i="6"/>
  <c r="Q146" i="6"/>
  <c r="R146" i="6"/>
  <c r="S146" i="6"/>
  <c r="T146" i="6"/>
  <c r="V146" i="6"/>
  <c r="W146" i="6"/>
  <c r="AE146" i="6"/>
  <c r="AF146" i="6"/>
  <c r="AG146" i="6"/>
  <c r="AH146" i="6"/>
  <c r="AI146" i="6"/>
  <c r="AJ146" i="6"/>
  <c r="AK146" i="6"/>
  <c r="AL146" i="6"/>
  <c r="AM146" i="6"/>
  <c r="A147" i="6"/>
  <c r="B147" i="6"/>
  <c r="C147" i="6"/>
  <c r="D147" i="6"/>
  <c r="E147" i="6"/>
  <c r="F147" i="6"/>
  <c r="G147" i="6"/>
  <c r="H147" i="6"/>
  <c r="I147" i="6"/>
  <c r="J147" i="6"/>
  <c r="K147" i="6"/>
  <c r="L147" i="6"/>
  <c r="M147" i="6"/>
  <c r="N147" i="6"/>
  <c r="O147" i="6"/>
  <c r="P147" i="6"/>
  <c r="Q147" i="6"/>
  <c r="R147" i="6"/>
  <c r="S147" i="6"/>
  <c r="T147" i="6"/>
  <c r="V147" i="6"/>
  <c r="W147" i="6"/>
  <c r="AE147" i="6"/>
  <c r="AF147" i="6"/>
  <c r="AG147" i="6"/>
  <c r="AH147" i="6"/>
  <c r="AI147" i="6"/>
  <c r="AJ147" i="6"/>
  <c r="AK147" i="6"/>
  <c r="AL147" i="6"/>
  <c r="AM147" i="6"/>
  <c r="A148" i="6"/>
  <c r="B148" i="6"/>
  <c r="C148" i="6"/>
  <c r="D148" i="6"/>
  <c r="E148" i="6"/>
  <c r="F148" i="6"/>
  <c r="G148" i="6"/>
  <c r="H148" i="6"/>
  <c r="I148" i="6"/>
  <c r="J148" i="6"/>
  <c r="K148" i="6"/>
  <c r="L148" i="6"/>
  <c r="M148" i="6"/>
  <c r="N148" i="6"/>
  <c r="O148" i="6"/>
  <c r="P148" i="6"/>
  <c r="Q148" i="6"/>
  <c r="R148" i="6"/>
  <c r="S148" i="6"/>
  <c r="T148" i="6"/>
  <c r="V148" i="6"/>
  <c r="W148" i="6"/>
  <c r="AE148" i="6"/>
  <c r="AF148" i="6"/>
  <c r="AG148" i="6"/>
  <c r="AH148" i="6"/>
  <c r="AI148" i="6"/>
  <c r="AJ148" i="6"/>
  <c r="AK148" i="6"/>
  <c r="AL148" i="6"/>
  <c r="AM148" i="6"/>
  <c r="A149" i="6"/>
  <c r="B149" i="6"/>
  <c r="C149" i="6"/>
  <c r="D149" i="6"/>
  <c r="E149" i="6"/>
  <c r="F149" i="6"/>
  <c r="G149" i="6"/>
  <c r="H149" i="6"/>
  <c r="I149" i="6"/>
  <c r="J149" i="6"/>
  <c r="K149" i="6"/>
  <c r="L149" i="6"/>
  <c r="M149" i="6"/>
  <c r="N149" i="6"/>
  <c r="O149" i="6"/>
  <c r="P149" i="6"/>
  <c r="Q149" i="6"/>
  <c r="R149" i="6"/>
  <c r="S149" i="6"/>
  <c r="T149" i="6"/>
  <c r="V149" i="6"/>
  <c r="W149" i="6"/>
  <c r="AE149" i="6"/>
  <c r="AF149" i="6"/>
  <c r="AG149" i="6"/>
  <c r="AH149" i="6"/>
  <c r="AI149" i="6"/>
  <c r="AJ149" i="6"/>
  <c r="AK149" i="6"/>
  <c r="AL149" i="6"/>
  <c r="AM149" i="6"/>
  <c r="A150" i="6"/>
  <c r="B150" i="6"/>
  <c r="C150" i="6"/>
  <c r="D150" i="6"/>
  <c r="E150" i="6"/>
  <c r="F150" i="6"/>
  <c r="G150" i="6"/>
  <c r="H150" i="6"/>
  <c r="I150" i="6"/>
  <c r="J150" i="6"/>
  <c r="K150" i="6"/>
  <c r="L150" i="6"/>
  <c r="M150" i="6"/>
  <c r="N150" i="6"/>
  <c r="O150" i="6"/>
  <c r="P150" i="6"/>
  <c r="Q150" i="6"/>
  <c r="R150" i="6"/>
  <c r="S150" i="6"/>
  <c r="T150" i="6"/>
  <c r="V150" i="6"/>
  <c r="W150" i="6"/>
  <c r="AE150" i="6"/>
  <c r="AF150" i="6"/>
  <c r="AG150" i="6"/>
  <c r="AH150" i="6"/>
  <c r="AI150" i="6"/>
  <c r="AJ150" i="6"/>
  <c r="AK150" i="6"/>
  <c r="AL150" i="6"/>
  <c r="AM150" i="6"/>
  <c r="A151" i="6"/>
  <c r="B151" i="6"/>
  <c r="C151" i="6"/>
  <c r="D151" i="6"/>
  <c r="E151" i="6"/>
  <c r="F151" i="6"/>
  <c r="G151" i="6"/>
  <c r="H151" i="6"/>
  <c r="I151" i="6"/>
  <c r="J151" i="6"/>
  <c r="K151" i="6"/>
  <c r="L151" i="6"/>
  <c r="M151" i="6"/>
  <c r="N151" i="6"/>
  <c r="O151" i="6"/>
  <c r="P151" i="6"/>
  <c r="Q151" i="6"/>
  <c r="R151" i="6"/>
  <c r="S151" i="6"/>
  <c r="T151" i="6"/>
  <c r="V151" i="6"/>
  <c r="W151" i="6"/>
  <c r="AE151" i="6"/>
  <c r="AF151" i="6"/>
  <c r="AG151" i="6"/>
  <c r="AH151" i="6"/>
  <c r="AI151" i="6"/>
  <c r="AJ151" i="6"/>
  <c r="AK151" i="6"/>
  <c r="AL151" i="6"/>
  <c r="AM151" i="6"/>
  <c r="A152" i="6"/>
  <c r="B152" i="6"/>
  <c r="C152" i="6"/>
  <c r="D152" i="6"/>
  <c r="E152" i="6"/>
  <c r="F152" i="6"/>
  <c r="G152" i="6"/>
  <c r="H152" i="6"/>
  <c r="I152" i="6"/>
  <c r="J152" i="6"/>
  <c r="K152" i="6"/>
  <c r="L152" i="6"/>
  <c r="M152" i="6"/>
  <c r="N152" i="6"/>
  <c r="O152" i="6"/>
  <c r="P152" i="6"/>
  <c r="Q152" i="6"/>
  <c r="R152" i="6"/>
  <c r="S152" i="6"/>
  <c r="T152" i="6"/>
  <c r="V152" i="6"/>
  <c r="W152" i="6"/>
  <c r="AE152" i="6"/>
  <c r="AF152" i="6"/>
  <c r="AG152" i="6"/>
  <c r="AH152" i="6"/>
  <c r="AI152" i="6"/>
  <c r="AJ152" i="6"/>
  <c r="AK152" i="6"/>
  <c r="AL152" i="6"/>
  <c r="AM152" i="6"/>
  <c r="A153" i="6"/>
  <c r="B153" i="6"/>
  <c r="C153" i="6"/>
  <c r="D153" i="6"/>
  <c r="E153" i="6"/>
  <c r="F153" i="6"/>
  <c r="G153" i="6"/>
  <c r="H153" i="6"/>
  <c r="I153" i="6"/>
  <c r="J153" i="6"/>
  <c r="K153" i="6"/>
  <c r="L153" i="6"/>
  <c r="M153" i="6"/>
  <c r="N153" i="6"/>
  <c r="O153" i="6"/>
  <c r="P153" i="6"/>
  <c r="Q153" i="6"/>
  <c r="R153" i="6"/>
  <c r="S153" i="6"/>
  <c r="T153" i="6"/>
  <c r="V153" i="6"/>
  <c r="W153" i="6"/>
  <c r="AE153" i="6"/>
  <c r="AF153" i="6"/>
  <c r="AG153" i="6"/>
  <c r="AH153" i="6"/>
  <c r="AI153" i="6"/>
  <c r="AJ153" i="6"/>
  <c r="AK153" i="6"/>
  <c r="AL153" i="6"/>
  <c r="AM153" i="6"/>
  <c r="A154" i="6"/>
  <c r="B154" i="6"/>
  <c r="C154" i="6"/>
  <c r="D154" i="6"/>
  <c r="E154" i="6"/>
  <c r="F154" i="6"/>
  <c r="G154" i="6"/>
  <c r="H154" i="6"/>
  <c r="I154" i="6"/>
  <c r="J154" i="6"/>
  <c r="K154" i="6"/>
  <c r="L154" i="6"/>
  <c r="M154" i="6"/>
  <c r="N154" i="6"/>
  <c r="O154" i="6"/>
  <c r="P154" i="6"/>
  <c r="Q154" i="6"/>
  <c r="R154" i="6"/>
  <c r="S154" i="6"/>
  <c r="T154" i="6"/>
  <c r="V154" i="6"/>
  <c r="W154" i="6"/>
  <c r="AE154" i="6"/>
  <c r="AF154" i="6"/>
  <c r="AG154" i="6"/>
  <c r="AH154" i="6"/>
  <c r="AI154" i="6"/>
  <c r="AJ154" i="6"/>
  <c r="AK154" i="6"/>
  <c r="AL154" i="6"/>
  <c r="AM154" i="6"/>
  <c r="A155" i="6"/>
  <c r="B155" i="6"/>
  <c r="C155" i="6"/>
  <c r="D155" i="6"/>
  <c r="E155" i="6"/>
  <c r="F155" i="6"/>
  <c r="G155" i="6"/>
  <c r="H155" i="6"/>
  <c r="I155" i="6"/>
  <c r="J155" i="6"/>
  <c r="K155" i="6"/>
  <c r="L155" i="6"/>
  <c r="M155" i="6"/>
  <c r="N155" i="6"/>
  <c r="O155" i="6"/>
  <c r="P155" i="6"/>
  <c r="Q155" i="6"/>
  <c r="R155" i="6"/>
  <c r="S155" i="6"/>
  <c r="T155" i="6"/>
  <c r="V155" i="6"/>
  <c r="W155" i="6"/>
  <c r="AE155" i="6"/>
  <c r="AF155" i="6"/>
  <c r="AG155" i="6"/>
  <c r="AH155" i="6"/>
  <c r="AI155" i="6"/>
  <c r="AJ155" i="6"/>
  <c r="AK155" i="6"/>
  <c r="AL155" i="6"/>
  <c r="AM155" i="6"/>
  <c r="A156" i="6"/>
  <c r="B156" i="6"/>
  <c r="C156" i="6"/>
  <c r="D156" i="6"/>
  <c r="E156" i="6"/>
  <c r="F156" i="6"/>
  <c r="G156" i="6"/>
  <c r="H156" i="6"/>
  <c r="I156" i="6"/>
  <c r="J156" i="6"/>
  <c r="K156" i="6"/>
  <c r="L156" i="6"/>
  <c r="M156" i="6"/>
  <c r="N156" i="6"/>
  <c r="O156" i="6"/>
  <c r="P156" i="6"/>
  <c r="Q156" i="6"/>
  <c r="R156" i="6"/>
  <c r="S156" i="6"/>
  <c r="T156" i="6"/>
  <c r="V156" i="6"/>
  <c r="W156" i="6"/>
  <c r="AE156" i="6"/>
  <c r="AF156" i="6"/>
  <c r="AG156" i="6"/>
  <c r="AH156" i="6"/>
  <c r="AI156" i="6"/>
  <c r="AJ156" i="6"/>
  <c r="AK156" i="6"/>
  <c r="AL156" i="6"/>
  <c r="AM156" i="6"/>
  <c r="A157" i="6"/>
  <c r="B157" i="6"/>
  <c r="C157" i="6"/>
  <c r="D157" i="6"/>
  <c r="E157" i="6"/>
  <c r="F157" i="6"/>
  <c r="G157" i="6"/>
  <c r="H157" i="6"/>
  <c r="I157" i="6"/>
  <c r="J157" i="6"/>
  <c r="K157" i="6"/>
  <c r="L157" i="6"/>
  <c r="M157" i="6"/>
  <c r="N157" i="6"/>
  <c r="O157" i="6"/>
  <c r="P157" i="6"/>
  <c r="Q157" i="6"/>
  <c r="R157" i="6"/>
  <c r="S157" i="6"/>
  <c r="T157" i="6"/>
  <c r="V157" i="6"/>
  <c r="W157" i="6"/>
  <c r="AE157" i="6"/>
  <c r="AF157" i="6"/>
  <c r="AG157" i="6"/>
  <c r="AH157" i="6"/>
  <c r="AI157" i="6"/>
  <c r="AJ157" i="6"/>
  <c r="AK157" i="6"/>
  <c r="AL157" i="6"/>
  <c r="AM157" i="6"/>
  <c r="A158" i="6"/>
  <c r="B158" i="6"/>
  <c r="C158" i="6"/>
  <c r="D158" i="6"/>
  <c r="E158" i="6"/>
  <c r="F158" i="6"/>
  <c r="G158" i="6"/>
  <c r="H158" i="6"/>
  <c r="I158" i="6"/>
  <c r="J158" i="6"/>
  <c r="K158" i="6"/>
  <c r="L158" i="6"/>
  <c r="M158" i="6"/>
  <c r="N158" i="6"/>
  <c r="O158" i="6"/>
  <c r="P158" i="6"/>
  <c r="Q158" i="6"/>
  <c r="R158" i="6"/>
  <c r="S158" i="6"/>
  <c r="T158" i="6"/>
  <c r="V158" i="6"/>
  <c r="W158" i="6"/>
  <c r="AE158" i="6"/>
  <c r="AF158" i="6"/>
  <c r="AG158" i="6"/>
  <c r="AH158" i="6"/>
  <c r="AI158" i="6"/>
  <c r="AJ158" i="6"/>
  <c r="AK158" i="6"/>
  <c r="AL158" i="6"/>
  <c r="AM158" i="6"/>
  <c r="A159" i="6"/>
  <c r="B159" i="6"/>
  <c r="C159" i="6"/>
  <c r="D159" i="6"/>
  <c r="E159" i="6"/>
  <c r="F159" i="6"/>
  <c r="G159" i="6"/>
  <c r="H159" i="6"/>
  <c r="I159" i="6"/>
  <c r="J159" i="6"/>
  <c r="K159" i="6"/>
  <c r="L159" i="6"/>
  <c r="M159" i="6"/>
  <c r="N159" i="6"/>
  <c r="O159" i="6"/>
  <c r="P159" i="6"/>
  <c r="Q159" i="6"/>
  <c r="R159" i="6"/>
  <c r="S159" i="6"/>
  <c r="T159" i="6"/>
  <c r="V159" i="6"/>
  <c r="W159" i="6"/>
  <c r="AE159" i="6"/>
  <c r="AF159" i="6"/>
  <c r="AG159" i="6"/>
  <c r="AH159" i="6"/>
  <c r="AI159" i="6"/>
  <c r="AJ159" i="6"/>
  <c r="AK159" i="6"/>
  <c r="AL159" i="6"/>
  <c r="AM159" i="6"/>
  <c r="A160" i="6"/>
  <c r="B160" i="6"/>
  <c r="C160" i="6"/>
  <c r="D160" i="6"/>
  <c r="E160" i="6"/>
  <c r="F160" i="6"/>
  <c r="G160" i="6"/>
  <c r="H160" i="6"/>
  <c r="I160" i="6"/>
  <c r="J160" i="6"/>
  <c r="K160" i="6"/>
  <c r="L160" i="6"/>
  <c r="M160" i="6"/>
  <c r="N160" i="6"/>
  <c r="O160" i="6"/>
  <c r="P160" i="6"/>
  <c r="Q160" i="6"/>
  <c r="R160" i="6"/>
  <c r="S160" i="6"/>
  <c r="T160" i="6"/>
  <c r="V160" i="6"/>
  <c r="W160" i="6"/>
  <c r="AE160" i="6"/>
  <c r="AF160" i="6"/>
  <c r="AG160" i="6"/>
  <c r="AH160" i="6"/>
  <c r="AI160" i="6"/>
  <c r="AJ160" i="6"/>
  <c r="AK160" i="6"/>
  <c r="AL160" i="6"/>
  <c r="AM160" i="6"/>
  <c r="A161" i="6"/>
  <c r="B161" i="6"/>
  <c r="C161" i="6"/>
  <c r="D161" i="6"/>
  <c r="E161" i="6"/>
  <c r="F161" i="6"/>
  <c r="G161" i="6"/>
  <c r="H161" i="6"/>
  <c r="I161" i="6"/>
  <c r="J161" i="6"/>
  <c r="K161" i="6"/>
  <c r="L161" i="6"/>
  <c r="M161" i="6"/>
  <c r="N161" i="6"/>
  <c r="O161" i="6"/>
  <c r="P161" i="6"/>
  <c r="Q161" i="6"/>
  <c r="R161" i="6"/>
  <c r="S161" i="6"/>
  <c r="T161" i="6"/>
  <c r="V161" i="6"/>
  <c r="W161" i="6"/>
  <c r="AE161" i="6"/>
  <c r="AF161" i="6"/>
  <c r="AG161" i="6"/>
  <c r="AH161" i="6"/>
  <c r="AI161" i="6"/>
  <c r="AJ161" i="6"/>
  <c r="AK161" i="6"/>
  <c r="AL161" i="6"/>
  <c r="AM161" i="6"/>
  <c r="A162" i="6"/>
  <c r="B162" i="6"/>
  <c r="C162" i="6"/>
  <c r="D162" i="6"/>
  <c r="E162" i="6"/>
  <c r="F162" i="6"/>
  <c r="G162" i="6"/>
  <c r="H162" i="6"/>
  <c r="I162" i="6"/>
  <c r="J162" i="6"/>
  <c r="K162" i="6"/>
  <c r="L162" i="6"/>
  <c r="M162" i="6"/>
  <c r="N162" i="6"/>
  <c r="O162" i="6"/>
  <c r="P162" i="6"/>
  <c r="Q162" i="6"/>
  <c r="R162" i="6"/>
  <c r="S162" i="6"/>
  <c r="T162" i="6"/>
  <c r="V162" i="6"/>
  <c r="W162" i="6"/>
  <c r="AE162" i="6"/>
  <c r="AF162" i="6"/>
  <c r="AG162" i="6"/>
  <c r="AH162" i="6"/>
  <c r="AI162" i="6"/>
  <c r="AJ162" i="6"/>
  <c r="AK162" i="6"/>
  <c r="AL162" i="6"/>
  <c r="AM162" i="6"/>
  <c r="A163" i="6"/>
  <c r="B163" i="6"/>
  <c r="C163" i="6"/>
  <c r="D163" i="6"/>
  <c r="E163" i="6"/>
  <c r="F163" i="6"/>
  <c r="G163" i="6"/>
  <c r="H163" i="6"/>
  <c r="I163" i="6"/>
  <c r="J163" i="6"/>
  <c r="K163" i="6"/>
  <c r="L163" i="6"/>
  <c r="M163" i="6"/>
  <c r="N163" i="6"/>
  <c r="O163" i="6"/>
  <c r="P163" i="6"/>
  <c r="Q163" i="6"/>
  <c r="R163" i="6"/>
  <c r="S163" i="6"/>
  <c r="T163" i="6"/>
  <c r="V163" i="6"/>
  <c r="W163" i="6"/>
  <c r="AE163" i="6"/>
  <c r="AF163" i="6"/>
  <c r="AG163" i="6"/>
  <c r="AH163" i="6"/>
  <c r="AI163" i="6"/>
  <c r="AJ163" i="6"/>
  <c r="AK163" i="6"/>
  <c r="AL163" i="6"/>
  <c r="AM163" i="6"/>
  <c r="A164" i="6"/>
  <c r="B164" i="6"/>
  <c r="C164" i="6"/>
  <c r="D164" i="6"/>
  <c r="E164" i="6"/>
  <c r="F164" i="6"/>
  <c r="G164" i="6"/>
  <c r="H164" i="6"/>
  <c r="I164" i="6"/>
  <c r="J164" i="6"/>
  <c r="K164" i="6"/>
  <c r="L164" i="6"/>
  <c r="M164" i="6"/>
  <c r="N164" i="6"/>
  <c r="O164" i="6"/>
  <c r="P164" i="6"/>
  <c r="Q164" i="6"/>
  <c r="R164" i="6"/>
  <c r="S164" i="6"/>
  <c r="T164" i="6"/>
  <c r="V164" i="6"/>
  <c r="W164" i="6"/>
  <c r="AE164" i="6"/>
  <c r="AF164" i="6"/>
  <c r="AG164" i="6"/>
  <c r="AH164" i="6"/>
  <c r="AI164" i="6"/>
  <c r="AJ164" i="6"/>
  <c r="AK164" i="6"/>
  <c r="AL164" i="6"/>
  <c r="AM164" i="6"/>
  <c r="A165" i="6"/>
  <c r="B165" i="6"/>
  <c r="C165" i="6"/>
  <c r="D165" i="6"/>
  <c r="E165" i="6"/>
  <c r="F165" i="6"/>
  <c r="G165" i="6"/>
  <c r="H165" i="6"/>
  <c r="I165" i="6"/>
  <c r="J165" i="6"/>
  <c r="K165" i="6"/>
  <c r="L165" i="6"/>
  <c r="M165" i="6"/>
  <c r="N165" i="6"/>
  <c r="O165" i="6"/>
  <c r="P165" i="6"/>
  <c r="Q165" i="6"/>
  <c r="R165" i="6"/>
  <c r="S165" i="6"/>
  <c r="T165" i="6"/>
  <c r="V165" i="6"/>
  <c r="W165" i="6"/>
  <c r="AE165" i="6"/>
  <c r="AF165" i="6"/>
  <c r="AG165" i="6"/>
  <c r="AH165" i="6"/>
  <c r="AI165" i="6"/>
  <c r="AJ165" i="6"/>
  <c r="AK165" i="6"/>
  <c r="AL165" i="6"/>
  <c r="AM165" i="6"/>
  <c r="A166" i="6"/>
  <c r="B166" i="6"/>
  <c r="C166" i="6"/>
  <c r="D166" i="6"/>
  <c r="E166" i="6"/>
  <c r="F166" i="6"/>
  <c r="G166" i="6"/>
  <c r="H166" i="6"/>
  <c r="I166" i="6"/>
  <c r="J166" i="6"/>
  <c r="K166" i="6"/>
  <c r="L166" i="6"/>
  <c r="M166" i="6"/>
  <c r="N166" i="6"/>
  <c r="O166" i="6"/>
  <c r="P166" i="6"/>
  <c r="Q166" i="6"/>
  <c r="R166" i="6"/>
  <c r="S166" i="6"/>
  <c r="T166" i="6"/>
  <c r="V166" i="6"/>
  <c r="W166" i="6"/>
  <c r="AE166" i="6"/>
  <c r="AF166" i="6"/>
  <c r="AG166" i="6"/>
  <c r="AH166" i="6"/>
  <c r="AI166" i="6"/>
  <c r="AJ166" i="6"/>
  <c r="AK166" i="6"/>
  <c r="AL166" i="6"/>
  <c r="AM166" i="6"/>
  <c r="A167" i="6"/>
  <c r="B167" i="6"/>
  <c r="C167" i="6"/>
  <c r="D167" i="6"/>
  <c r="E167" i="6"/>
  <c r="F167" i="6"/>
  <c r="G167" i="6"/>
  <c r="H167" i="6"/>
  <c r="I167" i="6"/>
  <c r="J167" i="6"/>
  <c r="K167" i="6"/>
  <c r="L167" i="6"/>
  <c r="M167" i="6"/>
  <c r="N167" i="6"/>
  <c r="O167" i="6"/>
  <c r="P167" i="6"/>
  <c r="Q167" i="6"/>
  <c r="R167" i="6"/>
  <c r="S167" i="6"/>
  <c r="T167" i="6"/>
  <c r="V167" i="6"/>
  <c r="W167" i="6"/>
  <c r="AE167" i="6"/>
  <c r="AF167" i="6"/>
  <c r="AG167" i="6"/>
  <c r="AH167" i="6"/>
  <c r="AI167" i="6"/>
  <c r="AJ167" i="6"/>
  <c r="AK167" i="6"/>
  <c r="AL167" i="6"/>
  <c r="AM167" i="6"/>
  <c r="A168" i="6"/>
  <c r="B168" i="6"/>
  <c r="C168" i="6"/>
  <c r="D168" i="6"/>
  <c r="E168" i="6"/>
  <c r="F168" i="6"/>
  <c r="G168" i="6"/>
  <c r="H168" i="6"/>
  <c r="I168" i="6"/>
  <c r="J168" i="6"/>
  <c r="K168" i="6"/>
  <c r="L168" i="6"/>
  <c r="M168" i="6"/>
  <c r="N168" i="6"/>
  <c r="O168" i="6"/>
  <c r="P168" i="6"/>
  <c r="Q168" i="6"/>
  <c r="R168" i="6"/>
  <c r="S168" i="6"/>
  <c r="T168" i="6"/>
  <c r="V168" i="6"/>
  <c r="W168" i="6"/>
  <c r="AE168" i="6"/>
  <c r="AF168" i="6"/>
  <c r="AG168" i="6"/>
  <c r="AH168" i="6"/>
  <c r="AI168" i="6"/>
  <c r="AJ168" i="6"/>
  <c r="AK168" i="6"/>
  <c r="AL168" i="6"/>
  <c r="AM168" i="6"/>
  <c r="A169" i="6"/>
  <c r="B169" i="6"/>
  <c r="C169" i="6"/>
  <c r="D169" i="6"/>
  <c r="E169" i="6"/>
  <c r="F169" i="6"/>
  <c r="G169" i="6"/>
  <c r="H169" i="6"/>
  <c r="I169" i="6"/>
  <c r="J169" i="6"/>
  <c r="K169" i="6"/>
  <c r="L169" i="6"/>
  <c r="M169" i="6"/>
  <c r="N169" i="6"/>
  <c r="O169" i="6"/>
  <c r="P169" i="6"/>
  <c r="Q169" i="6"/>
  <c r="R169" i="6"/>
  <c r="S169" i="6"/>
  <c r="T169" i="6"/>
  <c r="V169" i="6"/>
  <c r="W169" i="6"/>
  <c r="AE169" i="6"/>
  <c r="AF169" i="6"/>
  <c r="AG169" i="6"/>
  <c r="AH169" i="6"/>
  <c r="AI169" i="6"/>
  <c r="AJ169" i="6"/>
  <c r="AK169" i="6"/>
  <c r="AL169" i="6"/>
  <c r="AM169" i="6"/>
  <c r="A170" i="6"/>
  <c r="B170" i="6"/>
  <c r="C170" i="6"/>
  <c r="D170" i="6"/>
  <c r="E170" i="6"/>
  <c r="F170" i="6"/>
  <c r="G170" i="6"/>
  <c r="H170" i="6"/>
  <c r="I170" i="6"/>
  <c r="J170" i="6"/>
  <c r="K170" i="6"/>
  <c r="L170" i="6"/>
  <c r="M170" i="6"/>
  <c r="N170" i="6"/>
  <c r="O170" i="6"/>
  <c r="P170" i="6"/>
  <c r="Q170" i="6"/>
  <c r="R170" i="6"/>
  <c r="S170" i="6"/>
  <c r="T170" i="6"/>
  <c r="V170" i="6"/>
  <c r="W170" i="6"/>
  <c r="AE170" i="6"/>
  <c r="AF170" i="6"/>
  <c r="AG170" i="6"/>
  <c r="AH170" i="6"/>
  <c r="AI170" i="6"/>
  <c r="AJ170" i="6"/>
  <c r="AK170" i="6"/>
  <c r="AL170" i="6"/>
  <c r="AM170" i="6"/>
  <c r="A171" i="6"/>
  <c r="B171" i="6"/>
  <c r="C171" i="6"/>
  <c r="D171" i="6"/>
  <c r="E171" i="6"/>
  <c r="F171" i="6"/>
  <c r="G171" i="6"/>
  <c r="H171" i="6"/>
  <c r="I171" i="6"/>
  <c r="J171" i="6"/>
  <c r="K171" i="6"/>
  <c r="L171" i="6"/>
  <c r="M171" i="6"/>
  <c r="N171" i="6"/>
  <c r="O171" i="6"/>
  <c r="P171" i="6"/>
  <c r="Q171" i="6"/>
  <c r="R171" i="6"/>
  <c r="S171" i="6"/>
  <c r="T171" i="6"/>
  <c r="V171" i="6"/>
  <c r="W171" i="6"/>
  <c r="AE171" i="6"/>
  <c r="AF171" i="6"/>
  <c r="AG171" i="6"/>
  <c r="AH171" i="6"/>
  <c r="AI171" i="6"/>
  <c r="AJ171" i="6"/>
  <c r="AK171" i="6"/>
  <c r="AL171" i="6"/>
  <c r="AM171" i="6"/>
  <c r="A172" i="6"/>
  <c r="B172" i="6"/>
  <c r="C172" i="6"/>
  <c r="D172" i="6"/>
  <c r="E172" i="6"/>
  <c r="F172" i="6"/>
  <c r="G172" i="6"/>
  <c r="H172" i="6"/>
  <c r="I172" i="6"/>
  <c r="J172" i="6"/>
  <c r="K172" i="6"/>
  <c r="L172" i="6"/>
  <c r="M172" i="6"/>
  <c r="N172" i="6"/>
  <c r="O172" i="6"/>
  <c r="P172" i="6"/>
  <c r="Q172" i="6"/>
  <c r="R172" i="6"/>
  <c r="S172" i="6"/>
  <c r="T172" i="6"/>
  <c r="V172" i="6"/>
  <c r="W172" i="6"/>
  <c r="AE172" i="6"/>
  <c r="AF172" i="6"/>
  <c r="AG172" i="6"/>
  <c r="AH172" i="6"/>
  <c r="AI172" i="6"/>
  <c r="AJ172" i="6"/>
  <c r="AK172" i="6"/>
  <c r="AL172" i="6"/>
  <c r="AM172" i="6"/>
  <c r="A173" i="6"/>
  <c r="B173" i="6"/>
  <c r="C173" i="6"/>
  <c r="D173" i="6"/>
  <c r="E173" i="6"/>
  <c r="F173" i="6"/>
  <c r="G173" i="6"/>
  <c r="H173" i="6"/>
  <c r="I173" i="6"/>
  <c r="J173" i="6"/>
  <c r="K173" i="6"/>
  <c r="L173" i="6"/>
  <c r="M173" i="6"/>
  <c r="N173" i="6"/>
  <c r="O173" i="6"/>
  <c r="P173" i="6"/>
  <c r="Q173" i="6"/>
  <c r="R173" i="6"/>
  <c r="S173" i="6"/>
  <c r="T173" i="6"/>
  <c r="V173" i="6"/>
  <c r="W173" i="6"/>
  <c r="AE173" i="6"/>
  <c r="AF173" i="6"/>
  <c r="AG173" i="6"/>
  <c r="AH173" i="6"/>
  <c r="AI173" i="6"/>
  <c r="AJ173" i="6"/>
  <c r="AK173" i="6"/>
  <c r="AL173" i="6"/>
  <c r="AM173" i="6"/>
  <c r="A174" i="6"/>
  <c r="B174" i="6"/>
  <c r="C174" i="6"/>
  <c r="D174" i="6"/>
  <c r="E174" i="6"/>
  <c r="F174" i="6"/>
  <c r="G174" i="6"/>
  <c r="H174" i="6"/>
  <c r="I174" i="6"/>
  <c r="J174" i="6"/>
  <c r="K174" i="6"/>
  <c r="L174" i="6"/>
  <c r="M174" i="6"/>
  <c r="N174" i="6"/>
  <c r="O174" i="6"/>
  <c r="P174" i="6"/>
  <c r="Q174" i="6"/>
  <c r="R174" i="6"/>
  <c r="S174" i="6"/>
  <c r="T174" i="6"/>
  <c r="V174" i="6"/>
  <c r="W174" i="6"/>
  <c r="AE174" i="6"/>
  <c r="AF174" i="6"/>
  <c r="AG174" i="6"/>
  <c r="AH174" i="6"/>
  <c r="AI174" i="6"/>
  <c r="AJ174" i="6"/>
  <c r="AK174" i="6"/>
  <c r="AL174" i="6"/>
  <c r="AM174" i="6"/>
  <c r="A175" i="6"/>
  <c r="B175" i="6"/>
  <c r="C175" i="6"/>
  <c r="D175" i="6"/>
  <c r="E175" i="6"/>
  <c r="F175" i="6"/>
  <c r="G175" i="6"/>
  <c r="H175" i="6"/>
  <c r="I175" i="6"/>
  <c r="J175" i="6"/>
  <c r="K175" i="6"/>
  <c r="L175" i="6"/>
  <c r="M175" i="6"/>
  <c r="N175" i="6"/>
  <c r="O175" i="6"/>
  <c r="P175" i="6"/>
  <c r="Q175" i="6"/>
  <c r="R175" i="6"/>
  <c r="S175" i="6"/>
  <c r="T175" i="6"/>
  <c r="V175" i="6"/>
  <c r="W175" i="6"/>
  <c r="AE175" i="6"/>
  <c r="AF175" i="6"/>
  <c r="AG175" i="6"/>
  <c r="AH175" i="6"/>
  <c r="AI175" i="6"/>
  <c r="AJ175" i="6"/>
  <c r="AK175" i="6"/>
  <c r="AL175" i="6"/>
  <c r="AM175" i="6"/>
  <c r="A176" i="6"/>
  <c r="B176" i="6"/>
  <c r="C176" i="6"/>
  <c r="D176" i="6"/>
  <c r="E176" i="6"/>
  <c r="F176" i="6"/>
  <c r="G176" i="6"/>
  <c r="H176" i="6"/>
  <c r="I176" i="6"/>
  <c r="J176" i="6"/>
  <c r="K176" i="6"/>
  <c r="L176" i="6"/>
  <c r="M176" i="6"/>
  <c r="N176" i="6"/>
  <c r="O176" i="6"/>
  <c r="P176" i="6"/>
  <c r="Q176" i="6"/>
  <c r="R176" i="6"/>
  <c r="S176" i="6"/>
  <c r="T176" i="6"/>
  <c r="V176" i="6"/>
  <c r="W176" i="6"/>
  <c r="AE176" i="6"/>
  <c r="AF176" i="6"/>
  <c r="AG176" i="6"/>
  <c r="AH176" i="6"/>
  <c r="AI176" i="6"/>
  <c r="AJ176" i="6"/>
  <c r="AK176" i="6"/>
  <c r="AL176" i="6"/>
  <c r="AM176" i="6"/>
  <c r="A177" i="6"/>
  <c r="B177" i="6"/>
  <c r="C177" i="6"/>
  <c r="D177" i="6"/>
  <c r="E177" i="6"/>
  <c r="F177" i="6"/>
  <c r="G177" i="6"/>
  <c r="H177" i="6"/>
  <c r="I177" i="6"/>
  <c r="J177" i="6"/>
  <c r="K177" i="6"/>
  <c r="L177" i="6"/>
  <c r="M177" i="6"/>
  <c r="N177" i="6"/>
  <c r="O177" i="6"/>
  <c r="P177" i="6"/>
  <c r="Q177" i="6"/>
  <c r="R177" i="6"/>
  <c r="S177" i="6"/>
  <c r="T177" i="6"/>
  <c r="V177" i="6"/>
  <c r="W177" i="6"/>
  <c r="AE177" i="6"/>
  <c r="AF177" i="6"/>
  <c r="AG177" i="6"/>
  <c r="AH177" i="6"/>
  <c r="AI177" i="6"/>
  <c r="AJ177" i="6"/>
  <c r="AK177" i="6"/>
  <c r="AL177" i="6"/>
  <c r="AM177" i="6"/>
  <c r="A178" i="6"/>
  <c r="B178" i="6"/>
  <c r="C178" i="6"/>
  <c r="D178" i="6"/>
  <c r="E178" i="6"/>
  <c r="F178" i="6"/>
  <c r="G178" i="6"/>
  <c r="H178" i="6"/>
  <c r="I178" i="6"/>
  <c r="J178" i="6"/>
  <c r="K178" i="6"/>
  <c r="L178" i="6"/>
  <c r="M178" i="6"/>
  <c r="N178" i="6"/>
  <c r="O178" i="6"/>
  <c r="P178" i="6"/>
  <c r="Q178" i="6"/>
  <c r="R178" i="6"/>
  <c r="S178" i="6"/>
  <c r="T178" i="6"/>
  <c r="V178" i="6"/>
  <c r="W178" i="6"/>
  <c r="AE178" i="6"/>
  <c r="AF178" i="6"/>
  <c r="AG178" i="6"/>
  <c r="AH178" i="6"/>
  <c r="AI178" i="6"/>
  <c r="AJ178" i="6"/>
  <c r="AK178" i="6"/>
  <c r="AL178" i="6"/>
  <c r="AM178" i="6"/>
  <c r="A179" i="6"/>
  <c r="B179" i="6"/>
  <c r="C179" i="6"/>
  <c r="D179" i="6"/>
  <c r="E179" i="6"/>
  <c r="F179" i="6"/>
  <c r="G179" i="6"/>
  <c r="H179" i="6"/>
  <c r="I179" i="6"/>
  <c r="J179" i="6"/>
  <c r="K179" i="6"/>
  <c r="L179" i="6"/>
  <c r="M179" i="6"/>
  <c r="N179" i="6"/>
  <c r="O179" i="6"/>
  <c r="P179" i="6"/>
  <c r="Q179" i="6"/>
  <c r="R179" i="6"/>
  <c r="S179" i="6"/>
  <c r="T179" i="6"/>
  <c r="V179" i="6"/>
  <c r="W179" i="6"/>
  <c r="AE179" i="6"/>
  <c r="AF179" i="6"/>
  <c r="AG179" i="6"/>
  <c r="AH179" i="6"/>
  <c r="AI179" i="6"/>
  <c r="AJ179" i="6"/>
  <c r="AK179" i="6"/>
  <c r="AL179" i="6"/>
  <c r="AM179" i="6"/>
  <c r="A180" i="6"/>
  <c r="B180" i="6"/>
  <c r="C180" i="6"/>
  <c r="D180" i="6"/>
  <c r="E180" i="6"/>
  <c r="F180" i="6"/>
  <c r="G180" i="6"/>
  <c r="H180" i="6"/>
  <c r="I180" i="6"/>
  <c r="J180" i="6"/>
  <c r="K180" i="6"/>
  <c r="L180" i="6"/>
  <c r="M180" i="6"/>
  <c r="N180" i="6"/>
  <c r="O180" i="6"/>
  <c r="P180" i="6"/>
  <c r="Q180" i="6"/>
  <c r="R180" i="6"/>
  <c r="S180" i="6"/>
  <c r="T180" i="6"/>
  <c r="V180" i="6"/>
  <c r="W180" i="6"/>
  <c r="AE180" i="6"/>
  <c r="AF180" i="6"/>
  <c r="AG180" i="6"/>
  <c r="AH180" i="6"/>
  <c r="AI180" i="6"/>
  <c r="AJ180" i="6"/>
  <c r="AK180" i="6"/>
  <c r="AL180" i="6"/>
  <c r="AM180" i="6"/>
  <c r="A181" i="6"/>
  <c r="B181" i="6"/>
  <c r="C181" i="6"/>
  <c r="D181" i="6"/>
  <c r="E181" i="6"/>
  <c r="F181" i="6"/>
  <c r="G181" i="6"/>
  <c r="H181" i="6"/>
  <c r="I181" i="6"/>
  <c r="J181" i="6"/>
  <c r="K181" i="6"/>
  <c r="L181" i="6"/>
  <c r="M181" i="6"/>
  <c r="N181" i="6"/>
  <c r="O181" i="6"/>
  <c r="P181" i="6"/>
  <c r="Q181" i="6"/>
  <c r="R181" i="6"/>
  <c r="S181" i="6"/>
  <c r="T181" i="6"/>
  <c r="V181" i="6"/>
  <c r="W181" i="6"/>
  <c r="AE181" i="6"/>
  <c r="AF181" i="6"/>
  <c r="AG181" i="6"/>
  <c r="AH181" i="6"/>
  <c r="AI181" i="6"/>
  <c r="AJ181" i="6"/>
  <c r="AK181" i="6"/>
  <c r="AL181" i="6"/>
  <c r="AM181" i="6"/>
  <c r="A182" i="6"/>
  <c r="B182" i="6"/>
  <c r="C182" i="6"/>
  <c r="D182" i="6"/>
  <c r="E182" i="6"/>
  <c r="F182" i="6"/>
  <c r="G182" i="6"/>
  <c r="H182" i="6"/>
  <c r="I182" i="6"/>
  <c r="J182" i="6"/>
  <c r="K182" i="6"/>
  <c r="L182" i="6"/>
  <c r="M182" i="6"/>
  <c r="N182" i="6"/>
  <c r="O182" i="6"/>
  <c r="P182" i="6"/>
  <c r="Q182" i="6"/>
  <c r="R182" i="6"/>
  <c r="S182" i="6"/>
  <c r="T182" i="6"/>
  <c r="V182" i="6"/>
  <c r="W182" i="6"/>
  <c r="AE182" i="6"/>
  <c r="AF182" i="6"/>
  <c r="AG182" i="6"/>
  <c r="AH182" i="6"/>
  <c r="AI182" i="6"/>
  <c r="AJ182" i="6"/>
  <c r="AK182" i="6"/>
  <c r="AL182" i="6"/>
  <c r="AM182" i="6"/>
  <c r="A183" i="6"/>
  <c r="B183" i="6"/>
  <c r="C183" i="6"/>
  <c r="D183" i="6"/>
  <c r="E183" i="6"/>
  <c r="F183" i="6"/>
  <c r="G183" i="6"/>
  <c r="H183" i="6"/>
  <c r="I183" i="6"/>
  <c r="J183" i="6"/>
  <c r="K183" i="6"/>
  <c r="L183" i="6"/>
  <c r="M183" i="6"/>
  <c r="N183" i="6"/>
  <c r="O183" i="6"/>
  <c r="P183" i="6"/>
  <c r="Q183" i="6"/>
  <c r="R183" i="6"/>
  <c r="S183" i="6"/>
  <c r="T183" i="6"/>
  <c r="V183" i="6"/>
  <c r="W183" i="6"/>
  <c r="AE183" i="6"/>
  <c r="AF183" i="6"/>
  <c r="AG183" i="6"/>
  <c r="AH183" i="6"/>
  <c r="AI183" i="6"/>
  <c r="AJ183" i="6"/>
  <c r="AK183" i="6"/>
  <c r="AL183" i="6"/>
  <c r="AM183" i="6"/>
  <c r="A184" i="6"/>
  <c r="B184" i="6"/>
  <c r="C184" i="6"/>
  <c r="D184" i="6"/>
  <c r="E184" i="6"/>
  <c r="F184" i="6"/>
  <c r="G184" i="6"/>
  <c r="H184" i="6"/>
  <c r="I184" i="6"/>
  <c r="J184" i="6"/>
  <c r="K184" i="6"/>
  <c r="L184" i="6"/>
  <c r="M184" i="6"/>
  <c r="N184" i="6"/>
  <c r="O184" i="6"/>
  <c r="P184" i="6"/>
  <c r="Q184" i="6"/>
  <c r="R184" i="6"/>
  <c r="S184" i="6"/>
  <c r="T184" i="6"/>
  <c r="V184" i="6"/>
  <c r="W184" i="6"/>
  <c r="AE184" i="6"/>
  <c r="AF184" i="6"/>
  <c r="AG184" i="6"/>
  <c r="AH184" i="6"/>
  <c r="AI184" i="6"/>
  <c r="AJ184" i="6"/>
  <c r="AK184" i="6"/>
  <c r="AL184" i="6"/>
  <c r="AM184" i="6"/>
  <c r="A185" i="6"/>
  <c r="B185" i="6"/>
  <c r="C185" i="6"/>
  <c r="D185" i="6"/>
  <c r="E185" i="6"/>
  <c r="F185" i="6"/>
  <c r="G185" i="6"/>
  <c r="H185" i="6"/>
  <c r="I185" i="6"/>
  <c r="J185" i="6"/>
  <c r="K185" i="6"/>
  <c r="L185" i="6"/>
  <c r="M185" i="6"/>
  <c r="N185" i="6"/>
  <c r="O185" i="6"/>
  <c r="P185" i="6"/>
  <c r="Q185" i="6"/>
  <c r="R185" i="6"/>
  <c r="S185" i="6"/>
  <c r="T185" i="6"/>
  <c r="V185" i="6"/>
  <c r="W185" i="6"/>
  <c r="AE185" i="6"/>
  <c r="AF185" i="6"/>
  <c r="AG185" i="6"/>
  <c r="AH185" i="6"/>
  <c r="AI185" i="6"/>
  <c r="AJ185" i="6"/>
  <c r="AK185" i="6"/>
  <c r="AL185" i="6"/>
  <c r="AM185" i="6"/>
  <c r="A186" i="6"/>
  <c r="B186" i="6"/>
  <c r="C186" i="6"/>
  <c r="D186" i="6"/>
  <c r="E186" i="6"/>
  <c r="F186" i="6"/>
  <c r="G186" i="6"/>
  <c r="H186" i="6"/>
  <c r="I186" i="6"/>
  <c r="J186" i="6"/>
  <c r="K186" i="6"/>
  <c r="L186" i="6"/>
  <c r="M186" i="6"/>
  <c r="N186" i="6"/>
  <c r="O186" i="6"/>
  <c r="P186" i="6"/>
  <c r="Q186" i="6"/>
  <c r="R186" i="6"/>
  <c r="S186" i="6"/>
  <c r="T186" i="6"/>
  <c r="V186" i="6"/>
  <c r="W186" i="6"/>
  <c r="AE186" i="6"/>
  <c r="AF186" i="6"/>
  <c r="AG186" i="6"/>
  <c r="AH186" i="6"/>
  <c r="AI186" i="6"/>
  <c r="AJ186" i="6"/>
  <c r="AK186" i="6"/>
  <c r="AL186" i="6"/>
  <c r="AM186" i="6"/>
  <c r="A187" i="6"/>
  <c r="B187" i="6"/>
  <c r="C187" i="6"/>
  <c r="D187" i="6"/>
  <c r="E187" i="6"/>
  <c r="F187" i="6"/>
  <c r="G187" i="6"/>
  <c r="H187" i="6"/>
  <c r="I187" i="6"/>
  <c r="J187" i="6"/>
  <c r="K187" i="6"/>
  <c r="L187" i="6"/>
  <c r="M187" i="6"/>
  <c r="N187" i="6"/>
  <c r="O187" i="6"/>
  <c r="P187" i="6"/>
  <c r="Q187" i="6"/>
  <c r="R187" i="6"/>
  <c r="S187" i="6"/>
  <c r="T187" i="6"/>
  <c r="V187" i="6"/>
  <c r="W187" i="6"/>
  <c r="AE187" i="6"/>
  <c r="AF187" i="6"/>
  <c r="AG187" i="6"/>
  <c r="AH187" i="6"/>
  <c r="AI187" i="6"/>
  <c r="AJ187" i="6"/>
  <c r="AK187" i="6"/>
  <c r="AL187" i="6"/>
  <c r="AM187" i="6"/>
  <c r="A188" i="6"/>
  <c r="B188" i="6"/>
  <c r="C188" i="6"/>
  <c r="D188" i="6"/>
  <c r="E188" i="6"/>
  <c r="F188" i="6"/>
  <c r="G188" i="6"/>
  <c r="H188" i="6"/>
  <c r="I188" i="6"/>
  <c r="J188" i="6"/>
  <c r="K188" i="6"/>
  <c r="L188" i="6"/>
  <c r="M188" i="6"/>
  <c r="N188" i="6"/>
  <c r="O188" i="6"/>
  <c r="P188" i="6"/>
  <c r="Q188" i="6"/>
  <c r="R188" i="6"/>
  <c r="S188" i="6"/>
  <c r="T188" i="6"/>
  <c r="V188" i="6"/>
  <c r="W188" i="6"/>
  <c r="AE188" i="6"/>
  <c r="AF188" i="6"/>
  <c r="AG188" i="6"/>
  <c r="AH188" i="6"/>
  <c r="AI188" i="6"/>
  <c r="AJ188" i="6"/>
  <c r="AK188" i="6"/>
  <c r="AL188" i="6"/>
  <c r="AM188" i="6"/>
  <c r="A189" i="6"/>
  <c r="B189" i="6"/>
  <c r="C189" i="6"/>
  <c r="D189" i="6"/>
  <c r="E189" i="6"/>
  <c r="F189" i="6"/>
  <c r="G189" i="6"/>
  <c r="H189" i="6"/>
  <c r="I189" i="6"/>
  <c r="J189" i="6"/>
  <c r="K189" i="6"/>
  <c r="L189" i="6"/>
  <c r="M189" i="6"/>
  <c r="N189" i="6"/>
  <c r="O189" i="6"/>
  <c r="P189" i="6"/>
  <c r="Q189" i="6"/>
  <c r="R189" i="6"/>
  <c r="S189" i="6"/>
  <c r="T189" i="6"/>
  <c r="V189" i="6"/>
  <c r="W189" i="6"/>
  <c r="AE189" i="6"/>
  <c r="AF189" i="6"/>
  <c r="AG189" i="6"/>
  <c r="AH189" i="6"/>
  <c r="AI189" i="6"/>
  <c r="AJ189" i="6"/>
  <c r="AK189" i="6"/>
  <c r="AL189" i="6"/>
  <c r="AM189" i="6"/>
  <c r="A190" i="6"/>
  <c r="B190" i="6"/>
  <c r="C190" i="6"/>
  <c r="D190" i="6"/>
  <c r="E190" i="6"/>
  <c r="F190" i="6"/>
  <c r="G190" i="6"/>
  <c r="H190" i="6"/>
  <c r="I190" i="6"/>
  <c r="J190" i="6"/>
  <c r="K190" i="6"/>
  <c r="L190" i="6"/>
  <c r="M190" i="6"/>
  <c r="N190" i="6"/>
  <c r="O190" i="6"/>
  <c r="P190" i="6"/>
  <c r="Q190" i="6"/>
  <c r="R190" i="6"/>
  <c r="S190" i="6"/>
  <c r="T190" i="6"/>
  <c r="V190" i="6"/>
  <c r="W190" i="6"/>
  <c r="AE190" i="6"/>
  <c r="AF190" i="6"/>
  <c r="AG190" i="6"/>
  <c r="AH190" i="6"/>
  <c r="AI190" i="6"/>
  <c r="AJ190" i="6"/>
  <c r="AK190" i="6"/>
  <c r="AL190" i="6"/>
  <c r="AM190" i="6"/>
  <c r="A191" i="6"/>
  <c r="B191" i="6"/>
  <c r="C191" i="6"/>
  <c r="D191" i="6"/>
  <c r="E191" i="6"/>
  <c r="F191" i="6"/>
  <c r="G191" i="6"/>
  <c r="H191" i="6"/>
  <c r="I191" i="6"/>
  <c r="J191" i="6"/>
  <c r="K191" i="6"/>
  <c r="L191" i="6"/>
  <c r="M191" i="6"/>
  <c r="N191" i="6"/>
  <c r="O191" i="6"/>
  <c r="P191" i="6"/>
  <c r="Q191" i="6"/>
  <c r="R191" i="6"/>
  <c r="S191" i="6"/>
  <c r="T191" i="6"/>
  <c r="V191" i="6"/>
  <c r="W191" i="6"/>
  <c r="AE191" i="6"/>
  <c r="AF191" i="6"/>
  <c r="AG191" i="6"/>
  <c r="AH191" i="6"/>
  <c r="AI191" i="6"/>
  <c r="AJ191" i="6"/>
  <c r="AK191" i="6"/>
  <c r="AL191" i="6"/>
  <c r="AM191" i="6"/>
  <c r="A192" i="6"/>
  <c r="B192" i="6"/>
  <c r="C192" i="6"/>
  <c r="D192" i="6"/>
  <c r="E192" i="6"/>
  <c r="F192" i="6"/>
  <c r="G192" i="6"/>
  <c r="H192" i="6"/>
  <c r="I192" i="6"/>
  <c r="J192" i="6"/>
  <c r="K192" i="6"/>
  <c r="L192" i="6"/>
  <c r="M192" i="6"/>
  <c r="N192" i="6"/>
  <c r="O192" i="6"/>
  <c r="P192" i="6"/>
  <c r="Q192" i="6"/>
  <c r="R192" i="6"/>
  <c r="S192" i="6"/>
  <c r="T192" i="6"/>
  <c r="V192" i="6"/>
  <c r="W192" i="6"/>
  <c r="AE192" i="6"/>
  <c r="AF192" i="6"/>
  <c r="AG192" i="6"/>
  <c r="AH192" i="6"/>
  <c r="AI192" i="6"/>
  <c r="AJ192" i="6"/>
  <c r="AK192" i="6"/>
  <c r="AL192" i="6"/>
  <c r="AM192" i="6"/>
  <c r="A193" i="6"/>
  <c r="B193" i="6"/>
  <c r="C193" i="6"/>
  <c r="D193" i="6"/>
  <c r="E193" i="6"/>
  <c r="F193" i="6"/>
  <c r="G193" i="6"/>
  <c r="H193" i="6"/>
  <c r="I193" i="6"/>
  <c r="J193" i="6"/>
  <c r="K193" i="6"/>
  <c r="L193" i="6"/>
  <c r="M193" i="6"/>
  <c r="N193" i="6"/>
  <c r="O193" i="6"/>
  <c r="P193" i="6"/>
  <c r="Q193" i="6"/>
  <c r="R193" i="6"/>
  <c r="S193" i="6"/>
  <c r="T193" i="6"/>
  <c r="V193" i="6"/>
  <c r="W193" i="6"/>
  <c r="AE193" i="6"/>
  <c r="AF193" i="6"/>
  <c r="AG193" i="6"/>
  <c r="AH193" i="6"/>
  <c r="AI193" i="6"/>
  <c r="AJ193" i="6"/>
  <c r="AK193" i="6"/>
  <c r="AL193" i="6"/>
  <c r="AM193" i="6"/>
  <c r="A194" i="6"/>
  <c r="B194" i="6"/>
  <c r="C194" i="6"/>
  <c r="D194" i="6"/>
  <c r="E194" i="6"/>
  <c r="F194" i="6"/>
  <c r="G194" i="6"/>
  <c r="H194" i="6"/>
  <c r="I194" i="6"/>
  <c r="J194" i="6"/>
  <c r="K194" i="6"/>
  <c r="L194" i="6"/>
  <c r="M194" i="6"/>
  <c r="N194" i="6"/>
  <c r="O194" i="6"/>
  <c r="P194" i="6"/>
  <c r="Q194" i="6"/>
  <c r="R194" i="6"/>
  <c r="S194" i="6"/>
  <c r="T194" i="6"/>
  <c r="V194" i="6"/>
  <c r="W194" i="6"/>
  <c r="AE194" i="6"/>
  <c r="AF194" i="6"/>
  <c r="AG194" i="6"/>
  <c r="AH194" i="6"/>
  <c r="AI194" i="6"/>
  <c r="AJ194" i="6"/>
  <c r="AK194" i="6"/>
  <c r="AL194" i="6"/>
  <c r="AM194" i="6"/>
  <c r="A195" i="6"/>
  <c r="B195" i="6"/>
  <c r="C195" i="6"/>
  <c r="D195" i="6"/>
  <c r="E195" i="6"/>
  <c r="F195" i="6"/>
  <c r="G195" i="6"/>
  <c r="H195" i="6"/>
  <c r="I195" i="6"/>
  <c r="J195" i="6"/>
  <c r="K195" i="6"/>
  <c r="L195" i="6"/>
  <c r="M195" i="6"/>
  <c r="N195" i="6"/>
  <c r="O195" i="6"/>
  <c r="P195" i="6"/>
  <c r="Q195" i="6"/>
  <c r="R195" i="6"/>
  <c r="S195" i="6"/>
  <c r="T195" i="6"/>
  <c r="V195" i="6"/>
  <c r="W195" i="6"/>
  <c r="AE195" i="6"/>
  <c r="AF195" i="6"/>
  <c r="AG195" i="6"/>
  <c r="AH195" i="6"/>
  <c r="AI195" i="6"/>
  <c r="AJ195" i="6"/>
  <c r="AK195" i="6"/>
  <c r="AL195" i="6"/>
  <c r="AM195" i="6"/>
  <c r="A196" i="6"/>
  <c r="B196" i="6"/>
  <c r="C196" i="6"/>
  <c r="D196" i="6"/>
  <c r="E196" i="6"/>
  <c r="F196" i="6"/>
  <c r="G196" i="6"/>
  <c r="H196" i="6"/>
  <c r="I196" i="6"/>
  <c r="J196" i="6"/>
  <c r="K196" i="6"/>
  <c r="L196" i="6"/>
  <c r="M196" i="6"/>
  <c r="N196" i="6"/>
  <c r="O196" i="6"/>
  <c r="P196" i="6"/>
  <c r="Q196" i="6"/>
  <c r="R196" i="6"/>
  <c r="S196" i="6"/>
  <c r="T196" i="6"/>
  <c r="V196" i="6"/>
  <c r="W196" i="6"/>
  <c r="AE196" i="6"/>
  <c r="AF196" i="6"/>
  <c r="AG196" i="6"/>
  <c r="AH196" i="6"/>
  <c r="AI196" i="6"/>
  <c r="AJ196" i="6"/>
  <c r="AK196" i="6"/>
  <c r="AL196" i="6"/>
  <c r="AM196" i="6"/>
  <c r="A197" i="6"/>
  <c r="B197" i="6"/>
  <c r="C197" i="6"/>
  <c r="D197" i="6"/>
  <c r="E197" i="6"/>
  <c r="F197" i="6"/>
  <c r="G197" i="6"/>
  <c r="H197" i="6"/>
  <c r="I197" i="6"/>
  <c r="J197" i="6"/>
  <c r="K197" i="6"/>
  <c r="L197" i="6"/>
  <c r="M197" i="6"/>
  <c r="N197" i="6"/>
  <c r="O197" i="6"/>
  <c r="P197" i="6"/>
  <c r="Q197" i="6"/>
  <c r="R197" i="6"/>
  <c r="S197" i="6"/>
  <c r="T197" i="6"/>
  <c r="V197" i="6"/>
  <c r="W197" i="6"/>
  <c r="AE197" i="6"/>
  <c r="AF197" i="6"/>
  <c r="AG197" i="6"/>
  <c r="AH197" i="6"/>
  <c r="AI197" i="6"/>
  <c r="AJ197" i="6"/>
  <c r="AK197" i="6"/>
  <c r="AL197" i="6"/>
  <c r="AM197" i="6"/>
  <c r="A198" i="6"/>
  <c r="B198" i="6"/>
  <c r="C198" i="6"/>
  <c r="D198" i="6"/>
  <c r="E198" i="6"/>
  <c r="F198" i="6"/>
  <c r="G198" i="6"/>
  <c r="H198" i="6"/>
  <c r="I198" i="6"/>
  <c r="J198" i="6"/>
  <c r="K198" i="6"/>
  <c r="L198" i="6"/>
  <c r="M198" i="6"/>
  <c r="N198" i="6"/>
  <c r="O198" i="6"/>
  <c r="P198" i="6"/>
  <c r="Q198" i="6"/>
  <c r="R198" i="6"/>
  <c r="S198" i="6"/>
  <c r="T198" i="6"/>
  <c r="V198" i="6"/>
  <c r="W198" i="6"/>
  <c r="AE198" i="6"/>
  <c r="AF198" i="6"/>
  <c r="AG198" i="6"/>
  <c r="AH198" i="6"/>
  <c r="AI198" i="6"/>
  <c r="AJ198" i="6"/>
  <c r="AK198" i="6"/>
  <c r="AL198" i="6"/>
  <c r="AM198" i="6"/>
  <c r="A199" i="6"/>
  <c r="B199" i="6"/>
  <c r="C199" i="6"/>
  <c r="D199" i="6"/>
  <c r="E199" i="6"/>
  <c r="F199" i="6"/>
  <c r="G199" i="6"/>
  <c r="H199" i="6"/>
  <c r="I199" i="6"/>
  <c r="J199" i="6"/>
  <c r="K199" i="6"/>
  <c r="L199" i="6"/>
  <c r="M199" i="6"/>
  <c r="N199" i="6"/>
  <c r="O199" i="6"/>
  <c r="P199" i="6"/>
  <c r="Q199" i="6"/>
  <c r="R199" i="6"/>
  <c r="S199" i="6"/>
  <c r="T199" i="6"/>
  <c r="V199" i="6"/>
  <c r="W199" i="6"/>
  <c r="AE199" i="6"/>
  <c r="AF199" i="6"/>
  <c r="AG199" i="6"/>
  <c r="AH199" i="6"/>
  <c r="AI199" i="6"/>
  <c r="AJ199" i="6"/>
  <c r="AK199" i="6"/>
  <c r="AL199" i="6"/>
  <c r="AM199" i="6"/>
  <c r="A200" i="6"/>
  <c r="B200" i="6"/>
  <c r="C200" i="6"/>
  <c r="D200" i="6"/>
  <c r="E200" i="6"/>
  <c r="F200" i="6"/>
  <c r="G200" i="6"/>
  <c r="H200" i="6"/>
  <c r="I200" i="6"/>
  <c r="J200" i="6"/>
  <c r="K200" i="6"/>
  <c r="L200" i="6"/>
  <c r="M200" i="6"/>
  <c r="N200" i="6"/>
  <c r="O200" i="6"/>
  <c r="P200" i="6"/>
  <c r="Q200" i="6"/>
  <c r="R200" i="6"/>
  <c r="S200" i="6"/>
  <c r="T200" i="6"/>
  <c r="V200" i="6"/>
  <c r="W200" i="6"/>
  <c r="AE200" i="6"/>
  <c r="AF200" i="6"/>
  <c r="AG200" i="6"/>
  <c r="AH200" i="6"/>
  <c r="AI200" i="6"/>
  <c r="AJ200" i="6"/>
  <c r="AK200" i="6"/>
  <c r="AL200" i="6"/>
  <c r="AM200" i="6"/>
  <c r="A201" i="6"/>
  <c r="B201" i="6"/>
  <c r="C201" i="6"/>
  <c r="D201" i="6"/>
  <c r="E201" i="6"/>
  <c r="F201" i="6"/>
  <c r="G201" i="6"/>
  <c r="H201" i="6"/>
  <c r="I201" i="6"/>
  <c r="J201" i="6"/>
  <c r="K201" i="6"/>
  <c r="L201" i="6"/>
  <c r="M201" i="6"/>
  <c r="N201" i="6"/>
  <c r="O201" i="6"/>
  <c r="P201" i="6"/>
  <c r="Q201" i="6"/>
  <c r="R201" i="6"/>
  <c r="S201" i="6"/>
  <c r="T201" i="6"/>
  <c r="V201" i="6"/>
  <c r="W201" i="6"/>
  <c r="AE201" i="6"/>
  <c r="AF201" i="6"/>
  <c r="AG201" i="6"/>
  <c r="AH201" i="6"/>
  <c r="AI201" i="6"/>
  <c r="AJ201" i="6"/>
  <c r="AK201" i="6"/>
  <c r="AL201" i="6"/>
  <c r="AM201" i="6"/>
  <c r="A202" i="6"/>
  <c r="B202" i="6"/>
  <c r="C202" i="6"/>
  <c r="D202" i="6"/>
  <c r="E202" i="6"/>
  <c r="F202" i="6"/>
  <c r="G202" i="6"/>
  <c r="H202" i="6"/>
  <c r="I202" i="6"/>
  <c r="J202" i="6"/>
  <c r="K202" i="6"/>
  <c r="L202" i="6"/>
  <c r="M202" i="6"/>
  <c r="N202" i="6"/>
  <c r="O202" i="6"/>
  <c r="P202" i="6"/>
  <c r="Q202" i="6"/>
  <c r="R202" i="6"/>
  <c r="S202" i="6"/>
  <c r="T202" i="6"/>
  <c r="V202" i="6"/>
  <c r="W202" i="6"/>
  <c r="AE202" i="6"/>
  <c r="AF202" i="6"/>
  <c r="AG202" i="6"/>
  <c r="AH202" i="6"/>
  <c r="AI202" i="6"/>
  <c r="AJ202" i="6"/>
  <c r="AK202" i="6"/>
  <c r="AL202" i="6"/>
  <c r="AM202" i="6"/>
  <c r="A203" i="6"/>
  <c r="B203" i="6"/>
  <c r="C203" i="6"/>
  <c r="D203" i="6"/>
  <c r="E203" i="6"/>
  <c r="F203" i="6"/>
  <c r="G203" i="6"/>
  <c r="H203" i="6"/>
  <c r="I203" i="6"/>
  <c r="J203" i="6"/>
  <c r="K203" i="6"/>
  <c r="L203" i="6"/>
  <c r="M203" i="6"/>
  <c r="N203" i="6"/>
  <c r="O203" i="6"/>
  <c r="P203" i="6"/>
  <c r="Q203" i="6"/>
  <c r="R203" i="6"/>
  <c r="S203" i="6"/>
  <c r="T203" i="6"/>
  <c r="V203" i="6"/>
  <c r="W203" i="6"/>
  <c r="AE203" i="6"/>
  <c r="AF203" i="6"/>
  <c r="AG203" i="6"/>
  <c r="AH203" i="6"/>
  <c r="AI203" i="6"/>
  <c r="AJ203" i="6"/>
  <c r="AK203" i="6"/>
  <c r="AL203" i="6"/>
  <c r="AM203" i="6"/>
  <c r="A204" i="6"/>
  <c r="B204" i="6"/>
  <c r="C204" i="6"/>
  <c r="D204" i="6"/>
  <c r="E204" i="6"/>
  <c r="F204" i="6"/>
  <c r="G204" i="6"/>
  <c r="H204" i="6"/>
  <c r="I204" i="6"/>
  <c r="J204" i="6"/>
  <c r="K204" i="6"/>
  <c r="L204" i="6"/>
  <c r="M204" i="6"/>
  <c r="N204" i="6"/>
  <c r="O204" i="6"/>
  <c r="P204" i="6"/>
  <c r="Q204" i="6"/>
  <c r="R204" i="6"/>
  <c r="S204" i="6"/>
  <c r="T204" i="6"/>
  <c r="V204" i="6"/>
  <c r="W204" i="6"/>
  <c r="AE204" i="6"/>
  <c r="AF204" i="6"/>
  <c r="AG204" i="6"/>
  <c r="AH204" i="6"/>
  <c r="AI204" i="6"/>
  <c r="AJ204" i="6"/>
  <c r="AK204" i="6"/>
  <c r="AL204" i="6"/>
  <c r="AM204" i="6"/>
  <c r="A205" i="6"/>
  <c r="B205" i="6"/>
  <c r="C205" i="6"/>
  <c r="D205" i="6"/>
  <c r="E205" i="6"/>
  <c r="F205" i="6"/>
  <c r="G205" i="6"/>
  <c r="H205" i="6"/>
  <c r="I205" i="6"/>
  <c r="J205" i="6"/>
  <c r="K205" i="6"/>
  <c r="L205" i="6"/>
  <c r="M205" i="6"/>
  <c r="N205" i="6"/>
  <c r="O205" i="6"/>
  <c r="P205" i="6"/>
  <c r="Q205" i="6"/>
  <c r="R205" i="6"/>
  <c r="S205" i="6"/>
  <c r="T205" i="6"/>
  <c r="V205" i="6"/>
  <c r="W205" i="6"/>
  <c r="AE205" i="6"/>
  <c r="AF205" i="6"/>
  <c r="AG205" i="6"/>
  <c r="AH205" i="6"/>
  <c r="AI205" i="6"/>
  <c r="AJ205" i="6"/>
  <c r="AK205" i="6"/>
  <c r="AL205" i="6"/>
  <c r="AM205" i="6"/>
  <c r="A206" i="6"/>
  <c r="B206" i="6"/>
  <c r="C206" i="6"/>
  <c r="D206" i="6"/>
  <c r="E206" i="6"/>
  <c r="F206" i="6"/>
  <c r="G206" i="6"/>
  <c r="H206" i="6"/>
  <c r="I206" i="6"/>
  <c r="J206" i="6"/>
  <c r="K206" i="6"/>
  <c r="L206" i="6"/>
  <c r="M206" i="6"/>
  <c r="N206" i="6"/>
  <c r="O206" i="6"/>
  <c r="P206" i="6"/>
  <c r="Q206" i="6"/>
  <c r="R206" i="6"/>
  <c r="S206" i="6"/>
  <c r="T206" i="6"/>
  <c r="V206" i="6"/>
  <c r="W206" i="6"/>
  <c r="AE206" i="6"/>
  <c r="AF206" i="6"/>
  <c r="AG206" i="6"/>
  <c r="AH206" i="6"/>
  <c r="AI206" i="6"/>
  <c r="AJ206" i="6"/>
  <c r="AK206" i="6"/>
  <c r="AL206" i="6"/>
  <c r="AM206" i="6"/>
  <c r="A207" i="6"/>
  <c r="B207" i="6"/>
  <c r="C207" i="6"/>
  <c r="D207" i="6"/>
  <c r="E207" i="6"/>
  <c r="F207" i="6"/>
  <c r="G207" i="6"/>
  <c r="H207" i="6"/>
  <c r="I207" i="6"/>
  <c r="J207" i="6"/>
  <c r="K207" i="6"/>
  <c r="L207" i="6"/>
  <c r="M207" i="6"/>
  <c r="N207" i="6"/>
  <c r="O207" i="6"/>
  <c r="P207" i="6"/>
  <c r="Q207" i="6"/>
  <c r="R207" i="6"/>
  <c r="S207" i="6"/>
  <c r="T207" i="6"/>
  <c r="V207" i="6"/>
  <c r="W207" i="6"/>
  <c r="AE207" i="6"/>
  <c r="AF207" i="6"/>
  <c r="AG207" i="6"/>
  <c r="AH207" i="6"/>
  <c r="AI207" i="6"/>
  <c r="AJ207" i="6"/>
  <c r="AK207" i="6"/>
  <c r="AL207" i="6"/>
  <c r="AM207" i="6"/>
  <c r="A208" i="6"/>
  <c r="B208" i="6"/>
  <c r="C208" i="6"/>
  <c r="D208" i="6"/>
  <c r="E208" i="6"/>
  <c r="F208" i="6"/>
  <c r="G208" i="6"/>
  <c r="H208" i="6"/>
  <c r="I208" i="6"/>
  <c r="J208" i="6"/>
  <c r="K208" i="6"/>
  <c r="L208" i="6"/>
  <c r="M208" i="6"/>
  <c r="N208" i="6"/>
  <c r="O208" i="6"/>
  <c r="P208" i="6"/>
  <c r="Q208" i="6"/>
  <c r="R208" i="6"/>
  <c r="S208" i="6"/>
  <c r="T208" i="6"/>
  <c r="V208" i="6"/>
  <c r="W208" i="6"/>
  <c r="AE208" i="6"/>
  <c r="AF208" i="6"/>
  <c r="AG208" i="6"/>
  <c r="AH208" i="6"/>
  <c r="AI208" i="6"/>
  <c r="AJ208" i="6"/>
  <c r="AK208" i="6"/>
  <c r="AL208" i="6"/>
  <c r="AM208" i="6"/>
  <c r="A209" i="6"/>
  <c r="B209" i="6"/>
  <c r="C209" i="6"/>
  <c r="D209" i="6"/>
  <c r="E209" i="6"/>
  <c r="F209" i="6"/>
  <c r="G209" i="6"/>
  <c r="H209" i="6"/>
  <c r="I209" i="6"/>
  <c r="J209" i="6"/>
  <c r="K209" i="6"/>
  <c r="L209" i="6"/>
  <c r="M209" i="6"/>
  <c r="N209" i="6"/>
  <c r="O209" i="6"/>
  <c r="P209" i="6"/>
  <c r="Q209" i="6"/>
  <c r="R209" i="6"/>
  <c r="S209" i="6"/>
  <c r="T209" i="6"/>
  <c r="V209" i="6"/>
  <c r="W209" i="6"/>
  <c r="AE209" i="6"/>
  <c r="AF209" i="6"/>
  <c r="AG209" i="6"/>
  <c r="AH209" i="6"/>
  <c r="AI209" i="6"/>
  <c r="AJ209" i="6"/>
  <c r="AK209" i="6"/>
  <c r="AL209" i="6"/>
  <c r="AM209" i="6"/>
  <c r="A210" i="6"/>
  <c r="B210" i="6"/>
  <c r="C210" i="6"/>
  <c r="D210" i="6"/>
  <c r="E210" i="6"/>
  <c r="F210" i="6"/>
  <c r="G210" i="6"/>
  <c r="H210" i="6"/>
  <c r="I210" i="6"/>
  <c r="J210" i="6"/>
  <c r="K210" i="6"/>
  <c r="L210" i="6"/>
  <c r="M210" i="6"/>
  <c r="N210" i="6"/>
  <c r="O210" i="6"/>
  <c r="P210" i="6"/>
  <c r="Q210" i="6"/>
  <c r="R210" i="6"/>
  <c r="S210" i="6"/>
  <c r="T210" i="6"/>
  <c r="V210" i="6"/>
  <c r="W210" i="6"/>
  <c r="AE210" i="6"/>
  <c r="AF210" i="6"/>
  <c r="AG210" i="6"/>
  <c r="AH210" i="6"/>
  <c r="AI210" i="6"/>
  <c r="AJ210" i="6"/>
  <c r="AK210" i="6"/>
  <c r="AL210" i="6"/>
  <c r="AM210" i="6"/>
  <c r="A211" i="6"/>
  <c r="B211" i="6"/>
  <c r="C211" i="6"/>
  <c r="D211" i="6"/>
  <c r="E211" i="6"/>
  <c r="F211" i="6"/>
  <c r="G211" i="6"/>
  <c r="H211" i="6"/>
  <c r="I211" i="6"/>
  <c r="J211" i="6"/>
  <c r="K211" i="6"/>
  <c r="L211" i="6"/>
  <c r="M211" i="6"/>
  <c r="N211" i="6"/>
  <c r="O211" i="6"/>
  <c r="P211" i="6"/>
  <c r="Q211" i="6"/>
  <c r="R211" i="6"/>
  <c r="S211" i="6"/>
  <c r="T211" i="6"/>
  <c r="V211" i="6"/>
  <c r="W211" i="6"/>
  <c r="AE211" i="6"/>
  <c r="AF211" i="6"/>
  <c r="AG211" i="6"/>
  <c r="AH211" i="6"/>
  <c r="AI211" i="6"/>
  <c r="AJ211" i="6"/>
  <c r="AK211" i="6"/>
  <c r="AL211" i="6"/>
  <c r="AM211" i="6"/>
  <c r="A212" i="6"/>
  <c r="B212" i="6"/>
  <c r="C212" i="6"/>
  <c r="D212" i="6"/>
  <c r="E212" i="6"/>
  <c r="F212" i="6"/>
  <c r="G212" i="6"/>
  <c r="H212" i="6"/>
  <c r="I212" i="6"/>
  <c r="J212" i="6"/>
  <c r="K212" i="6"/>
  <c r="L212" i="6"/>
  <c r="M212" i="6"/>
  <c r="N212" i="6"/>
  <c r="O212" i="6"/>
  <c r="P212" i="6"/>
  <c r="Q212" i="6"/>
  <c r="R212" i="6"/>
  <c r="S212" i="6"/>
  <c r="T212" i="6"/>
  <c r="V212" i="6"/>
  <c r="W212" i="6"/>
  <c r="AE212" i="6"/>
  <c r="AF212" i="6"/>
  <c r="AG212" i="6"/>
  <c r="AH212" i="6"/>
  <c r="AI212" i="6"/>
  <c r="AJ212" i="6"/>
  <c r="AK212" i="6"/>
  <c r="AL212" i="6"/>
  <c r="AM212" i="6"/>
  <c r="A213" i="6"/>
  <c r="B213" i="6"/>
  <c r="C213" i="6"/>
  <c r="D213" i="6"/>
  <c r="E213" i="6"/>
  <c r="F213" i="6"/>
  <c r="G213" i="6"/>
  <c r="H213" i="6"/>
  <c r="I213" i="6"/>
  <c r="J213" i="6"/>
  <c r="K213" i="6"/>
  <c r="L213" i="6"/>
  <c r="M213" i="6"/>
  <c r="N213" i="6"/>
  <c r="O213" i="6"/>
  <c r="P213" i="6"/>
  <c r="Q213" i="6"/>
  <c r="R213" i="6"/>
  <c r="S213" i="6"/>
  <c r="T213" i="6"/>
  <c r="V213" i="6"/>
  <c r="W213" i="6"/>
  <c r="AE213" i="6"/>
  <c r="AF213" i="6"/>
  <c r="AG213" i="6"/>
  <c r="AH213" i="6"/>
  <c r="AI213" i="6"/>
  <c r="AJ213" i="6"/>
  <c r="AK213" i="6"/>
  <c r="AL213" i="6"/>
  <c r="AM213" i="6"/>
  <c r="A214" i="6"/>
  <c r="B214" i="6"/>
  <c r="C214" i="6"/>
  <c r="D214" i="6"/>
  <c r="E214" i="6"/>
  <c r="F214" i="6"/>
  <c r="G214" i="6"/>
  <c r="H214" i="6"/>
  <c r="I214" i="6"/>
  <c r="J214" i="6"/>
  <c r="K214" i="6"/>
  <c r="L214" i="6"/>
  <c r="M214" i="6"/>
  <c r="N214" i="6"/>
  <c r="O214" i="6"/>
  <c r="P214" i="6"/>
  <c r="Q214" i="6"/>
  <c r="R214" i="6"/>
  <c r="S214" i="6"/>
  <c r="T214" i="6"/>
  <c r="V214" i="6"/>
  <c r="W214" i="6"/>
  <c r="AE214" i="6"/>
  <c r="AF214" i="6"/>
  <c r="AG214" i="6"/>
  <c r="AH214" i="6"/>
  <c r="AI214" i="6"/>
  <c r="AJ214" i="6"/>
  <c r="AK214" i="6"/>
  <c r="AL214" i="6"/>
  <c r="AM214" i="6"/>
  <c r="A215" i="6"/>
  <c r="B215" i="6"/>
  <c r="C215" i="6"/>
  <c r="D215" i="6"/>
  <c r="E215" i="6"/>
  <c r="F215" i="6"/>
  <c r="G215" i="6"/>
  <c r="H215" i="6"/>
  <c r="I215" i="6"/>
  <c r="J215" i="6"/>
  <c r="K215" i="6"/>
  <c r="L215" i="6"/>
  <c r="M215" i="6"/>
  <c r="N215" i="6"/>
  <c r="O215" i="6"/>
  <c r="P215" i="6"/>
  <c r="Q215" i="6"/>
  <c r="R215" i="6"/>
  <c r="S215" i="6"/>
  <c r="T215" i="6"/>
  <c r="V215" i="6"/>
  <c r="W215" i="6"/>
  <c r="AE215" i="6"/>
  <c r="AF215" i="6"/>
  <c r="AG215" i="6"/>
  <c r="AH215" i="6"/>
  <c r="AI215" i="6"/>
  <c r="AJ215" i="6"/>
  <c r="AK215" i="6"/>
  <c r="AL215" i="6"/>
  <c r="AM215" i="6"/>
  <c r="A216" i="6"/>
  <c r="B216" i="6"/>
  <c r="C216" i="6"/>
  <c r="D216" i="6"/>
  <c r="E216" i="6"/>
  <c r="F216" i="6"/>
  <c r="G216" i="6"/>
  <c r="H216" i="6"/>
  <c r="I216" i="6"/>
  <c r="J216" i="6"/>
  <c r="K216" i="6"/>
  <c r="L216" i="6"/>
  <c r="M216" i="6"/>
  <c r="N216" i="6"/>
  <c r="O216" i="6"/>
  <c r="P216" i="6"/>
  <c r="Q216" i="6"/>
  <c r="R216" i="6"/>
  <c r="S216" i="6"/>
  <c r="T216" i="6"/>
  <c r="V216" i="6"/>
  <c r="W216" i="6"/>
  <c r="AE216" i="6"/>
  <c r="AF216" i="6"/>
  <c r="AG216" i="6"/>
  <c r="AH216" i="6"/>
  <c r="AI216" i="6"/>
  <c r="AJ216" i="6"/>
  <c r="AK216" i="6"/>
  <c r="AL216" i="6"/>
  <c r="AM216" i="6"/>
  <c r="A217" i="6"/>
  <c r="B217" i="6"/>
  <c r="C217" i="6"/>
  <c r="D217" i="6"/>
  <c r="E217" i="6"/>
  <c r="F217" i="6"/>
  <c r="G217" i="6"/>
  <c r="H217" i="6"/>
  <c r="I217" i="6"/>
  <c r="J217" i="6"/>
  <c r="K217" i="6"/>
  <c r="L217" i="6"/>
  <c r="M217" i="6"/>
  <c r="N217" i="6"/>
  <c r="O217" i="6"/>
  <c r="P217" i="6"/>
  <c r="Q217" i="6"/>
  <c r="R217" i="6"/>
  <c r="S217" i="6"/>
  <c r="T217" i="6"/>
  <c r="V217" i="6"/>
  <c r="W217" i="6"/>
  <c r="AE217" i="6"/>
  <c r="AF217" i="6"/>
  <c r="AG217" i="6"/>
  <c r="AH217" i="6"/>
  <c r="AI217" i="6"/>
  <c r="AJ217" i="6"/>
  <c r="AK217" i="6"/>
  <c r="AL217" i="6"/>
  <c r="AM217" i="6"/>
  <c r="A218" i="6"/>
  <c r="B218" i="6"/>
  <c r="C218" i="6"/>
  <c r="D218" i="6"/>
  <c r="E218" i="6"/>
  <c r="F218" i="6"/>
  <c r="G218" i="6"/>
  <c r="H218" i="6"/>
  <c r="I218" i="6"/>
  <c r="J218" i="6"/>
  <c r="K218" i="6"/>
  <c r="L218" i="6"/>
  <c r="M218" i="6"/>
  <c r="N218" i="6"/>
  <c r="O218" i="6"/>
  <c r="P218" i="6"/>
  <c r="Q218" i="6"/>
  <c r="R218" i="6"/>
  <c r="S218" i="6"/>
  <c r="T218" i="6"/>
  <c r="V218" i="6"/>
  <c r="W218" i="6"/>
  <c r="AE218" i="6"/>
  <c r="AF218" i="6"/>
  <c r="AG218" i="6"/>
  <c r="AH218" i="6"/>
  <c r="AI218" i="6"/>
  <c r="AJ218" i="6"/>
  <c r="AK218" i="6"/>
  <c r="AL218" i="6"/>
  <c r="AM218" i="6"/>
  <c r="A219" i="6"/>
  <c r="B219" i="6"/>
  <c r="C219" i="6"/>
  <c r="D219" i="6"/>
  <c r="E219" i="6"/>
  <c r="F219" i="6"/>
  <c r="G219" i="6"/>
  <c r="H219" i="6"/>
  <c r="I219" i="6"/>
  <c r="J219" i="6"/>
  <c r="K219" i="6"/>
  <c r="L219" i="6"/>
  <c r="M219" i="6"/>
  <c r="N219" i="6"/>
  <c r="O219" i="6"/>
  <c r="P219" i="6"/>
  <c r="Q219" i="6"/>
  <c r="R219" i="6"/>
  <c r="S219" i="6"/>
  <c r="T219" i="6"/>
  <c r="V219" i="6"/>
  <c r="W219" i="6"/>
  <c r="AE219" i="6"/>
  <c r="AF219" i="6"/>
  <c r="AG219" i="6"/>
  <c r="AH219" i="6"/>
  <c r="AI219" i="6"/>
  <c r="AJ219" i="6"/>
  <c r="AK219" i="6"/>
  <c r="AL219" i="6"/>
  <c r="AM219" i="6"/>
  <c r="A220" i="6"/>
  <c r="B220" i="6"/>
  <c r="C220" i="6"/>
  <c r="D220" i="6"/>
  <c r="E220" i="6"/>
  <c r="F220" i="6"/>
  <c r="G220" i="6"/>
  <c r="H220" i="6"/>
  <c r="I220" i="6"/>
  <c r="J220" i="6"/>
  <c r="K220" i="6"/>
  <c r="L220" i="6"/>
  <c r="M220" i="6"/>
  <c r="N220" i="6"/>
  <c r="O220" i="6"/>
  <c r="P220" i="6"/>
  <c r="Q220" i="6"/>
  <c r="R220" i="6"/>
  <c r="S220" i="6"/>
  <c r="T220" i="6"/>
  <c r="V220" i="6"/>
  <c r="W220" i="6"/>
  <c r="AE220" i="6"/>
  <c r="AF220" i="6"/>
  <c r="AG220" i="6"/>
  <c r="AH220" i="6"/>
  <c r="AI220" i="6"/>
  <c r="AJ220" i="6"/>
  <c r="AK220" i="6"/>
  <c r="AL220" i="6"/>
  <c r="AM220" i="6"/>
  <c r="A221" i="6"/>
  <c r="B221" i="6"/>
  <c r="C221" i="6"/>
  <c r="D221" i="6"/>
  <c r="E221" i="6"/>
  <c r="F221" i="6"/>
  <c r="G221" i="6"/>
  <c r="H221" i="6"/>
  <c r="I221" i="6"/>
  <c r="J221" i="6"/>
  <c r="K221" i="6"/>
  <c r="L221" i="6"/>
  <c r="M221" i="6"/>
  <c r="N221" i="6"/>
  <c r="O221" i="6"/>
  <c r="P221" i="6"/>
  <c r="Q221" i="6"/>
  <c r="R221" i="6"/>
  <c r="S221" i="6"/>
  <c r="T221" i="6"/>
  <c r="V221" i="6"/>
  <c r="W221" i="6"/>
  <c r="AE221" i="6"/>
  <c r="AF221" i="6"/>
  <c r="AG221" i="6"/>
  <c r="AH221" i="6"/>
  <c r="AI221" i="6"/>
  <c r="AJ221" i="6"/>
  <c r="AK221" i="6"/>
  <c r="AL221" i="6"/>
  <c r="AM221" i="6"/>
  <c r="A222" i="6"/>
  <c r="B222" i="6"/>
  <c r="C222" i="6"/>
  <c r="D222" i="6"/>
  <c r="E222" i="6"/>
  <c r="F222" i="6"/>
  <c r="G222" i="6"/>
  <c r="H222" i="6"/>
  <c r="I222" i="6"/>
  <c r="J222" i="6"/>
  <c r="K222" i="6"/>
  <c r="L222" i="6"/>
  <c r="M222" i="6"/>
  <c r="N222" i="6"/>
  <c r="O222" i="6"/>
  <c r="P222" i="6"/>
  <c r="Q222" i="6"/>
  <c r="R222" i="6"/>
  <c r="S222" i="6"/>
  <c r="T222" i="6"/>
  <c r="V222" i="6"/>
  <c r="W222" i="6"/>
  <c r="AE222" i="6"/>
  <c r="AF222" i="6"/>
  <c r="AG222" i="6"/>
  <c r="AH222" i="6"/>
  <c r="AI222" i="6"/>
  <c r="AJ222" i="6"/>
  <c r="AK222" i="6"/>
  <c r="AL222" i="6"/>
  <c r="AM222" i="6"/>
  <c r="A223" i="6"/>
  <c r="B223" i="6"/>
  <c r="C223" i="6"/>
  <c r="D223" i="6"/>
  <c r="E223" i="6"/>
  <c r="F223" i="6"/>
  <c r="G223" i="6"/>
  <c r="H223" i="6"/>
  <c r="I223" i="6"/>
  <c r="J223" i="6"/>
  <c r="K223" i="6"/>
  <c r="L223" i="6"/>
  <c r="M223" i="6"/>
  <c r="N223" i="6"/>
  <c r="O223" i="6"/>
  <c r="P223" i="6"/>
  <c r="Q223" i="6"/>
  <c r="R223" i="6"/>
  <c r="S223" i="6"/>
  <c r="T223" i="6"/>
  <c r="V223" i="6"/>
  <c r="W223" i="6"/>
  <c r="AE223" i="6"/>
  <c r="AF223" i="6"/>
  <c r="AG223" i="6"/>
  <c r="AH223" i="6"/>
  <c r="AI223" i="6"/>
  <c r="AJ223" i="6"/>
  <c r="AK223" i="6"/>
  <c r="AL223" i="6"/>
  <c r="AM223" i="6"/>
  <c r="A224" i="6"/>
  <c r="B224" i="6"/>
  <c r="C224" i="6"/>
  <c r="D224" i="6"/>
  <c r="E224" i="6"/>
  <c r="F224" i="6"/>
  <c r="G224" i="6"/>
  <c r="H224" i="6"/>
  <c r="I224" i="6"/>
  <c r="J224" i="6"/>
  <c r="K224" i="6"/>
  <c r="L224" i="6"/>
  <c r="M224" i="6"/>
  <c r="N224" i="6"/>
  <c r="O224" i="6"/>
  <c r="P224" i="6"/>
  <c r="Q224" i="6"/>
  <c r="R224" i="6"/>
  <c r="S224" i="6"/>
  <c r="T224" i="6"/>
  <c r="V224" i="6"/>
  <c r="W224" i="6"/>
  <c r="AE224" i="6"/>
  <c r="AF224" i="6"/>
  <c r="AG224" i="6"/>
  <c r="AH224" i="6"/>
  <c r="AI224" i="6"/>
  <c r="AJ224" i="6"/>
  <c r="AK224" i="6"/>
  <c r="AL224" i="6"/>
  <c r="AM224" i="6"/>
  <c r="A225" i="6"/>
  <c r="B225" i="6"/>
  <c r="C225" i="6"/>
  <c r="D225" i="6"/>
  <c r="E225" i="6"/>
  <c r="F225" i="6"/>
  <c r="G225" i="6"/>
  <c r="H225" i="6"/>
  <c r="I225" i="6"/>
  <c r="J225" i="6"/>
  <c r="K225" i="6"/>
  <c r="L225" i="6"/>
  <c r="M225" i="6"/>
  <c r="N225" i="6"/>
  <c r="O225" i="6"/>
  <c r="P225" i="6"/>
  <c r="Q225" i="6"/>
  <c r="R225" i="6"/>
  <c r="S225" i="6"/>
  <c r="T225" i="6"/>
  <c r="V225" i="6"/>
  <c r="W225" i="6"/>
  <c r="AE225" i="6"/>
  <c r="AF225" i="6"/>
  <c r="AG225" i="6"/>
  <c r="AH225" i="6"/>
  <c r="AI225" i="6"/>
  <c r="AJ225" i="6"/>
  <c r="AK225" i="6"/>
  <c r="AL225" i="6"/>
  <c r="AM225" i="6"/>
  <c r="A226" i="6"/>
  <c r="B226" i="6"/>
  <c r="C226" i="6"/>
  <c r="D226" i="6"/>
  <c r="E226" i="6"/>
  <c r="F226" i="6"/>
  <c r="G226" i="6"/>
  <c r="H226" i="6"/>
  <c r="I226" i="6"/>
  <c r="J226" i="6"/>
  <c r="K226" i="6"/>
  <c r="L226" i="6"/>
  <c r="M226" i="6"/>
  <c r="N226" i="6"/>
  <c r="O226" i="6"/>
  <c r="P226" i="6"/>
  <c r="Q226" i="6"/>
  <c r="R226" i="6"/>
  <c r="S226" i="6"/>
  <c r="T226" i="6"/>
  <c r="V226" i="6"/>
  <c r="W226" i="6"/>
  <c r="AE226" i="6"/>
  <c r="AF226" i="6"/>
  <c r="AG226" i="6"/>
  <c r="AH226" i="6"/>
  <c r="AI226" i="6"/>
  <c r="AJ226" i="6"/>
  <c r="AK226" i="6"/>
  <c r="AL226" i="6"/>
  <c r="AM226" i="6"/>
  <c r="A227" i="6"/>
  <c r="B227" i="6"/>
  <c r="C227" i="6"/>
  <c r="D227" i="6"/>
  <c r="E227" i="6"/>
  <c r="F227" i="6"/>
  <c r="G227" i="6"/>
  <c r="H227" i="6"/>
  <c r="I227" i="6"/>
  <c r="J227" i="6"/>
  <c r="K227" i="6"/>
  <c r="L227" i="6"/>
  <c r="M227" i="6"/>
  <c r="N227" i="6"/>
  <c r="O227" i="6"/>
  <c r="P227" i="6"/>
  <c r="Q227" i="6"/>
  <c r="R227" i="6"/>
  <c r="S227" i="6"/>
  <c r="T227" i="6"/>
  <c r="V227" i="6"/>
  <c r="W227" i="6"/>
  <c r="AE227" i="6"/>
  <c r="AF227" i="6"/>
  <c r="AG227" i="6"/>
  <c r="AH227" i="6"/>
  <c r="AI227" i="6"/>
  <c r="AJ227" i="6"/>
  <c r="AK227" i="6"/>
  <c r="AL227" i="6"/>
  <c r="AM227" i="6"/>
  <c r="A228" i="6"/>
  <c r="B228" i="6"/>
  <c r="C228" i="6"/>
  <c r="D228" i="6"/>
  <c r="E228" i="6"/>
  <c r="F228" i="6"/>
  <c r="G228" i="6"/>
  <c r="H228" i="6"/>
  <c r="I228" i="6"/>
  <c r="J228" i="6"/>
  <c r="K228" i="6"/>
  <c r="L228" i="6"/>
  <c r="M228" i="6"/>
  <c r="N228" i="6"/>
  <c r="O228" i="6"/>
  <c r="P228" i="6"/>
  <c r="Q228" i="6"/>
  <c r="R228" i="6"/>
  <c r="S228" i="6"/>
  <c r="T228" i="6"/>
  <c r="V228" i="6"/>
  <c r="W228" i="6"/>
  <c r="AE228" i="6"/>
  <c r="AF228" i="6"/>
  <c r="AG228" i="6"/>
  <c r="AH228" i="6"/>
  <c r="AI228" i="6"/>
  <c r="AJ228" i="6"/>
  <c r="AK228" i="6"/>
  <c r="AL228" i="6"/>
  <c r="AM228" i="6"/>
  <c r="A229" i="6"/>
  <c r="B229" i="6"/>
  <c r="C229" i="6"/>
  <c r="D229" i="6"/>
  <c r="E229" i="6"/>
  <c r="F229" i="6"/>
  <c r="G229" i="6"/>
  <c r="H229" i="6"/>
  <c r="I229" i="6"/>
  <c r="J229" i="6"/>
  <c r="K229" i="6"/>
  <c r="L229" i="6"/>
  <c r="M229" i="6"/>
  <c r="N229" i="6"/>
  <c r="O229" i="6"/>
  <c r="P229" i="6"/>
  <c r="Q229" i="6"/>
  <c r="R229" i="6"/>
  <c r="S229" i="6"/>
  <c r="T229" i="6"/>
  <c r="V229" i="6"/>
  <c r="W229" i="6"/>
  <c r="AE229" i="6"/>
  <c r="AF229" i="6"/>
  <c r="AG229" i="6"/>
  <c r="AH229" i="6"/>
  <c r="AI229" i="6"/>
  <c r="AJ229" i="6"/>
  <c r="AK229" i="6"/>
  <c r="AL229" i="6"/>
  <c r="AM229" i="6"/>
  <c r="A230" i="6"/>
  <c r="B230" i="6"/>
  <c r="C230" i="6"/>
  <c r="D230" i="6"/>
  <c r="E230" i="6"/>
  <c r="F230" i="6"/>
  <c r="G230" i="6"/>
  <c r="H230" i="6"/>
  <c r="I230" i="6"/>
  <c r="J230" i="6"/>
  <c r="K230" i="6"/>
  <c r="L230" i="6"/>
  <c r="M230" i="6"/>
  <c r="N230" i="6"/>
  <c r="O230" i="6"/>
  <c r="P230" i="6"/>
  <c r="Q230" i="6"/>
  <c r="R230" i="6"/>
  <c r="S230" i="6"/>
  <c r="T230" i="6"/>
  <c r="V230" i="6"/>
  <c r="W230" i="6"/>
  <c r="AE230" i="6"/>
  <c r="AF230" i="6"/>
  <c r="AG230" i="6"/>
  <c r="AH230" i="6"/>
  <c r="AI230" i="6"/>
  <c r="AJ230" i="6"/>
  <c r="AK230" i="6"/>
  <c r="AL230" i="6"/>
  <c r="AM230" i="6"/>
  <c r="A231" i="6"/>
  <c r="B231" i="6"/>
  <c r="C231" i="6"/>
  <c r="D231" i="6"/>
  <c r="E231" i="6"/>
  <c r="F231" i="6"/>
  <c r="G231" i="6"/>
  <c r="H231" i="6"/>
  <c r="I231" i="6"/>
  <c r="J231" i="6"/>
  <c r="K231" i="6"/>
  <c r="L231" i="6"/>
  <c r="M231" i="6"/>
  <c r="N231" i="6"/>
  <c r="O231" i="6"/>
  <c r="P231" i="6"/>
  <c r="Q231" i="6"/>
  <c r="R231" i="6"/>
  <c r="S231" i="6"/>
  <c r="T231" i="6"/>
  <c r="V231" i="6"/>
  <c r="W231" i="6"/>
  <c r="AE231" i="6"/>
  <c r="AF231" i="6"/>
  <c r="AG231" i="6"/>
  <c r="AH231" i="6"/>
  <c r="AI231" i="6"/>
  <c r="AJ231" i="6"/>
  <c r="AK231" i="6"/>
  <c r="AL231" i="6"/>
  <c r="AM231" i="6"/>
  <c r="A232" i="6"/>
  <c r="B232" i="6"/>
  <c r="C232" i="6"/>
  <c r="D232" i="6"/>
  <c r="E232" i="6"/>
  <c r="F232" i="6"/>
  <c r="G232" i="6"/>
  <c r="H232" i="6"/>
  <c r="I232" i="6"/>
  <c r="J232" i="6"/>
  <c r="K232" i="6"/>
  <c r="L232" i="6"/>
  <c r="M232" i="6"/>
  <c r="N232" i="6"/>
  <c r="O232" i="6"/>
  <c r="P232" i="6"/>
  <c r="Q232" i="6"/>
  <c r="R232" i="6"/>
  <c r="S232" i="6"/>
  <c r="T232" i="6"/>
  <c r="V232" i="6"/>
  <c r="W232" i="6"/>
  <c r="AE232" i="6"/>
  <c r="AF232" i="6"/>
  <c r="AG232" i="6"/>
  <c r="AH232" i="6"/>
  <c r="AI232" i="6"/>
  <c r="AJ232" i="6"/>
  <c r="AK232" i="6"/>
  <c r="AL232" i="6"/>
  <c r="AM232" i="6"/>
  <c r="A233" i="6"/>
  <c r="B233" i="6"/>
  <c r="C233" i="6"/>
  <c r="D233" i="6"/>
  <c r="E233" i="6"/>
  <c r="F233" i="6"/>
  <c r="G233" i="6"/>
  <c r="H233" i="6"/>
  <c r="I233" i="6"/>
  <c r="J233" i="6"/>
  <c r="K233" i="6"/>
  <c r="L233" i="6"/>
  <c r="M233" i="6"/>
  <c r="N233" i="6"/>
  <c r="O233" i="6"/>
  <c r="P233" i="6"/>
  <c r="Q233" i="6"/>
  <c r="R233" i="6"/>
  <c r="S233" i="6"/>
  <c r="T233" i="6"/>
  <c r="V233" i="6"/>
  <c r="W233" i="6"/>
  <c r="AE233" i="6"/>
  <c r="AF233" i="6"/>
  <c r="AG233" i="6"/>
  <c r="AH233" i="6"/>
  <c r="AI233" i="6"/>
  <c r="AJ233" i="6"/>
  <c r="AK233" i="6"/>
  <c r="AL233" i="6"/>
  <c r="AM233" i="6"/>
  <c r="A234" i="6"/>
  <c r="B234" i="6"/>
  <c r="C234" i="6"/>
  <c r="D234" i="6"/>
  <c r="E234" i="6"/>
  <c r="F234" i="6"/>
  <c r="G234" i="6"/>
  <c r="H234" i="6"/>
  <c r="I234" i="6"/>
  <c r="J234" i="6"/>
  <c r="K234" i="6"/>
  <c r="L234" i="6"/>
  <c r="M234" i="6"/>
  <c r="N234" i="6"/>
  <c r="O234" i="6"/>
  <c r="P234" i="6"/>
  <c r="Q234" i="6"/>
  <c r="R234" i="6"/>
  <c r="S234" i="6"/>
  <c r="T234" i="6"/>
  <c r="V234" i="6"/>
  <c r="W234" i="6"/>
  <c r="AE234" i="6"/>
  <c r="AF234" i="6"/>
  <c r="AG234" i="6"/>
  <c r="AH234" i="6"/>
  <c r="AI234" i="6"/>
  <c r="AJ234" i="6"/>
  <c r="AK234" i="6"/>
  <c r="AL234" i="6"/>
  <c r="AM234" i="6"/>
  <c r="A235" i="6"/>
  <c r="B235" i="6"/>
  <c r="C235" i="6"/>
  <c r="D235" i="6"/>
  <c r="E235" i="6"/>
  <c r="F235" i="6"/>
  <c r="G235" i="6"/>
  <c r="H235" i="6"/>
  <c r="I235" i="6"/>
  <c r="J235" i="6"/>
  <c r="K235" i="6"/>
  <c r="L235" i="6"/>
  <c r="M235" i="6"/>
  <c r="N235" i="6"/>
  <c r="O235" i="6"/>
  <c r="P235" i="6"/>
  <c r="Q235" i="6"/>
  <c r="R235" i="6"/>
  <c r="S235" i="6"/>
  <c r="T235" i="6"/>
  <c r="V235" i="6"/>
  <c r="W235" i="6"/>
  <c r="AE235" i="6"/>
  <c r="AF235" i="6"/>
  <c r="AG235" i="6"/>
  <c r="AH235" i="6"/>
  <c r="AI235" i="6"/>
  <c r="AJ235" i="6"/>
  <c r="AK235" i="6"/>
  <c r="AL235" i="6"/>
  <c r="AM235" i="6"/>
  <c r="A236" i="6"/>
  <c r="B236" i="6"/>
  <c r="C236" i="6"/>
  <c r="D236" i="6"/>
  <c r="E236" i="6"/>
  <c r="F236" i="6"/>
  <c r="G236" i="6"/>
  <c r="H236" i="6"/>
  <c r="I236" i="6"/>
  <c r="J236" i="6"/>
  <c r="K236" i="6"/>
  <c r="L236" i="6"/>
  <c r="M236" i="6"/>
  <c r="N236" i="6"/>
  <c r="O236" i="6"/>
  <c r="P236" i="6"/>
  <c r="Q236" i="6"/>
  <c r="R236" i="6"/>
  <c r="S236" i="6"/>
  <c r="T236" i="6"/>
  <c r="V236" i="6"/>
  <c r="W236" i="6"/>
  <c r="AE236" i="6"/>
  <c r="AF236" i="6"/>
  <c r="AG236" i="6"/>
  <c r="AH236" i="6"/>
  <c r="AI236" i="6"/>
  <c r="AJ236" i="6"/>
  <c r="AK236" i="6"/>
  <c r="AL236" i="6"/>
  <c r="AM236" i="6"/>
  <c r="A237" i="6"/>
  <c r="B237" i="6"/>
  <c r="C237" i="6"/>
  <c r="D237" i="6"/>
  <c r="E237" i="6"/>
  <c r="F237" i="6"/>
  <c r="G237" i="6"/>
  <c r="H237" i="6"/>
  <c r="I237" i="6"/>
  <c r="J237" i="6"/>
  <c r="K237" i="6"/>
  <c r="L237" i="6"/>
  <c r="M237" i="6"/>
  <c r="N237" i="6"/>
  <c r="O237" i="6"/>
  <c r="P237" i="6"/>
  <c r="Q237" i="6"/>
  <c r="R237" i="6"/>
  <c r="S237" i="6"/>
  <c r="T237" i="6"/>
  <c r="V237" i="6"/>
  <c r="W237" i="6"/>
  <c r="AE237" i="6"/>
  <c r="AF237" i="6"/>
  <c r="AG237" i="6"/>
  <c r="AH237" i="6"/>
  <c r="AI237" i="6"/>
  <c r="AJ237" i="6"/>
  <c r="AK237" i="6"/>
  <c r="AL237" i="6"/>
  <c r="AM237" i="6"/>
  <c r="A238" i="6"/>
  <c r="B238" i="6"/>
  <c r="C238" i="6"/>
  <c r="D238" i="6"/>
  <c r="E238" i="6"/>
  <c r="F238" i="6"/>
  <c r="G238" i="6"/>
  <c r="H238" i="6"/>
  <c r="I238" i="6"/>
  <c r="J238" i="6"/>
  <c r="K238" i="6"/>
  <c r="L238" i="6"/>
  <c r="M238" i="6"/>
  <c r="N238" i="6"/>
  <c r="O238" i="6"/>
  <c r="P238" i="6"/>
  <c r="Q238" i="6"/>
  <c r="R238" i="6"/>
  <c r="S238" i="6"/>
  <c r="T238" i="6"/>
  <c r="V238" i="6"/>
  <c r="W238" i="6"/>
  <c r="AE238" i="6"/>
  <c r="AF238" i="6"/>
  <c r="AG238" i="6"/>
  <c r="AH238" i="6"/>
  <c r="AI238" i="6"/>
  <c r="AJ238" i="6"/>
  <c r="AK238" i="6"/>
  <c r="AL238" i="6"/>
  <c r="AM238" i="6"/>
  <c r="A239" i="6"/>
  <c r="B239" i="6"/>
  <c r="C239" i="6"/>
  <c r="D239" i="6"/>
  <c r="E239" i="6"/>
  <c r="F239" i="6"/>
  <c r="G239" i="6"/>
  <c r="H239" i="6"/>
  <c r="I239" i="6"/>
  <c r="J239" i="6"/>
  <c r="K239" i="6"/>
  <c r="L239" i="6"/>
  <c r="M239" i="6"/>
  <c r="N239" i="6"/>
  <c r="O239" i="6"/>
  <c r="P239" i="6"/>
  <c r="Q239" i="6"/>
  <c r="R239" i="6"/>
  <c r="S239" i="6"/>
  <c r="T239" i="6"/>
  <c r="V239" i="6"/>
  <c r="W239" i="6"/>
  <c r="AE239" i="6"/>
  <c r="AF239" i="6"/>
  <c r="AG239" i="6"/>
  <c r="AH239" i="6"/>
  <c r="AI239" i="6"/>
  <c r="AJ239" i="6"/>
  <c r="AK239" i="6"/>
  <c r="AL239" i="6"/>
  <c r="AM239" i="6"/>
  <c r="A240" i="6"/>
  <c r="B240" i="6"/>
  <c r="C240" i="6"/>
  <c r="D240" i="6"/>
  <c r="E240" i="6"/>
  <c r="F240" i="6"/>
  <c r="G240" i="6"/>
  <c r="H240" i="6"/>
  <c r="I240" i="6"/>
  <c r="J240" i="6"/>
  <c r="K240" i="6"/>
  <c r="L240" i="6"/>
  <c r="M240" i="6"/>
  <c r="N240" i="6"/>
  <c r="O240" i="6"/>
  <c r="P240" i="6"/>
  <c r="Q240" i="6"/>
  <c r="R240" i="6"/>
  <c r="S240" i="6"/>
  <c r="T240" i="6"/>
  <c r="V240" i="6"/>
  <c r="W240" i="6"/>
  <c r="AE240" i="6"/>
  <c r="AF240" i="6"/>
  <c r="AG240" i="6"/>
  <c r="AH240" i="6"/>
  <c r="AI240" i="6"/>
  <c r="AJ240" i="6"/>
  <c r="AK240" i="6"/>
  <c r="AL240" i="6"/>
  <c r="AM240" i="6"/>
  <c r="A241" i="6"/>
  <c r="B241" i="6"/>
  <c r="C241" i="6"/>
  <c r="D241" i="6"/>
  <c r="E241" i="6"/>
  <c r="F241" i="6"/>
  <c r="G241" i="6"/>
  <c r="H241" i="6"/>
  <c r="I241" i="6"/>
  <c r="J241" i="6"/>
  <c r="K241" i="6"/>
  <c r="L241" i="6"/>
  <c r="M241" i="6"/>
  <c r="N241" i="6"/>
  <c r="O241" i="6"/>
  <c r="P241" i="6"/>
  <c r="Q241" i="6"/>
  <c r="R241" i="6"/>
  <c r="S241" i="6"/>
  <c r="T241" i="6"/>
  <c r="V241" i="6"/>
  <c r="W241" i="6"/>
  <c r="AE241" i="6"/>
  <c r="AF241" i="6"/>
  <c r="AG241" i="6"/>
  <c r="AH241" i="6"/>
  <c r="AI241" i="6"/>
  <c r="AJ241" i="6"/>
  <c r="AK241" i="6"/>
  <c r="AL241" i="6"/>
  <c r="AM241" i="6"/>
  <c r="A242" i="6"/>
  <c r="B242" i="6"/>
  <c r="C242" i="6"/>
  <c r="D242" i="6"/>
  <c r="E242" i="6"/>
  <c r="F242" i="6"/>
  <c r="G242" i="6"/>
  <c r="H242" i="6"/>
  <c r="I242" i="6"/>
  <c r="J242" i="6"/>
  <c r="K242" i="6"/>
  <c r="L242" i="6"/>
  <c r="M242" i="6"/>
  <c r="N242" i="6"/>
  <c r="O242" i="6"/>
  <c r="P242" i="6"/>
  <c r="Q242" i="6"/>
  <c r="R242" i="6"/>
  <c r="S242" i="6"/>
  <c r="T242" i="6"/>
  <c r="V242" i="6"/>
  <c r="W242" i="6"/>
  <c r="AE242" i="6"/>
  <c r="AF242" i="6"/>
  <c r="AG242" i="6"/>
  <c r="AH242" i="6"/>
  <c r="AI242" i="6"/>
  <c r="AJ242" i="6"/>
  <c r="AK242" i="6"/>
  <c r="AL242" i="6"/>
  <c r="AM242" i="6"/>
  <c r="A243" i="6"/>
  <c r="B243" i="6"/>
  <c r="C243" i="6"/>
  <c r="D243" i="6"/>
  <c r="E243" i="6"/>
  <c r="F243" i="6"/>
  <c r="G243" i="6"/>
  <c r="H243" i="6"/>
  <c r="I243" i="6"/>
  <c r="J243" i="6"/>
  <c r="K243" i="6"/>
  <c r="L243" i="6"/>
  <c r="M243" i="6"/>
  <c r="N243" i="6"/>
  <c r="O243" i="6"/>
  <c r="P243" i="6"/>
  <c r="Q243" i="6"/>
  <c r="R243" i="6"/>
  <c r="S243" i="6"/>
  <c r="T243" i="6"/>
  <c r="V243" i="6"/>
  <c r="W243" i="6"/>
  <c r="AE243" i="6"/>
  <c r="AF243" i="6"/>
  <c r="AG243" i="6"/>
  <c r="AH243" i="6"/>
  <c r="AI243" i="6"/>
  <c r="AJ243" i="6"/>
  <c r="AK243" i="6"/>
  <c r="AL243" i="6"/>
  <c r="AM243" i="6"/>
  <c r="A244" i="6"/>
  <c r="B244" i="6"/>
  <c r="C244" i="6"/>
  <c r="D244" i="6"/>
  <c r="E244" i="6"/>
  <c r="F244" i="6"/>
  <c r="G244" i="6"/>
  <c r="H244" i="6"/>
  <c r="I244" i="6"/>
  <c r="J244" i="6"/>
  <c r="K244" i="6"/>
  <c r="L244" i="6"/>
  <c r="M244" i="6"/>
  <c r="N244" i="6"/>
  <c r="O244" i="6"/>
  <c r="P244" i="6"/>
  <c r="Q244" i="6"/>
  <c r="R244" i="6"/>
  <c r="S244" i="6"/>
  <c r="T244" i="6"/>
  <c r="V244" i="6"/>
  <c r="W244" i="6"/>
  <c r="AE244" i="6"/>
  <c r="AF244" i="6"/>
  <c r="AG244" i="6"/>
  <c r="AH244" i="6"/>
  <c r="AI244" i="6"/>
  <c r="AJ244" i="6"/>
  <c r="AK244" i="6"/>
  <c r="AL244" i="6"/>
  <c r="AM244" i="6"/>
  <c r="A245" i="6"/>
  <c r="B245" i="6"/>
  <c r="C245" i="6"/>
  <c r="D245" i="6"/>
  <c r="E245" i="6"/>
  <c r="F245" i="6"/>
  <c r="G245" i="6"/>
  <c r="H245" i="6"/>
  <c r="I245" i="6"/>
  <c r="J245" i="6"/>
  <c r="K245" i="6"/>
  <c r="L245" i="6"/>
  <c r="M245" i="6"/>
  <c r="N245" i="6"/>
  <c r="O245" i="6"/>
  <c r="P245" i="6"/>
  <c r="Q245" i="6"/>
  <c r="R245" i="6"/>
  <c r="S245" i="6"/>
  <c r="T245" i="6"/>
  <c r="V245" i="6"/>
  <c r="W245" i="6"/>
  <c r="AE245" i="6"/>
  <c r="AF245" i="6"/>
  <c r="AG245" i="6"/>
  <c r="AH245" i="6"/>
  <c r="AI245" i="6"/>
  <c r="AJ245" i="6"/>
  <c r="AK245" i="6"/>
  <c r="AL245" i="6"/>
  <c r="AM245" i="6"/>
  <c r="A246" i="6"/>
  <c r="B246" i="6"/>
  <c r="C246" i="6"/>
  <c r="D246" i="6"/>
  <c r="E246" i="6"/>
  <c r="F246" i="6"/>
  <c r="G246" i="6"/>
  <c r="H246" i="6"/>
  <c r="I246" i="6"/>
  <c r="J246" i="6"/>
  <c r="K246" i="6"/>
  <c r="L246" i="6"/>
  <c r="M246" i="6"/>
  <c r="N246" i="6"/>
  <c r="O246" i="6"/>
  <c r="P246" i="6"/>
  <c r="Q246" i="6"/>
  <c r="R246" i="6"/>
  <c r="S246" i="6"/>
  <c r="T246" i="6"/>
  <c r="V246" i="6"/>
  <c r="W246" i="6"/>
  <c r="AE246" i="6"/>
  <c r="AF246" i="6"/>
  <c r="AG246" i="6"/>
  <c r="AH246" i="6"/>
  <c r="AI246" i="6"/>
  <c r="AJ246" i="6"/>
  <c r="AK246" i="6"/>
  <c r="AL246" i="6"/>
  <c r="AM246" i="6"/>
  <c r="A247" i="6"/>
  <c r="B247" i="6"/>
  <c r="C247" i="6"/>
  <c r="D247" i="6"/>
  <c r="E247" i="6"/>
  <c r="F247" i="6"/>
  <c r="G247" i="6"/>
  <c r="H247" i="6"/>
  <c r="I247" i="6"/>
  <c r="J247" i="6"/>
  <c r="K247" i="6"/>
  <c r="L247" i="6"/>
  <c r="M247" i="6"/>
  <c r="N247" i="6"/>
  <c r="O247" i="6"/>
  <c r="P247" i="6"/>
  <c r="Q247" i="6"/>
  <c r="R247" i="6"/>
  <c r="S247" i="6"/>
  <c r="T247" i="6"/>
  <c r="V247" i="6"/>
  <c r="W247" i="6"/>
  <c r="AE247" i="6"/>
  <c r="AF247" i="6"/>
  <c r="AG247" i="6"/>
  <c r="AH247" i="6"/>
  <c r="AI247" i="6"/>
  <c r="AJ247" i="6"/>
  <c r="AK247" i="6"/>
  <c r="AL247" i="6"/>
  <c r="AM247" i="6"/>
  <c r="A248" i="6"/>
  <c r="B248" i="6"/>
  <c r="C248" i="6"/>
  <c r="D248" i="6"/>
  <c r="E248" i="6"/>
  <c r="F248" i="6"/>
  <c r="G248" i="6"/>
  <c r="H248" i="6"/>
  <c r="I248" i="6"/>
  <c r="J248" i="6"/>
  <c r="K248" i="6"/>
  <c r="L248" i="6"/>
  <c r="M248" i="6"/>
  <c r="N248" i="6"/>
  <c r="O248" i="6"/>
  <c r="P248" i="6"/>
  <c r="Q248" i="6"/>
  <c r="R248" i="6"/>
  <c r="S248" i="6"/>
  <c r="T248" i="6"/>
  <c r="V248" i="6"/>
  <c r="W248" i="6"/>
  <c r="AE248" i="6"/>
  <c r="AF248" i="6"/>
  <c r="AG248" i="6"/>
  <c r="AH248" i="6"/>
  <c r="AI248" i="6"/>
  <c r="AJ248" i="6"/>
  <c r="AK248" i="6"/>
  <c r="AL248" i="6"/>
  <c r="AM248" i="6"/>
  <c r="A249" i="6"/>
  <c r="B249" i="6"/>
  <c r="C249" i="6"/>
  <c r="D249" i="6"/>
  <c r="E249" i="6"/>
  <c r="F249" i="6"/>
  <c r="G249" i="6"/>
  <c r="H249" i="6"/>
  <c r="I249" i="6"/>
  <c r="J249" i="6"/>
  <c r="K249" i="6"/>
  <c r="L249" i="6"/>
  <c r="M249" i="6"/>
  <c r="N249" i="6"/>
  <c r="O249" i="6"/>
  <c r="P249" i="6"/>
  <c r="Q249" i="6"/>
  <c r="R249" i="6"/>
  <c r="S249" i="6"/>
  <c r="T249" i="6"/>
  <c r="V249" i="6"/>
  <c r="W249" i="6"/>
  <c r="AE249" i="6"/>
  <c r="AF249" i="6"/>
  <c r="AG249" i="6"/>
  <c r="AH249" i="6"/>
  <c r="AI249" i="6"/>
  <c r="AJ249" i="6"/>
  <c r="AK249" i="6"/>
  <c r="AL249" i="6"/>
  <c r="AM249" i="6"/>
  <c r="A250" i="6"/>
  <c r="B250" i="6"/>
  <c r="C250" i="6"/>
  <c r="D250" i="6"/>
  <c r="E250" i="6"/>
  <c r="F250" i="6"/>
  <c r="G250" i="6"/>
  <c r="H250" i="6"/>
  <c r="I250" i="6"/>
  <c r="J250" i="6"/>
  <c r="K250" i="6"/>
  <c r="L250" i="6"/>
  <c r="M250" i="6"/>
  <c r="N250" i="6"/>
  <c r="O250" i="6"/>
  <c r="P250" i="6"/>
  <c r="Q250" i="6"/>
  <c r="R250" i="6"/>
  <c r="S250" i="6"/>
  <c r="T250" i="6"/>
  <c r="V250" i="6"/>
  <c r="W250" i="6"/>
  <c r="AE250" i="6"/>
  <c r="AF250" i="6"/>
  <c r="AG250" i="6"/>
  <c r="AH250" i="6"/>
  <c r="AI250" i="6"/>
  <c r="AJ250" i="6"/>
  <c r="AK250" i="6"/>
  <c r="AL250" i="6"/>
  <c r="AM250" i="6"/>
  <c r="A251" i="6"/>
  <c r="B251" i="6"/>
  <c r="C251" i="6"/>
  <c r="D251" i="6"/>
  <c r="E251" i="6"/>
  <c r="F251" i="6"/>
  <c r="G251" i="6"/>
  <c r="H251" i="6"/>
  <c r="I251" i="6"/>
  <c r="J251" i="6"/>
  <c r="K251" i="6"/>
  <c r="L251" i="6"/>
  <c r="M251" i="6"/>
  <c r="N251" i="6"/>
  <c r="O251" i="6"/>
  <c r="P251" i="6"/>
  <c r="Q251" i="6"/>
  <c r="R251" i="6"/>
  <c r="S251" i="6"/>
  <c r="T251" i="6"/>
  <c r="V251" i="6"/>
  <c r="W251" i="6"/>
  <c r="AE251" i="6"/>
  <c r="AF251" i="6"/>
  <c r="AG251" i="6"/>
  <c r="AH251" i="6"/>
  <c r="AI251" i="6"/>
  <c r="AJ251" i="6"/>
  <c r="AK251" i="6"/>
  <c r="AL251" i="6"/>
  <c r="AM251" i="6"/>
  <c r="A252" i="6"/>
  <c r="B252" i="6"/>
  <c r="C252" i="6"/>
  <c r="D252" i="6"/>
  <c r="E252" i="6"/>
  <c r="F252" i="6"/>
  <c r="G252" i="6"/>
  <c r="H252" i="6"/>
  <c r="I252" i="6"/>
  <c r="J252" i="6"/>
  <c r="K252" i="6"/>
  <c r="L252" i="6"/>
  <c r="M252" i="6"/>
  <c r="N252" i="6"/>
  <c r="O252" i="6"/>
  <c r="P252" i="6"/>
  <c r="Q252" i="6"/>
  <c r="R252" i="6"/>
  <c r="S252" i="6"/>
  <c r="T252" i="6"/>
  <c r="V252" i="6"/>
  <c r="W252" i="6"/>
  <c r="AE252" i="6"/>
  <c r="AF252" i="6"/>
  <c r="AG252" i="6"/>
  <c r="AH252" i="6"/>
  <c r="AI252" i="6"/>
  <c r="AJ252" i="6"/>
  <c r="AK252" i="6"/>
  <c r="AL252" i="6"/>
  <c r="AM252" i="6"/>
  <c r="A253" i="6"/>
  <c r="B253" i="6"/>
  <c r="C253" i="6"/>
  <c r="D253" i="6"/>
  <c r="E253" i="6"/>
  <c r="F253" i="6"/>
  <c r="G253" i="6"/>
  <c r="H253" i="6"/>
  <c r="I253" i="6"/>
  <c r="J253" i="6"/>
  <c r="K253" i="6"/>
  <c r="L253" i="6"/>
  <c r="M253" i="6"/>
  <c r="N253" i="6"/>
  <c r="O253" i="6"/>
  <c r="P253" i="6"/>
  <c r="Q253" i="6"/>
  <c r="R253" i="6"/>
  <c r="S253" i="6"/>
  <c r="T253" i="6"/>
  <c r="V253" i="6"/>
  <c r="W253" i="6"/>
  <c r="AE253" i="6"/>
  <c r="AF253" i="6"/>
  <c r="AG253" i="6"/>
  <c r="AH253" i="6"/>
  <c r="AI253" i="6"/>
  <c r="AJ253" i="6"/>
  <c r="AK253" i="6"/>
  <c r="AL253" i="6"/>
  <c r="AM253" i="6"/>
  <c r="A254" i="6"/>
  <c r="B254" i="6"/>
  <c r="C254" i="6"/>
  <c r="D254" i="6"/>
  <c r="E254" i="6"/>
  <c r="F254" i="6"/>
  <c r="G254" i="6"/>
  <c r="H254" i="6"/>
  <c r="I254" i="6"/>
  <c r="J254" i="6"/>
  <c r="K254" i="6"/>
  <c r="L254" i="6"/>
  <c r="M254" i="6"/>
  <c r="N254" i="6"/>
  <c r="O254" i="6"/>
  <c r="P254" i="6"/>
  <c r="Q254" i="6"/>
  <c r="R254" i="6"/>
  <c r="S254" i="6"/>
  <c r="T254" i="6"/>
  <c r="V254" i="6"/>
  <c r="W254" i="6"/>
  <c r="AE254" i="6"/>
  <c r="AF254" i="6"/>
  <c r="AG254" i="6"/>
  <c r="AH254" i="6"/>
  <c r="AI254" i="6"/>
  <c r="AJ254" i="6"/>
  <c r="AK254" i="6"/>
  <c r="AL254" i="6"/>
  <c r="AM254" i="6"/>
  <c r="A255" i="6"/>
  <c r="B255" i="6"/>
  <c r="C255" i="6"/>
  <c r="D255" i="6"/>
  <c r="E255" i="6"/>
  <c r="F255" i="6"/>
  <c r="G255" i="6"/>
  <c r="H255" i="6"/>
  <c r="I255" i="6"/>
  <c r="J255" i="6"/>
  <c r="K255" i="6"/>
  <c r="L255" i="6"/>
  <c r="M255" i="6"/>
  <c r="N255" i="6"/>
  <c r="O255" i="6"/>
  <c r="P255" i="6"/>
  <c r="Q255" i="6"/>
  <c r="R255" i="6"/>
  <c r="S255" i="6"/>
  <c r="T255" i="6"/>
  <c r="V255" i="6"/>
  <c r="W255" i="6"/>
  <c r="AE255" i="6"/>
  <c r="AF255" i="6"/>
  <c r="AG255" i="6"/>
  <c r="AH255" i="6"/>
  <c r="AI255" i="6"/>
  <c r="AJ255" i="6"/>
  <c r="AK255" i="6"/>
  <c r="AL255" i="6"/>
  <c r="AM255" i="6"/>
  <c r="A256" i="6"/>
  <c r="B256" i="6"/>
  <c r="C256" i="6"/>
  <c r="D256" i="6"/>
  <c r="E256" i="6"/>
  <c r="F256" i="6"/>
  <c r="G256" i="6"/>
  <c r="H256" i="6"/>
  <c r="I256" i="6"/>
  <c r="J256" i="6"/>
  <c r="K256" i="6"/>
  <c r="L256" i="6"/>
  <c r="M256" i="6"/>
  <c r="N256" i="6"/>
  <c r="O256" i="6"/>
  <c r="P256" i="6"/>
  <c r="Q256" i="6"/>
  <c r="R256" i="6"/>
  <c r="S256" i="6"/>
  <c r="T256" i="6"/>
  <c r="V256" i="6"/>
  <c r="W256" i="6"/>
  <c r="AE256" i="6"/>
  <c r="AF256" i="6"/>
  <c r="AG256" i="6"/>
  <c r="AH256" i="6"/>
  <c r="AI256" i="6"/>
  <c r="AJ256" i="6"/>
  <c r="AK256" i="6"/>
  <c r="AL256" i="6"/>
  <c r="AM256" i="6"/>
  <c r="A257" i="6"/>
  <c r="B257" i="6"/>
  <c r="C257" i="6"/>
  <c r="D257" i="6"/>
  <c r="E257" i="6"/>
  <c r="F257" i="6"/>
  <c r="G257" i="6"/>
  <c r="H257" i="6"/>
  <c r="I257" i="6"/>
  <c r="J257" i="6"/>
  <c r="K257" i="6"/>
  <c r="L257" i="6"/>
  <c r="M257" i="6"/>
  <c r="N257" i="6"/>
  <c r="O257" i="6"/>
  <c r="P257" i="6"/>
  <c r="Q257" i="6"/>
  <c r="R257" i="6"/>
  <c r="S257" i="6"/>
  <c r="T257" i="6"/>
  <c r="V257" i="6"/>
  <c r="W257" i="6"/>
  <c r="AE257" i="6"/>
  <c r="AF257" i="6"/>
  <c r="AG257" i="6"/>
  <c r="AH257" i="6"/>
  <c r="AI257" i="6"/>
  <c r="AJ257" i="6"/>
  <c r="AK257" i="6"/>
  <c r="AL257" i="6"/>
  <c r="AM257" i="6"/>
  <c r="A258" i="6"/>
  <c r="B258" i="6"/>
  <c r="C258" i="6"/>
  <c r="D258" i="6"/>
  <c r="E258" i="6"/>
  <c r="F258" i="6"/>
  <c r="G258" i="6"/>
  <c r="H258" i="6"/>
  <c r="I258" i="6"/>
  <c r="J258" i="6"/>
  <c r="K258" i="6"/>
  <c r="L258" i="6"/>
  <c r="M258" i="6"/>
  <c r="N258" i="6"/>
  <c r="O258" i="6"/>
  <c r="P258" i="6"/>
  <c r="Q258" i="6"/>
  <c r="R258" i="6"/>
  <c r="S258" i="6"/>
  <c r="T258" i="6"/>
  <c r="V258" i="6"/>
  <c r="W258" i="6"/>
  <c r="AE258" i="6"/>
  <c r="AF258" i="6"/>
  <c r="AG258" i="6"/>
  <c r="AH258" i="6"/>
  <c r="AI258" i="6"/>
  <c r="AJ258" i="6"/>
  <c r="AK258" i="6"/>
  <c r="AL258" i="6"/>
  <c r="AM258" i="6"/>
  <c r="A259" i="6"/>
  <c r="B259" i="6"/>
  <c r="C259" i="6"/>
  <c r="D259" i="6"/>
  <c r="E259" i="6"/>
  <c r="F259" i="6"/>
  <c r="G259" i="6"/>
  <c r="H259" i="6"/>
  <c r="I259" i="6"/>
  <c r="J259" i="6"/>
  <c r="K259" i="6"/>
  <c r="L259" i="6"/>
  <c r="M259" i="6"/>
  <c r="N259" i="6"/>
  <c r="O259" i="6"/>
  <c r="P259" i="6"/>
  <c r="Q259" i="6"/>
  <c r="R259" i="6"/>
  <c r="S259" i="6"/>
  <c r="T259" i="6"/>
  <c r="V259" i="6"/>
  <c r="W259" i="6"/>
  <c r="AE259" i="6"/>
  <c r="AF259" i="6"/>
  <c r="AG259" i="6"/>
  <c r="AH259" i="6"/>
  <c r="AI259" i="6"/>
  <c r="AJ259" i="6"/>
  <c r="AK259" i="6"/>
  <c r="AL259" i="6"/>
  <c r="AM259" i="6"/>
  <c r="A260" i="6"/>
  <c r="B260" i="6"/>
  <c r="C260" i="6"/>
  <c r="D260" i="6"/>
  <c r="E260" i="6"/>
  <c r="F260" i="6"/>
  <c r="G260" i="6"/>
  <c r="H260" i="6"/>
  <c r="I260" i="6"/>
  <c r="J260" i="6"/>
  <c r="K260" i="6"/>
  <c r="L260" i="6"/>
  <c r="M260" i="6"/>
  <c r="N260" i="6"/>
  <c r="O260" i="6"/>
  <c r="P260" i="6"/>
  <c r="Q260" i="6"/>
  <c r="R260" i="6"/>
  <c r="S260" i="6"/>
  <c r="T260" i="6"/>
  <c r="V260" i="6"/>
  <c r="W260" i="6"/>
  <c r="AE260" i="6"/>
  <c r="AF260" i="6"/>
  <c r="AG260" i="6"/>
  <c r="AH260" i="6"/>
  <c r="AI260" i="6"/>
  <c r="AJ260" i="6"/>
  <c r="AK260" i="6"/>
  <c r="AL260" i="6"/>
  <c r="AM260" i="6"/>
  <c r="A261" i="6"/>
  <c r="B261" i="6"/>
  <c r="C261" i="6"/>
  <c r="D261" i="6"/>
  <c r="E261" i="6"/>
  <c r="F261" i="6"/>
  <c r="G261" i="6"/>
  <c r="H261" i="6"/>
  <c r="I261" i="6"/>
  <c r="J261" i="6"/>
  <c r="K261" i="6"/>
  <c r="L261" i="6"/>
  <c r="M261" i="6"/>
  <c r="N261" i="6"/>
  <c r="O261" i="6"/>
  <c r="P261" i="6"/>
  <c r="Q261" i="6"/>
  <c r="R261" i="6"/>
  <c r="S261" i="6"/>
  <c r="T261" i="6"/>
  <c r="V261" i="6"/>
  <c r="W261" i="6"/>
  <c r="AE261" i="6"/>
  <c r="AF261" i="6"/>
  <c r="AG261" i="6"/>
  <c r="AH261" i="6"/>
  <c r="AI261" i="6"/>
  <c r="AJ261" i="6"/>
  <c r="AK261" i="6"/>
  <c r="AL261" i="6"/>
  <c r="AM261" i="6"/>
  <c r="A262" i="6"/>
  <c r="B262" i="6"/>
  <c r="C262" i="6"/>
  <c r="D262" i="6"/>
  <c r="E262" i="6"/>
  <c r="F262" i="6"/>
  <c r="G262" i="6"/>
  <c r="H262" i="6"/>
  <c r="I262" i="6"/>
  <c r="J262" i="6"/>
  <c r="K262" i="6"/>
  <c r="L262" i="6"/>
  <c r="M262" i="6"/>
  <c r="N262" i="6"/>
  <c r="O262" i="6"/>
  <c r="P262" i="6"/>
  <c r="Q262" i="6"/>
  <c r="R262" i="6"/>
  <c r="S262" i="6"/>
  <c r="T262" i="6"/>
  <c r="V262" i="6"/>
  <c r="W262" i="6"/>
  <c r="AE262" i="6"/>
  <c r="AF262" i="6"/>
  <c r="AG262" i="6"/>
  <c r="AH262" i="6"/>
  <c r="AI262" i="6"/>
  <c r="AJ262" i="6"/>
  <c r="AK262" i="6"/>
  <c r="AL262" i="6"/>
  <c r="AM262" i="6"/>
  <c r="A263" i="6"/>
  <c r="B263" i="6"/>
  <c r="C263" i="6"/>
  <c r="D263" i="6"/>
  <c r="E263" i="6"/>
  <c r="F263" i="6"/>
  <c r="G263" i="6"/>
  <c r="H263" i="6"/>
  <c r="I263" i="6"/>
  <c r="J263" i="6"/>
  <c r="K263" i="6"/>
  <c r="L263" i="6"/>
  <c r="M263" i="6"/>
  <c r="N263" i="6"/>
  <c r="O263" i="6"/>
  <c r="P263" i="6"/>
  <c r="Q263" i="6"/>
  <c r="R263" i="6"/>
  <c r="S263" i="6"/>
  <c r="T263" i="6"/>
  <c r="V263" i="6"/>
  <c r="W263" i="6"/>
  <c r="AE263" i="6"/>
  <c r="AF263" i="6"/>
  <c r="AG263" i="6"/>
  <c r="AH263" i="6"/>
  <c r="AI263" i="6"/>
  <c r="AJ263" i="6"/>
  <c r="AK263" i="6"/>
  <c r="AL263" i="6"/>
  <c r="AM263" i="6"/>
  <c r="A264" i="6"/>
  <c r="B264" i="6"/>
  <c r="C264" i="6"/>
  <c r="D264" i="6"/>
  <c r="E264" i="6"/>
  <c r="F264" i="6"/>
  <c r="G264" i="6"/>
  <c r="H264" i="6"/>
  <c r="I264" i="6"/>
  <c r="J264" i="6"/>
  <c r="K264" i="6"/>
  <c r="L264" i="6"/>
  <c r="M264" i="6"/>
  <c r="N264" i="6"/>
  <c r="O264" i="6"/>
  <c r="P264" i="6"/>
  <c r="Q264" i="6"/>
  <c r="R264" i="6"/>
  <c r="S264" i="6"/>
  <c r="T264" i="6"/>
  <c r="V264" i="6"/>
  <c r="W264" i="6"/>
  <c r="AE264" i="6"/>
  <c r="AF264" i="6"/>
  <c r="AG264" i="6"/>
  <c r="AH264" i="6"/>
  <c r="AI264" i="6"/>
  <c r="AJ264" i="6"/>
  <c r="AK264" i="6"/>
  <c r="AL264" i="6"/>
  <c r="AM264" i="6"/>
  <c r="A265" i="6"/>
  <c r="B265" i="6"/>
  <c r="C265" i="6"/>
  <c r="D265" i="6"/>
  <c r="E265" i="6"/>
  <c r="F265" i="6"/>
  <c r="G265" i="6"/>
  <c r="H265" i="6"/>
  <c r="I265" i="6"/>
  <c r="J265" i="6"/>
  <c r="K265" i="6"/>
  <c r="L265" i="6"/>
  <c r="M265" i="6"/>
  <c r="N265" i="6"/>
  <c r="O265" i="6"/>
  <c r="P265" i="6"/>
  <c r="Q265" i="6"/>
  <c r="R265" i="6"/>
  <c r="S265" i="6"/>
  <c r="T265" i="6"/>
  <c r="V265" i="6"/>
  <c r="W265" i="6"/>
  <c r="AE265" i="6"/>
  <c r="AF265" i="6"/>
  <c r="AG265" i="6"/>
  <c r="AH265" i="6"/>
  <c r="AI265" i="6"/>
  <c r="AJ265" i="6"/>
  <c r="AK265" i="6"/>
  <c r="AL265" i="6"/>
  <c r="AM265" i="6"/>
  <c r="A266" i="6"/>
  <c r="B266" i="6"/>
  <c r="C266" i="6"/>
  <c r="D266" i="6"/>
  <c r="E266" i="6"/>
  <c r="F266" i="6"/>
  <c r="G266" i="6"/>
  <c r="H266" i="6"/>
  <c r="I266" i="6"/>
  <c r="J266" i="6"/>
  <c r="K266" i="6"/>
  <c r="L266" i="6"/>
  <c r="M266" i="6"/>
  <c r="N266" i="6"/>
  <c r="O266" i="6"/>
  <c r="P266" i="6"/>
  <c r="Q266" i="6"/>
  <c r="R266" i="6"/>
  <c r="S266" i="6"/>
  <c r="T266" i="6"/>
  <c r="V266" i="6"/>
  <c r="W266" i="6"/>
  <c r="AE266" i="6"/>
  <c r="AF266" i="6"/>
  <c r="AG266" i="6"/>
  <c r="AH266" i="6"/>
  <c r="AI266" i="6"/>
  <c r="AJ266" i="6"/>
  <c r="AK266" i="6"/>
  <c r="AL266" i="6"/>
  <c r="AM266" i="6"/>
  <c r="A267" i="6"/>
  <c r="B267" i="6"/>
  <c r="C267" i="6"/>
  <c r="D267" i="6"/>
  <c r="E267" i="6"/>
  <c r="F267" i="6"/>
  <c r="G267" i="6"/>
  <c r="H267" i="6"/>
  <c r="I267" i="6"/>
  <c r="J267" i="6"/>
  <c r="K267" i="6"/>
  <c r="L267" i="6"/>
  <c r="M267" i="6"/>
  <c r="N267" i="6"/>
  <c r="O267" i="6"/>
  <c r="P267" i="6"/>
  <c r="Q267" i="6"/>
  <c r="R267" i="6"/>
  <c r="S267" i="6"/>
  <c r="T267" i="6"/>
  <c r="V267" i="6"/>
  <c r="W267" i="6"/>
  <c r="AE267" i="6"/>
  <c r="AF267" i="6"/>
  <c r="AG267" i="6"/>
  <c r="AH267" i="6"/>
  <c r="AI267" i="6"/>
  <c r="AJ267" i="6"/>
  <c r="AK267" i="6"/>
  <c r="AL267" i="6"/>
  <c r="AM267" i="6"/>
  <c r="A268" i="6"/>
  <c r="B268" i="6"/>
  <c r="C268" i="6"/>
  <c r="D268" i="6"/>
  <c r="E268" i="6"/>
  <c r="F268" i="6"/>
  <c r="G268" i="6"/>
  <c r="H268" i="6"/>
  <c r="I268" i="6"/>
  <c r="J268" i="6"/>
  <c r="K268" i="6"/>
  <c r="L268" i="6"/>
  <c r="M268" i="6"/>
  <c r="N268" i="6"/>
  <c r="O268" i="6"/>
  <c r="P268" i="6"/>
  <c r="Q268" i="6"/>
  <c r="R268" i="6"/>
  <c r="S268" i="6"/>
  <c r="T268" i="6"/>
  <c r="V268" i="6"/>
  <c r="W268" i="6"/>
  <c r="AE268" i="6"/>
  <c r="AF268" i="6"/>
  <c r="AG268" i="6"/>
  <c r="AH268" i="6"/>
  <c r="AI268" i="6"/>
  <c r="AJ268" i="6"/>
  <c r="AK268" i="6"/>
  <c r="AL268" i="6"/>
  <c r="AM268" i="6"/>
  <c r="A269" i="6"/>
  <c r="B269" i="6"/>
  <c r="C269" i="6"/>
  <c r="D269" i="6"/>
  <c r="E269" i="6"/>
  <c r="F269" i="6"/>
  <c r="G269" i="6"/>
  <c r="H269" i="6"/>
  <c r="I269" i="6"/>
  <c r="J269" i="6"/>
  <c r="K269" i="6"/>
  <c r="L269" i="6"/>
  <c r="M269" i="6"/>
  <c r="N269" i="6"/>
  <c r="O269" i="6"/>
  <c r="P269" i="6"/>
  <c r="Q269" i="6"/>
  <c r="R269" i="6"/>
  <c r="S269" i="6"/>
  <c r="T269" i="6"/>
  <c r="V269" i="6"/>
  <c r="W269" i="6"/>
  <c r="AE269" i="6"/>
  <c r="AF269" i="6"/>
  <c r="AG269" i="6"/>
  <c r="AH269" i="6"/>
  <c r="AI269" i="6"/>
  <c r="AJ269" i="6"/>
  <c r="AK269" i="6"/>
  <c r="AL269" i="6"/>
  <c r="AM269" i="6"/>
  <c r="A270" i="6"/>
  <c r="B270" i="6"/>
  <c r="C270" i="6"/>
  <c r="D270" i="6"/>
  <c r="E270" i="6"/>
  <c r="F270" i="6"/>
  <c r="G270" i="6"/>
  <c r="H270" i="6"/>
  <c r="I270" i="6"/>
  <c r="J270" i="6"/>
  <c r="K270" i="6"/>
  <c r="L270" i="6"/>
  <c r="M270" i="6"/>
  <c r="N270" i="6"/>
  <c r="O270" i="6"/>
  <c r="P270" i="6"/>
  <c r="Q270" i="6"/>
  <c r="R270" i="6"/>
  <c r="S270" i="6"/>
  <c r="T270" i="6"/>
  <c r="V270" i="6"/>
  <c r="W270" i="6"/>
  <c r="AE270" i="6"/>
  <c r="AF270" i="6"/>
  <c r="AG270" i="6"/>
  <c r="AH270" i="6"/>
  <c r="AI270" i="6"/>
  <c r="AJ270" i="6"/>
  <c r="AK270" i="6"/>
  <c r="AL270" i="6"/>
  <c r="AM270" i="6"/>
  <c r="A271" i="6"/>
  <c r="B271" i="6"/>
  <c r="C271" i="6"/>
  <c r="D271" i="6"/>
  <c r="E271" i="6"/>
  <c r="F271" i="6"/>
  <c r="G271" i="6"/>
  <c r="H271" i="6"/>
  <c r="I271" i="6"/>
  <c r="J271" i="6"/>
  <c r="K271" i="6"/>
  <c r="L271" i="6"/>
  <c r="M271" i="6"/>
  <c r="N271" i="6"/>
  <c r="O271" i="6"/>
  <c r="P271" i="6"/>
  <c r="Q271" i="6"/>
  <c r="R271" i="6"/>
  <c r="S271" i="6"/>
  <c r="T271" i="6"/>
  <c r="V271" i="6"/>
  <c r="W271" i="6"/>
  <c r="AE271" i="6"/>
  <c r="AF271" i="6"/>
  <c r="AG271" i="6"/>
  <c r="AH271" i="6"/>
  <c r="AI271" i="6"/>
  <c r="AJ271" i="6"/>
  <c r="AK271" i="6"/>
  <c r="AL271" i="6"/>
  <c r="AM271" i="6"/>
  <c r="A272" i="6"/>
  <c r="B272" i="6"/>
  <c r="C272" i="6"/>
  <c r="D272" i="6"/>
  <c r="E272" i="6"/>
  <c r="F272" i="6"/>
  <c r="G272" i="6"/>
  <c r="H272" i="6"/>
  <c r="I272" i="6"/>
  <c r="J272" i="6"/>
  <c r="K272" i="6"/>
  <c r="L272" i="6"/>
  <c r="M272" i="6"/>
  <c r="N272" i="6"/>
  <c r="O272" i="6"/>
  <c r="P272" i="6"/>
  <c r="Q272" i="6"/>
  <c r="R272" i="6"/>
  <c r="S272" i="6"/>
  <c r="T272" i="6"/>
  <c r="V272" i="6"/>
  <c r="W272" i="6"/>
  <c r="AE272" i="6"/>
  <c r="AF272" i="6"/>
  <c r="AG272" i="6"/>
  <c r="AH272" i="6"/>
  <c r="AI272" i="6"/>
  <c r="AJ272" i="6"/>
  <c r="AK272" i="6"/>
  <c r="AL272" i="6"/>
  <c r="AM272" i="6"/>
  <c r="A273" i="6"/>
  <c r="B273" i="6"/>
  <c r="C273" i="6"/>
  <c r="D273" i="6"/>
  <c r="E273" i="6"/>
  <c r="F273" i="6"/>
  <c r="G273" i="6"/>
  <c r="H273" i="6"/>
  <c r="I273" i="6"/>
  <c r="J273" i="6"/>
  <c r="K273" i="6"/>
  <c r="L273" i="6"/>
  <c r="M273" i="6"/>
  <c r="N273" i="6"/>
  <c r="O273" i="6"/>
  <c r="P273" i="6"/>
  <c r="Q273" i="6"/>
  <c r="R273" i="6"/>
  <c r="S273" i="6"/>
  <c r="T273" i="6"/>
  <c r="V273" i="6"/>
  <c r="W273" i="6"/>
  <c r="AE273" i="6"/>
  <c r="AF273" i="6"/>
  <c r="AG273" i="6"/>
  <c r="AH273" i="6"/>
  <c r="AI273" i="6"/>
  <c r="AJ273" i="6"/>
  <c r="AK273" i="6"/>
  <c r="AL273" i="6"/>
  <c r="AM273" i="6"/>
  <c r="A274" i="6"/>
  <c r="B274" i="6"/>
  <c r="C274" i="6"/>
  <c r="D274" i="6"/>
  <c r="E274" i="6"/>
  <c r="F274" i="6"/>
  <c r="G274" i="6"/>
  <c r="H274" i="6"/>
  <c r="I274" i="6"/>
  <c r="J274" i="6"/>
  <c r="K274" i="6"/>
  <c r="L274" i="6"/>
  <c r="M274" i="6"/>
  <c r="N274" i="6"/>
  <c r="O274" i="6"/>
  <c r="P274" i="6"/>
  <c r="Q274" i="6"/>
  <c r="R274" i="6"/>
  <c r="S274" i="6"/>
  <c r="T274" i="6"/>
  <c r="V274" i="6"/>
  <c r="W274" i="6"/>
  <c r="AE274" i="6"/>
  <c r="AF274" i="6"/>
  <c r="AG274" i="6"/>
  <c r="AH274" i="6"/>
  <c r="AI274" i="6"/>
  <c r="AJ274" i="6"/>
  <c r="AK274" i="6"/>
  <c r="AL274" i="6"/>
  <c r="AM274" i="6"/>
  <c r="A275" i="6"/>
  <c r="B275" i="6"/>
  <c r="C275" i="6"/>
  <c r="D275" i="6"/>
  <c r="E275" i="6"/>
  <c r="F275" i="6"/>
  <c r="G275" i="6"/>
  <c r="H275" i="6"/>
  <c r="I275" i="6"/>
  <c r="J275" i="6"/>
  <c r="K275" i="6"/>
  <c r="L275" i="6"/>
  <c r="M275" i="6"/>
  <c r="N275" i="6"/>
  <c r="O275" i="6"/>
  <c r="P275" i="6"/>
  <c r="Q275" i="6"/>
  <c r="R275" i="6"/>
  <c r="S275" i="6"/>
  <c r="T275" i="6"/>
  <c r="V275" i="6"/>
  <c r="W275" i="6"/>
  <c r="AE275" i="6"/>
  <c r="AF275" i="6"/>
  <c r="AG275" i="6"/>
  <c r="AH275" i="6"/>
  <c r="AI275" i="6"/>
  <c r="AJ275" i="6"/>
  <c r="AK275" i="6"/>
  <c r="AL275" i="6"/>
  <c r="AM275" i="6"/>
  <c r="A276" i="6"/>
  <c r="B276" i="6"/>
  <c r="C276" i="6"/>
  <c r="D276" i="6"/>
  <c r="E276" i="6"/>
  <c r="F276" i="6"/>
  <c r="G276" i="6"/>
  <c r="H276" i="6"/>
  <c r="I276" i="6"/>
  <c r="J276" i="6"/>
  <c r="K276" i="6"/>
  <c r="L276" i="6"/>
  <c r="M276" i="6"/>
  <c r="N276" i="6"/>
  <c r="O276" i="6"/>
  <c r="P276" i="6"/>
  <c r="Q276" i="6"/>
  <c r="R276" i="6"/>
  <c r="S276" i="6"/>
  <c r="T276" i="6"/>
  <c r="V276" i="6"/>
  <c r="W276" i="6"/>
  <c r="AE276" i="6"/>
  <c r="AF276" i="6"/>
  <c r="AG276" i="6"/>
  <c r="AH276" i="6"/>
  <c r="AI276" i="6"/>
  <c r="AJ276" i="6"/>
  <c r="AK276" i="6"/>
  <c r="AL276" i="6"/>
  <c r="AM276" i="6"/>
  <c r="A277" i="6"/>
  <c r="B277" i="6"/>
  <c r="C277" i="6"/>
  <c r="D277" i="6"/>
  <c r="E277" i="6"/>
  <c r="F277" i="6"/>
  <c r="G277" i="6"/>
  <c r="H277" i="6"/>
  <c r="I277" i="6"/>
  <c r="J277" i="6"/>
  <c r="K277" i="6"/>
  <c r="L277" i="6"/>
  <c r="M277" i="6"/>
  <c r="N277" i="6"/>
  <c r="O277" i="6"/>
  <c r="P277" i="6"/>
  <c r="Q277" i="6"/>
  <c r="R277" i="6"/>
  <c r="S277" i="6"/>
  <c r="T277" i="6"/>
  <c r="V277" i="6"/>
  <c r="W277" i="6"/>
  <c r="AE277" i="6"/>
  <c r="AF277" i="6"/>
  <c r="AG277" i="6"/>
  <c r="AH277" i="6"/>
  <c r="AI277" i="6"/>
  <c r="AJ277" i="6"/>
  <c r="AK277" i="6"/>
  <c r="AL277" i="6"/>
  <c r="AM277" i="6"/>
  <c r="A278" i="6"/>
  <c r="B278" i="6"/>
  <c r="C278" i="6"/>
  <c r="D278" i="6"/>
  <c r="E278" i="6"/>
  <c r="F278" i="6"/>
  <c r="G278" i="6"/>
  <c r="H278" i="6"/>
  <c r="I278" i="6"/>
  <c r="J278" i="6"/>
  <c r="K278" i="6"/>
  <c r="L278" i="6"/>
  <c r="M278" i="6"/>
  <c r="N278" i="6"/>
  <c r="O278" i="6"/>
  <c r="P278" i="6"/>
  <c r="Q278" i="6"/>
  <c r="R278" i="6"/>
  <c r="S278" i="6"/>
  <c r="T278" i="6"/>
  <c r="V278" i="6"/>
  <c r="W278" i="6"/>
  <c r="AE278" i="6"/>
  <c r="AF278" i="6"/>
  <c r="AG278" i="6"/>
  <c r="AH278" i="6"/>
  <c r="AI278" i="6"/>
  <c r="AJ278" i="6"/>
  <c r="AK278" i="6"/>
  <c r="AL278" i="6"/>
  <c r="AM278" i="6"/>
  <c r="A279" i="6"/>
  <c r="B279" i="6"/>
  <c r="C279" i="6"/>
  <c r="D279" i="6"/>
  <c r="E279" i="6"/>
  <c r="F279" i="6"/>
  <c r="G279" i="6"/>
  <c r="H279" i="6"/>
  <c r="I279" i="6"/>
  <c r="J279" i="6"/>
  <c r="K279" i="6"/>
  <c r="L279" i="6"/>
  <c r="M279" i="6"/>
  <c r="N279" i="6"/>
  <c r="O279" i="6"/>
  <c r="P279" i="6"/>
  <c r="Q279" i="6"/>
  <c r="R279" i="6"/>
  <c r="S279" i="6"/>
  <c r="T279" i="6"/>
  <c r="V279" i="6"/>
  <c r="W279" i="6"/>
  <c r="AE279" i="6"/>
  <c r="AF279" i="6"/>
  <c r="AG279" i="6"/>
  <c r="AH279" i="6"/>
  <c r="AI279" i="6"/>
  <c r="AJ279" i="6"/>
  <c r="AK279" i="6"/>
  <c r="AL279" i="6"/>
  <c r="AM279" i="6"/>
  <c r="A280" i="6"/>
  <c r="B280" i="6"/>
  <c r="C280" i="6"/>
  <c r="D280" i="6"/>
  <c r="E280" i="6"/>
  <c r="F280" i="6"/>
  <c r="G280" i="6"/>
  <c r="H280" i="6"/>
  <c r="I280" i="6"/>
  <c r="J280" i="6"/>
  <c r="K280" i="6"/>
  <c r="L280" i="6"/>
  <c r="M280" i="6"/>
  <c r="N280" i="6"/>
  <c r="O280" i="6"/>
  <c r="P280" i="6"/>
  <c r="Q280" i="6"/>
  <c r="R280" i="6"/>
  <c r="S280" i="6"/>
  <c r="T280" i="6"/>
  <c r="V280" i="6"/>
  <c r="W280" i="6"/>
  <c r="AE280" i="6"/>
  <c r="AF280" i="6"/>
  <c r="AG280" i="6"/>
  <c r="AH280" i="6"/>
  <c r="AI280" i="6"/>
  <c r="AJ280" i="6"/>
  <c r="AK280" i="6"/>
  <c r="AL280" i="6"/>
  <c r="AM280" i="6"/>
  <c r="A281" i="6"/>
  <c r="B281" i="6"/>
  <c r="C281" i="6"/>
  <c r="D281" i="6"/>
  <c r="E281" i="6"/>
  <c r="F281" i="6"/>
  <c r="G281" i="6"/>
  <c r="H281" i="6"/>
  <c r="I281" i="6"/>
  <c r="J281" i="6"/>
  <c r="K281" i="6"/>
  <c r="L281" i="6"/>
  <c r="M281" i="6"/>
  <c r="N281" i="6"/>
  <c r="O281" i="6"/>
  <c r="P281" i="6"/>
  <c r="Q281" i="6"/>
  <c r="R281" i="6"/>
  <c r="S281" i="6"/>
  <c r="T281" i="6"/>
  <c r="V281" i="6"/>
  <c r="W281" i="6"/>
  <c r="AE281" i="6"/>
  <c r="AF281" i="6"/>
  <c r="AG281" i="6"/>
  <c r="AH281" i="6"/>
  <c r="AI281" i="6"/>
  <c r="AJ281" i="6"/>
  <c r="AK281" i="6"/>
  <c r="AL281" i="6"/>
  <c r="AM281" i="6"/>
  <c r="A282" i="6"/>
  <c r="B282" i="6"/>
  <c r="C282" i="6"/>
  <c r="D282" i="6"/>
  <c r="E282" i="6"/>
  <c r="F282" i="6"/>
  <c r="G282" i="6"/>
  <c r="H282" i="6"/>
  <c r="I282" i="6"/>
  <c r="J282" i="6"/>
  <c r="K282" i="6"/>
  <c r="L282" i="6"/>
  <c r="M282" i="6"/>
  <c r="N282" i="6"/>
  <c r="O282" i="6"/>
  <c r="P282" i="6"/>
  <c r="Q282" i="6"/>
  <c r="R282" i="6"/>
  <c r="S282" i="6"/>
  <c r="T282" i="6"/>
  <c r="V282" i="6"/>
  <c r="W282" i="6"/>
  <c r="AE282" i="6"/>
  <c r="AF282" i="6"/>
  <c r="AG282" i="6"/>
  <c r="AH282" i="6"/>
  <c r="AI282" i="6"/>
  <c r="AJ282" i="6"/>
  <c r="AK282" i="6"/>
  <c r="AL282" i="6"/>
  <c r="AM282" i="6"/>
  <c r="A283" i="6"/>
  <c r="B283" i="6"/>
  <c r="C283" i="6"/>
  <c r="D283" i="6"/>
  <c r="E283" i="6"/>
  <c r="F283" i="6"/>
  <c r="G283" i="6"/>
  <c r="H283" i="6"/>
  <c r="I283" i="6"/>
  <c r="J283" i="6"/>
  <c r="K283" i="6"/>
  <c r="L283" i="6"/>
  <c r="M283" i="6"/>
  <c r="N283" i="6"/>
  <c r="O283" i="6"/>
  <c r="P283" i="6"/>
  <c r="Q283" i="6"/>
  <c r="R283" i="6"/>
  <c r="S283" i="6"/>
  <c r="T283" i="6"/>
  <c r="V283" i="6"/>
  <c r="W283" i="6"/>
  <c r="AE283" i="6"/>
  <c r="AF283" i="6"/>
  <c r="AG283" i="6"/>
  <c r="AH283" i="6"/>
  <c r="AI283" i="6"/>
  <c r="AJ283" i="6"/>
  <c r="AK283" i="6"/>
  <c r="AL283" i="6"/>
  <c r="AM283" i="6"/>
  <c r="A284" i="6"/>
  <c r="B284" i="6"/>
  <c r="C284" i="6"/>
  <c r="D284" i="6"/>
  <c r="E284" i="6"/>
  <c r="F284" i="6"/>
  <c r="G284" i="6"/>
  <c r="H284" i="6"/>
  <c r="I284" i="6"/>
  <c r="J284" i="6"/>
  <c r="K284" i="6"/>
  <c r="L284" i="6"/>
  <c r="M284" i="6"/>
  <c r="N284" i="6"/>
  <c r="O284" i="6"/>
  <c r="P284" i="6"/>
  <c r="Q284" i="6"/>
  <c r="R284" i="6"/>
  <c r="S284" i="6"/>
  <c r="T284" i="6"/>
  <c r="V284" i="6"/>
  <c r="W284" i="6"/>
  <c r="AE284" i="6"/>
  <c r="AF284" i="6"/>
  <c r="AG284" i="6"/>
  <c r="AH284" i="6"/>
  <c r="AI284" i="6"/>
  <c r="AJ284" i="6"/>
  <c r="AK284" i="6"/>
  <c r="AL284" i="6"/>
  <c r="AM284" i="6"/>
  <c r="A285" i="6"/>
  <c r="B285" i="6"/>
  <c r="C285" i="6"/>
  <c r="D285" i="6"/>
  <c r="E285" i="6"/>
  <c r="F285" i="6"/>
  <c r="G285" i="6"/>
  <c r="H285" i="6"/>
  <c r="I285" i="6"/>
  <c r="J285" i="6"/>
  <c r="K285" i="6"/>
  <c r="L285" i="6"/>
  <c r="M285" i="6"/>
  <c r="N285" i="6"/>
  <c r="O285" i="6"/>
  <c r="P285" i="6"/>
  <c r="Q285" i="6"/>
  <c r="R285" i="6"/>
  <c r="S285" i="6"/>
  <c r="T285" i="6"/>
  <c r="V285" i="6"/>
  <c r="W285" i="6"/>
  <c r="AE285" i="6"/>
  <c r="AF285" i="6"/>
  <c r="AG285" i="6"/>
  <c r="AH285" i="6"/>
  <c r="AI285" i="6"/>
  <c r="AJ285" i="6"/>
  <c r="AK285" i="6"/>
  <c r="AL285" i="6"/>
  <c r="AM285" i="6"/>
  <c r="A286" i="6"/>
  <c r="B286" i="6"/>
  <c r="C286" i="6"/>
  <c r="D286" i="6"/>
  <c r="E286" i="6"/>
  <c r="F286" i="6"/>
  <c r="G286" i="6"/>
  <c r="H286" i="6"/>
  <c r="I286" i="6"/>
  <c r="J286" i="6"/>
  <c r="K286" i="6"/>
  <c r="L286" i="6"/>
  <c r="M286" i="6"/>
  <c r="N286" i="6"/>
  <c r="O286" i="6"/>
  <c r="P286" i="6"/>
  <c r="Q286" i="6"/>
  <c r="R286" i="6"/>
  <c r="S286" i="6"/>
  <c r="T286" i="6"/>
  <c r="V286" i="6"/>
  <c r="W286" i="6"/>
  <c r="AE286" i="6"/>
  <c r="AF286" i="6"/>
  <c r="AG286" i="6"/>
  <c r="AH286" i="6"/>
  <c r="AI286" i="6"/>
  <c r="AJ286" i="6"/>
  <c r="AK286" i="6"/>
  <c r="AL286" i="6"/>
  <c r="AM286" i="6"/>
  <c r="A287" i="6"/>
  <c r="B287" i="6"/>
  <c r="C287" i="6"/>
  <c r="D287" i="6"/>
  <c r="E287" i="6"/>
  <c r="F287" i="6"/>
  <c r="G287" i="6"/>
  <c r="H287" i="6"/>
  <c r="I287" i="6"/>
  <c r="J287" i="6"/>
  <c r="K287" i="6"/>
  <c r="L287" i="6"/>
  <c r="M287" i="6"/>
  <c r="N287" i="6"/>
  <c r="O287" i="6"/>
  <c r="P287" i="6"/>
  <c r="Q287" i="6"/>
  <c r="R287" i="6"/>
  <c r="S287" i="6"/>
  <c r="T287" i="6"/>
  <c r="V287" i="6"/>
  <c r="W287" i="6"/>
  <c r="AE287" i="6"/>
  <c r="AF287" i="6"/>
  <c r="AG287" i="6"/>
  <c r="AH287" i="6"/>
  <c r="AI287" i="6"/>
  <c r="AJ287" i="6"/>
  <c r="AK287" i="6"/>
  <c r="AL287" i="6"/>
  <c r="AM287" i="6"/>
  <c r="A288" i="6"/>
  <c r="B288" i="6"/>
  <c r="C288" i="6"/>
  <c r="D288" i="6"/>
  <c r="E288" i="6"/>
  <c r="F288" i="6"/>
  <c r="G288" i="6"/>
  <c r="H288" i="6"/>
  <c r="I288" i="6"/>
  <c r="J288" i="6"/>
  <c r="K288" i="6"/>
  <c r="L288" i="6"/>
  <c r="M288" i="6"/>
  <c r="N288" i="6"/>
  <c r="O288" i="6"/>
  <c r="P288" i="6"/>
  <c r="Q288" i="6"/>
  <c r="R288" i="6"/>
  <c r="S288" i="6"/>
  <c r="T288" i="6"/>
  <c r="V288" i="6"/>
  <c r="W288" i="6"/>
  <c r="AE288" i="6"/>
  <c r="AF288" i="6"/>
  <c r="AG288" i="6"/>
  <c r="AH288" i="6"/>
  <c r="AI288" i="6"/>
  <c r="AJ288" i="6"/>
  <c r="AK288" i="6"/>
  <c r="AL288" i="6"/>
  <c r="AM288" i="6"/>
  <c r="A289" i="6"/>
  <c r="B289" i="6"/>
  <c r="C289" i="6"/>
  <c r="D289" i="6"/>
  <c r="E289" i="6"/>
  <c r="F289" i="6"/>
  <c r="G289" i="6"/>
  <c r="H289" i="6"/>
  <c r="I289" i="6"/>
  <c r="J289" i="6"/>
  <c r="K289" i="6"/>
  <c r="L289" i="6"/>
  <c r="M289" i="6"/>
  <c r="N289" i="6"/>
  <c r="O289" i="6"/>
  <c r="P289" i="6"/>
  <c r="Q289" i="6"/>
  <c r="R289" i="6"/>
  <c r="S289" i="6"/>
  <c r="T289" i="6"/>
  <c r="V289" i="6"/>
  <c r="W289" i="6"/>
  <c r="AE289" i="6"/>
  <c r="AF289" i="6"/>
  <c r="AG289" i="6"/>
  <c r="AH289" i="6"/>
  <c r="AI289" i="6"/>
  <c r="AJ289" i="6"/>
  <c r="AK289" i="6"/>
  <c r="AL289" i="6"/>
  <c r="AM289" i="6"/>
  <c r="A290" i="6"/>
  <c r="B290" i="6"/>
  <c r="C290" i="6"/>
  <c r="D290" i="6"/>
  <c r="E290" i="6"/>
  <c r="F290" i="6"/>
  <c r="G290" i="6"/>
  <c r="H290" i="6"/>
  <c r="I290" i="6"/>
  <c r="J290" i="6"/>
  <c r="K290" i="6"/>
  <c r="L290" i="6"/>
  <c r="M290" i="6"/>
  <c r="N290" i="6"/>
  <c r="O290" i="6"/>
  <c r="P290" i="6"/>
  <c r="Q290" i="6"/>
  <c r="R290" i="6"/>
  <c r="S290" i="6"/>
  <c r="T290" i="6"/>
  <c r="V290" i="6"/>
  <c r="W290" i="6"/>
  <c r="AE290" i="6"/>
  <c r="AF290" i="6"/>
  <c r="AG290" i="6"/>
  <c r="AH290" i="6"/>
  <c r="AI290" i="6"/>
  <c r="AJ290" i="6"/>
  <c r="AK290" i="6"/>
  <c r="AL290" i="6"/>
  <c r="AM290" i="6"/>
  <c r="A291" i="6"/>
  <c r="B291" i="6"/>
  <c r="C291" i="6"/>
  <c r="D291" i="6"/>
  <c r="E291" i="6"/>
  <c r="F291" i="6"/>
  <c r="G291" i="6"/>
  <c r="H291" i="6"/>
  <c r="I291" i="6"/>
  <c r="J291" i="6"/>
  <c r="K291" i="6"/>
  <c r="L291" i="6"/>
  <c r="M291" i="6"/>
  <c r="N291" i="6"/>
  <c r="O291" i="6"/>
  <c r="P291" i="6"/>
  <c r="Q291" i="6"/>
  <c r="R291" i="6"/>
  <c r="S291" i="6"/>
  <c r="T291" i="6"/>
  <c r="V291" i="6"/>
  <c r="W291" i="6"/>
  <c r="AE291" i="6"/>
  <c r="AF291" i="6"/>
  <c r="AG291" i="6"/>
  <c r="AH291" i="6"/>
  <c r="AI291" i="6"/>
  <c r="AJ291" i="6"/>
  <c r="AK291" i="6"/>
  <c r="AL291" i="6"/>
  <c r="AM291" i="6"/>
  <c r="A292" i="6"/>
  <c r="B292" i="6"/>
  <c r="C292" i="6"/>
  <c r="D292" i="6"/>
  <c r="E292" i="6"/>
  <c r="F292" i="6"/>
  <c r="G292" i="6"/>
  <c r="H292" i="6"/>
  <c r="I292" i="6"/>
  <c r="J292" i="6"/>
  <c r="K292" i="6"/>
  <c r="L292" i="6"/>
  <c r="M292" i="6"/>
  <c r="N292" i="6"/>
  <c r="O292" i="6"/>
  <c r="P292" i="6"/>
  <c r="Q292" i="6"/>
  <c r="R292" i="6"/>
  <c r="S292" i="6"/>
  <c r="T292" i="6"/>
  <c r="V292" i="6"/>
  <c r="W292" i="6"/>
  <c r="AE292" i="6"/>
  <c r="AF292" i="6"/>
  <c r="AG292" i="6"/>
  <c r="AH292" i="6"/>
  <c r="AI292" i="6"/>
  <c r="AJ292" i="6"/>
  <c r="AK292" i="6"/>
  <c r="AL292" i="6"/>
  <c r="AM292" i="6"/>
  <c r="A293" i="6"/>
  <c r="B293" i="6"/>
  <c r="C293" i="6"/>
  <c r="D293" i="6"/>
  <c r="E293" i="6"/>
  <c r="F293" i="6"/>
  <c r="G293" i="6"/>
  <c r="H293" i="6"/>
  <c r="I293" i="6"/>
  <c r="J293" i="6"/>
  <c r="K293" i="6"/>
  <c r="L293" i="6"/>
  <c r="M293" i="6"/>
  <c r="N293" i="6"/>
  <c r="O293" i="6"/>
  <c r="P293" i="6"/>
  <c r="Q293" i="6"/>
  <c r="R293" i="6"/>
  <c r="S293" i="6"/>
  <c r="T293" i="6"/>
  <c r="V293" i="6"/>
  <c r="W293" i="6"/>
  <c r="AE293" i="6"/>
  <c r="AF293" i="6"/>
  <c r="AG293" i="6"/>
  <c r="AH293" i="6"/>
  <c r="AI293" i="6"/>
  <c r="AJ293" i="6"/>
  <c r="AK293" i="6"/>
  <c r="AL293" i="6"/>
  <c r="AM293" i="6"/>
  <c r="A294" i="6"/>
  <c r="B294" i="6"/>
  <c r="C294" i="6"/>
  <c r="D294" i="6"/>
  <c r="E294" i="6"/>
  <c r="F294" i="6"/>
  <c r="G294" i="6"/>
  <c r="H294" i="6"/>
  <c r="I294" i="6"/>
  <c r="J294" i="6"/>
  <c r="K294" i="6"/>
  <c r="L294" i="6"/>
  <c r="M294" i="6"/>
  <c r="N294" i="6"/>
  <c r="O294" i="6"/>
  <c r="P294" i="6"/>
  <c r="Q294" i="6"/>
  <c r="R294" i="6"/>
  <c r="S294" i="6"/>
  <c r="T294" i="6"/>
  <c r="V294" i="6"/>
  <c r="W294" i="6"/>
  <c r="AE294" i="6"/>
  <c r="AF294" i="6"/>
  <c r="AG294" i="6"/>
  <c r="AH294" i="6"/>
  <c r="AI294" i="6"/>
  <c r="AJ294" i="6"/>
  <c r="AK294" i="6"/>
  <c r="AL294" i="6"/>
  <c r="AM294" i="6"/>
  <c r="A295" i="6"/>
  <c r="B295" i="6"/>
  <c r="C295" i="6"/>
  <c r="D295" i="6"/>
  <c r="E295" i="6"/>
  <c r="F295" i="6"/>
  <c r="G295" i="6"/>
  <c r="H295" i="6"/>
  <c r="I295" i="6"/>
  <c r="J295" i="6"/>
  <c r="K295" i="6"/>
  <c r="L295" i="6"/>
  <c r="M295" i="6"/>
  <c r="N295" i="6"/>
  <c r="O295" i="6"/>
  <c r="P295" i="6"/>
  <c r="Q295" i="6"/>
  <c r="R295" i="6"/>
  <c r="S295" i="6"/>
  <c r="T295" i="6"/>
  <c r="V295" i="6"/>
  <c r="W295" i="6"/>
  <c r="AE295" i="6"/>
  <c r="AF295" i="6"/>
  <c r="AG295" i="6"/>
  <c r="AH295" i="6"/>
  <c r="AI295" i="6"/>
  <c r="AJ295" i="6"/>
  <c r="AK295" i="6"/>
  <c r="AL295" i="6"/>
  <c r="AM295" i="6"/>
  <c r="A296" i="6"/>
  <c r="B296" i="6"/>
  <c r="C296" i="6"/>
  <c r="D296" i="6"/>
  <c r="E296" i="6"/>
  <c r="F296" i="6"/>
  <c r="G296" i="6"/>
  <c r="H296" i="6"/>
  <c r="I296" i="6"/>
  <c r="J296" i="6"/>
  <c r="K296" i="6"/>
  <c r="L296" i="6"/>
  <c r="M296" i="6"/>
  <c r="N296" i="6"/>
  <c r="O296" i="6"/>
  <c r="P296" i="6"/>
  <c r="Q296" i="6"/>
  <c r="R296" i="6"/>
  <c r="S296" i="6"/>
  <c r="T296" i="6"/>
  <c r="V296" i="6"/>
  <c r="W296" i="6"/>
  <c r="AE296" i="6"/>
  <c r="AF296" i="6"/>
  <c r="AG296" i="6"/>
  <c r="AH296" i="6"/>
  <c r="AI296" i="6"/>
  <c r="AJ296" i="6"/>
  <c r="AK296" i="6"/>
  <c r="AL296" i="6"/>
  <c r="AM296" i="6"/>
  <c r="A297" i="6"/>
  <c r="B297" i="6"/>
  <c r="C297" i="6"/>
  <c r="D297" i="6"/>
  <c r="E297" i="6"/>
  <c r="F297" i="6"/>
  <c r="G297" i="6"/>
  <c r="H297" i="6"/>
  <c r="I297" i="6"/>
  <c r="J297" i="6"/>
  <c r="K297" i="6"/>
  <c r="L297" i="6"/>
  <c r="M297" i="6"/>
  <c r="N297" i="6"/>
  <c r="O297" i="6"/>
  <c r="P297" i="6"/>
  <c r="Q297" i="6"/>
  <c r="R297" i="6"/>
  <c r="S297" i="6"/>
  <c r="T297" i="6"/>
  <c r="V297" i="6"/>
  <c r="W297" i="6"/>
  <c r="AE297" i="6"/>
  <c r="AF297" i="6"/>
  <c r="AG297" i="6"/>
  <c r="AH297" i="6"/>
  <c r="AI297" i="6"/>
  <c r="AJ297" i="6"/>
  <c r="AK297" i="6"/>
  <c r="AL297" i="6"/>
  <c r="AM297" i="6"/>
  <c r="A298" i="6"/>
  <c r="B298" i="6"/>
  <c r="C298" i="6"/>
  <c r="D298" i="6"/>
  <c r="E298" i="6"/>
  <c r="F298" i="6"/>
  <c r="G298" i="6"/>
  <c r="H298" i="6"/>
  <c r="I298" i="6"/>
  <c r="J298" i="6"/>
  <c r="K298" i="6"/>
  <c r="L298" i="6"/>
  <c r="M298" i="6"/>
  <c r="N298" i="6"/>
  <c r="O298" i="6"/>
  <c r="P298" i="6"/>
  <c r="Q298" i="6"/>
  <c r="R298" i="6"/>
  <c r="S298" i="6"/>
  <c r="T298" i="6"/>
  <c r="V298" i="6"/>
  <c r="W298" i="6"/>
  <c r="AE298" i="6"/>
  <c r="AF298" i="6"/>
  <c r="AG298" i="6"/>
  <c r="AH298" i="6"/>
  <c r="AI298" i="6"/>
  <c r="AJ298" i="6"/>
  <c r="AK298" i="6"/>
  <c r="AL298" i="6"/>
  <c r="AM298" i="6"/>
  <c r="A299" i="6"/>
  <c r="B299" i="6"/>
  <c r="C299" i="6"/>
  <c r="D299" i="6"/>
  <c r="E299" i="6"/>
  <c r="F299" i="6"/>
  <c r="G299" i="6"/>
  <c r="H299" i="6"/>
  <c r="I299" i="6"/>
  <c r="J299" i="6"/>
  <c r="K299" i="6"/>
  <c r="L299" i="6"/>
  <c r="M299" i="6"/>
  <c r="N299" i="6"/>
  <c r="O299" i="6"/>
  <c r="P299" i="6"/>
  <c r="Q299" i="6"/>
  <c r="R299" i="6"/>
  <c r="S299" i="6"/>
  <c r="T299" i="6"/>
  <c r="V299" i="6"/>
  <c r="W299" i="6"/>
  <c r="AE299" i="6"/>
  <c r="AF299" i="6"/>
  <c r="AG299" i="6"/>
  <c r="AH299" i="6"/>
  <c r="AI299" i="6"/>
  <c r="AJ299" i="6"/>
  <c r="AK299" i="6"/>
  <c r="AL299" i="6"/>
  <c r="AM299" i="6"/>
  <c r="A300" i="6"/>
  <c r="B300" i="6"/>
  <c r="C300" i="6"/>
  <c r="D300" i="6"/>
  <c r="E300" i="6"/>
  <c r="F300" i="6"/>
  <c r="G300" i="6"/>
  <c r="H300" i="6"/>
  <c r="I300" i="6"/>
  <c r="J300" i="6"/>
  <c r="K300" i="6"/>
  <c r="L300" i="6"/>
  <c r="M300" i="6"/>
  <c r="N300" i="6"/>
  <c r="O300" i="6"/>
  <c r="P300" i="6"/>
  <c r="Q300" i="6"/>
  <c r="R300" i="6"/>
  <c r="S300" i="6"/>
  <c r="T300" i="6"/>
  <c r="V300" i="6"/>
  <c r="W300" i="6"/>
  <c r="AE300" i="6"/>
  <c r="AF300" i="6"/>
  <c r="AG300" i="6"/>
  <c r="AH300" i="6"/>
  <c r="AI300" i="6"/>
  <c r="AJ300" i="6"/>
  <c r="AK300" i="6"/>
  <c r="AL300" i="6"/>
  <c r="AM300" i="6"/>
  <c r="A301" i="6"/>
  <c r="B301" i="6"/>
  <c r="C301" i="6"/>
  <c r="D301" i="6"/>
  <c r="E301" i="6"/>
  <c r="F301" i="6"/>
  <c r="G301" i="6"/>
  <c r="H301" i="6"/>
  <c r="I301" i="6"/>
  <c r="J301" i="6"/>
  <c r="K301" i="6"/>
  <c r="L301" i="6"/>
  <c r="M301" i="6"/>
  <c r="N301" i="6"/>
  <c r="O301" i="6"/>
  <c r="P301" i="6"/>
  <c r="Q301" i="6"/>
  <c r="R301" i="6"/>
  <c r="S301" i="6"/>
  <c r="T301" i="6"/>
  <c r="V301" i="6"/>
  <c r="W301" i="6"/>
  <c r="AE301" i="6"/>
  <c r="AF301" i="6"/>
  <c r="AG301" i="6"/>
  <c r="AH301" i="6"/>
  <c r="AI301" i="6"/>
  <c r="AJ301" i="6"/>
  <c r="AK301" i="6"/>
  <c r="AL301" i="6"/>
  <c r="AM301" i="6"/>
  <c r="A302" i="6"/>
  <c r="B302" i="6"/>
  <c r="C302" i="6"/>
  <c r="D302" i="6"/>
  <c r="E302" i="6"/>
  <c r="F302" i="6"/>
  <c r="G302" i="6"/>
  <c r="H302" i="6"/>
  <c r="I302" i="6"/>
  <c r="J302" i="6"/>
  <c r="K302" i="6"/>
  <c r="L302" i="6"/>
  <c r="M302" i="6"/>
  <c r="N302" i="6"/>
  <c r="O302" i="6"/>
  <c r="P302" i="6"/>
  <c r="Q302" i="6"/>
  <c r="R302" i="6"/>
  <c r="S302" i="6"/>
  <c r="T302" i="6"/>
  <c r="V302" i="6"/>
  <c r="W302" i="6"/>
  <c r="AE302" i="6"/>
  <c r="AF302" i="6"/>
  <c r="AG302" i="6"/>
  <c r="AH302" i="6"/>
  <c r="AI302" i="6"/>
  <c r="AJ302" i="6"/>
  <c r="AK302" i="6"/>
  <c r="AL302" i="6"/>
  <c r="AM302" i="6"/>
  <c r="A303" i="6"/>
  <c r="B303" i="6"/>
  <c r="C303" i="6"/>
  <c r="D303" i="6"/>
  <c r="E303" i="6"/>
  <c r="F303" i="6"/>
  <c r="G303" i="6"/>
  <c r="H303" i="6"/>
  <c r="I303" i="6"/>
  <c r="J303" i="6"/>
  <c r="K303" i="6"/>
  <c r="L303" i="6"/>
  <c r="M303" i="6"/>
  <c r="N303" i="6"/>
  <c r="O303" i="6"/>
  <c r="P303" i="6"/>
  <c r="Q303" i="6"/>
  <c r="R303" i="6"/>
  <c r="S303" i="6"/>
  <c r="T303" i="6"/>
  <c r="V303" i="6"/>
  <c r="W303" i="6"/>
  <c r="AE303" i="6"/>
  <c r="AF303" i="6"/>
  <c r="AG303" i="6"/>
  <c r="AH303" i="6"/>
  <c r="AI303" i="6"/>
  <c r="AJ303" i="6"/>
  <c r="AK303" i="6"/>
  <c r="AL303" i="6"/>
  <c r="AM303" i="6"/>
  <c r="A304" i="6"/>
  <c r="B304" i="6"/>
  <c r="C304" i="6"/>
  <c r="D304" i="6"/>
  <c r="E304" i="6"/>
  <c r="F304" i="6"/>
  <c r="G304" i="6"/>
  <c r="H304" i="6"/>
  <c r="I304" i="6"/>
  <c r="J304" i="6"/>
  <c r="K304" i="6"/>
  <c r="L304" i="6"/>
  <c r="M304" i="6"/>
  <c r="N304" i="6"/>
  <c r="O304" i="6"/>
  <c r="P304" i="6"/>
  <c r="Q304" i="6"/>
  <c r="R304" i="6"/>
  <c r="S304" i="6"/>
  <c r="T304" i="6"/>
  <c r="V304" i="6"/>
  <c r="W304" i="6"/>
  <c r="AE304" i="6"/>
  <c r="AF304" i="6"/>
  <c r="AG304" i="6"/>
  <c r="AH304" i="6"/>
  <c r="AI304" i="6"/>
  <c r="AJ304" i="6"/>
  <c r="AK304" i="6"/>
  <c r="AL304" i="6"/>
  <c r="AM304" i="6"/>
  <c r="A305" i="6"/>
  <c r="B305" i="6"/>
  <c r="C305" i="6"/>
  <c r="D305" i="6"/>
  <c r="E305" i="6"/>
  <c r="F305" i="6"/>
  <c r="G305" i="6"/>
  <c r="H305" i="6"/>
  <c r="I305" i="6"/>
  <c r="J305" i="6"/>
  <c r="K305" i="6"/>
  <c r="L305" i="6"/>
  <c r="M305" i="6"/>
  <c r="N305" i="6"/>
  <c r="O305" i="6"/>
  <c r="P305" i="6"/>
  <c r="Q305" i="6"/>
  <c r="R305" i="6"/>
  <c r="S305" i="6"/>
  <c r="T305" i="6"/>
  <c r="V305" i="6"/>
  <c r="W305" i="6"/>
  <c r="AE305" i="6"/>
  <c r="AF305" i="6"/>
  <c r="AG305" i="6"/>
  <c r="AH305" i="6"/>
  <c r="AI305" i="6"/>
  <c r="AJ305" i="6"/>
  <c r="AK305" i="6"/>
  <c r="AL305" i="6"/>
  <c r="AM305" i="6"/>
  <c r="A306" i="6"/>
  <c r="B306" i="6"/>
  <c r="C306" i="6"/>
  <c r="D306" i="6"/>
  <c r="E306" i="6"/>
  <c r="F306" i="6"/>
  <c r="G306" i="6"/>
  <c r="H306" i="6"/>
  <c r="I306" i="6"/>
  <c r="J306" i="6"/>
  <c r="K306" i="6"/>
  <c r="L306" i="6"/>
  <c r="M306" i="6"/>
  <c r="N306" i="6"/>
  <c r="O306" i="6"/>
  <c r="P306" i="6"/>
  <c r="Q306" i="6"/>
  <c r="R306" i="6"/>
  <c r="S306" i="6"/>
  <c r="T306" i="6"/>
  <c r="V306" i="6"/>
  <c r="W306" i="6"/>
  <c r="AE306" i="6"/>
  <c r="AF306" i="6"/>
  <c r="AG306" i="6"/>
  <c r="AH306" i="6"/>
  <c r="AI306" i="6"/>
  <c r="AJ306" i="6"/>
  <c r="AK306" i="6"/>
  <c r="AL306" i="6"/>
  <c r="AM306" i="6"/>
  <c r="A307" i="6"/>
  <c r="B307" i="6"/>
  <c r="C307" i="6"/>
  <c r="D307" i="6"/>
  <c r="E307" i="6"/>
  <c r="F307" i="6"/>
  <c r="G307" i="6"/>
  <c r="H307" i="6"/>
  <c r="I307" i="6"/>
  <c r="J307" i="6"/>
  <c r="K307" i="6"/>
  <c r="L307" i="6"/>
  <c r="M307" i="6"/>
  <c r="N307" i="6"/>
  <c r="O307" i="6"/>
  <c r="P307" i="6"/>
  <c r="Q307" i="6"/>
  <c r="R307" i="6"/>
  <c r="S307" i="6"/>
  <c r="T307" i="6"/>
  <c r="V307" i="6"/>
  <c r="W307" i="6"/>
  <c r="AE307" i="6"/>
  <c r="AF307" i="6"/>
  <c r="AG307" i="6"/>
  <c r="AH307" i="6"/>
  <c r="AI307" i="6"/>
  <c r="AJ307" i="6"/>
  <c r="AK307" i="6"/>
  <c r="AL307" i="6"/>
  <c r="AM307" i="6"/>
  <c r="A308" i="6"/>
  <c r="B308" i="6"/>
  <c r="C308" i="6"/>
  <c r="D308" i="6"/>
  <c r="E308" i="6"/>
  <c r="F308" i="6"/>
  <c r="G308" i="6"/>
  <c r="H308" i="6"/>
  <c r="I308" i="6"/>
  <c r="J308" i="6"/>
  <c r="K308" i="6"/>
  <c r="L308" i="6"/>
  <c r="M308" i="6"/>
  <c r="N308" i="6"/>
  <c r="O308" i="6"/>
  <c r="P308" i="6"/>
  <c r="Q308" i="6"/>
  <c r="R308" i="6"/>
  <c r="S308" i="6"/>
  <c r="T308" i="6"/>
  <c r="V308" i="6"/>
  <c r="W308" i="6"/>
  <c r="AE308" i="6"/>
  <c r="AF308" i="6"/>
  <c r="AG308" i="6"/>
  <c r="AH308" i="6"/>
  <c r="AI308" i="6"/>
  <c r="AJ308" i="6"/>
  <c r="AK308" i="6"/>
  <c r="AL308" i="6"/>
  <c r="AM308" i="6"/>
  <c r="A309" i="6"/>
  <c r="B309" i="6"/>
  <c r="C309" i="6"/>
  <c r="D309" i="6"/>
  <c r="E309" i="6"/>
  <c r="F309" i="6"/>
  <c r="G309" i="6"/>
  <c r="H309" i="6"/>
  <c r="I309" i="6"/>
  <c r="J309" i="6"/>
  <c r="K309" i="6"/>
  <c r="L309" i="6"/>
  <c r="M309" i="6"/>
  <c r="N309" i="6"/>
  <c r="O309" i="6"/>
  <c r="P309" i="6"/>
  <c r="Q309" i="6"/>
  <c r="R309" i="6"/>
  <c r="S309" i="6"/>
  <c r="T309" i="6"/>
  <c r="V309" i="6"/>
  <c r="W309" i="6"/>
  <c r="AE309" i="6"/>
  <c r="AF309" i="6"/>
  <c r="AG309" i="6"/>
  <c r="AH309" i="6"/>
  <c r="AI309" i="6"/>
  <c r="AJ309" i="6"/>
  <c r="AK309" i="6"/>
  <c r="AL309" i="6"/>
  <c r="AM309" i="6"/>
  <c r="A310" i="6"/>
  <c r="B310" i="6"/>
  <c r="C310" i="6"/>
  <c r="D310" i="6"/>
  <c r="E310" i="6"/>
  <c r="F310" i="6"/>
  <c r="G310" i="6"/>
  <c r="H310" i="6"/>
  <c r="I310" i="6"/>
  <c r="J310" i="6"/>
  <c r="K310" i="6"/>
  <c r="L310" i="6"/>
  <c r="M310" i="6"/>
  <c r="N310" i="6"/>
  <c r="O310" i="6"/>
  <c r="P310" i="6"/>
  <c r="Q310" i="6"/>
  <c r="R310" i="6"/>
  <c r="S310" i="6"/>
  <c r="T310" i="6"/>
  <c r="V310" i="6"/>
  <c r="W310" i="6"/>
  <c r="AE310" i="6"/>
  <c r="AF310" i="6"/>
  <c r="AG310" i="6"/>
  <c r="AH310" i="6"/>
  <c r="AI310" i="6"/>
  <c r="AJ310" i="6"/>
  <c r="AK310" i="6"/>
  <c r="AL310" i="6"/>
  <c r="AM310" i="6"/>
  <c r="A311" i="6"/>
  <c r="B311" i="6"/>
  <c r="C311" i="6"/>
  <c r="D311" i="6"/>
  <c r="E311" i="6"/>
  <c r="F311" i="6"/>
  <c r="G311" i="6"/>
  <c r="H311" i="6"/>
  <c r="I311" i="6"/>
  <c r="J311" i="6"/>
  <c r="K311" i="6"/>
  <c r="L311" i="6"/>
  <c r="M311" i="6"/>
  <c r="N311" i="6"/>
  <c r="O311" i="6"/>
  <c r="P311" i="6"/>
  <c r="Q311" i="6"/>
  <c r="R311" i="6"/>
  <c r="S311" i="6"/>
  <c r="T311" i="6"/>
  <c r="V311" i="6"/>
  <c r="W311" i="6"/>
  <c r="AE311" i="6"/>
  <c r="AF311" i="6"/>
  <c r="AG311" i="6"/>
  <c r="AH311" i="6"/>
  <c r="AI311" i="6"/>
  <c r="AJ311" i="6"/>
  <c r="AK311" i="6"/>
  <c r="AL311" i="6"/>
  <c r="AM311" i="6"/>
  <c r="A312" i="6"/>
  <c r="B312" i="6"/>
  <c r="C312" i="6"/>
  <c r="D312" i="6"/>
  <c r="E312" i="6"/>
  <c r="F312" i="6"/>
  <c r="G312" i="6"/>
  <c r="H312" i="6"/>
  <c r="I312" i="6"/>
  <c r="J312" i="6"/>
  <c r="K312" i="6"/>
  <c r="L312" i="6"/>
  <c r="M312" i="6"/>
  <c r="N312" i="6"/>
  <c r="O312" i="6"/>
  <c r="P312" i="6"/>
  <c r="Q312" i="6"/>
  <c r="R312" i="6"/>
  <c r="S312" i="6"/>
  <c r="T312" i="6"/>
  <c r="V312" i="6"/>
  <c r="W312" i="6"/>
  <c r="AE312" i="6"/>
  <c r="AF312" i="6"/>
  <c r="AG312" i="6"/>
  <c r="AH312" i="6"/>
  <c r="AI312" i="6"/>
  <c r="AJ312" i="6"/>
  <c r="AK312" i="6"/>
  <c r="AL312" i="6"/>
  <c r="AM312" i="6"/>
  <c r="A313" i="6"/>
  <c r="B313" i="6"/>
  <c r="C313" i="6"/>
  <c r="D313" i="6"/>
  <c r="E313" i="6"/>
  <c r="F313" i="6"/>
  <c r="G313" i="6"/>
  <c r="H313" i="6"/>
  <c r="I313" i="6"/>
  <c r="J313" i="6"/>
  <c r="K313" i="6"/>
  <c r="L313" i="6"/>
  <c r="M313" i="6"/>
  <c r="N313" i="6"/>
  <c r="O313" i="6"/>
  <c r="P313" i="6"/>
  <c r="Q313" i="6"/>
  <c r="R313" i="6"/>
  <c r="S313" i="6"/>
  <c r="T313" i="6"/>
  <c r="V313" i="6"/>
  <c r="W313" i="6"/>
  <c r="AE313" i="6"/>
  <c r="AF313" i="6"/>
  <c r="AG313" i="6"/>
  <c r="AH313" i="6"/>
  <c r="AI313" i="6"/>
  <c r="AJ313" i="6"/>
  <c r="AK313" i="6"/>
  <c r="AL313" i="6"/>
  <c r="AM313" i="6"/>
  <c r="A314" i="6"/>
  <c r="B314" i="6"/>
  <c r="C314" i="6"/>
  <c r="D314" i="6"/>
  <c r="E314" i="6"/>
  <c r="F314" i="6"/>
  <c r="G314" i="6"/>
  <c r="H314" i="6"/>
  <c r="I314" i="6"/>
  <c r="J314" i="6"/>
  <c r="K314" i="6"/>
  <c r="L314" i="6"/>
  <c r="M314" i="6"/>
  <c r="N314" i="6"/>
  <c r="O314" i="6"/>
  <c r="P314" i="6"/>
  <c r="Q314" i="6"/>
  <c r="R314" i="6"/>
  <c r="S314" i="6"/>
  <c r="T314" i="6"/>
  <c r="V314" i="6"/>
  <c r="W314" i="6"/>
  <c r="AE314" i="6"/>
  <c r="AF314" i="6"/>
  <c r="AG314" i="6"/>
  <c r="AH314" i="6"/>
  <c r="AI314" i="6"/>
  <c r="AJ314" i="6"/>
  <c r="AK314" i="6"/>
  <c r="AL314" i="6"/>
  <c r="AM314" i="6"/>
  <c r="A315" i="6"/>
  <c r="B315" i="6"/>
  <c r="C315" i="6"/>
  <c r="D315" i="6"/>
  <c r="E315" i="6"/>
  <c r="F315" i="6"/>
  <c r="G315" i="6"/>
  <c r="H315" i="6"/>
  <c r="I315" i="6"/>
  <c r="J315" i="6"/>
  <c r="K315" i="6"/>
  <c r="L315" i="6"/>
  <c r="M315" i="6"/>
  <c r="N315" i="6"/>
  <c r="O315" i="6"/>
  <c r="P315" i="6"/>
  <c r="Q315" i="6"/>
  <c r="R315" i="6"/>
  <c r="S315" i="6"/>
  <c r="T315" i="6"/>
  <c r="V315" i="6"/>
  <c r="W315" i="6"/>
  <c r="AE315" i="6"/>
  <c r="AF315" i="6"/>
  <c r="AG315" i="6"/>
  <c r="AH315" i="6"/>
  <c r="AI315" i="6"/>
  <c r="AJ315" i="6"/>
  <c r="AK315" i="6"/>
  <c r="AL315" i="6"/>
  <c r="AM315" i="6"/>
  <c r="A316" i="6"/>
  <c r="B316" i="6"/>
  <c r="C316" i="6"/>
  <c r="D316" i="6"/>
  <c r="E316" i="6"/>
  <c r="F316" i="6"/>
  <c r="G316" i="6"/>
  <c r="H316" i="6"/>
  <c r="I316" i="6"/>
  <c r="J316" i="6"/>
  <c r="K316" i="6"/>
  <c r="L316" i="6"/>
  <c r="M316" i="6"/>
  <c r="N316" i="6"/>
  <c r="O316" i="6"/>
  <c r="P316" i="6"/>
  <c r="Q316" i="6"/>
  <c r="R316" i="6"/>
  <c r="S316" i="6"/>
  <c r="T316" i="6"/>
  <c r="V316" i="6"/>
  <c r="W316" i="6"/>
  <c r="AE316" i="6"/>
  <c r="AF316" i="6"/>
  <c r="AG316" i="6"/>
  <c r="AH316" i="6"/>
  <c r="AI316" i="6"/>
  <c r="AJ316" i="6"/>
  <c r="AK316" i="6"/>
  <c r="AL316" i="6"/>
  <c r="AM316" i="6"/>
  <c r="A317" i="6"/>
  <c r="B317" i="6"/>
  <c r="C317" i="6"/>
  <c r="D317" i="6"/>
  <c r="E317" i="6"/>
  <c r="F317" i="6"/>
  <c r="G317" i="6"/>
  <c r="H317" i="6"/>
  <c r="I317" i="6"/>
  <c r="J317" i="6"/>
  <c r="K317" i="6"/>
  <c r="L317" i="6"/>
  <c r="M317" i="6"/>
  <c r="N317" i="6"/>
  <c r="O317" i="6"/>
  <c r="P317" i="6"/>
  <c r="Q317" i="6"/>
  <c r="R317" i="6"/>
  <c r="S317" i="6"/>
  <c r="T317" i="6"/>
  <c r="V317" i="6"/>
  <c r="W317" i="6"/>
  <c r="AE317" i="6"/>
  <c r="AF317" i="6"/>
  <c r="AG317" i="6"/>
  <c r="AH317" i="6"/>
  <c r="AI317" i="6"/>
  <c r="AJ317" i="6"/>
  <c r="AK317" i="6"/>
  <c r="AL317" i="6"/>
  <c r="AM317" i="6"/>
  <c r="A318" i="6"/>
  <c r="B318" i="6"/>
  <c r="C318" i="6"/>
  <c r="D318" i="6"/>
  <c r="E318" i="6"/>
  <c r="F318" i="6"/>
  <c r="G318" i="6"/>
  <c r="H318" i="6"/>
  <c r="I318" i="6"/>
  <c r="J318" i="6"/>
  <c r="K318" i="6"/>
  <c r="L318" i="6"/>
  <c r="M318" i="6"/>
  <c r="N318" i="6"/>
  <c r="O318" i="6"/>
  <c r="P318" i="6"/>
  <c r="Q318" i="6"/>
  <c r="R318" i="6"/>
  <c r="S318" i="6"/>
  <c r="T318" i="6"/>
  <c r="V318" i="6"/>
  <c r="W318" i="6"/>
  <c r="AE318" i="6"/>
  <c r="AF318" i="6"/>
  <c r="AG318" i="6"/>
  <c r="AH318" i="6"/>
  <c r="AI318" i="6"/>
  <c r="AJ318" i="6"/>
  <c r="AK318" i="6"/>
  <c r="AL318" i="6"/>
  <c r="AM318" i="6"/>
  <c r="A319" i="6"/>
  <c r="B319" i="6"/>
  <c r="C319" i="6"/>
  <c r="D319" i="6"/>
  <c r="E319" i="6"/>
  <c r="F319" i="6"/>
  <c r="G319" i="6"/>
  <c r="H319" i="6"/>
  <c r="I319" i="6"/>
  <c r="J319" i="6"/>
  <c r="K319" i="6"/>
  <c r="L319" i="6"/>
  <c r="M319" i="6"/>
  <c r="N319" i="6"/>
  <c r="O319" i="6"/>
  <c r="P319" i="6"/>
  <c r="Q319" i="6"/>
  <c r="R319" i="6"/>
  <c r="S319" i="6"/>
  <c r="T319" i="6"/>
  <c r="V319" i="6"/>
  <c r="W319" i="6"/>
  <c r="AE319" i="6"/>
  <c r="AF319" i="6"/>
  <c r="AG319" i="6"/>
  <c r="AH319" i="6"/>
  <c r="AI319" i="6"/>
  <c r="AJ319" i="6"/>
  <c r="AK319" i="6"/>
  <c r="AL319" i="6"/>
  <c r="AM319" i="6"/>
  <c r="A320" i="6"/>
  <c r="B320" i="6"/>
  <c r="C320" i="6"/>
  <c r="D320" i="6"/>
  <c r="E320" i="6"/>
  <c r="F320" i="6"/>
  <c r="G320" i="6"/>
  <c r="H320" i="6"/>
  <c r="I320" i="6"/>
  <c r="J320" i="6"/>
  <c r="K320" i="6"/>
  <c r="L320" i="6"/>
  <c r="M320" i="6"/>
  <c r="N320" i="6"/>
  <c r="O320" i="6"/>
  <c r="P320" i="6"/>
  <c r="Q320" i="6"/>
  <c r="R320" i="6"/>
  <c r="S320" i="6"/>
  <c r="T320" i="6"/>
  <c r="V320" i="6"/>
  <c r="W320" i="6"/>
  <c r="AE320" i="6"/>
  <c r="AF320" i="6"/>
  <c r="AG320" i="6"/>
  <c r="AH320" i="6"/>
  <c r="AI320" i="6"/>
  <c r="AJ320" i="6"/>
  <c r="AK320" i="6"/>
  <c r="AL320" i="6"/>
  <c r="AM320" i="6"/>
  <c r="A321" i="6"/>
  <c r="B321" i="6"/>
  <c r="C321" i="6"/>
  <c r="D321" i="6"/>
  <c r="E321" i="6"/>
  <c r="F321" i="6"/>
  <c r="G321" i="6"/>
  <c r="H321" i="6"/>
  <c r="I321" i="6"/>
  <c r="J321" i="6"/>
  <c r="K321" i="6"/>
  <c r="L321" i="6"/>
  <c r="M321" i="6"/>
  <c r="N321" i="6"/>
  <c r="O321" i="6"/>
  <c r="P321" i="6"/>
  <c r="Q321" i="6"/>
  <c r="R321" i="6"/>
  <c r="S321" i="6"/>
  <c r="T321" i="6"/>
  <c r="V321" i="6"/>
  <c r="W321" i="6"/>
  <c r="AE321" i="6"/>
  <c r="AF321" i="6"/>
  <c r="AG321" i="6"/>
  <c r="AH321" i="6"/>
  <c r="AI321" i="6"/>
  <c r="AJ321" i="6"/>
  <c r="AK321" i="6"/>
  <c r="AL321" i="6"/>
  <c r="AM321" i="6"/>
  <c r="A322" i="6"/>
  <c r="B322" i="6"/>
  <c r="C322" i="6"/>
  <c r="D322" i="6"/>
  <c r="E322" i="6"/>
  <c r="F322" i="6"/>
  <c r="G322" i="6"/>
  <c r="H322" i="6"/>
  <c r="I322" i="6"/>
  <c r="J322" i="6"/>
  <c r="K322" i="6"/>
  <c r="L322" i="6"/>
  <c r="M322" i="6"/>
  <c r="N322" i="6"/>
  <c r="O322" i="6"/>
  <c r="P322" i="6"/>
  <c r="Q322" i="6"/>
  <c r="R322" i="6"/>
  <c r="S322" i="6"/>
  <c r="T322" i="6"/>
  <c r="V322" i="6"/>
  <c r="W322" i="6"/>
  <c r="AE322" i="6"/>
  <c r="AF322" i="6"/>
  <c r="AG322" i="6"/>
  <c r="AH322" i="6"/>
  <c r="AI322" i="6"/>
  <c r="AJ322" i="6"/>
  <c r="AK322" i="6"/>
  <c r="AL322" i="6"/>
  <c r="AM322" i="6"/>
  <c r="A323" i="6"/>
  <c r="B323" i="6"/>
  <c r="C323" i="6"/>
  <c r="D323" i="6"/>
  <c r="E323" i="6"/>
  <c r="F323" i="6"/>
  <c r="G323" i="6"/>
  <c r="H323" i="6"/>
  <c r="I323" i="6"/>
  <c r="J323" i="6"/>
  <c r="K323" i="6"/>
  <c r="L323" i="6"/>
  <c r="M323" i="6"/>
  <c r="N323" i="6"/>
  <c r="O323" i="6"/>
  <c r="P323" i="6"/>
  <c r="Q323" i="6"/>
  <c r="R323" i="6"/>
  <c r="S323" i="6"/>
  <c r="T323" i="6"/>
  <c r="V323" i="6"/>
  <c r="W323" i="6"/>
  <c r="AE323" i="6"/>
  <c r="AF323" i="6"/>
  <c r="AG323" i="6"/>
  <c r="AH323" i="6"/>
  <c r="AI323" i="6"/>
  <c r="AJ323" i="6"/>
  <c r="AK323" i="6"/>
  <c r="AL323" i="6"/>
  <c r="AM323" i="6"/>
  <c r="A324" i="6"/>
  <c r="B324" i="6"/>
  <c r="C324" i="6"/>
  <c r="D324" i="6"/>
  <c r="E324" i="6"/>
  <c r="F324" i="6"/>
  <c r="G324" i="6"/>
  <c r="H324" i="6"/>
  <c r="I324" i="6"/>
  <c r="J324" i="6"/>
  <c r="K324" i="6"/>
  <c r="L324" i="6"/>
  <c r="M324" i="6"/>
  <c r="N324" i="6"/>
  <c r="O324" i="6"/>
  <c r="P324" i="6"/>
  <c r="Q324" i="6"/>
  <c r="R324" i="6"/>
  <c r="S324" i="6"/>
  <c r="T324" i="6"/>
  <c r="V324" i="6"/>
  <c r="W324" i="6"/>
  <c r="AE324" i="6"/>
  <c r="AF324" i="6"/>
  <c r="AG324" i="6"/>
  <c r="AH324" i="6"/>
  <c r="AI324" i="6"/>
  <c r="AJ324" i="6"/>
  <c r="AK324" i="6"/>
  <c r="AL324" i="6"/>
  <c r="AM324" i="6"/>
  <c r="A325" i="6"/>
  <c r="B325" i="6"/>
  <c r="C325" i="6"/>
  <c r="D325" i="6"/>
  <c r="E325" i="6"/>
  <c r="F325" i="6"/>
  <c r="G325" i="6"/>
  <c r="H325" i="6"/>
  <c r="I325" i="6"/>
  <c r="J325" i="6"/>
  <c r="K325" i="6"/>
  <c r="L325" i="6"/>
  <c r="M325" i="6"/>
  <c r="N325" i="6"/>
  <c r="O325" i="6"/>
  <c r="P325" i="6"/>
  <c r="Q325" i="6"/>
  <c r="R325" i="6"/>
  <c r="S325" i="6"/>
  <c r="T325" i="6"/>
  <c r="V325" i="6"/>
  <c r="W325" i="6"/>
  <c r="AE325" i="6"/>
  <c r="AF325" i="6"/>
  <c r="AG325" i="6"/>
  <c r="AH325" i="6"/>
  <c r="AI325" i="6"/>
  <c r="AJ325" i="6"/>
  <c r="AK325" i="6"/>
  <c r="AL325" i="6"/>
  <c r="AM325" i="6"/>
  <c r="A326" i="6"/>
  <c r="B326" i="6"/>
  <c r="C326" i="6"/>
  <c r="D326" i="6"/>
  <c r="E326" i="6"/>
  <c r="F326" i="6"/>
  <c r="G326" i="6"/>
  <c r="H326" i="6"/>
  <c r="I326" i="6"/>
  <c r="J326" i="6"/>
  <c r="K326" i="6"/>
  <c r="L326" i="6"/>
  <c r="M326" i="6"/>
  <c r="N326" i="6"/>
  <c r="O326" i="6"/>
  <c r="P326" i="6"/>
  <c r="Q326" i="6"/>
  <c r="R326" i="6"/>
  <c r="S326" i="6"/>
  <c r="T326" i="6"/>
  <c r="V326" i="6"/>
  <c r="W326" i="6"/>
  <c r="AE326" i="6"/>
  <c r="AF326" i="6"/>
  <c r="AG326" i="6"/>
  <c r="AH326" i="6"/>
  <c r="AI326" i="6"/>
  <c r="AJ326" i="6"/>
  <c r="AK326" i="6"/>
  <c r="AL326" i="6"/>
  <c r="AM326" i="6"/>
  <c r="A327" i="6"/>
  <c r="B327" i="6"/>
  <c r="C327" i="6"/>
  <c r="D327" i="6"/>
  <c r="E327" i="6"/>
  <c r="F327" i="6"/>
  <c r="G327" i="6"/>
  <c r="H327" i="6"/>
  <c r="I327" i="6"/>
  <c r="J327" i="6"/>
  <c r="K327" i="6"/>
  <c r="L327" i="6"/>
  <c r="M327" i="6"/>
  <c r="N327" i="6"/>
  <c r="O327" i="6"/>
  <c r="P327" i="6"/>
  <c r="Q327" i="6"/>
  <c r="R327" i="6"/>
  <c r="S327" i="6"/>
  <c r="T327" i="6"/>
  <c r="V327" i="6"/>
  <c r="W327" i="6"/>
  <c r="AE327" i="6"/>
  <c r="AF327" i="6"/>
  <c r="AG327" i="6"/>
  <c r="AH327" i="6"/>
  <c r="AI327" i="6"/>
  <c r="AJ327" i="6"/>
  <c r="AK327" i="6"/>
  <c r="AL327" i="6"/>
  <c r="AM327" i="6"/>
  <c r="A328" i="6"/>
  <c r="B328" i="6"/>
  <c r="C328" i="6"/>
  <c r="D328" i="6"/>
  <c r="E328" i="6"/>
  <c r="F328" i="6"/>
  <c r="G328" i="6"/>
  <c r="H328" i="6"/>
  <c r="I328" i="6"/>
  <c r="J328" i="6"/>
  <c r="K328" i="6"/>
  <c r="L328" i="6"/>
  <c r="M328" i="6"/>
  <c r="N328" i="6"/>
  <c r="O328" i="6"/>
  <c r="P328" i="6"/>
  <c r="Q328" i="6"/>
  <c r="R328" i="6"/>
  <c r="S328" i="6"/>
  <c r="T328" i="6"/>
  <c r="V328" i="6"/>
  <c r="W328" i="6"/>
  <c r="AE328" i="6"/>
  <c r="AF328" i="6"/>
  <c r="AG328" i="6"/>
  <c r="AH328" i="6"/>
  <c r="AI328" i="6"/>
  <c r="AJ328" i="6"/>
  <c r="AK328" i="6"/>
  <c r="AL328" i="6"/>
  <c r="AM328" i="6"/>
  <c r="A329" i="6"/>
  <c r="B329" i="6"/>
  <c r="C329" i="6"/>
  <c r="D329" i="6"/>
  <c r="E329" i="6"/>
  <c r="F329" i="6"/>
  <c r="G329" i="6"/>
  <c r="H329" i="6"/>
  <c r="I329" i="6"/>
  <c r="J329" i="6"/>
  <c r="K329" i="6"/>
  <c r="L329" i="6"/>
  <c r="M329" i="6"/>
  <c r="N329" i="6"/>
  <c r="O329" i="6"/>
  <c r="P329" i="6"/>
  <c r="Q329" i="6"/>
  <c r="R329" i="6"/>
  <c r="S329" i="6"/>
  <c r="T329" i="6"/>
  <c r="V329" i="6"/>
  <c r="W329" i="6"/>
  <c r="AE329" i="6"/>
  <c r="AF329" i="6"/>
  <c r="AG329" i="6"/>
  <c r="AH329" i="6"/>
  <c r="AI329" i="6"/>
  <c r="AJ329" i="6"/>
  <c r="AK329" i="6"/>
  <c r="AL329" i="6"/>
  <c r="AM329" i="6"/>
  <c r="A330" i="6"/>
  <c r="B330" i="6"/>
  <c r="C330" i="6"/>
  <c r="D330" i="6"/>
  <c r="E330" i="6"/>
  <c r="F330" i="6"/>
  <c r="G330" i="6"/>
  <c r="H330" i="6"/>
  <c r="I330" i="6"/>
  <c r="J330" i="6"/>
  <c r="K330" i="6"/>
  <c r="L330" i="6"/>
  <c r="M330" i="6"/>
  <c r="N330" i="6"/>
  <c r="O330" i="6"/>
  <c r="P330" i="6"/>
  <c r="Q330" i="6"/>
  <c r="R330" i="6"/>
  <c r="S330" i="6"/>
  <c r="T330" i="6"/>
  <c r="V330" i="6"/>
  <c r="W330" i="6"/>
  <c r="AE330" i="6"/>
  <c r="AF330" i="6"/>
  <c r="AG330" i="6"/>
  <c r="AH330" i="6"/>
  <c r="AI330" i="6"/>
  <c r="AJ330" i="6"/>
  <c r="AK330" i="6"/>
  <c r="AL330" i="6"/>
  <c r="AM330" i="6"/>
  <c r="A331" i="6"/>
  <c r="B331" i="6"/>
  <c r="C331" i="6"/>
  <c r="D331" i="6"/>
  <c r="E331" i="6"/>
  <c r="F331" i="6"/>
  <c r="G331" i="6"/>
  <c r="H331" i="6"/>
  <c r="I331" i="6"/>
  <c r="J331" i="6"/>
  <c r="K331" i="6"/>
  <c r="L331" i="6"/>
  <c r="M331" i="6"/>
  <c r="N331" i="6"/>
  <c r="O331" i="6"/>
  <c r="P331" i="6"/>
  <c r="Q331" i="6"/>
  <c r="R331" i="6"/>
  <c r="S331" i="6"/>
  <c r="T331" i="6"/>
  <c r="V331" i="6"/>
  <c r="W331" i="6"/>
  <c r="AE331" i="6"/>
  <c r="AF331" i="6"/>
  <c r="AG331" i="6"/>
  <c r="AH331" i="6"/>
  <c r="AI331" i="6"/>
  <c r="AJ331" i="6"/>
  <c r="AK331" i="6"/>
  <c r="AL331" i="6"/>
  <c r="AM331" i="6"/>
  <c r="A332" i="6"/>
  <c r="B332" i="6"/>
  <c r="C332" i="6"/>
  <c r="D332" i="6"/>
  <c r="E332" i="6"/>
  <c r="F332" i="6"/>
  <c r="G332" i="6"/>
  <c r="H332" i="6"/>
  <c r="I332" i="6"/>
  <c r="J332" i="6"/>
  <c r="K332" i="6"/>
  <c r="L332" i="6"/>
  <c r="M332" i="6"/>
  <c r="N332" i="6"/>
  <c r="O332" i="6"/>
  <c r="P332" i="6"/>
  <c r="Q332" i="6"/>
  <c r="R332" i="6"/>
  <c r="S332" i="6"/>
  <c r="T332" i="6"/>
  <c r="V332" i="6"/>
  <c r="W332" i="6"/>
  <c r="AE332" i="6"/>
  <c r="AF332" i="6"/>
  <c r="AG332" i="6"/>
  <c r="AH332" i="6"/>
  <c r="AI332" i="6"/>
  <c r="AJ332" i="6"/>
  <c r="AK332" i="6"/>
  <c r="AL332" i="6"/>
  <c r="AM332" i="6"/>
  <c r="A333" i="6"/>
  <c r="B333" i="6"/>
  <c r="C333" i="6"/>
  <c r="D333" i="6"/>
  <c r="E333" i="6"/>
  <c r="F333" i="6"/>
  <c r="G333" i="6"/>
  <c r="H333" i="6"/>
  <c r="I333" i="6"/>
  <c r="J333" i="6"/>
  <c r="K333" i="6"/>
  <c r="L333" i="6"/>
  <c r="M333" i="6"/>
  <c r="N333" i="6"/>
  <c r="O333" i="6"/>
  <c r="P333" i="6"/>
  <c r="Q333" i="6"/>
  <c r="R333" i="6"/>
  <c r="S333" i="6"/>
  <c r="T333" i="6"/>
  <c r="V333" i="6"/>
  <c r="W333" i="6"/>
  <c r="AE333" i="6"/>
  <c r="AF333" i="6"/>
  <c r="AG333" i="6"/>
  <c r="AH333" i="6"/>
  <c r="AI333" i="6"/>
  <c r="AJ333" i="6"/>
  <c r="AK333" i="6"/>
  <c r="AL333" i="6"/>
  <c r="AM333" i="6"/>
  <c r="A334" i="6"/>
  <c r="B334" i="6"/>
  <c r="C334" i="6"/>
  <c r="D334" i="6"/>
  <c r="E334" i="6"/>
  <c r="F334" i="6"/>
  <c r="G334" i="6"/>
  <c r="H334" i="6"/>
  <c r="I334" i="6"/>
  <c r="J334" i="6"/>
  <c r="K334" i="6"/>
  <c r="L334" i="6"/>
  <c r="M334" i="6"/>
  <c r="N334" i="6"/>
  <c r="O334" i="6"/>
  <c r="P334" i="6"/>
  <c r="Q334" i="6"/>
  <c r="R334" i="6"/>
  <c r="S334" i="6"/>
  <c r="T334" i="6"/>
  <c r="V334" i="6"/>
  <c r="W334" i="6"/>
  <c r="AE334" i="6"/>
  <c r="AF334" i="6"/>
  <c r="AG334" i="6"/>
  <c r="AH334" i="6"/>
  <c r="AI334" i="6"/>
  <c r="AJ334" i="6"/>
  <c r="AK334" i="6"/>
  <c r="AL334" i="6"/>
  <c r="AM334" i="6"/>
  <c r="A335" i="6"/>
  <c r="B335" i="6"/>
  <c r="C335" i="6"/>
  <c r="D335" i="6"/>
  <c r="E335" i="6"/>
  <c r="F335" i="6"/>
  <c r="G335" i="6"/>
  <c r="H335" i="6"/>
  <c r="I335" i="6"/>
  <c r="J335" i="6"/>
  <c r="K335" i="6"/>
  <c r="L335" i="6"/>
  <c r="M335" i="6"/>
  <c r="N335" i="6"/>
  <c r="O335" i="6"/>
  <c r="P335" i="6"/>
  <c r="Q335" i="6"/>
  <c r="R335" i="6"/>
  <c r="S335" i="6"/>
  <c r="T335" i="6"/>
  <c r="V335" i="6"/>
  <c r="W335" i="6"/>
  <c r="AE335" i="6"/>
  <c r="AF335" i="6"/>
  <c r="AG335" i="6"/>
  <c r="AH335" i="6"/>
  <c r="AI335" i="6"/>
  <c r="AJ335" i="6"/>
  <c r="AK335" i="6"/>
  <c r="AL335" i="6"/>
  <c r="AM335" i="6"/>
  <c r="A336" i="6"/>
  <c r="B336" i="6"/>
  <c r="C336" i="6"/>
  <c r="D336" i="6"/>
  <c r="E336" i="6"/>
  <c r="F336" i="6"/>
  <c r="G336" i="6"/>
  <c r="H336" i="6"/>
  <c r="I336" i="6"/>
  <c r="J336" i="6"/>
  <c r="K336" i="6"/>
  <c r="L336" i="6"/>
  <c r="M336" i="6"/>
  <c r="N336" i="6"/>
  <c r="O336" i="6"/>
  <c r="P336" i="6"/>
  <c r="Q336" i="6"/>
  <c r="R336" i="6"/>
  <c r="S336" i="6"/>
  <c r="T336" i="6"/>
  <c r="V336" i="6"/>
  <c r="W336" i="6"/>
  <c r="AE336" i="6"/>
  <c r="AF336" i="6"/>
  <c r="AG336" i="6"/>
  <c r="AH336" i="6"/>
  <c r="AI336" i="6"/>
  <c r="AJ336" i="6"/>
  <c r="AK336" i="6"/>
  <c r="AL336" i="6"/>
  <c r="AM336" i="6"/>
  <c r="A337" i="6"/>
  <c r="B337" i="6"/>
  <c r="C337" i="6"/>
  <c r="D337" i="6"/>
  <c r="E337" i="6"/>
  <c r="F337" i="6"/>
  <c r="G337" i="6"/>
  <c r="H337" i="6"/>
  <c r="I337" i="6"/>
  <c r="J337" i="6"/>
  <c r="K337" i="6"/>
  <c r="L337" i="6"/>
  <c r="M337" i="6"/>
  <c r="N337" i="6"/>
  <c r="O337" i="6"/>
  <c r="P337" i="6"/>
  <c r="Q337" i="6"/>
  <c r="R337" i="6"/>
  <c r="S337" i="6"/>
  <c r="T337" i="6"/>
  <c r="V337" i="6"/>
  <c r="W337" i="6"/>
  <c r="AE337" i="6"/>
  <c r="AF337" i="6"/>
  <c r="AG337" i="6"/>
  <c r="AH337" i="6"/>
  <c r="AI337" i="6"/>
  <c r="AJ337" i="6"/>
  <c r="AK337" i="6"/>
  <c r="AL337" i="6"/>
  <c r="AM337" i="6"/>
  <c r="A338" i="6"/>
  <c r="B338" i="6"/>
  <c r="C338" i="6"/>
  <c r="D338" i="6"/>
  <c r="E338" i="6"/>
  <c r="F338" i="6"/>
  <c r="G338" i="6"/>
  <c r="H338" i="6"/>
  <c r="I338" i="6"/>
  <c r="J338" i="6"/>
  <c r="K338" i="6"/>
  <c r="L338" i="6"/>
  <c r="M338" i="6"/>
  <c r="N338" i="6"/>
  <c r="O338" i="6"/>
  <c r="P338" i="6"/>
  <c r="Q338" i="6"/>
  <c r="R338" i="6"/>
  <c r="S338" i="6"/>
  <c r="T338" i="6"/>
  <c r="V338" i="6"/>
  <c r="W338" i="6"/>
  <c r="AE338" i="6"/>
  <c r="AF338" i="6"/>
  <c r="AG338" i="6"/>
  <c r="AH338" i="6"/>
  <c r="AI338" i="6"/>
  <c r="AJ338" i="6"/>
  <c r="AK338" i="6"/>
  <c r="AL338" i="6"/>
  <c r="AM338" i="6"/>
  <c r="A339" i="6"/>
  <c r="B339" i="6"/>
  <c r="C339" i="6"/>
  <c r="D339" i="6"/>
  <c r="E339" i="6"/>
  <c r="F339" i="6"/>
  <c r="G339" i="6"/>
  <c r="H339" i="6"/>
  <c r="I339" i="6"/>
  <c r="J339" i="6"/>
  <c r="K339" i="6"/>
  <c r="L339" i="6"/>
  <c r="M339" i="6"/>
  <c r="N339" i="6"/>
  <c r="O339" i="6"/>
  <c r="P339" i="6"/>
  <c r="Q339" i="6"/>
  <c r="R339" i="6"/>
  <c r="S339" i="6"/>
  <c r="T339" i="6"/>
  <c r="V339" i="6"/>
  <c r="W339" i="6"/>
  <c r="AE339" i="6"/>
  <c r="AF339" i="6"/>
  <c r="AG339" i="6"/>
  <c r="AH339" i="6"/>
  <c r="AI339" i="6"/>
  <c r="AJ339" i="6"/>
  <c r="AK339" i="6"/>
  <c r="AL339" i="6"/>
  <c r="AM339" i="6"/>
  <c r="A340" i="6"/>
  <c r="B340" i="6"/>
  <c r="C340" i="6"/>
  <c r="D340" i="6"/>
  <c r="E340" i="6"/>
  <c r="F340" i="6"/>
  <c r="G340" i="6"/>
  <c r="H340" i="6"/>
  <c r="I340" i="6"/>
  <c r="J340" i="6"/>
  <c r="K340" i="6"/>
  <c r="L340" i="6"/>
  <c r="M340" i="6"/>
  <c r="N340" i="6"/>
  <c r="O340" i="6"/>
  <c r="P340" i="6"/>
  <c r="Q340" i="6"/>
  <c r="R340" i="6"/>
  <c r="S340" i="6"/>
  <c r="T340" i="6"/>
  <c r="V340" i="6"/>
  <c r="W340" i="6"/>
  <c r="AE340" i="6"/>
  <c r="AF340" i="6"/>
  <c r="AG340" i="6"/>
  <c r="AH340" i="6"/>
  <c r="AI340" i="6"/>
  <c r="AJ340" i="6"/>
  <c r="AK340" i="6"/>
  <c r="AL340" i="6"/>
  <c r="AM340" i="6"/>
  <c r="A341" i="6"/>
  <c r="B341" i="6"/>
  <c r="C341" i="6"/>
  <c r="D341" i="6"/>
  <c r="E341" i="6"/>
  <c r="F341" i="6"/>
  <c r="G341" i="6"/>
  <c r="H341" i="6"/>
  <c r="I341" i="6"/>
  <c r="J341" i="6"/>
  <c r="K341" i="6"/>
  <c r="L341" i="6"/>
  <c r="M341" i="6"/>
  <c r="N341" i="6"/>
  <c r="O341" i="6"/>
  <c r="P341" i="6"/>
  <c r="Q341" i="6"/>
  <c r="R341" i="6"/>
  <c r="S341" i="6"/>
  <c r="T341" i="6"/>
  <c r="V341" i="6"/>
  <c r="W341" i="6"/>
  <c r="AE341" i="6"/>
  <c r="AF341" i="6"/>
  <c r="AG341" i="6"/>
  <c r="AH341" i="6"/>
  <c r="AI341" i="6"/>
  <c r="AJ341" i="6"/>
  <c r="AK341" i="6"/>
  <c r="AL341" i="6"/>
  <c r="AM341" i="6"/>
  <c r="A342" i="6"/>
  <c r="B342" i="6"/>
  <c r="C342" i="6"/>
  <c r="D342" i="6"/>
  <c r="E342" i="6"/>
  <c r="F342" i="6"/>
  <c r="G342" i="6"/>
  <c r="H342" i="6"/>
  <c r="I342" i="6"/>
  <c r="J342" i="6"/>
  <c r="K342" i="6"/>
  <c r="L342" i="6"/>
  <c r="M342" i="6"/>
  <c r="N342" i="6"/>
  <c r="O342" i="6"/>
  <c r="P342" i="6"/>
  <c r="Q342" i="6"/>
  <c r="R342" i="6"/>
  <c r="S342" i="6"/>
  <c r="T342" i="6"/>
  <c r="V342" i="6"/>
  <c r="W342" i="6"/>
  <c r="AE342" i="6"/>
  <c r="AF342" i="6"/>
  <c r="AG342" i="6"/>
  <c r="AH342" i="6"/>
  <c r="AI342" i="6"/>
  <c r="AJ342" i="6"/>
  <c r="AK342" i="6"/>
  <c r="AL342" i="6"/>
  <c r="AM342" i="6"/>
  <c r="A343" i="6"/>
  <c r="B343" i="6"/>
  <c r="C343" i="6"/>
  <c r="D343" i="6"/>
  <c r="E343" i="6"/>
  <c r="F343" i="6"/>
  <c r="G343" i="6"/>
  <c r="H343" i="6"/>
  <c r="I343" i="6"/>
  <c r="J343" i="6"/>
  <c r="K343" i="6"/>
  <c r="L343" i="6"/>
  <c r="M343" i="6"/>
  <c r="N343" i="6"/>
  <c r="O343" i="6"/>
  <c r="P343" i="6"/>
  <c r="Q343" i="6"/>
  <c r="R343" i="6"/>
  <c r="S343" i="6"/>
  <c r="T343" i="6"/>
  <c r="V343" i="6"/>
  <c r="W343" i="6"/>
  <c r="AE343" i="6"/>
  <c r="AF343" i="6"/>
  <c r="AG343" i="6"/>
  <c r="AH343" i="6"/>
  <c r="AI343" i="6"/>
  <c r="AJ343" i="6"/>
  <c r="AK343" i="6"/>
  <c r="AL343" i="6"/>
  <c r="AM343" i="6"/>
  <c r="A344" i="6"/>
  <c r="B344" i="6"/>
  <c r="C344" i="6"/>
  <c r="D344" i="6"/>
  <c r="E344" i="6"/>
  <c r="F344" i="6"/>
  <c r="G344" i="6"/>
  <c r="H344" i="6"/>
  <c r="I344" i="6"/>
  <c r="J344" i="6"/>
  <c r="K344" i="6"/>
  <c r="L344" i="6"/>
  <c r="M344" i="6"/>
  <c r="N344" i="6"/>
  <c r="O344" i="6"/>
  <c r="P344" i="6"/>
  <c r="Q344" i="6"/>
  <c r="R344" i="6"/>
  <c r="S344" i="6"/>
  <c r="T344" i="6"/>
  <c r="V344" i="6"/>
  <c r="W344" i="6"/>
  <c r="AE344" i="6"/>
  <c r="AF344" i="6"/>
  <c r="AG344" i="6"/>
  <c r="AH344" i="6"/>
  <c r="AI344" i="6"/>
  <c r="AJ344" i="6"/>
  <c r="AK344" i="6"/>
  <c r="AL344" i="6"/>
  <c r="AM344" i="6"/>
  <c r="A345" i="6"/>
  <c r="B345" i="6"/>
  <c r="C345" i="6"/>
  <c r="D345" i="6"/>
  <c r="E345" i="6"/>
  <c r="F345" i="6"/>
  <c r="G345" i="6"/>
  <c r="H345" i="6"/>
  <c r="I345" i="6"/>
  <c r="J345" i="6"/>
  <c r="K345" i="6"/>
  <c r="L345" i="6"/>
  <c r="M345" i="6"/>
  <c r="N345" i="6"/>
  <c r="O345" i="6"/>
  <c r="P345" i="6"/>
  <c r="Q345" i="6"/>
  <c r="R345" i="6"/>
  <c r="S345" i="6"/>
  <c r="T345" i="6"/>
  <c r="V345" i="6"/>
  <c r="W345" i="6"/>
  <c r="AE345" i="6"/>
  <c r="AF345" i="6"/>
  <c r="AG345" i="6"/>
  <c r="AH345" i="6"/>
  <c r="AI345" i="6"/>
  <c r="AJ345" i="6"/>
  <c r="AK345" i="6"/>
  <c r="AL345" i="6"/>
  <c r="AM345" i="6"/>
  <c r="A346" i="6"/>
  <c r="B346" i="6"/>
  <c r="C346" i="6"/>
  <c r="D346" i="6"/>
  <c r="E346" i="6"/>
  <c r="F346" i="6"/>
  <c r="G346" i="6"/>
  <c r="H346" i="6"/>
  <c r="I346" i="6"/>
  <c r="J346" i="6"/>
  <c r="K346" i="6"/>
  <c r="L346" i="6"/>
  <c r="M346" i="6"/>
  <c r="N346" i="6"/>
  <c r="O346" i="6"/>
  <c r="P346" i="6"/>
  <c r="Q346" i="6"/>
  <c r="R346" i="6"/>
  <c r="S346" i="6"/>
  <c r="T346" i="6"/>
  <c r="V346" i="6"/>
  <c r="W346" i="6"/>
  <c r="AE346" i="6"/>
  <c r="AF346" i="6"/>
  <c r="AG346" i="6"/>
  <c r="AH346" i="6"/>
  <c r="AI346" i="6"/>
  <c r="AJ346" i="6"/>
  <c r="AK346" i="6"/>
  <c r="AL346" i="6"/>
  <c r="AM346" i="6"/>
  <c r="A347" i="6"/>
  <c r="B347" i="6"/>
  <c r="C347" i="6"/>
  <c r="D347" i="6"/>
  <c r="E347" i="6"/>
  <c r="F347" i="6"/>
  <c r="G347" i="6"/>
  <c r="H347" i="6"/>
  <c r="I347" i="6"/>
  <c r="J347" i="6"/>
  <c r="K347" i="6"/>
  <c r="L347" i="6"/>
  <c r="M347" i="6"/>
  <c r="N347" i="6"/>
  <c r="O347" i="6"/>
  <c r="P347" i="6"/>
  <c r="Q347" i="6"/>
  <c r="R347" i="6"/>
  <c r="S347" i="6"/>
  <c r="T347" i="6"/>
  <c r="V347" i="6"/>
  <c r="W347" i="6"/>
  <c r="AE347" i="6"/>
  <c r="AF347" i="6"/>
  <c r="AG347" i="6"/>
  <c r="AH347" i="6"/>
  <c r="AI347" i="6"/>
  <c r="AJ347" i="6"/>
  <c r="AK347" i="6"/>
  <c r="AL347" i="6"/>
  <c r="AM347" i="6"/>
  <c r="A348" i="6"/>
  <c r="B348" i="6"/>
  <c r="C348" i="6"/>
  <c r="D348" i="6"/>
  <c r="E348" i="6"/>
  <c r="F348" i="6"/>
  <c r="G348" i="6"/>
  <c r="H348" i="6"/>
  <c r="I348" i="6"/>
  <c r="J348" i="6"/>
  <c r="K348" i="6"/>
  <c r="L348" i="6"/>
  <c r="M348" i="6"/>
  <c r="N348" i="6"/>
  <c r="O348" i="6"/>
  <c r="P348" i="6"/>
  <c r="Q348" i="6"/>
  <c r="R348" i="6"/>
  <c r="S348" i="6"/>
  <c r="T348" i="6"/>
  <c r="V348" i="6"/>
  <c r="W348" i="6"/>
  <c r="AE348" i="6"/>
  <c r="AF348" i="6"/>
  <c r="AG348" i="6"/>
  <c r="AH348" i="6"/>
  <c r="AI348" i="6"/>
  <c r="AJ348" i="6"/>
  <c r="AK348" i="6"/>
  <c r="AL348" i="6"/>
  <c r="AM348" i="6"/>
  <c r="A349" i="6"/>
  <c r="B349" i="6"/>
  <c r="C349" i="6"/>
  <c r="D349" i="6"/>
  <c r="E349" i="6"/>
  <c r="F349" i="6"/>
  <c r="G349" i="6"/>
  <c r="H349" i="6"/>
  <c r="I349" i="6"/>
  <c r="J349" i="6"/>
  <c r="K349" i="6"/>
  <c r="L349" i="6"/>
  <c r="M349" i="6"/>
  <c r="N349" i="6"/>
  <c r="O349" i="6"/>
  <c r="P349" i="6"/>
  <c r="Q349" i="6"/>
  <c r="R349" i="6"/>
  <c r="S349" i="6"/>
  <c r="T349" i="6"/>
  <c r="V349" i="6"/>
  <c r="W349" i="6"/>
  <c r="AE349" i="6"/>
  <c r="AF349" i="6"/>
  <c r="AG349" i="6"/>
  <c r="AH349" i="6"/>
  <c r="AI349" i="6"/>
  <c r="AJ349" i="6"/>
  <c r="AK349" i="6"/>
  <c r="AL349" i="6"/>
  <c r="AM349" i="6"/>
  <c r="A350" i="6"/>
  <c r="B350" i="6"/>
  <c r="C350" i="6"/>
  <c r="D350" i="6"/>
  <c r="E350" i="6"/>
  <c r="F350" i="6"/>
  <c r="G350" i="6"/>
  <c r="H350" i="6"/>
  <c r="I350" i="6"/>
  <c r="J350" i="6"/>
  <c r="K350" i="6"/>
  <c r="L350" i="6"/>
  <c r="M350" i="6"/>
  <c r="N350" i="6"/>
  <c r="O350" i="6"/>
  <c r="P350" i="6"/>
  <c r="Q350" i="6"/>
  <c r="R350" i="6"/>
  <c r="S350" i="6"/>
  <c r="T350" i="6"/>
  <c r="V350" i="6"/>
  <c r="W350" i="6"/>
  <c r="AE350" i="6"/>
  <c r="AF350" i="6"/>
  <c r="AG350" i="6"/>
  <c r="AH350" i="6"/>
  <c r="AI350" i="6"/>
  <c r="AJ350" i="6"/>
  <c r="AK350" i="6"/>
  <c r="AL350" i="6"/>
  <c r="AM350" i="6"/>
  <c r="A351" i="6"/>
  <c r="B351" i="6"/>
  <c r="C351" i="6"/>
  <c r="D351" i="6"/>
  <c r="E351" i="6"/>
  <c r="F351" i="6"/>
  <c r="G351" i="6"/>
  <c r="H351" i="6"/>
  <c r="I351" i="6"/>
  <c r="J351" i="6"/>
  <c r="K351" i="6"/>
  <c r="L351" i="6"/>
  <c r="M351" i="6"/>
  <c r="N351" i="6"/>
  <c r="O351" i="6"/>
  <c r="P351" i="6"/>
  <c r="Q351" i="6"/>
  <c r="R351" i="6"/>
  <c r="S351" i="6"/>
  <c r="T351" i="6"/>
  <c r="V351" i="6"/>
  <c r="W351" i="6"/>
  <c r="AE351" i="6"/>
  <c r="AF351" i="6"/>
  <c r="AG351" i="6"/>
  <c r="AH351" i="6"/>
  <c r="AI351" i="6"/>
  <c r="AJ351" i="6"/>
  <c r="AK351" i="6"/>
  <c r="AL351" i="6"/>
  <c r="AM351" i="6"/>
  <c r="A352" i="6"/>
  <c r="B352" i="6"/>
  <c r="C352" i="6"/>
  <c r="D352" i="6"/>
  <c r="E352" i="6"/>
  <c r="F352" i="6"/>
  <c r="G352" i="6"/>
  <c r="H352" i="6"/>
  <c r="I352" i="6"/>
  <c r="J352" i="6"/>
  <c r="K352" i="6"/>
  <c r="L352" i="6"/>
  <c r="M352" i="6"/>
  <c r="N352" i="6"/>
  <c r="O352" i="6"/>
  <c r="P352" i="6"/>
  <c r="Q352" i="6"/>
  <c r="R352" i="6"/>
  <c r="S352" i="6"/>
  <c r="T352" i="6"/>
  <c r="V352" i="6"/>
  <c r="W352" i="6"/>
  <c r="AE352" i="6"/>
  <c r="AF352" i="6"/>
  <c r="AG352" i="6"/>
  <c r="AH352" i="6"/>
  <c r="AI352" i="6"/>
  <c r="AJ352" i="6"/>
  <c r="AK352" i="6"/>
  <c r="AL352" i="6"/>
  <c r="AM352" i="6"/>
  <c r="A353" i="6"/>
  <c r="B353" i="6"/>
  <c r="C353" i="6"/>
  <c r="D353" i="6"/>
  <c r="E353" i="6"/>
  <c r="F353" i="6"/>
  <c r="G353" i="6"/>
  <c r="H353" i="6"/>
  <c r="I353" i="6"/>
  <c r="J353" i="6"/>
  <c r="K353" i="6"/>
  <c r="L353" i="6"/>
  <c r="M353" i="6"/>
  <c r="N353" i="6"/>
  <c r="O353" i="6"/>
  <c r="P353" i="6"/>
  <c r="Q353" i="6"/>
  <c r="R353" i="6"/>
  <c r="S353" i="6"/>
  <c r="T353" i="6"/>
  <c r="V353" i="6"/>
  <c r="W353" i="6"/>
  <c r="AE353" i="6"/>
  <c r="AF353" i="6"/>
  <c r="AG353" i="6"/>
  <c r="AH353" i="6"/>
  <c r="AI353" i="6"/>
  <c r="AJ353" i="6"/>
  <c r="AK353" i="6"/>
  <c r="AL353" i="6"/>
  <c r="AM353" i="6"/>
  <c r="A354" i="6"/>
  <c r="B354" i="6"/>
  <c r="C354" i="6"/>
  <c r="D354" i="6"/>
  <c r="E354" i="6"/>
  <c r="F354" i="6"/>
  <c r="G354" i="6"/>
  <c r="H354" i="6"/>
  <c r="I354" i="6"/>
  <c r="J354" i="6"/>
  <c r="K354" i="6"/>
  <c r="L354" i="6"/>
  <c r="M354" i="6"/>
  <c r="N354" i="6"/>
  <c r="O354" i="6"/>
  <c r="P354" i="6"/>
  <c r="Q354" i="6"/>
  <c r="R354" i="6"/>
  <c r="S354" i="6"/>
  <c r="T354" i="6"/>
  <c r="V354" i="6"/>
  <c r="W354" i="6"/>
  <c r="AE354" i="6"/>
  <c r="AF354" i="6"/>
  <c r="AG354" i="6"/>
  <c r="AH354" i="6"/>
  <c r="AI354" i="6"/>
  <c r="AJ354" i="6"/>
  <c r="AK354" i="6"/>
  <c r="AL354" i="6"/>
  <c r="AM354" i="6"/>
  <c r="A355" i="6"/>
  <c r="B355" i="6"/>
  <c r="C355" i="6"/>
  <c r="D355" i="6"/>
  <c r="E355" i="6"/>
  <c r="F355" i="6"/>
  <c r="G355" i="6"/>
  <c r="H355" i="6"/>
  <c r="I355" i="6"/>
  <c r="J355" i="6"/>
  <c r="K355" i="6"/>
  <c r="L355" i="6"/>
  <c r="M355" i="6"/>
  <c r="N355" i="6"/>
  <c r="O355" i="6"/>
  <c r="P355" i="6"/>
  <c r="Q355" i="6"/>
  <c r="R355" i="6"/>
  <c r="S355" i="6"/>
  <c r="T355" i="6"/>
  <c r="V355" i="6"/>
  <c r="W355" i="6"/>
  <c r="AE355" i="6"/>
  <c r="AF355" i="6"/>
  <c r="AG355" i="6"/>
  <c r="AH355" i="6"/>
  <c r="AI355" i="6"/>
  <c r="AJ355" i="6"/>
  <c r="AK355" i="6"/>
  <c r="AL355" i="6"/>
  <c r="AM355" i="6"/>
  <c r="A356" i="6"/>
  <c r="B356" i="6"/>
  <c r="C356" i="6"/>
  <c r="D356" i="6"/>
  <c r="E356" i="6"/>
  <c r="F356" i="6"/>
  <c r="G356" i="6"/>
  <c r="H356" i="6"/>
  <c r="I356" i="6"/>
  <c r="J356" i="6"/>
  <c r="K356" i="6"/>
  <c r="L356" i="6"/>
  <c r="M356" i="6"/>
  <c r="N356" i="6"/>
  <c r="O356" i="6"/>
  <c r="P356" i="6"/>
  <c r="Q356" i="6"/>
  <c r="R356" i="6"/>
  <c r="S356" i="6"/>
  <c r="T356" i="6"/>
  <c r="V356" i="6"/>
  <c r="W356" i="6"/>
  <c r="AE356" i="6"/>
  <c r="AF356" i="6"/>
  <c r="AG356" i="6"/>
  <c r="AH356" i="6"/>
  <c r="AI356" i="6"/>
  <c r="AJ356" i="6"/>
  <c r="AK356" i="6"/>
  <c r="AL356" i="6"/>
  <c r="AM356" i="6"/>
  <c r="A357" i="6"/>
  <c r="B357" i="6"/>
  <c r="C357" i="6"/>
  <c r="D357" i="6"/>
  <c r="E357" i="6"/>
  <c r="F357" i="6"/>
  <c r="G357" i="6"/>
  <c r="H357" i="6"/>
  <c r="I357" i="6"/>
  <c r="J357" i="6"/>
  <c r="K357" i="6"/>
  <c r="L357" i="6"/>
  <c r="M357" i="6"/>
  <c r="N357" i="6"/>
  <c r="O357" i="6"/>
  <c r="P357" i="6"/>
  <c r="Q357" i="6"/>
  <c r="R357" i="6"/>
  <c r="S357" i="6"/>
  <c r="T357" i="6"/>
  <c r="V357" i="6"/>
  <c r="W357" i="6"/>
  <c r="AE357" i="6"/>
  <c r="AF357" i="6"/>
  <c r="AG357" i="6"/>
  <c r="AH357" i="6"/>
  <c r="AI357" i="6"/>
  <c r="AJ357" i="6"/>
  <c r="AK357" i="6"/>
  <c r="AL357" i="6"/>
  <c r="AM357" i="6"/>
  <c r="A358" i="6"/>
  <c r="B358" i="6"/>
  <c r="C358" i="6"/>
  <c r="D358" i="6"/>
  <c r="E358" i="6"/>
  <c r="F358" i="6"/>
  <c r="G358" i="6"/>
  <c r="H358" i="6"/>
  <c r="I358" i="6"/>
  <c r="J358" i="6"/>
  <c r="K358" i="6"/>
  <c r="L358" i="6"/>
  <c r="M358" i="6"/>
  <c r="N358" i="6"/>
  <c r="O358" i="6"/>
  <c r="P358" i="6"/>
  <c r="Q358" i="6"/>
  <c r="R358" i="6"/>
  <c r="S358" i="6"/>
  <c r="T358" i="6"/>
  <c r="V358" i="6"/>
  <c r="W358" i="6"/>
  <c r="AE358" i="6"/>
  <c r="AF358" i="6"/>
  <c r="AG358" i="6"/>
  <c r="AH358" i="6"/>
  <c r="AI358" i="6"/>
  <c r="AJ358" i="6"/>
  <c r="AK358" i="6"/>
  <c r="AL358" i="6"/>
  <c r="AM358" i="6"/>
  <c r="A359" i="6"/>
  <c r="B359" i="6"/>
  <c r="C359" i="6"/>
  <c r="D359" i="6"/>
  <c r="E359" i="6"/>
  <c r="F359" i="6"/>
  <c r="G359" i="6"/>
  <c r="H359" i="6"/>
  <c r="I359" i="6"/>
  <c r="J359" i="6"/>
  <c r="K359" i="6"/>
  <c r="L359" i="6"/>
  <c r="M359" i="6"/>
  <c r="N359" i="6"/>
  <c r="O359" i="6"/>
  <c r="P359" i="6"/>
  <c r="Q359" i="6"/>
  <c r="R359" i="6"/>
  <c r="S359" i="6"/>
  <c r="T359" i="6"/>
  <c r="V359" i="6"/>
  <c r="W359" i="6"/>
  <c r="AE359" i="6"/>
  <c r="AF359" i="6"/>
  <c r="AG359" i="6"/>
  <c r="AH359" i="6"/>
  <c r="AI359" i="6"/>
  <c r="AJ359" i="6"/>
  <c r="AK359" i="6"/>
  <c r="AL359" i="6"/>
  <c r="AM359" i="6"/>
  <c r="A360" i="6"/>
  <c r="B360" i="6"/>
  <c r="C360" i="6"/>
  <c r="D360" i="6"/>
  <c r="E360" i="6"/>
  <c r="F360" i="6"/>
  <c r="G360" i="6"/>
  <c r="H360" i="6"/>
  <c r="I360" i="6"/>
  <c r="J360" i="6"/>
  <c r="K360" i="6"/>
  <c r="L360" i="6"/>
  <c r="M360" i="6"/>
  <c r="N360" i="6"/>
  <c r="O360" i="6"/>
  <c r="P360" i="6"/>
  <c r="Q360" i="6"/>
  <c r="R360" i="6"/>
  <c r="S360" i="6"/>
  <c r="T360" i="6"/>
  <c r="V360" i="6"/>
  <c r="W360" i="6"/>
  <c r="AE360" i="6"/>
  <c r="AF360" i="6"/>
  <c r="AG360" i="6"/>
  <c r="AH360" i="6"/>
  <c r="AI360" i="6"/>
  <c r="AJ360" i="6"/>
  <c r="AK360" i="6"/>
  <c r="AL360" i="6"/>
  <c r="AM360" i="6"/>
  <c r="A361" i="6"/>
  <c r="B361" i="6"/>
  <c r="C361" i="6"/>
  <c r="D361" i="6"/>
  <c r="E361" i="6"/>
  <c r="F361" i="6"/>
  <c r="G361" i="6"/>
  <c r="H361" i="6"/>
  <c r="I361" i="6"/>
  <c r="J361" i="6"/>
  <c r="K361" i="6"/>
  <c r="L361" i="6"/>
  <c r="M361" i="6"/>
  <c r="N361" i="6"/>
  <c r="O361" i="6"/>
  <c r="P361" i="6"/>
  <c r="Q361" i="6"/>
  <c r="R361" i="6"/>
  <c r="S361" i="6"/>
  <c r="T361" i="6"/>
  <c r="V361" i="6"/>
  <c r="W361" i="6"/>
  <c r="AE361" i="6"/>
  <c r="AF361" i="6"/>
  <c r="AG361" i="6"/>
  <c r="AH361" i="6"/>
  <c r="AI361" i="6"/>
  <c r="AJ361" i="6"/>
  <c r="AK361" i="6"/>
  <c r="AL361" i="6"/>
  <c r="AM361" i="6"/>
  <c r="A362" i="6"/>
  <c r="B362" i="6"/>
  <c r="C362" i="6"/>
  <c r="D362" i="6"/>
  <c r="E362" i="6"/>
  <c r="F362" i="6"/>
  <c r="G362" i="6"/>
  <c r="H362" i="6"/>
  <c r="I362" i="6"/>
  <c r="J362" i="6"/>
  <c r="K362" i="6"/>
  <c r="L362" i="6"/>
  <c r="M362" i="6"/>
  <c r="N362" i="6"/>
  <c r="O362" i="6"/>
  <c r="P362" i="6"/>
  <c r="Q362" i="6"/>
  <c r="R362" i="6"/>
  <c r="S362" i="6"/>
  <c r="T362" i="6"/>
  <c r="V362" i="6"/>
  <c r="W362" i="6"/>
  <c r="AE362" i="6"/>
  <c r="AF362" i="6"/>
  <c r="AG362" i="6"/>
  <c r="AH362" i="6"/>
  <c r="AI362" i="6"/>
  <c r="AJ362" i="6"/>
  <c r="AK362" i="6"/>
  <c r="AL362" i="6"/>
  <c r="AM362" i="6"/>
  <c r="A363" i="6"/>
  <c r="B363" i="6"/>
  <c r="C363" i="6"/>
  <c r="D363" i="6"/>
  <c r="E363" i="6"/>
  <c r="F363" i="6"/>
  <c r="G363" i="6"/>
  <c r="H363" i="6"/>
  <c r="I363" i="6"/>
  <c r="J363" i="6"/>
  <c r="K363" i="6"/>
  <c r="L363" i="6"/>
  <c r="M363" i="6"/>
  <c r="N363" i="6"/>
  <c r="O363" i="6"/>
  <c r="P363" i="6"/>
  <c r="Q363" i="6"/>
  <c r="R363" i="6"/>
  <c r="S363" i="6"/>
  <c r="T363" i="6"/>
  <c r="V363" i="6"/>
  <c r="W363" i="6"/>
  <c r="AE363" i="6"/>
  <c r="AF363" i="6"/>
  <c r="AG363" i="6"/>
  <c r="AH363" i="6"/>
  <c r="AI363" i="6"/>
  <c r="AJ363" i="6"/>
  <c r="AK363" i="6"/>
  <c r="AL363" i="6"/>
  <c r="AM363" i="6"/>
  <c r="A364" i="6"/>
  <c r="B364" i="6"/>
  <c r="C364" i="6"/>
  <c r="D364" i="6"/>
  <c r="E364" i="6"/>
  <c r="F364" i="6"/>
  <c r="G364" i="6"/>
  <c r="H364" i="6"/>
  <c r="I364" i="6"/>
  <c r="J364" i="6"/>
  <c r="K364" i="6"/>
  <c r="L364" i="6"/>
  <c r="M364" i="6"/>
  <c r="N364" i="6"/>
  <c r="O364" i="6"/>
  <c r="P364" i="6"/>
  <c r="Q364" i="6"/>
  <c r="R364" i="6"/>
  <c r="S364" i="6"/>
  <c r="T364" i="6"/>
  <c r="V364" i="6"/>
  <c r="W364" i="6"/>
  <c r="AE364" i="6"/>
  <c r="AF364" i="6"/>
  <c r="AG364" i="6"/>
  <c r="AH364" i="6"/>
  <c r="AI364" i="6"/>
  <c r="AJ364" i="6"/>
  <c r="AK364" i="6"/>
  <c r="AL364" i="6"/>
  <c r="AM364" i="6"/>
  <c r="A365" i="6"/>
  <c r="B365" i="6"/>
  <c r="C365" i="6"/>
  <c r="D365" i="6"/>
  <c r="E365" i="6"/>
  <c r="F365" i="6"/>
  <c r="G365" i="6"/>
  <c r="H365" i="6"/>
  <c r="I365" i="6"/>
  <c r="J365" i="6"/>
  <c r="K365" i="6"/>
  <c r="L365" i="6"/>
  <c r="M365" i="6"/>
  <c r="N365" i="6"/>
  <c r="O365" i="6"/>
  <c r="P365" i="6"/>
  <c r="Q365" i="6"/>
  <c r="R365" i="6"/>
  <c r="S365" i="6"/>
  <c r="T365" i="6"/>
  <c r="V365" i="6"/>
  <c r="W365" i="6"/>
  <c r="AE365" i="6"/>
  <c r="AF365" i="6"/>
  <c r="AG365" i="6"/>
  <c r="AH365" i="6"/>
  <c r="AI365" i="6"/>
  <c r="AJ365" i="6"/>
  <c r="AK365" i="6"/>
  <c r="AL365" i="6"/>
  <c r="AM365" i="6"/>
  <c r="A366" i="6"/>
  <c r="B366" i="6"/>
  <c r="C366" i="6"/>
  <c r="D366" i="6"/>
  <c r="E366" i="6"/>
  <c r="F366" i="6"/>
  <c r="G366" i="6"/>
  <c r="H366" i="6"/>
  <c r="I366" i="6"/>
  <c r="J366" i="6"/>
  <c r="K366" i="6"/>
  <c r="L366" i="6"/>
  <c r="M366" i="6"/>
  <c r="N366" i="6"/>
  <c r="O366" i="6"/>
  <c r="P366" i="6"/>
  <c r="Q366" i="6"/>
  <c r="R366" i="6"/>
  <c r="S366" i="6"/>
  <c r="T366" i="6"/>
  <c r="V366" i="6"/>
  <c r="W366" i="6"/>
  <c r="AE366" i="6"/>
  <c r="AF366" i="6"/>
  <c r="AG366" i="6"/>
  <c r="AH366" i="6"/>
  <c r="AI366" i="6"/>
  <c r="AJ366" i="6"/>
  <c r="AK366" i="6"/>
  <c r="AL366" i="6"/>
  <c r="AM366" i="6"/>
  <c r="A367" i="6"/>
  <c r="B367" i="6"/>
  <c r="C367" i="6"/>
  <c r="D367" i="6"/>
  <c r="E367" i="6"/>
  <c r="F367" i="6"/>
  <c r="G367" i="6"/>
  <c r="H367" i="6"/>
  <c r="I367" i="6"/>
  <c r="J367" i="6"/>
  <c r="K367" i="6"/>
  <c r="L367" i="6"/>
  <c r="M367" i="6"/>
  <c r="N367" i="6"/>
  <c r="O367" i="6"/>
  <c r="P367" i="6"/>
  <c r="Q367" i="6"/>
  <c r="R367" i="6"/>
  <c r="S367" i="6"/>
  <c r="T367" i="6"/>
  <c r="V367" i="6"/>
  <c r="W367" i="6"/>
  <c r="AE367" i="6"/>
  <c r="AF367" i="6"/>
  <c r="AG367" i="6"/>
  <c r="AH367" i="6"/>
  <c r="AI367" i="6"/>
  <c r="AJ367" i="6"/>
  <c r="AK367" i="6"/>
  <c r="AL367" i="6"/>
  <c r="AM367" i="6"/>
  <c r="A368" i="6"/>
  <c r="B368" i="6"/>
  <c r="C368" i="6"/>
  <c r="D368" i="6"/>
  <c r="E368" i="6"/>
  <c r="F368" i="6"/>
  <c r="G368" i="6"/>
  <c r="H368" i="6"/>
  <c r="I368" i="6"/>
  <c r="J368" i="6"/>
  <c r="K368" i="6"/>
  <c r="L368" i="6"/>
  <c r="M368" i="6"/>
  <c r="N368" i="6"/>
  <c r="O368" i="6"/>
  <c r="P368" i="6"/>
  <c r="Q368" i="6"/>
  <c r="R368" i="6"/>
  <c r="S368" i="6"/>
  <c r="T368" i="6"/>
  <c r="V368" i="6"/>
  <c r="W368" i="6"/>
  <c r="AE368" i="6"/>
  <c r="AF368" i="6"/>
  <c r="AG368" i="6"/>
  <c r="AH368" i="6"/>
  <c r="AI368" i="6"/>
  <c r="AJ368" i="6"/>
  <c r="AK368" i="6"/>
  <c r="AL368" i="6"/>
  <c r="AM368" i="6"/>
  <c r="A369" i="6"/>
  <c r="B369" i="6"/>
  <c r="C369" i="6"/>
  <c r="D369" i="6"/>
  <c r="E369" i="6"/>
  <c r="F369" i="6"/>
  <c r="G369" i="6"/>
  <c r="H369" i="6"/>
  <c r="I369" i="6"/>
  <c r="J369" i="6"/>
  <c r="K369" i="6"/>
  <c r="L369" i="6"/>
  <c r="M369" i="6"/>
  <c r="N369" i="6"/>
  <c r="O369" i="6"/>
  <c r="P369" i="6"/>
  <c r="Q369" i="6"/>
  <c r="R369" i="6"/>
  <c r="S369" i="6"/>
  <c r="T369" i="6"/>
  <c r="V369" i="6"/>
  <c r="W369" i="6"/>
  <c r="AE369" i="6"/>
  <c r="AF369" i="6"/>
  <c r="AG369" i="6"/>
  <c r="AH369" i="6"/>
  <c r="AI369" i="6"/>
  <c r="AJ369" i="6"/>
  <c r="AK369" i="6"/>
  <c r="AL369" i="6"/>
  <c r="AM369" i="6"/>
  <c r="A370" i="6"/>
  <c r="B370" i="6"/>
  <c r="C370" i="6"/>
  <c r="D370" i="6"/>
  <c r="E370" i="6"/>
  <c r="F370" i="6"/>
  <c r="G370" i="6"/>
  <c r="H370" i="6"/>
  <c r="I370" i="6"/>
  <c r="J370" i="6"/>
  <c r="K370" i="6"/>
  <c r="L370" i="6"/>
  <c r="M370" i="6"/>
  <c r="N370" i="6"/>
  <c r="O370" i="6"/>
  <c r="P370" i="6"/>
  <c r="Q370" i="6"/>
  <c r="R370" i="6"/>
  <c r="S370" i="6"/>
  <c r="T370" i="6"/>
  <c r="V370" i="6"/>
  <c r="W370" i="6"/>
  <c r="AE370" i="6"/>
  <c r="AF370" i="6"/>
  <c r="AG370" i="6"/>
  <c r="AH370" i="6"/>
  <c r="AI370" i="6"/>
  <c r="AJ370" i="6"/>
  <c r="AK370" i="6"/>
  <c r="AL370" i="6"/>
  <c r="AM370" i="6"/>
  <c r="A371" i="6"/>
  <c r="B371" i="6"/>
  <c r="C371" i="6"/>
  <c r="D371" i="6"/>
  <c r="E371" i="6"/>
  <c r="F371" i="6"/>
  <c r="G371" i="6"/>
  <c r="H371" i="6"/>
  <c r="I371" i="6"/>
  <c r="J371" i="6"/>
  <c r="K371" i="6"/>
  <c r="L371" i="6"/>
  <c r="M371" i="6"/>
  <c r="N371" i="6"/>
  <c r="O371" i="6"/>
  <c r="P371" i="6"/>
  <c r="Q371" i="6"/>
  <c r="R371" i="6"/>
  <c r="S371" i="6"/>
  <c r="T371" i="6"/>
  <c r="V371" i="6"/>
  <c r="W371" i="6"/>
  <c r="AE371" i="6"/>
  <c r="AF371" i="6"/>
  <c r="AG371" i="6"/>
  <c r="AH371" i="6"/>
  <c r="AI371" i="6"/>
  <c r="AJ371" i="6"/>
  <c r="AK371" i="6"/>
  <c r="AL371" i="6"/>
  <c r="AM371" i="6"/>
  <c r="A372" i="6"/>
  <c r="B372" i="6"/>
  <c r="C372" i="6"/>
  <c r="D372" i="6"/>
  <c r="E372" i="6"/>
  <c r="F372" i="6"/>
  <c r="G372" i="6"/>
  <c r="H372" i="6"/>
  <c r="I372" i="6"/>
  <c r="J372" i="6"/>
  <c r="K372" i="6"/>
  <c r="L372" i="6"/>
  <c r="M372" i="6"/>
  <c r="N372" i="6"/>
  <c r="O372" i="6"/>
  <c r="P372" i="6"/>
  <c r="Q372" i="6"/>
  <c r="R372" i="6"/>
  <c r="S372" i="6"/>
  <c r="T372" i="6"/>
  <c r="V372" i="6"/>
  <c r="W372" i="6"/>
  <c r="AE372" i="6"/>
  <c r="AF372" i="6"/>
  <c r="AG372" i="6"/>
  <c r="AH372" i="6"/>
  <c r="AI372" i="6"/>
  <c r="AJ372" i="6"/>
  <c r="AK372" i="6"/>
  <c r="AL372" i="6"/>
  <c r="AM372" i="6"/>
  <c r="A373" i="6"/>
  <c r="B373" i="6"/>
  <c r="C373" i="6"/>
  <c r="D373" i="6"/>
  <c r="E373" i="6"/>
  <c r="F373" i="6"/>
  <c r="G373" i="6"/>
  <c r="H373" i="6"/>
  <c r="I373" i="6"/>
  <c r="J373" i="6"/>
  <c r="K373" i="6"/>
  <c r="L373" i="6"/>
  <c r="M373" i="6"/>
  <c r="N373" i="6"/>
  <c r="O373" i="6"/>
  <c r="P373" i="6"/>
  <c r="Q373" i="6"/>
  <c r="R373" i="6"/>
  <c r="S373" i="6"/>
  <c r="T373" i="6"/>
  <c r="V373" i="6"/>
  <c r="W373" i="6"/>
  <c r="AE373" i="6"/>
  <c r="AF373" i="6"/>
  <c r="AG373" i="6"/>
  <c r="AH373" i="6"/>
  <c r="AI373" i="6"/>
  <c r="AJ373" i="6"/>
  <c r="AK373" i="6"/>
  <c r="AL373" i="6"/>
  <c r="AM373" i="6"/>
  <c r="A374" i="6"/>
  <c r="B374" i="6"/>
  <c r="C374" i="6"/>
  <c r="D374" i="6"/>
  <c r="E374" i="6"/>
  <c r="F374" i="6"/>
  <c r="G374" i="6"/>
  <c r="H374" i="6"/>
  <c r="I374" i="6"/>
  <c r="J374" i="6"/>
  <c r="K374" i="6"/>
  <c r="L374" i="6"/>
  <c r="M374" i="6"/>
  <c r="N374" i="6"/>
  <c r="O374" i="6"/>
  <c r="P374" i="6"/>
  <c r="Q374" i="6"/>
  <c r="R374" i="6"/>
  <c r="S374" i="6"/>
  <c r="T374" i="6"/>
  <c r="V374" i="6"/>
  <c r="W374" i="6"/>
  <c r="AE374" i="6"/>
  <c r="AF374" i="6"/>
  <c r="AG374" i="6"/>
  <c r="AH374" i="6"/>
  <c r="AI374" i="6"/>
  <c r="AJ374" i="6"/>
  <c r="AK374" i="6"/>
  <c r="AL374" i="6"/>
  <c r="AM374" i="6"/>
  <c r="A375" i="6"/>
  <c r="B375" i="6"/>
  <c r="C375" i="6"/>
  <c r="D375" i="6"/>
  <c r="E375" i="6"/>
  <c r="F375" i="6"/>
  <c r="G375" i="6"/>
  <c r="H375" i="6"/>
  <c r="I375" i="6"/>
  <c r="J375" i="6"/>
  <c r="K375" i="6"/>
  <c r="L375" i="6"/>
  <c r="M375" i="6"/>
  <c r="N375" i="6"/>
  <c r="O375" i="6"/>
  <c r="P375" i="6"/>
  <c r="Q375" i="6"/>
  <c r="R375" i="6"/>
  <c r="S375" i="6"/>
  <c r="T375" i="6"/>
  <c r="V375" i="6"/>
  <c r="W375" i="6"/>
  <c r="AE375" i="6"/>
  <c r="AF375" i="6"/>
  <c r="AG375" i="6"/>
  <c r="AH375" i="6"/>
  <c r="AI375" i="6"/>
  <c r="AJ375" i="6"/>
  <c r="AK375" i="6"/>
  <c r="AL375" i="6"/>
  <c r="AM375" i="6"/>
  <c r="A376" i="6"/>
  <c r="B376" i="6"/>
  <c r="C376" i="6"/>
  <c r="D376" i="6"/>
  <c r="E376" i="6"/>
  <c r="F376" i="6"/>
  <c r="G376" i="6"/>
  <c r="H376" i="6"/>
  <c r="I376" i="6"/>
  <c r="J376" i="6"/>
  <c r="K376" i="6"/>
  <c r="L376" i="6"/>
  <c r="M376" i="6"/>
  <c r="N376" i="6"/>
  <c r="O376" i="6"/>
  <c r="P376" i="6"/>
  <c r="Q376" i="6"/>
  <c r="R376" i="6"/>
  <c r="S376" i="6"/>
  <c r="T376" i="6"/>
  <c r="V376" i="6"/>
  <c r="W376" i="6"/>
  <c r="AE376" i="6"/>
  <c r="AF376" i="6"/>
  <c r="AG376" i="6"/>
  <c r="AH376" i="6"/>
  <c r="AI376" i="6"/>
  <c r="AJ376" i="6"/>
  <c r="AK376" i="6"/>
  <c r="AL376" i="6"/>
  <c r="AM376" i="6"/>
  <c r="A377" i="6"/>
  <c r="B377" i="6"/>
  <c r="C377" i="6"/>
  <c r="D377" i="6"/>
  <c r="E377" i="6"/>
  <c r="F377" i="6"/>
  <c r="G377" i="6"/>
  <c r="H377" i="6"/>
  <c r="I377" i="6"/>
  <c r="J377" i="6"/>
  <c r="K377" i="6"/>
  <c r="L377" i="6"/>
  <c r="M377" i="6"/>
  <c r="N377" i="6"/>
  <c r="O377" i="6"/>
  <c r="P377" i="6"/>
  <c r="Q377" i="6"/>
  <c r="R377" i="6"/>
  <c r="S377" i="6"/>
  <c r="T377" i="6"/>
  <c r="V377" i="6"/>
  <c r="W377" i="6"/>
  <c r="AE377" i="6"/>
  <c r="AF377" i="6"/>
  <c r="AG377" i="6"/>
  <c r="AH377" i="6"/>
  <c r="AI377" i="6"/>
  <c r="AJ377" i="6"/>
  <c r="AK377" i="6"/>
  <c r="AL377" i="6"/>
  <c r="AM377" i="6"/>
  <c r="A378" i="6"/>
  <c r="B378" i="6"/>
  <c r="C378" i="6"/>
  <c r="D378" i="6"/>
  <c r="E378" i="6"/>
  <c r="F378" i="6"/>
  <c r="G378" i="6"/>
  <c r="H378" i="6"/>
  <c r="I378" i="6"/>
  <c r="J378" i="6"/>
  <c r="K378" i="6"/>
  <c r="L378" i="6"/>
  <c r="M378" i="6"/>
  <c r="N378" i="6"/>
  <c r="O378" i="6"/>
  <c r="P378" i="6"/>
  <c r="Q378" i="6"/>
  <c r="R378" i="6"/>
  <c r="S378" i="6"/>
  <c r="T378" i="6"/>
  <c r="V378" i="6"/>
  <c r="W378" i="6"/>
  <c r="AE378" i="6"/>
  <c r="AF378" i="6"/>
  <c r="AG378" i="6"/>
  <c r="AH378" i="6"/>
  <c r="AI378" i="6"/>
  <c r="AJ378" i="6"/>
  <c r="AK378" i="6"/>
  <c r="AL378" i="6"/>
  <c r="AM378" i="6"/>
  <c r="A379" i="6"/>
  <c r="B379" i="6"/>
  <c r="C379" i="6"/>
  <c r="D379" i="6"/>
  <c r="E379" i="6"/>
  <c r="F379" i="6"/>
  <c r="G379" i="6"/>
  <c r="H379" i="6"/>
  <c r="I379" i="6"/>
  <c r="J379" i="6"/>
  <c r="K379" i="6"/>
  <c r="L379" i="6"/>
  <c r="M379" i="6"/>
  <c r="N379" i="6"/>
  <c r="O379" i="6"/>
  <c r="P379" i="6"/>
  <c r="Q379" i="6"/>
  <c r="R379" i="6"/>
  <c r="S379" i="6"/>
  <c r="T379" i="6"/>
  <c r="V379" i="6"/>
  <c r="W379" i="6"/>
  <c r="AE379" i="6"/>
  <c r="AF379" i="6"/>
  <c r="AG379" i="6"/>
  <c r="AH379" i="6"/>
  <c r="AI379" i="6"/>
  <c r="AJ379" i="6"/>
  <c r="AK379" i="6"/>
  <c r="AL379" i="6"/>
  <c r="AM379" i="6"/>
  <c r="A380" i="6"/>
  <c r="B380" i="6"/>
  <c r="C380" i="6"/>
  <c r="D380" i="6"/>
  <c r="E380" i="6"/>
  <c r="F380" i="6"/>
  <c r="G380" i="6"/>
  <c r="H380" i="6"/>
  <c r="I380" i="6"/>
  <c r="J380" i="6"/>
  <c r="K380" i="6"/>
  <c r="L380" i="6"/>
  <c r="M380" i="6"/>
  <c r="N380" i="6"/>
  <c r="O380" i="6"/>
  <c r="P380" i="6"/>
  <c r="Q380" i="6"/>
  <c r="R380" i="6"/>
  <c r="S380" i="6"/>
  <c r="T380" i="6"/>
  <c r="V380" i="6"/>
  <c r="W380" i="6"/>
  <c r="AE380" i="6"/>
  <c r="AF380" i="6"/>
  <c r="AG380" i="6"/>
  <c r="AH380" i="6"/>
  <c r="AI380" i="6"/>
  <c r="AJ380" i="6"/>
  <c r="AK380" i="6"/>
  <c r="AL380" i="6"/>
  <c r="AM380" i="6"/>
  <c r="A381" i="6"/>
  <c r="B381" i="6"/>
  <c r="C381" i="6"/>
  <c r="D381" i="6"/>
  <c r="E381" i="6"/>
  <c r="F381" i="6"/>
  <c r="G381" i="6"/>
  <c r="H381" i="6"/>
  <c r="I381" i="6"/>
  <c r="J381" i="6"/>
  <c r="K381" i="6"/>
  <c r="L381" i="6"/>
  <c r="M381" i="6"/>
  <c r="N381" i="6"/>
  <c r="O381" i="6"/>
  <c r="P381" i="6"/>
  <c r="Q381" i="6"/>
  <c r="R381" i="6"/>
  <c r="S381" i="6"/>
  <c r="T381" i="6"/>
  <c r="V381" i="6"/>
  <c r="W381" i="6"/>
  <c r="AE381" i="6"/>
  <c r="AF381" i="6"/>
  <c r="AG381" i="6"/>
  <c r="AH381" i="6"/>
  <c r="AI381" i="6"/>
  <c r="AJ381" i="6"/>
  <c r="AK381" i="6"/>
  <c r="AL381" i="6"/>
  <c r="AM381" i="6"/>
  <c r="A382" i="6"/>
  <c r="B382" i="6"/>
  <c r="C382" i="6"/>
  <c r="D382" i="6"/>
  <c r="E382" i="6"/>
  <c r="F382" i="6"/>
  <c r="G382" i="6"/>
  <c r="H382" i="6"/>
  <c r="I382" i="6"/>
  <c r="J382" i="6"/>
  <c r="K382" i="6"/>
  <c r="L382" i="6"/>
  <c r="M382" i="6"/>
  <c r="N382" i="6"/>
  <c r="O382" i="6"/>
  <c r="P382" i="6"/>
  <c r="Q382" i="6"/>
  <c r="R382" i="6"/>
  <c r="S382" i="6"/>
  <c r="T382" i="6"/>
  <c r="V382" i="6"/>
  <c r="W382" i="6"/>
  <c r="AE382" i="6"/>
  <c r="AF382" i="6"/>
  <c r="AG382" i="6"/>
  <c r="AH382" i="6"/>
  <c r="AI382" i="6"/>
  <c r="AJ382" i="6"/>
  <c r="AK382" i="6"/>
  <c r="AL382" i="6"/>
  <c r="AM382" i="6"/>
  <c r="A383" i="6"/>
  <c r="B383" i="6"/>
  <c r="C383" i="6"/>
  <c r="D383" i="6"/>
  <c r="E383" i="6"/>
  <c r="F383" i="6"/>
  <c r="G383" i="6"/>
  <c r="H383" i="6"/>
  <c r="I383" i="6"/>
  <c r="J383" i="6"/>
  <c r="K383" i="6"/>
  <c r="L383" i="6"/>
  <c r="M383" i="6"/>
  <c r="N383" i="6"/>
  <c r="O383" i="6"/>
  <c r="P383" i="6"/>
  <c r="Q383" i="6"/>
  <c r="R383" i="6"/>
  <c r="S383" i="6"/>
  <c r="T383" i="6"/>
  <c r="V383" i="6"/>
  <c r="W383" i="6"/>
  <c r="AE383" i="6"/>
  <c r="AF383" i="6"/>
  <c r="AG383" i="6"/>
  <c r="AH383" i="6"/>
  <c r="AI383" i="6"/>
  <c r="AJ383" i="6"/>
  <c r="AK383" i="6"/>
  <c r="AL383" i="6"/>
  <c r="AM383" i="6"/>
  <c r="A384" i="6"/>
  <c r="B384" i="6"/>
  <c r="C384" i="6"/>
  <c r="D384" i="6"/>
  <c r="E384" i="6"/>
  <c r="F384" i="6"/>
  <c r="G384" i="6"/>
  <c r="H384" i="6"/>
  <c r="I384" i="6"/>
  <c r="J384" i="6"/>
  <c r="K384" i="6"/>
  <c r="L384" i="6"/>
  <c r="M384" i="6"/>
  <c r="N384" i="6"/>
  <c r="O384" i="6"/>
  <c r="P384" i="6"/>
  <c r="Q384" i="6"/>
  <c r="R384" i="6"/>
  <c r="S384" i="6"/>
  <c r="T384" i="6"/>
  <c r="V384" i="6"/>
  <c r="W384" i="6"/>
  <c r="AE384" i="6"/>
  <c r="AF384" i="6"/>
  <c r="AG384" i="6"/>
  <c r="AH384" i="6"/>
  <c r="AI384" i="6"/>
  <c r="AJ384" i="6"/>
  <c r="AK384" i="6"/>
  <c r="AL384" i="6"/>
  <c r="AM384" i="6"/>
  <c r="A385" i="6"/>
  <c r="B385" i="6"/>
  <c r="C385" i="6"/>
  <c r="D385" i="6"/>
  <c r="E385" i="6"/>
  <c r="F385" i="6"/>
  <c r="G385" i="6"/>
  <c r="H385" i="6"/>
  <c r="I385" i="6"/>
  <c r="J385" i="6"/>
  <c r="K385" i="6"/>
  <c r="L385" i="6"/>
  <c r="M385" i="6"/>
  <c r="N385" i="6"/>
  <c r="O385" i="6"/>
  <c r="P385" i="6"/>
  <c r="Q385" i="6"/>
  <c r="R385" i="6"/>
  <c r="S385" i="6"/>
  <c r="T385" i="6"/>
  <c r="V385" i="6"/>
  <c r="W385" i="6"/>
  <c r="AE385" i="6"/>
  <c r="AF385" i="6"/>
  <c r="AG385" i="6"/>
  <c r="AH385" i="6"/>
  <c r="AI385" i="6"/>
  <c r="AJ385" i="6"/>
  <c r="AK385" i="6"/>
  <c r="AL385" i="6"/>
  <c r="AM385" i="6"/>
  <c r="A386" i="6"/>
  <c r="B386" i="6"/>
  <c r="C386" i="6"/>
  <c r="D386" i="6"/>
  <c r="E386" i="6"/>
  <c r="F386" i="6"/>
  <c r="G386" i="6"/>
  <c r="H386" i="6"/>
  <c r="I386" i="6"/>
  <c r="J386" i="6"/>
  <c r="K386" i="6"/>
  <c r="L386" i="6"/>
  <c r="M386" i="6"/>
  <c r="N386" i="6"/>
  <c r="O386" i="6"/>
  <c r="P386" i="6"/>
  <c r="Q386" i="6"/>
  <c r="R386" i="6"/>
  <c r="S386" i="6"/>
  <c r="T386" i="6"/>
  <c r="V386" i="6"/>
  <c r="W386" i="6"/>
  <c r="AE386" i="6"/>
  <c r="AF386" i="6"/>
  <c r="AG386" i="6"/>
  <c r="AH386" i="6"/>
  <c r="AI386" i="6"/>
  <c r="AJ386" i="6"/>
  <c r="AK386" i="6"/>
  <c r="AL386" i="6"/>
  <c r="AM386" i="6"/>
  <c r="A387" i="6"/>
  <c r="B387" i="6"/>
  <c r="C387" i="6"/>
  <c r="D387" i="6"/>
  <c r="E387" i="6"/>
  <c r="F387" i="6"/>
  <c r="G387" i="6"/>
  <c r="H387" i="6"/>
  <c r="I387" i="6"/>
  <c r="J387" i="6"/>
  <c r="K387" i="6"/>
  <c r="L387" i="6"/>
  <c r="M387" i="6"/>
  <c r="N387" i="6"/>
  <c r="O387" i="6"/>
  <c r="P387" i="6"/>
  <c r="Q387" i="6"/>
  <c r="R387" i="6"/>
  <c r="S387" i="6"/>
  <c r="T387" i="6"/>
  <c r="V387" i="6"/>
  <c r="W387" i="6"/>
  <c r="AE387" i="6"/>
  <c r="AF387" i="6"/>
  <c r="AG387" i="6"/>
  <c r="AH387" i="6"/>
  <c r="AI387" i="6"/>
  <c r="AJ387" i="6"/>
  <c r="AK387" i="6"/>
  <c r="AL387" i="6"/>
  <c r="AM387" i="6"/>
  <c r="A388" i="6"/>
  <c r="B388" i="6"/>
  <c r="C388" i="6"/>
  <c r="D388" i="6"/>
  <c r="E388" i="6"/>
  <c r="F388" i="6"/>
  <c r="G388" i="6"/>
  <c r="H388" i="6"/>
  <c r="I388" i="6"/>
  <c r="J388" i="6"/>
  <c r="K388" i="6"/>
  <c r="L388" i="6"/>
  <c r="M388" i="6"/>
  <c r="N388" i="6"/>
  <c r="O388" i="6"/>
  <c r="P388" i="6"/>
  <c r="Q388" i="6"/>
  <c r="R388" i="6"/>
  <c r="S388" i="6"/>
  <c r="T388" i="6"/>
  <c r="V388" i="6"/>
  <c r="W388" i="6"/>
  <c r="AE388" i="6"/>
  <c r="AF388" i="6"/>
  <c r="AG388" i="6"/>
  <c r="AH388" i="6"/>
  <c r="AI388" i="6"/>
  <c r="AJ388" i="6"/>
  <c r="AK388" i="6"/>
  <c r="AL388" i="6"/>
  <c r="AM388" i="6"/>
  <c r="A389" i="6"/>
  <c r="B389" i="6"/>
  <c r="C389" i="6"/>
  <c r="D389" i="6"/>
  <c r="E389" i="6"/>
  <c r="F389" i="6"/>
  <c r="G389" i="6"/>
  <c r="H389" i="6"/>
  <c r="I389" i="6"/>
  <c r="J389" i="6"/>
  <c r="K389" i="6"/>
  <c r="L389" i="6"/>
  <c r="M389" i="6"/>
  <c r="N389" i="6"/>
  <c r="O389" i="6"/>
  <c r="P389" i="6"/>
  <c r="Q389" i="6"/>
  <c r="R389" i="6"/>
  <c r="S389" i="6"/>
  <c r="T389" i="6"/>
  <c r="V389" i="6"/>
  <c r="W389" i="6"/>
  <c r="AE389" i="6"/>
  <c r="AF389" i="6"/>
  <c r="AG389" i="6"/>
  <c r="AH389" i="6"/>
  <c r="AI389" i="6"/>
  <c r="AJ389" i="6"/>
  <c r="AK389" i="6"/>
  <c r="AL389" i="6"/>
  <c r="AM389" i="6"/>
  <c r="A390" i="6"/>
  <c r="B390" i="6"/>
  <c r="C390" i="6"/>
  <c r="D390" i="6"/>
  <c r="E390" i="6"/>
  <c r="F390" i="6"/>
  <c r="G390" i="6"/>
  <c r="H390" i="6"/>
  <c r="I390" i="6"/>
  <c r="J390" i="6"/>
  <c r="K390" i="6"/>
  <c r="L390" i="6"/>
  <c r="M390" i="6"/>
  <c r="N390" i="6"/>
  <c r="O390" i="6"/>
  <c r="P390" i="6"/>
  <c r="Q390" i="6"/>
  <c r="R390" i="6"/>
  <c r="S390" i="6"/>
  <c r="T390" i="6"/>
  <c r="V390" i="6"/>
  <c r="W390" i="6"/>
  <c r="AE390" i="6"/>
  <c r="AF390" i="6"/>
  <c r="AG390" i="6"/>
  <c r="AH390" i="6"/>
  <c r="AI390" i="6"/>
  <c r="AJ390" i="6"/>
  <c r="AK390" i="6"/>
  <c r="AL390" i="6"/>
  <c r="AM390" i="6"/>
  <c r="A391" i="6"/>
  <c r="B391" i="6"/>
  <c r="C391" i="6"/>
  <c r="D391" i="6"/>
  <c r="E391" i="6"/>
  <c r="F391" i="6"/>
  <c r="G391" i="6"/>
  <c r="H391" i="6"/>
  <c r="I391" i="6"/>
  <c r="J391" i="6"/>
  <c r="K391" i="6"/>
  <c r="L391" i="6"/>
  <c r="M391" i="6"/>
  <c r="N391" i="6"/>
  <c r="O391" i="6"/>
  <c r="P391" i="6"/>
  <c r="Q391" i="6"/>
  <c r="R391" i="6"/>
  <c r="S391" i="6"/>
  <c r="T391" i="6"/>
  <c r="V391" i="6"/>
  <c r="W391" i="6"/>
  <c r="AE391" i="6"/>
  <c r="AF391" i="6"/>
  <c r="AG391" i="6"/>
  <c r="AH391" i="6"/>
  <c r="AI391" i="6"/>
  <c r="AJ391" i="6"/>
  <c r="AK391" i="6"/>
  <c r="AL391" i="6"/>
  <c r="AM391" i="6"/>
  <c r="A392" i="6"/>
  <c r="B392" i="6"/>
  <c r="C392" i="6"/>
  <c r="D392" i="6"/>
  <c r="E392" i="6"/>
  <c r="F392" i="6"/>
  <c r="G392" i="6"/>
  <c r="H392" i="6"/>
  <c r="I392" i="6"/>
  <c r="J392" i="6"/>
  <c r="K392" i="6"/>
  <c r="L392" i="6"/>
  <c r="M392" i="6"/>
  <c r="N392" i="6"/>
  <c r="O392" i="6"/>
  <c r="P392" i="6"/>
  <c r="Q392" i="6"/>
  <c r="R392" i="6"/>
  <c r="S392" i="6"/>
  <c r="T392" i="6"/>
  <c r="V392" i="6"/>
  <c r="W392" i="6"/>
  <c r="AE392" i="6"/>
  <c r="AF392" i="6"/>
  <c r="AG392" i="6"/>
  <c r="AH392" i="6"/>
  <c r="AI392" i="6"/>
  <c r="AJ392" i="6"/>
  <c r="AK392" i="6"/>
  <c r="AL392" i="6"/>
  <c r="AM392" i="6"/>
  <c r="A393" i="6"/>
  <c r="B393" i="6"/>
  <c r="C393" i="6"/>
  <c r="D393" i="6"/>
  <c r="E393" i="6"/>
  <c r="F393" i="6"/>
  <c r="G393" i="6"/>
  <c r="H393" i="6"/>
  <c r="I393" i="6"/>
  <c r="J393" i="6"/>
  <c r="K393" i="6"/>
  <c r="L393" i="6"/>
  <c r="M393" i="6"/>
  <c r="N393" i="6"/>
  <c r="O393" i="6"/>
  <c r="P393" i="6"/>
  <c r="Q393" i="6"/>
  <c r="R393" i="6"/>
  <c r="S393" i="6"/>
  <c r="T393" i="6"/>
  <c r="V393" i="6"/>
  <c r="W393" i="6"/>
  <c r="AE393" i="6"/>
  <c r="AF393" i="6"/>
  <c r="AG393" i="6"/>
  <c r="AH393" i="6"/>
  <c r="AI393" i="6"/>
  <c r="AJ393" i="6"/>
  <c r="AK393" i="6"/>
  <c r="AL393" i="6"/>
  <c r="AM393" i="6"/>
  <c r="A394" i="6"/>
  <c r="B394" i="6"/>
  <c r="C394" i="6"/>
  <c r="D394" i="6"/>
  <c r="E394" i="6"/>
  <c r="F394" i="6"/>
  <c r="G394" i="6"/>
  <c r="H394" i="6"/>
  <c r="I394" i="6"/>
  <c r="J394" i="6"/>
  <c r="K394" i="6"/>
  <c r="L394" i="6"/>
  <c r="M394" i="6"/>
  <c r="N394" i="6"/>
  <c r="O394" i="6"/>
  <c r="P394" i="6"/>
  <c r="Q394" i="6"/>
  <c r="R394" i="6"/>
  <c r="S394" i="6"/>
  <c r="T394" i="6"/>
  <c r="V394" i="6"/>
  <c r="W394" i="6"/>
  <c r="AE394" i="6"/>
  <c r="AF394" i="6"/>
  <c r="AG394" i="6"/>
  <c r="AH394" i="6"/>
  <c r="AI394" i="6"/>
  <c r="AJ394" i="6"/>
  <c r="AK394" i="6"/>
  <c r="AL394" i="6"/>
  <c r="AM394" i="6"/>
  <c r="A395" i="6"/>
  <c r="B395" i="6"/>
  <c r="C395" i="6"/>
  <c r="D395" i="6"/>
  <c r="E395" i="6"/>
  <c r="F395" i="6"/>
  <c r="G395" i="6"/>
  <c r="H395" i="6"/>
  <c r="I395" i="6"/>
  <c r="J395" i="6"/>
  <c r="K395" i="6"/>
  <c r="L395" i="6"/>
  <c r="M395" i="6"/>
  <c r="N395" i="6"/>
  <c r="O395" i="6"/>
  <c r="P395" i="6"/>
  <c r="Q395" i="6"/>
  <c r="R395" i="6"/>
  <c r="S395" i="6"/>
  <c r="T395" i="6"/>
  <c r="V395" i="6"/>
  <c r="W395" i="6"/>
  <c r="AE395" i="6"/>
  <c r="AF395" i="6"/>
  <c r="AG395" i="6"/>
  <c r="AH395" i="6"/>
  <c r="AI395" i="6"/>
  <c r="AJ395" i="6"/>
  <c r="AK395" i="6"/>
  <c r="AL395" i="6"/>
  <c r="AM395" i="6"/>
  <c r="A396" i="6"/>
  <c r="B396" i="6"/>
  <c r="C396" i="6"/>
  <c r="D396" i="6"/>
  <c r="E396" i="6"/>
  <c r="F396" i="6"/>
  <c r="G396" i="6"/>
  <c r="H396" i="6"/>
  <c r="I396" i="6"/>
  <c r="J396" i="6"/>
  <c r="K396" i="6"/>
  <c r="L396" i="6"/>
  <c r="M396" i="6"/>
  <c r="N396" i="6"/>
  <c r="O396" i="6"/>
  <c r="P396" i="6"/>
  <c r="Q396" i="6"/>
  <c r="R396" i="6"/>
  <c r="S396" i="6"/>
  <c r="T396" i="6"/>
  <c r="V396" i="6"/>
  <c r="W396" i="6"/>
  <c r="AE396" i="6"/>
  <c r="AF396" i="6"/>
  <c r="AG396" i="6"/>
  <c r="AH396" i="6"/>
  <c r="AI396" i="6"/>
  <c r="AJ396" i="6"/>
  <c r="AK396" i="6"/>
  <c r="AL396" i="6"/>
  <c r="AM396" i="6"/>
  <c r="A397" i="6"/>
  <c r="B397" i="6"/>
  <c r="C397" i="6"/>
  <c r="D397" i="6"/>
  <c r="E397" i="6"/>
  <c r="F397" i="6"/>
  <c r="G397" i="6"/>
  <c r="H397" i="6"/>
  <c r="I397" i="6"/>
  <c r="J397" i="6"/>
  <c r="K397" i="6"/>
  <c r="L397" i="6"/>
  <c r="M397" i="6"/>
  <c r="N397" i="6"/>
  <c r="O397" i="6"/>
  <c r="P397" i="6"/>
  <c r="Q397" i="6"/>
  <c r="R397" i="6"/>
  <c r="S397" i="6"/>
  <c r="T397" i="6"/>
  <c r="V397" i="6"/>
  <c r="W397" i="6"/>
  <c r="AE397" i="6"/>
  <c r="AF397" i="6"/>
  <c r="AG397" i="6"/>
  <c r="AH397" i="6"/>
  <c r="AI397" i="6"/>
  <c r="AJ397" i="6"/>
  <c r="AK397" i="6"/>
  <c r="AL397" i="6"/>
  <c r="AM397" i="6"/>
  <c r="A398" i="6"/>
  <c r="B398" i="6"/>
  <c r="C398" i="6"/>
  <c r="D398" i="6"/>
  <c r="E398" i="6"/>
  <c r="F398" i="6"/>
  <c r="G398" i="6"/>
  <c r="H398" i="6"/>
  <c r="I398" i="6"/>
  <c r="J398" i="6"/>
  <c r="K398" i="6"/>
  <c r="L398" i="6"/>
  <c r="M398" i="6"/>
  <c r="N398" i="6"/>
  <c r="O398" i="6"/>
  <c r="P398" i="6"/>
  <c r="Q398" i="6"/>
  <c r="R398" i="6"/>
  <c r="S398" i="6"/>
  <c r="T398" i="6"/>
  <c r="V398" i="6"/>
  <c r="W398" i="6"/>
  <c r="AE398" i="6"/>
  <c r="AF398" i="6"/>
  <c r="AG398" i="6"/>
  <c r="AH398" i="6"/>
  <c r="AI398" i="6"/>
  <c r="AJ398" i="6"/>
  <c r="AK398" i="6"/>
  <c r="AL398" i="6"/>
  <c r="AM398" i="6"/>
  <c r="A399" i="6"/>
  <c r="B399" i="6"/>
  <c r="C399" i="6"/>
  <c r="D399" i="6"/>
  <c r="E399" i="6"/>
  <c r="F399" i="6"/>
  <c r="G399" i="6"/>
  <c r="H399" i="6"/>
  <c r="I399" i="6"/>
  <c r="J399" i="6"/>
  <c r="K399" i="6"/>
  <c r="L399" i="6"/>
  <c r="M399" i="6"/>
  <c r="N399" i="6"/>
  <c r="O399" i="6"/>
  <c r="P399" i="6"/>
  <c r="Q399" i="6"/>
  <c r="R399" i="6"/>
  <c r="S399" i="6"/>
  <c r="T399" i="6"/>
  <c r="V399" i="6"/>
  <c r="W399" i="6"/>
  <c r="AE399" i="6"/>
  <c r="AF399" i="6"/>
  <c r="AG399" i="6"/>
  <c r="AH399" i="6"/>
  <c r="AI399" i="6"/>
  <c r="AJ399" i="6"/>
  <c r="AK399" i="6"/>
  <c r="AL399" i="6"/>
  <c r="AM399" i="6"/>
  <c r="A400" i="6"/>
  <c r="B400" i="6"/>
  <c r="C400" i="6"/>
  <c r="D400" i="6"/>
  <c r="E400" i="6"/>
  <c r="F400" i="6"/>
  <c r="G400" i="6"/>
  <c r="H400" i="6"/>
  <c r="I400" i="6"/>
  <c r="J400" i="6"/>
  <c r="K400" i="6"/>
  <c r="L400" i="6"/>
  <c r="M400" i="6"/>
  <c r="N400" i="6"/>
  <c r="O400" i="6"/>
  <c r="P400" i="6"/>
  <c r="Q400" i="6"/>
  <c r="R400" i="6"/>
  <c r="S400" i="6"/>
  <c r="T400" i="6"/>
  <c r="V400" i="6"/>
  <c r="W400" i="6"/>
  <c r="AE400" i="6"/>
  <c r="AF400" i="6"/>
  <c r="AG400" i="6"/>
  <c r="AH400" i="6"/>
  <c r="AI400" i="6"/>
  <c r="AJ400" i="6"/>
  <c r="AK400" i="6"/>
  <c r="AL400" i="6"/>
  <c r="AM400" i="6"/>
  <c r="A401" i="6"/>
  <c r="B401" i="6"/>
  <c r="C401" i="6"/>
  <c r="D401" i="6"/>
  <c r="E401" i="6"/>
  <c r="F401" i="6"/>
  <c r="G401" i="6"/>
  <c r="H401" i="6"/>
  <c r="I401" i="6"/>
  <c r="J401" i="6"/>
  <c r="K401" i="6"/>
  <c r="L401" i="6"/>
  <c r="M401" i="6"/>
  <c r="N401" i="6"/>
  <c r="O401" i="6"/>
  <c r="P401" i="6"/>
  <c r="Q401" i="6"/>
  <c r="R401" i="6"/>
  <c r="S401" i="6"/>
  <c r="T401" i="6"/>
  <c r="V401" i="6"/>
  <c r="W401" i="6"/>
  <c r="AE401" i="6"/>
  <c r="AF401" i="6"/>
  <c r="AG401" i="6"/>
  <c r="AH401" i="6"/>
  <c r="AI401" i="6"/>
  <c r="AJ401" i="6"/>
  <c r="AK401" i="6"/>
  <c r="AL401" i="6"/>
  <c r="AM401" i="6"/>
  <c r="A402" i="6"/>
  <c r="B402" i="6"/>
  <c r="C402" i="6"/>
  <c r="D402" i="6"/>
  <c r="E402" i="6"/>
  <c r="F402" i="6"/>
  <c r="G402" i="6"/>
  <c r="H402" i="6"/>
  <c r="I402" i="6"/>
  <c r="J402" i="6"/>
  <c r="K402" i="6"/>
  <c r="L402" i="6"/>
  <c r="M402" i="6"/>
  <c r="N402" i="6"/>
  <c r="O402" i="6"/>
  <c r="P402" i="6"/>
  <c r="Q402" i="6"/>
  <c r="R402" i="6"/>
  <c r="S402" i="6"/>
  <c r="T402" i="6"/>
  <c r="V402" i="6"/>
  <c r="W402" i="6"/>
  <c r="AE402" i="6"/>
  <c r="AF402" i="6"/>
  <c r="AG402" i="6"/>
  <c r="AH402" i="6"/>
  <c r="AI402" i="6"/>
  <c r="AJ402" i="6"/>
  <c r="AK402" i="6"/>
  <c r="AL402" i="6"/>
  <c r="AM402" i="6"/>
  <c r="A403" i="6"/>
  <c r="B403" i="6"/>
  <c r="C403" i="6"/>
  <c r="D403" i="6"/>
  <c r="E403" i="6"/>
  <c r="F403" i="6"/>
  <c r="G403" i="6"/>
  <c r="H403" i="6"/>
  <c r="I403" i="6"/>
  <c r="J403" i="6"/>
  <c r="K403" i="6"/>
  <c r="L403" i="6"/>
  <c r="M403" i="6"/>
  <c r="N403" i="6"/>
  <c r="O403" i="6"/>
  <c r="P403" i="6"/>
  <c r="Q403" i="6"/>
  <c r="R403" i="6"/>
  <c r="S403" i="6"/>
  <c r="T403" i="6"/>
  <c r="V403" i="6"/>
  <c r="W403" i="6"/>
  <c r="AE403" i="6"/>
  <c r="AF403" i="6"/>
  <c r="AG403" i="6"/>
  <c r="AH403" i="6"/>
  <c r="AI403" i="6"/>
  <c r="AJ403" i="6"/>
  <c r="AK403" i="6"/>
  <c r="AL403" i="6"/>
  <c r="AM403" i="6"/>
  <c r="A404" i="6"/>
  <c r="B404" i="6"/>
  <c r="C404" i="6"/>
  <c r="D404" i="6"/>
  <c r="E404" i="6"/>
  <c r="F404" i="6"/>
  <c r="G404" i="6"/>
  <c r="H404" i="6"/>
  <c r="I404" i="6"/>
  <c r="J404" i="6"/>
  <c r="K404" i="6"/>
  <c r="L404" i="6"/>
  <c r="M404" i="6"/>
  <c r="N404" i="6"/>
  <c r="O404" i="6"/>
  <c r="P404" i="6"/>
  <c r="Q404" i="6"/>
  <c r="R404" i="6"/>
  <c r="S404" i="6"/>
  <c r="T404" i="6"/>
  <c r="V404" i="6"/>
  <c r="W404" i="6"/>
  <c r="AE404" i="6"/>
  <c r="AF404" i="6"/>
  <c r="AG404" i="6"/>
  <c r="AH404" i="6"/>
  <c r="AI404" i="6"/>
  <c r="AJ404" i="6"/>
  <c r="AK404" i="6"/>
  <c r="AL404" i="6"/>
  <c r="AM404" i="6"/>
  <c r="A405" i="6"/>
  <c r="B405" i="6"/>
  <c r="C405" i="6"/>
  <c r="D405" i="6"/>
  <c r="E405" i="6"/>
  <c r="F405" i="6"/>
  <c r="G405" i="6"/>
  <c r="H405" i="6"/>
  <c r="I405" i="6"/>
  <c r="J405" i="6"/>
  <c r="K405" i="6"/>
  <c r="L405" i="6"/>
  <c r="M405" i="6"/>
  <c r="N405" i="6"/>
  <c r="O405" i="6"/>
  <c r="P405" i="6"/>
  <c r="Q405" i="6"/>
  <c r="R405" i="6"/>
  <c r="S405" i="6"/>
  <c r="T405" i="6"/>
  <c r="V405" i="6"/>
  <c r="W405" i="6"/>
  <c r="AE405" i="6"/>
  <c r="AF405" i="6"/>
  <c r="AG405" i="6"/>
  <c r="AH405" i="6"/>
  <c r="AI405" i="6"/>
  <c r="AJ405" i="6"/>
  <c r="AK405" i="6"/>
  <c r="AL405" i="6"/>
  <c r="AM405" i="6"/>
  <c r="A406" i="6"/>
  <c r="B406" i="6"/>
  <c r="C406" i="6"/>
  <c r="D406" i="6"/>
  <c r="E406" i="6"/>
  <c r="F406" i="6"/>
  <c r="G406" i="6"/>
  <c r="H406" i="6"/>
  <c r="I406" i="6"/>
  <c r="J406" i="6"/>
  <c r="K406" i="6"/>
  <c r="L406" i="6"/>
  <c r="M406" i="6"/>
  <c r="N406" i="6"/>
  <c r="O406" i="6"/>
  <c r="P406" i="6"/>
  <c r="Q406" i="6"/>
  <c r="R406" i="6"/>
  <c r="S406" i="6"/>
  <c r="T406" i="6"/>
  <c r="V406" i="6"/>
  <c r="W406" i="6"/>
  <c r="AE406" i="6"/>
  <c r="AF406" i="6"/>
  <c r="AG406" i="6"/>
  <c r="AH406" i="6"/>
  <c r="AI406" i="6"/>
  <c r="AJ406" i="6"/>
  <c r="AK406" i="6"/>
  <c r="AL406" i="6"/>
  <c r="AM406" i="6"/>
  <c r="A407" i="6"/>
  <c r="B407" i="6"/>
  <c r="C407" i="6"/>
  <c r="D407" i="6"/>
  <c r="E407" i="6"/>
  <c r="F407" i="6"/>
  <c r="G407" i="6"/>
  <c r="H407" i="6"/>
  <c r="I407" i="6"/>
  <c r="J407" i="6"/>
  <c r="K407" i="6"/>
  <c r="L407" i="6"/>
  <c r="M407" i="6"/>
  <c r="N407" i="6"/>
  <c r="O407" i="6"/>
  <c r="P407" i="6"/>
  <c r="Q407" i="6"/>
  <c r="R407" i="6"/>
  <c r="S407" i="6"/>
  <c r="T407" i="6"/>
  <c r="V407" i="6"/>
  <c r="W407" i="6"/>
  <c r="AE407" i="6"/>
  <c r="AF407" i="6"/>
  <c r="AG407" i="6"/>
  <c r="AH407" i="6"/>
  <c r="AI407" i="6"/>
  <c r="AJ407" i="6"/>
  <c r="AK407" i="6"/>
  <c r="AL407" i="6"/>
  <c r="AM407" i="6"/>
  <c r="A408" i="6"/>
  <c r="B408" i="6"/>
  <c r="C408" i="6"/>
  <c r="D408" i="6"/>
  <c r="E408" i="6"/>
  <c r="F408" i="6"/>
  <c r="G408" i="6"/>
  <c r="H408" i="6"/>
  <c r="I408" i="6"/>
  <c r="J408" i="6"/>
  <c r="K408" i="6"/>
  <c r="L408" i="6"/>
  <c r="M408" i="6"/>
  <c r="N408" i="6"/>
  <c r="O408" i="6"/>
  <c r="P408" i="6"/>
  <c r="Q408" i="6"/>
  <c r="R408" i="6"/>
  <c r="S408" i="6"/>
  <c r="T408" i="6"/>
  <c r="V408" i="6"/>
  <c r="W408" i="6"/>
  <c r="AE408" i="6"/>
  <c r="AF408" i="6"/>
  <c r="AG408" i="6"/>
  <c r="AH408" i="6"/>
  <c r="AI408" i="6"/>
  <c r="AJ408" i="6"/>
  <c r="AK408" i="6"/>
  <c r="AL408" i="6"/>
  <c r="AM408" i="6"/>
  <c r="A409" i="6"/>
  <c r="B409" i="6"/>
  <c r="C409" i="6"/>
  <c r="D409" i="6"/>
  <c r="E409" i="6"/>
  <c r="F409" i="6"/>
  <c r="G409" i="6"/>
  <c r="H409" i="6"/>
  <c r="I409" i="6"/>
  <c r="J409" i="6"/>
  <c r="K409" i="6"/>
  <c r="L409" i="6"/>
  <c r="M409" i="6"/>
  <c r="N409" i="6"/>
  <c r="O409" i="6"/>
  <c r="P409" i="6"/>
  <c r="Q409" i="6"/>
  <c r="R409" i="6"/>
  <c r="S409" i="6"/>
  <c r="T409" i="6"/>
  <c r="V409" i="6"/>
  <c r="W409" i="6"/>
  <c r="AE409" i="6"/>
  <c r="AF409" i="6"/>
  <c r="AG409" i="6"/>
  <c r="AH409" i="6"/>
  <c r="AI409" i="6"/>
  <c r="AJ409" i="6"/>
  <c r="AK409" i="6"/>
  <c r="AL409" i="6"/>
  <c r="AM409" i="6"/>
  <c r="A410" i="6"/>
  <c r="B410" i="6"/>
  <c r="C410" i="6"/>
  <c r="D410" i="6"/>
  <c r="E410" i="6"/>
  <c r="F410" i="6"/>
  <c r="G410" i="6"/>
  <c r="H410" i="6"/>
  <c r="I410" i="6"/>
  <c r="J410" i="6"/>
  <c r="K410" i="6"/>
  <c r="L410" i="6"/>
  <c r="M410" i="6"/>
  <c r="N410" i="6"/>
  <c r="O410" i="6"/>
  <c r="P410" i="6"/>
  <c r="Q410" i="6"/>
  <c r="R410" i="6"/>
  <c r="S410" i="6"/>
  <c r="T410" i="6"/>
  <c r="V410" i="6"/>
  <c r="W410" i="6"/>
  <c r="AE410" i="6"/>
  <c r="AF410" i="6"/>
  <c r="AG410" i="6"/>
  <c r="AH410" i="6"/>
  <c r="AI410" i="6"/>
  <c r="AJ410" i="6"/>
  <c r="AK410" i="6"/>
  <c r="AL410" i="6"/>
  <c r="AM410" i="6"/>
  <c r="A411" i="6"/>
  <c r="B411" i="6"/>
  <c r="C411" i="6"/>
  <c r="D411" i="6"/>
  <c r="E411" i="6"/>
  <c r="F411" i="6"/>
  <c r="G411" i="6"/>
  <c r="H411" i="6"/>
  <c r="I411" i="6"/>
  <c r="J411" i="6"/>
  <c r="K411" i="6"/>
  <c r="L411" i="6"/>
  <c r="M411" i="6"/>
  <c r="N411" i="6"/>
  <c r="O411" i="6"/>
  <c r="P411" i="6"/>
  <c r="Q411" i="6"/>
  <c r="R411" i="6"/>
  <c r="S411" i="6"/>
  <c r="T411" i="6"/>
  <c r="V411" i="6"/>
  <c r="W411" i="6"/>
  <c r="AE411" i="6"/>
  <c r="AF411" i="6"/>
  <c r="AG411" i="6"/>
  <c r="AH411" i="6"/>
  <c r="AI411" i="6"/>
  <c r="AJ411" i="6"/>
  <c r="AK411" i="6"/>
  <c r="AL411" i="6"/>
  <c r="AM411" i="6"/>
  <c r="A412" i="6"/>
  <c r="B412" i="6"/>
  <c r="C412" i="6"/>
  <c r="D412" i="6"/>
  <c r="E412" i="6"/>
  <c r="F412" i="6"/>
  <c r="G412" i="6"/>
  <c r="H412" i="6"/>
  <c r="I412" i="6"/>
  <c r="J412" i="6"/>
  <c r="K412" i="6"/>
  <c r="L412" i="6"/>
  <c r="M412" i="6"/>
  <c r="N412" i="6"/>
  <c r="O412" i="6"/>
  <c r="P412" i="6"/>
  <c r="Q412" i="6"/>
  <c r="R412" i="6"/>
  <c r="S412" i="6"/>
  <c r="T412" i="6"/>
  <c r="V412" i="6"/>
  <c r="W412" i="6"/>
  <c r="AE412" i="6"/>
  <c r="AF412" i="6"/>
  <c r="AG412" i="6"/>
  <c r="AH412" i="6"/>
  <c r="AI412" i="6"/>
  <c r="AJ412" i="6"/>
  <c r="AK412" i="6"/>
  <c r="AL412" i="6"/>
  <c r="AM412" i="6"/>
  <c r="A413" i="6"/>
  <c r="B413" i="6"/>
  <c r="C413" i="6"/>
  <c r="D413" i="6"/>
  <c r="E413" i="6"/>
  <c r="F413" i="6"/>
  <c r="G413" i="6"/>
  <c r="H413" i="6"/>
  <c r="I413" i="6"/>
  <c r="J413" i="6"/>
  <c r="K413" i="6"/>
  <c r="L413" i="6"/>
  <c r="M413" i="6"/>
  <c r="N413" i="6"/>
  <c r="O413" i="6"/>
  <c r="P413" i="6"/>
  <c r="Q413" i="6"/>
  <c r="R413" i="6"/>
  <c r="S413" i="6"/>
  <c r="T413" i="6"/>
  <c r="V413" i="6"/>
  <c r="W413" i="6"/>
  <c r="AE413" i="6"/>
  <c r="AF413" i="6"/>
  <c r="AG413" i="6"/>
  <c r="AH413" i="6"/>
  <c r="AI413" i="6"/>
  <c r="AJ413" i="6"/>
  <c r="AK413" i="6"/>
  <c r="AL413" i="6"/>
  <c r="AM413" i="6"/>
  <c r="A414" i="6"/>
  <c r="B414" i="6"/>
  <c r="C414" i="6"/>
  <c r="D414" i="6"/>
  <c r="E414" i="6"/>
  <c r="F414" i="6"/>
  <c r="G414" i="6"/>
  <c r="H414" i="6"/>
  <c r="I414" i="6"/>
  <c r="J414" i="6"/>
  <c r="K414" i="6"/>
  <c r="L414" i="6"/>
  <c r="M414" i="6"/>
  <c r="N414" i="6"/>
  <c r="O414" i="6"/>
  <c r="P414" i="6"/>
  <c r="Q414" i="6"/>
  <c r="R414" i="6"/>
  <c r="S414" i="6"/>
  <c r="T414" i="6"/>
  <c r="V414" i="6"/>
  <c r="W414" i="6"/>
  <c r="AE414" i="6"/>
  <c r="AF414" i="6"/>
  <c r="AG414" i="6"/>
  <c r="AH414" i="6"/>
  <c r="AI414" i="6"/>
  <c r="AJ414" i="6"/>
  <c r="AK414" i="6"/>
  <c r="AL414" i="6"/>
  <c r="AM414" i="6"/>
  <c r="A415" i="6"/>
  <c r="B415" i="6"/>
  <c r="C415" i="6"/>
  <c r="D415" i="6"/>
  <c r="E415" i="6"/>
  <c r="F415" i="6"/>
  <c r="G415" i="6"/>
  <c r="H415" i="6"/>
  <c r="I415" i="6"/>
  <c r="J415" i="6"/>
  <c r="K415" i="6"/>
  <c r="L415" i="6"/>
  <c r="M415" i="6"/>
  <c r="N415" i="6"/>
  <c r="O415" i="6"/>
  <c r="P415" i="6"/>
  <c r="Q415" i="6"/>
  <c r="R415" i="6"/>
  <c r="S415" i="6"/>
  <c r="T415" i="6"/>
  <c r="V415" i="6"/>
  <c r="W415" i="6"/>
  <c r="AE415" i="6"/>
  <c r="AF415" i="6"/>
  <c r="AG415" i="6"/>
  <c r="AH415" i="6"/>
  <c r="AI415" i="6"/>
  <c r="AJ415" i="6"/>
  <c r="AK415" i="6"/>
  <c r="AL415" i="6"/>
  <c r="AM415" i="6"/>
  <c r="A416" i="6"/>
  <c r="B416" i="6"/>
  <c r="C416" i="6"/>
  <c r="D416" i="6"/>
  <c r="E416" i="6"/>
  <c r="F416" i="6"/>
  <c r="G416" i="6"/>
  <c r="H416" i="6"/>
  <c r="I416" i="6"/>
  <c r="J416" i="6"/>
  <c r="K416" i="6"/>
  <c r="L416" i="6"/>
  <c r="M416" i="6"/>
  <c r="N416" i="6"/>
  <c r="O416" i="6"/>
  <c r="P416" i="6"/>
  <c r="Q416" i="6"/>
  <c r="R416" i="6"/>
  <c r="S416" i="6"/>
  <c r="T416" i="6"/>
  <c r="V416" i="6"/>
  <c r="W416" i="6"/>
  <c r="AE416" i="6"/>
  <c r="AF416" i="6"/>
  <c r="AG416" i="6"/>
  <c r="AH416" i="6"/>
  <c r="AI416" i="6"/>
  <c r="AJ416" i="6"/>
  <c r="AK416" i="6"/>
  <c r="AL416" i="6"/>
  <c r="AM416" i="6"/>
  <c r="A417" i="6"/>
  <c r="B417" i="6"/>
  <c r="C417" i="6"/>
  <c r="D417" i="6"/>
  <c r="E417" i="6"/>
  <c r="F417" i="6"/>
  <c r="G417" i="6"/>
  <c r="H417" i="6"/>
  <c r="I417" i="6"/>
  <c r="J417" i="6"/>
  <c r="K417" i="6"/>
  <c r="L417" i="6"/>
  <c r="M417" i="6"/>
  <c r="N417" i="6"/>
  <c r="O417" i="6"/>
  <c r="P417" i="6"/>
  <c r="Q417" i="6"/>
  <c r="R417" i="6"/>
  <c r="S417" i="6"/>
  <c r="T417" i="6"/>
  <c r="V417" i="6"/>
  <c r="W417" i="6"/>
  <c r="AE417" i="6"/>
  <c r="AF417" i="6"/>
  <c r="AG417" i="6"/>
  <c r="AH417" i="6"/>
  <c r="AI417" i="6"/>
  <c r="AJ417" i="6"/>
  <c r="AK417" i="6"/>
  <c r="AL417" i="6"/>
  <c r="AM417" i="6"/>
  <c r="A418" i="6"/>
  <c r="B418" i="6"/>
  <c r="C418" i="6"/>
  <c r="D418" i="6"/>
  <c r="E418" i="6"/>
  <c r="F418" i="6"/>
  <c r="G418" i="6"/>
  <c r="H418" i="6"/>
  <c r="I418" i="6"/>
  <c r="J418" i="6"/>
  <c r="K418" i="6"/>
  <c r="L418" i="6"/>
  <c r="M418" i="6"/>
  <c r="N418" i="6"/>
  <c r="O418" i="6"/>
  <c r="P418" i="6"/>
  <c r="Q418" i="6"/>
  <c r="R418" i="6"/>
  <c r="S418" i="6"/>
  <c r="T418" i="6"/>
  <c r="V418" i="6"/>
  <c r="W418" i="6"/>
  <c r="AE418" i="6"/>
  <c r="AF418" i="6"/>
  <c r="AG418" i="6"/>
  <c r="AH418" i="6"/>
  <c r="AI418" i="6"/>
  <c r="AJ418" i="6"/>
  <c r="AK418" i="6"/>
  <c r="AL418" i="6"/>
  <c r="AM418" i="6"/>
  <c r="A419" i="6"/>
  <c r="B419" i="6"/>
  <c r="C419" i="6"/>
  <c r="D419" i="6"/>
  <c r="E419" i="6"/>
  <c r="F419" i="6"/>
  <c r="G419" i="6"/>
  <c r="H419" i="6"/>
  <c r="I419" i="6"/>
  <c r="J419" i="6"/>
  <c r="K419" i="6"/>
  <c r="L419" i="6"/>
  <c r="M419" i="6"/>
  <c r="N419" i="6"/>
  <c r="O419" i="6"/>
  <c r="P419" i="6"/>
  <c r="Q419" i="6"/>
  <c r="R419" i="6"/>
  <c r="S419" i="6"/>
  <c r="T419" i="6"/>
  <c r="V419" i="6"/>
  <c r="W419" i="6"/>
  <c r="AE419" i="6"/>
  <c r="AF419" i="6"/>
  <c r="AG419" i="6"/>
  <c r="AH419" i="6"/>
  <c r="AI419" i="6"/>
  <c r="AJ419" i="6"/>
  <c r="AK419" i="6"/>
  <c r="AL419" i="6"/>
  <c r="AM419" i="6"/>
  <c r="A420" i="6"/>
  <c r="B420" i="6"/>
  <c r="C420" i="6"/>
  <c r="D420" i="6"/>
  <c r="E420" i="6"/>
  <c r="F420" i="6"/>
  <c r="G420" i="6"/>
  <c r="H420" i="6"/>
  <c r="I420" i="6"/>
  <c r="J420" i="6"/>
  <c r="K420" i="6"/>
  <c r="L420" i="6"/>
  <c r="M420" i="6"/>
  <c r="N420" i="6"/>
  <c r="O420" i="6"/>
  <c r="P420" i="6"/>
  <c r="Q420" i="6"/>
  <c r="R420" i="6"/>
  <c r="S420" i="6"/>
  <c r="T420" i="6"/>
  <c r="V420" i="6"/>
  <c r="W420" i="6"/>
  <c r="AE420" i="6"/>
  <c r="AF420" i="6"/>
  <c r="AG420" i="6"/>
  <c r="AH420" i="6"/>
  <c r="AI420" i="6"/>
  <c r="AJ420" i="6"/>
  <c r="AK420" i="6"/>
  <c r="AL420" i="6"/>
  <c r="AM420" i="6"/>
  <c r="A421" i="6"/>
  <c r="B421" i="6"/>
  <c r="C421" i="6"/>
  <c r="D421" i="6"/>
  <c r="E421" i="6"/>
  <c r="F421" i="6"/>
  <c r="G421" i="6"/>
  <c r="H421" i="6"/>
  <c r="I421" i="6"/>
  <c r="J421" i="6"/>
  <c r="K421" i="6"/>
  <c r="L421" i="6"/>
  <c r="M421" i="6"/>
  <c r="N421" i="6"/>
  <c r="O421" i="6"/>
  <c r="P421" i="6"/>
  <c r="Q421" i="6"/>
  <c r="R421" i="6"/>
  <c r="S421" i="6"/>
  <c r="T421" i="6"/>
  <c r="V421" i="6"/>
  <c r="W421" i="6"/>
  <c r="AE421" i="6"/>
  <c r="AF421" i="6"/>
  <c r="AG421" i="6"/>
  <c r="AH421" i="6"/>
  <c r="AI421" i="6"/>
  <c r="AJ421" i="6"/>
  <c r="AK421" i="6"/>
  <c r="AL421" i="6"/>
  <c r="AM421" i="6"/>
  <c r="A422" i="6"/>
  <c r="B422" i="6"/>
  <c r="C422" i="6"/>
  <c r="D422" i="6"/>
  <c r="E422" i="6"/>
  <c r="F422" i="6"/>
  <c r="G422" i="6"/>
  <c r="H422" i="6"/>
  <c r="I422" i="6"/>
  <c r="J422" i="6"/>
  <c r="K422" i="6"/>
  <c r="L422" i="6"/>
  <c r="M422" i="6"/>
  <c r="N422" i="6"/>
  <c r="O422" i="6"/>
  <c r="P422" i="6"/>
  <c r="Q422" i="6"/>
  <c r="R422" i="6"/>
  <c r="S422" i="6"/>
  <c r="T422" i="6"/>
  <c r="V422" i="6"/>
  <c r="W422" i="6"/>
  <c r="AE422" i="6"/>
  <c r="AF422" i="6"/>
  <c r="AG422" i="6"/>
  <c r="AH422" i="6"/>
  <c r="AI422" i="6"/>
  <c r="AJ422" i="6"/>
  <c r="AK422" i="6"/>
  <c r="AL422" i="6"/>
  <c r="AM422" i="6"/>
  <c r="A423" i="6"/>
  <c r="B423" i="6"/>
  <c r="C423" i="6"/>
  <c r="D423" i="6"/>
  <c r="E423" i="6"/>
  <c r="F423" i="6"/>
  <c r="G423" i="6"/>
  <c r="H423" i="6"/>
  <c r="I423" i="6"/>
  <c r="J423" i="6"/>
  <c r="K423" i="6"/>
  <c r="L423" i="6"/>
  <c r="M423" i="6"/>
  <c r="N423" i="6"/>
  <c r="O423" i="6"/>
  <c r="P423" i="6"/>
  <c r="Q423" i="6"/>
  <c r="R423" i="6"/>
  <c r="S423" i="6"/>
  <c r="T423" i="6"/>
  <c r="V423" i="6"/>
  <c r="W423" i="6"/>
  <c r="AE423" i="6"/>
  <c r="AF423" i="6"/>
  <c r="AG423" i="6"/>
  <c r="AH423" i="6"/>
  <c r="AI423" i="6"/>
  <c r="AJ423" i="6"/>
  <c r="AK423" i="6"/>
  <c r="AL423" i="6"/>
  <c r="AM423" i="6"/>
  <c r="A424" i="6"/>
  <c r="B424" i="6"/>
  <c r="C424" i="6"/>
  <c r="D424" i="6"/>
  <c r="E424" i="6"/>
  <c r="F424" i="6"/>
  <c r="G424" i="6"/>
  <c r="H424" i="6"/>
  <c r="I424" i="6"/>
  <c r="J424" i="6"/>
  <c r="K424" i="6"/>
  <c r="L424" i="6"/>
  <c r="M424" i="6"/>
  <c r="N424" i="6"/>
  <c r="O424" i="6"/>
  <c r="P424" i="6"/>
  <c r="Q424" i="6"/>
  <c r="R424" i="6"/>
  <c r="S424" i="6"/>
  <c r="T424" i="6"/>
  <c r="V424" i="6"/>
  <c r="W424" i="6"/>
  <c r="AE424" i="6"/>
  <c r="AF424" i="6"/>
  <c r="AG424" i="6"/>
  <c r="AH424" i="6"/>
  <c r="AI424" i="6"/>
  <c r="AJ424" i="6"/>
  <c r="AK424" i="6"/>
  <c r="AL424" i="6"/>
  <c r="AM424" i="6"/>
  <c r="A425" i="6"/>
  <c r="B425" i="6"/>
  <c r="C425" i="6"/>
  <c r="D425" i="6"/>
  <c r="E425" i="6"/>
  <c r="F425" i="6"/>
  <c r="G425" i="6"/>
  <c r="H425" i="6"/>
  <c r="I425" i="6"/>
  <c r="J425" i="6"/>
  <c r="K425" i="6"/>
  <c r="L425" i="6"/>
  <c r="M425" i="6"/>
  <c r="N425" i="6"/>
  <c r="O425" i="6"/>
  <c r="P425" i="6"/>
  <c r="Q425" i="6"/>
  <c r="R425" i="6"/>
  <c r="S425" i="6"/>
  <c r="T425" i="6"/>
  <c r="V425" i="6"/>
  <c r="W425" i="6"/>
  <c r="AE425" i="6"/>
  <c r="AF425" i="6"/>
  <c r="AG425" i="6"/>
  <c r="AH425" i="6"/>
  <c r="AI425" i="6"/>
  <c r="AJ425" i="6"/>
  <c r="AK425" i="6"/>
  <c r="AL425" i="6"/>
  <c r="AM425" i="6"/>
  <c r="A426" i="6"/>
  <c r="B426" i="6"/>
  <c r="C426" i="6"/>
  <c r="D426" i="6"/>
  <c r="E426" i="6"/>
  <c r="F426" i="6"/>
  <c r="G426" i="6"/>
  <c r="H426" i="6"/>
  <c r="I426" i="6"/>
  <c r="J426" i="6"/>
  <c r="K426" i="6"/>
  <c r="L426" i="6"/>
  <c r="M426" i="6"/>
  <c r="N426" i="6"/>
  <c r="O426" i="6"/>
  <c r="P426" i="6"/>
  <c r="Q426" i="6"/>
  <c r="R426" i="6"/>
  <c r="S426" i="6"/>
  <c r="T426" i="6"/>
  <c r="V426" i="6"/>
  <c r="W426" i="6"/>
  <c r="AE426" i="6"/>
  <c r="AF426" i="6"/>
  <c r="AG426" i="6"/>
  <c r="AH426" i="6"/>
  <c r="AI426" i="6"/>
  <c r="AJ426" i="6"/>
  <c r="AK426" i="6"/>
  <c r="AL426" i="6"/>
  <c r="AM426" i="6"/>
  <c r="A427" i="6"/>
  <c r="B427" i="6"/>
  <c r="C427" i="6"/>
  <c r="D427" i="6"/>
  <c r="E427" i="6"/>
  <c r="F427" i="6"/>
  <c r="G427" i="6"/>
  <c r="H427" i="6"/>
  <c r="I427" i="6"/>
  <c r="J427" i="6"/>
  <c r="K427" i="6"/>
  <c r="L427" i="6"/>
  <c r="M427" i="6"/>
  <c r="N427" i="6"/>
  <c r="O427" i="6"/>
  <c r="P427" i="6"/>
  <c r="Q427" i="6"/>
  <c r="R427" i="6"/>
  <c r="S427" i="6"/>
  <c r="T427" i="6"/>
  <c r="V427" i="6"/>
  <c r="W427" i="6"/>
  <c r="AE427" i="6"/>
  <c r="AF427" i="6"/>
  <c r="AG427" i="6"/>
  <c r="AH427" i="6"/>
  <c r="AI427" i="6"/>
  <c r="AJ427" i="6"/>
  <c r="AK427" i="6"/>
  <c r="AL427" i="6"/>
  <c r="AM427" i="6"/>
  <c r="A428" i="6"/>
  <c r="B428" i="6"/>
  <c r="C428" i="6"/>
  <c r="D428" i="6"/>
  <c r="E428" i="6"/>
  <c r="F428" i="6"/>
  <c r="G428" i="6"/>
  <c r="H428" i="6"/>
  <c r="I428" i="6"/>
  <c r="J428" i="6"/>
  <c r="K428" i="6"/>
  <c r="L428" i="6"/>
  <c r="M428" i="6"/>
  <c r="N428" i="6"/>
  <c r="O428" i="6"/>
  <c r="P428" i="6"/>
  <c r="Q428" i="6"/>
  <c r="R428" i="6"/>
  <c r="S428" i="6"/>
  <c r="T428" i="6"/>
  <c r="V428" i="6"/>
  <c r="W428" i="6"/>
  <c r="AE428" i="6"/>
  <c r="AF428" i="6"/>
  <c r="AG428" i="6"/>
  <c r="AH428" i="6"/>
  <c r="AI428" i="6"/>
  <c r="AJ428" i="6"/>
  <c r="AK428" i="6"/>
  <c r="AL428" i="6"/>
  <c r="AM428" i="6"/>
  <c r="A429" i="6"/>
  <c r="B429" i="6"/>
  <c r="C429" i="6"/>
  <c r="D429" i="6"/>
  <c r="E429" i="6"/>
  <c r="F429" i="6"/>
  <c r="G429" i="6"/>
  <c r="H429" i="6"/>
  <c r="I429" i="6"/>
  <c r="J429" i="6"/>
  <c r="K429" i="6"/>
  <c r="L429" i="6"/>
  <c r="M429" i="6"/>
  <c r="N429" i="6"/>
  <c r="O429" i="6"/>
  <c r="P429" i="6"/>
  <c r="Q429" i="6"/>
  <c r="R429" i="6"/>
  <c r="S429" i="6"/>
  <c r="T429" i="6"/>
  <c r="V429" i="6"/>
  <c r="W429" i="6"/>
  <c r="AE429" i="6"/>
  <c r="AF429" i="6"/>
  <c r="AG429" i="6"/>
  <c r="AH429" i="6"/>
  <c r="AI429" i="6"/>
  <c r="AJ429" i="6"/>
  <c r="AK429" i="6"/>
  <c r="AL429" i="6"/>
  <c r="AM429" i="6"/>
  <c r="A430" i="6"/>
  <c r="B430" i="6"/>
  <c r="C430" i="6"/>
  <c r="D430" i="6"/>
  <c r="E430" i="6"/>
  <c r="F430" i="6"/>
  <c r="G430" i="6"/>
  <c r="H430" i="6"/>
  <c r="I430" i="6"/>
  <c r="J430" i="6"/>
  <c r="K430" i="6"/>
  <c r="L430" i="6"/>
  <c r="M430" i="6"/>
  <c r="N430" i="6"/>
  <c r="O430" i="6"/>
  <c r="P430" i="6"/>
  <c r="Q430" i="6"/>
  <c r="R430" i="6"/>
  <c r="S430" i="6"/>
  <c r="T430" i="6"/>
  <c r="V430" i="6"/>
  <c r="W430" i="6"/>
  <c r="AE430" i="6"/>
  <c r="AF430" i="6"/>
  <c r="AG430" i="6"/>
  <c r="AH430" i="6"/>
  <c r="AI430" i="6"/>
  <c r="AJ430" i="6"/>
  <c r="AK430" i="6"/>
  <c r="AL430" i="6"/>
  <c r="AM430" i="6"/>
  <c r="A431" i="6"/>
  <c r="B431" i="6"/>
  <c r="C431" i="6"/>
  <c r="D431" i="6"/>
  <c r="E431" i="6"/>
  <c r="F431" i="6"/>
  <c r="G431" i="6"/>
  <c r="H431" i="6"/>
  <c r="I431" i="6"/>
  <c r="J431" i="6"/>
  <c r="K431" i="6"/>
  <c r="L431" i="6"/>
  <c r="M431" i="6"/>
  <c r="N431" i="6"/>
  <c r="O431" i="6"/>
  <c r="P431" i="6"/>
  <c r="Q431" i="6"/>
  <c r="R431" i="6"/>
  <c r="S431" i="6"/>
  <c r="T431" i="6"/>
  <c r="V431" i="6"/>
  <c r="W431" i="6"/>
  <c r="AE431" i="6"/>
  <c r="AF431" i="6"/>
  <c r="AG431" i="6"/>
  <c r="AH431" i="6"/>
  <c r="AI431" i="6"/>
  <c r="AJ431" i="6"/>
  <c r="AK431" i="6"/>
  <c r="AL431" i="6"/>
  <c r="AM431" i="6"/>
  <c r="A432" i="6"/>
  <c r="B432" i="6"/>
  <c r="C432" i="6"/>
  <c r="D432" i="6"/>
  <c r="E432" i="6"/>
  <c r="F432" i="6"/>
  <c r="G432" i="6"/>
  <c r="H432" i="6"/>
  <c r="I432" i="6"/>
  <c r="J432" i="6"/>
  <c r="K432" i="6"/>
  <c r="L432" i="6"/>
  <c r="M432" i="6"/>
  <c r="N432" i="6"/>
  <c r="O432" i="6"/>
  <c r="P432" i="6"/>
  <c r="Q432" i="6"/>
  <c r="R432" i="6"/>
  <c r="S432" i="6"/>
  <c r="T432" i="6"/>
  <c r="V432" i="6"/>
  <c r="W432" i="6"/>
  <c r="AE432" i="6"/>
  <c r="AF432" i="6"/>
  <c r="AG432" i="6"/>
  <c r="AH432" i="6"/>
  <c r="AI432" i="6"/>
  <c r="AJ432" i="6"/>
  <c r="AK432" i="6"/>
  <c r="AL432" i="6"/>
  <c r="AM432" i="6"/>
  <c r="A433" i="6"/>
  <c r="B433" i="6"/>
  <c r="C433" i="6"/>
  <c r="D433" i="6"/>
  <c r="E433" i="6"/>
  <c r="F433" i="6"/>
  <c r="G433" i="6"/>
  <c r="H433" i="6"/>
  <c r="I433" i="6"/>
  <c r="J433" i="6"/>
  <c r="K433" i="6"/>
  <c r="L433" i="6"/>
  <c r="M433" i="6"/>
  <c r="N433" i="6"/>
  <c r="O433" i="6"/>
  <c r="P433" i="6"/>
  <c r="Q433" i="6"/>
  <c r="R433" i="6"/>
  <c r="S433" i="6"/>
  <c r="T433" i="6"/>
  <c r="V433" i="6"/>
  <c r="W433" i="6"/>
  <c r="AE433" i="6"/>
  <c r="AF433" i="6"/>
  <c r="AG433" i="6"/>
  <c r="AH433" i="6"/>
  <c r="AI433" i="6"/>
  <c r="AJ433" i="6"/>
  <c r="AK433" i="6"/>
  <c r="AL433" i="6"/>
  <c r="AM433" i="6"/>
  <c r="A434" i="6"/>
  <c r="B434" i="6"/>
  <c r="C434" i="6"/>
  <c r="D434" i="6"/>
  <c r="E434" i="6"/>
  <c r="F434" i="6"/>
  <c r="G434" i="6"/>
  <c r="H434" i="6"/>
  <c r="I434" i="6"/>
  <c r="J434" i="6"/>
  <c r="K434" i="6"/>
  <c r="L434" i="6"/>
  <c r="M434" i="6"/>
  <c r="N434" i="6"/>
  <c r="O434" i="6"/>
  <c r="P434" i="6"/>
  <c r="Q434" i="6"/>
  <c r="R434" i="6"/>
  <c r="S434" i="6"/>
  <c r="T434" i="6"/>
  <c r="V434" i="6"/>
  <c r="W434" i="6"/>
  <c r="AE434" i="6"/>
  <c r="AF434" i="6"/>
  <c r="AG434" i="6"/>
  <c r="AH434" i="6"/>
  <c r="AI434" i="6"/>
  <c r="AJ434" i="6"/>
  <c r="AK434" i="6"/>
  <c r="AL434" i="6"/>
  <c r="AM434" i="6"/>
  <c r="A435" i="6"/>
  <c r="B435" i="6"/>
  <c r="C435" i="6"/>
  <c r="D435" i="6"/>
  <c r="E435" i="6"/>
  <c r="F435" i="6"/>
  <c r="G435" i="6"/>
  <c r="H435" i="6"/>
  <c r="I435" i="6"/>
  <c r="J435" i="6"/>
  <c r="K435" i="6"/>
  <c r="L435" i="6"/>
  <c r="M435" i="6"/>
  <c r="N435" i="6"/>
  <c r="O435" i="6"/>
  <c r="P435" i="6"/>
  <c r="Q435" i="6"/>
  <c r="R435" i="6"/>
  <c r="S435" i="6"/>
  <c r="T435" i="6"/>
  <c r="V435" i="6"/>
  <c r="W435" i="6"/>
  <c r="AE435" i="6"/>
  <c r="AF435" i="6"/>
  <c r="AG435" i="6"/>
  <c r="AH435" i="6"/>
  <c r="AI435" i="6"/>
  <c r="AJ435" i="6"/>
  <c r="AK435" i="6"/>
  <c r="AL435" i="6"/>
  <c r="AM435" i="6"/>
  <c r="A436" i="6"/>
  <c r="B436" i="6"/>
  <c r="C436" i="6"/>
  <c r="D436" i="6"/>
  <c r="E436" i="6"/>
  <c r="F436" i="6"/>
  <c r="G436" i="6"/>
  <c r="H436" i="6"/>
  <c r="I436" i="6"/>
  <c r="J436" i="6"/>
  <c r="K436" i="6"/>
  <c r="L436" i="6"/>
  <c r="M436" i="6"/>
  <c r="N436" i="6"/>
  <c r="O436" i="6"/>
  <c r="P436" i="6"/>
  <c r="Q436" i="6"/>
  <c r="R436" i="6"/>
  <c r="S436" i="6"/>
  <c r="T436" i="6"/>
  <c r="V436" i="6"/>
  <c r="W436" i="6"/>
  <c r="AE436" i="6"/>
  <c r="AF436" i="6"/>
  <c r="AG436" i="6"/>
  <c r="AH436" i="6"/>
  <c r="AI436" i="6"/>
  <c r="AJ436" i="6"/>
  <c r="AK436" i="6"/>
  <c r="AL436" i="6"/>
  <c r="AM436" i="6"/>
  <c r="A437" i="6"/>
  <c r="B437" i="6"/>
  <c r="C437" i="6"/>
  <c r="D437" i="6"/>
  <c r="E437" i="6"/>
  <c r="F437" i="6"/>
  <c r="G437" i="6"/>
  <c r="H437" i="6"/>
  <c r="I437" i="6"/>
  <c r="J437" i="6"/>
  <c r="K437" i="6"/>
  <c r="L437" i="6"/>
  <c r="M437" i="6"/>
  <c r="N437" i="6"/>
  <c r="O437" i="6"/>
  <c r="P437" i="6"/>
  <c r="Q437" i="6"/>
  <c r="R437" i="6"/>
  <c r="S437" i="6"/>
  <c r="T437" i="6"/>
  <c r="V437" i="6"/>
  <c r="W437" i="6"/>
  <c r="AE437" i="6"/>
  <c r="AF437" i="6"/>
  <c r="AG437" i="6"/>
  <c r="AH437" i="6"/>
  <c r="AI437" i="6"/>
  <c r="AJ437" i="6"/>
  <c r="AK437" i="6"/>
  <c r="AL437" i="6"/>
  <c r="AM437" i="6"/>
  <c r="A438" i="6"/>
  <c r="B438" i="6"/>
  <c r="C438" i="6"/>
  <c r="D438" i="6"/>
  <c r="E438" i="6"/>
  <c r="F438" i="6"/>
  <c r="G438" i="6"/>
  <c r="H438" i="6"/>
  <c r="I438" i="6"/>
  <c r="J438" i="6"/>
  <c r="K438" i="6"/>
  <c r="L438" i="6"/>
  <c r="M438" i="6"/>
  <c r="N438" i="6"/>
  <c r="O438" i="6"/>
  <c r="P438" i="6"/>
  <c r="Q438" i="6"/>
  <c r="R438" i="6"/>
  <c r="S438" i="6"/>
  <c r="T438" i="6"/>
  <c r="V438" i="6"/>
  <c r="W438" i="6"/>
  <c r="AE438" i="6"/>
  <c r="AF438" i="6"/>
  <c r="AG438" i="6"/>
  <c r="AH438" i="6"/>
  <c r="AI438" i="6"/>
  <c r="AJ438" i="6"/>
  <c r="AK438" i="6"/>
  <c r="AL438" i="6"/>
  <c r="AM438" i="6"/>
  <c r="A439" i="6"/>
  <c r="B439" i="6"/>
  <c r="C439" i="6"/>
  <c r="D439" i="6"/>
  <c r="E439" i="6"/>
  <c r="F439" i="6"/>
  <c r="G439" i="6"/>
  <c r="H439" i="6"/>
  <c r="I439" i="6"/>
  <c r="J439" i="6"/>
  <c r="K439" i="6"/>
  <c r="L439" i="6"/>
  <c r="M439" i="6"/>
  <c r="N439" i="6"/>
  <c r="O439" i="6"/>
  <c r="P439" i="6"/>
  <c r="Q439" i="6"/>
  <c r="R439" i="6"/>
  <c r="S439" i="6"/>
  <c r="T439" i="6"/>
  <c r="V439" i="6"/>
  <c r="W439" i="6"/>
  <c r="AE439" i="6"/>
  <c r="AF439" i="6"/>
  <c r="AG439" i="6"/>
  <c r="AH439" i="6"/>
  <c r="AI439" i="6"/>
  <c r="AJ439" i="6"/>
  <c r="AK439" i="6"/>
  <c r="AL439" i="6"/>
  <c r="AM439" i="6"/>
  <c r="A440" i="6"/>
  <c r="B440" i="6"/>
  <c r="C440" i="6"/>
  <c r="D440" i="6"/>
  <c r="E440" i="6"/>
  <c r="F440" i="6"/>
  <c r="G440" i="6"/>
  <c r="H440" i="6"/>
  <c r="I440" i="6"/>
  <c r="J440" i="6"/>
  <c r="K440" i="6"/>
  <c r="L440" i="6"/>
  <c r="M440" i="6"/>
  <c r="N440" i="6"/>
  <c r="O440" i="6"/>
  <c r="P440" i="6"/>
  <c r="Q440" i="6"/>
  <c r="R440" i="6"/>
  <c r="S440" i="6"/>
  <c r="T440" i="6"/>
  <c r="V440" i="6"/>
  <c r="W440" i="6"/>
  <c r="AE440" i="6"/>
  <c r="AF440" i="6"/>
  <c r="AG440" i="6"/>
  <c r="AH440" i="6"/>
  <c r="AI440" i="6"/>
  <c r="AJ440" i="6"/>
  <c r="AK440" i="6"/>
  <c r="AL440" i="6"/>
  <c r="AM440" i="6"/>
  <c r="A441" i="6"/>
  <c r="B441" i="6"/>
  <c r="C441" i="6"/>
  <c r="D441" i="6"/>
  <c r="E441" i="6"/>
  <c r="F441" i="6"/>
  <c r="G441" i="6"/>
  <c r="H441" i="6"/>
  <c r="I441" i="6"/>
  <c r="J441" i="6"/>
  <c r="K441" i="6"/>
  <c r="L441" i="6"/>
  <c r="M441" i="6"/>
  <c r="N441" i="6"/>
  <c r="O441" i="6"/>
  <c r="P441" i="6"/>
  <c r="Q441" i="6"/>
  <c r="R441" i="6"/>
  <c r="S441" i="6"/>
  <c r="T441" i="6"/>
  <c r="V441" i="6"/>
  <c r="W441" i="6"/>
  <c r="AE441" i="6"/>
  <c r="AF441" i="6"/>
  <c r="AG441" i="6"/>
  <c r="AH441" i="6"/>
  <c r="AI441" i="6"/>
  <c r="AJ441" i="6"/>
  <c r="AK441" i="6"/>
  <c r="AL441" i="6"/>
  <c r="AM441" i="6"/>
  <c r="A442" i="6"/>
  <c r="B442" i="6"/>
  <c r="C442" i="6"/>
  <c r="D442" i="6"/>
  <c r="E442" i="6"/>
  <c r="F442" i="6"/>
  <c r="G442" i="6"/>
  <c r="H442" i="6"/>
  <c r="I442" i="6"/>
  <c r="J442" i="6"/>
  <c r="K442" i="6"/>
  <c r="L442" i="6"/>
  <c r="M442" i="6"/>
  <c r="N442" i="6"/>
  <c r="O442" i="6"/>
  <c r="P442" i="6"/>
  <c r="Q442" i="6"/>
  <c r="R442" i="6"/>
  <c r="S442" i="6"/>
  <c r="T442" i="6"/>
  <c r="V442" i="6"/>
  <c r="W442" i="6"/>
  <c r="AE442" i="6"/>
  <c r="AF442" i="6"/>
  <c r="AG442" i="6"/>
  <c r="AH442" i="6"/>
  <c r="AI442" i="6"/>
  <c r="AJ442" i="6"/>
  <c r="AK442" i="6"/>
  <c r="AL442" i="6"/>
  <c r="AM442" i="6"/>
  <c r="A443" i="6"/>
  <c r="B443" i="6"/>
  <c r="C443" i="6"/>
  <c r="D443" i="6"/>
  <c r="E443" i="6"/>
  <c r="F443" i="6"/>
  <c r="G443" i="6"/>
  <c r="H443" i="6"/>
  <c r="I443" i="6"/>
  <c r="J443" i="6"/>
  <c r="K443" i="6"/>
  <c r="L443" i="6"/>
  <c r="M443" i="6"/>
  <c r="N443" i="6"/>
  <c r="O443" i="6"/>
  <c r="P443" i="6"/>
  <c r="Q443" i="6"/>
  <c r="R443" i="6"/>
  <c r="S443" i="6"/>
  <c r="T443" i="6"/>
  <c r="V443" i="6"/>
  <c r="W443" i="6"/>
  <c r="AE443" i="6"/>
  <c r="AF443" i="6"/>
  <c r="AG443" i="6"/>
  <c r="AH443" i="6"/>
  <c r="AI443" i="6"/>
  <c r="AJ443" i="6"/>
  <c r="AK443" i="6"/>
  <c r="AL443" i="6"/>
  <c r="AM443" i="6"/>
  <c r="A444" i="6"/>
  <c r="B444" i="6"/>
  <c r="C444" i="6"/>
  <c r="D444" i="6"/>
  <c r="E444" i="6"/>
  <c r="F444" i="6"/>
  <c r="G444" i="6"/>
  <c r="H444" i="6"/>
  <c r="I444" i="6"/>
  <c r="J444" i="6"/>
  <c r="K444" i="6"/>
  <c r="L444" i="6"/>
  <c r="M444" i="6"/>
  <c r="N444" i="6"/>
  <c r="O444" i="6"/>
  <c r="P444" i="6"/>
  <c r="Q444" i="6"/>
  <c r="R444" i="6"/>
  <c r="S444" i="6"/>
  <c r="T444" i="6"/>
  <c r="V444" i="6"/>
  <c r="W444" i="6"/>
  <c r="AE444" i="6"/>
  <c r="AF444" i="6"/>
  <c r="AG444" i="6"/>
  <c r="AH444" i="6"/>
  <c r="AI444" i="6"/>
  <c r="AJ444" i="6"/>
  <c r="AK444" i="6"/>
  <c r="AL444" i="6"/>
  <c r="AM444" i="6"/>
  <c r="A445" i="6"/>
  <c r="B445" i="6"/>
  <c r="C445" i="6"/>
  <c r="D445" i="6"/>
  <c r="E445" i="6"/>
  <c r="F445" i="6"/>
  <c r="G445" i="6"/>
  <c r="H445" i="6"/>
  <c r="I445" i="6"/>
  <c r="J445" i="6"/>
  <c r="K445" i="6"/>
  <c r="L445" i="6"/>
  <c r="M445" i="6"/>
  <c r="N445" i="6"/>
  <c r="O445" i="6"/>
  <c r="P445" i="6"/>
  <c r="Q445" i="6"/>
  <c r="R445" i="6"/>
  <c r="S445" i="6"/>
  <c r="T445" i="6"/>
  <c r="V445" i="6"/>
  <c r="W445" i="6"/>
  <c r="AE445" i="6"/>
  <c r="AF445" i="6"/>
  <c r="AG445" i="6"/>
  <c r="AH445" i="6"/>
  <c r="AI445" i="6"/>
  <c r="AJ445" i="6"/>
  <c r="AK445" i="6"/>
  <c r="AL445" i="6"/>
  <c r="AM445" i="6"/>
  <c r="A446" i="6"/>
  <c r="B446" i="6"/>
  <c r="C446" i="6"/>
  <c r="D446" i="6"/>
  <c r="E446" i="6"/>
  <c r="F446" i="6"/>
  <c r="G446" i="6"/>
  <c r="H446" i="6"/>
  <c r="I446" i="6"/>
  <c r="J446" i="6"/>
  <c r="K446" i="6"/>
  <c r="L446" i="6"/>
  <c r="M446" i="6"/>
  <c r="N446" i="6"/>
  <c r="O446" i="6"/>
  <c r="P446" i="6"/>
  <c r="Q446" i="6"/>
  <c r="R446" i="6"/>
  <c r="S446" i="6"/>
  <c r="T446" i="6"/>
  <c r="V446" i="6"/>
  <c r="W446" i="6"/>
  <c r="AE446" i="6"/>
  <c r="AF446" i="6"/>
  <c r="AG446" i="6"/>
  <c r="AH446" i="6"/>
  <c r="AI446" i="6"/>
  <c r="AJ446" i="6"/>
  <c r="AK446" i="6"/>
  <c r="AL446" i="6"/>
  <c r="AM446" i="6"/>
  <c r="A447" i="6"/>
  <c r="B447" i="6"/>
  <c r="C447" i="6"/>
  <c r="D447" i="6"/>
  <c r="E447" i="6"/>
  <c r="F447" i="6"/>
  <c r="G447" i="6"/>
  <c r="H447" i="6"/>
  <c r="I447" i="6"/>
  <c r="J447" i="6"/>
  <c r="K447" i="6"/>
  <c r="L447" i="6"/>
  <c r="M447" i="6"/>
  <c r="N447" i="6"/>
  <c r="O447" i="6"/>
  <c r="P447" i="6"/>
  <c r="Q447" i="6"/>
  <c r="R447" i="6"/>
  <c r="S447" i="6"/>
  <c r="T447" i="6"/>
  <c r="V447" i="6"/>
  <c r="W447" i="6"/>
  <c r="AE447" i="6"/>
  <c r="AF447" i="6"/>
  <c r="AG447" i="6"/>
  <c r="AH447" i="6"/>
  <c r="AI447" i="6"/>
  <c r="AJ447" i="6"/>
  <c r="AK447" i="6"/>
  <c r="AL447" i="6"/>
  <c r="AM447" i="6"/>
  <c r="A448" i="6"/>
  <c r="B448" i="6"/>
  <c r="C448" i="6"/>
  <c r="D448" i="6"/>
  <c r="E448" i="6"/>
  <c r="F448" i="6"/>
  <c r="G448" i="6"/>
  <c r="H448" i="6"/>
  <c r="I448" i="6"/>
  <c r="J448" i="6"/>
  <c r="K448" i="6"/>
  <c r="L448" i="6"/>
  <c r="M448" i="6"/>
  <c r="N448" i="6"/>
  <c r="O448" i="6"/>
  <c r="P448" i="6"/>
  <c r="Q448" i="6"/>
  <c r="R448" i="6"/>
  <c r="S448" i="6"/>
  <c r="T448" i="6"/>
  <c r="V448" i="6"/>
  <c r="W448" i="6"/>
  <c r="AE448" i="6"/>
  <c r="AF448" i="6"/>
  <c r="AG448" i="6"/>
  <c r="AH448" i="6"/>
  <c r="AI448" i="6"/>
  <c r="AJ448" i="6"/>
  <c r="AK448" i="6"/>
  <c r="AL448" i="6"/>
  <c r="AM448" i="6"/>
  <c r="A449" i="6"/>
  <c r="B449" i="6"/>
  <c r="C449" i="6"/>
  <c r="D449" i="6"/>
  <c r="E449" i="6"/>
  <c r="F449" i="6"/>
  <c r="G449" i="6"/>
  <c r="H449" i="6"/>
  <c r="I449" i="6"/>
  <c r="J449" i="6"/>
  <c r="K449" i="6"/>
  <c r="L449" i="6"/>
  <c r="M449" i="6"/>
  <c r="N449" i="6"/>
  <c r="O449" i="6"/>
  <c r="P449" i="6"/>
  <c r="Q449" i="6"/>
  <c r="R449" i="6"/>
  <c r="S449" i="6"/>
  <c r="T449" i="6"/>
  <c r="V449" i="6"/>
  <c r="W449" i="6"/>
  <c r="AE449" i="6"/>
  <c r="AF449" i="6"/>
  <c r="AG449" i="6"/>
  <c r="AH449" i="6"/>
  <c r="AI449" i="6"/>
  <c r="AJ449" i="6"/>
  <c r="AK449" i="6"/>
  <c r="AL449" i="6"/>
  <c r="AM449" i="6"/>
  <c r="A450" i="6"/>
  <c r="B450" i="6"/>
  <c r="C450" i="6"/>
  <c r="D450" i="6"/>
  <c r="E450" i="6"/>
  <c r="F450" i="6"/>
  <c r="G450" i="6"/>
  <c r="H450" i="6"/>
  <c r="I450" i="6"/>
  <c r="J450" i="6"/>
  <c r="K450" i="6"/>
  <c r="L450" i="6"/>
  <c r="M450" i="6"/>
  <c r="N450" i="6"/>
  <c r="O450" i="6"/>
  <c r="P450" i="6"/>
  <c r="Q450" i="6"/>
  <c r="R450" i="6"/>
  <c r="S450" i="6"/>
  <c r="T450" i="6"/>
  <c r="V450" i="6"/>
  <c r="W450" i="6"/>
  <c r="AE450" i="6"/>
  <c r="AF450" i="6"/>
  <c r="AG450" i="6"/>
  <c r="AH450" i="6"/>
  <c r="AI450" i="6"/>
  <c r="AJ450" i="6"/>
  <c r="AK450" i="6"/>
  <c r="AL450" i="6"/>
  <c r="AM450" i="6"/>
  <c r="A451" i="6"/>
  <c r="B451" i="6"/>
  <c r="C451" i="6"/>
  <c r="D451" i="6"/>
  <c r="E451" i="6"/>
  <c r="F451" i="6"/>
  <c r="G451" i="6"/>
  <c r="H451" i="6"/>
  <c r="I451" i="6"/>
  <c r="J451" i="6"/>
  <c r="K451" i="6"/>
  <c r="L451" i="6"/>
  <c r="M451" i="6"/>
  <c r="N451" i="6"/>
  <c r="O451" i="6"/>
  <c r="P451" i="6"/>
  <c r="Q451" i="6"/>
  <c r="R451" i="6"/>
  <c r="S451" i="6"/>
  <c r="T451" i="6"/>
  <c r="V451" i="6"/>
  <c r="W451" i="6"/>
  <c r="AE451" i="6"/>
  <c r="AF451" i="6"/>
  <c r="AG451" i="6"/>
  <c r="AH451" i="6"/>
  <c r="AI451" i="6"/>
  <c r="AJ451" i="6"/>
  <c r="AK451" i="6"/>
  <c r="AL451" i="6"/>
  <c r="AM451" i="6"/>
  <c r="A452" i="6"/>
  <c r="B452" i="6"/>
  <c r="C452" i="6"/>
  <c r="D452" i="6"/>
  <c r="E452" i="6"/>
  <c r="F452" i="6"/>
  <c r="G452" i="6"/>
  <c r="H452" i="6"/>
  <c r="I452" i="6"/>
  <c r="J452" i="6"/>
  <c r="K452" i="6"/>
  <c r="L452" i="6"/>
  <c r="M452" i="6"/>
  <c r="N452" i="6"/>
  <c r="O452" i="6"/>
  <c r="P452" i="6"/>
  <c r="Q452" i="6"/>
  <c r="R452" i="6"/>
  <c r="S452" i="6"/>
  <c r="T452" i="6"/>
  <c r="V452" i="6"/>
  <c r="W452" i="6"/>
  <c r="AE452" i="6"/>
  <c r="AF452" i="6"/>
  <c r="AG452" i="6"/>
  <c r="AH452" i="6"/>
  <c r="AI452" i="6"/>
  <c r="AJ452" i="6"/>
  <c r="AK452" i="6"/>
  <c r="AL452" i="6"/>
  <c r="AM452" i="6"/>
  <c r="A453" i="6"/>
  <c r="B453" i="6"/>
  <c r="C453" i="6"/>
  <c r="D453" i="6"/>
  <c r="E453" i="6"/>
  <c r="F453" i="6"/>
  <c r="G453" i="6"/>
  <c r="H453" i="6"/>
  <c r="I453" i="6"/>
  <c r="J453" i="6"/>
  <c r="K453" i="6"/>
  <c r="L453" i="6"/>
  <c r="M453" i="6"/>
  <c r="N453" i="6"/>
  <c r="O453" i="6"/>
  <c r="P453" i="6"/>
  <c r="Q453" i="6"/>
  <c r="R453" i="6"/>
  <c r="S453" i="6"/>
  <c r="T453" i="6"/>
  <c r="V453" i="6"/>
  <c r="W453" i="6"/>
  <c r="AE453" i="6"/>
  <c r="AF453" i="6"/>
  <c r="AG453" i="6"/>
  <c r="AH453" i="6"/>
  <c r="AI453" i="6"/>
  <c r="AJ453" i="6"/>
  <c r="AK453" i="6"/>
  <c r="AL453" i="6"/>
  <c r="AM453" i="6"/>
  <c r="A454" i="6"/>
  <c r="B454" i="6"/>
  <c r="C454" i="6"/>
  <c r="D454" i="6"/>
  <c r="E454" i="6"/>
  <c r="F454" i="6"/>
  <c r="G454" i="6"/>
  <c r="H454" i="6"/>
  <c r="I454" i="6"/>
  <c r="J454" i="6"/>
  <c r="K454" i="6"/>
  <c r="L454" i="6"/>
  <c r="M454" i="6"/>
  <c r="N454" i="6"/>
  <c r="O454" i="6"/>
  <c r="P454" i="6"/>
  <c r="Q454" i="6"/>
  <c r="R454" i="6"/>
  <c r="S454" i="6"/>
  <c r="T454" i="6"/>
  <c r="V454" i="6"/>
  <c r="W454" i="6"/>
  <c r="AE454" i="6"/>
  <c r="AF454" i="6"/>
  <c r="AG454" i="6"/>
  <c r="AH454" i="6"/>
  <c r="AI454" i="6"/>
  <c r="AJ454" i="6"/>
  <c r="AK454" i="6"/>
  <c r="AL454" i="6"/>
  <c r="AM454" i="6"/>
  <c r="A455" i="6"/>
  <c r="B455" i="6"/>
  <c r="C455" i="6"/>
  <c r="D455" i="6"/>
  <c r="E455" i="6"/>
  <c r="F455" i="6"/>
  <c r="G455" i="6"/>
  <c r="H455" i="6"/>
  <c r="I455" i="6"/>
  <c r="J455" i="6"/>
  <c r="K455" i="6"/>
  <c r="L455" i="6"/>
  <c r="M455" i="6"/>
  <c r="N455" i="6"/>
  <c r="O455" i="6"/>
  <c r="P455" i="6"/>
  <c r="Q455" i="6"/>
  <c r="R455" i="6"/>
  <c r="S455" i="6"/>
  <c r="T455" i="6"/>
  <c r="V455" i="6"/>
  <c r="W455" i="6"/>
  <c r="AE455" i="6"/>
  <c r="AF455" i="6"/>
  <c r="AG455" i="6"/>
  <c r="AH455" i="6"/>
  <c r="AI455" i="6"/>
  <c r="AJ455" i="6"/>
  <c r="AK455" i="6"/>
  <c r="AL455" i="6"/>
  <c r="AM455" i="6"/>
  <c r="A456" i="6"/>
  <c r="B456" i="6"/>
  <c r="C456" i="6"/>
  <c r="D456" i="6"/>
  <c r="E456" i="6"/>
  <c r="F456" i="6"/>
  <c r="G456" i="6"/>
  <c r="H456" i="6"/>
  <c r="I456" i="6"/>
  <c r="J456" i="6"/>
  <c r="K456" i="6"/>
  <c r="L456" i="6"/>
  <c r="M456" i="6"/>
  <c r="N456" i="6"/>
  <c r="O456" i="6"/>
  <c r="P456" i="6"/>
  <c r="Q456" i="6"/>
  <c r="R456" i="6"/>
  <c r="S456" i="6"/>
  <c r="T456" i="6"/>
  <c r="V456" i="6"/>
  <c r="W456" i="6"/>
  <c r="AE456" i="6"/>
  <c r="AF456" i="6"/>
  <c r="AG456" i="6"/>
  <c r="AH456" i="6"/>
  <c r="AI456" i="6"/>
  <c r="AJ456" i="6"/>
  <c r="AK456" i="6"/>
  <c r="AL456" i="6"/>
  <c r="AM456" i="6"/>
  <c r="A457" i="6"/>
  <c r="B457" i="6"/>
  <c r="C457" i="6"/>
  <c r="D457" i="6"/>
  <c r="E457" i="6"/>
  <c r="F457" i="6"/>
  <c r="G457" i="6"/>
  <c r="H457" i="6"/>
  <c r="I457" i="6"/>
  <c r="J457" i="6"/>
  <c r="K457" i="6"/>
  <c r="L457" i="6"/>
  <c r="M457" i="6"/>
  <c r="N457" i="6"/>
  <c r="O457" i="6"/>
  <c r="P457" i="6"/>
  <c r="Q457" i="6"/>
  <c r="R457" i="6"/>
  <c r="S457" i="6"/>
  <c r="T457" i="6"/>
  <c r="V457" i="6"/>
  <c r="W457" i="6"/>
  <c r="AE457" i="6"/>
  <c r="AF457" i="6"/>
  <c r="AG457" i="6"/>
  <c r="AH457" i="6"/>
  <c r="AI457" i="6"/>
  <c r="AJ457" i="6"/>
  <c r="AK457" i="6"/>
  <c r="AL457" i="6"/>
  <c r="AM457" i="6"/>
  <c r="A458" i="6"/>
  <c r="B458" i="6"/>
  <c r="C458" i="6"/>
  <c r="D458" i="6"/>
  <c r="E458" i="6"/>
  <c r="F458" i="6"/>
  <c r="G458" i="6"/>
  <c r="H458" i="6"/>
  <c r="I458" i="6"/>
  <c r="J458" i="6"/>
  <c r="K458" i="6"/>
  <c r="L458" i="6"/>
  <c r="M458" i="6"/>
  <c r="N458" i="6"/>
  <c r="O458" i="6"/>
  <c r="P458" i="6"/>
  <c r="Q458" i="6"/>
  <c r="R458" i="6"/>
  <c r="S458" i="6"/>
  <c r="T458" i="6"/>
  <c r="V458" i="6"/>
  <c r="W458" i="6"/>
  <c r="AE458" i="6"/>
  <c r="AF458" i="6"/>
  <c r="AG458" i="6"/>
  <c r="AH458" i="6"/>
  <c r="AI458" i="6"/>
  <c r="AJ458" i="6"/>
  <c r="AK458" i="6"/>
  <c r="AL458" i="6"/>
  <c r="AM458" i="6"/>
  <c r="A459" i="6"/>
  <c r="B459" i="6"/>
  <c r="C459" i="6"/>
  <c r="D459" i="6"/>
  <c r="E459" i="6"/>
  <c r="F459" i="6"/>
  <c r="G459" i="6"/>
  <c r="H459" i="6"/>
  <c r="I459" i="6"/>
  <c r="J459" i="6"/>
  <c r="K459" i="6"/>
  <c r="L459" i="6"/>
  <c r="M459" i="6"/>
  <c r="N459" i="6"/>
  <c r="O459" i="6"/>
  <c r="P459" i="6"/>
  <c r="Q459" i="6"/>
  <c r="R459" i="6"/>
  <c r="S459" i="6"/>
  <c r="T459" i="6"/>
  <c r="V459" i="6"/>
  <c r="W459" i="6"/>
  <c r="AE459" i="6"/>
  <c r="AF459" i="6"/>
  <c r="AG459" i="6"/>
  <c r="AH459" i="6"/>
  <c r="AI459" i="6"/>
  <c r="AJ459" i="6"/>
  <c r="AK459" i="6"/>
  <c r="AL459" i="6"/>
  <c r="AM459" i="6"/>
  <c r="A460" i="6"/>
  <c r="B460" i="6"/>
  <c r="C460" i="6"/>
  <c r="D460" i="6"/>
  <c r="E460" i="6"/>
  <c r="F460" i="6"/>
  <c r="G460" i="6"/>
  <c r="H460" i="6"/>
  <c r="I460" i="6"/>
  <c r="J460" i="6"/>
  <c r="K460" i="6"/>
  <c r="L460" i="6"/>
  <c r="M460" i="6"/>
  <c r="N460" i="6"/>
  <c r="O460" i="6"/>
  <c r="P460" i="6"/>
  <c r="Q460" i="6"/>
  <c r="R460" i="6"/>
  <c r="S460" i="6"/>
  <c r="T460" i="6"/>
  <c r="V460" i="6"/>
  <c r="W460" i="6"/>
  <c r="AE460" i="6"/>
  <c r="AF460" i="6"/>
  <c r="AG460" i="6"/>
  <c r="AH460" i="6"/>
  <c r="AI460" i="6"/>
  <c r="AJ460" i="6"/>
  <c r="AK460" i="6"/>
  <c r="AL460" i="6"/>
  <c r="AM460" i="6"/>
  <c r="A461" i="6"/>
  <c r="B461" i="6"/>
  <c r="C461" i="6"/>
  <c r="D461" i="6"/>
  <c r="E461" i="6"/>
  <c r="F461" i="6"/>
  <c r="G461" i="6"/>
  <c r="H461" i="6"/>
  <c r="I461" i="6"/>
  <c r="J461" i="6"/>
  <c r="K461" i="6"/>
  <c r="L461" i="6"/>
  <c r="M461" i="6"/>
  <c r="N461" i="6"/>
  <c r="O461" i="6"/>
  <c r="P461" i="6"/>
  <c r="Q461" i="6"/>
  <c r="R461" i="6"/>
  <c r="S461" i="6"/>
  <c r="T461" i="6"/>
  <c r="V461" i="6"/>
  <c r="W461" i="6"/>
  <c r="AE461" i="6"/>
  <c r="AF461" i="6"/>
  <c r="AG461" i="6"/>
  <c r="AH461" i="6"/>
  <c r="AI461" i="6"/>
  <c r="AJ461" i="6"/>
  <c r="AK461" i="6"/>
  <c r="AL461" i="6"/>
  <c r="AM461" i="6"/>
  <c r="A462" i="6"/>
  <c r="B462" i="6"/>
  <c r="C462" i="6"/>
  <c r="D462" i="6"/>
  <c r="E462" i="6"/>
  <c r="F462" i="6"/>
  <c r="G462" i="6"/>
  <c r="H462" i="6"/>
  <c r="I462" i="6"/>
  <c r="J462" i="6"/>
  <c r="K462" i="6"/>
  <c r="L462" i="6"/>
  <c r="M462" i="6"/>
  <c r="N462" i="6"/>
  <c r="O462" i="6"/>
  <c r="P462" i="6"/>
  <c r="Q462" i="6"/>
  <c r="R462" i="6"/>
  <c r="S462" i="6"/>
  <c r="T462" i="6"/>
  <c r="V462" i="6"/>
  <c r="W462" i="6"/>
  <c r="AE462" i="6"/>
  <c r="AF462" i="6"/>
  <c r="AG462" i="6"/>
  <c r="AH462" i="6"/>
  <c r="AI462" i="6"/>
  <c r="AJ462" i="6"/>
  <c r="AK462" i="6"/>
  <c r="AL462" i="6"/>
  <c r="AM462" i="6"/>
  <c r="A463" i="6"/>
  <c r="B463" i="6"/>
  <c r="C463" i="6"/>
  <c r="D463" i="6"/>
  <c r="E463" i="6"/>
  <c r="F463" i="6"/>
  <c r="G463" i="6"/>
  <c r="H463" i="6"/>
  <c r="I463" i="6"/>
  <c r="J463" i="6"/>
  <c r="K463" i="6"/>
  <c r="L463" i="6"/>
  <c r="M463" i="6"/>
  <c r="N463" i="6"/>
  <c r="O463" i="6"/>
  <c r="P463" i="6"/>
  <c r="Q463" i="6"/>
  <c r="R463" i="6"/>
  <c r="S463" i="6"/>
  <c r="T463" i="6"/>
  <c r="V463" i="6"/>
  <c r="W463" i="6"/>
  <c r="AE463" i="6"/>
  <c r="AF463" i="6"/>
  <c r="AG463" i="6"/>
  <c r="AH463" i="6"/>
  <c r="AI463" i="6"/>
  <c r="AJ463" i="6"/>
  <c r="AK463" i="6"/>
  <c r="AL463" i="6"/>
  <c r="AM463" i="6"/>
  <c r="A464" i="6"/>
  <c r="B464" i="6"/>
  <c r="C464" i="6"/>
  <c r="D464" i="6"/>
  <c r="E464" i="6"/>
  <c r="F464" i="6"/>
  <c r="G464" i="6"/>
  <c r="H464" i="6"/>
  <c r="I464" i="6"/>
  <c r="J464" i="6"/>
  <c r="K464" i="6"/>
  <c r="L464" i="6"/>
  <c r="M464" i="6"/>
  <c r="N464" i="6"/>
  <c r="O464" i="6"/>
  <c r="P464" i="6"/>
  <c r="Q464" i="6"/>
  <c r="R464" i="6"/>
  <c r="S464" i="6"/>
  <c r="T464" i="6"/>
  <c r="V464" i="6"/>
  <c r="W464" i="6"/>
  <c r="AE464" i="6"/>
  <c r="AF464" i="6"/>
  <c r="AG464" i="6"/>
  <c r="AH464" i="6"/>
  <c r="AI464" i="6"/>
  <c r="AJ464" i="6"/>
  <c r="AK464" i="6"/>
  <c r="AL464" i="6"/>
  <c r="AM464" i="6"/>
  <c r="A465" i="6"/>
  <c r="B465" i="6"/>
  <c r="C465" i="6"/>
  <c r="D465" i="6"/>
  <c r="E465" i="6"/>
  <c r="F465" i="6"/>
  <c r="G465" i="6"/>
  <c r="H465" i="6"/>
  <c r="I465" i="6"/>
  <c r="J465" i="6"/>
  <c r="K465" i="6"/>
  <c r="L465" i="6"/>
  <c r="M465" i="6"/>
  <c r="N465" i="6"/>
  <c r="O465" i="6"/>
  <c r="P465" i="6"/>
  <c r="Q465" i="6"/>
  <c r="R465" i="6"/>
  <c r="S465" i="6"/>
  <c r="T465" i="6"/>
  <c r="V465" i="6"/>
  <c r="W465" i="6"/>
  <c r="AE465" i="6"/>
  <c r="AF465" i="6"/>
  <c r="AG465" i="6"/>
  <c r="AH465" i="6"/>
  <c r="AI465" i="6"/>
  <c r="AJ465" i="6"/>
  <c r="AK465" i="6"/>
  <c r="AL465" i="6"/>
  <c r="AM465" i="6"/>
  <c r="A466" i="6"/>
  <c r="B466" i="6"/>
  <c r="C466" i="6"/>
  <c r="D466" i="6"/>
  <c r="E466" i="6"/>
  <c r="F466" i="6"/>
  <c r="G466" i="6"/>
  <c r="H466" i="6"/>
  <c r="I466" i="6"/>
  <c r="J466" i="6"/>
  <c r="K466" i="6"/>
  <c r="L466" i="6"/>
  <c r="M466" i="6"/>
  <c r="N466" i="6"/>
  <c r="O466" i="6"/>
  <c r="P466" i="6"/>
  <c r="Q466" i="6"/>
  <c r="R466" i="6"/>
  <c r="S466" i="6"/>
  <c r="T466" i="6"/>
  <c r="V466" i="6"/>
  <c r="W466" i="6"/>
  <c r="AE466" i="6"/>
  <c r="AF466" i="6"/>
  <c r="AG466" i="6"/>
  <c r="AH466" i="6"/>
  <c r="AI466" i="6"/>
  <c r="AJ466" i="6"/>
  <c r="AK466" i="6"/>
  <c r="AL466" i="6"/>
  <c r="AM466" i="6"/>
  <c r="A467" i="6"/>
  <c r="B467" i="6"/>
  <c r="C467" i="6"/>
  <c r="D467" i="6"/>
  <c r="E467" i="6"/>
  <c r="F467" i="6"/>
  <c r="G467" i="6"/>
  <c r="H467" i="6"/>
  <c r="I467" i="6"/>
  <c r="J467" i="6"/>
  <c r="K467" i="6"/>
  <c r="L467" i="6"/>
  <c r="M467" i="6"/>
  <c r="N467" i="6"/>
  <c r="O467" i="6"/>
  <c r="P467" i="6"/>
  <c r="Q467" i="6"/>
  <c r="R467" i="6"/>
  <c r="S467" i="6"/>
  <c r="T467" i="6"/>
  <c r="V467" i="6"/>
  <c r="W467" i="6"/>
  <c r="AE467" i="6"/>
  <c r="AF467" i="6"/>
  <c r="AG467" i="6"/>
  <c r="AH467" i="6"/>
  <c r="AI467" i="6"/>
  <c r="AJ467" i="6"/>
  <c r="AK467" i="6"/>
  <c r="AL467" i="6"/>
  <c r="AM467" i="6"/>
  <c r="A468" i="6"/>
  <c r="B468" i="6"/>
  <c r="C468" i="6"/>
  <c r="D468" i="6"/>
  <c r="E468" i="6"/>
  <c r="F468" i="6"/>
  <c r="G468" i="6"/>
  <c r="H468" i="6"/>
  <c r="I468" i="6"/>
  <c r="J468" i="6"/>
  <c r="K468" i="6"/>
  <c r="L468" i="6"/>
  <c r="M468" i="6"/>
  <c r="N468" i="6"/>
  <c r="O468" i="6"/>
  <c r="P468" i="6"/>
  <c r="Q468" i="6"/>
  <c r="R468" i="6"/>
  <c r="S468" i="6"/>
  <c r="T468" i="6"/>
  <c r="V468" i="6"/>
  <c r="W468" i="6"/>
  <c r="AE468" i="6"/>
  <c r="AF468" i="6"/>
  <c r="AG468" i="6"/>
  <c r="AH468" i="6"/>
  <c r="AI468" i="6"/>
  <c r="AJ468" i="6"/>
  <c r="AK468" i="6"/>
  <c r="AL468" i="6"/>
  <c r="AM468" i="6"/>
  <c r="A469" i="6"/>
  <c r="B469" i="6"/>
  <c r="C469" i="6"/>
  <c r="D469" i="6"/>
  <c r="E469" i="6"/>
  <c r="F469" i="6"/>
  <c r="G469" i="6"/>
  <c r="H469" i="6"/>
  <c r="I469" i="6"/>
  <c r="J469" i="6"/>
  <c r="K469" i="6"/>
  <c r="L469" i="6"/>
  <c r="M469" i="6"/>
  <c r="N469" i="6"/>
  <c r="O469" i="6"/>
  <c r="P469" i="6"/>
  <c r="Q469" i="6"/>
  <c r="R469" i="6"/>
  <c r="S469" i="6"/>
  <c r="T469" i="6"/>
  <c r="V469" i="6"/>
  <c r="W469" i="6"/>
  <c r="AE469" i="6"/>
  <c r="AF469" i="6"/>
  <c r="AG469" i="6"/>
  <c r="AH469" i="6"/>
  <c r="AI469" i="6"/>
  <c r="AJ469" i="6"/>
  <c r="AK469" i="6"/>
  <c r="AL469" i="6"/>
  <c r="AM469" i="6"/>
  <c r="A470" i="6"/>
  <c r="B470" i="6"/>
  <c r="C470" i="6"/>
  <c r="D470" i="6"/>
  <c r="E470" i="6"/>
  <c r="F470" i="6"/>
  <c r="G470" i="6"/>
  <c r="H470" i="6"/>
  <c r="I470" i="6"/>
  <c r="J470" i="6"/>
  <c r="K470" i="6"/>
  <c r="L470" i="6"/>
  <c r="M470" i="6"/>
  <c r="N470" i="6"/>
  <c r="O470" i="6"/>
  <c r="P470" i="6"/>
  <c r="Q470" i="6"/>
  <c r="R470" i="6"/>
  <c r="S470" i="6"/>
  <c r="T470" i="6"/>
  <c r="V470" i="6"/>
  <c r="W470" i="6"/>
  <c r="AE470" i="6"/>
  <c r="AF470" i="6"/>
  <c r="AG470" i="6"/>
  <c r="AH470" i="6"/>
  <c r="AI470" i="6"/>
  <c r="AJ470" i="6"/>
  <c r="AK470" i="6"/>
  <c r="AL470" i="6"/>
  <c r="AM470" i="6"/>
  <c r="A471" i="6"/>
  <c r="B471" i="6"/>
  <c r="C471" i="6"/>
  <c r="D471" i="6"/>
  <c r="E471" i="6"/>
  <c r="F471" i="6"/>
  <c r="G471" i="6"/>
  <c r="H471" i="6"/>
  <c r="I471" i="6"/>
  <c r="J471" i="6"/>
  <c r="K471" i="6"/>
  <c r="L471" i="6"/>
  <c r="M471" i="6"/>
  <c r="N471" i="6"/>
  <c r="O471" i="6"/>
  <c r="P471" i="6"/>
  <c r="Q471" i="6"/>
  <c r="R471" i="6"/>
  <c r="S471" i="6"/>
  <c r="T471" i="6"/>
  <c r="V471" i="6"/>
  <c r="W471" i="6"/>
  <c r="AE471" i="6"/>
  <c r="AF471" i="6"/>
  <c r="AG471" i="6"/>
  <c r="AH471" i="6"/>
  <c r="AI471" i="6"/>
  <c r="AJ471" i="6"/>
  <c r="AK471" i="6"/>
  <c r="AL471" i="6"/>
  <c r="AM471" i="6"/>
  <c r="A472" i="6"/>
  <c r="B472" i="6"/>
  <c r="C472" i="6"/>
  <c r="D472" i="6"/>
  <c r="E472" i="6"/>
  <c r="F472" i="6"/>
  <c r="G472" i="6"/>
  <c r="H472" i="6"/>
  <c r="I472" i="6"/>
  <c r="J472" i="6"/>
  <c r="K472" i="6"/>
  <c r="L472" i="6"/>
  <c r="M472" i="6"/>
  <c r="N472" i="6"/>
  <c r="O472" i="6"/>
  <c r="P472" i="6"/>
  <c r="Q472" i="6"/>
  <c r="R472" i="6"/>
  <c r="S472" i="6"/>
  <c r="T472" i="6"/>
  <c r="V472" i="6"/>
  <c r="W472" i="6"/>
  <c r="AE472" i="6"/>
  <c r="AF472" i="6"/>
  <c r="AG472" i="6"/>
  <c r="AH472" i="6"/>
  <c r="AI472" i="6"/>
  <c r="AJ472" i="6"/>
  <c r="AK472" i="6"/>
  <c r="AL472" i="6"/>
  <c r="AM472" i="6"/>
  <c r="A473" i="6"/>
  <c r="B473" i="6"/>
  <c r="C473" i="6"/>
  <c r="D473" i="6"/>
  <c r="E473" i="6"/>
  <c r="F473" i="6"/>
  <c r="G473" i="6"/>
  <c r="H473" i="6"/>
  <c r="I473" i="6"/>
  <c r="J473" i="6"/>
  <c r="K473" i="6"/>
  <c r="L473" i="6"/>
  <c r="M473" i="6"/>
  <c r="N473" i="6"/>
  <c r="O473" i="6"/>
  <c r="P473" i="6"/>
  <c r="Q473" i="6"/>
  <c r="R473" i="6"/>
  <c r="S473" i="6"/>
  <c r="T473" i="6"/>
  <c r="V473" i="6"/>
  <c r="W473" i="6"/>
  <c r="AE473" i="6"/>
  <c r="AF473" i="6"/>
  <c r="AG473" i="6"/>
  <c r="AH473" i="6"/>
  <c r="AI473" i="6"/>
  <c r="AJ473" i="6"/>
  <c r="AK473" i="6"/>
  <c r="AL473" i="6"/>
  <c r="AM473" i="6"/>
  <c r="A474" i="6"/>
  <c r="B474" i="6"/>
  <c r="C474" i="6"/>
  <c r="D474" i="6"/>
  <c r="E474" i="6"/>
  <c r="F474" i="6"/>
  <c r="G474" i="6"/>
  <c r="H474" i="6"/>
  <c r="I474" i="6"/>
  <c r="J474" i="6"/>
  <c r="K474" i="6"/>
  <c r="L474" i="6"/>
  <c r="M474" i="6"/>
  <c r="N474" i="6"/>
  <c r="O474" i="6"/>
  <c r="P474" i="6"/>
  <c r="Q474" i="6"/>
  <c r="R474" i="6"/>
  <c r="S474" i="6"/>
  <c r="T474" i="6"/>
  <c r="V474" i="6"/>
  <c r="W474" i="6"/>
  <c r="AE474" i="6"/>
  <c r="AF474" i="6"/>
  <c r="AG474" i="6"/>
  <c r="AH474" i="6"/>
  <c r="AI474" i="6"/>
  <c r="AJ474" i="6"/>
  <c r="AK474" i="6"/>
  <c r="AL474" i="6"/>
  <c r="AM474" i="6"/>
  <c r="A475" i="6"/>
  <c r="B475" i="6"/>
  <c r="C475" i="6"/>
  <c r="D475" i="6"/>
  <c r="E475" i="6"/>
  <c r="F475" i="6"/>
  <c r="G475" i="6"/>
  <c r="H475" i="6"/>
  <c r="I475" i="6"/>
  <c r="J475" i="6"/>
  <c r="K475" i="6"/>
  <c r="L475" i="6"/>
  <c r="M475" i="6"/>
  <c r="N475" i="6"/>
  <c r="O475" i="6"/>
  <c r="P475" i="6"/>
  <c r="Q475" i="6"/>
  <c r="R475" i="6"/>
  <c r="S475" i="6"/>
  <c r="T475" i="6"/>
  <c r="V475" i="6"/>
  <c r="W475" i="6"/>
  <c r="AE475" i="6"/>
  <c r="AF475" i="6"/>
  <c r="AG475" i="6"/>
  <c r="AH475" i="6"/>
  <c r="AI475" i="6"/>
  <c r="AJ475" i="6"/>
  <c r="AK475" i="6"/>
  <c r="AL475" i="6"/>
  <c r="AM475" i="6"/>
  <c r="A476" i="6"/>
  <c r="B476" i="6"/>
  <c r="C476" i="6"/>
  <c r="D476" i="6"/>
  <c r="E476" i="6"/>
  <c r="F476" i="6"/>
  <c r="G476" i="6"/>
  <c r="H476" i="6"/>
  <c r="I476" i="6"/>
  <c r="J476" i="6"/>
  <c r="K476" i="6"/>
  <c r="L476" i="6"/>
  <c r="M476" i="6"/>
  <c r="N476" i="6"/>
  <c r="O476" i="6"/>
  <c r="P476" i="6"/>
  <c r="Q476" i="6"/>
  <c r="R476" i="6"/>
  <c r="S476" i="6"/>
  <c r="T476" i="6"/>
  <c r="V476" i="6"/>
  <c r="W476" i="6"/>
  <c r="AE476" i="6"/>
  <c r="AF476" i="6"/>
  <c r="AG476" i="6"/>
  <c r="AH476" i="6"/>
  <c r="AI476" i="6"/>
  <c r="AJ476" i="6"/>
  <c r="AK476" i="6"/>
  <c r="AL476" i="6"/>
  <c r="AM476" i="6"/>
  <c r="A477" i="6"/>
  <c r="B477" i="6"/>
  <c r="C477" i="6"/>
  <c r="D477" i="6"/>
  <c r="E477" i="6"/>
  <c r="F477" i="6"/>
  <c r="G477" i="6"/>
  <c r="H477" i="6"/>
  <c r="I477" i="6"/>
  <c r="J477" i="6"/>
  <c r="K477" i="6"/>
  <c r="L477" i="6"/>
  <c r="M477" i="6"/>
  <c r="N477" i="6"/>
  <c r="O477" i="6"/>
  <c r="P477" i="6"/>
  <c r="Q477" i="6"/>
  <c r="R477" i="6"/>
  <c r="S477" i="6"/>
  <c r="T477" i="6"/>
  <c r="V477" i="6"/>
  <c r="W477" i="6"/>
  <c r="AE477" i="6"/>
  <c r="AF477" i="6"/>
  <c r="AG477" i="6"/>
  <c r="AH477" i="6"/>
  <c r="AI477" i="6"/>
  <c r="AJ477" i="6"/>
  <c r="AK477" i="6"/>
  <c r="AL477" i="6"/>
  <c r="AM477" i="6"/>
  <c r="A478" i="6"/>
  <c r="B478" i="6"/>
  <c r="C478" i="6"/>
  <c r="D478" i="6"/>
  <c r="E478" i="6"/>
  <c r="F478" i="6"/>
  <c r="G478" i="6"/>
  <c r="H478" i="6"/>
  <c r="I478" i="6"/>
  <c r="J478" i="6"/>
  <c r="K478" i="6"/>
  <c r="L478" i="6"/>
  <c r="M478" i="6"/>
  <c r="N478" i="6"/>
  <c r="O478" i="6"/>
  <c r="P478" i="6"/>
  <c r="Q478" i="6"/>
  <c r="R478" i="6"/>
  <c r="S478" i="6"/>
  <c r="T478" i="6"/>
  <c r="V478" i="6"/>
  <c r="W478" i="6"/>
  <c r="AE478" i="6"/>
  <c r="AF478" i="6"/>
  <c r="AG478" i="6"/>
  <c r="AH478" i="6"/>
  <c r="AI478" i="6"/>
  <c r="AJ478" i="6"/>
  <c r="AK478" i="6"/>
  <c r="AL478" i="6"/>
  <c r="AM478" i="6"/>
  <c r="A479" i="6"/>
  <c r="B479" i="6"/>
  <c r="C479" i="6"/>
  <c r="D479" i="6"/>
  <c r="E479" i="6"/>
  <c r="F479" i="6"/>
  <c r="G479" i="6"/>
  <c r="H479" i="6"/>
  <c r="I479" i="6"/>
  <c r="J479" i="6"/>
  <c r="K479" i="6"/>
  <c r="L479" i="6"/>
  <c r="M479" i="6"/>
  <c r="N479" i="6"/>
  <c r="O479" i="6"/>
  <c r="P479" i="6"/>
  <c r="Q479" i="6"/>
  <c r="R479" i="6"/>
  <c r="S479" i="6"/>
  <c r="T479" i="6"/>
  <c r="V479" i="6"/>
  <c r="W479" i="6"/>
  <c r="AE479" i="6"/>
  <c r="AF479" i="6"/>
  <c r="AG479" i="6"/>
  <c r="AH479" i="6"/>
  <c r="AI479" i="6"/>
  <c r="AJ479" i="6"/>
  <c r="AK479" i="6"/>
  <c r="AL479" i="6"/>
  <c r="AM479" i="6"/>
  <c r="A480" i="6"/>
  <c r="B480" i="6"/>
  <c r="C480" i="6"/>
  <c r="D480" i="6"/>
  <c r="E480" i="6"/>
  <c r="F480" i="6"/>
  <c r="G480" i="6"/>
  <c r="H480" i="6"/>
  <c r="I480" i="6"/>
  <c r="J480" i="6"/>
  <c r="K480" i="6"/>
  <c r="L480" i="6"/>
  <c r="M480" i="6"/>
  <c r="N480" i="6"/>
  <c r="O480" i="6"/>
  <c r="P480" i="6"/>
  <c r="Q480" i="6"/>
  <c r="R480" i="6"/>
  <c r="S480" i="6"/>
  <c r="T480" i="6"/>
  <c r="V480" i="6"/>
  <c r="W480" i="6"/>
  <c r="AE480" i="6"/>
  <c r="AF480" i="6"/>
  <c r="AG480" i="6"/>
  <c r="AH480" i="6"/>
  <c r="AI480" i="6"/>
  <c r="AJ480" i="6"/>
  <c r="AK480" i="6"/>
  <c r="AL480" i="6"/>
  <c r="AM480" i="6"/>
  <c r="A481" i="6"/>
  <c r="B481" i="6"/>
  <c r="C481" i="6"/>
  <c r="D481" i="6"/>
  <c r="E481" i="6"/>
  <c r="F481" i="6"/>
  <c r="G481" i="6"/>
  <c r="H481" i="6"/>
  <c r="I481" i="6"/>
  <c r="J481" i="6"/>
  <c r="K481" i="6"/>
  <c r="L481" i="6"/>
  <c r="M481" i="6"/>
  <c r="N481" i="6"/>
  <c r="O481" i="6"/>
  <c r="P481" i="6"/>
  <c r="Q481" i="6"/>
  <c r="R481" i="6"/>
  <c r="S481" i="6"/>
  <c r="T481" i="6"/>
  <c r="V481" i="6"/>
  <c r="W481" i="6"/>
  <c r="AE481" i="6"/>
  <c r="AF481" i="6"/>
  <c r="AG481" i="6"/>
  <c r="AH481" i="6"/>
  <c r="AI481" i="6"/>
  <c r="AJ481" i="6"/>
  <c r="AK481" i="6"/>
  <c r="AL481" i="6"/>
  <c r="AM481" i="6"/>
  <c r="A482" i="6"/>
  <c r="B482" i="6"/>
  <c r="C482" i="6"/>
  <c r="D482" i="6"/>
  <c r="E482" i="6"/>
  <c r="F482" i="6"/>
  <c r="G482" i="6"/>
  <c r="H482" i="6"/>
  <c r="I482" i="6"/>
  <c r="J482" i="6"/>
  <c r="K482" i="6"/>
  <c r="L482" i="6"/>
  <c r="M482" i="6"/>
  <c r="N482" i="6"/>
  <c r="O482" i="6"/>
  <c r="P482" i="6"/>
  <c r="Q482" i="6"/>
  <c r="R482" i="6"/>
  <c r="S482" i="6"/>
  <c r="T482" i="6"/>
  <c r="V482" i="6"/>
  <c r="W482" i="6"/>
  <c r="AE482" i="6"/>
  <c r="AF482" i="6"/>
  <c r="AG482" i="6"/>
  <c r="AH482" i="6"/>
  <c r="AI482" i="6"/>
  <c r="AJ482" i="6"/>
  <c r="AK482" i="6"/>
  <c r="AL482" i="6"/>
  <c r="AM482" i="6"/>
  <c r="A483" i="6"/>
  <c r="B483" i="6"/>
  <c r="C483" i="6"/>
  <c r="D483" i="6"/>
  <c r="E483" i="6"/>
  <c r="F483" i="6"/>
  <c r="G483" i="6"/>
  <c r="H483" i="6"/>
  <c r="I483" i="6"/>
  <c r="J483" i="6"/>
  <c r="K483" i="6"/>
  <c r="L483" i="6"/>
  <c r="M483" i="6"/>
  <c r="N483" i="6"/>
  <c r="O483" i="6"/>
  <c r="P483" i="6"/>
  <c r="Q483" i="6"/>
  <c r="R483" i="6"/>
  <c r="S483" i="6"/>
  <c r="T483" i="6"/>
  <c r="V483" i="6"/>
  <c r="W483" i="6"/>
  <c r="AE483" i="6"/>
  <c r="AF483" i="6"/>
  <c r="AG483" i="6"/>
  <c r="AH483" i="6"/>
  <c r="AI483" i="6"/>
  <c r="AJ483" i="6"/>
  <c r="AK483" i="6"/>
  <c r="AL483" i="6"/>
  <c r="AM483" i="6"/>
  <c r="A484" i="6"/>
  <c r="B484" i="6"/>
  <c r="C484" i="6"/>
  <c r="D484" i="6"/>
  <c r="E484" i="6"/>
  <c r="F484" i="6"/>
  <c r="G484" i="6"/>
  <c r="H484" i="6"/>
  <c r="I484" i="6"/>
  <c r="J484" i="6"/>
  <c r="K484" i="6"/>
  <c r="L484" i="6"/>
  <c r="M484" i="6"/>
  <c r="N484" i="6"/>
  <c r="O484" i="6"/>
  <c r="P484" i="6"/>
  <c r="Q484" i="6"/>
  <c r="R484" i="6"/>
  <c r="S484" i="6"/>
  <c r="T484" i="6"/>
  <c r="V484" i="6"/>
  <c r="W484" i="6"/>
  <c r="AE484" i="6"/>
  <c r="AF484" i="6"/>
  <c r="AG484" i="6"/>
  <c r="AH484" i="6"/>
  <c r="AI484" i="6"/>
  <c r="AJ484" i="6"/>
  <c r="AK484" i="6"/>
  <c r="AL484" i="6"/>
  <c r="AM484" i="6"/>
  <c r="A485" i="6"/>
  <c r="B485" i="6"/>
  <c r="C485" i="6"/>
  <c r="D485" i="6"/>
  <c r="E485" i="6"/>
  <c r="F485" i="6"/>
  <c r="G485" i="6"/>
  <c r="H485" i="6"/>
  <c r="I485" i="6"/>
  <c r="J485" i="6"/>
  <c r="K485" i="6"/>
  <c r="L485" i="6"/>
  <c r="M485" i="6"/>
  <c r="N485" i="6"/>
  <c r="O485" i="6"/>
  <c r="P485" i="6"/>
  <c r="Q485" i="6"/>
  <c r="R485" i="6"/>
  <c r="S485" i="6"/>
  <c r="T485" i="6"/>
  <c r="V485" i="6"/>
  <c r="W485" i="6"/>
  <c r="AE485" i="6"/>
  <c r="AF485" i="6"/>
  <c r="AG485" i="6"/>
  <c r="AH485" i="6"/>
  <c r="AI485" i="6"/>
  <c r="AJ485" i="6"/>
  <c r="AK485" i="6"/>
  <c r="AL485" i="6"/>
  <c r="AM485" i="6"/>
  <c r="A486" i="6"/>
  <c r="B486" i="6"/>
  <c r="C486" i="6"/>
  <c r="D486" i="6"/>
  <c r="E486" i="6"/>
  <c r="F486" i="6"/>
  <c r="G486" i="6"/>
  <c r="H486" i="6"/>
  <c r="I486" i="6"/>
  <c r="J486" i="6"/>
  <c r="K486" i="6"/>
  <c r="L486" i="6"/>
  <c r="M486" i="6"/>
  <c r="N486" i="6"/>
  <c r="O486" i="6"/>
  <c r="P486" i="6"/>
  <c r="Q486" i="6"/>
  <c r="R486" i="6"/>
  <c r="S486" i="6"/>
  <c r="T486" i="6"/>
  <c r="V486" i="6"/>
  <c r="W486" i="6"/>
  <c r="AE486" i="6"/>
  <c r="AF486" i="6"/>
  <c r="AG486" i="6"/>
  <c r="AH486" i="6"/>
  <c r="AI486" i="6"/>
  <c r="AJ486" i="6"/>
  <c r="AK486" i="6"/>
  <c r="AL486" i="6"/>
  <c r="AM486" i="6"/>
  <c r="A487" i="6"/>
  <c r="B487" i="6"/>
  <c r="C487" i="6"/>
  <c r="D487" i="6"/>
  <c r="E487" i="6"/>
  <c r="F487" i="6"/>
  <c r="G487" i="6"/>
  <c r="H487" i="6"/>
  <c r="I487" i="6"/>
  <c r="J487" i="6"/>
  <c r="K487" i="6"/>
  <c r="L487" i="6"/>
  <c r="M487" i="6"/>
  <c r="N487" i="6"/>
  <c r="O487" i="6"/>
  <c r="P487" i="6"/>
  <c r="Q487" i="6"/>
  <c r="R487" i="6"/>
  <c r="S487" i="6"/>
  <c r="T487" i="6"/>
  <c r="V487" i="6"/>
  <c r="W487" i="6"/>
  <c r="AE487" i="6"/>
  <c r="AF487" i="6"/>
  <c r="AG487" i="6"/>
  <c r="AH487" i="6"/>
  <c r="AI487" i="6"/>
  <c r="AJ487" i="6"/>
  <c r="AK487" i="6"/>
  <c r="AL487" i="6"/>
  <c r="AM487" i="6"/>
  <c r="A488" i="6"/>
  <c r="B488" i="6"/>
  <c r="C488" i="6"/>
  <c r="D488" i="6"/>
  <c r="E488" i="6"/>
  <c r="F488" i="6"/>
  <c r="G488" i="6"/>
  <c r="H488" i="6"/>
  <c r="I488" i="6"/>
  <c r="J488" i="6"/>
  <c r="K488" i="6"/>
  <c r="L488" i="6"/>
  <c r="M488" i="6"/>
  <c r="N488" i="6"/>
  <c r="O488" i="6"/>
  <c r="P488" i="6"/>
  <c r="Q488" i="6"/>
  <c r="R488" i="6"/>
  <c r="S488" i="6"/>
  <c r="T488" i="6"/>
  <c r="V488" i="6"/>
  <c r="W488" i="6"/>
  <c r="AE488" i="6"/>
  <c r="AF488" i="6"/>
  <c r="AG488" i="6"/>
  <c r="AH488" i="6"/>
  <c r="AI488" i="6"/>
  <c r="AJ488" i="6"/>
  <c r="AK488" i="6"/>
  <c r="AL488" i="6"/>
  <c r="AM488" i="6"/>
  <c r="A489" i="6"/>
  <c r="B489" i="6"/>
  <c r="C489" i="6"/>
  <c r="D489" i="6"/>
  <c r="E489" i="6"/>
  <c r="F489" i="6"/>
  <c r="G489" i="6"/>
  <c r="H489" i="6"/>
  <c r="I489" i="6"/>
  <c r="J489" i="6"/>
  <c r="K489" i="6"/>
  <c r="L489" i="6"/>
  <c r="M489" i="6"/>
  <c r="N489" i="6"/>
  <c r="O489" i="6"/>
  <c r="P489" i="6"/>
  <c r="Q489" i="6"/>
  <c r="R489" i="6"/>
  <c r="S489" i="6"/>
  <c r="T489" i="6"/>
  <c r="V489" i="6"/>
  <c r="W489" i="6"/>
  <c r="AE489" i="6"/>
  <c r="AF489" i="6"/>
  <c r="AG489" i="6"/>
  <c r="AH489" i="6"/>
  <c r="AI489" i="6"/>
  <c r="AJ489" i="6"/>
  <c r="AK489" i="6"/>
  <c r="AL489" i="6"/>
  <c r="AM489" i="6"/>
  <c r="A490" i="6"/>
  <c r="B490" i="6"/>
  <c r="C490" i="6"/>
  <c r="D490" i="6"/>
  <c r="E490" i="6"/>
  <c r="F490" i="6"/>
  <c r="G490" i="6"/>
  <c r="H490" i="6"/>
  <c r="I490" i="6"/>
  <c r="J490" i="6"/>
  <c r="K490" i="6"/>
  <c r="L490" i="6"/>
  <c r="M490" i="6"/>
  <c r="N490" i="6"/>
  <c r="O490" i="6"/>
  <c r="P490" i="6"/>
  <c r="Q490" i="6"/>
  <c r="R490" i="6"/>
  <c r="S490" i="6"/>
  <c r="T490" i="6"/>
  <c r="V490" i="6"/>
  <c r="W490" i="6"/>
  <c r="AE490" i="6"/>
  <c r="AF490" i="6"/>
  <c r="AG490" i="6"/>
  <c r="AH490" i="6"/>
  <c r="AI490" i="6"/>
  <c r="AJ490" i="6"/>
  <c r="AK490" i="6"/>
  <c r="AL490" i="6"/>
  <c r="AM490" i="6"/>
  <c r="A491" i="6"/>
  <c r="B491" i="6"/>
  <c r="C491" i="6"/>
  <c r="D491" i="6"/>
  <c r="E491" i="6"/>
  <c r="F491" i="6"/>
  <c r="G491" i="6"/>
  <c r="H491" i="6"/>
  <c r="I491" i="6"/>
  <c r="J491" i="6"/>
  <c r="K491" i="6"/>
  <c r="L491" i="6"/>
  <c r="M491" i="6"/>
  <c r="N491" i="6"/>
  <c r="O491" i="6"/>
  <c r="P491" i="6"/>
  <c r="Q491" i="6"/>
  <c r="R491" i="6"/>
  <c r="S491" i="6"/>
  <c r="T491" i="6"/>
  <c r="V491" i="6"/>
  <c r="W491" i="6"/>
  <c r="AE491" i="6"/>
  <c r="AF491" i="6"/>
  <c r="AG491" i="6"/>
  <c r="AH491" i="6"/>
  <c r="AI491" i="6"/>
  <c r="AJ491" i="6"/>
  <c r="AK491" i="6"/>
  <c r="AL491" i="6"/>
  <c r="AM491" i="6"/>
  <c r="A492" i="6"/>
  <c r="B492" i="6"/>
  <c r="C492" i="6"/>
  <c r="D492" i="6"/>
  <c r="E492" i="6"/>
  <c r="F492" i="6"/>
  <c r="G492" i="6"/>
  <c r="H492" i="6"/>
  <c r="I492" i="6"/>
  <c r="J492" i="6"/>
  <c r="K492" i="6"/>
  <c r="L492" i="6"/>
  <c r="M492" i="6"/>
  <c r="N492" i="6"/>
  <c r="O492" i="6"/>
  <c r="P492" i="6"/>
  <c r="Q492" i="6"/>
  <c r="R492" i="6"/>
  <c r="S492" i="6"/>
  <c r="T492" i="6"/>
  <c r="V492" i="6"/>
  <c r="W492" i="6"/>
  <c r="AE492" i="6"/>
  <c r="AF492" i="6"/>
  <c r="AG492" i="6"/>
  <c r="AH492" i="6"/>
  <c r="AI492" i="6"/>
  <c r="AJ492" i="6"/>
  <c r="AK492" i="6"/>
  <c r="AL492" i="6"/>
  <c r="AM492" i="6"/>
  <c r="A493" i="6"/>
  <c r="B493" i="6"/>
  <c r="C493" i="6"/>
  <c r="D493" i="6"/>
  <c r="E493" i="6"/>
  <c r="F493" i="6"/>
  <c r="G493" i="6"/>
  <c r="H493" i="6"/>
  <c r="I493" i="6"/>
  <c r="J493" i="6"/>
  <c r="K493" i="6"/>
  <c r="L493" i="6"/>
  <c r="M493" i="6"/>
  <c r="N493" i="6"/>
  <c r="O493" i="6"/>
  <c r="P493" i="6"/>
  <c r="Q493" i="6"/>
  <c r="R493" i="6"/>
  <c r="S493" i="6"/>
  <c r="T493" i="6"/>
  <c r="V493" i="6"/>
  <c r="W493" i="6"/>
  <c r="AE493" i="6"/>
  <c r="AF493" i="6"/>
  <c r="AG493" i="6"/>
  <c r="AH493" i="6"/>
  <c r="AI493" i="6"/>
  <c r="AJ493" i="6"/>
  <c r="AK493" i="6"/>
  <c r="AL493" i="6"/>
  <c r="AM493" i="6"/>
  <c r="A494" i="6"/>
  <c r="B494" i="6"/>
  <c r="C494" i="6"/>
  <c r="D494" i="6"/>
  <c r="E494" i="6"/>
  <c r="F494" i="6"/>
  <c r="G494" i="6"/>
  <c r="H494" i="6"/>
  <c r="I494" i="6"/>
  <c r="J494" i="6"/>
  <c r="K494" i="6"/>
  <c r="L494" i="6"/>
  <c r="M494" i="6"/>
  <c r="N494" i="6"/>
  <c r="O494" i="6"/>
  <c r="P494" i="6"/>
  <c r="Q494" i="6"/>
  <c r="R494" i="6"/>
  <c r="S494" i="6"/>
  <c r="T494" i="6"/>
  <c r="V494" i="6"/>
  <c r="W494" i="6"/>
  <c r="AE494" i="6"/>
  <c r="AF494" i="6"/>
  <c r="AG494" i="6"/>
  <c r="AH494" i="6"/>
  <c r="AI494" i="6"/>
  <c r="AJ494" i="6"/>
  <c r="AK494" i="6"/>
  <c r="AL494" i="6"/>
  <c r="AM494" i="6"/>
  <c r="A495" i="6"/>
  <c r="B495" i="6"/>
  <c r="C495" i="6"/>
  <c r="D495" i="6"/>
  <c r="E495" i="6"/>
  <c r="F495" i="6"/>
  <c r="G495" i="6"/>
  <c r="H495" i="6"/>
  <c r="I495" i="6"/>
  <c r="J495" i="6"/>
  <c r="K495" i="6"/>
  <c r="L495" i="6"/>
  <c r="M495" i="6"/>
  <c r="N495" i="6"/>
  <c r="O495" i="6"/>
  <c r="P495" i="6"/>
  <c r="Q495" i="6"/>
  <c r="R495" i="6"/>
  <c r="S495" i="6"/>
  <c r="T495" i="6"/>
  <c r="V495" i="6"/>
  <c r="W495" i="6"/>
  <c r="AE495" i="6"/>
  <c r="AF495" i="6"/>
  <c r="AG495" i="6"/>
  <c r="AH495" i="6"/>
  <c r="AI495" i="6"/>
  <c r="AJ495" i="6"/>
  <c r="AK495" i="6"/>
  <c r="AL495" i="6"/>
  <c r="AM495" i="6"/>
  <c r="A496" i="6"/>
  <c r="B496" i="6"/>
  <c r="C496" i="6"/>
  <c r="D496" i="6"/>
  <c r="E496" i="6"/>
  <c r="F496" i="6"/>
  <c r="G496" i="6"/>
  <c r="H496" i="6"/>
  <c r="I496" i="6"/>
  <c r="J496" i="6"/>
  <c r="K496" i="6"/>
  <c r="L496" i="6"/>
  <c r="M496" i="6"/>
  <c r="N496" i="6"/>
  <c r="O496" i="6"/>
  <c r="P496" i="6"/>
  <c r="Q496" i="6"/>
  <c r="R496" i="6"/>
  <c r="S496" i="6"/>
  <c r="T496" i="6"/>
  <c r="V496" i="6"/>
  <c r="W496" i="6"/>
  <c r="AE496" i="6"/>
  <c r="AF496" i="6"/>
  <c r="AG496" i="6"/>
  <c r="AH496" i="6"/>
  <c r="AI496" i="6"/>
  <c r="AJ496" i="6"/>
  <c r="AK496" i="6"/>
  <c r="AL496" i="6"/>
  <c r="AM496" i="6"/>
  <c r="A497" i="6"/>
  <c r="B497" i="6"/>
  <c r="C497" i="6"/>
  <c r="D497" i="6"/>
  <c r="E497" i="6"/>
  <c r="F497" i="6"/>
  <c r="G497" i="6"/>
  <c r="H497" i="6"/>
  <c r="I497" i="6"/>
  <c r="J497" i="6"/>
  <c r="K497" i="6"/>
  <c r="L497" i="6"/>
  <c r="M497" i="6"/>
  <c r="N497" i="6"/>
  <c r="O497" i="6"/>
  <c r="P497" i="6"/>
  <c r="Q497" i="6"/>
  <c r="R497" i="6"/>
  <c r="S497" i="6"/>
  <c r="T497" i="6"/>
  <c r="V497" i="6"/>
  <c r="W497" i="6"/>
  <c r="AE497" i="6"/>
  <c r="AF497" i="6"/>
  <c r="AG497" i="6"/>
  <c r="AH497" i="6"/>
  <c r="AI497" i="6"/>
  <c r="AJ497" i="6"/>
  <c r="AK497" i="6"/>
  <c r="AL497" i="6"/>
  <c r="AM497" i="6"/>
  <c r="A498" i="6"/>
  <c r="B498" i="6"/>
  <c r="C498" i="6"/>
  <c r="D498" i="6"/>
  <c r="E498" i="6"/>
  <c r="F498" i="6"/>
  <c r="G498" i="6"/>
  <c r="H498" i="6"/>
  <c r="I498" i="6"/>
  <c r="J498" i="6"/>
  <c r="K498" i="6"/>
  <c r="L498" i="6"/>
  <c r="M498" i="6"/>
  <c r="N498" i="6"/>
  <c r="O498" i="6"/>
  <c r="P498" i="6"/>
  <c r="Q498" i="6"/>
  <c r="R498" i="6"/>
  <c r="S498" i="6"/>
  <c r="T498" i="6"/>
  <c r="V498" i="6"/>
  <c r="W498" i="6"/>
  <c r="AE498" i="6"/>
  <c r="AF498" i="6"/>
  <c r="AG498" i="6"/>
  <c r="AH498" i="6"/>
  <c r="AI498" i="6"/>
  <c r="AJ498" i="6"/>
  <c r="AK498" i="6"/>
  <c r="AL498" i="6"/>
  <c r="AM498" i="6"/>
  <c r="A499" i="6"/>
  <c r="B499" i="6"/>
  <c r="C499" i="6"/>
  <c r="D499" i="6"/>
  <c r="E499" i="6"/>
  <c r="F499" i="6"/>
  <c r="G499" i="6"/>
  <c r="H499" i="6"/>
  <c r="I499" i="6"/>
  <c r="J499" i="6"/>
  <c r="K499" i="6"/>
  <c r="L499" i="6"/>
  <c r="M499" i="6"/>
  <c r="N499" i="6"/>
  <c r="O499" i="6"/>
  <c r="P499" i="6"/>
  <c r="Q499" i="6"/>
  <c r="R499" i="6"/>
  <c r="S499" i="6"/>
  <c r="T499" i="6"/>
  <c r="V499" i="6"/>
  <c r="W499" i="6"/>
  <c r="AE499" i="6"/>
  <c r="AF499" i="6"/>
  <c r="AG499" i="6"/>
  <c r="AH499" i="6"/>
  <c r="AI499" i="6"/>
  <c r="AJ499" i="6"/>
  <c r="AK499" i="6"/>
  <c r="AL499" i="6"/>
  <c r="AM499" i="6"/>
  <c r="A500" i="6"/>
  <c r="B500" i="6"/>
  <c r="C500" i="6"/>
  <c r="D500" i="6"/>
  <c r="E500" i="6"/>
  <c r="F500" i="6"/>
  <c r="G500" i="6"/>
  <c r="H500" i="6"/>
  <c r="I500" i="6"/>
  <c r="J500" i="6"/>
  <c r="K500" i="6"/>
  <c r="L500" i="6"/>
  <c r="M500" i="6"/>
  <c r="N500" i="6"/>
  <c r="O500" i="6"/>
  <c r="P500" i="6"/>
  <c r="Q500" i="6"/>
  <c r="R500" i="6"/>
  <c r="S500" i="6"/>
  <c r="T500" i="6"/>
  <c r="V500" i="6"/>
  <c r="W500" i="6"/>
  <c r="AE500" i="6"/>
  <c r="AF500" i="6"/>
  <c r="AG500" i="6"/>
  <c r="AH500" i="6"/>
  <c r="AI500" i="6"/>
  <c r="AJ500" i="6"/>
  <c r="AK500" i="6"/>
  <c r="AL500" i="6"/>
  <c r="AM500" i="6"/>
  <c r="A501" i="6"/>
  <c r="B501" i="6"/>
  <c r="C501" i="6"/>
  <c r="D501" i="6"/>
  <c r="E501" i="6"/>
  <c r="F501" i="6"/>
  <c r="G501" i="6"/>
  <c r="H501" i="6"/>
  <c r="I501" i="6"/>
  <c r="J501" i="6"/>
  <c r="K501" i="6"/>
  <c r="L501" i="6"/>
  <c r="M501" i="6"/>
  <c r="N501" i="6"/>
  <c r="O501" i="6"/>
  <c r="P501" i="6"/>
  <c r="Q501" i="6"/>
  <c r="R501" i="6"/>
  <c r="S501" i="6"/>
  <c r="T501" i="6"/>
  <c r="V501" i="6"/>
  <c r="W501" i="6"/>
  <c r="AE501" i="6"/>
  <c r="AF501" i="6"/>
  <c r="AG501" i="6"/>
  <c r="AH501" i="6"/>
  <c r="AI501" i="6"/>
  <c r="AJ501" i="6"/>
  <c r="AK501" i="6"/>
  <c r="AL501" i="6"/>
  <c r="AM501" i="6"/>
  <c r="A502" i="6"/>
  <c r="B502" i="6"/>
  <c r="C502" i="6"/>
  <c r="D502" i="6"/>
  <c r="E502" i="6"/>
  <c r="F502" i="6"/>
  <c r="G502" i="6"/>
  <c r="H502" i="6"/>
  <c r="I502" i="6"/>
  <c r="J502" i="6"/>
  <c r="K502" i="6"/>
  <c r="L502" i="6"/>
  <c r="M502" i="6"/>
  <c r="N502" i="6"/>
  <c r="O502" i="6"/>
  <c r="P502" i="6"/>
  <c r="Q502" i="6"/>
  <c r="R502" i="6"/>
  <c r="S502" i="6"/>
  <c r="T502" i="6"/>
  <c r="V502" i="6"/>
  <c r="W502" i="6"/>
  <c r="AE502" i="6"/>
  <c r="AF502" i="6"/>
  <c r="AG502" i="6"/>
  <c r="AH502" i="6"/>
  <c r="AI502" i="6"/>
  <c r="AJ502" i="6"/>
  <c r="AK502" i="6"/>
  <c r="AL502" i="6"/>
  <c r="AM502" i="6"/>
  <c r="A503" i="6"/>
  <c r="B503" i="6"/>
  <c r="C503" i="6"/>
  <c r="D503" i="6"/>
  <c r="E503" i="6"/>
  <c r="F503" i="6"/>
  <c r="G503" i="6"/>
  <c r="H503" i="6"/>
  <c r="I503" i="6"/>
  <c r="J503" i="6"/>
  <c r="K503" i="6"/>
  <c r="L503" i="6"/>
  <c r="M503" i="6"/>
  <c r="N503" i="6"/>
  <c r="O503" i="6"/>
  <c r="P503" i="6"/>
  <c r="Q503" i="6"/>
  <c r="R503" i="6"/>
  <c r="S503" i="6"/>
  <c r="T503" i="6"/>
  <c r="V503" i="6"/>
  <c r="W503" i="6"/>
  <c r="AE503" i="6"/>
  <c r="AF503" i="6"/>
  <c r="AG503" i="6"/>
  <c r="AH503" i="6"/>
  <c r="AI503" i="6"/>
  <c r="AJ503" i="6"/>
  <c r="AK503" i="6"/>
  <c r="AL503" i="6"/>
  <c r="AM503" i="6"/>
  <c r="A504" i="6"/>
  <c r="B504" i="6"/>
  <c r="C504" i="6"/>
  <c r="D504" i="6"/>
  <c r="E504" i="6"/>
  <c r="F504" i="6"/>
  <c r="G504" i="6"/>
  <c r="H504" i="6"/>
  <c r="I504" i="6"/>
  <c r="J504" i="6"/>
  <c r="K504" i="6"/>
  <c r="L504" i="6"/>
  <c r="M504" i="6"/>
  <c r="N504" i="6"/>
  <c r="O504" i="6"/>
  <c r="P504" i="6"/>
  <c r="Q504" i="6"/>
  <c r="R504" i="6"/>
  <c r="S504" i="6"/>
  <c r="T504" i="6"/>
  <c r="V504" i="6"/>
  <c r="W504" i="6"/>
  <c r="AE504" i="6"/>
  <c r="AF504" i="6"/>
  <c r="AG504" i="6"/>
  <c r="AH504" i="6"/>
  <c r="AI504" i="6"/>
  <c r="AJ504" i="6"/>
  <c r="AK504" i="6"/>
  <c r="AL504" i="6"/>
  <c r="AM504" i="6"/>
  <c r="A505" i="6"/>
  <c r="B505" i="6"/>
  <c r="C505" i="6"/>
  <c r="D505" i="6"/>
  <c r="E505" i="6"/>
  <c r="F505" i="6"/>
  <c r="G505" i="6"/>
  <c r="H505" i="6"/>
  <c r="I505" i="6"/>
  <c r="J505" i="6"/>
  <c r="K505" i="6"/>
  <c r="L505" i="6"/>
  <c r="M505" i="6"/>
  <c r="N505" i="6"/>
  <c r="O505" i="6"/>
  <c r="P505" i="6"/>
  <c r="Q505" i="6"/>
  <c r="R505" i="6"/>
  <c r="S505" i="6"/>
  <c r="T505" i="6"/>
  <c r="V505" i="6"/>
  <c r="W505" i="6"/>
  <c r="AE505" i="6"/>
  <c r="AF505" i="6"/>
  <c r="AG505" i="6"/>
  <c r="AH505" i="6"/>
  <c r="AI505" i="6"/>
  <c r="AJ505" i="6"/>
  <c r="AK505" i="6"/>
  <c r="AL505" i="6"/>
  <c r="AM505" i="6"/>
  <c r="A506" i="6"/>
  <c r="B506" i="6"/>
  <c r="C506" i="6"/>
  <c r="D506" i="6"/>
  <c r="E506" i="6"/>
  <c r="F506" i="6"/>
  <c r="G506" i="6"/>
  <c r="H506" i="6"/>
  <c r="I506" i="6"/>
  <c r="J506" i="6"/>
  <c r="K506" i="6"/>
  <c r="L506" i="6"/>
  <c r="M506" i="6"/>
  <c r="N506" i="6"/>
  <c r="O506" i="6"/>
  <c r="P506" i="6"/>
  <c r="Q506" i="6"/>
  <c r="R506" i="6"/>
  <c r="S506" i="6"/>
  <c r="T506" i="6"/>
  <c r="V506" i="6"/>
  <c r="W506" i="6"/>
  <c r="AE506" i="6"/>
  <c r="AF506" i="6"/>
  <c r="AG506" i="6"/>
  <c r="AH506" i="6"/>
  <c r="AI506" i="6"/>
  <c r="AJ506" i="6"/>
  <c r="AK506" i="6"/>
  <c r="AL506" i="6"/>
  <c r="AM506" i="6"/>
  <c r="A507" i="6"/>
  <c r="B507" i="6"/>
  <c r="C507" i="6"/>
  <c r="D507" i="6"/>
  <c r="E507" i="6"/>
  <c r="F507" i="6"/>
  <c r="G507" i="6"/>
  <c r="H507" i="6"/>
  <c r="I507" i="6"/>
  <c r="J507" i="6"/>
  <c r="K507" i="6"/>
  <c r="L507" i="6"/>
  <c r="M507" i="6"/>
  <c r="N507" i="6"/>
  <c r="O507" i="6"/>
  <c r="P507" i="6"/>
  <c r="Q507" i="6"/>
  <c r="R507" i="6"/>
  <c r="S507" i="6"/>
  <c r="T507" i="6"/>
  <c r="V507" i="6"/>
  <c r="W507" i="6"/>
  <c r="AE507" i="6"/>
  <c r="AF507" i="6"/>
  <c r="AG507" i="6"/>
  <c r="AH507" i="6"/>
  <c r="AI507" i="6"/>
  <c r="AJ507" i="6"/>
  <c r="AK507" i="6"/>
  <c r="AL507" i="6"/>
  <c r="AM507" i="6"/>
  <c r="A508" i="6"/>
  <c r="B508" i="6"/>
  <c r="C508" i="6"/>
  <c r="D508" i="6"/>
  <c r="E508" i="6"/>
  <c r="F508" i="6"/>
  <c r="G508" i="6"/>
  <c r="H508" i="6"/>
  <c r="I508" i="6"/>
  <c r="J508" i="6"/>
  <c r="K508" i="6"/>
  <c r="L508" i="6"/>
  <c r="M508" i="6"/>
  <c r="N508" i="6"/>
  <c r="O508" i="6"/>
  <c r="P508" i="6"/>
  <c r="Q508" i="6"/>
  <c r="R508" i="6"/>
  <c r="S508" i="6"/>
  <c r="T508" i="6"/>
  <c r="V508" i="6"/>
  <c r="W508" i="6"/>
  <c r="AE508" i="6"/>
  <c r="AF508" i="6"/>
  <c r="AG508" i="6"/>
  <c r="AH508" i="6"/>
  <c r="AI508" i="6"/>
  <c r="AJ508" i="6"/>
  <c r="AK508" i="6"/>
  <c r="AL508" i="6"/>
  <c r="AM508" i="6"/>
  <c r="A509" i="6"/>
  <c r="B509" i="6"/>
  <c r="C509" i="6"/>
  <c r="D509" i="6"/>
  <c r="E509" i="6"/>
  <c r="F509" i="6"/>
  <c r="G509" i="6"/>
  <c r="H509" i="6"/>
  <c r="I509" i="6"/>
  <c r="J509" i="6"/>
  <c r="K509" i="6"/>
  <c r="L509" i="6"/>
  <c r="M509" i="6"/>
  <c r="N509" i="6"/>
  <c r="O509" i="6"/>
  <c r="P509" i="6"/>
  <c r="Q509" i="6"/>
  <c r="R509" i="6"/>
  <c r="S509" i="6"/>
  <c r="T509" i="6"/>
  <c r="V509" i="6"/>
  <c r="W509" i="6"/>
  <c r="AE509" i="6"/>
  <c r="AF509" i="6"/>
  <c r="AG509" i="6"/>
  <c r="AH509" i="6"/>
  <c r="AI509" i="6"/>
  <c r="AJ509" i="6"/>
  <c r="AK509" i="6"/>
  <c r="AL509" i="6"/>
  <c r="AM509" i="6"/>
  <c r="A510" i="6"/>
  <c r="B510" i="6"/>
  <c r="C510" i="6"/>
  <c r="D510" i="6"/>
  <c r="E510" i="6"/>
  <c r="F510" i="6"/>
  <c r="G510" i="6"/>
  <c r="H510" i="6"/>
  <c r="I510" i="6"/>
  <c r="J510" i="6"/>
  <c r="K510" i="6"/>
  <c r="L510" i="6"/>
  <c r="M510" i="6"/>
  <c r="N510" i="6"/>
  <c r="O510" i="6"/>
  <c r="P510" i="6"/>
  <c r="Q510" i="6"/>
  <c r="R510" i="6"/>
  <c r="S510" i="6"/>
  <c r="T510" i="6"/>
  <c r="V510" i="6"/>
  <c r="W510" i="6"/>
  <c r="AE510" i="6"/>
  <c r="AF510" i="6"/>
  <c r="AG510" i="6"/>
  <c r="AH510" i="6"/>
  <c r="AI510" i="6"/>
  <c r="AJ510" i="6"/>
  <c r="AK510" i="6"/>
  <c r="AL510" i="6"/>
  <c r="AM510" i="6"/>
  <c r="A511" i="6"/>
  <c r="B511" i="6"/>
  <c r="C511" i="6"/>
  <c r="D511" i="6"/>
  <c r="E511" i="6"/>
  <c r="F511" i="6"/>
  <c r="G511" i="6"/>
  <c r="H511" i="6"/>
  <c r="I511" i="6"/>
  <c r="J511" i="6"/>
  <c r="K511" i="6"/>
  <c r="L511" i="6"/>
  <c r="M511" i="6"/>
  <c r="N511" i="6"/>
  <c r="O511" i="6"/>
  <c r="P511" i="6"/>
  <c r="Q511" i="6"/>
  <c r="R511" i="6"/>
  <c r="S511" i="6"/>
  <c r="T511" i="6"/>
  <c r="V511" i="6"/>
  <c r="W511" i="6"/>
  <c r="AE511" i="6"/>
  <c r="AF511" i="6"/>
  <c r="AG511" i="6"/>
  <c r="AH511" i="6"/>
  <c r="AI511" i="6"/>
  <c r="AJ511" i="6"/>
  <c r="AK511" i="6"/>
  <c r="AL511" i="6"/>
  <c r="AM511" i="6"/>
  <c r="A512" i="6"/>
  <c r="B512" i="6"/>
  <c r="C512" i="6"/>
  <c r="D512" i="6"/>
  <c r="E512" i="6"/>
  <c r="F512" i="6"/>
  <c r="G512" i="6"/>
  <c r="H512" i="6"/>
  <c r="I512" i="6"/>
  <c r="J512" i="6"/>
  <c r="K512" i="6"/>
  <c r="L512" i="6"/>
  <c r="M512" i="6"/>
  <c r="N512" i="6"/>
  <c r="O512" i="6"/>
  <c r="P512" i="6"/>
  <c r="Q512" i="6"/>
  <c r="R512" i="6"/>
  <c r="S512" i="6"/>
  <c r="T512" i="6"/>
  <c r="V512" i="6"/>
  <c r="W512" i="6"/>
  <c r="AE512" i="6"/>
  <c r="AF512" i="6"/>
  <c r="AG512" i="6"/>
  <c r="AH512" i="6"/>
  <c r="AI512" i="6"/>
  <c r="AJ512" i="6"/>
  <c r="AK512" i="6"/>
  <c r="AL512" i="6"/>
  <c r="AM512" i="6"/>
  <c r="A513" i="6"/>
  <c r="B513" i="6"/>
  <c r="C513" i="6"/>
  <c r="D513" i="6"/>
  <c r="E513" i="6"/>
  <c r="F513" i="6"/>
  <c r="G513" i="6"/>
  <c r="H513" i="6"/>
  <c r="I513" i="6"/>
  <c r="J513" i="6"/>
  <c r="K513" i="6"/>
  <c r="L513" i="6"/>
  <c r="M513" i="6"/>
  <c r="N513" i="6"/>
  <c r="O513" i="6"/>
  <c r="P513" i="6"/>
  <c r="Q513" i="6"/>
  <c r="R513" i="6"/>
  <c r="S513" i="6"/>
  <c r="T513" i="6"/>
  <c r="V513" i="6"/>
  <c r="W513" i="6"/>
  <c r="AE513" i="6"/>
  <c r="AF513" i="6"/>
  <c r="AG513" i="6"/>
  <c r="AH513" i="6"/>
  <c r="AI513" i="6"/>
  <c r="AJ513" i="6"/>
  <c r="AK513" i="6"/>
  <c r="AL513" i="6"/>
  <c r="AM513" i="6"/>
  <c r="A514" i="6"/>
  <c r="B514" i="6"/>
  <c r="C514" i="6"/>
  <c r="D514" i="6"/>
  <c r="E514" i="6"/>
  <c r="F514" i="6"/>
  <c r="G514" i="6"/>
  <c r="H514" i="6"/>
  <c r="I514" i="6"/>
  <c r="J514" i="6"/>
  <c r="K514" i="6"/>
  <c r="L514" i="6"/>
  <c r="M514" i="6"/>
  <c r="N514" i="6"/>
  <c r="O514" i="6"/>
  <c r="P514" i="6"/>
  <c r="Q514" i="6"/>
  <c r="R514" i="6"/>
  <c r="S514" i="6"/>
  <c r="T514" i="6"/>
  <c r="V514" i="6"/>
  <c r="W514" i="6"/>
  <c r="AE514" i="6"/>
  <c r="AF514" i="6"/>
  <c r="AG514" i="6"/>
  <c r="AH514" i="6"/>
  <c r="AI514" i="6"/>
  <c r="AJ514" i="6"/>
  <c r="AK514" i="6"/>
  <c r="AL514" i="6"/>
  <c r="AM514" i="6"/>
  <c r="A515" i="6"/>
  <c r="B515" i="6"/>
  <c r="C515" i="6"/>
  <c r="D515" i="6"/>
  <c r="E515" i="6"/>
  <c r="F515" i="6"/>
  <c r="G515" i="6"/>
  <c r="H515" i="6"/>
  <c r="I515" i="6"/>
  <c r="J515" i="6"/>
  <c r="K515" i="6"/>
  <c r="L515" i="6"/>
  <c r="M515" i="6"/>
  <c r="N515" i="6"/>
  <c r="O515" i="6"/>
  <c r="P515" i="6"/>
  <c r="Q515" i="6"/>
  <c r="R515" i="6"/>
  <c r="S515" i="6"/>
  <c r="T515" i="6"/>
  <c r="V515" i="6"/>
  <c r="W515" i="6"/>
  <c r="AE515" i="6"/>
  <c r="AF515" i="6"/>
  <c r="AG515" i="6"/>
  <c r="AH515" i="6"/>
  <c r="AI515" i="6"/>
  <c r="AJ515" i="6"/>
  <c r="AK515" i="6"/>
  <c r="AL515" i="6"/>
  <c r="AM515" i="6"/>
  <c r="A516" i="6"/>
  <c r="B516" i="6"/>
  <c r="C516" i="6"/>
  <c r="D516" i="6"/>
  <c r="E516" i="6"/>
  <c r="F516" i="6"/>
  <c r="G516" i="6"/>
  <c r="H516" i="6"/>
  <c r="I516" i="6"/>
  <c r="J516" i="6"/>
  <c r="K516" i="6"/>
  <c r="L516" i="6"/>
  <c r="M516" i="6"/>
  <c r="N516" i="6"/>
  <c r="O516" i="6"/>
  <c r="P516" i="6"/>
  <c r="Q516" i="6"/>
  <c r="R516" i="6"/>
  <c r="S516" i="6"/>
  <c r="T516" i="6"/>
  <c r="V516" i="6"/>
  <c r="W516" i="6"/>
  <c r="AE516" i="6"/>
  <c r="AF516" i="6"/>
  <c r="AG516" i="6"/>
  <c r="AH516" i="6"/>
  <c r="AI516" i="6"/>
  <c r="AJ516" i="6"/>
  <c r="AK516" i="6"/>
  <c r="AL516" i="6"/>
  <c r="AM516" i="6"/>
  <c r="A517" i="6"/>
  <c r="B517" i="6"/>
  <c r="C517" i="6"/>
  <c r="D517" i="6"/>
  <c r="E517" i="6"/>
  <c r="F517" i="6"/>
  <c r="G517" i="6"/>
  <c r="H517" i="6"/>
  <c r="I517" i="6"/>
  <c r="J517" i="6"/>
  <c r="K517" i="6"/>
  <c r="L517" i="6"/>
  <c r="M517" i="6"/>
  <c r="N517" i="6"/>
  <c r="O517" i="6"/>
  <c r="P517" i="6"/>
  <c r="Q517" i="6"/>
  <c r="R517" i="6"/>
  <c r="S517" i="6"/>
  <c r="T517" i="6"/>
  <c r="V517" i="6"/>
  <c r="W517" i="6"/>
  <c r="AE517" i="6"/>
  <c r="AF517" i="6"/>
  <c r="AG517" i="6"/>
  <c r="AH517" i="6"/>
  <c r="AI517" i="6"/>
  <c r="AJ517" i="6"/>
  <c r="AK517" i="6"/>
  <c r="AL517" i="6"/>
  <c r="AM517" i="6"/>
  <c r="A518" i="6"/>
  <c r="B518" i="6"/>
  <c r="C518" i="6"/>
  <c r="D518" i="6"/>
  <c r="E518" i="6"/>
  <c r="F518" i="6"/>
  <c r="G518" i="6"/>
  <c r="H518" i="6"/>
  <c r="I518" i="6"/>
  <c r="J518" i="6"/>
  <c r="K518" i="6"/>
  <c r="L518" i="6"/>
  <c r="M518" i="6"/>
  <c r="N518" i="6"/>
  <c r="O518" i="6"/>
  <c r="P518" i="6"/>
  <c r="Q518" i="6"/>
  <c r="R518" i="6"/>
  <c r="S518" i="6"/>
  <c r="T518" i="6"/>
  <c r="V518" i="6"/>
  <c r="W518" i="6"/>
  <c r="AE518" i="6"/>
  <c r="AF518" i="6"/>
  <c r="AG518" i="6"/>
  <c r="AH518" i="6"/>
  <c r="AI518" i="6"/>
  <c r="AJ518" i="6"/>
  <c r="AK518" i="6"/>
  <c r="AL518" i="6"/>
  <c r="AM518" i="6"/>
  <c r="A519" i="6"/>
  <c r="B519" i="6"/>
  <c r="C519" i="6"/>
  <c r="D519" i="6"/>
  <c r="E519" i="6"/>
  <c r="F519" i="6"/>
  <c r="G519" i="6"/>
  <c r="H519" i="6"/>
  <c r="I519" i="6"/>
  <c r="J519" i="6"/>
  <c r="K519" i="6"/>
  <c r="L519" i="6"/>
  <c r="M519" i="6"/>
  <c r="N519" i="6"/>
  <c r="O519" i="6"/>
  <c r="P519" i="6"/>
  <c r="Q519" i="6"/>
  <c r="R519" i="6"/>
  <c r="S519" i="6"/>
  <c r="T519" i="6"/>
  <c r="V519" i="6"/>
  <c r="W519" i="6"/>
  <c r="AE519" i="6"/>
  <c r="AF519" i="6"/>
  <c r="AG519" i="6"/>
  <c r="AH519" i="6"/>
  <c r="AI519" i="6"/>
  <c r="AJ519" i="6"/>
  <c r="AK519" i="6"/>
  <c r="AL519" i="6"/>
  <c r="AM519" i="6"/>
  <c r="A520" i="6"/>
  <c r="B520" i="6"/>
  <c r="C520" i="6"/>
  <c r="D520" i="6"/>
  <c r="E520" i="6"/>
  <c r="F520" i="6"/>
  <c r="G520" i="6"/>
  <c r="H520" i="6"/>
  <c r="I520" i="6"/>
  <c r="J520" i="6"/>
  <c r="K520" i="6"/>
  <c r="L520" i="6"/>
  <c r="M520" i="6"/>
  <c r="N520" i="6"/>
  <c r="O520" i="6"/>
  <c r="P520" i="6"/>
  <c r="Q520" i="6"/>
  <c r="R520" i="6"/>
  <c r="S520" i="6"/>
  <c r="T520" i="6"/>
  <c r="V520" i="6"/>
  <c r="W520" i="6"/>
  <c r="AE520" i="6"/>
  <c r="AF520" i="6"/>
  <c r="AG520" i="6"/>
  <c r="AH520" i="6"/>
  <c r="AI520" i="6"/>
  <c r="AJ520" i="6"/>
  <c r="AK520" i="6"/>
  <c r="AL520" i="6"/>
  <c r="AM520" i="6"/>
  <c r="A521" i="6"/>
  <c r="B521" i="6"/>
  <c r="C521" i="6"/>
  <c r="D521" i="6"/>
  <c r="E521" i="6"/>
  <c r="F521" i="6"/>
  <c r="G521" i="6"/>
  <c r="H521" i="6"/>
  <c r="I521" i="6"/>
  <c r="J521" i="6"/>
  <c r="K521" i="6"/>
  <c r="L521" i="6"/>
  <c r="M521" i="6"/>
  <c r="N521" i="6"/>
  <c r="O521" i="6"/>
  <c r="P521" i="6"/>
  <c r="Q521" i="6"/>
  <c r="R521" i="6"/>
  <c r="S521" i="6"/>
  <c r="T521" i="6"/>
  <c r="V521" i="6"/>
  <c r="W521" i="6"/>
  <c r="AE521" i="6"/>
  <c r="AF521" i="6"/>
  <c r="AG521" i="6"/>
  <c r="AH521" i="6"/>
  <c r="AI521" i="6"/>
  <c r="AJ521" i="6"/>
  <c r="AK521" i="6"/>
  <c r="AL521" i="6"/>
  <c r="AM521" i="6"/>
  <c r="A522" i="6"/>
  <c r="B522" i="6"/>
  <c r="C522" i="6"/>
  <c r="D522" i="6"/>
  <c r="E522" i="6"/>
  <c r="F522" i="6"/>
  <c r="G522" i="6"/>
  <c r="H522" i="6"/>
  <c r="I522" i="6"/>
  <c r="J522" i="6"/>
  <c r="K522" i="6"/>
  <c r="L522" i="6"/>
  <c r="M522" i="6"/>
  <c r="N522" i="6"/>
  <c r="O522" i="6"/>
  <c r="P522" i="6"/>
  <c r="Q522" i="6"/>
  <c r="R522" i="6"/>
  <c r="S522" i="6"/>
  <c r="T522" i="6"/>
  <c r="V522" i="6"/>
  <c r="W522" i="6"/>
  <c r="AE522" i="6"/>
  <c r="AF522" i="6"/>
  <c r="AG522" i="6"/>
  <c r="AH522" i="6"/>
  <c r="AI522" i="6"/>
  <c r="AJ522" i="6"/>
  <c r="AK522" i="6"/>
  <c r="AL522" i="6"/>
  <c r="AM522" i="6"/>
  <c r="A523" i="6"/>
  <c r="B523" i="6"/>
  <c r="C523" i="6"/>
  <c r="D523" i="6"/>
  <c r="E523" i="6"/>
  <c r="F523" i="6"/>
  <c r="G523" i="6"/>
  <c r="H523" i="6"/>
  <c r="I523" i="6"/>
  <c r="J523" i="6"/>
  <c r="K523" i="6"/>
  <c r="L523" i="6"/>
  <c r="M523" i="6"/>
  <c r="N523" i="6"/>
  <c r="O523" i="6"/>
  <c r="P523" i="6"/>
  <c r="Q523" i="6"/>
  <c r="R523" i="6"/>
  <c r="S523" i="6"/>
  <c r="T523" i="6"/>
  <c r="V523" i="6"/>
  <c r="W523" i="6"/>
  <c r="AE523" i="6"/>
  <c r="AF523" i="6"/>
  <c r="AG523" i="6"/>
  <c r="AH523" i="6"/>
  <c r="AI523" i="6"/>
  <c r="AJ523" i="6"/>
  <c r="AK523" i="6"/>
  <c r="AL523" i="6"/>
  <c r="AM523" i="6"/>
  <c r="A524" i="6"/>
  <c r="B524" i="6"/>
  <c r="C524" i="6"/>
  <c r="D524" i="6"/>
  <c r="E524" i="6"/>
  <c r="F524" i="6"/>
  <c r="G524" i="6"/>
  <c r="H524" i="6"/>
  <c r="I524" i="6"/>
  <c r="J524" i="6"/>
  <c r="K524" i="6"/>
  <c r="L524" i="6"/>
  <c r="M524" i="6"/>
  <c r="N524" i="6"/>
  <c r="O524" i="6"/>
  <c r="P524" i="6"/>
  <c r="Q524" i="6"/>
  <c r="R524" i="6"/>
  <c r="S524" i="6"/>
  <c r="T524" i="6"/>
  <c r="V524" i="6"/>
  <c r="W524" i="6"/>
  <c r="AE524" i="6"/>
  <c r="AF524" i="6"/>
  <c r="AG524" i="6"/>
  <c r="AH524" i="6"/>
  <c r="AI524" i="6"/>
  <c r="AJ524" i="6"/>
  <c r="AK524" i="6"/>
  <c r="AL524" i="6"/>
  <c r="AM524" i="6"/>
  <c r="A525" i="6"/>
  <c r="B525" i="6"/>
  <c r="C525" i="6"/>
  <c r="D525" i="6"/>
  <c r="E525" i="6"/>
  <c r="F525" i="6"/>
  <c r="G525" i="6"/>
  <c r="H525" i="6"/>
  <c r="I525" i="6"/>
  <c r="J525" i="6"/>
  <c r="K525" i="6"/>
  <c r="L525" i="6"/>
  <c r="M525" i="6"/>
  <c r="N525" i="6"/>
  <c r="O525" i="6"/>
  <c r="P525" i="6"/>
  <c r="Q525" i="6"/>
  <c r="R525" i="6"/>
  <c r="S525" i="6"/>
  <c r="T525" i="6"/>
  <c r="V525" i="6"/>
  <c r="W525" i="6"/>
  <c r="AE525" i="6"/>
  <c r="AF525" i="6"/>
  <c r="AG525" i="6"/>
  <c r="AH525" i="6"/>
  <c r="AI525" i="6"/>
  <c r="AJ525" i="6"/>
  <c r="AK525" i="6"/>
  <c r="AL525" i="6"/>
  <c r="AM525" i="6"/>
  <c r="A526" i="6"/>
  <c r="B526" i="6"/>
  <c r="C526" i="6"/>
  <c r="D526" i="6"/>
  <c r="E526" i="6"/>
  <c r="F526" i="6"/>
  <c r="G526" i="6"/>
  <c r="H526" i="6"/>
  <c r="I526" i="6"/>
  <c r="J526" i="6"/>
  <c r="K526" i="6"/>
  <c r="L526" i="6"/>
  <c r="M526" i="6"/>
  <c r="N526" i="6"/>
  <c r="O526" i="6"/>
  <c r="P526" i="6"/>
  <c r="Q526" i="6"/>
  <c r="R526" i="6"/>
  <c r="S526" i="6"/>
  <c r="T526" i="6"/>
  <c r="V526" i="6"/>
  <c r="W526" i="6"/>
  <c r="AE526" i="6"/>
  <c r="AF526" i="6"/>
  <c r="AG526" i="6"/>
  <c r="AH526" i="6"/>
  <c r="AI526" i="6"/>
  <c r="AJ526" i="6"/>
  <c r="AK526" i="6"/>
  <c r="AL526" i="6"/>
  <c r="AM526" i="6"/>
  <c r="A527" i="6"/>
  <c r="B527" i="6"/>
  <c r="C527" i="6"/>
  <c r="D527" i="6"/>
  <c r="E527" i="6"/>
  <c r="F527" i="6"/>
  <c r="G527" i="6"/>
  <c r="H527" i="6"/>
  <c r="I527" i="6"/>
  <c r="J527" i="6"/>
  <c r="K527" i="6"/>
  <c r="L527" i="6"/>
  <c r="M527" i="6"/>
  <c r="N527" i="6"/>
  <c r="O527" i="6"/>
  <c r="P527" i="6"/>
  <c r="Q527" i="6"/>
  <c r="R527" i="6"/>
  <c r="S527" i="6"/>
  <c r="T527" i="6"/>
  <c r="V527" i="6"/>
  <c r="W527" i="6"/>
  <c r="AE527" i="6"/>
  <c r="AF527" i="6"/>
  <c r="AG527" i="6"/>
  <c r="AH527" i="6"/>
  <c r="AI527" i="6"/>
  <c r="AJ527" i="6"/>
  <c r="AK527" i="6"/>
  <c r="AL527" i="6"/>
  <c r="AM527" i="6"/>
  <c r="A528" i="6"/>
  <c r="B528" i="6"/>
  <c r="C528" i="6"/>
  <c r="D528" i="6"/>
  <c r="E528" i="6"/>
  <c r="F528" i="6"/>
  <c r="G528" i="6"/>
  <c r="H528" i="6"/>
  <c r="I528" i="6"/>
  <c r="J528" i="6"/>
  <c r="K528" i="6"/>
  <c r="L528" i="6"/>
  <c r="M528" i="6"/>
  <c r="N528" i="6"/>
  <c r="O528" i="6"/>
  <c r="P528" i="6"/>
  <c r="Q528" i="6"/>
  <c r="R528" i="6"/>
  <c r="S528" i="6"/>
  <c r="T528" i="6"/>
  <c r="V528" i="6"/>
  <c r="W528" i="6"/>
  <c r="AE528" i="6"/>
  <c r="AF528" i="6"/>
  <c r="AG528" i="6"/>
  <c r="AH528" i="6"/>
  <c r="AI528" i="6"/>
  <c r="AJ528" i="6"/>
  <c r="AK528" i="6"/>
  <c r="AL528" i="6"/>
  <c r="AM528" i="6"/>
  <c r="A529" i="6"/>
  <c r="B529" i="6"/>
  <c r="C529" i="6"/>
  <c r="D529" i="6"/>
  <c r="E529" i="6"/>
  <c r="F529" i="6"/>
  <c r="G529" i="6"/>
  <c r="H529" i="6"/>
  <c r="I529" i="6"/>
  <c r="J529" i="6"/>
  <c r="K529" i="6"/>
  <c r="L529" i="6"/>
  <c r="M529" i="6"/>
  <c r="N529" i="6"/>
  <c r="O529" i="6"/>
  <c r="P529" i="6"/>
  <c r="Q529" i="6"/>
  <c r="R529" i="6"/>
  <c r="S529" i="6"/>
  <c r="T529" i="6"/>
  <c r="V529" i="6"/>
  <c r="W529" i="6"/>
  <c r="AE529" i="6"/>
  <c r="AF529" i="6"/>
  <c r="AG529" i="6"/>
  <c r="AH529" i="6"/>
  <c r="AI529" i="6"/>
  <c r="AJ529" i="6"/>
  <c r="AK529" i="6"/>
  <c r="AL529" i="6"/>
  <c r="AM529" i="6"/>
  <c r="A530" i="6"/>
  <c r="B530" i="6"/>
  <c r="C530" i="6"/>
  <c r="D530" i="6"/>
  <c r="E530" i="6"/>
  <c r="F530" i="6"/>
  <c r="G530" i="6"/>
  <c r="H530" i="6"/>
  <c r="I530" i="6"/>
  <c r="J530" i="6"/>
  <c r="K530" i="6"/>
  <c r="L530" i="6"/>
  <c r="M530" i="6"/>
  <c r="N530" i="6"/>
  <c r="O530" i="6"/>
  <c r="P530" i="6"/>
  <c r="Q530" i="6"/>
  <c r="R530" i="6"/>
  <c r="S530" i="6"/>
  <c r="T530" i="6"/>
  <c r="V530" i="6"/>
  <c r="W530" i="6"/>
  <c r="AE530" i="6"/>
  <c r="AF530" i="6"/>
  <c r="AG530" i="6"/>
  <c r="AH530" i="6"/>
  <c r="AI530" i="6"/>
  <c r="AJ530" i="6"/>
  <c r="AK530" i="6"/>
  <c r="AL530" i="6"/>
  <c r="AM530" i="6"/>
  <c r="A531" i="6"/>
  <c r="B531" i="6"/>
  <c r="C531" i="6"/>
  <c r="D531" i="6"/>
  <c r="E531" i="6"/>
  <c r="F531" i="6"/>
  <c r="G531" i="6"/>
  <c r="H531" i="6"/>
  <c r="I531" i="6"/>
  <c r="J531" i="6"/>
  <c r="K531" i="6"/>
  <c r="L531" i="6"/>
  <c r="M531" i="6"/>
  <c r="N531" i="6"/>
  <c r="O531" i="6"/>
  <c r="P531" i="6"/>
  <c r="Q531" i="6"/>
  <c r="R531" i="6"/>
  <c r="S531" i="6"/>
  <c r="T531" i="6"/>
  <c r="V531" i="6"/>
  <c r="W531" i="6"/>
  <c r="AE531" i="6"/>
  <c r="AF531" i="6"/>
  <c r="AG531" i="6"/>
  <c r="AH531" i="6"/>
  <c r="AI531" i="6"/>
  <c r="AJ531" i="6"/>
  <c r="AK531" i="6"/>
  <c r="AL531" i="6"/>
  <c r="AM531" i="6"/>
  <c r="A532" i="6"/>
  <c r="B532" i="6"/>
  <c r="C532" i="6"/>
  <c r="D532" i="6"/>
  <c r="E532" i="6"/>
  <c r="F532" i="6"/>
  <c r="G532" i="6"/>
  <c r="H532" i="6"/>
  <c r="I532" i="6"/>
  <c r="J532" i="6"/>
  <c r="K532" i="6"/>
  <c r="L532" i="6"/>
  <c r="M532" i="6"/>
  <c r="N532" i="6"/>
  <c r="O532" i="6"/>
  <c r="P532" i="6"/>
  <c r="Q532" i="6"/>
  <c r="R532" i="6"/>
  <c r="S532" i="6"/>
  <c r="T532" i="6"/>
  <c r="V532" i="6"/>
  <c r="W532" i="6"/>
  <c r="AE532" i="6"/>
  <c r="AF532" i="6"/>
  <c r="AG532" i="6"/>
  <c r="AH532" i="6"/>
  <c r="AI532" i="6"/>
  <c r="AJ532" i="6"/>
  <c r="AK532" i="6"/>
  <c r="AL532" i="6"/>
  <c r="AM532" i="6"/>
  <c r="A533" i="6"/>
  <c r="B533" i="6"/>
  <c r="C533" i="6"/>
  <c r="D533" i="6"/>
  <c r="E533" i="6"/>
  <c r="F533" i="6"/>
  <c r="G533" i="6"/>
  <c r="H533" i="6"/>
  <c r="I533" i="6"/>
  <c r="J533" i="6"/>
  <c r="K533" i="6"/>
  <c r="L533" i="6"/>
  <c r="M533" i="6"/>
  <c r="N533" i="6"/>
  <c r="O533" i="6"/>
  <c r="P533" i="6"/>
  <c r="Q533" i="6"/>
  <c r="R533" i="6"/>
  <c r="S533" i="6"/>
  <c r="T533" i="6"/>
  <c r="V533" i="6"/>
  <c r="W533" i="6"/>
  <c r="AE533" i="6"/>
  <c r="AF533" i="6"/>
  <c r="AG533" i="6"/>
  <c r="AH533" i="6"/>
  <c r="AI533" i="6"/>
  <c r="AJ533" i="6"/>
  <c r="AK533" i="6"/>
  <c r="AL533" i="6"/>
  <c r="AM533" i="6"/>
  <c r="A534" i="6"/>
  <c r="B534" i="6"/>
  <c r="C534" i="6"/>
  <c r="D534" i="6"/>
  <c r="E534" i="6"/>
  <c r="F534" i="6"/>
  <c r="G534" i="6"/>
  <c r="H534" i="6"/>
  <c r="I534" i="6"/>
  <c r="J534" i="6"/>
  <c r="K534" i="6"/>
  <c r="L534" i="6"/>
  <c r="M534" i="6"/>
  <c r="N534" i="6"/>
  <c r="O534" i="6"/>
  <c r="P534" i="6"/>
  <c r="Q534" i="6"/>
  <c r="R534" i="6"/>
  <c r="S534" i="6"/>
  <c r="T534" i="6"/>
  <c r="V534" i="6"/>
  <c r="W534" i="6"/>
  <c r="AE534" i="6"/>
  <c r="AF534" i="6"/>
  <c r="AG534" i="6"/>
  <c r="AH534" i="6"/>
  <c r="AI534" i="6"/>
  <c r="AJ534" i="6"/>
  <c r="AK534" i="6"/>
  <c r="AL534" i="6"/>
  <c r="AM534" i="6"/>
  <c r="A535" i="6"/>
  <c r="B535" i="6"/>
  <c r="C535" i="6"/>
  <c r="D535" i="6"/>
  <c r="E535" i="6"/>
  <c r="F535" i="6"/>
  <c r="G535" i="6"/>
  <c r="H535" i="6"/>
  <c r="I535" i="6"/>
  <c r="J535" i="6"/>
  <c r="K535" i="6"/>
  <c r="L535" i="6"/>
  <c r="M535" i="6"/>
  <c r="N535" i="6"/>
  <c r="O535" i="6"/>
  <c r="P535" i="6"/>
  <c r="Q535" i="6"/>
  <c r="R535" i="6"/>
  <c r="S535" i="6"/>
  <c r="T535" i="6"/>
  <c r="V535" i="6"/>
  <c r="W535" i="6"/>
  <c r="AE535" i="6"/>
  <c r="AF535" i="6"/>
  <c r="AG535" i="6"/>
  <c r="AH535" i="6"/>
  <c r="AI535" i="6"/>
  <c r="AJ535" i="6"/>
  <c r="AK535" i="6"/>
  <c r="AL535" i="6"/>
  <c r="AM535" i="6"/>
  <c r="A536" i="6"/>
  <c r="B536" i="6"/>
  <c r="C536" i="6"/>
  <c r="D536" i="6"/>
  <c r="E536" i="6"/>
  <c r="F536" i="6"/>
  <c r="G536" i="6"/>
  <c r="H536" i="6"/>
  <c r="I536" i="6"/>
  <c r="J536" i="6"/>
  <c r="K536" i="6"/>
  <c r="L536" i="6"/>
  <c r="M536" i="6"/>
  <c r="N536" i="6"/>
  <c r="O536" i="6"/>
  <c r="P536" i="6"/>
  <c r="Q536" i="6"/>
  <c r="R536" i="6"/>
  <c r="S536" i="6"/>
  <c r="T536" i="6"/>
  <c r="V536" i="6"/>
  <c r="W536" i="6"/>
  <c r="AE536" i="6"/>
  <c r="AF536" i="6"/>
  <c r="AG536" i="6"/>
  <c r="AH536" i="6"/>
  <c r="AI536" i="6"/>
  <c r="AJ536" i="6"/>
  <c r="AK536" i="6"/>
  <c r="AL536" i="6"/>
  <c r="AM536" i="6"/>
  <c r="A537" i="6"/>
  <c r="B537" i="6"/>
  <c r="C537" i="6"/>
  <c r="D537" i="6"/>
  <c r="E537" i="6"/>
  <c r="F537" i="6"/>
  <c r="G537" i="6"/>
  <c r="H537" i="6"/>
  <c r="I537" i="6"/>
  <c r="J537" i="6"/>
  <c r="K537" i="6"/>
  <c r="L537" i="6"/>
  <c r="M537" i="6"/>
  <c r="N537" i="6"/>
  <c r="O537" i="6"/>
  <c r="P537" i="6"/>
  <c r="Q537" i="6"/>
  <c r="R537" i="6"/>
  <c r="S537" i="6"/>
  <c r="T537" i="6"/>
  <c r="V537" i="6"/>
  <c r="W537" i="6"/>
  <c r="AE537" i="6"/>
  <c r="AF537" i="6"/>
  <c r="AG537" i="6"/>
  <c r="AH537" i="6"/>
  <c r="AI537" i="6"/>
  <c r="AJ537" i="6"/>
  <c r="AK537" i="6"/>
  <c r="AL537" i="6"/>
  <c r="AM537" i="6"/>
  <c r="A538" i="6"/>
  <c r="B538" i="6"/>
  <c r="C538" i="6"/>
  <c r="D538" i="6"/>
  <c r="E538" i="6"/>
  <c r="F538" i="6"/>
  <c r="G538" i="6"/>
  <c r="H538" i="6"/>
  <c r="I538" i="6"/>
  <c r="J538" i="6"/>
  <c r="K538" i="6"/>
  <c r="L538" i="6"/>
  <c r="M538" i="6"/>
  <c r="N538" i="6"/>
  <c r="O538" i="6"/>
  <c r="P538" i="6"/>
  <c r="Q538" i="6"/>
  <c r="R538" i="6"/>
  <c r="S538" i="6"/>
  <c r="T538" i="6"/>
  <c r="V538" i="6"/>
  <c r="W538" i="6"/>
  <c r="AE538" i="6"/>
  <c r="AF538" i="6"/>
  <c r="AG538" i="6"/>
  <c r="AH538" i="6"/>
  <c r="AI538" i="6"/>
  <c r="AJ538" i="6"/>
  <c r="AK538" i="6"/>
  <c r="AL538" i="6"/>
  <c r="AM538" i="6"/>
  <c r="A539" i="6"/>
  <c r="B539" i="6"/>
  <c r="C539" i="6"/>
  <c r="D539" i="6"/>
  <c r="E539" i="6"/>
  <c r="F539" i="6"/>
  <c r="G539" i="6"/>
  <c r="H539" i="6"/>
  <c r="I539" i="6"/>
  <c r="J539" i="6"/>
  <c r="K539" i="6"/>
  <c r="L539" i="6"/>
  <c r="M539" i="6"/>
  <c r="N539" i="6"/>
  <c r="O539" i="6"/>
  <c r="P539" i="6"/>
  <c r="Q539" i="6"/>
  <c r="R539" i="6"/>
  <c r="S539" i="6"/>
  <c r="T539" i="6"/>
  <c r="V539" i="6"/>
  <c r="W539" i="6"/>
  <c r="AE539" i="6"/>
  <c r="AF539" i="6"/>
  <c r="AG539" i="6"/>
  <c r="AH539" i="6"/>
  <c r="AI539" i="6"/>
  <c r="AJ539" i="6"/>
  <c r="AK539" i="6"/>
  <c r="AL539" i="6"/>
  <c r="AM539" i="6"/>
  <c r="A540" i="6"/>
  <c r="B540" i="6"/>
  <c r="C540" i="6"/>
  <c r="D540" i="6"/>
  <c r="E540" i="6"/>
  <c r="F540" i="6"/>
  <c r="G540" i="6"/>
  <c r="H540" i="6"/>
  <c r="I540" i="6"/>
  <c r="J540" i="6"/>
  <c r="K540" i="6"/>
  <c r="L540" i="6"/>
  <c r="M540" i="6"/>
  <c r="N540" i="6"/>
  <c r="O540" i="6"/>
  <c r="P540" i="6"/>
  <c r="Q540" i="6"/>
  <c r="R540" i="6"/>
  <c r="S540" i="6"/>
  <c r="T540" i="6"/>
  <c r="V540" i="6"/>
  <c r="W540" i="6"/>
  <c r="AE540" i="6"/>
  <c r="AF540" i="6"/>
  <c r="AG540" i="6"/>
  <c r="AH540" i="6"/>
  <c r="AI540" i="6"/>
  <c r="AJ540" i="6"/>
  <c r="AK540" i="6"/>
  <c r="AL540" i="6"/>
  <c r="AM540" i="6"/>
  <c r="A541" i="6"/>
  <c r="B541" i="6"/>
  <c r="C541" i="6"/>
  <c r="D541" i="6"/>
  <c r="E541" i="6"/>
  <c r="F541" i="6"/>
  <c r="G541" i="6"/>
  <c r="H541" i="6"/>
  <c r="I541" i="6"/>
  <c r="J541" i="6"/>
  <c r="K541" i="6"/>
  <c r="L541" i="6"/>
  <c r="M541" i="6"/>
  <c r="N541" i="6"/>
  <c r="O541" i="6"/>
  <c r="P541" i="6"/>
  <c r="Q541" i="6"/>
  <c r="R541" i="6"/>
  <c r="S541" i="6"/>
  <c r="T541" i="6"/>
  <c r="V541" i="6"/>
  <c r="W541" i="6"/>
  <c r="AE541" i="6"/>
  <c r="AF541" i="6"/>
  <c r="AG541" i="6"/>
  <c r="AH541" i="6"/>
  <c r="AI541" i="6"/>
  <c r="AJ541" i="6"/>
  <c r="AK541" i="6"/>
  <c r="AL541" i="6"/>
  <c r="AM541" i="6"/>
  <c r="A542" i="6"/>
  <c r="B542" i="6"/>
  <c r="C542" i="6"/>
  <c r="D542" i="6"/>
  <c r="E542" i="6"/>
  <c r="F542" i="6"/>
  <c r="G542" i="6"/>
  <c r="H542" i="6"/>
  <c r="I542" i="6"/>
  <c r="J542" i="6"/>
  <c r="K542" i="6"/>
  <c r="L542" i="6"/>
  <c r="M542" i="6"/>
  <c r="N542" i="6"/>
  <c r="O542" i="6"/>
  <c r="P542" i="6"/>
  <c r="Q542" i="6"/>
  <c r="R542" i="6"/>
  <c r="S542" i="6"/>
  <c r="T542" i="6"/>
  <c r="V542" i="6"/>
  <c r="W542" i="6"/>
  <c r="AE542" i="6"/>
  <c r="AF542" i="6"/>
  <c r="AG542" i="6"/>
  <c r="AH542" i="6"/>
  <c r="AI542" i="6"/>
  <c r="AJ542" i="6"/>
  <c r="AK542" i="6"/>
  <c r="AL542" i="6"/>
  <c r="AM542" i="6"/>
  <c r="A543" i="6"/>
  <c r="B543" i="6"/>
  <c r="C543" i="6"/>
  <c r="D543" i="6"/>
  <c r="E543" i="6"/>
  <c r="F543" i="6"/>
  <c r="G543" i="6"/>
  <c r="H543" i="6"/>
  <c r="I543" i="6"/>
  <c r="J543" i="6"/>
  <c r="K543" i="6"/>
  <c r="L543" i="6"/>
  <c r="M543" i="6"/>
  <c r="N543" i="6"/>
  <c r="O543" i="6"/>
  <c r="P543" i="6"/>
  <c r="Q543" i="6"/>
  <c r="R543" i="6"/>
  <c r="S543" i="6"/>
  <c r="T543" i="6"/>
  <c r="V543" i="6"/>
  <c r="W543" i="6"/>
  <c r="AE543" i="6"/>
  <c r="AF543" i="6"/>
  <c r="AG543" i="6"/>
  <c r="AH543" i="6"/>
  <c r="AI543" i="6"/>
  <c r="AJ543" i="6"/>
  <c r="AK543" i="6"/>
  <c r="AL543" i="6"/>
  <c r="AM543" i="6"/>
  <c r="A544" i="6"/>
  <c r="B544" i="6"/>
  <c r="C544" i="6"/>
  <c r="D544" i="6"/>
  <c r="E544" i="6"/>
  <c r="F544" i="6"/>
  <c r="G544" i="6"/>
  <c r="H544" i="6"/>
  <c r="I544" i="6"/>
  <c r="J544" i="6"/>
  <c r="K544" i="6"/>
  <c r="L544" i="6"/>
  <c r="M544" i="6"/>
  <c r="N544" i="6"/>
  <c r="O544" i="6"/>
  <c r="P544" i="6"/>
  <c r="Q544" i="6"/>
  <c r="R544" i="6"/>
  <c r="S544" i="6"/>
  <c r="T544" i="6"/>
  <c r="V544" i="6"/>
  <c r="W544" i="6"/>
  <c r="AE544" i="6"/>
  <c r="AF544" i="6"/>
  <c r="AG544" i="6"/>
  <c r="AH544" i="6"/>
  <c r="AI544" i="6"/>
  <c r="AJ544" i="6"/>
  <c r="AK544" i="6"/>
  <c r="AL544" i="6"/>
  <c r="AM544" i="6"/>
  <c r="A545" i="6"/>
  <c r="B545" i="6"/>
  <c r="C545" i="6"/>
  <c r="D545" i="6"/>
  <c r="E545" i="6"/>
  <c r="F545" i="6"/>
  <c r="G545" i="6"/>
  <c r="H545" i="6"/>
  <c r="I545" i="6"/>
  <c r="J545" i="6"/>
  <c r="K545" i="6"/>
  <c r="L545" i="6"/>
  <c r="M545" i="6"/>
  <c r="N545" i="6"/>
  <c r="O545" i="6"/>
  <c r="P545" i="6"/>
  <c r="Q545" i="6"/>
  <c r="R545" i="6"/>
  <c r="S545" i="6"/>
  <c r="T545" i="6"/>
  <c r="V545" i="6"/>
  <c r="W545" i="6"/>
  <c r="AE545" i="6"/>
  <c r="AF545" i="6"/>
  <c r="AG545" i="6"/>
  <c r="AH545" i="6"/>
  <c r="AI545" i="6"/>
  <c r="AJ545" i="6"/>
  <c r="AK545" i="6"/>
  <c r="AL545" i="6"/>
  <c r="AM545" i="6"/>
  <c r="A546" i="6"/>
  <c r="B546" i="6"/>
  <c r="C546" i="6"/>
  <c r="D546" i="6"/>
  <c r="E546" i="6"/>
  <c r="F546" i="6"/>
  <c r="G546" i="6"/>
  <c r="H546" i="6"/>
  <c r="I546" i="6"/>
  <c r="J546" i="6"/>
  <c r="K546" i="6"/>
  <c r="L546" i="6"/>
  <c r="M546" i="6"/>
  <c r="N546" i="6"/>
  <c r="O546" i="6"/>
  <c r="P546" i="6"/>
  <c r="Q546" i="6"/>
  <c r="R546" i="6"/>
  <c r="S546" i="6"/>
  <c r="T546" i="6"/>
  <c r="V546" i="6"/>
  <c r="W546" i="6"/>
  <c r="AE546" i="6"/>
  <c r="AF546" i="6"/>
  <c r="AG546" i="6"/>
  <c r="AH546" i="6"/>
  <c r="AI546" i="6"/>
  <c r="AJ546" i="6"/>
  <c r="AK546" i="6"/>
  <c r="AL546" i="6"/>
  <c r="AM546" i="6"/>
  <c r="A547" i="6"/>
  <c r="B547" i="6"/>
  <c r="C547" i="6"/>
  <c r="D547" i="6"/>
  <c r="E547" i="6"/>
  <c r="F547" i="6"/>
  <c r="G547" i="6"/>
  <c r="H547" i="6"/>
  <c r="I547" i="6"/>
  <c r="J547" i="6"/>
  <c r="K547" i="6"/>
  <c r="L547" i="6"/>
  <c r="M547" i="6"/>
  <c r="N547" i="6"/>
  <c r="O547" i="6"/>
  <c r="P547" i="6"/>
  <c r="Q547" i="6"/>
  <c r="R547" i="6"/>
  <c r="S547" i="6"/>
  <c r="T547" i="6"/>
  <c r="V547" i="6"/>
  <c r="W547" i="6"/>
  <c r="AE547" i="6"/>
  <c r="AF547" i="6"/>
  <c r="AG547" i="6"/>
  <c r="AH547" i="6"/>
  <c r="AI547" i="6"/>
  <c r="AJ547" i="6"/>
  <c r="AK547" i="6"/>
  <c r="AL547" i="6"/>
  <c r="AM547" i="6"/>
  <c r="A548" i="6"/>
  <c r="B548" i="6"/>
  <c r="C548" i="6"/>
  <c r="D548" i="6"/>
  <c r="E548" i="6"/>
  <c r="F548" i="6"/>
  <c r="G548" i="6"/>
  <c r="H548" i="6"/>
  <c r="I548" i="6"/>
  <c r="J548" i="6"/>
  <c r="K548" i="6"/>
  <c r="L548" i="6"/>
  <c r="M548" i="6"/>
  <c r="N548" i="6"/>
  <c r="O548" i="6"/>
  <c r="P548" i="6"/>
  <c r="Q548" i="6"/>
  <c r="R548" i="6"/>
  <c r="S548" i="6"/>
  <c r="T548" i="6"/>
  <c r="V548" i="6"/>
  <c r="W548" i="6"/>
  <c r="AE548" i="6"/>
  <c r="AF548" i="6"/>
  <c r="AG548" i="6"/>
  <c r="AH548" i="6"/>
  <c r="AI548" i="6"/>
  <c r="AJ548" i="6"/>
  <c r="AK548" i="6"/>
  <c r="AL548" i="6"/>
  <c r="AM548" i="6"/>
  <c r="A549" i="6"/>
  <c r="B549" i="6"/>
  <c r="C549" i="6"/>
  <c r="D549" i="6"/>
  <c r="E549" i="6"/>
  <c r="F549" i="6"/>
  <c r="G549" i="6"/>
  <c r="H549" i="6"/>
  <c r="I549" i="6"/>
  <c r="J549" i="6"/>
  <c r="K549" i="6"/>
  <c r="L549" i="6"/>
  <c r="M549" i="6"/>
  <c r="N549" i="6"/>
  <c r="O549" i="6"/>
  <c r="P549" i="6"/>
  <c r="Q549" i="6"/>
  <c r="R549" i="6"/>
  <c r="S549" i="6"/>
  <c r="T549" i="6"/>
  <c r="V549" i="6"/>
  <c r="W549" i="6"/>
  <c r="AE549" i="6"/>
  <c r="AF549" i="6"/>
  <c r="AG549" i="6"/>
  <c r="AH549" i="6"/>
  <c r="AI549" i="6"/>
  <c r="AJ549" i="6"/>
  <c r="AK549" i="6"/>
  <c r="AL549" i="6"/>
  <c r="AM549" i="6"/>
  <c r="A550" i="6"/>
  <c r="B550" i="6"/>
  <c r="C550" i="6"/>
  <c r="D550" i="6"/>
  <c r="E550" i="6"/>
  <c r="F550" i="6"/>
  <c r="G550" i="6"/>
  <c r="H550" i="6"/>
  <c r="I550" i="6"/>
  <c r="J550" i="6"/>
  <c r="K550" i="6"/>
  <c r="L550" i="6"/>
  <c r="M550" i="6"/>
  <c r="N550" i="6"/>
  <c r="O550" i="6"/>
  <c r="P550" i="6"/>
  <c r="Q550" i="6"/>
  <c r="R550" i="6"/>
  <c r="S550" i="6"/>
  <c r="T550" i="6"/>
  <c r="V550" i="6"/>
  <c r="W550" i="6"/>
  <c r="AE550" i="6"/>
  <c r="AF550" i="6"/>
  <c r="AG550" i="6"/>
  <c r="AH550" i="6"/>
  <c r="AI550" i="6"/>
  <c r="AJ550" i="6"/>
  <c r="AK550" i="6"/>
  <c r="AL550" i="6"/>
  <c r="AM550" i="6"/>
  <c r="A551" i="6"/>
  <c r="B551" i="6"/>
  <c r="C551" i="6"/>
  <c r="D551" i="6"/>
  <c r="E551" i="6"/>
  <c r="F551" i="6"/>
  <c r="G551" i="6"/>
  <c r="H551" i="6"/>
  <c r="I551" i="6"/>
  <c r="J551" i="6"/>
  <c r="K551" i="6"/>
  <c r="L551" i="6"/>
  <c r="M551" i="6"/>
  <c r="N551" i="6"/>
  <c r="O551" i="6"/>
  <c r="P551" i="6"/>
  <c r="Q551" i="6"/>
  <c r="R551" i="6"/>
  <c r="S551" i="6"/>
  <c r="T551" i="6"/>
  <c r="V551" i="6"/>
  <c r="W551" i="6"/>
  <c r="AE551" i="6"/>
  <c r="AF551" i="6"/>
  <c r="AG551" i="6"/>
  <c r="AH551" i="6"/>
  <c r="AI551" i="6"/>
  <c r="AJ551" i="6"/>
  <c r="AK551" i="6"/>
  <c r="AL551" i="6"/>
  <c r="AM551" i="6"/>
  <c r="A552" i="6"/>
  <c r="B552" i="6"/>
  <c r="C552" i="6"/>
  <c r="D552" i="6"/>
  <c r="E552" i="6"/>
  <c r="F552" i="6"/>
  <c r="G552" i="6"/>
  <c r="H552" i="6"/>
  <c r="I552" i="6"/>
  <c r="J552" i="6"/>
  <c r="K552" i="6"/>
  <c r="L552" i="6"/>
  <c r="M552" i="6"/>
  <c r="N552" i="6"/>
  <c r="O552" i="6"/>
  <c r="P552" i="6"/>
  <c r="Q552" i="6"/>
  <c r="R552" i="6"/>
  <c r="S552" i="6"/>
  <c r="T552" i="6"/>
  <c r="V552" i="6"/>
  <c r="W552" i="6"/>
  <c r="AE552" i="6"/>
  <c r="AF552" i="6"/>
  <c r="AG552" i="6"/>
  <c r="AH552" i="6"/>
  <c r="AI552" i="6"/>
  <c r="AJ552" i="6"/>
  <c r="AK552" i="6"/>
  <c r="AL552" i="6"/>
  <c r="AM552" i="6"/>
  <c r="A553" i="6"/>
  <c r="B553" i="6"/>
  <c r="C553" i="6"/>
  <c r="D553" i="6"/>
  <c r="E553" i="6"/>
  <c r="F553" i="6"/>
  <c r="G553" i="6"/>
  <c r="H553" i="6"/>
  <c r="I553" i="6"/>
  <c r="J553" i="6"/>
  <c r="K553" i="6"/>
  <c r="L553" i="6"/>
  <c r="M553" i="6"/>
  <c r="N553" i="6"/>
  <c r="O553" i="6"/>
  <c r="P553" i="6"/>
  <c r="Q553" i="6"/>
  <c r="R553" i="6"/>
  <c r="S553" i="6"/>
  <c r="T553" i="6"/>
  <c r="V553" i="6"/>
  <c r="W553" i="6"/>
  <c r="AE553" i="6"/>
  <c r="AF553" i="6"/>
  <c r="AG553" i="6"/>
  <c r="AH553" i="6"/>
  <c r="AI553" i="6"/>
  <c r="AJ553" i="6"/>
  <c r="AK553" i="6"/>
  <c r="AL553" i="6"/>
  <c r="AM553" i="6"/>
  <c r="A554" i="6"/>
  <c r="B554" i="6"/>
  <c r="C554" i="6"/>
  <c r="D554" i="6"/>
  <c r="E554" i="6"/>
  <c r="F554" i="6"/>
  <c r="G554" i="6"/>
  <c r="H554" i="6"/>
  <c r="I554" i="6"/>
  <c r="J554" i="6"/>
  <c r="K554" i="6"/>
  <c r="L554" i="6"/>
  <c r="M554" i="6"/>
  <c r="N554" i="6"/>
  <c r="O554" i="6"/>
  <c r="P554" i="6"/>
  <c r="Q554" i="6"/>
  <c r="R554" i="6"/>
  <c r="S554" i="6"/>
  <c r="T554" i="6"/>
  <c r="V554" i="6"/>
  <c r="W554" i="6"/>
  <c r="AE554" i="6"/>
  <c r="AF554" i="6"/>
  <c r="AG554" i="6"/>
  <c r="AH554" i="6"/>
  <c r="AI554" i="6"/>
  <c r="AJ554" i="6"/>
  <c r="AK554" i="6"/>
  <c r="AL554" i="6"/>
  <c r="AM554" i="6"/>
  <c r="A555" i="6"/>
  <c r="B555" i="6"/>
  <c r="C555" i="6"/>
  <c r="D555" i="6"/>
  <c r="E555" i="6"/>
  <c r="F555" i="6"/>
  <c r="G555" i="6"/>
  <c r="H555" i="6"/>
  <c r="I555" i="6"/>
  <c r="J555" i="6"/>
  <c r="K555" i="6"/>
  <c r="L555" i="6"/>
  <c r="M555" i="6"/>
  <c r="N555" i="6"/>
  <c r="O555" i="6"/>
  <c r="P555" i="6"/>
  <c r="Q555" i="6"/>
  <c r="R555" i="6"/>
  <c r="S555" i="6"/>
  <c r="T555" i="6"/>
  <c r="V555" i="6"/>
  <c r="W555" i="6"/>
  <c r="AE555" i="6"/>
  <c r="AF555" i="6"/>
  <c r="AG555" i="6"/>
  <c r="AH555" i="6"/>
  <c r="AI555" i="6"/>
  <c r="AJ555" i="6"/>
  <c r="AK555" i="6"/>
  <c r="AL555" i="6"/>
  <c r="AM555" i="6"/>
  <c r="A556" i="6"/>
  <c r="B556" i="6"/>
  <c r="C556" i="6"/>
  <c r="D556" i="6"/>
  <c r="E556" i="6"/>
  <c r="F556" i="6"/>
  <c r="G556" i="6"/>
  <c r="H556" i="6"/>
  <c r="I556" i="6"/>
  <c r="J556" i="6"/>
  <c r="K556" i="6"/>
  <c r="L556" i="6"/>
  <c r="M556" i="6"/>
  <c r="N556" i="6"/>
  <c r="O556" i="6"/>
  <c r="P556" i="6"/>
  <c r="Q556" i="6"/>
  <c r="R556" i="6"/>
  <c r="S556" i="6"/>
  <c r="T556" i="6"/>
  <c r="V556" i="6"/>
  <c r="W556" i="6"/>
  <c r="AE556" i="6"/>
  <c r="AF556" i="6"/>
  <c r="AG556" i="6"/>
  <c r="AH556" i="6"/>
  <c r="AI556" i="6"/>
  <c r="AJ556" i="6"/>
  <c r="AK556" i="6"/>
  <c r="AL556" i="6"/>
  <c r="AM556" i="6"/>
  <c r="A557" i="6"/>
  <c r="B557" i="6"/>
  <c r="C557" i="6"/>
  <c r="D557" i="6"/>
  <c r="E557" i="6"/>
  <c r="F557" i="6"/>
  <c r="G557" i="6"/>
  <c r="H557" i="6"/>
  <c r="I557" i="6"/>
  <c r="J557" i="6"/>
  <c r="K557" i="6"/>
  <c r="L557" i="6"/>
  <c r="M557" i="6"/>
  <c r="N557" i="6"/>
  <c r="O557" i="6"/>
  <c r="P557" i="6"/>
  <c r="Q557" i="6"/>
  <c r="R557" i="6"/>
  <c r="S557" i="6"/>
  <c r="T557" i="6"/>
  <c r="V557" i="6"/>
  <c r="W557" i="6"/>
  <c r="AE557" i="6"/>
  <c r="AF557" i="6"/>
  <c r="AG557" i="6"/>
  <c r="AH557" i="6"/>
  <c r="AI557" i="6"/>
  <c r="AJ557" i="6"/>
  <c r="AK557" i="6"/>
  <c r="AL557" i="6"/>
  <c r="AM557" i="6"/>
  <c r="A558" i="6"/>
  <c r="B558" i="6"/>
  <c r="C558" i="6"/>
  <c r="D558" i="6"/>
  <c r="E558" i="6"/>
  <c r="F558" i="6"/>
  <c r="G558" i="6"/>
  <c r="H558" i="6"/>
  <c r="I558" i="6"/>
  <c r="J558" i="6"/>
  <c r="K558" i="6"/>
  <c r="L558" i="6"/>
  <c r="M558" i="6"/>
  <c r="N558" i="6"/>
  <c r="O558" i="6"/>
  <c r="P558" i="6"/>
  <c r="Q558" i="6"/>
  <c r="R558" i="6"/>
  <c r="S558" i="6"/>
  <c r="T558" i="6"/>
  <c r="V558" i="6"/>
  <c r="W558" i="6"/>
  <c r="AE558" i="6"/>
  <c r="AF558" i="6"/>
  <c r="AG558" i="6"/>
  <c r="AH558" i="6"/>
  <c r="AI558" i="6"/>
  <c r="AJ558" i="6"/>
  <c r="AK558" i="6"/>
  <c r="AL558" i="6"/>
  <c r="AM558" i="6"/>
  <c r="A559" i="6"/>
  <c r="B559" i="6"/>
  <c r="C559" i="6"/>
  <c r="D559" i="6"/>
  <c r="E559" i="6"/>
  <c r="F559" i="6"/>
  <c r="G559" i="6"/>
  <c r="H559" i="6"/>
  <c r="I559" i="6"/>
  <c r="J559" i="6"/>
  <c r="K559" i="6"/>
  <c r="L559" i="6"/>
  <c r="M559" i="6"/>
  <c r="N559" i="6"/>
  <c r="O559" i="6"/>
  <c r="P559" i="6"/>
  <c r="Q559" i="6"/>
  <c r="R559" i="6"/>
  <c r="S559" i="6"/>
  <c r="T559" i="6"/>
  <c r="V559" i="6"/>
  <c r="W559" i="6"/>
  <c r="AE559" i="6"/>
  <c r="AF559" i="6"/>
  <c r="AG559" i="6"/>
  <c r="AH559" i="6"/>
  <c r="AI559" i="6"/>
  <c r="AJ559" i="6"/>
  <c r="AK559" i="6"/>
  <c r="AL559" i="6"/>
  <c r="AM559" i="6"/>
  <c r="A560" i="6"/>
  <c r="B560" i="6"/>
  <c r="C560" i="6"/>
  <c r="D560" i="6"/>
  <c r="E560" i="6"/>
  <c r="F560" i="6"/>
  <c r="G560" i="6"/>
  <c r="H560" i="6"/>
  <c r="I560" i="6"/>
  <c r="J560" i="6"/>
  <c r="K560" i="6"/>
  <c r="L560" i="6"/>
  <c r="M560" i="6"/>
  <c r="N560" i="6"/>
  <c r="O560" i="6"/>
  <c r="P560" i="6"/>
  <c r="Q560" i="6"/>
  <c r="R560" i="6"/>
  <c r="S560" i="6"/>
  <c r="T560" i="6"/>
  <c r="V560" i="6"/>
  <c r="W560" i="6"/>
  <c r="AE560" i="6"/>
  <c r="AF560" i="6"/>
  <c r="AG560" i="6"/>
  <c r="AH560" i="6"/>
  <c r="AI560" i="6"/>
  <c r="AJ560" i="6"/>
  <c r="AK560" i="6"/>
  <c r="AL560" i="6"/>
  <c r="AM560" i="6"/>
  <c r="A561" i="6"/>
  <c r="B561" i="6"/>
  <c r="C561" i="6"/>
  <c r="D561" i="6"/>
  <c r="E561" i="6"/>
  <c r="F561" i="6"/>
  <c r="G561" i="6"/>
  <c r="H561" i="6"/>
  <c r="I561" i="6"/>
  <c r="J561" i="6"/>
  <c r="K561" i="6"/>
  <c r="L561" i="6"/>
  <c r="M561" i="6"/>
  <c r="N561" i="6"/>
  <c r="O561" i="6"/>
  <c r="P561" i="6"/>
  <c r="Q561" i="6"/>
  <c r="R561" i="6"/>
  <c r="S561" i="6"/>
  <c r="T561" i="6"/>
  <c r="V561" i="6"/>
  <c r="W561" i="6"/>
  <c r="AE561" i="6"/>
  <c r="AF561" i="6"/>
  <c r="AG561" i="6"/>
  <c r="AH561" i="6"/>
  <c r="AI561" i="6"/>
  <c r="AJ561" i="6"/>
  <c r="AK561" i="6"/>
  <c r="AL561" i="6"/>
  <c r="AM561" i="6"/>
  <c r="A562" i="6"/>
  <c r="B562" i="6"/>
  <c r="C562" i="6"/>
  <c r="D562" i="6"/>
  <c r="E562" i="6"/>
  <c r="F562" i="6"/>
  <c r="G562" i="6"/>
  <c r="H562" i="6"/>
  <c r="I562" i="6"/>
  <c r="J562" i="6"/>
  <c r="K562" i="6"/>
  <c r="L562" i="6"/>
  <c r="M562" i="6"/>
  <c r="N562" i="6"/>
  <c r="O562" i="6"/>
  <c r="P562" i="6"/>
  <c r="Q562" i="6"/>
  <c r="R562" i="6"/>
  <c r="S562" i="6"/>
  <c r="T562" i="6"/>
  <c r="V562" i="6"/>
  <c r="W562" i="6"/>
  <c r="AE562" i="6"/>
  <c r="AF562" i="6"/>
  <c r="AG562" i="6"/>
  <c r="AH562" i="6"/>
  <c r="AI562" i="6"/>
  <c r="AJ562" i="6"/>
  <c r="AK562" i="6"/>
  <c r="AL562" i="6"/>
  <c r="AM562" i="6"/>
  <c r="A563" i="6"/>
  <c r="B563" i="6"/>
  <c r="C563" i="6"/>
  <c r="D563" i="6"/>
  <c r="E563" i="6"/>
  <c r="F563" i="6"/>
  <c r="G563" i="6"/>
  <c r="H563" i="6"/>
  <c r="I563" i="6"/>
  <c r="J563" i="6"/>
  <c r="K563" i="6"/>
  <c r="L563" i="6"/>
  <c r="M563" i="6"/>
  <c r="N563" i="6"/>
  <c r="O563" i="6"/>
  <c r="P563" i="6"/>
  <c r="Q563" i="6"/>
  <c r="R563" i="6"/>
  <c r="S563" i="6"/>
  <c r="T563" i="6"/>
  <c r="V563" i="6"/>
  <c r="W563" i="6"/>
  <c r="AE563" i="6"/>
  <c r="AF563" i="6"/>
  <c r="AG563" i="6"/>
  <c r="AH563" i="6"/>
  <c r="AI563" i="6"/>
  <c r="AJ563" i="6"/>
  <c r="AK563" i="6"/>
  <c r="AL563" i="6"/>
  <c r="AM563" i="6"/>
  <c r="A564" i="6"/>
  <c r="B564" i="6"/>
  <c r="C564" i="6"/>
  <c r="D564" i="6"/>
  <c r="E564" i="6"/>
  <c r="F564" i="6"/>
  <c r="G564" i="6"/>
  <c r="H564" i="6"/>
  <c r="I564" i="6"/>
  <c r="J564" i="6"/>
  <c r="K564" i="6"/>
  <c r="L564" i="6"/>
  <c r="M564" i="6"/>
  <c r="N564" i="6"/>
  <c r="O564" i="6"/>
  <c r="P564" i="6"/>
  <c r="Q564" i="6"/>
  <c r="R564" i="6"/>
  <c r="S564" i="6"/>
  <c r="T564" i="6"/>
  <c r="V564" i="6"/>
  <c r="W564" i="6"/>
  <c r="AE564" i="6"/>
  <c r="AF564" i="6"/>
  <c r="AG564" i="6"/>
  <c r="AH564" i="6"/>
  <c r="AI564" i="6"/>
  <c r="AJ564" i="6"/>
  <c r="AK564" i="6"/>
  <c r="AL564" i="6"/>
  <c r="AM564" i="6"/>
  <c r="A565" i="6"/>
  <c r="B565" i="6"/>
  <c r="C565" i="6"/>
  <c r="D565" i="6"/>
  <c r="E565" i="6"/>
  <c r="F565" i="6"/>
  <c r="G565" i="6"/>
  <c r="H565" i="6"/>
  <c r="I565" i="6"/>
  <c r="J565" i="6"/>
  <c r="K565" i="6"/>
  <c r="L565" i="6"/>
  <c r="M565" i="6"/>
  <c r="N565" i="6"/>
  <c r="O565" i="6"/>
  <c r="P565" i="6"/>
  <c r="Q565" i="6"/>
  <c r="R565" i="6"/>
  <c r="S565" i="6"/>
  <c r="T565" i="6"/>
  <c r="V565" i="6"/>
  <c r="W565" i="6"/>
  <c r="AE565" i="6"/>
  <c r="AF565" i="6"/>
  <c r="AG565" i="6"/>
  <c r="AH565" i="6"/>
  <c r="AI565" i="6"/>
  <c r="AJ565" i="6"/>
  <c r="AK565" i="6"/>
  <c r="AL565" i="6"/>
  <c r="AM565" i="6"/>
  <c r="A566" i="6"/>
  <c r="B566" i="6"/>
  <c r="C566" i="6"/>
  <c r="D566" i="6"/>
  <c r="E566" i="6"/>
  <c r="F566" i="6"/>
  <c r="G566" i="6"/>
  <c r="H566" i="6"/>
  <c r="I566" i="6"/>
  <c r="J566" i="6"/>
  <c r="K566" i="6"/>
  <c r="L566" i="6"/>
  <c r="M566" i="6"/>
  <c r="N566" i="6"/>
  <c r="O566" i="6"/>
  <c r="P566" i="6"/>
  <c r="Q566" i="6"/>
  <c r="R566" i="6"/>
  <c r="S566" i="6"/>
  <c r="T566" i="6"/>
  <c r="V566" i="6"/>
  <c r="W566" i="6"/>
  <c r="AE566" i="6"/>
  <c r="AF566" i="6"/>
  <c r="AG566" i="6"/>
  <c r="AH566" i="6"/>
  <c r="AI566" i="6"/>
  <c r="AJ566" i="6"/>
  <c r="AK566" i="6"/>
  <c r="AL566" i="6"/>
  <c r="AM566" i="6"/>
  <c r="A567" i="6"/>
  <c r="B567" i="6"/>
  <c r="C567" i="6"/>
  <c r="D567" i="6"/>
  <c r="E567" i="6"/>
  <c r="F567" i="6"/>
  <c r="G567" i="6"/>
  <c r="H567" i="6"/>
  <c r="I567" i="6"/>
  <c r="J567" i="6"/>
  <c r="K567" i="6"/>
  <c r="L567" i="6"/>
  <c r="M567" i="6"/>
  <c r="N567" i="6"/>
  <c r="O567" i="6"/>
  <c r="P567" i="6"/>
  <c r="Q567" i="6"/>
  <c r="R567" i="6"/>
  <c r="S567" i="6"/>
  <c r="T567" i="6"/>
  <c r="V567" i="6"/>
  <c r="W567" i="6"/>
  <c r="AE567" i="6"/>
  <c r="AF567" i="6"/>
  <c r="AG567" i="6"/>
  <c r="AH567" i="6"/>
  <c r="AI567" i="6"/>
  <c r="AJ567" i="6"/>
  <c r="AK567" i="6"/>
  <c r="AL567" i="6"/>
  <c r="AM567" i="6"/>
  <c r="A568" i="6"/>
  <c r="B568" i="6"/>
  <c r="C568" i="6"/>
  <c r="D568" i="6"/>
  <c r="E568" i="6"/>
  <c r="F568" i="6"/>
  <c r="G568" i="6"/>
  <c r="H568" i="6"/>
  <c r="I568" i="6"/>
  <c r="J568" i="6"/>
  <c r="K568" i="6"/>
  <c r="L568" i="6"/>
  <c r="M568" i="6"/>
  <c r="N568" i="6"/>
  <c r="O568" i="6"/>
  <c r="P568" i="6"/>
  <c r="Q568" i="6"/>
  <c r="R568" i="6"/>
  <c r="S568" i="6"/>
  <c r="T568" i="6"/>
  <c r="V568" i="6"/>
  <c r="W568" i="6"/>
  <c r="AE568" i="6"/>
  <c r="AF568" i="6"/>
  <c r="AG568" i="6"/>
  <c r="AH568" i="6"/>
  <c r="AI568" i="6"/>
  <c r="AJ568" i="6"/>
  <c r="AK568" i="6"/>
  <c r="AL568" i="6"/>
  <c r="AM568" i="6"/>
  <c r="A569" i="6"/>
  <c r="B569" i="6"/>
  <c r="C569" i="6"/>
  <c r="D569" i="6"/>
  <c r="E569" i="6"/>
  <c r="F569" i="6"/>
  <c r="G569" i="6"/>
  <c r="H569" i="6"/>
  <c r="I569" i="6"/>
  <c r="J569" i="6"/>
  <c r="K569" i="6"/>
  <c r="L569" i="6"/>
  <c r="M569" i="6"/>
  <c r="N569" i="6"/>
  <c r="O569" i="6"/>
  <c r="P569" i="6"/>
  <c r="Q569" i="6"/>
  <c r="R569" i="6"/>
  <c r="S569" i="6"/>
  <c r="T569" i="6"/>
  <c r="V569" i="6"/>
  <c r="W569" i="6"/>
  <c r="AE569" i="6"/>
  <c r="AF569" i="6"/>
  <c r="AG569" i="6"/>
  <c r="AH569" i="6"/>
  <c r="AI569" i="6"/>
  <c r="AJ569" i="6"/>
  <c r="AK569" i="6"/>
  <c r="AL569" i="6"/>
  <c r="AM569" i="6"/>
  <c r="A570" i="6"/>
  <c r="B570" i="6"/>
  <c r="C570" i="6"/>
  <c r="D570" i="6"/>
  <c r="E570" i="6"/>
  <c r="F570" i="6"/>
  <c r="G570" i="6"/>
  <c r="H570" i="6"/>
  <c r="I570" i="6"/>
  <c r="J570" i="6"/>
  <c r="K570" i="6"/>
  <c r="L570" i="6"/>
  <c r="M570" i="6"/>
  <c r="N570" i="6"/>
  <c r="O570" i="6"/>
  <c r="P570" i="6"/>
  <c r="Q570" i="6"/>
  <c r="R570" i="6"/>
  <c r="S570" i="6"/>
  <c r="T570" i="6"/>
  <c r="V570" i="6"/>
  <c r="W570" i="6"/>
  <c r="AE570" i="6"/>
  <c r="AF570" i="6"/>
  <c r="AG570" i="6"/>
  <c r="AH570" i="6"/>
  <c r="AI570" i="6"/>
  <c r="AJ570" i="6"/>
  <c r="AK570" i="6"/>
  <c r="AL570" i="6"/>
  <c r="AM570" i="6"/>
  <c r="A571" i="6"/>
  <c r="B571" i="6"/>
  <c r="C571" i="6"/>
  <c r="D571" i="6"/>
  <c r="E571" i="6"/>
  <c r="F571" i="6"/>
  <c r="G571" i="6"/>
  <c r="H571" i="6"/>
  <c r="I571" i="6"/>
  <c r="J571" i="6"/>
  <c r="K571" i="6"/>
  <c r="L571" i="6"/>
  <c r="M571" i="6"/>
  <c r="N571" i="6"/>
  <c r="O571" i="6"/>
  <c r="P571" i="6"/>
  <c r="Q571" i="6"/>
  <c r="R571" i="6"/>
  <c r="S571" i="6"/>
  <c r="T571" i="6"/>
  <c r="V571" i="6"/>
  <c r="W571" i="6"/>
  <c r="AE571" i="6"/>
  <c r="AF571" i="6"/>
  <c r="AG571" i="6"/>
  <c r="AH571" i="6"/>
  <c r="AI571" i="6"/>
  <c r="AJ571" i="6"/>
  <c r="AK571" i="6"/>
  <c r="AL571" i="6"/>
  <c r="AM571" i="6"/>
  <c r="A572" i="6"/>
  <c r="B572" i="6"/>
  <c r="C572" i="6"/>
  <c r="D572" i="6"/>
  <c r="E572" i="6"/>
  <c r="F572" i="6"/>
  <c r="G572" i="6"/>
  <c r="H572" i="6"/>
  <c r="I572" i="6"/>
  <c r="J572" i="6"/>
  <c r="K572" i="6"/>
  <c r="L572" i="6"/>
  <c r="M572" i="6"/>
  <c r="N572" i="6"/>
  <c r="O572" i="6"/>
  <c r="P572" i="6"/>
  <c r="Q572" i="6"/>
  <c r="R572" i="6"/>
  <c r="S572" i="6"/>
  <c r="T572" i="6"/>
  <c r="V572" i="6"/>
  <c r="W572" i="6"/>
  <c r="AE572" i="6"/>
  <c r="AF572" i="6"/>
  <c r="AG572" i="6"/>
  <c r="AH572" i="6"/>
  <c r="AI572" i="6"/>
  <c r="AJ572" i="6"/>
  <c r="AK572" i="6"/>
  <c r="AL572" i="6"/>
  <c r="AM572" i="6"/>
  <c r="A573" i="6"/>
  <c r="B573" i="6"/>
  <c r="C573" i="6"/>
  <c r="D573" i="6"/>
  <c r="E573" i="6"/>
  <c r="F573" i="6"/>
  <c r="G573" i="6"/>
  <c r="H573" i="6"/>
  <c r="I573" i="6"/>
  <c r="J573" i="6"/>
  <c r="K573" i="6"/>
  <c r="L573" i="6"/>
  <c r="M573" i="6"/>
  <c r="N573" i="6"/>
  <c r="O573" i="6"/>
  <c r="P573" i="6"/>
  <c r="Q573" i="6"/>
  <c r="R573" i="6"/>
  <c r="S573" i="6"/>
  <c r="T573" i="6"/>
  <c r="V573" i="6"/>
  <c r="W573" i="6"/>
  <c r="AE573" i="6"/>
  <c r="AF573" i="6"/>
  <c r="AG573" i="6"/>
  <c r="AH573" i="6"/>
  <c r="AI573" i="6"/>
  <c r="AJ573" i="6"/>
  <c r="AK573" i="6"/>
  <c r="AL573" i="6"/>
  <c r="AM573" i="6"/>
  <c r="A574" i="6"/>
  <c r="B574" i="6"/>
  <c r="C574" i="6"/>
  <c r="D574" i="6"/>
  <c r="E574" i="6"/>
  <c r="F574" i="6"/>
  <c r="G574" i="6"/>
  <c r="H574" i="6"/>
  <c r="I574" i="6"/>
  <c r="J574" i="6"/>
  <c r="K574" i="6"/>
  <c r="L574" i="6"/>
  <c r="M574" i="6"/>
  <c r="N574" i="6"/>
  <c r="O574" i="6"/>
  <c r="P574" i="6"/>
  <c r="Q574" i="6"/>
  <c r="R574" i="6"/>
  <c r="S574" i="6"/>
  <c r="T574" i="6"/>
  <c r="V574" i="6"/>
  <c r="W574" i="6"/>
  <c r="AE574" i="6"/>
  <c r="AF574" i="6"/>
  <c r="AG574" i="6"/>
  <c r="AH574" i="6"/>
  <c r="AI574" i="6"/>
  <c r="AJ574" i="6"/>
  <c r="AK574" i="6"/>
  <c r="AL574" i="6"/>
  <c r="AM574" i="6"/>
  <c r="A575" i="6"/>
  <c r="B575" i="6"/>
  <c r="C575" i="6"/>
  <c r="D575" i="6"/>
  <c r="E575" i="6"/>
  <c r="F575" i="6"/>
  <c r="G575" i="6"/>
  <c r="H575" i="6"/>
  <c r="I575" i="6"/>
  <c r="J575" i="6"/>
  <c r="K575" i="6"/>
  <c r="L575" i="6"/>
  <c r="M575" i="6"/>
  <c r="N575" i="6"/>
  <c r="O575" i="6"/>
  <c r="P575" i="6"/>
  <c r="Q575" i="6"/>
  <c r="R575" i="6"/>
  <c r="S575" i="6"/>
  <c r="T575" i="6"/>
  <c r="V575" i="6"/>
  <c r="W575" i="6"/>
  <c r="AE575" i="6"/>
  <c r="AF575" i="6"/>
  <c r="AG575" i="6"/>
  <c r="AH575" i="6"/>
  <c r="AI575" i="6"/>
  <c r="AJ575" i="6"/>
  <c r="AK575" i="6"/>
  <c r="AL575" i="6"/>
  <c r="AM575" i="6"/>
  <c r="A576" i="6"/>
  <c r="B576" i="6"/>
  <c r="C576" i="6"/>
  <c r="D576" i="6"/>
  <c r="E576" i="6"/>
  <c r="F576" i="6"/>
  <c r="G576" i="6"/>
  <c r="H576" i="6"/>
  <c r="I576" i="6"/>
  <c r="J576" i="6"/>
  <c r="K576" i="6"/>
  <c r="L576" i="6"/>
  <c r="M576" i="6"/>
  <c r="N576" i="6"/>
  <c r="O576" i="6"/>
  <c r="P576" i="6"/>
  <c r="Q576" i="6"/>
  <c r="R576" i="6"/>
  <c r="S576" i="6"/>
  <c r="T576" i="6"/>
  <c r="V576" i="6"/>
  <c r="W576" i="6"/>
  <c r="AE576" i="6"/>
  <c r="AF576" i="6"/>
  <c r="AG576" i="6"/>
  <c r="AH576" i="6"/>
  <c r="AI576" i="6"/>
  <c r="AJ576" i="6"/>
  <c r="AK576" i="6"/>
  <c r="AL576" i="6"/>
  <c r="AM576" i="6"/>
  <c r="A577" i="6"/>
  <c r="B577" i="6"/>
  <c r="C577" i="6"/>
  <c r="D577" i="6"/>
  <c r="E577" i="6"/>
  <c r="F577" i="6"/>
  <c r="G577" i="6"/>
  <c r="H577" i="6"/>
  <c r="I577" i="6"/>
  <c r="J577" i="6"/>
  <c r="K577" i="6"/>
  <c r="L577" i="6"/>
  <c r="M577" i="6"/>
  <c r="N577" i="6"/>
  <c r="O577" i="6"/>
  <c r="P577" i="6"/>
  <c r="Q577" i="6"/>
  <c r="R577" i="6"/>
  <c r="S577" i="6"/>
  <c r="T577" i="6"/>
  <c r="V577" i="6"/>
  <c r="W577" i="6"/>
  <c r="AE577" i="6"/>
  <c r="AF577" i="6"/>
  <c r="AG577" i="6"/>
  <c r="AH577" i="6"/>
  <c r="AI577" i="6"/>
  <c r="AJ577" i="6"/>
  <c r="AK577" i="6"/>
  <c r="AL577" i="6"/>
  <c r="AM577" i="6"/>
  <c r="A578" i="6"/>
  <c r="B578" i="6"/>
  <c r="C578" i="6"/>
  <c r="D578" i="6"/>
  <c r="E578" i="6"/>
  <c r="F578" i="6"/>
  <c r="G578" i="6"/>
  <c r="H578" i="6"/>
  <c r="I578" i="6"/>
  <c r="J578" i="6"/>
  <c r="K578" i="6"/>
  <c r="L578" i="6"/>
  <c r="M578" i="6"/>
  <c r="N578" i="6"/>
  <c r="O578" i="6"/>
  <c r="P578" i="6"/>
  <c r="Q578" i="6"/>
  <c r="R578" i="6"/>
  <c r="S578" i="6"/>
  <c r="T578" i="6"/>
  <c r="V578" i="6"/>
  <c r="W578" i="6"/>
  <c r="AE578" i="6"/>
  <c r="AF578" i="6"/>
  <c r="AG578" i="6"/>
  <c r="AH578" i="6"/>
  <c r="AI578" i="6"/>
  <c r="AJ578" i="6"/>
  <c r="AK578" i="6"/>
  <c r="AL578" i="6"/>
  <c r="AM578" i="6"/>
  <c r="A579" i="6"/>
  <c r="B579" i="6"/>
  <c r="C579" i="6"/>
  <c r="D579" i="6"/>
  <c r="E579" i="6"/>
  <c r="F579" i="6"/>
  <c r="G579" i="6"/>
  <c r="H579" i="6"/>
  <c r="I579" i="6"/>
  <c r="J579" i="6"/>
  <c r="K579" i="6"/>
  <c r="L579" i="6"/>
  <c r="M579" i="6"/>
  <c r="N579" i="6"/>
  <c r="O579" i="6"/>
  <c r="P579" i="6"/>
  <c r="Q579" i="6"/>
  <c r="R579" i="6"/>
  <c r="S579" i="6"/>
  <c r="T579" i="6"/>
  <c r="V579" i="6"/>
  <c r="W579" i="6"/>
  <c r="AE579" i="6"/>
  <c r="AF579" i="6"/>
  <c r="AG579" i="6"/>
  <c r="AH579" i="6"/>
  <c r="AI579" i="6"/>
  <c r="AJ579" i="6"/>
  <c r="AK579" i="6"/>
  <c r="AL579" i="6"/>
  <c r="AM579" i="6"/>
  <c r="A580" i="6"/>
  <c r="B580" i="6"/>
  <c r="C580" i="6"/>
  <c r="D580" i="6"/>
  <c r="E580" i="6"/>
  <c r="F580" i="6"/>
  <c r="G580" i="6"/>
  <c r="H580" i="6"/>
  <c r="I580" i="6"/>
  <c r="J580" i="6"/>
  <c r="K580" i="6"/>
  <c r="L580" i="6"/>
  <c r="M580" i="6"/>
  <c r="N580" i="6"/>
  <c r="O580" i="6"/>
  <c r="P580" i="6"/>
  <c r="Q580" i="6"/>
  <c r="R580" i="6"/>
  <c r="S580" i="6"/>
  <c r="T580" i="6"/>
  <c r="V580" i="6"/>
  <c r="W580" i="6"/>
  <c r="AE580" i="6"/>
  <c r="AF580" i="6"/>
  <c r="AG580" i="6"/>
  <c r="AH580" i="6"/>
  <c r="AI580" i="6"/>
  <c r="AJ580" i="6"/>
  <c r="AK580" i="6"/>
  <c r="AL580" i="6"/>
  <c r="AM580" i="6"/>
  <c r="A581" i="6"/>
  <c r="B581" i="6"/>
  <c r="C581" i="6"/>
  <c r="D581" i="6"/>
  <c r="E581" i="6"/>
  <c r="F581" i="6"/>
  <c r="G581" i="6"/>
  <c r="H581" i="6"/>
  <c r="I581" i="6"/>
  <c r="J581" i="6"/>
  <c r="K581" i="6"/>
  <c r="L581" i="6"/>
  <c r="M581" i="6"/>
  <c r="N581" i="6"/>
  <c r="O581" i="6"/>
  <c r="P581" i="6"/>
  <c r="Q581" i="6"/>
  <c r="R581" i="6"/>
  <c r="S581" i="6"/>
  <c r="T581" i="6"/>
  <c r="V581" i="6"/>
  <c r="W581" i="6"/>
  <c r="AE581" i="6"/>
  <c r="AF581" i="6"/>
  <c r="AG581" i="6"/>
  <c r="AH581" i="6"/>
  <c r="AI581" i="6"/>
  <c r="AJ581" i="6"/>
  <c r="AK581" i="6"/>
  <c r="AL581" i="6"/>
  <c r="AM581" i="6"/>
  <c r="A582" i="6"/>
  <c r="B582" i="6"/>
  <c r="C582" i="6"/>
  <c r="D582" i="6"/>
  <c r="E582" i="6"/>
  <c r="F582" i="6"/>
  <c r="G582" i="6"/>
  <c r="H582" i="6"/>
  <c r="I582" i="6"/>
  <c r="J582" i="6"/>
  <c r="K582" i="6"/>
  <c r="L582" i="6"/>
  <c r="M582" i="6"/>
  <c r="N582" i="6"/>
  <c r="O582" i="6"/>
  <c r="P582" i="6"/>
  <c r="Q582" i="6"/>
  <c r="R582" i="6"/>
  <c r="S582" i="6"/>
  <c r="T582" i="6"/>
  <c r="V582" i="6"/>
  <c r="W582" i="6"/>
  <c r="AE582" i="6"/>
  <c r="AF582" i="6"/>
  <c r="AG582" i="6"/>
  <c r="AH582" i="6"/>
  <c r="AI582" i="6"/>
  <c r="AJ582" i="6"/>
  <c r="AK582" i="6"/>
  <c r="AL582" i="6"/>
  <c r="AM582" i="6"/>
  <c r="A583" i="6"/>
  <c r="B583" i="6"/>
  <c r="C583" i="6"/>
  <c r="D583" i="6"/>
  <c r="E583" i="6"/>
  <c r="F583" i="6"/>
  <c r="G583" i="6"/>
  <c r="H583" i="6"/>
  <c r="I583" i="6"/>
  <c r="J583" i="6"/>
  <c r="K583" i="6"/>
  <c r="L583" i="6"/>
  <c r="M583" i="6"/>
  <c r="N583" i="6"/>
  <c r="O583" i="6"/>
  <c r="P583" i="6"/>
  <c r="Q583" i="6"/>
  <c r="R583" i="6"/>
  <c r="S583" i="6"/>
  <c r="T583" i="6"/>
  <c r="V583" i="6"/>
  <c r="W583" i="6"/>
  <c r="AE583" i="6"/>
  <c r="AF583" i="6"/>
  <c r="AG583" i="6"/>
  <c r="AH583" i="6"/>
  <c r="AI583" i="6"/>
  <c r="AJ583" i="6"/>
  <c r="AK583" i="6"/>
  <c r="AL583" i="6"/>
  <c r="AM583" i="6"/>
  <c r="A584" i="6"/>
  <c r="B584" i="6"/>
  <c r="C584" i="6"/>
  <c r="D584" i="6"/>
  <c r="E584" i="6"/>
  <c r="F584" i="6"/>
  <c r="G584" i="6"/>
  <c r="H584" i="6"/>
  <c r="I584" i="6"/>
  <c r="J584" i="6"/>
  <c r="K584" i="6"/>
  <c r="L584" i="6"/>
  <c r="M584" i="6"/>
  <c r="N584" i="6"/>
  <c r="O584" i="6"/>
  <c r="P584" i="6"/>
  <c r="Q584" i="6"/>
  <c r="R584" i="6"/>
  <c r="S584" i="6"/>
  <c r="T584" i="6"/>
  <c r="V584" i="6"/>
  <c r="W584" i="6"/>
  <c r="AE584" i="6"/>
  <c r="AF584" i="6"/>
  <c r="AG584" i="6"/>
  <c r="AH584" i="6"/>
  <c r="AI584" i="6"/>
  <c r="AJ584" i="6"/>
  <c r="AK584" i="6"/>
  <c r="AL584" i="6"/>
  <c r="AM584" i="6"/>
  <c r="A585" i="6"/>
  <c r="B585" i="6"/>
  <c r="C585" i="6"/>
  <c r="D585" i="6"/>
  <c r="E585" i="6"/>
  <c r="F585" i="6"/>
  <c r="G585" i="6"/>
  <c r="H585" i="6"/>
  <c r="I585" i="6"/>
  <c r="J585" i="6"/>
  <c r="K585" i="6"/>
  <c r="L585" i="6"/>
  <c r="M585" i="6"/>
  <c r="N585" i="6"/>
  <c r="O585" i="6"/>
  <c r="P585" i="6"/>
  <c r="Q585" i="6"/>
  <c r="R585" i="6"/>
  <c r="S585" i="6"/>
  <c r="T585" i="6"/>
  <c r="V585" i="6"/>
  <c r="W585" i="6"/>
  <c r="AE585" i="6"/>
  <c r="AF585" i="6"/>
  <c r="AG585" i="6"/>
  <c r="AH585" i="6"/>
  <c r="AI585" i="6"/>
  <c r="AJ585" i="6"/>
  <c r="AK585" i="6"/>
  <c r="AL585" i="6"/>
  <c r="AM585" i="6"/>
  <c r="A586" i="6"/>
  <c r="B586" i="6"/>
  <c r="C586" i="6"/>
  <c r="D586" i="6"/>
  <c r="E586" i="6"/>
  <c r="F586" i="6"/>
  <c r="G586" i="6"/>
  <c r="H586" i="6"/>
  <c r="I586" i="6"/>
  <c r="J586" i="6"/>
  <c r="K586" i="6"/>
  <c r="L586" i="6"/>
  <c r="M586" i="6"/>
  <c r="N586" i="6"/>
  <c r="O586" i="6"/>
  <c r="P586" i="6"/>
  <c r="Q586" i="6"/>
  <c r="R586" i="6"/>
  <c r="S586" i="6"/>
  <c r="T586" i="6"/>
  <c r="V586" i="6"/>
  <c r="W586" i="6"/>
  <c r="AE586" i="6"/>
  <c r="AF586" i="6"/>
  <c r="AG586" i="6"/>
  <c r="AH586" i="6"/>
  <c r="AI586" i="6"/>
  <c r="AJ586" i="6"/>
  <c r="AK586" i="6"/>
  <c r="AL586" i="6"/>
  <c r="AM586" i="6"/>
  <c r="A587" i="6"/>
  <c r="B587" i="6"/>
  <c r="C587" i="6"/>
  <c r="D587" i="6"/>
  <c r="E587" i="6"/>
  <c r="F587" i="6"/>
  <c r="G587" i="6"/>
  <c r="H587" i="6"/>
  <c r="I587" i="6"/>
  <c r="J587" i="6"/>
  <c r="K587" i="6"/>
  <c r="L587" i="6"/>
  <c r="M587" i="6"/>
  <c r="N587" i="6"/>
  <c r="O587" i="6"/>
  <c r="P587" i="6"/>
  <c r="Q587" i="6"/>
  <c r="R587" i="6"/>
  <c r="S587" i="6"/>
  <c r="T587" i="6"/>
  <c r="V587" i="6"/>
  <c r="W587" i="6"/>
  <c r="AE587" i="6"/>
  <c r="AF587" i="6"/>
  <c r="AG587" i="6"/>
  <c r="AH587" i="6"/>
  <c r="AI587" i="6"/>
  <c r="AJ587" i="6"/>
  <c r="AK587" i="6"/>
  <c r="AL587" i="6"/>
  <c r="AM587" i="6"/>
  <c r="A588" i="6"/>
  <c r="B588" i="6"/>
  <c r="C588" i="6"/>
  <c r="D588" i="6"/>
  <c r="E588" i="6"/>
  <c r="F588" i="6"/>
  <c r="G588" i="6"/>
  <c r="H588" i="6"/>
  <c r="I588" i="6"/>
  <c r="J588" i="6"/>
  <c r="K588" i="6"/>
  <c r="L588" i="6"/>
  <c r="M588" i="6"/>
  <c r="N588" i="6"/>
  <c r="O588" i="6"/>
  <c r="P588" i="6"/>
  <c r="Q588" i="6"/>
  <c r="R588" i="6"/>
  <c r="S588" i="6"/>
  <c r="T588" i="6"/>
  <c r="V588" i="6"/>
  <c r="W588" i="6"/>
  <c r="AE588" i="6"/>
  <c r="AF588" i="6"/>
  <c r="AG588" i="6"/>
  <c r="AH588" i="6"/>
  <c r="AI588" i="6"/>
  <c r="AJ588" i="6"/>
  <c r="AK588" i="6"/>
  <c r="AL588" i="6"/>
  <c r="AM588" i="6"/>
  <c r="A589" i="6"/>
  <c r="B589" i="6"/>
  <c r="C589" i="6"/>
  <c r="D589" i="6"/>
  <c r="E589" i="6"/>
  <c r="F589" i="6"/>
  <c r="G589" i="6"/>
  <c r="H589" i="6"/>
  <c r="I589" i="6"/>
  <c r="J589" i="6"/>
  <c r="K589" i="6"/>
  <c r="L589" i="6"/>
  <c r="M589" i="6"/>
  <c r="N589" i="6"/>
  <c r="O589" i="6"/>
  <c r="P589" i="6"/>
  <c r="Q589" i="6"/>
  <c r="R589" i="6"/>
  <c r="S589" i="6"/>
  <c r="T589" i="6"/>
  <c r="V589" i="6"/>
  <c r="W589" i="6"/>
  <c r="AE589" i="6"/>
  <c r="AF589" i="6"/>
  <c r="AG589" i="6"/>
  <c r="AH589" i="6"/>
  <c r="AI589" i="6"/>
  <c r="AJ589" i="6"/>
  <c r="AK589" i="6"/>
  <c r="AL589" i="6"/>
  <c r="AM589" i="6"/>
  <c r="A590" i="6"/>
  <c r="B590" i="6"/>
  <c r="C590" i="6"/>
  <c r="D590" i="6"/>
  <c r="E590" i="6"/>
  <c r="F590" i="6"/>
  <c r="G590" i="6"/>
  <c r="H590" i="6"/>
  <c r="I590" i="6"/>
  <c r="J590" i="6"/>
  <c r="K590" i="6"/>
  <c r="L590" i="6"/>
  <c r="M590" i="6"/>
  <c r="N590" i="6"/>
  <c r="O590" i="6"/>
  <c r="P590" i="6"/>
  <c r="Q590" i="6"/>
  <c r="R590" i="6"/>
  <c r="S590" i="6"/>
  <c r="T590" i="6"/>
  <c r="V590" i="6"/>
  <c r="W590" i="6"/>
  <c r="AE590" i="6"/>
  <c r="AF590" i="6"/>
  <c r="AG590" i="6"/>
  <c r="AH590" i="6"/>
  <c r="AI590" i="6"/>
  <c r="AJ590" i="6"/>
  <c r="AK590" i="6"/>
  <c r="AL590" i="6"/>
  <c r="AM590" i="6"/>
  <c r="A591" i="6"/>
  <c r="B591" i="6"/>
  <c r="C591" i="6"/>
  <c r="D591" i="6"/>
  <c r="E591" i="6"/>
  <c r="F591" i="6"/>
  <c r="G591" i="6"/>
  <c r="H591" i="6"/>
  <c r="I591" i="6"/>
  <c r="J591" i="6"/>
  <c r="K591" i="6"/>
  <c r="L591" i="6"/>
  <c r="M591" i="6"/>
  <c r="N591" i="6"/>
  <c r="O591" i="6"/>
  <c r="P591" i="6"/>
  <c r="Q591" i="6"/>
  <c r="R591" i="6"/>
  <c r="S591" i="6"/>
  <c r="T591" i="6"/>
  <c r="V591" i="6"/>
  <c r="W591" i="6"/>
  <c r="AE591" i="6"/>
  <c r="AF591" i="6"/>
  <c r="AG591" i="6"/>
  <c r="AH591" i="6"/>
  <c r="AI591" i="6"/>
  <c r="AJ591" i="6"/>
  <c r="AK591" i="6"/>
  <c r="AL591" i="6"/>
  <c r="AM591" i="6"/>
  <c r="A592" i="6"/>
  <c r="B592" i="6"/>
  <c r="C592" i="6"/>
  <c r="D592" i="6"/>
  <c r="E592" i="6"/>
  <c r="F592" i="6"/>
  <c r="G592" i="6"/>
  <c r="H592" i="6"/>
  <c r="I592" i="6"/>
  <c r="J592" i="6"/>
  <c r="K592" i="6"/>
  <c r="L592" i="6"/>
  <c r="M592" i="6"/>
  <c r="N592" i="6"/>
  <c r="O592" i="6"/>
  <c r="P592" i="6"/>
  <c r="Q592" i="6"/>
  <c r="R592" i="6"/>
  <c r="S592" i="6"/>
  <c r="T592" i="6"/>
  <c r="V592" i="6"/>
  <c r="W592" i="6"/>
  <c r="AE592" i="6"/>
  <c r="AF592" i="6"/>
  <c r="AG592" i="6"/>
  <c r="AH592" i="6"/>
  <c r="AI592" i="6"/>
  <c r="AJ592" i="6"/>
  <c r="AK592" i="6"/>
  <c r="AL592" i="6"/>
  <c r="AM592" i="6"/>
  <c r="A593" i="6"/>
  <c r="B593" i="6"/>
  <c r="C593" i="6"/>
  <c r="D593" i="6"/>
  <c r="E593" i="6"/>
  <c r="F593" i="6"/>
  <c r="G593" i="6"/>
  <c r="H593" i="6"/>
  <c r="I593" i="6"/>
  <c r="J593" i="6"/>
  <c r="K593" i="6"/>
  <c r="L593" i="6"/>
  <c r="M593" i="6"/>
  <c r="N593" i="6"/>
  <c r="O593" i="6"/>
  <c r="P593" i="6"/>
  <c r="Q593" i="6"/>
  <c r="R593" i="6"/>
  <c r="S593" i="6"/>
  <c r="T593" i="6"/>
  <c r="V593" i="6"/>
  <c r="W593" i="6"/>
  <c r="AE593" i="6"/>
  <c r="AF593" i="6"/>
  <c r="AG593" i="6"/>
  <c r="AH593" i="6"/>
  <c r="AI593" i="6"/>
  <c r="AJ593" i="6"/>
  <c r="AK593" i="6"/>
  <c r="AL593" i="6"/>
  <c r="AM593" i="6"/>
  <c r="A594" i="6"/>
  <c r="B594" i="6"/>
  <c r="C594" i="6"/>
  <c r="D594" i="6"/>
  <c r="E594" i="6"/>
  <c r="F594" i="6"/>
  <c r="G594" i="6"/>
  <c r="H594" i="6"/>
  <c r="I594" i="6"/>
  <c r="J594" i="6"/>
  <c r="K594" i="6"/>
  <c r="L594" i="6"/>
  <c r="M594" i="6"/>
  <c r="N594" i="6"/>
  <c r="O594" i="6"/>
  <c r="P594" i="6"/>
  <c r="Q594" i="6"/>
  <c r="R594" i="6"/>
  <c r="S594" i="6"/>
  <c r="T594" i="6"/>
  <c r="V594" i="6"/>
  <c r="W594" i="6"/>
  <c r="AE594" i="6"/>
  <c r="AF594" i="6"/>
  <c r="AG594" i="6"/>
  <c r="AH594" i="6"/>
  <c r="AI594" i="6"/>
  <c r="AJ594" i="6"/>
  <c r="AK594" i="6"/>
  <c r="AL594" i="6"/>
  <c r="AM594" i="6"/>
  <c r="A595" i="6"/>
  <c r="B595" i="6"/>
  <c r="C595" i="6"/>
  <c r="D595" i="6"/>
  <c r="E595" i="6"/>
  <c r="F595" i="6"/>
  <c r="G595" i="6"/>
  <c r="H595" i="6"/>
  <c r="I595" i="6"/>
  <c r="J595" i="6"/>
  <c r="K595" i="6"/>
  <c r="L595" i="6"/>
  <c r="M595" i="6"/>
  <c r="N595" i="6"/>
  <c r="O595" i="6"/>
  <c r="P595" i="6"/>
  <c r="Q595" i="6"/>
  <c r="R595" i="6"/>
  <c r="S595" i="6"/>
  <c r="T595" i="6"/>
  <c r="V595" i="6"/>
  <c r="W595" i="6"/>
  <c r="AE595" i="6"/>
  <c r="AF595" i="6"/>
  <c r="AG595" i="6"/>
  <c r="AH595" i="6"/>
  <c r="AI595" i="6"/>
  <c r="AJ595" i="6"/>
  <c r="AK595" i="6"/>
  <c r="AL595" i="6"/>
  <c r="AM595" i="6"/>
  <c r="A596" i="6"/>
  <c r="B596" i="6"/>
  <c r="C596" i="6"/>
  <c r="D596" i="6"/>
  <c r="E596" i="6"/>
  <c r="F596" i="6"/>
  <c r="G596" i="6"/>
  <c r="H596" i="6"/>
  <c r="I596" i="6"/>
  <c r="J596" i="6"/>
  <c r="K596" i="6"/>
  <c r="L596" i="6"/>
  <c r="M596" i="6"/>
  <c r="N596" i="6"/>
  <c r="O596" i="6"/>
  <c r="P596" i="6"/>
  <c r="Q596" i="6"/>
  <c r="R596" i="6"/>
  <c r="S596" i="6"/>
  <c r="T596" i="6"/>
  <c r="V596" i="6"/>
  <c r="W596" i="6"/>
  <c r="AE596" i="6"/>
  <c r="AF596" i="6"/>
  <c r="AG596" i="6"/>
  <c r="AH596" i="6"/>
  <c r="AI596" i="6"/>
  <c r="AJ596" i="6"/>
  <c r="AK596" i="6"/>
  <c r="AL596" i="6"/>
  <c r="AM596" i="6"/>
  <c r="A597" i="6"/>
  <c r="B597" i="6"/>
  <c r="C597" i="6"/>
  <c r="D597" i="6"/>
  <c r="E597" i="6"/>
  <c r="F597" i="6"/>
  <c r="G597" i="6"/>
  <c r="H597" i="6"/>
  <c r="I597" i="6"/>
  <c r="J597" i="6"/>
  <c r="K597" i="6"/>
  <c r="L597" i="6"/>
  <c r="M597" i="6"/>
  <c r="N597" i="6"/>
  <c r="O597" i="6"/>
  <c r="P597" i="6"/>
  <c r="Q597" i="6"/>
  <c r="R597" i="6"/>
  <c r="S597" i="6"/>
  <c r="T597" i="6"/>
  <c r="V597" i="6"/>
  <c r="W597" i="6"/>
  <c r="AE597" i="6"/>
  <c r="AF597" i="6"/>
  <c r="AG597" i="6"/>
  <c r="AH597" i="6"/>
  <c r="AI597" i="6"/>
  <c r="AJ597" i="6"/>
  <c r="AK597" i="6"/>
  <c r="AL597" i="6"/>
  <c r="AM597" i="6"/>
  <c r="A598" i="6"/>
  <c r="B598" i="6"/>
  <c r="C598" i="6"/>
  <c r="D598" i="6"/>
  <c r="E598" i="6"/>
  <c r="F598" i="6"/>
  <c r="G598" i="6"/>
  <c r="H598" i="6"/>
  <c r="I598" i="6"/>
  <c r="J598" i="6"/>
  <c r="K598" i="6"/>
  <c r="L598" i="6"/>
  <c r="M598" i="6"/>
  <c r="N598" i="6"/>
  <c r="O598" i="6"/>
  <c r="P598" i="6"/>
  <c r="Q598" i="6"/>
  <c r="R598" i="6"/>
  <c r="S598" i="6"/>
  <c r="T598" i="6"/>
  <c r="V598" i="6"/>
  <c r="W598" i="6"/>
  <c r="AE598" i="6"/>
  <c r="AF598" i="6"/>
  <c r="AG598" i="6"/>
  <c r="AH598" i="6"/>
  <c r="AI598" i="6"/>
  <c r="AJ598" i="6"/>
  <c r="AK598" i="6"/>
  <c r="AL598" i="6"/>
  <c r="AM598" i="6"/>
  <c r="A599" i="6"/>
  <c r="B599" i="6"/>
  <c r="C599" i="6"/>
  <c r="D599" i="6"/>
  <c r="E599" i="6"/>
  <c r="F599" i="6"/>
  <c r="G599" i="6"/>
  <c r="H599" i="6"/>
  <c r="I599" i="6"/>
  <c r="J599" i="6"/>
  <c r="K599" i="6"/>
  <c r="L599" i="6"/>
  <c r="M599" i="6"/>
  <c r="N599" i="6"/>
  <c r="O599" i="6"/>
  <c r="P599" i="6"/>
  <c r="Q599" i="6"/>
  <c r="R599" i="6"/>
  <c r="S599" i="6"/>
  <c r="T599" i="6"/>
  <c r="V599" i="6"/>
  <c r="W599" i="6"/>
  <c r="AE599" i="6"/>
  <c r="AF599" i="6"/>
  <c r="AG599" i="6"/>
  <c r="AH599" i="6"/>
  <c r="AI599" i="6"/>
  <c r="AJ599" i="6"/>
  <c r="AK599" i="6"/>
  <c r="AL599" i="6"/>
  <c r="AM599" i="6"/>
  <c r="A600" i="6"/>
  <c r="B600" i="6"/>
  <c r="C600" i="6"/>
  <c r="D600" i="6"/>
  <c r="E600" i="6"/>
  <c r="F600" i="6"/>
  <c r="G600" i="6"/>
  <c r="H600" i="6"/>
  <c r="I600" i="6"/>
  <c r="J600" i="6"/>
  <c r="K600" i="6"/>
  <c r="L600" i="6"/>
  <c r="M600" i="6"/>
  <c r="N600" i="6"/>
  <c r="O600" i="6"/>
  <c r="P600" i="6"/>
  <c r="Q600" i="6"/>
  <c r="R600" i="6"/>
  <c r="S600" i="6"/>
  <c r="T600" i="6"/>
  <c r="V600" i="6"/>
  <c r="W600" i="6"/>
  <c r="AE600" i="6"/>
  <c r="AF600" i="6"/>
  <c r="AG600" i="6"/>
  <c r="AH600" i="6"/>
  <c r="AI600" i="6"/>
  <c r="AJ600" i="6"/>
  <c r="AK600" i="6"/>
  <c r="AL600" i="6"/>
  <c r="AM600" i="6"/>
  <c r="A601" i="6"/>
  <c r="B601" i="6"/>
  <c r="C601" i="6"/>
  <c r="D601" i="6"/>
  <c r="E601" i="6"/>
  <c r="F601" i="6"/>
  <c r="G601" i="6"/>
  <c r="H601" i="6"/>
  <c r="I601" i="6"/>
  <c r="J601" i="6"/>
  <c r="K601" i="6"/>
  <c r="L601" i="6"/>
  <c r="M601" i="6"/>
  <c r="N601" i="6"/>
  <c r="O601" i="6"/>
  <c r="P601" i="6"/>
  <c r="Q601" i="6"/>
  <c r="R601" i="6"/>
  <c r="S601" i="6"/>
  <c r="T601" i="6"/>
  <c r="V601" i="6"/>
  <c r="W601" i="6"/>
  <c r="AE601" i="6"/>
  <c r="AF601" i="6"/>
  <c r="AG601" i="6"/>
  <c r="AH601" i="6"/>
  <c r="AI601" i="6"/>
  <c r="AJ601" i="6"/>
  <c r="AK601" i="6"/>
  <c r="AL601" i="6"/>
  <c r="AM601" i="6"/>
  <c r="A602" i="6"/>
  <c r="B602" i="6"/>
  <c r="C602" i="6"/>
  <c r="D602" i="6"/>
  <c r="E602" i="6"/>
  <c r="F602" i="6"/>
  <c r="G602" i="6"/>
  <c r="H602" i="6"/>
  <c r="I602" i="6"/>
  <c r="J602" i="6"/>
  <c r="K602" i="6"/>
  <c r="L602" i="6"/>
  <c r="M602" i="6"/>
  <c r="N602" i="6"/>
  <c r="O602" i="6"/>
  <c r="P602" i="6"/>
  <c r="Q602" i="6"/>
  <c r="R602" i="6"/>
  <c r="S602" i="6"/>
  <c r="T602" i="6"/>
  <c r="V602" i="6"/>
  <c r="W602" i="6"/>
  <c r="AE602" i="6"/>
  <c r="AF602" i="6"/>
  <c r="AG602" i="6"/>
  <c r="AH602" i="6"/>
  <c r="AI602" i="6"/>
  <c r="AJ602" i="6"/>
  <c r="AK602" i="6"/>
  <c r="AL602" i="6"/>
  <c r="AM602" i="6"/>
  <c r="A603" i="6"/>
  <c r="B603" i="6"/>
  <c r="C603" i="6"/>
  <c r="D603" i="6"/>
  <c r="E603" i="6"/>
  <c r="F603" i="6"/>
  <c r="G603" i="6"/>
  <c r="H603" i="6"/>
  <c r="I603" i="6"/>
  <c r="J603" i="6"/>
  <c r="K603" i="6"/>
  <c r="L603" i="6"/>
  <c r="M603" i="6"/>
  <c r="N603" i="6"/>
  <c r="O603" i="6"/>
  <c r="P603" i="6"/>
  <c r="Q603" i="6"/>
  <c r="R603" i="6"/>
  <c r="S603" i="6"/>
  <c r="T603" i="6"/>
  <c r="V603" i="6"/>
  <c r="W603" i="6"/>
  <c r="AE603" i="6"/>
  <c r="AF603" i="6"/>
  <c r="AG603" i="6"/>
  <c r="AH603" i="6"/>
  <c r="AI603" i="6"/>
  <c r="AJ603" i="6"/>
  <c r="AK603" i="6"/>
  <c r="AL603" i="6"/>
  <c r="AM603" i="6"/>
  <c r="A604" i="6"/>
  <c r="B604" i="6"/>
  <c r="C604" i="6"/>
  <c r="D604" i="6"/>
  <c r="E604" i="6"/>
  <c r="F604" i="6"/>
  <c r="G604" i="6"/>
  <c r="H604" i="6"/>
  <c r="I604" i="6"/>
  <c r="J604" i="6"/>
  <c r="K604" i="6"/>
  <c r="L604" i="6"/>
  <c r="M604" i="6"/>
  <c r="N604" i="6"/>
  <c r="O604" i="6"/>
  <c r="P604" i="6"/>
  <c r="Q604" i="6"/>
  <c r="R604" i="6"/>
  <c r="S604" i="6"/>
  <c r="T604" i="6"/>
  <c r="V604" i="6"/>
  <c r="W604" i="6"/>
  <c r="AE604" i="6"/>
  <c r="AF604" i="6"/>
  <c r="AG604" i="6"/>
  <c r="AH604" i="6"/>
  <c r="AI604" i="6"/>
  <c r="AJ604" i="6"/>
  <c r="AK604" i="6"/>
  <c r="AL604" i="6"/>
  <c r="AM604" i="6"/>
  <c r="A605" i="6"/>
  <c r="B605" i="6"/>
  <c r="C605" i="6"/>
  <c r="D605" i="6"/>
  <c r="E605" i="6"/>
  <c r="F605" i="6"/>
  <c r="G605" i="6"/>
  <c r="H605" i="6"/>
  <c r="I605" i="6"/>
  <c r="J605" i="6"/>
  <c r="K605" i="6"/>
  <c r="L605" i="6"/>
  <c r="M605" i="6"/>
  <c r="N605" i="6"/>
  <c r="O605" i="6"/>
  <c r="P605" i="6"/>
  <c r="Q605" i="6"/>
  <c r="R605" i="6"/>
  <c r="S605" i="6"/>
  <c r="T605" i="6"/>
  <c r="V605" i="6"/>
  <c r="W605" i="6"/>
  <c r="AE605" i="6"/>
  <c r="AF605" i="6"/>
  <c r="AG605" i="6"/>
  <c r="AH605" i="6"/>
  <c r="AI605" i="6"/>
  <c r="AJ605" i="6"/>
  <c r="AK605" i="6"/>
  <c r="AL605" i="6"/>
  <c r="AM605" i="6"/>
  <c r="A606" i="6"/>
  <c r="B606" i="6"/>
  <c r="C606" i="6"/>
  <c r="D606" i="6"/>
  <c r="E606" i="6"/>
  <c r="F606" i="6"/>
  <c r="G606" i="6"/>
  <c r="H606" i="6"/>
  <c r="I606" i="6"/>
  <c r="J606" i="6"/>
  <c r="K606" i="6"/>
  <c r="L606" i="6"/>
  <c r="M606" i="6"/>
  <c r="N606" i="6"/>
  <c r="O606" i="6"/>
  <c r="P606" i="6"/>
  <c r="Q606" i="6"/>
  <c r="R606" i="6"/>
  <c r="S606" i="6"/>
  <c r="T606" i="6"/>
  <c r="V606" i="6"/>
  <c r="W606" i="6"/>
  <c r="AE606" i="6"/>
  <c r="AF606" i="6"/>
  <c r="AG606" i="6"/>
  <c r="AH606" i="6"/>
  <c r="AI606" i="6"/>
  <c r="AJ606" i="6"/>
  <c r="AK606" i="6"/>
  <c r="AL606" i="6"/>
  <c r="AM606" i="6"/>
  <c r="A607" i="6"/>
  <c r="B607" i="6"/>
  <c r="C607" i="6"/>
  <c r="D607" i="6"/>
  <c r="E607" i="6"/>
  <c r="F607" i="6"/>
  <c r="G607" i="6"/>
  <c r="H607" i="6"/>
  <c r="I607" i="6"/>
  <c r="J607" i="6"/>
  <c r="K607" i="6"/>
  <c r="L607" i="6"/>
  <c r="M607" i="6"/>
  <c r="N607" i="6"/>
  <c r="O607" i="6"/>
  <c r="P607" i="6"/>
  <c r="Q607" i="6"/>
  <c r="R607" i="6"/>
  <c r="S607" i="6"/>
  <c r="T607" i="6"/>
  <c r="V607" i="6"/>
  <c r="W607" i="6"/>
  <c r="AE607" i="6"/>
  <c r="AF607" i="6"/>
  <c r="AG607" i="6"/>
  <c r="AH607" i="6"/>
  <c r="AI607" i="6"/>
  <c r="AJ607" i="6"/>
  <c r="AK607" i="6"/>
  <c r="AL607" i="6"/>
  <c r="AM607" i="6"/>
  <c r="A608" i="6"/>
  <c r="B608" i="6"/>
  <c r="C608" i="6"/>
  <c r="D608" i="6"/>
  <c r="E608" i="6"/>
  <c r="F608" i="6"/>
  <c r="G608" i="6"/>
  <c r="H608" i="6"/>
  <c r="I608" i="6"/>
  <c r="J608" i="6"/>
  <c r="K608" i="6"/>
  <c r="L608" i="6"/>
  <c r="M608" i="6"/>
  <c r="N608" i="6"/>
  <c r="O608" i="6"/>
  <c r="P608" i="6"/>
  <c r="Q608" i="6"/>
  <c r="R608" i="6"/>
  <c r="S608" i="6"/>
  <c r="T608" i="6"/>
  <c r="V608" i="6"/>
  <c r="W608" i="6"/>
  <c r="AE608" i="6"/>
  <c r="AF608" i="6"/>
  <c r="AG608" i="6"/>
  <c r="AH608" i="6"/>
  <c r="AI608" i="6"/>
  <c r="AJ608" i="6"/>
  <c r="AK608" i="6"/>
  <c r="AL608" i="6"/>
  <c r="AM608" i="6"/>
  <c r="A609" i="6"/>
  <c r="B609" i="6"/>
  <c r="C609" i="6"/>
  <c r="D609" i="6"/>
  <c r="E609" i="6"/>
  <c r="F609" i="6"/>
  <c r="G609" i="6"/>
  <c r="H609" i="6"/>
  <c r="I609" i="6"/>
  <c r="J609" i="6"/>
  <c r="K609" i="6"/>
  <c r="L609" i="6"/>
  <c r="M609" i="6"/>
  <c r="N609" i="6"/>
  <c r="O609" i="6"/>
  <c r="P609" i="6"/>
  <c r="Q609" i="6"/>
  <c r="R609" i="6"/>
  <c r="S609" i="6"/>
  <c r="T609" i="6"/>
  <c r="V609" i="6"/>
  <c r="W609" i="6"/>
  <c r="AE609" i="6"/>
  <c r="AF609" i="6"/>
  <c r="AG609" i="6"/>
  <c r="AH609" i="6"/>
  <c r="AI609" i="6"/>
  <c r="AJ609" i="6"/>
  <c r="AK609" i="6"/>
  <c r="AL609" i="6"/>
  <c r="AM609" i="6"/>
  <c r="A610" i="6"/>
  <c r="B610" i="6"/>
  <c r="C610" i="6"/>
  <c r="D610" i="6"/>
  <c r="E610" i="6"/>
  <c r="F610" i="6"/>
  <c r="G610" i="6"/>
  <c r="H610" i="6"/>
  <c r="I610" i="6"/>
  <c r="J610" i="6"/>
  <c r="K610" i="6"/>
  <c r="L610" i="6"/>
  <c r="M610" i="6"/>
  <c r="N610" i="6"/>
  <c r="O610" i="6"/>
  <c r="P610" i="6"/>
  <c r="Q610" i="6"/>
  <c r="R610" i="6"/>
  <c r="S610" i="6"/>
  <c r="T610" i="6"/>
  <c r="V610" i="6"/>
  <c r="W610" i="6"/>
  <c r="AE610" i="6"/>
  <c r="AF610" i="6"/>
  <c r="AG610" i="6"/>
  <c r="AH610" i="6"/>
  <c r="AI610" i="6"/>
  <c r="AJ610" i="6"/>
  <c r="AK610" i="6"/>
  <c r="AL610" i="6"/>
  <c r="AM610" i="6"/>
  <c r="A611" i="6"/>
  <c r="B611" i="6"/>
  <c r="C611" i="6"/>
  <c r="D611" i="6"/>
  <c r="E611" i="6"/>
  <c r="F611" i="6"/>
  <c r="G611" i="6"/>
  <c r="H611" i="6"/>
  <c r="I611" i="6"/>
  <c r="J611" i="6"/>
  <c r="K611" i="6"/>
  <c r="L611" i="6"/>
  <c r="M611" i="6"/>
  <c r="N611" i="6"/>
  <c r="O611" i="6"/>
  <c r="P611" i="6"/>
  <c r="Q611" i="6"/>
  <c r="R611" i="6"/>
  <c r="S611" i="6"/>
  <c r="T611" i="6"/>
  <c r="V611" i="6"/>
  <c r="W611" i="6"/>
  <c r="AE611" i="6"/>
  <c r="AF611" i="6"/>
  <c r="AG611" i="6"/>
  <c r="AH611" i="6"/>
  <c r="AI611" i="6"/>
  <c r="AJ611" i="6"/>
  <c r="AK611" i="6"/>
  <c r="AL611" i="6"/>
  <c r="AM611" i="6"/>
  <c r="A612" i="6"/>
  <c r="B612" i="6"/>
  <c r="C612" i="6"/>
  <c r="D612" i="6"/>
  <c r="E612" i="6"/>
  <c r="F612" i="6"/>
  <c r="G612" i="6"/>
  <c r="H612" i="6"/>
  <c r="I612" i="6"/>
  <c r="J612" i="6"/>
  <c r="K612" i="6"/>
  <c r="L612" i="6"/>
  <c r="M612" i="6"/>
  <c r="N612" i="6"/>
  <c r="O612" i="6"/>
  <c r="P612" i="6"/>
  <c r="Q612" i="6"/>
  <c r="R612" i="6"/>
  <c r="S612" i="6"/>
  <c r="T612" i="6"/>
  <c r="V612" i="6"/>
  <c r="W612" i="6"/>
  <c r="AE612" i="6"/>
  <c r="AF612" i="6"/>
  <c r="AG612" i="6"/>
  <c r="AH612" i="6"/>
  <c r="AI612" i="6"/>
  <c r="AJ612" i="6"/>
  <c r="AK612" i="6"/>
  <c r="AL612" i="6"/>
  <c r="AM612" i="6"/>
  <c r="A613" i="6"/>
  <c r="B613" i="6"/>
  <c r="C613" i="6"/>
  <c r="D613" i="6"/>
  <c r="E613" i="6"/>
  <c r="F613" i="6"/>
  <c r="G613" i="6"/>
  <c r="H613" i="6"/>
  <c r="I613" i="6"/>
  <c r="J613" i="6"/>
  <c r="K613" i="6"/>
  <c r="L613" i="6"/>
  <c r="M613" i="6"/>
  <c r="N613" i="6"/>
  <c r="O613" i="6"/>
  <c r="P613" i="6"/>
  <c r="Q613" i="6"/>
  <c r="R613" i="6"/>
  <c r="S613" i="6"/>
  <c r="T613" i="6"/>
  <c r="V613" i="6"/>
  <c r="W613" i="6"/>
  <c r="AE613" i="6"/>
  <c r="AF613" i="6"/>
  <c r="AG613" i="6"/>
  <c r="AH613" i="6"/>
  <c r="AI613" i="6"/>
  <c r="AJ613" i="6"/>
  <c r="AK613" i="6"/>
  <c r="AL613" i="6"/>
  <c r="AM613" i="6"/>
  <c r="A614" i="6"/>
  <c r="B614" i="6"/>
  <c r="C614" i="6"/>
  <c r="D614" i="6"/>
  <c r="E614" i="6"/>
  <c r="F614" i="6"/>
  <c r="G614" i="6"/>
  <c r="H614" i="6"/>
  <c r="I614" i="6"/>
  <c r="J614" i="6"/>
  <c r="K614" i="6"/>
  <c r="L614" i="6"/>
  <c r="M614" i="6"/>
  <c r="N614" i="6"/>
  <c r="O614" i="6"/>
  <c r="P614" i="6"/>
  <c r="Q614" i="6"/>
  <c r="R614" i="6"/>
  <c r="S614" i="6"/>
  <c r="T614" i="6"/>
  <c r="V614" i="6"/>
  <c r="W614" i="6"/>
  <c r="AE614" i="6"/>
  <c r="AF614" i="6"/>
  <c r="AG614" i="6"/>
  <c r="AH614" i="6"/>
  <c r="AI614" i="6"/>
  <c r="AJ614" i="6"/>
  <c r="AK614" i="6"/>
  <c r="AL614" i="6"/>
  <c r="AM614" i="6"/>
  <c r="A615" i="6"/>
  <c r="B615" i="6"/>
  <c r="C615" i="6"/>
  <c r="D615" i="6"/>
  <c r="E615" i="6"/>
  <c r="F615" i="6"/>
  <c r="G615" i="6"/>
  <c r="H615" i="6"/>
  <c r="I615" i="6"/>
  <c r="J615" i="6"/>
  <c r="K615" i="6"/>
  <c r="L615" i="6"/>
  <c r="M615" i="6"/>
  <c r="N615" i="6"/>
  <c r="O615" i="6"/>
  <c r="P615" i="6"/>
  <c r="Q615" i="6"/>
  <c r="R615" i="6"/>
  <c r="S615" i="6"/>
  <c r="T615" i="6"/>
  <c r="V615" i="6"/>
  <c r="W615" i="6"/>
  <c r="AE615" i="6"/>
  <c r="AF615" i="6"/>
  <c r="AG615" i="6"/>
  <c r="AH615" i="6"/>
  <c r="AI615" i="6"/>
  <c r="AJ615" i="6"/>
  <c r="AK615" i="6"/>
  <c r="AL615" i="6"/>
  <c r="AM615" i="6"/>
  <c r="A616" i="6"/>
  <c r="B616" i="6"/>
  <c r="C616" i="6"/>
  <c r="D616" i="6"/>
  <c r="E616" i="6"/>
  <c r="F616" i="6"/>
  <c r="G616" i="6"/>
  <c r="H616" i="6"/>
  <c r="I616" i="6"/>
  <c r="J616" i="6"/>
  <c r="K616" i="6"/>
  <c r="L616" i="6"/>
  <c r="M616" i="6"/>
  <c r="N616" i="6"/>
  <c r="O616" i="6"/>
  <c r="P616" i="6"/>
  <c r="Q616" i="6"/>
  <c r="R616" i="6"/>
  <c r="S616" i="6"/>
  <c r="T616" i="6"/>
  <c r="V616" i="6"/>
  <c r="W616" i="6"/>
  <c r="AE616" i="6"/>
  <c r="AF616" i="6"/>
  <c r="AG616" i="6"/>
  <c r="AH616" i="6"/>
  <c r="AI616" i="6"/>
  <c r="AJ616" i="6"/>
  <c r="AK616" i="6"/>
  <c r="AL616" i="6"/>
  <c r="AM616" i="6"/>
  <c r="A617" i="6"/>
  <c r="B617" i="6"/>
  <c r="C617" i="6"/>
  <c r="D617" i="6"/>
  <c r="E617" i="6"/>
  <c r="F617" i="6"/>
  <c r="G617" i="6"/>
  <c r="H617" i="6"/>
  <c r="I617" i="6"/>
  <c r="J617" i="6"/>
  <c r="K617" i="6"/>
  <c r="L617" i="6"/>
  <c r="M617" i="6"/>
  <c r="N617" i="6"/>
  <c r="O617" i="6"/>
  <c r="P617" i="6"/>
  <c r="Q617" i="6"/>
  <c r="R617" i="6"/>
  <c r="S617" i="6"/>
  <c r="T617" i="6"/>
  <c r="V617" i="6"/>
  <c r="W617" i="6"/>
  <c r="AE617" i="6"/>
  <c r="AF617" i="6"/>
  <c r="AG617" i="6"/>
  <c r="AH617" i="6"/>
  <c r="AI617" i="6"/>
  <c r="AJ617" i="6"/>
  <c r="AK617" i="6"/>
  <c r="AL617" i="6"/>
  <c r="AM617" i="6"/>
  <c r="A618" i="6"/>
  <c r="B618" i="6"/>
  <c r="C618" i="6"/>
  <c r="D618" i="6"/>
  <c r="E618" i="6"/>
  <c r="F618" i="6"/>
  <c r="G618" i="6"/>
  <c r="H618" i="6"/>
  <c r="I618" i="6"/>
  <c r="J618" i="6"/>
  <c r="K618" i="6"/>
  <c r="L618" i="6"/>
  <c r="M618" i="6"/>
  <c r="N618" i="6"/>
  <c r="O618" i="6"/>
  <c r="P618" i="6"/>
  <c r="Q618" i="6"/>
  <c r="R618" i="6"/>
  <c r="S618" i="6"/>
  <c r="T618" i="6"/>
  <c r="V618" i="6"/>
  <c r="W618" i="6"/>
  <c r="AE618" i="6"/>
  <c r="AF618" i="6"/>
  <c r="AG618" i="6"/>
  <c r="AH618" i="6"/>
  <c r="AI618" i="6"/>
  <c r="AJ618" i="6"/>
  <c r="AK618" i="6"/>
  <c r="AL618" i="6"/>
  <c r="AM618" i="6"/>
  <c r="A619" i="6"/>
  <c r="B619" i="6"/>
  <c r="C619" i="6"/>
  <c r="D619" i="6"/>
  <c r="E619" i="6"/>
  <c r="F619" i="6"/>
  <c r="G619" i="6"/>
  <c r="H619" i="6"/>
  <c r="I619" i="6"/>
  <c r="J619" i="6"/>
  <c r="K619" i="6"/>
  <c r="L619" i="6"/>
  <c r="M619" i="6"/>
  <c r="N619" i="6"/>
  <c r="O619" i="6"/>
  <c r="P619" i="6"/>
  <c r="Q619" i="6"/>
  <c r="R619" i="6"/>
  <c r="S619" i="6"/>
  <c r="T619" i="6"/>
  <c r="V619" i="6"/>
  <c r="W619" i="6"/>
  <c r="AE619" i="6"/>
  <c r="AF619" i="6"/>
  <c r="AG619" i="6"/>
  <c r="AH619" i="6"/>
  <c r="AI619" i="6"/>
  <c r="AJ619" i="6"/>
  <c r="AK619" i="6"/>
  <c r="AL619" i="6"/>
  <c r="AM619" i="6"/>
  <c r="A620" i="6"/>
  <c r="B620" i="6"/>
  <c r="C620" i="6"/>
  <c r="D620" i="6"/>
  <c r="E620" i="6"/>
  <c r="F620" i="6"/>
  <c r="G620" i="6"/>
  <c r="H620" i="6"/>
  <c r="I620" i="6"/>
  <c r="J620" i="6"/>
  <c r="K620" i="6"/>
  <c r="L620" i="6"/>
  <c r="M620" i="6"/>
  <c r="N620" i="6"/>
  <c r="O620" i="6"/>
  <c r="P620" i="6"/>
  <c r="Q620" i="6"/>
  <c r="R620" i="6"/>
  <c r="S620" i="6"/>
  <c r="T620" i="6"/>
  <c r="V620" i="6"/>
  <c r="W620" i="6"/>
  <c r="AE620" i="6"/>
  <c r="AF620" i="6"/>
  <c r="AG620" i="6"/>
  <c r="AH620" i="6"/>
  <c r="AI620" i="6"/>
  <c r="AJ620" i="6"/>
  <c r="AK620" i="6"/>
  <c r="AL620" i="6"/>
  <c r="AM620" i="6"/>
  <c r="A621" i="6"/>
  <c r="B621" i="6"/>
  <c r="C621" i="6"/>
  <c r="D621" i="6"/>
  <c r="E621" i="6"/>
  <c r="F621" i="6"/>
  <c r="G621" i="6"/>
  <c r="H621" i="6"/>
  <c r="I621" i="6"/>
  <c r="J621" i="6"/>
  <c r="K621" i="6"/>
  <c r="L621" i="6"/>
  <c r="M621" i="6"/>
  <c r="N621" i="6"/>
  <c r="O621" i="6"/>
  <c r="P621" i="6"/>
  <c r="Q621" i="6"/>
  <c r="R621" i="6"/>
  <c r="S621" i="6"/>
  <c r="T621" i="6"/>
  <c r="V621" i="6"/>
  <c r="W621" i="6"/>
  <c r="AE621" i="6"/>
  <c r="AF621" i="6"/>
  <c r="AG621" i="6"/>
  <c r="AH621" i="6"/>
  <c r="AI621" i="6"/>
  <c r="AJ621" i="6"/>
  <c r="AK621" i="6"/>
  <c r="AL621" i="6"/>
  <c r="AM621" i="6"/>
  <c r="A622" i="6"/>
  <c r="B622" i="6"/>
  <c r="C622" i="6"/>
  <c r="D622" i="6"/>
  <c r="E622" i="6"/>
  <c r="F622" i="6"/>
  <c r="G622" i="6"/>
  <c r="H622" i="6"/>
  <c r="I622" i="6"/>
  <c r="J622" i="6"/>
  <c r="K622" i="6"/>
  <c r="L622" i="6"/>
  <c r="M622" i="6"/>
  <c r="N622" i="6"/>
  <c r="O622" i="6"/>
  <c r="P622" i="6"/>
  <c r="Q622" i="6"/>
  <c r="R622" i="6"/>
  <c r="S622" i="6"/>
  <c r="T622" i="6"/>
  <c r="V622" i="6"/>
  <c r="W622" i="6"/>
  <c r="AE622" i="6"/>
  <c r="AF622" i="6"/>
  <c r="AG622" i="6"/>
  <c r="AH622" i="6"/>
  <c r="AI622" i="6"/>
  <c r="AJ622" i="6"/>
  <c r="AK622" i="6"/>
  <c r="AL622" i="6"/>
  <c r="AM622" i="6"/>
  <c r="A623" i="6"/>
  <c r="B623" i="6"/>
  <c r="C623" i="6"/>
  <c r="D623" i="6"/>
  <c r="E623" i="6"/>
  <c r="F623" i="6"/>
  <c r="G623" i="6"/>
  <c r="H623" i="6"/>
  <c r="I623" i="6"/>
  <c r="J623" i="6"/>
  <c r="K623" i="6"/>
  <c r="L623" i="6"/>
  <c r="M623" i="6"/>
  <c r="N623" i="6"/>
  <c r="O623" i="6"/>
  <c r="P623" i="6"/>
  <c r="Q623" i="6"/>
  <c r="R623" i="6"/>
  <c r="S623" i="6"/>
  <c r="T623" i="6"/>
  <c r="V623" i="6"/>
  <c r="W623" i="6"/>
  <c r="AE623" i="6"/>
  <c r="AF623" i="6"/>
  <c r="AG623" i="6"/>
  <c r="AH623" i="6"/>
  <c r="AI623" i="6"/>
  <c r="AJ623" i="6"/>
  <c r="AK623" i="6"/>
  <c r="AL623" i="6"/>
  <c r="AM623" i="6"/>
  <c r="A624" i="6"/>
  <c r="B624" i="6"/>
  <c r="C624" i="6"/>
  <c r="D624" i="6"/>
  <c r="E624" i="6"/>
  <c r="F624" i="6"/>
  <c r="G624" i="6"/>
  <c r="H624" i="6"/>
  <c r="I624" i="6"/>
  <c r="J624" i="6"/>
  <c r="K624" i="6"/>
  <c r="L624" i="6"/>
  <c r="M624" i="6"/>
  <c r="N624" i="6"/>
  <c r="O624" i="6"/>
  <c r="P624" i="6"/>
  <c r="Q624" i="6"/>
  <c r="R624" i="6"/>
  <c r="S624" i="6"/>
  <c r="T624" i="6"/>
  <c r="V624" i="6"/>
  <c r="W624" i="6"/>
  <c r="AE624" i="6"/>
  <c r="AF624" i="6"/>
  <c r="AG624" i="6"/>
  <c r="AH624" i="6"/>
  <c r="AI624" i="6"/>
  <c r="AJ624" i="6"/>
  <c r="AK624" i="6"/>
  <c r="AL624" i="6"/>
  <c r="AM624" i="6"/>
  <c r="A625" i="6"/>
  <c r="B625" i="6"/>
  <c r="C625" i="6"/>
  <c r="D625" i="6"/>
  <c r="E625" i="6"/>
  <c r="F625" i="6"/>
  <c r="G625" i="6"/>
  <c r="H625" i="6"/>
  <c r="I625" i="6"/>
  <c r="J625" i="6"/>
  <c r="K625" i="6"/>
  <c r="L625" i="6"/>
  <c r="M625" i="6"/>
  <c r="N625" i="6"/>
  <c r="O625" i="6"/>
  <c r="P625" i="6"/>
  <c r="Q625" i="6"/>
  <c r="R625" i="6"/>
  <c r="S625" i="6"/>
  <c r="T625" i="6"/>
  <c r="V625" i="6"/>
  <c r="W625" i="6"/>
  <c r="AE625" i="6"/>
  <c r="AF625" i="6"/>
  <c r="AG625" i="6"/>
  <c r="AH625" i="6"/>
  <c r="AI625" i="6"/>
  <c r="AJ625" i="6"/>
  <c r="AK625" i="6"/>
  <c r="AL625" i="6"/>
  <c r="AM625" i="6"/>
  <c r="A626" i="6"/>
  <c r="B626" i="6"/>
  <c r="C626" i="6"/>
  <c r="D626" i="6"/>
  <c r="E626" i="6"/>
  <c r="F626" i="6"/>
  <c r="G626" i="6"/>
  <c r="H626" i="6"/>
  <c r="I626" i="6"/>
  <c r="J626" i="6"/>
  <c r="K626" i="6"/>
  <c r="L626" i="6"/>
  <c r="M626" i="6"/>
  <c r="N626" i="6"/>
  <c r="O626" i="6"/>
  <c r="P626" i="6"/>
  <c r="Q626" i="6"/>
  <c r="R626" i="6"/>
  <c r="S626" i="6"/>
  <c r="T626" i="6"/>
  <c r="V626" i="6"/>
  <c r="W626" i="6"/>
  <c r="AE626" i="6"/>
  <c r="AF626" i="6"/>
  <c r="AG626" i="6"/>
  <c r="AH626" i="6"/>
  <c r="AI626" i="6"/>
  <c r="AJ626" i="6"/>
  <c r="AK626" i="6"/>
  <c r="AL626" i="6"/>
  <c r="AM626" i="6"/>
  <c r="A627" i="6"/>
  <c r="B627" i="6"/>
  <c r="C627" i="6"/>
  <c r="D627" i="6"/>
  <c r="E627" i="6"/>
  <c r="F627" i="6"/>
  <c r="G627" i="6"/>
  <c r="H627" i="6"/>
  <c r="I627" i="6"/>
  <c r="J627" i="6"/>
  <c r="K627" i="6"/>
  <c r="L627" i="6"/>
  <c r="M627" i="6"/>
  <c r="N627" i="6"/>
  <c r="O627" i="6"/>
  <c r="P627" i="6"/>
  <c r="Q627" i="6"/>
  <c r="R627" i="6"/>
  <c r="S627" i="6"/>
  <c r="T627" i="6"/>
  <c r="V627" i="6"/>
  <c r="W627" i="6"/>
  <c r="AE627" i="6"/>
  <c r="AF627" i="6"/>
  <c r="AG627" i="6"/>
  <c r="AH627" i="6"/>
  <c r="AI627" i="6"/>
  <c r="AJ627" i="6"/>
  <c r="AK627" i="6"/>
  <c r="AL627" i="6"/>
  <c r="AM627" i="6"/>
  <c r="A628" i="6"/>
  <c r="B628" i="6"/>
  <c r="C628" i="6"/>
  <c r="D628" i="6"/>
  <c r="E628" i="6"/>
  <c r="F628" i="6"/>
  <c r="G628" i="6"/>
  <c r="H628" i="6"/>
  <c r="I628" i="6"/>
  <c r="J628" i="6"/>
  <c r="K628" i="6"/>
  <c r="L628" i="6"/>
  <c r="M628" i="6"/>
  <c r="N628" i="6"/>
  <c r="O628" i="6"/>
  <c r="P628" i="6"/>
  <c r="Q628" i="6"/>
  <c r="R628" i="6"/>
  <c r="S628" i="6"/>
  <c r="T628" i="6"/>
  <c r="V628" i="6"/>
  <c r="W628" i="6"/>
  <c r="AE628" i="6"/>
  <c r="AF628" i="6"/>
  <c r="AG628" i="6"/>
  <c r="AH628" i="6"/>
  <c r="AI628" i="6"/>
  <c r="AJ628" i="6"/>
  <c r="AK628" i="6"/>
  <c r="AL628" i="6"/>
  <c r="AM628" i="6"/>
  <c r="A629" i="6"/>
  <c r="B629" i="6"/>
  <c r="C629" i="6"/>
  <c r="D629" i="6"/>
  <c r="E629" i="6"/>
  <c r="F629" i="6"/>
  <c r="G629" i="6"/>
  <c r="H629" i="6"/>
  <c r="I629" i="6"/>
  <c r="J629" i="6"/>
  <c r="K629" i="6"/>
  <c r="L629" i="6"/>
  <c r="M629" i="6"/>
  <c r="N629" i="6"/>
  <c r="O629" i="6"/>
  <c r="P629" i="6"/>
  <c r="Q629" i="6"/>
  <c r="R629" i="6"/>
  <c r="S629" i="6"/>
  <c r="T629" i="6"/>
  <c r="V629" i="6"/>
  <c r="W629" i="6"/>
  <c r="AE629" i="6"/>
  <c r="AF629" i="6"/>
  <c r="AG629" i="6"/>
  <c r="AH629" i="6"/>
  <c r="AI629" i="6"/>
  <c r="AJ629" i="6"/>
  <c r="AK629" i="6"/>
  <c r="AL629" i="6"/>
  <c r="AM629" i="6"/>
  <c r="A630" i="6"/>
  <c r="B630" i="6"/>
  <c r="C630" i="6"/>
  <c r="D630" i="6"/>
  <c r="E630" i="6"/>
  <c r="F630" i="6"/>
  <c r="G630" i="6"/>
  <c r="H630" i="6"/>
  <c r="I630" i="6"/>
  <c r="J630" i="6"/>
  <c r="K630" i="6"/>
  <c r="L630" i="6"/>
  <c r="M630" i="6"/>
  <c r="N630" i="6"/>
  <c r="O630" i="6"/>
  <c r="P630" i="6"/>
  <c r="Q630" i="6"/>
  <c r="R630" i="6"/>
  <c r="S630" i="6"/>
  <c r="T630" i="6"/>
  <c r="V630" i="6"/>
  <c r="W630" i="6"/>
  <c r="AE630" i="6"/>
  <c r="AF630" i="6"/>
  <c r="AG630" i="6"/>
  <c r="AH630" i="6"/>
  <c r="AI630" i="6"/>
  <c r="AJ630" i="6"/>
  <c r="AK630" i="6"/>
  <c r="AL630" i="6"/>
  <c r="AM630" i="6"/>
  <c r="A631" i="6"/>
  <c r="B631" i="6"/>
  <c r="C631" i="6"/>
  <c r="D631" i="6"/>
  <c r="E631" i="6"/>
  <c r="F631" i="6"/>
  <c r="G631" i="6"/>
  <c r="H631" i="6"/>
  <c r="I631" i="6"/>
  <c r="J631" i="6"/>
  <c r="K631" i="6"/>
  <c r="L631" i="6"/>
  <c r="M631" i="6"/>
  <c r="N631" i="6"/>
  <c r="O631" i="6"/>
  <c r="P631" i="6"/>
  <c r="Q631" i="6"/>
  <c r="R631" i="6"/>
  <c r="S631" i="6"/>
  <c r="T631" i="6"/>
  <c r="V631" i="6"/>
  <c r="W631" i="6"/>
  <c r="AE631" i="6"/>
  <c r="AF631" i="6"/>
  <c r="AG631" i="6"/>
  <c r="AH631" i="6"/>
  <c r="AI631" i="6"/>
  <c r="AJ631" i="6"/>
  <c r="AK631" i="6"/>
  <c r="AL631" i="6"/>
  <c r="AM631" i="6"/>
  <c r="A632" i="6"/>
  <c r="B632" i="6"/>
  <c r="C632" i="6"/>
  <c r="D632" i="6"/>
  <c r="E632" i="6"/>
  <c r="F632" i="6"/>
  <c r="G632" i="6"/>
  <c r="H632" i="6"/>
  <c r="I632" i="6"/>
  <c r="J632" i="6"/>
  <c r="K632" i="6"/>
  <c r="L632" i="6"/>
  <c r="M632" i="6"/>
  <c r="N632" i="6"/>
  <c r="O632" i="6"/>
  <c r="P632" i="6"/>
  <c r="Q632" i="6"/>
  <c r="R632" i="6"/>
  <c r="S632" i="6"/>
  <c r="T632" i="6"/>
  <c r="V632" i="6"/>
  <c r="W632" i="6"/>
  <c r="AE632" i="6"/>
  <c r="AF632" i="6"/>
  <c r="AG632" i="6"/>
  <c r="AH632" i="6"/>
  <c r="AI632" i="6"/>
  <c r="AJ632" i="6"/>
  <c r="AK632" i="6"/>
  <c r="AL632" i="6"/>
  <c r="AM632" i="6"/>
  <c r="A633" i="6"/>
  <c r="B633" i="6"/>
  <c r="C633" i="6"/>
  <c r="D633" i="6"/>
  <c r="E633" i="6"/>
  <c r="F633" i="6"/>
  <c r="G633" i="6"/>
  <c r="H633" i="6"/>
  <c r="I633" i="6"/>
  <c r="J633" i="6"/>
  <c r="K633" i="6"/>
  <c r="L633" i="6"/>
  <c r="M633" i="6"/>
  <c r="N633" i="6"/>
  <c r="O633" i="6"/>
  <c r="P633" i="6"/>
  <c r="Q633" i="6"/>
  <c r="R633" i="6"/>
  <c r="S633" i="6"/>
  <c r="T633" i="6"/>
  <c r="V633" i="6"/>
  <c r="W633" i="6"/>
  <c r="AE633" i="6"/>
  <c r="AF633" i="6"/>
  <c r="AG633" i="6"/>
  <c r="AH633" i="6"/>
  <c r="AI633" i="6"/>
  <c r="AJ633" i="6"/>
  <c r="AK633" i="6"/>
  <c r="AL633" i="6"/>
  <c r="AM633" i="6"/>
  <c r="A634" i="6"/>
  <c r="B634" i="6"/>
  <c r="C634" i="6"/>
  <c r="D634" i="6"/>
  <c r="E634" i="6"/>
  <c r="F634" i="6"/>
  <c r="G634" i="6"/>
  <c r="H634" i="6"/>
  <c r="I634" i="6"/>
  <c r="J634" i="6"/>
  <c r="K634" i="6"/>
  <c r="L634" i="6"/>
  <c r="M634" i="6"/>
  <c r="N634" i="6"/>
  <c r="O634" i="6"/>
  <c r="P634" i="6"/>
  <c r="Q634" i="6"/>
  <c r="R634" i="6"/>
  <c r="S634" i="6"/>
  <c r="T634" i="6"/>
  <c r="V634" i="6"/>
  <c r="W634" i="6"/>
  <c r="AE634" i="6"/>
  <c r="AF634" i="6"/>
  <c r="AG634" i="6"/>
  <c r="AH634" i="6"/>
  <c r="AI634" i="6"/>
  <c r="AJ634" i="6"/>
  <c r="AK634" i="6"/>
  <c r="AL634" i="6"/>
  <c r="AM634" i="6"/>
  <c r="A635" i="6"/>
  <c r="B635" i="6"/>
  <c r="C635" i="6"/>
  <c r="D635" i="6"/>
  <c r="E635" i="6"/>
  <c r="F635" i="6"/>
  <c r="G635" i="6"/>
  <c r="H635" i="6"/>
  <c r="I635" i="6"/>
  <c r="J635" i="6"/>
  <c r="K635" i="6"/>
  <c r="L635" i="6"/>
  <c r="M635" i="6"/>
  <c r="N635" i="6"/>
  <c r="O635" i="6"/>
  <c r="P635" i="6"/>
  <c r="Q635" i="6"/>
  <c r="R635" i="6"/>
  <c r="S635" i="6"/>
  <c r="T635" i="6"/>
  <c r="V635" i="6"/>
  <c r="W635" i="6"/>
  <c r="AE635" i="6"/>
  <c r="AF635" i="6"/>
  <c r="AG635" i="6"/>
  <c r="AH635" i="6"/>
  <c r="AI635" i="6"/>
  <c r="AJ635" i="6"/>
  <c r="AK635" i="6"/>
  <c r="AL635" i="6"/>
  <c r="AM635" i="6"/>
  <c r="A636" i="6"/>
  <c r="B636" i="6"/>
  <c r="C636" i="6"/>
  <c r="D636" i="6"/>
  <c r="E636" i="6"/>
  <c r="F636" i="6"/>
  <c r="G636" i="6"/>
  <c r="H636" i="6"/>
  <c r="I636" i="6"/>
  <c r="J636" i="6"/>
  <c r="K636" i="6"/>
  <c r="L636" i="6"/>
  <c r="M636" i="6"/>
  <c r="N636" i="6"/>
  <c r="O636" i="6"/>
  <c r="P636" i="6"/>
  <c r="Q636" i="6"/>
  <c r="R636" i="6"/>
  <c r="S636" i="6"/>
  <c r="T636" i="6"/>
  <c r="V636" i="6"/>
  <c r="W636" i="6"/>
  <c r="AE636" i="6"/>
  <c r="AF636" i="6"/>
  <c r="AG636" i="6"/>
  <c r="AH636" i="6"/>
  <c r="AI636" i="6"/>
  <c r="AJ636" i="6"/>
  <c r="AK636" i="6"/>
  <c r="AL636" i="6"/>
  <c r="AM636" i="6"/>
  <c r="A637" i="6"/>
  <c r="B637" i="6"/>
  <c r="C637" i="6"/>
  <c r="D637" i="6"/>
  <c r="E637" i="6"/>
  <c r="F637" i="6"/>
  <c r="G637" i="6"/>
  <c r="H637" i="6"/>
  <c r="I637" i="6"/>
  <c r="J637" i="6"/>
  <c r="K637" i="6"/>
  <c r="L637" i="6"/>
  <c r="M637" i="6"/>
  <c r="N637" i="6"/>
  <c r="O637" i="6"/>
  <c r="P637" i="6"/>
  <c r="Q637" i="6"/>
  <c r="R637" i="6"/>
  <c r="S637" i="6"/>
  <c r="T637" i="6"/>
  <c r="V637" i="6"/>
  <c r="W637" i="6"/>
  <c r="AE637" i="6"/>
  <c r="AF637" i="6"/>
  <c r="AG637" i="6"/>
  <c r="AH637" i="6"/>
  <c r="AI637" i="6"/>
  <c r="AJ637" i="6"/>
  <c r="AK637" i="6"/>
  <c r="AL637" i="6"/>
  <c r="AM637" i="6"/>
  <c r="A638" i="6"/>
  <c r="B638" i="6"/>
  <c r="C638" i="6"/>
  <c r="D638" i="6"/>
  <c r="E638" i="6"/>
  <c r="F638" i="6"/>
  <c r="G638" i="6"/>
  <c r="H638" i="6"/>
  <c r="I638" i="6"/>
  <c r="J638" i="6"/>
  <c r="K638" i="6"/>
  <c r="L638" i="6"/>
  <c r="M638" i="6"/>
  <c r="N638" i="6"/>
  <c r="O638" i="6"/>
  <c r="P638" i="6"/>
  <c r="Q638" i="6"/>
  <c r="R638" i="6"/>
  <c r="S638" i="6"/>
  <c r="T638" i="6"/>
  <c r="V638" i="6"/>
  <c r="W638" i="6"/>
  <c r="AE638" i="6"/>
  <c r="AF638" i="6"/>
  <c r="AG638" i="6"/>
  <c r="AH638" i="6"/>
  <c r="AI638" i="6"/>
  <c r="AJ638" i="6"/>
  <c r="AK638" i="6"/>
  <c r="AL638" i="6"/>
  <c r="AM638" i="6"/>
  <c r="A639" i="6"/>
  <c r="B639" i="6"/>
  <c r="C639" i="6"/>
  <c r="D639" i="6"/>
  <c r="E639" i="6"/>
  <c r="F639" i="6"/>
  <c r="G639" i="6"/>
  <c r="H639" i="6"/>
  <c r="I639" i="6"/>
  <c r="J639" i="6"/>
  <c r="K639" i="6"/>
  <c r="L639" i="6"/>
  <c r="M639" i="6"/>
  <c r="N639" i="6"/>
  <c r="O639" i="6"/>
  <c r="P639" i="6"/>
  <c r="Q639" i="6"/>
  <c r="R639" i="6"/>
  <c r="S639" i="6"/>
  <c r="T639" i="6"/>
  <c r="V639" i="6"/>
  <c r="W639" i="6"/>
  <c r="AE639" i="6"/>
  <c r="AF639" i="6"/>
  <c r="AG639" i="6"/>
  <c r="AH639" i="6"/>
  <c r="AI639" i="6"/>
  <c r="AJ639" i="6"/>
  <c r="AK639" i="6"/>
  <c r="AL639" i="6"/>
  <c r="AM639" i="6"/>
  <c r="A640" i="6"/>
  <c r="B640" i="6"/>
  <c r="C640" i="6"/>
  <c r="D640" i="6"/>
  <c r="E640" i="6"/>
  <c r="F640" i="6"/>
  <c r="G640" i="6"/>
  <c r="H640" i="6"/>
  <c r="I640" i="6"/>
  <c r="J640" i="6"/>
  <c r="K640" i="6"/>
  <c r="L640" i="6"/>
  <c r="M640" i="6"/>
  <c r="N640" i="6"/>
  <c r="O640" i="6"/>
  <c r="P640" i="6"/>
  <c r="Q640" i="6"/>
  <c r="R640" i="6"/>
  <c r="S640" i="6"/>
  <c r="T640" i="6"/>
  <c r="V640" i="6"/>
  <c r="W640" i="6"/>
  <c r="AE640" i="6"/>
  <c r="AF640" i="6"/>
  <c r="AG640" i="6"/>
  <c r="AH640" i="6"/>
  <c r="AI640" i="6"/>
  <c r="AJ640" i="6"/>
  <c r="AK640" i="6"/>
  <c r="AL640" i="6"/>
  <c r="AM640" i="6"/>
  <c r="A641" i="6"/>
  <c r="B641" i="6"/>
  <c r="C641" i="6"/>
  <c r="D641" i="6"/>
  <c r="E641" i="6"/>
  <c r="F641" i="6"/>
  <c r="G641" i="6"/>
  <c r="H641" i="6"/>
  <c r="I641" i="6"/>
  <c r="J641" i="6"/>
  <c r="K641" i="6"/>
  <c r="L641" i="6"/>
  <c r="M641" i="6"/>
  <c r="N641" i="6"/>
  <c r="O641" i="6"/>
  <c r="P641" i="6"/>
  <c r="Q641" i="6"/>
  <c r="R641" i="6"/>
  <c r="S641" i="6"/>
  <c r="T641" i="6"/>
  <c r="V641" i="6"/>
  <c r="W641" i="6"/>
  <c r="AE641" i="6"/>
  <c r="AF641" i="6"/>
  <c r="AG641" i="6"/>
  <c r="AH641" i="6"/>
  <c r="AI641" i="6"/>
  <c r="AJ641" i="6"/>
  <c r="AK641" i="6"/>
  <c r="AL641" i="6"/>
  <c r="AM641" i="6"/>
  <c r="A642" i="6"/>
  <c r="B642" i="6"/>
  <c r="C642" i="6"/>
  <c r="D642" i="6"/>
  <c r="E642" i="6"/>
  <c r="F642" i="6"/>
  <c r="G642" i="6"/>
  <c r="H642" i="6"/>
  <c r="I642" i="6"/>
  <c r="J642" i="6"/>
  <c r="K642" i="6"/>
  <c r="L642" i="6"/>
  <c r="M642" i="6"/>
  <c r="N642" i="6"/>
  <c r="O642" i="6"/>
  <c r="P642" i="6"/>
  <c r="Q642" i="6"/>
  <c r="R642" i="6"/>
  <c r="S642" i="6"/>
  <c r="T642" i="6"/>
  <c r="V642" i="6"/>
  <c r="W642" i="6"/>
  <c r="AE642" i="6"/>
  <c r="AF642" i="6"/>
  <c r="AG642" i="6"/>
  <c r="AH642" i="6"/>
  <c r="AI642" i="6"/>
  <c r="AJ642" i="6"/>
  <c r="AK642" i="6"/>
  <c r="AL642" i="6"/>
  <c r="AM642" i="6"/>
  <c r="A643" i="6"/>
  <c r="B643" i="6"/>
  <c r="C643" i="6"/>
  <c r="D643" i="6"/>
  <c r="E643" i="6"/>
  <c r="F643" i="6"/>
  <c r="G643" i="6"/>
  <c r="H643" i="6"/>
  <c r="I643" i="6"/>
  <c r="J643" i="6"/>
  <c r="K643" i="6"/>
  <c r="L643" i="6"/>
  <c r="M643" i="6"/>
  <c r="N643" i="6"/>
  <c r="O643" i="6"/>
  <c r="P643" i="6"/>
  <c r="Q643" i="6"/>
  <c r="R643" i="6"/>
  <c r="S643" i="6"/>
  <c r="T643" i="6"/>
  <c r="V643" i="6"/>
  <c r="W643" i="6"/>
  <c r="AE643" i="6"/>
  <c r="AF643" i="6"/>
  <c r="AG643" i="6"/>
  <c r="AH643" i="6"/>
  <c r="AI643" i="6"/>
  <c r="AJ643" i="6"/>
  <c r="AK643" i="6"/>
  <c r="AL643" i="6"/>
  <c r="AM643" i="6"/>
  <c r="A644" i="6"/>
  <c r="B644" i="6"/>
  <c r="C644" i="6"/>
  <c r="D644" i="6"/>
  <c r="E644" i="6"/>
  <c r="F644" i="6"/>
  <c r="G644" i="6"/>
  <c r="H644" i="6"/>
  <c r="I644" i="6"/>
  <c r="J644" i="6"/>
  <c r="K644" i="6"/>
  <c r="L644" i="6"/>
  <c r="M644" i="6"/>
  <c r="N644" i="6"/>
  <c r="O644" i="6"/>
  <c r="P644" i="6"/>
  <c r="Q644" i="6"/>
  <c r="R644" i="6"/>
  <c r="S644" i="6"/>
  <c r="T644" i="6"/>
  <c r="V644" i="6"/>
  <c r="W644" i="6"/>
  <c r="AE644" i="6"/>
  <c r="AF644" i="6"/>
  <c r="AG644" i="6"/>
  <c r="AH644" i="6"/>
  <c r="AI644" i="6"/>
  <c r="AJ644" i="6"/>
  <c r="AK644" i="6"/>
  <c r="AL644" i="6"/>
  <c r="AM644" i="6"/>
  <c r="A645" i="6"/>
  <c r="B645" i="6"/>
  <c r="C645" i="6"/>
  <c r="D645" i="6"/>
  <c r="E645" i="6"/>
  <c r="F645" i="6"/>
  <c r="G645" i="6"/>
  <c r="H645" i="6"/>
  <c r="I645" i="6"/>
  <c r="J645" i="6"/>
  <c r="K645" i="6"/>
  <c r="L645" i="6"/>
  <c r="M645" i="6"/>
  <c r="N645" i="6"/>
  <c r="O645" i="6"/>
  <c r="P645" i="6"/>
  <c r="Q645" i="6"/>
  <c r="R645" i="6"/>
  <c r="S645" i="6"/>
  <c r="T645" i="6"/>
  <c r="V645" i="6"/>
  <c r="W645" i="6"/>
  <c r="AE645" i="6"/>
  <c r="AF645" i="6"/>
  <c r="AG645" i="6"/>
  <c r="AH645" i="6"/>
  <c r="AI645" i="6"/>
  <c r="AJ645" i="6"/>
  <c r="AK645" i="6"/>
  <c r="AL645" i="6"/>
  <c r="AM645" i="6"/>
  <c r="A646" i="6"/>
  <c r="B646" i="6"/>
  <c r="C646" i="6"/>
  <c r="D646" i="6"/>
  <c r="E646" i="6"/>
  <c r="F646" i="6"/>
  <c r="G646" i="6"/>
  <c r="H646" i="6"/>
  <c r="I646" i="6"/>
  <c r="J646" i="6"/>
  <c r="K646" i="6"/>
  <c r="L646" i="6"/>
  <c r="M646" i="6"/>
  <c r="N646" i="6"/>
  <c r="O646" i="6"/>
  <c r="P646" i="6"/>
  <c r="Q646" i="6"/>
  <c r="R646" i="6"/>
  <c r="S646" i="6"/>
  <c r="T646" i="6"/>
  <c r="V646" i="6"/>
  <c r="W646" i="6"/>
  <c r="AE646" i="6"/>
  <c r="AF646" i="6"/>
  <c r="AG646" i="6"/>
  <c r="AH646" i="6"/>
  <c r="AI646" i="6"/>
  <c r="AJ646" i="6"/>
  <c r="AK646" i="6"/>
  <c r="AL646" i="6"/>
  <c r="AM646" i="6"/>
  <c r="A647" i="6"/>
  <c r="B647" i="6"/>
  <c r="C647" i="6"/>
  <c r="D647" i="6"/>
  <c r="E647" i="6"/>
  <c r="F647" i="6"/>
  <c r="G647" i="6"/>
  <c r="H647" i="6"/>
  <c r="I647" i="6"/>
  <c r="J647" i="6"/>
  <c r="K647" i="6"/>
  <c r="L647" i="6"/>
  <c r="M647" i="6"/>
  <c r="N647" i="6"/>
  <c r="O647" i="6"/>
  <c r="P647" i="6"/>
  <c r="Q647" i="6"/>
  <c r="R647" i="6"/>
  <c r="S647" i="6"/>
  <c r="T647" i="6"/>
  <c r="V647" i="6"/>
  <c r="W647" i="6"/>
  <c r="AE647" i="6"/>
  <c r="AF647" i="6"/>
  <c r="AG647" i="6"/>
  <c r="AH647" i="6"/>
  <c r="AI647" i="6"/>
  <c r="AJ647" i="6"/>
  <c r="AK647" i="6"/>
  <c r="AL647" i="6"/>
  <c r="AM647" i="6"/>
  <c r="A648" i="6"/>
  <c r="B648" i="6"/>
  <c r="C648" i="6"/>
  <c r="D648" i="6"/>
  <c r="E648" i="6"/>
  <c r="F648" i="6"/>
  <c r="G648" i="6"/>
  <c r="H648" i="6"/>
  <c r="I648" i="6"/>
  <c r="J648" i="6"/>
  <c r="K648" i="6"/>
  <c r="L648" i="6"/>
  <c r="M648" i="6"/>
  <c r="N648" i="6"/>
  <c r="O648" i="6"/>
  <c r="P648" i="6"/>
  <c r="Q648" i="6"/>
  <c r="R648" i="6"/>
  <c r="S648" i="6"/>
  <c r="T648" i="6"/>
  <c r="V648" i="6"/>
  <c r="W648" i="6"/>
  <c r="AE648" i="6"/>
  <c r="AF648" i="6"/>
  <c r="AG648" i="6"/>
  <c r="AH648" i="6"/>
  <c r="AI648" i="6"/>
  <c r="AJ648" i="6"/>
  <c r="AK648" i="6"/>
  <c r="AL648" i="6"/>
  <c r="AM648" i="6"/>
  <c r="A649" i="6"/>
  <c r="B649" i="6"/>
  <c r="C649" i="6"/>
  <c r="D649" i="6"/>
  <c r="E649" i="6"/>
  <c r="F649" i="6"/>
  <c r="G649" i="6"/>
  <c r="H649" i="6"/>
  <c r="I649" i="6"/>
  <c r="J649" i="6"/>
  <c r="K649" i="6"/>
  <c r="L649" i="6"/>
  <c r="M649" i="6"/>
  <c r="N649" i="6"/>
  <c r="O649" i="6"/>
  <c r="P649" i="6"/>
  <c r="Q649" i="6"/>
  <c r="R649" i="6"/>
  <c r="S649" i="6"/>
  <c r="T649" i="6"/>
  <c r="V649" i="6"/>
  <c r="W649" i="6"/>
  <c r="AE649" i="6"/>
  <c r="AF649" i="6"/>
  <c r="AG649" i="6"/>
  <c r="AH649" i="6"/>
  <c r="AI649" i="6"/>
  <c r="AJ649" i="6"/>
  <c r="AK649" i="6"/>
  <c r="AL649" i="6"/>
  <c r="AM649" i="6"/>
  <c r="A650" i="6"/>
  <c r="B650" i="6"/>
  <c r="C650" i="6"/>
  <c r="D650" i="6"/>
  <c r="E650" i="6"/>
  <c r="F650" i="6"/>
  <c r="G650" i="6"/>
  <c r="H650" i="6"/>
  <c r="I650" i="6"/>
  <c r="J650" i="6"/>
  <c r="K650" i="6"/>
  <c r="L650" i="6"/>
  <c r="M650" i="6"/>
  <c r="N650" i="6"/>
  <c r="O650" i="6"/>
  <c r="P650" i="6"/>
  <c r="Q650" i="6"/>
  <c r="R650" i="6"/>
  <c r="S650" i="6"/>
  <c r="T650" i="6"/>
  <c r="V650" i="6"/>
  <c r="W650" i="6"/>
  <c r="AE650" i="6"/>
  <c r="AF650" i="6"/>
  <c r="AG650" i="6"/>
  <c r="AH650" i="6"/>
  <c r="AI650" i="6"/>
  <c r="AJ650" i="6"/>
  <c r="AK650" i="6"/>
  <c r="AL650" i="6"/>
  <c r="AM650" i="6"/>
  <c r="A651" i="6"/>
  <c r="B651" i="6"/>
  <c r="C651" i="6"/>
  <c r="D651" i="6"/>
  <c r="E651" i="6"/>
  <c r="F651" i="6"/>
  <c r="G651" i="6"/>
  <c r="H651" i="6"/>
  <c r="I651" i="6"/>
  <c r="J651" i="6"/>
  <c r="K651" i="6"/>
  <c r="L651" i="6"/>
  <c r="M651" i="6"/>
  <c r="N651" i="6"/>
  <c r="O651" i="6"/>
  <c r="P651" i="6"/>
  <c r="Q651" i="6"/>
  <c r="R651" i="6"/>
  <c r="S651" i="6"/>
  <c r="T651" i="6"/>
  <c r="V651" i="6"/>
  <c r="W651" i="6"/>
  <c r="AE651" i="6"/>
  <c r="AF651" i="6"/>
  <c r="AG651" i="6"/>
  <c r="AH651" i="6"/>
  <c r="AI651" i="6"/>
  <c r="AJ651" i="6"/>
  <c r="AK651" i="6"/>
  <c r="AL651" i="6"/>
  <c r="AM651" i="6"/>
  <c r="A652" i="6"/>
  <c r="B652" i="6"/>
  <c r="C652" i="6"/>
  <c r="D652" i="6"/>
  <c r="E652" i="6"/>
  <c r="F652" i="6"/>
  <c r="G652" i="6"/>
  <c r="H652" i="6"/>
  <c r="I652" i="6"/>
  <c r="J652" i="6"/>
  <c r="K652" i="6"/>
  <c r="L652" i="6"/>
  <c r="M652" i="6"/>
  <c r="N652" i="6"/>
  <c r="O652" i="6"/>
  <c r="P652" i="6"/>
  <c r="Q652" i="6"/>
  <c r="R652" i="6"/>
  <c r="S652" i="6"/>
  <c r="T652" i="6"/>
  <c r="V652" i="6"/>
  <c r="W652" i="6"/>
  <c r="AE652" i="6"/>
  <c r="AF652" i="6"/>
  <c r="AG652" i="6"/>
  <c r="AH652" i="6"/>
  <c r="AI652" i="6"/>
  <c r="AJ652" i="6"/>
  <c r="AK652" i="6"/>
  <c r="AL652" i="6"/>
  <c r="AM652" i="6"/>
  <c r="A653" i="6"/>
  <c r="B653" i="6"/>
  <c r="C653" i="6"/>
  <c r="D653" i="6"/>
  <c r="E653" i="6"/>
  <c r="F653" i="6"/>
  <c r="G653" i="6"/>
  <c r="H653" i="6"/>
  <c r="I653" i="6"/>
  <c r="J653" i="6"/>
  <c r="K653" i="6"/>
  <c r="L653" i="6"/>
  <c r="M653" i="6"/>
  <c r="N653" i="6"/>
  <c r="O653" i="6"/>
  <c r="P653" i="6"/>
  <c r="Q653" i="6"/>
  <c r="R653" i="6"/>
  <c r="S653" i="6"/>
  <c r="T653" i="6"/>
  <c r="V653" i="6"/>
  <c r="W653" i="6"/>
  <c r="AE653" i="6"/>
  <c r="AF653" i="6"/>
  <c r="AG653" i="6"/>
  <c r="AH653" i="6"/>
  <c r="AI653" i="6"/>
  <c r="AJ653" i="6"/>
  <c r="AK653" i="6"/>
  <c r="AL653" i="6"/>
  <c r="AM653" i="6"/>
  <c r="A654" i="6"/>
  <c r="B654" i="6"/>
  <c r="C654" i="6"/>
  <c r="D654" i="6"/>
  <c r="E654" i="6"/>
  <c r="F654" i="6"/>
  <c r="G654" i="6"/>
  <c r="H654" i="6"/>
  <c r="I654" i="6"/>
  <c r="J654" i="6"/>
  <c r="K654" i="6"/>
  <c r="L654" i="6"/>
  <c r="M654" i="6"/>
  <c r="N654" i="6"/>
  <c r="O654" i="6"/>
  <c r="P654" i="6"/>
  <c r="Q654" i="6"/>
  <c r="R654" i="6"/>
  <c r="S654" i="6"/>
  <c r="T654" i="6"/>
  <c r="V654" i="6"/>
  <c r="W654" i="6"/>
  <c r="AE654" i="6"/>
  <c r="AF654" i="6"/>
  <c r="AG654" i="6"/>
  <c r="AH654" i="6"/>
  <c r="AI654" i="6"/>
  <c r="AJ654" i="6"/>
  <c r="AK654" i="6"/>
  <c r="AL654" i="6"/>
  <c r="AM654" i="6"/>
  <c r="A655" i="6"/>
  <c r="B655" i="6"/>
  <c r="C655" i="6"/>
  <c r="D655" i="6"/>
  <c r="E655" i="6"/>
  <c r="F655" i="6"/>
  <c r="G655" i="6"/>
  <c r="H655" i="6"/>
  <c r="I655" i="6"/>
  <c r="J655" i="6"/>
  <c r="K655" i="6"/>
  <c r="L655" i="6"/>
  <c r="M655" i="6"/>
  <c r="N655" i="6"/>
  <c r="O655" i="6"/>
  <c r="P655" i="6"/>
  <c r="Q655" i="6"/>
  <c r="R655" i="6"/>
  <c r="S655" i="6"/>
  <c r="T655" i="6"/>
  <c r="V655" i="6"/>
  <c r="W655" i="6"/>
  <c r="AE655" i="6"/>
  <c r="AF655" i="6"/>
  <c r="AG655" i="6"/>
  <c r="AH655" i="6"/>
  <c r="AI655" i="6"/>
  <c r="AJ655" i="6"/>
  <c r="AK655" i="6"/>
  <c r="AL655" i="6"/>
  <c r="AM655" i="6"/>
  <c r="A656" i="6"/>
  <c r="B656" i="6"/>
  <c r="C656" i="6"/>
  <c r="D656" i="6"/>
  <c r="E656" i="6"/>
  <c r="F656" i="6"/>
  <c r="G656" i="6"/>
  <c r="H656" i="6"/>
  <c r="I656" i="6"/>
  <c r="J656" i="6"/>
  <c r="K656" i="6"/>
  <c r="L656" i="6"/>
  <c r="M656" i="6"/>
  <c r="N656" i="6"/>
  <c r="O656" i="6"/>
  <c r="P656" i="6"/>
  <c r="Q656" i="6"/>
  <c r="R656" i="6"/>
  <c r="S656" i="6"/>
  <c r="T656" i="6"/>
  <c r="V656" i="6"/>
  <c r="W656" i="6"/>
  <c r="AE656" i="6"/>
  <c r="AF656" i="6"/>
  <c r="AG656" i="6"/>
  <c r="AH656" i="6"/>
  <c r="AI656" i="6"/>
  <c r="AJ656" i="6"/>
  <c r="AK656" i="6"/>
  <c r="AL656" i="6"/>
  <c r="AM656" i="6"/>
  <c r="A657" i="6"/>
  <c r="B657" i="6"/>
  <c r="C657" i="6"/>
  <c r="D657" i="6"/>
  <c r="E657" i="6"/>
  <c r="F657" i="6"/>
  <c r="G657" i="6"/>
  <c r="H657" i="6"/>
  <c r="I657" i="6"/>
  <c r="J657" i="6"/>
  <c r="K657" i="6"/>
  <c r="L657" i="6"/>
  <c r="M657" i="6"/>
  <c r="N657" i="6"/>
  <c r="O657" i="6"/>
  <c r="P657" i="6"/>
  <c r="Q657" i="6"/>
  <c r="R657" i="6"/>
  <c r="S657" i="6"/>
  <c r="T657" i="6"/>
  <c r="V657" i="6"/>
  <c r="W657" i="6"/>
  <c r="AE657" i="6"/>
  <c r="AF657" i="6"/>
  <c r="AG657" i="6"/>
  <c r="AH657" i="6"/>
  <c r="AI657" i="6"/>
  <c r="AJ657" i="6"/>
  <c r="AK657" i="6"/>
  <c r="AL657" i="6"/>
  <c r="AM657" i="6"/>
  <c r="A658" i="6"/>
  <c r="B658" i="6"/>
  <c r="C658" i="6"/>
  <c r="D658" i="6"/>
  <c r="E658" i="6"/>
  <c r="F658" i="6"/>
  <c r="G658" i="6"/>
  <c r="H658" i="6"/>
  <c r="I658" i="6"/>
  <c r="J658" i="6"/>
  <c r="K658" i="6"/>
  <c r="L658" i="6"/>
  <c r="M658" i="6"/>
  <c r="N658" i="6"/>
  <c r="O658" i="6"/>
  <c r="P658" i="6"/>
  <c r="Q658" i="6"/>
  <c r="R658" i="6"/>
  <c r="S658" i="6"/>
  <c r="T658" i="6"/>
  <c r="V658" i="6"/>
  <c r="W658" i="6"/>
  <c r="AE658" i="6"/>
  <c r="AF658" i="6"/>
  <c r="AG658" i="6"/>
  <c r="AH658" i="6"/>
  <c r="AI658" i="6"/>
  <c r="AJ658" i="6"/>
  <c r="AK658" i="6"/>
  <c r="AL658" i="6"/>
  <c r="AM658" i="6"/>
  <c r="A659" i="6"/>
  <c r="B659" i="6"/>
  <c r="C659" i="6"/>
  <c r="D659" i="6"/>
  <c r="E659" i="6"/>
  <c r="F659" i="6"/>
  <c r="G659" i="6"/>
  <c r="H659" i="6"/>
  <c r="I659" i="6"/>
  <c r="J659" i="6"/>
  <c r="K659" i="6"/>
  <c r="L659" i="6"/>
  <c r="M659" i="6"/>
  <c r="N659" i="6"/>
  <c r="O659" i="6"/>
  <c r="P659" i="6"/>
  <c r="Q659" i="6"/>
  <c r="R659" i="6"/>
  <c r="S659" i="6"/>
  <c r="T659" i="6"/>
  <c r="V659" i="6"/>
  <c r="W659" i="6"/>
  <c r="AE659" i="6"/>
  <c r="AF659" i="6"/>
  <c r="AG659" i="6"/>
  <c r="AH659" i="6"/>
  <c r="AI659" i="6"/>
  <c r="AJ659" i="6"/>
  <c r="AK659" i="6"/>
  <c r="AL659" i="6"/>
  <c r="AM659" i="6"/>
  <c r="A660" i="6"/>
  <c r="B660" i="6"/>
  <c r="C660" i="6"/>
  <c r="D660" i="6"/>
  <c r="E660" i="6"/>
  <c r="F660" i="6"/>
  <c r="G660" i="6"/>
  <c r="H660" i="6"/>
  <c r="I660" i="6"/>
  <c r="J660" i="6"/>
  <c r="K660" i="6"/>
  <c r="L660" i="6"/>
  <c r="M660" i="6"/>
  <c r="N660" i="6"/>
  <c r="O660" i="6"/>
  <c r="P660" i="6"/>
  <c r="Q660" i="6"/>
  <c r="R660" i="6"/>
  <c r="S660" i="6"/>
  <c r="T660" i="6"/>
  <c r="V660" i="6"/>
  <c r="W660" i="6"/>
  <c r="AE660" i="6"/>
  <c r="AF660" i="6"/>
  <c r="AG660" i="6"/>
  <c r="AH660" i="6"/>
  <c r="AI660" i="6"/>
  <c r="AJ660" i="6"/>
  <c r="AK660" i="6"/>
  <c r="AL660" i="6"/>
  <c r="AM660" i="6"/>
  <c r="A661" i="6"/>
  <c r="B661" i="6"/>
  <c r="C661" i="6"/>
  <c r="D661" i="6"/>
  <c r="E661" i="6"/>
  <c r="F661" i="6"/>
  <c r="G661" i="6"/>
  <c r="H661" i="6"/>
  <c r="I661" i="6"/>
  <c r="J661" i="6"/>
  <c r="K661" i="6"/>
  <c r="L661" i="6"/>
  <c r="M661" i="6"/>
  <c r="N661" i="6"/>
  <c r="O661" i="6"/>
  <c r="P661" i="6"/>
  <c r="Q661" i="6"/>
  <c r="R661" i="6"/>
  <c r="S661" i="6"/>
  <c r="T661" i="6"/>
  <c r="V661" i="6"/>
  <c r="W661" i="6"/>
  <c r="AE661" i="6"/>
  <c r="AF661" i="6"/>
  <c r="AG661" i="6"/>
  <c r="AH661" i="6"/>
  <c r="AI661" i="6"/>
  <c r="AJ661" i="6"/>
  <c r="AK661" i="6"/>
  <c r="AL661" i="6"/>
  <c r="AM661" i="6"/>
  <c r="A662" i="6"/>
  <c r="B662" i="6"/>
  <c r="C662" i="6"/>
  <c r="D662" i="6"/>
  <c r="E662" i="6"/>
  <c r="F662" i="6"/>
  <c r="G662" i="6"/>
  <c r="H662" i="6"/>
  <c r="I662" i="6"/>
  <c r="J662" i="6"/>
  <c r="K662" i="6"/>
  <c r="L662" i="6"/>
  <c r="M662" i="6"/>
  <c r="N662" i="6"/>
  <c r="O662" i="6"/>
  <c r="P662" i="6"/>
  <c r="Q662" i="6"/>
  <c r="R662" i="6"/>
  <c r="S662" i="6"/>
  <c r="T662" i="6"/>
  <c r="V662" i="6"/>
  <c r="W662" i="6"/>
  <c r="AE662" i="6"/>
  <c r="AF662" i="6"/>
  <c r="AG662" i="6"/>
  <c r="AH662" i="6"/>
  <c r="AI662" i="6"/>
  <c r="AJ662" i="6"/>
  <c r="AK662" i="6"/>
  <c r="AL662" i="6"/>
  <c r="AM662" i="6"/>
  <c r="A663" i="6"/>
  <c r="B663" i="6"/>
  <c r="C663" i="6"/>
  <c r="D663" i="6"/>
  <c r="E663" i="6"/>
  <c r="F663" i="6"/>
  <c r="G663" i="6"/>
  <c r="H663" i="6"/>
  <c r="I663" i="6"/>
  <c r="J663" i="6"/>
  <c r="K663" i="6"/>
  <c r="L663" i="6"/>
  <c r="M663" i="6"/>
  <c r="N663" i="6"/>
  <c r="O663" i="6"/>
  <c r="P663" i="6"/>
  <c r="Q663" i="6"/>
  <c r="R663" i="6"/>
  <c r="S663" i="6"/>
  <c r="T663" i="6"/>
  <c r="V663" i="6"/>
  <c r="W663" i="6"/>
  <c r="AE663" i="6"/>
  <c r="AF663" i="6"/>
  <c r="AG663" i="6"/>
  <c r="AH663" i="6"/>
  <c r="AI663" i="6"/>
  <c r="AJ663" i="6"/>
  <c r="AK663" i="6"/>
  <c r="AL663" i="6"/>
  <c r="AM663" i="6"/>
  <c r="A664" i="6"/>
  <c r="B664" i="6"/>
  <c r="C664" i="6"/>
  <c r="D664" i="6"/>
  <c r="E664" i="6"/>
  <c r="F664" i="6"/>
  <c r="G664" i="6"/>
  <c r="H664" i="6"/>
  <c r="I664" i="6"/>
  <c r="J664" i="6"/>
  <c r="K664" i="6"/>
  <c r="L664" i="6"/>
  <c r="M664" i="6"/>
  <c r="N664" i="6"/>
  <c r="O664" i="6"/>
  <c r="P664" i="6"/>
  <c r="Q664" i="6"/>
  <c r="R664" i="6"/>
  <c r="S664" i="6"/>
  <c r="T664" i="6"/>
  <c r="V664" i="6"/>
  <c r="W664" i="6"/>
  <c r="AE664" i="6"/>
  <c r="AF664" i="6"/>
  <c r="AG664" i="6"/>
  <c r="AH664" i="6"/>
  <c r="AI664" i="6"/>
  <c r="AJ664" i="6"/>
  <c r="AK664" i="6"/>
  <c r="AL664" i="6"/>
  <c r="AM664" i="6"/>
  <c r="A665" i="6"/>
  <c r="B665" i="6"/>
  <c r="C665" i="6"/>
  <c r="D665" i="6"/>
  <c r="E665" i="6"/>
  <c r="F665" i="6"/>
  <c r="G665" i="6"/>
  <c r="H665" i="6"/>
  <c r="I665" i="6"/>
  <c r="J665" i="6"/>
  <c r="K665" i="6"/>
  <c r="L665" i="6"/>
  <c r="M665" i="6"/>
  <c r="N665" i="6"/>
  <c r="O665" i="6"/>
  <c r="P665" i="6"/>
  <c r="Q665" i="6"/>
  <c r="R665" i="6"/>
  <c r="S665" i="6"/>
  <c r="T665" i="6"/>
  <c r="V665" i="6"/>
  <c r="W665" i="6"/>
  <c r="AE665" i="6"/>
  <c r="AF665" i="6"/>
  <c r="AG665" i="6"/>
  <c r="AH665" i="6"/>
  <c r="AI665" i="6"/>
  <c r="AJ665" i="6"/>
  <c r="AK665" i="6"/>
  <c r="AL665" i="6"/>
  <c r="AM665" i="6"/>
  <c r="A666" i="6"/>
  <c r="B666" i="6"/>
  <c r="C666" i="6"/>
  <c r="D666" i="6"/>
  <c r="E666" i="6"/>
  <c r="F666" i="6"/>
  <c r="G666" i="6"/>
  <c r="H666" i="6"/>
  <c r="I666" i="6"/>
  <c r="J666" i="6"/>
  <c r="K666" i="6"/>
  <c r="L666" i="6"/>
  <c r="M666" i="6"/>
  <c r="N666" i="6"/>
  <c r="O666" i="6"/>
  <c r="P666" i="6"/>
  <c r="Q666" i="6"/>
  <c r="R666" i="6"/>
  <c r="S666" i="6"/>
  <c r="T666" i="6"/>
  <c r="V666" i="6"/>
  <c r="W666" i="6"/>
  <c r="AE666" i="6"/>
  <c r="AF666" i="6"/>
  <c r="AG666" i="6"/>
  <c r="AH666" i="6"/>
  <c r="AI666" i="6"/>
  <c r="AJ666" i="6"/>
  <c r="AK666" i="6"/>
  <c r="AL666" i="6"/>
  <c r="AM666" i="6"/>
  <c r="A667" i="6"/>
  <c r="B667" i="6"/>
  <c r="C667" i="6"/>
  <c r="D667" i="6"/>
  <c r="E667" i="6"/>
  <c r="F667" i="6"/>
  <c r="G667" i="6"/>
  <c r="H667" i="6"/>
  <c r="I667" i="6"/>
  <c r="J667" i="6"/>
  <c r="K667" i="6"/>
  <c r="L667" i="6"/>
  <c r="M667" i="6"/>
  <c r="N667" i="6"/>
  <c r="O667" i="6"/>
  <c r="P667" i="6"/>
  <c r="Q667" i="6"/>
  <c r="R667" i="6"/>
  <c r="S667" i="6"/>
  <c r="T667" i="6"/>
  <c r="V667" i="6"/>
  <c r="W667" i="6"/>
  <c r="AE667" i="6"/>
  <c r="AF667" i="6"/>
  <c r="AG667" i="6"/>
  <c r="AH667" i="6"/>
  <c r="AI667" i="6"/>
  <c r="AJ667" i="6"/>
  <c r="AK667" i="6"/>
  <c r="AL667" i="6"/>
  <c r="AM667" i="6"/>
  <c r="A668" i="6"/>
  <c r="B668" i="6"/>
  <c r="C668" i="6"/>
  <c r="D668" i="6"/>
  <c r="E668" i="6"/>
  <c r="F668" i="6"/>
  <c r="G668" i="6"/>
  <c r="H668" i="6"/>
  <c r="I668" i="6"/>
  <c r="J668" i="6"/>
  <c r="K668" i="6"/>
  <c r="L668" i="6"/>
  <c r="M668" i="6"/>
  <c r="N668" i="6"/>
  <c r="O668" i="6"/>
  <c r="P668" i="6"/>
  <c r="Q668" i="6"/>
  <c r="R668" i="6"/>
  <c r="S668" i="6"/>
  <c r="T668" i="6"/>
  <c r="V668" i="6"/>
  <c r="W668" i="6"/>
  <c r="AE668" i="6"/>
  <c r="AF668" i="6"/>
  <c r="AG668" i="6"/>
  <c r="AH668" i="6"/>
  <c r="AI668" i="6"/>
  <c r="AJ668" i="6"/>
  <c r="AK668" i="6"/>
  <c r="AL668" i="6"/>
  <c r="AM668" i="6"/>
  <c r="A669" i="6"/>
  <c r="B669" i="6"/>
  <c r="C669" i="6"/>
  <c r="D669" i="6"/>
  <c r="E669" i="6"/>
  <c r="F669" i="6"/>
  <c r="G669" i="6"/>
  <c r="H669" i="6"/>
  <c r="I669" i="6"/>
  <c r="J669" i="6"/>
  <c r="K669" i="6"/>
  <c r="L669" i="6"/>
  <c r="M669" i="6"/>
  <c r="N669" i="6"/>
  <c r="O669" i="6"/>
  <c r="P669" i="6"/>
  <c r="Q669" i="6"/>
  <c r="R669" i="6"/>
  <c r="S669" i="6"/>
  <c r="T669" i="6"/>
  <c r="V669" i="6"/>
  <c r="W669" i="6"/>
  <c r="AE669" i="6"/>
  <c r="AF669" i="6"/>
  <c r="AG669" i="6"/>
  <c r="AH669" i="6"/>
  <c r="AI669" i="6"/>
  <c r="AJ669" i="6"/>
  <c r="AK669" i="6"/>
  <c r="AL669" i="6"/>
  <c r="AM669" i="6"/>
  <c r="A670" i="6"/>
  <c r="B670" i="6"/>
  <c r="C670" i="6"/>
  <c r="D670" i="6"/>
  <c r="E670" i="6"/>
  <c r="F670" i="6"/>
  <c r="G670" i="6"/>
  <c r="H670" i="6"/>
  <c r="I670" i="6"/>
  <c r="J670" i="6"/>
  <c r="K670" i="6"/>
  <c r="L670" i="6"/>
  <c r="M670" i="6"/>
  <c r="N670" i="6"/>
  <c r="O670" i="6"/>
  <c r="P670" i="6"/>
  <c r="Q670" i="6"/>
  <c r="R670" i="6"/>
  <c r="S670" i="6"/>
  <c r="T670" i="6"/>
  <c r="V670" i="6"/>
  <c r="W670" i="6"/>
  <c r="AE670" i="6"/>
  <c r="AF670" i="6"/>
  <c r="AG670" i="6"/>
  <c r="AH670" i="6"/>
  <c r="AI670" i="6"/>
  <c r="AJ670" i="6"/>
  <c r="AK670" i="6"/>
  <c r="AL670" i="6"/>
  <c r="AM670" i="6"/>
  <c r="A671" i="6"/>
  <c r="B671" i="6"/>
  <c r="C671" i="6"/>
  <c r="D671" i="6"/>
  <c r="E671" i="6"/>
  <c r="F671" i="6"/>
  <c r="G671" i="6"/>
  <c r="H671" i="6"/>
  <c r="I671" i="6"/>
  <c r="J671" i="6"/>
  <c r="K671" i="6"/>
  <c r="L671" i="6"/>
  <c r="M671" i="6"/>
  <c r="N671" i="6"/>
  <c r="O671" i="6"/>
  <c r="P671" i="6"/>
  <c r="Q671" i="6"/>
  <c r="R671" i="6"/>
  <c r="S671" i="6"/>
  <c r="T671" i="6"/>
  <c r="V671" i="6"/>
  <c r="W671" i="6"/>
  <c r="AE671" i="6"/>
  <c r="AF671" i="6"/>
  <c r="AG671" i="6"/>
  <c r="AH671" i="6"/>
  <c r="AI671" i="6"/>
  <c r="AJ671" i="6"/>
  <c r="AK671" i="6"/>
  <c r="AL671" i="6"/>
  <c r="AM671" i="6"/>
  <c r="A672" i="6"/>
  <c r="B672" i="6"/>
  <c r="C672" i="6"/>
  <c r="D672" i="6"/>
  <c r="E672" i="6"/>
  <c r="F672" i="6"/>
  <c r="G672" i="6"/>
  <c r="H672" i="6"/>
  <c r="I672" i="6"/>
  <c r="J672" i="6"/>
  <c r="K672" i="6"/>
  <c r="L672" i="6"/>
  <c r="M672" i="6"/>
  <c r="N672" i="6"/>
  <c r="O672" i="6"/>
  <c r="P672" i="6"/>
  <c r="Q672" i="6"/>
  <c r="R672" i="6"/>
  <c r="S672" i="6"/>
  <c r="T672" i="6"/>
  <c r="V672" i="6"/>
  <c r="W672" i="6"/>
  <c r="AE672" i="6"/>
  <c r="AF672" i="6"/>
  <c r="AG672" i="6"/>
  <c r="AH672" i="6"/>
  <c r="AI672" i="6"/>
  <c r="AJ672" i="6"/>
  <c r="AK672" i="6"/>
  <c r="AL672" i="6"/>
  <c r="AM672" i="6"/>
  <c r="A673" i="6"/>
  <c r="B673" i="6"/>
  <c r="C673" i="6"/>
  <c r="D673" i="6"/>
  <c r="E673" i="6"/>
  <c r="F673" i="6"/>
  <c r="G673" i="6"/>
  <c r="H673" i="6"/>
  <c r="I673" i="6"/>
  <c r="J673" i="6"/>
  <c r="K673" i="6"/>
  <c r="L673" i="6"/>
  <c r="M673" i="6"/>
  <c r="N673" i="6"/>
  <c r="O673" i="6"/>
  <c r="P673" i="6"/>
  <c r="Q673" i="6"/>
  <c r="R673" i="6"/>
  <c r="S673" i="6"/>
  <c r="T673" i="6"/>
  <c r="V673" i="6"/>
  <c r="W673" i="6"/>
  <c r="AE673" i="6"/>
  <c r="AF673" i="6"/>
  <c r="AG673" i="6"/>
  <c r="AH673" i="6"/>
  <c r="AI673" i="6"/>
  <c r="AJ673" i="6"/>
  <c r="AK673" i="6"/>
  <c r="AL673" i="6"/>
  <c r="AM673" i="6"/>
  <c r="A674" i="6"/>
  <c r="B674" i="6"/>
  <c r="C674" i="6"/>
  <c r="D674" i="6"/>
  <c r="E674" i="6"/>
  <c r="F674" i="6"/>
  <c r="G674" i="6"/>
  <c r="H674" i="6"/>
  <c r="I674" i="6"/>
  <c r="J674" i="6"/>
  <c r="K674" i="6"/>
  <c r="L674" i="6"/>
  <c r="M674" i="6"/>
  <c r="N674" i="6"/>
  <c r="O674" i="6"/>
  <c r="P674" i="6"/>
  <c r="Q674" i="6"/>
  <c r="R674" i="6"/>
  <c r="S674" i="6"/>
  <c r="T674" i="6"/>
  <c r="V674" i="6"/>
  <c r="W674" i="6"/>
  <c r="AE674" i="6"/>
  <c r="AF674" i="6"/>
  <c r="AG674" i="6"/>
  <c r="AH674" i="6"/>
  <c r="AI674" i="6"/>
  <c r="AJ674" i="6"/>
  <c r="AK674" i="6"/>
  <c r="AL674" i="6"/>
  <c r="AM674" i="6"/>
  <c r="A675" i="6"/>
  <c r="B675" i="6"/>
  <c r="C675" i="6"/>
  <c r="D675" i="6"/>
  <c r="E675" i="6"/>
  <c r="F675" i="6"/>
  <c r="G675" i="6"/>
  <c r="H675" i="6"/>
  <c r="I675" i="6"/>
  <c r="J675" i="6"/>
  <c r="K675" i="6"/>
  <c r="L675" i="6"/>
  <c r="M675" i="6"/>
  <c r="N675" i="6"/>
  <c r="O675" i="6"/>
  <c r="P675" i="6"/>
  <c r="Q675" i="6"/>
  <c r="R675" i="6"/>
  <c r="S675" i="6"/>
  <c r="T675" i="6"/>
  <c r="V675" i="6"/>
  <c r="W675" i="6"/>
  <c r="AE675" i="6"/>
  <c r="AF675" i="6"/>
  <c r="AG675" i="6"/>
  <c r="AH675" i="6"/>
  <c r="AI675" i="6"/>
  <c r="AJ675" i="6"/>
  <c r="AK675" i="6"/>
  <c r="AL675" i="6"/>
  <c r="AM675" i="6"/>
  <c r="A676" i="6"/>
  <c r="B676" i="6"/>
  <c r="C676" i="6"/>
  <c r="D676" i="6"/>
  <c r="E676" i="6"/>
  <c r="F676" i="6"/>
  <c r="G676" i="6"/>
  <c r="H676" i="6"/>
  <c r="I676" i="6"/>
  <c r="J676" i="6"/>
  <c r="K676" i="6"/>
  <c r="L676" i="6"/>
  <c r="M676" i="6"/>
  <c r="N676" i="6"/>
  <c r="O676" i="6"/>
  <c r="P676" i="6"/>
  <c r="Q676" i="6"/>
  <c r="R676" i="6"/>
  <c r="S676" i="6"/>
  <c r="T676" i="6"/>
  <c r="V676" i="6"/>
  <c r="W676" i="6"/>
  <c r="AE676" i="6"/>
  <c r="AF676" i="6"/>
  <c r="AG676" i="6"/>
  <c r="AH676" i="6"/>
  <c r="AI676" i="6"/>
  <c r="AJ676" i="6"/>
  <c r="AK676" i="6"/>
  <c r="AL676" i="6"/>
  <c r="AM676" i="6"/>
  <c r="A677" i="6"/>
  <c r="B677" i="6"/>
  <c r="C677" i="6"/>
  <c r="D677" i="6"/>
  <c r="E677" i="6"/>
  <c r="F677" i="6"/>
  <c r="G677" i="6"/>
  <c r="H677" i="6"/>
  <c r="I677" i="6"/>
  <c r="J677" i="6"/>
  <c r="K677" i="6"/>
  <c r="L677" i="6"/>
  <c r="M677" i="6"/>
  <c r="N677" i="6"/>
  <c r="O677" i="6"/>
  <c r="P677" i="6"/>
  <c r="Q677" i="6"/>
  <c r="R677" i="6"/>
  <c r="S677" i="6"/>
  <c r="T677" i="6"/>
  <c r="V677" i="6"/>
  <c r="W677" i="6"/>
  <c r="AE677" i="6"/>
  <c r="AF677" i="6"/>
  <c r="AG677" i="6"/>
  <c r="AH677" i="6"/>
  <c r="AI677" i="6"/>
  <c r="AJ677" i="6"/>
  <c r="AK677" i="6"/>
  <c r="AL677" i="6"/>
  <c r="AM677" i="6"/>
  <c r="A678" i="6"/>
  <c r="B678" i="6"/>
  <c r="C678" i="6"/>
  <c r="D678" i="6"/>
  <c r="E678" i="6"/>
  <c r="F678" i="6"/>
  <c r="G678" i="6"/>
  <c r="H678" i="6"/>
  <c r="I678" i="6"/>
  <c r="J678" i="6"/>
  <c r="K678" i="6"/>
  <c r="L678" i="6"/>
  <c r="M678" i="6"/>
  <c r="N678" i="6"/>
  <c r="O678" i="6"/>
  <c r="P678" i="6"/>
  <c r="Q678" i="6"/>
  <c r="R678" i="6"/>
  <c r="S678" i="6"/>
  <c r="T678" i="6"/>
  <c r="V678" i="6"/>
  <c r="W678" i="6"/>
  <c r="AE678" i="6"/>
  <c r="AF678" i="6"/>
  <c r="AG678" i="6"/>
  <c r="AH678" i="6"/>
  <c r="AI678" i="6"/>
  <c r="AJ678" i="6"/>
  <c r="AK678" i="6"/>
  <c r="AL678" i="6"/>
  <c r="AM678" i="6"/>
  <c r="A679" i="6"/>
  <c r="B679" i="6"/>
  <c r="C679" i="6"/>
  <c r="D679" i="6"/>
  <c r="E679" i="6"/>
  <c r="F679" i="6"/>
  <c r="G679" i="6"/>
  <c r="H679" i="6"/>
  <c r="I679" i="6"/>
  <c r="J679" i="6"/>
  <c r="K679" i="6"/>
  <c r="L679" i="6"/>
  <c r="M679" i="6"/>
  <c r="N679" i="6"/>
  <c r="O679" i="6"/>
  <c r="P679" i="6"/>
  <c r="Q679" i="6"/>
  <c r="R679" i="6"/>
  <c r="S679" i="6"/>
  <c r="T679" i="6"/>
  <c r="V679" i="6"/>
  <c r="W679" i="6"/>
  <c r="AE679" i="6"/>
  <c r="AF679" i="6"/>
  <c r="AG679" i="6"/>
  <c r="AH679" i="6"/>
  <c r="AI679" i="6"/>
  <c r="AJ679" i="6"/>
  <c r="AK679" i="6"/>
  <c r="AL679" i="6"/>
  <c r="AM679" i="6"/>
  <c r="A680" i="6"/>
  <c r="B680" i="6"/>
  <c r="C680" i="6"/>
  <c r="D680" i="6"/>
  <c r="E680" i="6"/>
  <c r="F680" i="6"/>
  <c r="G680" i="6"/>
  <c r="H680" i="6"/>
  <c r="I680" i="6"/>
  <c r="J680" i="6"/>
  <c r="K680" i="6"/>
  <c r="L680" i="6"/>
  <c r="M680" i="6"/>
  <c r="N680" i="6"/>
  <c r="O680" i="6"/>
  <c r="P680" i="6"/>
  <c r="Q680" i="6"/>
  <c r="R680" i="6"/>
  <c r="S680" i="6"/>
  <c r="T680" i="6"/>
  <c r="V680" i="6"/>
  <c r="W680" i="6"/>
  <c r="AE680" i="6"/>
  <c r="AF680" i="6"/>
  <c r="AG680" i="6"/>
  <c r="AH680" i="6"/>
  <c r="AI680" i="6"/>
  <c r="AJ680" i="6"/>
  <c r="AK680" i="6"/>
  <c r="AL680" i="6"/>
  <c r="AM680" i="6"/>
  <c r="A681" i="6"/>
  <c r="B681" i="6"/>
  <c r="C681" i="6"/>
  <c r="D681" i="6"/>
  <c r="E681" i="6"/>
  <c r="F681" i="6"/>
  <c r="G681" i="6"/>
  <c r="H681" i="6"/>
  <c r="I681" i="6"/>
  <c r="J681" i="6"/>
  <c r="K681" i="6"/>
  <c r="L681" i="6"/>
  <c r="M681" i="6"/>
  <c r="N681" i="6"/>
  <c r="O681" i="6"/>
  <c r="P681" i="6"/>
  <c r="Q681" i="6"/>
  <c r="R681" i="6"/>
  <c r="S681" i="6"/>
  <c r="T681" i="6"/>
  <c r="V681" i="6"/>
  <c r="W681" i="6"/>
  <c r="AE681" i="6"/>
  <c r="AF681" i="6"/>
  <c r="AG681" i="6"/>
  <c r="AH681" i="6"/>
  <c r="AI681" i="6"/>
  <c r="AJ681" i="6"/>
  <c r="AK681" i="6"/>
  <c r="AL681" i="6"/>
  <c r="AM681" i="6"/>
  <c r="A682" i="6"/>
  <c r="B682" i="6"/>
  <c r="C682" i="6"/>
  <c r="D682" i="6"/>
  <c r="E682" i="6"/>
  <c r="F682" i="6"/>
  <c r="G682" i="6"/>
  <c r="H682" i="6"/>
  <c r="I682" i="6"/>
  <c r="J682" i="6"/>
  <c r="K682" i="6"/>
  <c r="L682" i="6"/>
  <c r="M682" i="6"/>
  <c r="N682" i="6"/>
  <c r="O682" i="6"/>
  <c r="P682" i="6"/>
  <c r="Q682" i="6"/>
  <c r="R682" i="6"/>
  <c r="S682" i="6"/>
  <c r="T682" i="6"/>
  <c r="V682" i="6"/>
  <c r="W682" i="6"/>
  <c r="AE682" i="6"/>
  <c r="AF682" i="6"/>
  <c r="AG682" i="6"/>
  <c r="AH682" i="6"/>
  <c r="AI682" i="6"/>
  <c r="AJ682" i="6"/>
  <c r="AK682" i="6"/>
  <c r="AL682" i="6"/>
  <c r="AM682" i="6"/>
  <c r="A683" i="6"/>
  <c r="B683" i="6"/>
  <c r="C683" i="6"/>
  <c r="D683" i="6"/>
  <c r="E683" i="6"/>
  <c r="F683" i="6"/>
  <c r="G683" i="6"/>
  <c r="H683" i="6"/>
  <c r="I683" i="6"/>
  <c r="J683" i="6"/>
  <c r="K683" i="6"/>
  <c r="L683" i="6"/>
  <c r="M683" i="6"/>
  <c r="N683" i="6"/>
  <c r="O683" i="6"/>
  <c r="P683" i="6"/>
  <c r="Q683" i="6"/>
  <c r="R683" i="6"/>
  <c r="S683" i="6"/>
  <c r="T683" i="6"/>
  <c r="V683" i="6"/>
  <c r="W683" i="6"/>
  <c r="AE683" i="6"/>
  <c r="AF683" i="6"/>
  <c r="AG683" i="6"/>
  <c r="AH683" i="6"/>
  <c r="AI683" i="6"/>
  <c r="AJ683" i="6"/>
  <c r="AK683" i="6"/>
  <c r="AL683" i="6"/>
  <c r="AM683" i="6"/>
  <c r="A684" i="6"/>
  <c r="B684" i="6"/>
  <c r="C684" i="6"/>
  <c r="D684" i="6"/>
  <c r="E684" i="6"/>
  <c r="F684" i="6"/>
  <c r="G684" i="6"/>
  <c r="H684" i="6"/>
  <c r="I684" i="6"/>
  <c r="J684" i="6"/>
  <c r="K684" i="6"/>
  <c r="L684" i="6"/>
  <c r="M684" i="6"/>
  <c r="N684" i="6"/>
  <c r="O684" i="6"/>
  <c r="P684" i="6"/>
  <c r="Q684" i="6"/>
  <c r="R684" i="6"/>
  <c r="S684" i="6"/>
  <c r="T684" i="6"/>
  <c r="V684" i="6"/>
  <c r="W684" i="6"/>
  <c r="AE684" i="6"/>
  <c r="AF684" i="6"/>
  <c r="AG684" i="6"/>
  <c r="AH684" i="6"/>
  <c r="AI684" i="6"/>
  <c r="AJ684" i="6"/>
  <c r="AK684" i="6"/>
  <c r="AL684" i="6"/>
  <c r="AM684" i="6"/>
  <c r="A685" i="6"/>
  <c r="B685" i="6"/>
  <c r="C685" i="6"/>
  <c r="D685" i="6"/>
  <c r="E685" i="6"/>
  <c r="F685" i="6"/>
  <c r="G685" i="6"/>
  <c r="H685" i="6"/>
  <c r="I685" i="6"/>
  <c r="J685" i="6"/>
  <c r="K685" i="6"/>
  <c r="L685" i="6"/>
  <c r="M685" i="6"/>
  <c r="N685" i="6"/>
  <c r="O685" i="6"/>
  <c r="P685" i="6"/>
  <c r="Q685" i="6"/>
  <c r="R685" i="6"/>
  <c r="S685" i="6"/>
  <c r="T685" i="6"/>
  <c r="V685" i="6"/>
  <c r="W685" i="6"/>
  <c r="AE685" i="6"/>
  <c r="AF685" i="6"/>
  <c r="AG685" i="6"/>
  <c r="AH685" i="6"/>
  <c r="AI685" i="6"/>
  <c r="AJ685" i="6"/>
  <c r="AK685" i="6"/>
  <c r="AL685" i="6"/>
  <c r="AM685" i="6"/>
  <c r="A686" i="6"/>
  <c r="B686" i="6"/>
  <c r="C686" i="6"/>
  <c r="D686" i="6"/>
  <c r="E686" i="6"/>
  <c r="F686" i="6"/>
  <c r="G686" i="6"/>
  <c r="H686" i="6"/>
  <c r="I686" i="6"/>
  <c r="J686" i="6"/>
  <c r="K686" i="6"/>
  <c r="L686" i="6"/>
  <c r="M686" i="6"/>
  <c r="N686" i="6"/>
  <c r="O686" i="6"/>
  <c r="P686" i="6"/>
  <c r="Q686" i="6"/>
  <c r="R686" i="6"/>
  <c r="S686" i="6"/>
  <c r="T686" i="6"/>
  <c r="V686" i="6"/>
  <c r="W686" i="6"/>
  <c r="AE686" i="6"/>
  <c r="AF686" i="6"/>
  <c r="AG686" i="6"/>
  <c r="AH686" i="6"/>
  <c r="AI686" i="6"/>
  <c r="AJ686" i="6"/>
  <c r="AK686" i="6"/>
  <c r="AL686" i="6"/>
  <c r="AM686" i="6"/>
  <c r="A687" i="6"/>
  <c r="B687" i="6"/>
  <c r="C687" i="6"/>
  <c r="D687" i="6"/>
  <c r="E687" i="6"/>
  <c r="F687" i="6"/>
  <c r="G687" i="6"/>
  <c r="H687" i="6"/>
  <c r="I687" i="6"/>
  <c r="J687" i="6"/>
  <c r="K687" i="6"/>
  <c r="L687" i="6"/>
  <c r="M687" i="6"/>
  <c r="N687" i="6"/>
  <c r="O687" i="6"/>
  <c r="P687" i="6"/>
  <c r="Q687" i="6"/>
  <c r="R687" i="6"/>
  <c r="S687" i="6"/>
  <c r="T687" i="6"/>
  <c r="V687" i="6"/>
  <c r="W687" i="6"/>
  <c r="AE687" i="6"/>
  <c r="AF687" i="6"/>
  <c r="AG687" i="6"/>
  <c r="AH687" i="6"/>
  <c r="AI687" i="6"/>
  <c r="AJ687" i="6"/>
  <c r="AK687" i="6"/>
  <c r="AL687" i="6"/>
  <c r="AM687" i="6"/>
  <c r="A688" i="6"/>
  <c r="B688" i="6"/>
  <c r="C688" i="6"/>
  <c r="D688" i="6"/>
  <c r="E688" i="6"/>
  <c r="F688" i="6"/>
  <c r="G688" i="6"/>
  <c r="H688" i="6"/>
  <c r="I688" i="6"/>
  <c r="J688" i="6"/>
  <c r="K688" i="6"/>
  <c r="L688" i="6"/>
  <c r="M688" i="6"/>
  <c r="N688" i="6"/>
  <c r="O688" i="6"/>
  <c r="P688" i="6"/>
  <c r="Q688" i="6"/>
  <c r="R688" i="6"/>
  <c r="S688" i="6"/>
  <c r="T688" i="6"/>
  <c r="V688" i="6"/>
  <c r="W688" i="6"/>
  <c r="AE688" i="6"/>
  <c r="AF688" i="6"/>
  <c r="AG688" i="6"/>
  <c r="AH688" i="6"/>
  <c r="AI688" i="6"/>
  <c r="AJ688" i="6"/>
  <c r="AK688" i="6"/>
  <c r="AL688" i="6"/>
  <c r="AM688" i="6"/>
  <c r="A689" i="6"/>
  <c r="B689" i="6"/>
  <c r="C689" i="6"/>
  <c r="D689" i="6"/>
  <c r="E689" i="6"/>
  <c r="F689" i="6"/>
  <c r="G689" i="6"/>
  <c r="H689" i="6"/>
  <c r="I689" i="6"/>
  <c r="J689" i="6"/>
  <c r="K689" i="6"/>
  <c r="L689" i="6"/>
  <c r="M689" i="6"/>
  <c r="N689" i="6"/>
  <c r="O689" i="6"/>
  <c r="P689" i="6"/>
  <c r="Q689" i="6"/>
  <c r="R689" i="6"/>
  <c r="S689" i="6"/>
  <c r="T689" i="6"/>
  <c r="V689" i="6"/>
  <c r="W689" i="6"/>
  <c r="AE689" i="6"/>
  <c r="AF689" i="6"/>
  <c r="AG689" i="6"/>
  <c r="AH689" i="6"/>
  <c r="AI689" i="6"/>
  <c r="AJ689" i="6"/>
  <c r="AK689" i="6"/>
  <c r="AL689" i="6"/>
  <c r="AM689" i="6"/>
  <c r="A690" i="6"/>
  <c r="B690" i="6"/>
  <c r="C690" i="6"/>
  <c r="D690" i="6"/>
  <c r="E690" i="6"/>
  <c r="F690" i="6"/>
  <c r="G690" i="6"/>
  <c r="H690" i="6"/>
  <c r="I690" i="6"/>
  <c r="J690" i="6"/>
  <c r="K690" i="6"/>
  <c r="L690" i="6"/>
  <c r="M690" i="6"/>
  <c r="N690" i="6"/>
  <c r="O690" i="6"/>
  <c r="P690" i="6"/>
  <c r="Q690" i="6"/>
  <c r="R690" i="6"/>
  <c r="S690" i="6"/>
  <c r="T690" i="6"/>
  <c r="V690" i="6"/>
  <c r="W690" i="6"/>
  <c r="AE690" i="6"/>
  <c r="AF690" i="6"/>
  <c r="AG690" i="6"/>
  <c r="AH690" i="6"/>
  <c r="AI690" i="6"/>
  <c r="AJ690" i="6"/>
  <c r="AK690" i="6"/>
  <c r="AL690" i="6"/>
  <c r="AM690" i="6"/>
  <c r="A691" i="6"/>
  <c r="B691" i="6"/>
  <c r="C691" i="6"/>
  <c r="D691" i="6"/>
  <c r="E691" i="6"/>
  <c r="F691" i="6"/>
  <c r="G691" i="6"/>
  <c r="H691" i="6"/>
  <c r="I691" i="6"/>
  <c r="J691" i="6"/>
  <c r="K691" i="6"/>
  <c r="L691" i="6"/>
  <c r="M691" i="6"/>
  <c r="N691" i="6"/>
  <c r="O691" i="6"/>
  <c r="P691" i="6"/>
  <c r="Q691" i="6"/>
  <c r="R691" i="6"/>
  <c r="S691" i="6"/>
  <c r="T691" i="6"/>
  <c r="V691" i="6"/>
  <c r="W691" i="6"/>
  <c r="AE691" i="6"/>
  <c r="AF691" i="6"/>
  <c r="AG691" i="6"/>
  <c r="AH691" i="6"/>
  <c r="AI691" i="6"/>
  <c r="AJ691" i="6"/>
  <c r="AK691" i="6"/>
  <c r="AL691" i="6"/>
  <c r="AM691" i="6"/>
  <c r="A692" i="6"/>
  <c r="B692" i="6"/>
  <c r="C692" i="6"/>
  <c r="D692" i="6"/>
  <c r="E692" i="6"/>
  <c r="F692" i="6"/>
  <c r="G692" i="6"/>
  <c r="H692" i="6"/>
  <c r="I692" i="6"/>
  <c r="J692" i="6"/>
  <c r="K692" i="6"/>
  <c r="L692" i="6"/>
  <c r="M692" i="6"/>
  <c r="N692" i="6"/>
  <c r="O692" i="6"/>
  <c r="P692" i="6"/>
  <c r="Q692" i="6"/>
  <c r="R692" i="6"/>
  <c r="S692" i="6"/>
  <c r="T692" i="6"/>
  <c r="V692" i="6"/>
  <c r="W692" i="6"/>
  <c r="AE692" i="6"/>
  <c r="AF692" i="6"/>
  <c r="AG692" i="6"/>
  <c r="AH692" i="6"/>
  <c r="AI692" i="6"/>
  <c r="AJ692" i="6"/>
  <c r="AK692" i="6"/>
  <c r="AL692" i="6"/>
  <c r="AM692" i="6"/>
  <c r="A693" i="6"/>
  <c r="B693" i="6"/>
  <c r="C693" i="6"/>
  <c r="D693" i="6"/>
  <c r="E693" i="6"/>
  <c r="F693" i="6"/>
  <c r="G693" i="6"/>
  <c r="H693" i="6"/>
  <c r="I693" i="6"/>
  <c r="J693" i="6"/>
  <c r="K693" i="6"/>
  <c r="L693" i="6"/>
  <c r="M693" i="6"/>
  <c r="N693" i="6"/>
  <c r="O693" i="6"/>
  <c r="P693" i="6"/>
  <c r="Q693" i="6"/>
  <c r="R693" i="6"/>
  <c r="S693" i="6"/>
  <c r="T693" i="6"/>
  <c r="V693" i="6"/>
  <c r="W693" i="6"/>
  <c r="AE693" i="6"/>
  <c r="AF693" i="6"/>
  <c r="AG693" i="6"/>
  <c r="AH693" i="6"/>
  <c r="AI693" i="6"/>
  <c r="AJ693" i="6"/>
  <c r="AK693" i="6"/>
  <c r="AL693" i="6"/>
  <c r="AM693" i="6"/>
  <c r="A694" i="6"/>
  <c r="B694" i="6"/>
  <c r="C694" i="6"/>
  <c r="D694" i="6"/>
  <c r="E694" i="6"/>
  <c r="F694" i="6"/>
  <c r="G694" i="6"/>
  <c r="H694" i="6"/>
  <c r="I694" i="6"/>
  <c r="J694" i="6"/>
  <c r="K694" i="6"/>
  <c r="L694" i="6"/>
  <c r="M694" i="6"/>
  <c r="N694" i="6"/>
  <c r="O694" i="6"/>
  <c r="P694" i="6"/>
  <c r="Q694" i="6"/>
  <c r="R694" i="6"/>
  <c r="S694" i="6"/>
  <c r="T694" i="6"/>
  <c r="V694" i="6"/>
  <c r="W694" i="6"/>
  <c r="AE694" i="6"/>
  <c r="AF694" i="6"/>
  <c r="AG694" i="6"/>
  <c r="AH694" i="6"/>
  <c r="AI694" i="6"/>
  <c r="AJ694" i="6"/>
  <c r="AK694" i="6"/>
  <c r="AL694" i="6"/>
  <c r="AM694" i="6"/>
  <c r="A695" i="6"/>
  <c r="B695" i="6"/>
  <c r="C695" i="6"/>
  <c r="D695" i="6"/>
  <c r="E695" i="6"/>
  <c r="F695" i="6"/>
  <c r="G695" i="6"/>
  <c r="H695" i="6"/>
  <c r="I695" i="6"/>
  <c r="J695" i="6"/>
  <c r="K695" i="6"/>
  <c r="L695" i="6"/>
  <c r="M695" i="6"/>
  <c r="N695" i="6"/>
  <c r="O695" i="6"/>
  <c r="P695" i="6"/>
  <c r="Q695" i="6"/>
  <c r="R695" i="6"/>
  <c r="S695" i="6"/>
  <c r="T695" i="6"/>
  <c r="V695" i="6"/>
  <c r="W695" i="6"/>
  <c r="AE695" i="6"/>
  <c r="AF695" i="6"/>
  <c r="AG695" i="6"/>
  <c r="AH695" i="6"/>
  <c r="AI695" i="6"/>
  <c r="AJ695" i="6"/>
  <c r="AK695" i="6"/>
  <c r="AL695" i="6"/>
  <c r="AM695" i="6"/>
  <c r="A696" i="6"/>
  <c r="B696" i="6"/>
  <c r="C696" i="6"/>
  <c r="D696" i="6"/>
  <c r="E696" i="6"/>
  <c r="F696" i="6"/>
  <c r="G696" i="6"/>
  <c r="H696" i="6"/>
  <c r="I696" i="6"/>
  <c r="J696" i="6"/>
  <c r="K696" i="6"/>
  <c r="L696" i="6"/>
  <c r="M696" i="6"/>
  <c r="N696" i="6"/>
  <c r="O696" i="6"/>
  <c r="P696" i="6"/>
  <c r="Q696" i="6"/>
  <c r="R696" i="6"/>
  <c r="S696" i="6"/>
  <c r="T696" i="6"/>
  <c r="V696" i="6"/>
  <c r="W696" i="6"/>
  <c r="AE696" i="6"/>
  <c r="AF696" i="6"/>
  <c r="AG696" i="6"/>
  <c r="AH696" i="6"/>
  <c r="AI696" i="6"/>
  <c r="AJ696" i="6"/>
  <c r="AK696" i="6"/>
  <c r="AL696" i="6"/>
  <c r="AM696" i="6"/>
  <c r="A697" i="6"/>
  <c r="B697" i="6"/>
  <c r="C697" i="6"/>
  <c r="D697" i="6"/>
  <c r="E697" i="6"/>
  <c r="F697" i="6"/>
  <c r="G697" i="6"/>
  <c r="H697" i="6"/>
  <c r="I697" i="6"/>
  <c r="J697" i="6"/>
  <c r="K697" i="6"/>
  <c r="L697" i="6"/>
  <c r="M697" i="6"/>
  <c r="N697" i="6"/>
  <c r="O697" i="6"/>
  <c r="P697" i="6"/>
  <c r="Q697" i="6"/>
  <c r="R697" i="6"/>
  <c r="S697" i="6"/>
  <c r="T697" i="6"/>
  <c r="V697" i="6"/>
  <c r="W697" i="6"/>
  <c r="AE697" i="6"/>
  <c r="AF697" i="6"/>
  <c r="AG697" i="6"/>
  <c r="AH697" i="6"/>
  <c r="AI697" i="6"/>
  <c r="AJ697" i="6"/>
  <c r="AK697" i="6"/>
  <c r="AL697" i="6"/>
  <c r="AM697" i="6"/>
  <c r="A698" i="6"/>
  <c r="B698" i="6"/>
  <c r="C698" i="6"/>
  <c r="D698" i="6"/>
  <c r="E698" i="6"/>
  <c r="F698" i="6"/>
  <c r="G698" i="6"/>
  <c r="H698" i="6"/>
  <c r="I698" i="6"/>
  <c r="J698" i="6"/>
  <c r="K698" i="6"/>
  <c r="L698" i="6"/>
  <c r="M698" i="6"/>
  <c r="N698" i="6"/>
  <c r="O698" i="6"/>
  <c r="P698" i="6"/>
  <c r="Q698" i="6"/>
  <c r="R698" i="6"/>
  <c r="S698" i="6"/>
  <c r="T698" i="6"/>
  <c r="V698" i="6"/>
  <c r="W698" i="6"/>
  <c r="AE698" i="6"/>
  <c r="AF698" i="6"/>
  <c r="AG698" i="6"/>
  <c r="AH698" i="6"/>
  <c r="AI698" i="6"/>
  <c r="AJ698" i="6"/>
  <c r="AK698" i="6"/>
  <c r="AL698" i="6"/>
  <c r="AM698" i="6"/>
  <c r="A699" i="6"/>
  <c r="B699" i="6"/>
  <c r="C699" i="6"/>
  <c r="D699" i="6"/>
  <c r="E699" i="6"/>
  <c r="F699" i="6"/>
  <c r="G699" i="6"/>
  <c r="H699" i="6"/>
  <c r="I699" i="6"/>
  <c r="J699" i="6"/>
  <c r="K699" i="6"/>
  <c r="L699" i="6"/>
  <c r="M699" i="6"/>
  <c r="N699" i="6"/>
  <c r="O699" i="6"/>
  <c r="P699" i="6"/>
  <c r="Q699" i="6"/>
  <c r="R699" i="6"/>
  <c r="S699" i="6"/>
  <c r="T699" i="6"/>
  <c r="V699" i="6"/>
  <c r="W699" i="6"/>
  <c r="AE699" i="6"/>
  <c r="AF699" i="6"/>
  <c r="AG699" i="6"/>
  <c r="AH699" i="6"/>
  <c r="AI699" i="6"/>
  <c r="AJ699" i="6"/>
  <c r="AK699" i="6"/>
  <c r="AL699" i="6"/>
  <c r="AM699" i="6"/>
  <c r="A700" i="6"/>
  <c r="B700" i="6"/>
  <c r="C700" i="6"/>
  <c r="D700" i="6"/>
  <c r="E700" i="6"/>
  <c r="F700" i="6"/>
  <c r="G700" i="6"/>
  <c r="H700" i="6"/>
  <c r="I700" i="6"/>
  <c r="J700" i="6"/>
  <c r="K700" i="6"/>
  <c r="L700" i="6"/>
  <c r="M700" i="6"/>
  <c r="N700" i="6"/>
  <c r="O700" i="6"/>
  <c r="P700" i="6"/>
  <c r="Q700" i="6"/>
  <c r="R700" i="6"/>
  <c r="S700" i="6"/>
  <c r="T700" i="6"/>
  <c r="V700" i="6"/>
  <c r="W700" i="6"/>
  <c r="AE700" i="6"/>
  <c r="AF700" i="6"/>
  <c r="AG700" i="6"/>
  <c r="AH700" i="6"/>
  <c r="AI700" i="6"/>
  <c r="AJ700" i="6"/>
  <c r="AK700" i="6"/>
  <c r="AL700" i="6"/>
  <c r="AM700" i="6"/>
  <c r="A701" i="6"/>
  <c r="B701" i="6"/>
  <c r="C701" i="6"/>
  <c r="D701" i="6"/>
  <c r="E701" i="6"/>
  <c r="F701" i="6"/>
  <c r="G701" i="6"/>
  <c r="H701" i="6"/>
  <c r="I701" i="6"/>
  <c r="J701" i="6"/>
  <c r="K701" i="6"/>
  <c r="L701" i="6"/>
  <c r="M701" i="6"/>
  <c r="N701" i="6"/>
  <c r="O701" i="6"/>
  <c r="P701" i="6"/>
  <c r="Q701" i="6"/>
  <c r="R701" i="6"/>
  <c r="S701" i="6"/>
  <c r="T701" i="6"/>
  <c r="V701" i="6"/>
  <c r="W701" i="6"/>
  <c r="AE701" i="6"/>
  <c r="AF701" i="6"/>
  <c r="AG701" i="6"/>
  <c r="AH701" i="6"/>
  <c r="AI701" i="6"/>
  <c r="AJ701" i="6"/>
  <c r="AK701" i="6"/>
  <c r="AL701" i="6"/>
  <c r="AM701" i="6"/>
  <c r="A702" i="6"/>
  <c r="B702" i="6"/>
  <c r="C702" i="6"/>
  <c r="D702" i="6"/>
  <c r="E702" i="6"/>
  <c r="F702" i="6"/>
  <c r="G702" i="6"/>
  <c r="H702" i="6"/>
  <c r="I702" i="6"/>
  <c r="J702" i="6"/>
  <c r="K702" i="6"/>
  <c r="L702" i="6"/>
  <c r="M702" i="6"/>
  <c r="N702" i="6"/>
  <c r="O702" i="6"/>
  <c r="P702" i="6"/>
  <c r="Q702" i="6"/>
  <c r="R702" i="6"/>
  <c r="S702" i="6"/>
  <c r="T702" i="6"/>
  <c r="V702" i="6"/>
  <c r="W702" i="6"/>
  <c r="AE702" i="6"/>
  <c r="AF702" i="6"/>
  <c r="AG702" i="6"/>
  <c r="AH702" i="6"/>
  <c r="AI702" i="6"/>
  <c r="AJ702" i="6"/>
  <c r="AK702" i="6"/>
  <c r="AL702" i="6"/>
  <c r="AM702" i="6"/>
  <c r="A703" i="6"/>
  <c r="B703" i="6"/>
  <c r="C703" i="6"/>
  <c r="D703" i="6"/>
  <c r="E703" i="6"/>
  <c r="F703" i="6"/>
  <c r="G703" i="6"/>
  <c r="H703" i="6"/>
  <c r="I703" i="6"/>
  <c r="J703" i="6"/>
  <c r="K703" i="6"/>
  <c r="L703" i="6"/>
  <c r="M703" i="6"/>
  <c r="N703" i="6"/>
  <c r="O703" i="6"/>
  <c r="P703" i="6"/>
  <c r="Q703" i="6"/>
  <c r="R703" i="6"/>
  <c r="S703" i="6"/>
  <c r="T703" i="6"/>
  <c r="V703" i="6"/>
  <c r="W703" i="6"/>
  <c r="AE703" i="6"/>
  <c r="AF703" i="6"/>
  <c r="AG703" i="6"/>
  <c r="AH703" i="6"/>
  <c r="AI703" i="6"/>
  <c r="AJ703" i="6"/>
  <c r="AK703" i="6"/>
  <c r="AL703" i="6"/>
  <c r="AM703" i="6"/>
  <c r="A704" i="6"/>
  <c r="B704" i="6"/>
  <c r="C704" i="6"/>
  <c r="D704" i="6"/>
  <c r="E704" i="6"/>
  <c r="F704" i="6"/>
  <c r="G704" i="6"/>
  <c r="H704" i="6"/>
  <c r="I704" i="6"/>
  <c r="J704" i="6"/>
  <c r="K704" i="6"/>
  <c r="L704" i="6"/>
  <c r="M704" i="6"/>
  <c r="N704" i="6"/>
  <c r="O704" i="6"/>
  <c r="P704" i="6"/>
  <c r="Q704" i="6"/>
  <c r="R704" i="6"/>
  <c r="S704" i="6"/>
  <c r="T704" i="6"/>
  <c r="V704" i="6"/>
  <c r="W704" i="6"/>
  <c r="AE704" i="6"/>
  <c r="AF704" i="6"/>
  <c r="AG704" i="6"/>
  <c r="AH704" i="6"/>
  <c r="AI704" i="6"/>
  <c r="AJ704" i="6"/>
  <c r="AK704" i="6"/>
  <c r="AL704" i="6"/>
  <c r="AM704" i="6"/>
  <c r="A705" i="6"/>
  <c r="B705" i="6"/>
  <c r="C705" i="6"/>
  <c r="D705" i="6"/>
  <c r="E705" i="6"/>
  <c r="F705" i="6"/>
  <c r="G705" i="6"/>
  <c r="H705" i="6"/>
  <c r="I705" i="6"/>
  <c r="J705" i="6"/>
  <c r="K705" i="6"/>
  <c r="L705" i="6"/>
  <c r="M705" i="6"/>
  <c r="N705" i="6"/>
  <c r="O705" i="6"/>
  <c r="P705" i="6"/>
  <c r="Q705" i="6"/>
  <c r="R705" i="6"/>
  <c r="S705" i="6"/>
  <c r="T705" i="6"/>
  <c r="V705" i="6"/>
  <c r="W705" i="6"/>
  <c r="AE705" i="6"/>
  <c r="AF705" i="6"/>
  <c r="AG705" i="6"/>
  <c r="AH705" i="6"/>
  <c r="AI705" i="6"/>
  <c r="AJ705" i="6"/>
  <c r="AK705" i="6"/>
  <c r="AL705" i="6"/>
  <c r="AM705" i="6"/>
  <c r="A706" i="6"/>
  <c r="B706" i="6"/>
  <c r="C706" i="6"/>
  <c r="D706" i="6"/>
  <c r="E706" i="6"/>
  <c r="F706" i="6"/>
  <c r="G706" i="6"/>
  <c r="H706" i="6"/>
  <c r="I706" i="6"/>
  <c r="J706" i="6"/>
  <c r="K706" i="6"/>
  <c r="L706" i="6"/>
  <c r="M706" i="6"/>
  <c r="N706" i="6"/>
  <c r="O706" i="6"/>
  <c r="P706" i="6"/>
  <c r="Q706" i="6"/>
  <c r="R706" i="6"/>
  <c r="S706" i="6"/>
  <c r="T706" i="6"/>
  <c r="V706" i="6"/>
  <c r="W706" i="6"/>
  <c r="AE706" i="6"/>
  <c r="AF706" i="6"/>
  <c r="AG706" i="6"/>
  <c r="AH706" i="6"/>
  <c r="AI706" i="6"/>
  <c r="AJ706" i="6"/>
  <c r="AK706" i="6"/>
  <c r="AL706" i="6"/>
  <c r="AM706" i="6"/>
  <c r="A707" i="6"/>
  <c r="B707" i="6"/>
  <c r="C707" i="6"/>
  <c r="D707" i="6"/>
  <c r="E707" i="6"/>
  <c r="F707" i="6"/>
  <c r="G707" i="6"/>
  <c r="H707" i="6"/>
  <c r="I707" i="6"/>
  <c r="J707" i="6"/>
  <c r="K707" i="6"/>
  <c r="L707" i="6"/>
  <c r="M707" i="6"/>
  <c r="N707" i="6"/>
  <c r="O707" i="6"/>
  <c r="P707" i="6"/>
  <c r="Q707" i="6"/>
  <c r="R707" i="6"/>
  <c r="S707" i="6"/>
  <c r="T707" i="6"/>
  <c r="V707" i="6"/>
  <c r="W707" i="6"/>
  <c r="AE707" i="6"/>
  <c r="AF707" i="6"/>
  <c r="AG707" i="6"/>
  <c r="AH707" i="6"/>
  <c r="AI707" i="6"/>
  <c r="AJ707" i="6"/>
  <c r="AK707" i="6"/>
  <c r="AL707" i="6"/>
  <c r="AM707" i="6"/>
  <c r="A708" i="6"/>
  <c r="B708" i="6"/>
  <c r="C708" i="6"/>
  <c r="D708" i="6"/>
  <c r="E708" i="6"/>
  <c r="F708" i="6"/>
  <c r="G708" i="6"/>
  <c r="H708" i="6"/>
  <c r="I708" i="6"/>
  <c r="J708" i="6"/>
  <c r="K708" i="6"/>
  <c r="L708" i="6"/>
  <c r="M708" i="6"/>
  <c r="N708" i="6"/>
  <c r="O708" i="6"/>
  <c r="P708" i="6"/>
  <c r="Q708" i="6"/>
  <c r="R708" i="6"/>
  <c r="S708" i="6"/>
  <c r="T708" i="6"/>
  <c r="V708" i="6"/>
  <c r="W708" i="6"/>
  <c r="AE708" i="6"/>
  <c r="AF708" i="6"/>
  <c r="AG708" i="6"/>
  <c r="AH708" i="6"/>
  <c r="AI708" i="6"/>
  <c r="AJ708" i="6"/>
  <c r="AK708" i="6"/>
  <c r="AL708" i="6"/>
  <c r="AM708" i="6"/>
  <c r="A709" i="6"/>
  <c r="B709" i="6"/>
  <c r="C709" i="6"/>
  <c r="D709" i="6"/>
  <c r="E709" i="6"/>
  <c r="F709" i="6"/>
  <c r="G709" i="6"/>
  <c r="H709" i="6"/>
  <c r="I709" i="6"/>
  <c r="J709" i="6"/>
  <c r="K709" i="6"/>
  <c r="L709" i="6"/>
  <c r="M709" i="6"/>
  <c r="N709" i="6"/>
  <c r="O709" i="6"/>
  <c r="P709" i="6"/>
  <c r="Q709" i="6"/>
  <c r="R709" i="6"/>
  <c r="S709" i="6"/>
  <c r="T709" i="6"/>
  <c r="V709" i="6"/>
  <c r="W709" i="6"/>
  <c r="AE709" i="6"/>
  <c r="AF709" i="6"/>
  <c r="AG709" i="6"/>
  <c r="AH709" i="6"/>
  <c r="AI709" i="6"/>
  <c r="AJ709" i="6"/>
  <c r="AK709" i="6"/>
  <c r="AL709" i="6"/>
  <c r="AM709" i="6"/>
  <c r="A710" i="6"/>
  <c r="B710" i="6"/>
  <c r="C710" i="6"/>
  <c r="D710" i="6"/>
  <c r="E710" i="6"/>
  <c r="F710" i="6"/>
  <c r="G710" i="6"/>
  <c r="H710" i="6"/>
  <c r="I710" i="6"/>
  <c r="J710" i="6"/>
  <c r="K710" i="6"/>
  <c r="L710" i="6"/>
  <c r="M710" i="6"/>
  <c r="N710" i="6"/>
  <c r="O710" i="6"/>
  <c r="P710" i="6"/>
  <c r="Q710" i="6"/>
  <c r="R710" i="6"/>
  <c r="S710" i="6"/>
  <c r="T710" i="6"/>
  <c r="V710" i="6"/>
  <c r="W710" i="6"/>
  <c r="AE710" i="6"/>
  <c r="AF710" i="6"/>
  <c r="AG710" i="6"/>
  <c r="AH710" i="6"/>
  <c r="AI710" i="6"/>
  <c r="AJ710" i="6"/>
  <c r="AK710" i="6"/>
  <c r="AL710" i="6"/>
  <c r="AM710" i="6"/>
  <c r="A711" i="6"/>
  <c r="B711" i="6"/>
  <c r="C711" i="6"/>
  <c r="D711" i="6"/>
  <c r="E711" i="6"/>
  <c r="F711" i="6"/>
  <c r="G711" i="6"/>
  <c r="H711" i="6"/>
  <c r="I711" i="6"/>
  <c r="J711" i="6"/>
  <c r="K711" i="6"/>
  <c r="L711" i="6"/>
  <c r="M711" i="6"/>
  <c r="N711" i="6"/>
  <c r="O711" i="6"/>
  <c r="P711" i="6"/>
  <c r="Q711" i="6"/>
  <c r="R711" i="6"/>
  <c r="S711" i="6"/>
  <c r="T711" i="6"/>
  <c r="V711" i="6"/>
  <c r="W711" i="6"/>
  <c r="AE711" i="6"/>
  <c r="AF711" i="6"/>
  <c r="AG711" i="6"/>
  <c r="AH711" i="6"/>
  <c r="AI711" i="6"/>
  <c r="AJ711" i="6"/>
  <c r="AK711" i="6"/>
  <c r="AL711" i="6"/>
  <c r="AM711" i="6"/>
  <c r="A712" i="6"/>
  <c r="B712" i="6"/>
  <c r="C712" i="6"/>
  <c r="D712" i="6"/>
  <c r="E712" i="6"/>
  <c r="F712" i="6"/>
  <c r="G712" i="6"/>
  <c r="H712" i="6"/>
  <c r="I712" i="6"/>
  <c r="J712" i="6"/>
  <c r="K712" i="6"/>
  <c r="L712" i="6"/>
  <c r="M712" i="6"/>
  <c r="N712" i="6"/>
  <c r="O712" i="6"/>
  <c r="P712" i="6"/>
  <c r="Q712" i="6"/>
  <c r="R712" i="6"/>
  <c r="S712" i="6"/>
  <c r="T712" i="6"/>
  <c r="V712" i="6"/>
  <c r="W712" i="6"/>
  <c r="AE712" i="6"/>
  <c r="AF712" i="6"/>
  <c r="AG712" i="6"/>
  <c r="AH712" i="6"/>
  <c r="AI712" i="6"/>
  <c r="AJ712" i="6"/>
  <c r="AK712" i="6"/>
  <c r="AL712" i="6"/>
  <c r="AM712" i="6"/>
  <c r="A713" i="6"/>
  <c r="B713" i="6"/>
  <c r="C713" i="6"/>
  <c r="D713" i="6"/>
  <c r="E713" i="6"/>
  <c r="F713" i="6"/>
  <c r="G713" i="6"/>
  <c r="H713" i="6"/>
  <c r="I713" i="6"/>
  <c r="J713" i="6"/>
  <c r="K713" i="6"/>
  <c r="L713" i="6"/>
  <c r="M713" i="6"/>
  <c r="N713" i="6"/>
  <c r="O713" i="6"/>
  <c r="P713" i="6"/>
  <c r="Q713" i="6"/>
  <c r="R713" i="6"/>
  <c r="S713" i="6"/>
  <c r="T713" i="6"/>
  <c r="V713" i="6"/>
  <c r="W713" i="6"/>
  <c r="AE713" i="6"/>
  <c r="AF713" i="6"/>
  <c r="AG713" i="6"/>
  <c r="AH713" i="6"/>
  <c r="AI713" i="6"/>
  <c r="AJ713" i="6"/>
  <c r="AK713" i="6"/>
  <c r="AL713" i="6"/>
  <c r="AM713" i="6"/>
  <c r="A714" i="6"/>
  <c r="B714" i="6"/>
  <c r="C714" i="6"/>
  <c r="D714" i="6"/>
  <c r="E714" i="6"/>
  <c r="F714" i="6"/>
  <c r="G714" i="6"/>
  <c r="H714" i="6"/>
  <c r="I714" i="6"/>
  <c r="J714" i="6"/>
  <c r="K714" i="6"/>
  <c r="L714" i="6"/>
  <c r="M714" i="6"/>
  <c r="N714" i="6"/>
  <c r="O714" i="6"/>
  <c r="P714" i="6"/>
  <c r="Q714" i="6"/>
  <c r="R714" i="6"/>
  <c r="S714" i="6"/>
  <c r="T714" i="6"/>
  <c r="V714" i="6"/>
  <c r="W714" i="6"/>
  <c r="AE714" i="6"/>
  <c r="AF714" i="6"/>
  <c r="AG714" i="6"/>
  <c r="AH714" i="6"/>
  <c r="AI714" i="6"/>
  <c r="AJ714" i="6"/>
  <c r="AK714" i="6"/>
  <c r="AL714" i="6"/>
  <c r="AM714" i="6"/>
  <c r="A715" i="6"/>
  <c r="B715" i="6"/>
  <c r="C715" i="6"/>
  <c r="D715" i="6"/>
  <c r="E715" i="6"/>
  <c r="F715" i="6"/>
  <c r="G715" i="6"/>
  <c r="H715" i="6"/>
  <c r="I715" i="6"/>
  <c r="J715" i="6"/>
  <c r="K715" i="6"/>
  <c r="L715" i="6"/>
  <c r="M715" i="6"/>
  <c r="N715" i="6"/>
  <c r="O715" i="6"/>
  <c r="P715" i="6"/>
  <c r="Q715" i="6"/>
  <c r="R715" i="6"/>
  <c r="S715" i="6"/>
  <c r="T715" i="6"/>
  <c r="V715" i="6"/>
  <c r="W715" i="6"/>
  <c r="AE715" i="6"/>
  <c r="AF715" i="6"/>
  <c r="AG715" i="6"/>
  <c r="AH715" i="6"/>
  <c r="AI715" i="6"/>
  <c r="AJ715" i="6"/>
  <c r="AK715" i="6"/>
  <c r="AL715" i="6"/>
  <c r="AM715" i="6"/>
  <c r="A716" i="6"/>
  <c r="B716" i="6"/>
  <c r="C716" i="6"/>
  <c r="D716" i="6"/>
  <c r="E716" i="6"/>
  <c r="F716" i="6"/>
  <c r="G716" i="6"/>
  <c r="H716" i="6"/>
  <c r="I716" i="6"/>
  <c r="J716" i="6"/>
  <c r="K716" i="6"/>
  <c r="L716" i="6"/>
  <c r="M716" i="6"/>
  <c r="N716" i="6"/>
  <c r="O716" i="6"/>
  <c r="P716" i="6"/>
  <c r="Q716" i="6"/>
  <c r="R716" i="6"/>
  <c r="S716" i="6"/>
  <c r="T716" i="6"/>
  <c r="V716" i="6"/>
  <c r="W716" i="6"/>
  <c r="AE716" i="6"/>
  <c r="AF716" i="6"/>
  <c r="AG716" i="6"/>
  <c r="AH716" i="6"/>
  <c r="AI716" i="6"/>
  <c r="AJ716" i="6"/>
  <c r="AK716" i="6"/>
  <c r="AL716" i="6"/>
  <c r="AM716" i="6"/>
  <c r="A717" i="6"/>
  <c r="B717" i="6"/>
  <c r="C717" i="6"/>
  <c r="D717" i="6"/>
  <c r="E717" i="6"/>
  <c r="F717" i="6"/>
  <c r="G717" i="6"/>
  <c r="H717" i="6"/>
  <c r="I717" i="6"/>
  <c r="J717" i="6"/>
  <c r="K717" i="6"/>
  <c r="L717" i="6"/>
  <c r="M717" i="6"/>
  <c r="N717" i="6"/>
  <c r="O717" i="6"/>
  <c r="P717" i="6"/>
  <c r="Q717" i="6"/>
  <c r="R717" i="6"/>
  <c r="S717" i="6"/>
  <c r="T717" i="6"/>
  <c r="V717" i="6"/>
  <c r="W717" i="6"/>
  <c r="AE717" i="6"/>
  <c r="AF717" i="6"/>
  <c r="AG717" i="6"/>
  <c r="AH717" i="6"/>
  <c r="AI717" i="6"/>
  <c r="AJ717" i="6"/>
  <c r="AK717" i="6"/>
  <c r="AL717" i="6"/>
  <c r="AM717" i="6"/>
  <c r="A718" i="6"/>
  <c r="B718" i="6"/>
  <c r="C718" i="6"/>
  <c r="D718" i="6"/>
  <c r="E718" i="6"/>
  <c r="F718" i="6"/>
  <c r="G718" i="6"/>
  <c r="H718" i="6"/>
  <c r="I718" i="6"/>
  <c r="J718" i="6"/>
  <c r="K718" i="6"/>
  <c r="L718" i="6"/>
  <c r="M718" i="6"/>
  <c r="N718" i="6"/>
  <c r="O718" i="6"/>
  <c r="P718" i="6"/>
  <c r="Q718" i="6"/>
  <c r="R718" i="6"/>
  <c r="S718" i="6"/>
  <c r="T718" i="6"/>
  <c r="V718" i="6"/>
  <c r="W718" i="6"/>
  <c r="AE718" i="6"/>
  <c r="AF718" i="6"/>
  <c r="AG718" i="6"/>
  <c r="AH718" i="6"/>
  <c r="AI718" i="6"/>
  <c r="AJ718" i="6"/>
  <c r="AK718" i="6"/>
  <c r="AL718" i="6"/>
  <c r="AM718" i="6"/>
  <c r="A719" i="6"/>
  <c r="B719" i="6"/>
  <c r="C719" i="6"/>
  <c r="D719" i="6"/>
  <c r="E719" i="6"/>
  <c r="F719" i="6"/>
  <c r="G719" i="6"/>
  <c r="H719" i="6"/>
  <c r="I719" i="6"/>
  <c r="J719" i="6"/>
  <c r="K719" i="6"/>
  <c r="L719" i="6"/>
  <c r="M719" i="6"/>
  <c r="N719" i="6"/>
  <c r="O719" i="6"/>
  <c r="P719" i="6"/>
  <c r="Q719" i="6"/>
  <c r="R719" i="6"/>
  <c r="S719" i="6"/>
  <c r="T719" i="6"/>
  <c r="V719" i="6"/>
  <c r="W719" i="6"/>
  <c r="AE719" i="6"/>
  <c r="AF719" i="6"/>
  <c r="AG719" i="6"/>
  <c r="AH719" i="6"/>
  <c r="AI719" i="6"/>
  <c r="AJ719" i="6"/>
  <c r="AK719" i="6"/>
  <c r="AL719" i="6"/>
  <c r="AM719" i="6"/>
  <c r="A720" i="6"/>
  <c r="B720" i="6"/>
  <c r="C720" i="6"/>
  <c r="D720" i="6"/>
  <c r="E720" i="6"/>
  <c r="F720" i="6"/>
  <c r="G720" i="6"/>
  <c r="H720" i="6"/>
  <c r="I720" i="6"/>
  <c r="J720" i="6"/>
  <c r="K720" i="6"/>
  <c r="L720" i="6"/>
  <c r="M720" i="6"/>
  <c r="N720" i="6"/>
  <c r="O720" i="6"/>
  <c r="P720" i="6"/>
  <c r="Q720" i="6"/>
  <c r="R720" i="6"/>
  <c r="S720" i="6"/>
  <c r="T720" i="6"/>
  <c r="V720" i="6"/>
  <c r="W720" i="6"/>
  <c r="AE720" i="6"/>
  <c r="AF720" i="6"/>
  <c r="AG720" i="6"/>
  <c r="AH720" i="6"/>
  <c r="AI720" i="6"/>
  <c r="AJ720" i="6"/>
  <c r="AK720" i="6"/>
  <c r="AL720" i="6"/>
  <c r="AM720" i="6"/>
  <c r="A721" i="6"/>
  <c r="B721" i="6"/>
  <c r="C721" i="6"/>
  <c r="D721" i="6"/>
  <c r="E721" i="6"/>
  <c r="F721" i="6"/>
  <c r="G721" i="6"/>
  <c r="H721" i="6"/>
  <c r="I721" i="6"/>
  <c r="J721" i="6"/>
  <c r="K721" i="6"/>
  <c r="L721" i="6"/>
  <c r="M721" i="6"/>
  <c r="N721" i="6"/>
  <c r="O721" i="6"/>
  <c r="P721" i="6"/>
  <c r="Q721" i="6"/>
  <c r="R721" i="6"/>
  <c r="S721" i="6"/>
  <c r="T721" i="6"/>
  <c r="V721" i="6"/>
  <c r="W721" i="6"/>
  <c r="AE721" i="6"/>
  <c r="AF721" i="6"/>
  <c r="AG721" i="6"/>
  <c r="AH721" i="6"/>
  <c r="AI721" i="6"/>
  <c r="AJ721" i="6"/>
  <c r="AK721" i="6"/>
  <c r="AL721" i="6"/>
  <c r="AM721" i="6"/>
  <c r="A722" i="6"/>
  <c r="B722" i="6"/>
  <c r="C722" i="6"/>
  <c r="D722" i="6"/>
  <c r="E722" i="6"/>
  <c r="F722" i="6"/>
  <c r="G722" i="6"/>
  <c r="H722" i="6"/>
  <c r="I722" i="6"/>
  <c r="J722" i="6"/>
  <c r="K722" i="6"/>
  <c r="L722" i="6"/>
  <c r="M722" i="6"/>
  <c r="N722" i="6"/>
  <c r="O722" i="6"/>
  <c r="P722" i="6"/>
  <c r="Q722" i="6"/>
  <c r="R722" i="6"/>
  <c r="S722" i="6"/>
  <c r="T722" i="6"/>
  <c r="V722" i="6"/>
  <c r="W722" i="6"/>
  <c r="AE722" i="6"/>
  <c r="AF722" i="6"/>
  <c r="AG722" i="6"/>
  <c r="AH722" i="6"/>
  <c r="AI722" i="6"/>
  <c r="AJ722" i="6"/>
  <c r="AK722" i="6"/>
  <c r="AL722" i="6"/>
  <c r="AM722" i="6"/>
  <c r="A723" i="6"/>
  <c r="B723" i="6"/>
  <c r="C723" i="6"/>
  <c r="D723" i="6"/>
  <c r="E723" i="6"/>
  <c r="F723" i="6"/>
  <c r="G723" i="6"/>
  <c r="H723" i="6"/>
  <c r="I723" i="6"/>
  <c r="J723" i="6"/>
  <c r="K723" i="6"/>
  <c r="L723" i="6"/>
  <c r="M723" i="6"/>
  <c r="N723" i="6"/>
  <c r="O723" i="6"/>
  <c r="P723" i="6"/>
  <c r="Q723" i="6"/>
  <c r="R723" i="6"/>
  <c r="S723" i="6"/>
  <c r="T723" i="6"/>
  <c r="V723" i="6"/>
  <c r="W723" i="6"/>
  <c r="AE723" i="6"/>
  <c r="AF723" i="6"/>
  <c r="AG723" i="6"/>
  <c r="AH723" i="6"/>
  <c r="AI723" i="6"/>
  <c r="AJ723" i="6"/>
  <c r="AK723" i="6"/>
  <c r="AL723" i="6"/>
  <c r="AM723" i="6"/>
  <c r="A724" i="6"/>
  <c r="B724" i="6"/>
  <c r="C724" i="6"/>
  <c r="D724" i="6"/>
  <c r="E724" i="6"/>
  <c r="F724" i="6"/>
  <c r="G724" i="6"/>
  <c r="H724" i="6"/>
  <c r="I724" i="6"/>
  <c r="J724" i="6"/>
  <c r="K724" i="6"/>
  <c r="L724" i="6"/>
  <c r="M724" i="6"/>
  <c r="N724" i="6"/>
  <c r="O724" i="6"/>
  <c r="P724" i="6"/>
  <c r="Q724" i="6"/>
  <c r="R724" i="6"/>
  <c r="S724" i="6"/>
  <c r="T724" i="6"/>
  <c r="V724" i="6"/>
  <c r="W724" i="6"/>
  <c r="AE724" i="6"/>
  <c r="AF724" i="6"/>
  <c r="AG724" i="6"/>
  <c r="AH724" i="6"/>
  <c r="AI724" i="6"/>
  <c r="AJ724" i="6"/>
  <c r="AK724" i="6"/>
  <c r="AL724" i="6"/>
  <c r="AM724" i="6"/>
  <c r="A725" i="6"/>
  <c r="B725" i="6"/>
  <c r="C725" i="6"/>
  <c r="D725" i="6"/>
  <c r="E725" i="6"/>
  <c r="F725" i="6"/>
  <c r="G725" i="6"/>
  <c r="H725" i="6"/>
  <c r="I725" i="6"/>
  <c r="J725" i="6"/>
  <c r="K725" i="6"/>
  <c r="L725" i="6"/>
  <c r="M725" i="6"/>
  <c r="N725" i="6"/>
  <c r="O725" i="6"/>
  <c r="P725" i="6"/>
  <c r="Q725" i="6"/>
  <c r="R725" i="6"/>
  <c r="S725" i="6"/>
  <c r="T725" i="6"/>
  <c r="V725" i="6"/>
  <c r="W725" i="6"/>
  <c r="AE725" i="6"/>
  <c r="AF725" i="6"/>
  <c r="AG725" i="6"/>
  <c r="AH725" i="6"/>
  <c r="AI725" i="6"/>
  <c r="AJ725" i="6"/>
  <c r="AK725" i="6"/>
  <c r="AL725" i="6"/>
  <c r="AM725" i="6"/>
  <c r="A726" i="6"/>
  <c r="B726" i="6"/>
  <c r="C726" i="6"/>
  <c r="D726" i="6"/>
  <c r="E726" i="6"/>
  <c r="F726" i="6"/>
  <c r="G726" i="6"/>
  <c r="H726" i="6"/>
  <c r="I726" i="6"/>
  <c r="J726" i="6"/>
  <c r="K726" i="6"/>
  <c r="L726" i="6"/>
  <c r="M726" i="6"/>
  <c r="N726" i="6"/>
  <c r="O726" i="6"/>
  <c r="P726" i="6"/>
  <c r="Q726" i="6"/>
  <c r="R726" i="6"/>
  <c r="S726" i="6"/>
  <c r="T726" i="6"/>
  <c r="V726" i="6"/>
  <c r="W726" i="6"/>
  <c r="AE726" i="6"/>
  <c r="AF726" i="6"/>
  <c r="AG726" i="6"/>
  <c r="AH726" i="6"/>
  <c r="AI726" i="6"/>
  <c r="AJ726" i="6"/>
  <c r="AK726" i="6"/>
  <c r="AL726" i="6"/>
  <c r="AM726" i="6"/>
  <c r="A727" i="6"/>
  <c r="B727" i="6"/>
  <c r="C727" i="6"/>
  <c r="D727" i="6"/>
  <c r="E727" i="6"/>
  <c r="F727" i="6"/>
  <c r="G727" i="6"/>
  <c r="H727" i="6"/>
  <c r="I727" i="6"/>
  <c r="J727" i="6"/>
  <c r="K727" i="6"/>
  <c r="L727" i="6"/>
  <c r="M727" i="6"/>
  <c r="N727" i="6"/>
  <c r="O727" i="6"/>
  <c r="P727" i="6"/>
  <c r="Q727" i="6"/>
  <c r="R727" i="6"/>
  <c r="S727" i="6"/>
  <c r="T727" i="6"/>
  <c r="V727" i="6"/>
  <c r="W727" i="6"/>
  <c r="AE727" i="6"/>
  <c r="AF727" i="6"/>
  <c r="AG727" i="6"/>
  <c r="AH727" i="6"/>
  <c r="AI727" i="6"/>
  <c r="AJ727" i="6"/>
  <c r="AK727" i="6"/>
  <c r="AL727" i="6"/>
  <c r="AM727" i="6"/>
  <c r="A728" i="6"/>
  <c r="B728" i="6"/>
  <c r="C728" i="6"/>
  <c r="D728" i="6"/>
  <c r="E728" i="6"/>
  <c r="F728" i="6"/>
  <c r="G728" i="6"/>
  <c r="H728" i="6"/>
  <c r="I728" i="6"/>
  <c r="J728" i="6"/>
  <c r="K728" i="6"/>
  <c r="L728" i="6"/>
  <c r="M728" i="6"/>
  <c r="N728" i="6"/>
  <c r="O728" i="6"/>
  <c r="P728" i="6"/>
  <c r="Q728" i="6"/>
  <c r="R728" i="6"/>
  <c r="S728" i="6"/>
  <c r="T728" i="6"/>
  <c r="V728" i="6"/>
  <c r="W728" i="6"/>
  <c r="AE728" i="6"/>
  <c r="AF728" i="6"/>
  <c r="AG728" i="6"/>
  <c r="AH728" i="6"/>
  <c r="AI728" i="6"/>
  <c r="AJ728" i="6"/>
  <c r="AK728" i="6"/>
  <c r="AL728" i="6"/>
  <c r="AM728" i="6"/>
  <c r="A729" i="6"/>
  <c r="B729" i="6"/>
  <c r="C729" i="6"/>
  <c r="D729" i="6"/>
  <c r="E729" i="6"/>
  <c r="F729" i="6"/>
  <c r="G729" i="6"/>
  <c r="H729" i="6"/>
  <c r="I729" i="6"/>
  <c r="J729" i="6"/>
  <c r="K729" i="6"/>
  <c r="L729" i="6"/>
  <c r="M729" i="6"/>
  <c r="N729" i="6"/>
  <c r="O729" i="6"/>
  <c r="P729" i="6"/>
  <c r="Q729" i="6"/>
  <c r="R729" i="6"/>
  <c r="S729" i="6"/>
  <c r="T729" i="6"/>
  <c r="V729" i="6"/>
  <c r="W729" i="6"/>
  <c r="AE729" i="6"/>
  <c r="AF729" i="6"/>
  <c r="AG729" i="6"/>
  <c r="AH729" i="6"/>
  <c r="AI729" i="6"/>
  <c r="AJ729" i="6"/>
  <c r="AK729" i="6"/>
  <c r="AL729" i="6"/>
  <c r="AM729" i="6"/>
  <c r="A730" i="6"/>
  <c r="B730" i="6"/>
  <c r="C730" i="6"/>
  <c r="D730" i="6"/>
  <c r="E730" i="6"/>
  <c r="F730" i="6"/>
  <c r="G730" i="6"/>
  <c r="H730" i="6"/>
  <c r="I730" i="6"/>
  <c r="J730" i="6"/>
  <c r="K730" i="6"/>
  <c r="L730" i="6"/>
  <c r="M730" i="6"/>
  <c r="N730" i="6"/>
  <c r="O730" i="6"/>
  <c r="P730" i="6"/>
  <c r="Q730" i="6"/>
  <c r="R730" i="6"/>
  <c r="S730" i="6"/>
  <c r="T730" i="6"/>
  <c r="V730" i="6"/>
  <c r="W730" i="6"/>
  <c r="AE730" i="6"/>
  <c r="AF730" i="6"/>
  <c r="AG730" i="6"/>
  <c r="AH730" i="6"/>
  <c r="AI730" i="6"/>
  <c r="AJ730" i="6"/>
  <c r="AK730" i="6"/>
  <c r="AL730" i="6"/>
  <c r="AM730" i="6"/>
  <c r="A731" i="6"/>
  <c r="B731" i="6"/>
  <c r="C731" i="6"/>
  <c r="D731" i="6"/>
  <c r="E731" i="6"/>
  <c r="F731" i="6"/>
  <c r="G731" i="6"/>
  <c r="H731" i="6"/>
  <c r="I731" i="6"/>
  <c r="J731" i="6"/>
  <c r="K731" i="6"/>
  <c r="L731" i="6"/>
  <c r="M731" i="6"/>
  <c r="N731" i="6"/>
  <c r="O731" i="6"/>
  <c r="P731" i="6"/>
  <c r="Q731" i="6"/>
  <c r="R731" i="6"/>
  <c r="S731" i="6"/>
  <c r="T731" i="6"/>
  <c r="V731" i="6"/>
  <c r="W731" i="6"/>
  <c r="AE731" i="6"/>
  <c r="AF731" i="6"/>
  <c r="AG731" i="6"/>
  <c r="AH731" i="6"/>
  <c r="AI731" i="6"/>
  <c r="AJ731" i="6"/>
  <c r="AK731" i="6"/>
  <c r="AL731" i="6"/>
  <c r="AM731" i="6"/>
  <c r="A732" i="6"/>
  <c r="B732" i="6"/>
  <c r="C732" i="6"/>
  <c r="D732" i="6"/>
  <c r="E732" i="6"/>
  <c r="F732" i="6"/>
  <c r="G732" i="6"/>
  <c r="H732" i="6"/>
  <c r="I732" i="6"/>
  <c r="J732" i="6"/>
  <c r="K732" i="6"/>
  <c r="L732" i="6"/>
  <c r="M732" i="6"/>
  <c r="N732" i="6"/>
  <c r="O732" i="6"/>
  <c r="P732" i="6"/>
  <c r="Q732" i="6"/>
  <c r="R732" i="6"/>
  <c r="S732" i="6"/>
  <c r="T732" i="6"/>
  <c r="V732" i="6"/>
  <c r="W732" i="6"/>
  <c r="AE732" i="6"/>
  <c r="AF732" i="6"/>
  <c r="AG732" i="6"/>
  <c r="AH732" i="6"/>
  <c r="AI732" i="6"/>
  <c r="AJ732" i="6"/>
  <c r="AK732" i="6"/>
  <c r="AL732" i="6"/>
  <c r="AM732" i="6"/>
  <c r="A733" i="6"/>
  <c r="B733" i="6"/>
  <c r="C733" i="6"/>
  <c r="D733" i="6"/>
  <c r="E733" i="6"/>
  <c r="F733" i="6"/>
  <c r="G733" i="6"/>
  <c r="H733" i="6"/>
  <c r="I733" i="6"/>
  <c r="J733" i="6"/>
  <c r="K733" i="6"/>
  <c r="L733" i="6"/>
  <c r="M733" i="6"/>
  <c r="N733" i="6"/>
  <c r="O733" i="6"/>
  <c r="P733" i="6"/>
  <c r="Q733" i="6"/>
  <c r="R733" i="6"/>
  <c r="S733" i="6"/>
  <c r="T733" i="6"/>
  <c r="V733" i="6"/>
  <c r="W733" i="6"/>
  <c r="AE733" i="6"/>
  <c r="AF733" i="6"/>
  <c r="AG733" i="6"/>
  <c r="AH733" i="6"/>
  <c r="AI733" i="6"/>
  <c r="AJ733" i="6"/>
  <c r="AK733" i="6"/>
  <c r="AL733" i="6"/>
  <c r="AM733" i="6"/>
  <c r="A734" i="6"/>
  <c r="B734" i="6"/>
  <c r="C734" i="6"/>
  <c r="D734" i="6"/>
  <c r="E734" i="6"/>
  <c r="F734" i="6"/>
  <c r="G734" i="6"/>
  <c r="H734" i="6"/>
  <c r="I734" i="6"/>
  <c r="J734" i="6"/>
  <c r="K734" i="6"/>
  <c r="L734" i="6"/>
  <c r="M734" i="6"/>
  <c r="N734" i="6"/>
  <c r="O734" i="6"/>
  <c r="P734" i="6"/>
  <c r="Q734" i="6"/>
  <c r="R734" i="6"/>
  <c r="S734" i="6"/>
  <c r="T734" i="6"/>
  <c r="V734" i="6"/>
  <c r="W734" i="6"/>
  <c r="AE734" i="6"/>
  <c r="AF734" i="6"/>
  <c r="AG734" i="6"/>
  <c r="AH734" i="6"/>
  <c r="AI734" i="6"/>
  <c r="AJ734" i="6"/>
  <c r="AK734" i="6"/>
  <c r="AL734" i="6"/>
  <c r="AM734" i="6"/>
  <c r="A735" i="6"/>
  <c r="B735" i="6"/>
  <c r="C735" i="6"/>
  <c r="D735" i="6"/>
  <c r="E735" i="6"/>
  <c r="F735" i="6"/>
  <c r="G735" i="6"/>
  <c r="H735" i="6"/>
  <c r="I735" i="6"/>
  <c r="J735" i="6"/>
  <c r="K735" i="6"/>
  <c r="L735" i="6"/>
  <c r="M735" i="6"/>
  <c r="N735" i="6"/>
  <c r="O735" i="6"/>
  <c r="P735" i="6"/>
  <c r="Q735" i="6"/>
  <c r="R735" i="6"/>
  <c r="S735" i="6"/>
  <c r="T735" i="6"/>
  <c r="V735" i="6"/>
  <c r="W735" i="6"/>
  <c r="AE735" i="6"/>
  <c r="AF735" i="6"/>
  <c r="AG735" i="6"/>
  <c r="AH735" i="6"/>
  <c r="AI735" i="6"/>
  <c r="AJ735" i="6"/>
  <c r="AK735" i="6"/>
  <c r="AL735" i="6"/>
  <c r="AM735" i="6"/>
  <c r="A736" i="6"/>
  <c r="B736" i="6"/>
  <c r="C736" i="6"/>
  <c r="D736" i="6"/>
  <c r="E736" i="6"/>
  <c r="F736" i="6"/>
  <c r="G736" i="6"/>
  <c r="H736" i="6"/>
  <c r="I736" i="6"/>
  <c r="J736" i="6"/>
  <c r="K736" i="6"/>
  <c r="L736" i="6"/>
  <c r="M736" i="6"/>
  <c r="N736" i="6"/>
  <c r="O736" i="6"/>
  <c r="P736" i="6"/>
  <c r="Q736" i="6"/>
  <c r="R736" i="6"/>
  <c r="S736" i="6"/>
  <c r="T736" i="6"/>
  <c r="V736" i="6"/>
  <c r="W736" i="6"/>
  <c r="AE736" i="6"/>
  <c r="AF736" i="6"/>
  <c r="AG736" i="6"/>
  <c r="AH736" i="6"/>
  <c r="AI736" i="6"/>
  <c r="AJ736" i="6"/>
  <c r="AK736" i="6"/>
  <c r="AL736" i="6"/>
  <c r="AM736" i="6"/>
  <c r="A737" i="6"/>
  <c r="B737" i="6"/>
  <c r="C737" i="6"/>
  <c r="D737" i="6"/>
  <c r="E737" i="6"/>
  <c r="F737" i="6"/>
  <c r="G737" i="6"/>
  <c r="H737" i="6"/>
  <c r="I737" i="6"/>
  <c r="J737" i="6"/>
  <c r="K737" i="6"/>
  <c r="L737" i="6"/>
  <c r="M737" i="6"/>
  <c r="N737" i="6"/>
  <c r="O737" i="6"/>
  <c r="P737" i="6"/>
  <c r="Q737" i="6"/>
  <c r="R737" i="6"/>
  <c r="S737" i="6"/>
  <c r="T737" i="6"/>
  <c r="V737" i="6"/>
  <c r="W737" i="6"/>
  <c r="AE737" i="6"/>
  <c r="AF737" i="6"/>
  <c r="AG737" i="6"/>
  <c r="AH737" i="6"/>
  <c r="AI737" i="6"/>
  <c r="AJ737" i="6"/>
  <c r="AK737" i="6"/>
  <c r="AL737" i="6"/>
  <c r="AM737" i="6"/>
  <c r="A738" i="6"/>
  <c r="B738" i="6"/>
  <c r="C738" i="6"/>
  <c r="D738" i="6"/>
  <c r="E738" i="6"/>
  <c r="F738" i="6"/>
  <c r="G738" i="6"/>
  <c r="H738" i="6"/>
  <c r="I738" i="6"/>
  <c r="J738" i="6"/>
  <c r="K738" i="6"/>
  <c r="L738" i="6"/>
  <c r="M738" i="6"/>
  <c r="N738" i="6"/>
  <c r="O738" i="6"/>
  <c r="P738" i="6"/>
  <c r="Q738" i="6"/>
  <c r="R738" i="6"/>
  <c r="S738" i="6"/>
  <c r="T738" i="6"/>
  <c r="V738" i="6"/>
  <c r="W738" i="6"/>
  <c r="AE738" i="6"/>
  <c r="AF738" i="6"/>
  <c r="AG738" i="6"/>
  <c r="AH738" i="6"/>
  <c r="AI738" i="6"/>
  <c r="AJ738" i="6"/>
  <c r="AK738" i="6"/>
  <c r="AL738" i="6"/>
  <c r="AM738" i="6"/>
  <c r="A739" i="6"/>
  <c r="B739" i="6"/>
  <c r="C739" i="6"/>
  <c r="D739" i="6"/>
  <c r="E739" i="6"/>
  <c r="F739" i="6"/>
  <c r="G739" i="6"/>
  <c r="H739" i="6"/>
  <c r="I739" i="6"/>
  <c r="J739" i="6"/>
  <c r="K739" i="6"/>
  <c r="L739" i="6"/>
  <c r="M739" i="6"/>
  <c r="N739" i="6"/>
  <c r="O739" i="6"/>
  <c r="P739" i="6"/>
  <c r="Q739" i="6"/>
  <c r="R739" i="6"/>
  <c r="S739" i="6"/>
  <c r="T739" i="6"/>
  <c r="V739" i="6"/>
  <c r="W739" i="6"/>
  <c r="AE739" i="6"/>
  <c r="AF739" i="6"/>
  <c r="AG739" i="6"/>
  <c r="AH739" i="6"/>
  <c r="AI739" i="6"/>
  <c r="AJ739" i="6"/>
  <c r="AK739" i="6"/>
  <c r="AL739" i="6"/>
  <c r="AM739" i="6"/>
  <c r="A740" i="6"/>
  <c r="B740" i="6"/>
  <c r="C740" i="6"/>
  <c r="D740" i="6"/>
  <c r="E740" i="6"/>
  <c r="F740" i="6"/>
  <c r="G740" i="6"/>
  <c r="H740" i="6"/>
  <c r="I740" i="6"/>
  <c r="J740" i="6"/>
  <c r="K740" i="6"/>
  <c r="L740" i="6"/>
  <c r="M740" i="6"/>
  <c r="N740" i="6"/>
  <c r="O740" i="6"/>
  <c r="P740" i="6"/>
  <c r="Q740" i="6"/>
  <c r="R740" i="6"/>
  <c r="S740" i="6"/>
  <c r="T740" i="6"/>
  <c r="V740" i="6"/>
  <c r="W740" i="6"/>
  <c r="AE740" i="6"/>
  <c r="AF740" i="6"/>
  <c r="AG740" i="6"/>
  <c r="AH740" i="6"/>
  <c r="AI740" i="6"/>
  <c r="AJ740" i="6"/>
  <c r="AK740" i="6"/>
  <c r="AL740" i="6"/>
  <c r="AM740" i="6"/>
  <c r="A741" i="6"/>
  <c r="B741" i="6"/>
  <c r="C741" i="6"/>
  <c r="D741" i="6"/>
  <c r="E741" i="6"/>
  <c r="F741" i="6"/>
  <c r="G741" i="6"/>
  <c r="H741" i="6"/>
  <c r="I741" i="6"/>
  <c r="J741" i="6"/>
  <c r="K741" i="6"/>
  <c r="L741" i="6"/>
  <c r="M741" i="6"/>
  <c r="N741" i="6"/>
  <c r="O741" i="6"/>
  <c r="P741" i="6"/>
  <c r="Q741" i="6"/>
  <c r="R741" i="6"/>
  <c r="S741" i="6"/>
  <c r="T741" i="6"/>
  <c r="V741" i="6"/>
  <c r="W741" i="6"/>
  <c r="AE741" i="6"/>
  <c r="AF741" i="6"/>
  <c r="AG741" i="6"/>
  <c r="AH741" i="6"/>
  <c r="AI741" i="6"/>
  <c r="AJ741" i="6"/>
  <c r="AK741" i="6"/>
  <c r="AL741" i="6"/>
  <c r="AM741" i="6"/>
  <c r="A742" i="6"/>
  <c r="B742" i="6"/>
  <c r="C742" i="6"/>
  <c r="D742" i="6"/>
  <c r="E742" i="6"/>
  <c r="F742" i="6"/>
  <c r="G742" i="6"/>
  <c r="H742" i="6"/>
  <c r="I742" i="6"/>
  <c r="J742" i="6"/>
  <c r="K742" i="6"/>
  <c r="L742" i="6"/>
  <c r="M742" i="6"/>
  <c r="N742" i="6"/>
  <c r="O742" i="6"/>
  <c r="P742" i="6"/>
  <c r="Q742" i="6"/>
  <c r="R742" i="6"/>
  <c r="S742" i="6"/>
  <c r="T742" i="6"/>
  <c r="V742" i="6"/>
  <c r="W742" i="6"/>
  <c r="AE742" i="6"/>
  <c r="AF742" i="6"/>
  <c r="AG742" i="6"/>
  <c r="AH742" i="6"/>
  <c r="AI742" i="6"/>
  <c r="AJ742" i="6"/>
  <c r="AK742" i="6"/>
  <c r="AL742" i="6"/>
  <c r="AM742" i="6"/>
  <c r="A743" i="6"/>
  <c r="B743" i="6"/>
  <c r="C743" i="6"/>
  <c r="D743" i="6"/>
  <c r="E743" i="6"/>
  <c r="F743" i="6"/>
  <c r="G743" i="6"/>
  <c r="H743" i="6"/>
  <c r="I743" i="6"/>
  <c r="J743" i="6"/>
  <c r="K743" i="6"/>
  <c r="L743" i="6"/>
  <c r="M743" i="6"/>
  <c r="N743" i="6"/>
  <c r="O743" i="6"/>
  <c r="P743" i="6"/>
  <c r="Q743" i="6"/>
  <c r="R743" i="6"/>
  <c r="S743" i="6"/>
  <c r="T743" i="6"/>
  <c r="V743" i="6"/>
  <c r="W743" i="6"/>
  <c r="AE743" i="6"/>
  <c r="AF743" i="6"/>
  <c r="AG743" i="6"/>
  <c r="AH743" i="6"/>
  <c r="AI743" i="6"/>
  <c r="AJ743" i="6"/>
  <c r="AK743" i="6"/>
  <c r="AL743" i="6"/>
  <c r="AM743" i="6"/>
  <c r="A744" i="6"/>
  <c r="B744" i="6"/>
  <c r="C744" i="6"/>
  <c r="D744" i="6"/>
  <c r="E744" i="6"/>
  <c r="F744" i="6"/>
  <c r="G744" i="6"/>
  <c r="H744" i="6"/>
  <c r="I744" i="6"/>
  <c r="J744" i="6"/>
  <c r="K744" i="6"/>
  <c r="L744" i="6"/>
  <c r="M744" i="6"/>
  <c r="N744" i="6"/>
  <c r="O744" i="6"/>
  <c r="P744" i="6"/>
  <c r="Q744" i="6"/>
  <c r="R744" i="6"/>
  <c r="S744" i="6"/>
  <c r="T744" i="6"/>
  <c r="V744" i="6"/>
  <c r="W744" i="6"/>
  <c r="AE744" i="6"/>
  <c r="AF744" i="6"/>
  <c r="AG744" i="6"/>
  <c r="AH744" i="6"/>
  <c r="AI744" i="6"/>
  <c r="AJ744" i="6"/>
  <c r="AK744" i="6"/>
  <c r="AL744" i="6"/>
  <c r="AM744" i="6"/>
  <c r="A745" i="6"/>
  <c r="B745" i="6"/>
  <c r="C745" i="6"/>
  <c r="D745" i="6"/>
  <c r="E745" i="6"/>
  <c r="F745" i="6"/>
  <c r="G745" i="6"/>
  <c r="H745" i="6"/>
  <c r="I745" i="6"/>
  <c r="J745" i="6"/>
  <c r="K745" i="6"/>
  <c r="L745" i="6"/>
  <c r="M745" i="6"/>
  <c r="N745" i="6"/>
  <c r="O745" i="6"/>
  <c r="P745" i="6"/>
  <c r="Q745" i="6"/>
  <c r="R745" i="6"/>
  <c r="S745" i="6"/>
  <c r="T745" i="6"/>
  <c r="V745" i="6"/>
  <c r="W745" i="6"/>
  <c r="AE745" i="6"/>
  <c r="AF745" i="6"/>
  <c r="AG745" i="6"/>
  <c r="AH745" i="6"/>
  <c r="AI745" i="6"/>
  <c r="AJ745" i="6"/>
  <c r="AK745" i="6"/>
  <c r="AL745" i="6"/>
  <c r="AM745" i="6"/>
  <c r="A746" i="6"/>
  <c r="B746" i="6"/>
  <c r="C746" i="6"/>
  <c r="D746" i="6"/>
  <c r="E746" i="6"/>
  <c r="F746" i="6"/>
  <c r="G746" i="6"/>
  <c r="H746" i="6"/>
  <c r="I746" i="6"/>
  <c r="J746" i="6"/>
  <c r="K746" i="6"/>
  <c r="L746" i="6"/>
  <c r="M746" i="6"/>
  <c r="N746" i="6"/>
  <c r="O746" i="6"/>
  <c r="P746" i="6"/>
  <c r="Q746" i="6"/>
  <c r="R746" i="6"/>
  <c r="S746" i="6"/>
  <c r="T746" i="6"/>
  <c r="V746" i="6"/>
  <c r="W746" i="6"/>
  <c r="AE746" i="6"/>
  <c r="AF746" i="6"/>
  <c r="AG746" i="6"/>
  <c r="AH746" i="6"/>
  <c r="AI746" i="6"/>
  <c r="AJ746" i="6"/>
  <c r="AK746" i="6"/>
  <c r="AL746" i="6"/>
  <c r="AM746" i="6"/>
  <c r="A747" i="6"/>
  <c r="B747" i="6"/>
  <c r="C747" i="6"/>
  <c r="D747" i="6"/>
  <c r="E747" i="6"/>
  <c r="F747" i="6"/>
  <c r="G747" i="6"/>
  <c r="H747" i="6"/>
  <c r="I747" i="6"/>
  <c r="J747" i="6"/>
  <c r="K747" i="6"/>
  <c r="L747" i="6"/>
  <c r="M747" i="6"/>
  <c r="N747" i="6"/>
  <c r="O747" i="6"/>
  <c r="P747" i="6"/>
  <c r="Q747" i="6"/>
  <c r="R747" i="6"/>
  <c r="S747" i="6"/>
  <c r="T747" i="6"/>
  <c r="V747" i="6"/>
  <c r="W747" i="6"/>
  <c r="AE747" i="6"/>
  <c r="AF747" i="6"/>
  <c r="AG747" i="6"/>
  <c r="AH747" i="6"/>
  <c r="AI747" i="6"/>
  <c r="AJ747" i="6"/>
  <c r="AK747" i="6"/>
  <c r="AL747" i="6"/>
  <c r="AM747" i="6"/>
  <c r="A748" i="6"/>
  <c r="B748" i="6"/>
  <c r="C748" i="6"/>
  <c r="D748" i="6"/>
  <c r="E748" i="6"/>
  <c r="F748" i="6"/>
  <c r="G748" i="6"/>
  <c r="H748" i="6"/>
  <c r="I748" i="6"/>
  <c r="J748" i="6"/>
  <c r="K748" i="6"/>
  <c r="L748" i="6"/>
  <c r="M748" i="6"/>
  <c r="N748" i="6"/>
  <c r="O748" i="6"/>
  <c r="P748" i="6"/>
  <c r="Q748" i="6"/>
  <c r="R748" i="6"/>
  <c r="S748" i="6"/>
  <c r="T748" i="6"/>
  <c r="V748" i="6"/>
  <c r="W748" i="6"/>
  <c r="AE748" i="6"/>
  <c r="AF748" i="6"/>
  <c r="AG748" i="6"/>
  <c r="AH748" i="6"/>
  <c r="AI748" i="6"/>
  <c r="AJ748" i="6"/>
  <c r="AK748" i="6"/>
  <c r="AL748" i="6"/>
  <c r="AM748" i="6"/>
  <c r="A749" i="6"/>
  <c r="B749" i="6"/>
  <c r="C749" i="6"/>
  <c r="D749" i="6"/>
  <c r="E749" i="6"/>
  <c r="F749" i="6"/>
  <c r="G749" i="6"/>
  <c r="H749" i="6"/>
  <c r="I749" i="6"/>
  <c r="J749" i="6"/>
  <c r="K749" i="6"/>
  <c r="L749" i="6"/>
  <c r="M749" i="6"/>
  <c r="N749" i="6"/>
  <c r="O749" i="6"/>
  <c r="P749" i="6"/>
  <c r="Q749" i="6"/>
  <c r="R749" i="6"/>
  <c r="S749" i="6"/>
  <c r="T749" i="6"/>
  <c r="V749" i="6"/>
  <c r="W749" i="6"/>
  <c r="AE749" i="6"/>
  <c r="AF749" i="6"/>
  <c r="AG749" i="6"/>
  <c r="AH749" i="6"/>
  <c r="AI749" i="6"/>
  <c r="AJ749" i="6"/>
  <c r="AK749" i="6"/>
  <c r="AL749" i="6"/>
  <c r="AM749" i="6"/>
  <c r="A750" i="6"/>
  <c r="B750" i="6"/>
  <c r="C750" i="6"/>
  <c r="D750" i="6"/>
  <c r="E750" i="6"/>
  <c r="F750" i="6"/>
  <c r="G750" i="6"/>
  <c r="H750" i="6"/>
  <c r="I750" i="6"/>
  <c r="J750" i="6"/>
  <c r="K750" i="6"/>
  <c r="L750" i="6"/>
  <c r="M750" i="6"/>
  <c r="N750" i="6"/>
  <c r="O750" i="6"/>
  <c r="P750" i="6"/>
  <c r="Q750" i="6"/>
  <c r="R750" i="6"/>
  <c r="S750" i="6"/>
  <c r="T750" i="6"/>
  <c r="V750" i="6"/>
  <c r="W750" i="6"/>
  <c r="AE750" i="6"/>
  <c r="AF750" i="6"/>
  <c r="AG750" i="6"/>
  <c r="AH750" i="6"/>
  <c r="AI750" i="6"/>
  <c r="AJ750" i="6"/>
  <c r="AK750" i="6"/>
  <c r="AL750" i="6"/>
  <c r="AM750" i="6"/>
  <c r="A751" i="6"/>
  <c r="B751" i="6"/>
  <c r="C751" i="6"/>
  <c r="D751" i="6"/>
  <c r="E751" i="6"/>
  <c r="F751" i="6"/>
  <c r="G751" i="6"/>
  <c r="H751" i="6"/>
  <c r="I751" i="6"/>
  <c r="J751" i="6"/>
  <c r="K751" i="6"/>
  <c r="L751" i="6"/>
  <c r="M751" i="6"/>
  <c r="N751" i="6"/>
  <c r="O751" i="6"/>
  <c r="P751" i="6"/>
  <c r="Q751" i="6"/>
  <c r="R751" i="6"/>
  <c r="S751" i="6"/>
  <c r="T751" i="6"/>
  <c r="V751" i="6"/>
  <c r="W751" i="6"/>
  <c r="AE751" i="6"/>
  <c r="AF751" i="6"/>
  <c r="AG751" i="6"/>
  <c r="AH751" i="6"/>
  <c r="AI751" i="6"/>
  <c r="AJ751" i="6"/>
  <c r="AK751" i="6"/>
  <c r="AL751" i="6"/>
  <c r="AM751" i="6"/>
  <c r="A752" i="6"/>
  <c r="B752" i="6"/>
  <c r="C752" i="6"/>
  <c r="D752" i="6"/>
  <c r="E752" i="6"/>
  <c r="F752" i="6"/>
  <c r="G752" i="6"/>
  <c r="H752" i="6"/>
  <c r="I752" i="6"/>
  <c r="J752" i="6"/>
  <c r="K752" i="6"/>
  <c r="L752" i="6"/>
  <c r="M752" i="6"/>
  <c r="N752" i="6"/>
  <c r="O752" i="6"/>
  <c r="P752" i="6"/>
  <c r="Q752" i="6"/>
  <c r="R752" i="6"/>
  <c r="S752" i="6"/>
  <c r="T752" i="6"/>
  <c r="V752" i="6"/>
  <c r="W752" i="6"/>
  <c r="AE752" i="6"/>
  <c r="AF752" i="6"/>
  <c r="AG752" i="6"/>
  <c r="AH752" i="6"/>
  <c r="AI752" i="6"/>
  <c r="AJ752" i="6"/>
  <c r="AK752" i="6"/>
  <c r="AL752" i="6"/>
  <c r="AM752" i="6"/>
  <c r="A753" i="6"/>
  <c r="B753" i="6"/>
  <c r="C753" i="6"/>
  <c r="D753" i="6"/>
  <c r="E753" i="6"/>
  <c r="F753" i="6"/>
  <c r="G753" i="6"/>
  <c r="H753" i="6"/>
  <c r="I753" i="6"/>
  <c r="J753" i="6"/>
  <c r="K753" i="6"/>
  <c r="L753" i="6"/>
  <c r="M753" i="6"/>
  <c r="N753" i="6"/>
  <c r="O753" i="6"/>
  <c r="P753" i="6"/>
  <c r="Q753" i="6"/>
  <c r="R753" i="6"/>
  <c r="S753" i="6"/>
  <c r="T753" i="6"/>
  <c r="V753" i="6"/>
  <c r="W753" i="6"/>
  <c r="AE753" i="6"/>
  <c r="AF753" i="6"/>
  <c r="AG753" i="6"/>
  <c r="AH753" i="6"/>
  <c r="AI753" i="6"/>
  <c r="AJ753" i="6"/>
  <c r="AK753" i="6"/>
  <c r="AL753" i="6"/>
  <c r="AM753" i="6"/>
  <c r="A754" i="6"/>
  <c r="B754" i="6"/>
  <c r="C754" i="6"/>
  <c r="D754" i="6"/>
  <c r="E754" i="6"/>
  <c r="F754" i="6"/>
  <c r="G754" i="6"/>
  <c r="H754" i="6"/>
  <c r="I754" i="6"/>
  <c r="J754" i="6"/>
  <c r="K754" i="6"/>
  <c r="L754" i="6"/>
  <c r="M754" i="6"/>
  <c r="N754" i="6"/>
  <c r="O754" i="6"/>
  <c r="P754" i="6"/>
  <c r="Q754" i="6"/>
  <c r="R754" i="6"/>
  <c r="S754" i="6"/>
  <c r="T754" i="6"/>
  <c r="V754" i="6"/>
  <c r="W754" i="6"/>
  <c r="AE754" i="6"/>
  <c r="AF754" i="6"/>
  <c r="AG754" i="6"/>
  <c r="AH754" i="6"/>
  <c r="AI754" i="6"/>
  <c r="AJ754" i="6"/>
  <c r="AK754" i="6"/>
  <c r="AL754" i="6"/>
  <c r="AM754" i="6"/>
  <c r="A755" i="6"/>
  <c r="B755" i="6"/>
  <c r="C755" i="6"/>
  <c r="D755" i="6"/>
  <c r="E755" i="6"/>
  <c r="F755" i="6"/>
  <c r="G755" i="6"/>
  <c r="H755" i="6"/>
  <c r="I755" i="6"/>
  <c r="J755" i="6"/>
  <c r="K755" i="6"/>
  <c r="L755" i="6"/>
  <c r="M755" i="6"/>
  <c r="N755" i="6"/>
  <c r="O755" i="6"/>
  <c r="P755" i="6"/>
  <c r="Q755" i="6"/>
  <c r="R755" i="6"/>
  <c r="S755" i="6"/>
  <c r="T755" i="6"/>
  <c r="V755" i="6"/>
  <c r="W755" i="6"/>
  <c r="AE755" i="6"/>
  <c r="AF755" i="6"/>
  <c r="AG755" i="6"/>
  <c r="AH755" i="6"/>
  <c r="AI755" i="6"/>
  <c r="AJ755" i="6"/>
  <c r="AK755" i="6"/>
  <c r="AL755" i="6"/>
  <c r="AM755" i="6"/>
  <c r="A756" i="6"/>
  <c r="B756" i="6"/>
  <c r="C756" i="6"/>
  <c r="D756" i="6"/>
  <c r="E756" i="6"/>
  <c r="F756" i="6"/>
  <c r="G756" i="6"/>
  <c r="H756" i="6"/>
  <c r="I756" i="6"/>
  <c r="J756" i="6"/>
  <c r="K756" i="6"/>
  <c r="L756" i="6"/>
  <c r="M756" i="6"/>
  <c r="N756" i="6"/>
  <c r="O756" i="6"/>
  <c r="P756" i="6"/>
  <c r="Q756" i="6"/>
  <c r="R756" i="6"/>
  <c r="S756" i="6"/>
  <c r="T756" i="6"/>
  <c r="V756" i="6"/>
  <c r="W756" i="6"/>
  <c r="AE756" i="6"/>
  <c r="AF756" i="6"/>
  <c r="AG756" i="6"/>
  <c r="AH756" i="6"/>
  <c r="AI756" i="6"/>
  <c r="AJ756" i="6"/>
  <c r="AK756" i="6"/>
  <c r="AL756" i="6"/>
  <c r="AM756" i="6"/>
  <c r="A757" i="6"/>
  <c r="B757" i="6"/>
  <c r="C757" i="6"/>
  <c r="D757" i="6"/>
  <c r="E757" i="6"/>
  <c r="F757" i="6"/>
  <c r="G757" i="6"/>
  <c r="H757" i="6"/>
  <c r="I757" i="6"/>
  <c r="J757" i="6"/>
  <c r="K757" i="6"/>
  <c r="L757" i="6"/>
  <c r="M757" i="6"/>
  <c r="N757" i="6"/>
  <c r="O757" i="6"/>
  <c r="P757" i="6"/>
  <c r="Q757" i="6"/>
  <c r="R757" i="6"/>
  <c r="S757" i="6"/>
  <c r="T757" i="6"/>
  <c r="V757" i="6"/>
  <c r="W757" i="6"/>
  <c r="AE757" i="6"/>
  <c r="AF757" i="6"/>
  <c r="AG757" i="6"/>
  <c r="AH757" i="6"/>
  <c r="AI757" i="6"/>
  <c r="AJ757" i="6"/>
  <c r="AK757" i="6"/>
  <c r="AL757" i="6"/>
  <c r="AM757" i="6"/>
  <c r="A758" i="6"/>
  <c r="B758" i="6"/>
  <c r="C758" i="6"/>
  <c r="D758" i="6"/>
  <c r="E758" i="6"/>
  <c r="F758" i="6"/>
  <c r="G758" i="6"/>
  <c r="H758" i="6"/>
  <c r="I758" i="6"/>
  <c r="J758" i="6"/>
  <c r="K758" i="6"/>
  <c r="L758" i="6"/>
  <c r="M758" i="6"/>
  <c r="N758" i="6"/>
  <c r="O758" i="6"/>
  <c r="P758" i="6"/>
  <c r="Q758" i="6"/>
  <c r="R758" i="6"/>
  <c r="S758" i="6"/>
  <c r="T758" i="6"/>
  <c r="V758" i="6"/>
  <c r="W758" i="6"/>
  <c r="AE758" i="6"/>
  <c r="AF758" i="6"/>
  <c r="AG758" i="6"/>
  <c r="AH758" i="6"/>
  <c r="AI758" i="6"/>
  <c r="AJ758" i="6"/>
  <c r="AK758" i="6"/>
  <c r="AL758" i="6"/>
  <c r="AM758" i="6"/>
  <c r="A759" i="6"/>
  <c r="B759" i="6"/>
  <c r="C759" i="6"/>
  <c r="D759" i="6"/>
  <c r="E759" i="6"/>
  <c r="F759" i="6"/>
  <c r="G759" i="6"/>
  <c r="H759" i="6"/>
  <c r="I759" i="6"/>
  <c r="J759" i="6"/>
  <c r="K759" i="6"/>
  <c r="L759" i="6"/>
  <c r="M759" i="6"/>
  <c r="N759" i="6"/>
  <c r="O759" i="6"/>
  <c r="P759" i="6"/>
  <c r="Q759" i="6"/>
  <c r="R759" i="6"/>
  <c r="S759" i="6"/>
  <c r="T759" i="6"/>
  <c r="V759" i="6"/>
  <c r="W759" i="6"/>
  <c r="AE759" i="6"/>
  <c r="AF759" i="6"/>
  <c r="AG759" i="6"/>
  <c r="AH759" i="6"/>
  <c r="AI759" i="6"/>
  <c r="AJ759" i="6"/>
  <c r="AK759" i="6"/>
  <c r="AL759" i="6"/>
  <c r="AM759" i="6"/>
  <c r="A760" i="6"/>
  <c r="B760" i="6"/>
  <c r="C760" i="6"/>
  <c r="D760" i="6"/>
  <c r="E760" i="6"/>
  <c r="F760" i="6"/>
  <c r="G760" i="6"/>
  <c r="H760" i="6"/>
  <c r="I760" i="6"/>
  <c r="J760" i="6"/>
  <c r="K760" i="6"/>
  <c r="L760" i="6"/>
  <c r="M760" i="6"/>
  <c r="N760" i="6"/>
  <c r="O760" i="6"/>
  <c r="P760" i="6"/>
  <c r="Q760" i="6"/>
  <c r="R760" i="6"/>
  <c r="S760" i="6"/>
  <c r="T760" i="6"/>
  <c r="V760" i="6"/>
  <c r="W760" i="6"/>
  <c r="AE760" i="6"/>
  <c r="AF760" i="6"/>
  <c r="AG760" i="6"/>
  <c r="AH760" i="6"/>
  <c r="AI760" i="6"/>
  <c r="AJ760" i="6"/>
  <c r="AK760" i="6"/>
  <c r="AL760" i="6"/>
  <c r="AM760" i="6"/>
  <c r="A761" i="6"/>
  <c r="B761" i="6"/>
  <c r="C761" i="6"/>
  <c r="D761" i="6"/>
  <c r="E761" i="6"/>
  <c r="F761" i="6"/>
  <c r="G761" i="6"/>
  <c r="H761" i="6"/>
  <c r="I761" i="6"/>
  <c r="J761" i="6"/>
  <c r="K761" i="6"/>
  <c r="L761" i="6"/>
  <c r="M761" i="6"/>
  <c r="N761" i="6"/>
  <c r="O761" i="6"/>
  <c r="P761" i="6"/>
  <c r="Q761" i="6"/>
  <c r="R761" i="6"/>
  <c r="S761" i="6"/>
  <c r="T761" i="6"/>
  <c r="V761" i="6"/>
  <c r="W761" i="6"/>
  <c r="AE761" i="6"/>
  <c r="AF761" i="6"/>
  <c r="AG761" i="6"/>
  <c r="AH761" i="6"/>
  <c r="AI761" i="6"/>
  <c r="AJ761" i="6"/>
  <c r="AK761" i="6"/>
  <c r="AL761" i="6"/>
  <c r="AM761" i="6"/>
  <c r="A762" i="6"/>
  <c r="B762" i="6"/>
  <c r="C762" i="6"/>
  <c r="D762" i="6"/>
  <c r="E762" i="6"/>
  <c r="F762" i="6"/>
  <c r="G762" i="6"/>
  <c r="H762" i="6"/>
  <c r="I762" i="6"/>
  <c r="J762" i="6"/>
  <c r="K762" i="6"/>
  <c r="L762" i="6"/>
  <c r="M762" i="6"/>
  <c r="N762" i="6"/>
  <c r="O762" i="6"/>
  <c r="P762" i="6"/>
  <c r="Q762" i="6"/>
  <c r="R762" i="6"/>
  <c r="S762" i="6"/>
  <c r="T762" i="6"/>
  <c r="V762" i="6"/>
  <c r="W762" i="6"/>
  <c r="AE762" i="6"/>
  <c r="AF762" i="6"/>
  <c r="AG762" i="6"/>
  <c r="AH762" i="6"/>
  <c r="AI762" i="6"/>
  <c r="AJ762" i="6"/>
  <c r="AK762" i="6"/>
  <c r="AL762" i="6"/>
  <c r="AM762" i="6"/>
  <c r="A763" i="6"/>
  <c r="B763" i="6"/>
  <c r="C763" i="6"/>
  <c r="D763" i="6"/>
  <c r="E763" i="6"/>
  <c r="F763" i="6"/>
  <c r="G763" i="6"/>
  <c r="H763" i="6"/>
  <c r="I763" i="6"/>
  <c r="J763" i="6"/>
  <c r="K763" i="6"/>
  <c r="L763" i="6"/>
  <c r="M763" i="6"/>
  <c r="N763" i="6"/>
  <c r="O763" i="6"/>
  <c r="P763" i="6"/>
  <c r="Q763" i="6"/>
  <c r="R763" i="6"/>
  <c r="S763" i="6"/>
  <c r="T763" i="6"/>
  <c r="V763" i="6"/>
  <c r="W763" i="6"/>
  <c r="AE763" i="6"/>
  <c r="AF763" i="6"/>
  <c r="AG763" i="6"/>
  <c r="AH763" i="6"/>
  <c r="AI763" i="6"/>
  <c r="AJ763" i="6"/>
  <c r="AK763" i="6"/>
  <c r="AL763" i="6"/>
  <c r="AM763" i="6"/>
  <c r="A764" i="6"/>
  <c r="B764" i="6"/>
  <c r="C764" i="6"/>
  <c r="D764" i="6"/>
  <c r="E764" i="6"/>
  <c r="F764" i="6"/>
  <c r="G764" i="6"/>
  <c r="H764" i="6"/>
  <c r="I764" i="6"/>
  <c r="J764" i="6"/>
  <c r="K764" i="6"/>
  <c r="L764" i="6"/>
  <c r="M764" i="6"/>
  <c r="N764" i="6"/>
  <c r="O764" i="6"/>
  <c r="P764" i="6"/>
  <c r="Q764" i="6"/>
  <c r="R764" i="6"/>
  <c r="S764" i="6"/>
  <c r="T764" i="6"/>
  <c r="V764" i="6"/>
  <c r="W764" i="6"/>
  <c r="AE764" i="6"/>
  <c r="AF764" i="6"/>
  <c r="AG764" i="6"/>
  <c r="AH764" i="6"/>
  <c r="AI764" i="6"/>
  <c r="AJ764" i="6"/>
  <c r="AK764" i="6"/>
  <c r="AL764" i="6"/>
  <c r="AM764" i="6"/>
  <c r="A765" i="6"/>
  <c r="B765" i="6"/>
  <c r="C765" i="6"/>
  <c r="D765" i="6"/>
  <c r="E765" i="6"/>
  <c r="F765" i="6"/>
  <c r="G765" i="6"/>
  <c r="H765" i="6"/>
  <c r="I765" i="6"/>
  <c r="J765" i="6"/>
  <c r="K765" i="6"/>
  <c r="L765" i="6"/>
  <c r="M765" i="6"/>
  <c r="N765" i="6"/>
  <c r="O765" i="6"/>
  <c r="P765" i="6"/>
  <c r="Q765" i="6"/>
  <c r="R765" i="6"/>
  <c r="S765" i="6"/>
  <c r="T765" i="6"/>
  <c r="V765" i="6"/>
  <c r="W765" i="6"/>
  <c r="AE765" i="6"/>
  <c r="AF765" i="6"/>
  <c r="AG765" i="6"/>
  <c r="AH765" i="6"/>
  <c r="AI765" i="6"/>
  <c r="AJ765" i="6"/>
  <c r="AK765" i="6"/>
  <c r="AL765" i="6"/>
  <c r="AM765" i="6"/>
  <c r="A766" i="6"/>
  <c r="B766" i="6"/>
  <c r="C766" i="6"/>
  <c r="D766" i="6"/>
  <c r="E766" i="6"/>
  <c r="F766" i="6"/>
  <c r="G766" i="6"/>
  <c r="H766" i="6"/>
  <c r="I766" i="6"/>
  <c r="J766" i="6"/>
  <c r="K766" i="6"/>
  <c r="L766" i="6"/>
  <c r="M766" i="6"/>
  <c r="N766" i="6"/>
  <c r="O766" i="6"/>
  <c r="P766" i="6"/>
  <c r="Q766" i="6"/>
  <c r="R766" i="6"/>
  <c r="S766" i="6"/>
  <c r="T766" i="6"/>
  <c r="V766" i="6"/>
  <c r="W766" i="6"/>
  <c r="AE766" i="6"/>
  <c r="AF766" i="6"/>
  <c r="AG766" i="6"/>
  <c r="AH766" i="6"/>
  <c r="AI766" i="6"/>
  <c r="AJ766" i="6"/>
  <c r="AK766" i="6"/>
  <c r="AL766" i="6"/>
  <c r="AM766" i="6"/>
  <c r="A767" i="6"/>
  <c r="B767" i="6"/>
  <c r="C767" i="6"/>
  <c r="D767" i="6"/>
  <c r="E767" i="6"/>
  <c r="F767" i="6"/>
  <c r="G767" i="6"/>
  <c r="H767" i="6"/>
  <c r="I767" i="6"/>
  <c r="J767" i="6"/>
  <c r="K767" i="6"/>
  <c r="L767" i="6"/>
  <c r="M767" i="6"/>
  <c r="N767" i="6"/>
  <c r="O767" i="6"/>
  <c r="P767" i="6"/>
  <c r="Q767" i="6"/>
  <c r="R767" i="6"/>
  <c r="S767" i="6"/>
  <c r="T767" i="6"/>
  <c r="V767" i="6"/>
  <c r="W767" i="6"/>
  <c r="AE767" i="6"/>
  <c r="AF767" i="6"/>
  <c r="AG767" i="6"/>
  <c r="AH767" i="6"/>
  <c r="AI767" i="6"/>
  <c r="AJ767" i="6"/>
  <c r="AK767" i="6"/>
  <c r="AL767" i="6"/>
  <c r="AM767" i="6"/>
  <c r="A768" i="6"/>
  <c r="B768" i="6"/>
  <c r="C768" i="6"/>
  <c r="D768" i="6"/>
  <c r="E768" i="6"/>
  <c r="F768" i="6"/>
  <c r="G768" i="6"/>
  <c r="H768" i="6"/>
  <c r="I768" i="6"/>
  <c r="J768" i="6"/>
  <c r="K768" i="6"/>
  <c r="L768" i="6"/>
  <c r="M768" i="6"/>
  <c r="N768" i="6"/>
  <c r="O768" i="6"/>
  <c r="P768" i="6"/>
  <c r="Q768" i="6"/>
  <c r="R768" i="6"/>
  <c r="S768" i="6"/>
  <c r="T768" i="6"/>
  <c r="V768" i="6"/>
  <c r="W768" i="6"/>
  <c r="AE768" i="6"/>
  <c r="AF768" i="6"/>
  <c r="AG768" i="6"/>
  <c r="AH768" i="6"/>
  <c r="AI768" i="6"/>
  <c r="AJ768" i="6"/>
  <c r="AK768" i="6"/>
  <c r="AL768" i="6"/>
  <c r="AM768" i="6"/>
  <c r="A769" i="6"/>
  <c r="B769" i="6"/>
  <c r="C769" i="6"/>
  <c r="D769" i="6"/>
  <c r="E769" i="6"/>
  <c r="F769" i="6"/>
  <c r="G769" i="6"/>
  <c r="H769" i="6"/>
  <c r="I769" i="6"/>
  <c r="J769" i="6"/>
  <c r="K769" i="6"/>
  <c r="L769" i="6"/>
  <c r="M769" i="6"/>
  <c r="N769" i="6"/>
  <c r="O769" i="6"/>
  <c r="P769" i="6"/>
  <c r="Q769" i="6"/>
  <c r="R769" i="6"/>
  <c r="S769" i="6"/>
  <c r="T769" i="6"/>
  <c r="V769" i="6"/>
  <c r="W769" i="6"/>
  <c r="AE769" i="6"/>
  <c r="AF769" i="6"/>
  <c r="AG769" i="6"/>
  <c r="AH769" i="6"/>
  <c r="AI769" i="6"/>
  <c r="AJ769" i="6"/>
  <c r="AK769" i="6"/>
  <c r="AL769" i="6"/>
  <c r="AM769" i="6"/>
  <c r="A770" i="6"/>
  <c r="B770" i="6"/>
  <c r="C770" i="6"/>
  <c r="D770" i="6"/>
  <c r="E770" i="6"/>
  <c r="F770" i="6"/>
  <c r="G770" i="6"/>
  <c r="H770" i="6"/>
  <c r="I770" i="6"/>
  <c r="J770" i="6"/>
  <c r="K770" i="6"/>
  <c r="L770" i="6"/>
  <c r="M770" i="6"/>
  <c r="N770" i="6"/>
  <c r="O770" i="6"/>
  <c r="P770" i="6"/>
  <c r="Q770" i="6"/>
  <c r="R770" i="6"/>
  <c r="S770" i="6"/>
  <c r="T770" i="6"/>
  <c r="V770" i="6"/>
  <c r="W770" i="6"/>
  <c r="AE770" i="6"/>
  <c r="AF770" i="6"/>
  <c r="AG770" i="6"/>
  <c r="AH770" i="6"/>
  <c r="AI770" i="6"/>
  <c r="AJ770" i="6"/>
  <c r="AK770" i="6"/>
  <c r="AL770" i="6"/>
  <c r="AM770" i="6"/>
  <c r="A771" i="6"/>
  <c r="B771" i="6"/>
  <c r="C771" i="6"/>
  <c r="D771" i="6"/>
  <c r="E771" i="6"/>
  <c r="F771" i="6"/>
  <c r="G771" i="6"/>
  <c r="H771" i="6"/>
  <c r="I771" i="6"/>
  <c r="J771" i="6"/>
  <c r="K771" i="6"/>
  <c r="L771" i="6"/>
  <c r="M771" i="6"/>
  <c r="N771" i="6"/>
  <c r="O771" i="6"/>
  <c r="P771" i="6"/>
  <c r="Q771" i="6"/>
  <c r="R771" i="6"/>
  <c r="S771" i="6"/>
  <c r="T771" i="6"/>
  <c r="V771" i="6"/>
  <c r="W771" i="6"/>
  <c r="AE771" i="6"/>
  <c r="AF771" i="6"/>
  <c r="AG771" i="6"/>
  <c r="AH771" i="6"/>
  <c r="AI771" i="6"/>
  <c r="AJ771" i="6"/>
  <c r="AK771" i="6"/>
  <c r="AL771" i="6"/>
  <c r="AM771" i="6"/>
  <c r="A772" i="6"/>
  <c r="B772" i="6"/>
  <c r="C772" i="6"/>
  <c r="D772" i="6"/>
  <c r="E772" i="6"/>
  <c r="F772" i="6"/>
  <c r="G772" i="6"/>
  <c r="H772" i="6"/>
  <c r="I772" i="6"/>
  <c r="J772" i="6"/>
  <c r="K772" i="6"/>
  <c r="L772" i="6"/>
  <c r="M772" i="6"/>
  <c r="N772" i="6"/>
  <c r="O772" i="6"/>
  <c r="P772" i="6"/>
  <c r="Q772" i="6"/>
  <c r="R772" i="6"/>
  <c r="S772" i="6"/>
  <c r="T772" i="6"/>
  <c r="V772" i="6"/>
  <c r="W772" i="6"/>
  <c r="AE772" i="6"/>
  <c r="AF772" i="6"/>
  <c r="AG772" i="6"/>
  <c r="AH772" i="6"/>
  <c r="AI772" i="6"/>
  <c r="AJ772" i="6"/>
  <c r="AK772" i="6"/>
  <c r="AL772" i="6"/>
  <c r="AM772" i="6"/>
  <c r="A773" i="6"/>
  <c r="B773" i="6"/>
  <c r="C773" i="6"/>
  <c r="D773" i="6"/>
  <c r="E773" i="6"/>
  <c r="F773" i="6"/>
  <c r="G773" i="6"/>
  <c r="H773" i="6"/>
  <c r="I773" i="6"/>
  <c r="J773" i="6"/>
  <c r="K773" i="6"/>
  <c r="L773" i="6"/>
  <c r="M773" i="6"/>
  <c r="N773" i="6"/>
  <c r="O773" i="6"/>
  <c r="P773" i="6"/>
  <c r="Q773" i="6"/>
  <c r="R773" i="6"/>
  <c r="S773" i="6"/>
  <c r="T773" i="6"/>
  <c r="V773" i="6"/>
  <c r="W773" i="6"/>
  <c r="AE773" i="6"/>
  <c r="AF773" i="6"/>
  <c r="AG773" i="6"/>
  <c r="AH773" i="6"/>
  <c r="AI773" i="6"/>
  <c r="AJ773" i="6"/>
  <c r="AK773" i="6"/>
  <c r="AL773" i="6"/>
  <c r="AM773" i="6"/>
  <c r="A774" i="6"/>
  <c r="B774" i="6"/>
  <c r="C774" i="6"/>
  <c r="D774" i="6"/>
  <c r="E774" i="6"/>
  <c r="F774" i="6"/>
  <c r="G774" i="6"/>
  <c r="H774" i="6"/>
  <c r="I774" i="6"/>
  <c r="J774" i="6"/>
  <c r="K774" i="6"/>
  <c r="L774" i="6"/>
  <c r="M774" i="6"/>
  <c r="N774" i="6"/>
  <c r="O774" i="6"/>
  <c r="P774" i="6"/>
  <c r="Q774" i="6"/>
  <c r="R774" i="6"/>
  <c r="S774" i="6"/>
  <c r="T774" i="6"/>
  <c r="V774" i="6"/>
  <c r="W774" i="6"/>
  <c r="AE774" i="6"/>
  <c r="AF774" i="6"/>
  <c r="AG774" i="6"/>
  <c r="AH774" i="6"/>
  <c r="AI774" i="6"/>
  <c r="AJ774" i="6"/>
  <c r="AK774" i="6"/>
  <c r="AL774" i="6"/>
  <c r="AM774" i="6"/>
  <c r="A775" i="6"/>
  <c r="B775" i="6"/>
  <c r="C775" i="6"/>
  <c r="D775" i="6"/>
  <c r="E775" i="6"/>
  <c r="F775" i="6"/>
  <c r="G775" i="6"/>
  <c r="H775" i="6"/>
  <c r="I775" i="6"/>
  <c r="J775" i="6"/>
  <c r="K775" i="6"/>
  <c r="L775" i="6"/>
  <c r="M775" i="6"/>
  <c r="N775" i="6"/>
  <c r="O775" i="6"/>
  <c r="P775" i="6"/>
  <c r="Q775" i="6"/>
  <c r="R775" i="6"/>
  <c r="S775" i="6"/>
  <c r="T775" i="6"/>
  <c r="V775" i="6"/>
  <c r="W775" i="6"/>
  <c r="AE775" i="6"/>
  <c r="AF775" i="6"/>
  <c r="AG775" i="6"/>
  <c r="AH775" i="6"/>
  <c r="AI775" i="6"/>
  <c r="AJ775" i="6"/>
  <c r="AK775" i="6"/>
  <c r="AL775" i="6"/>
  <c r="AM775" i="6"/>
  <c r="A776" i="6"/>
  <c r="B776" i="6"/>
  <c r="C776" i="6"/>
  <c r="D776" i="6"/>
  <c r="E776" i="6"/>
  <c r="F776" i="6"/>
  <c r="G776" i="6"/>
  <c r="H776" i="6"/>
  <c r="I776" i="6"/>
  <c r="J776" i="6"/>
  <c r="K776" i="6"/>
  <c r="L776" i="6"/>
  <c r="M776" i="6"/>
  <c r="N776" i="6"/>
  <c r="O776" i="6"/>
  <c r="P776" i="6"/>
  <c r="Q776" i="6"/>
  <c r="R776" i="6"/>
  <c r="S776" i="6"/>
  <c r="T776" i="6"/>
  <c r="V776" i="6"/>
  <c r="W776" i="6"/>
  <c r="AE776" i="6"/>
  <c r="AF776" i="6"/>
  <c r="AG776" i="6"/>
  <c r="AH776" i="6"/>
  <c r="AI776" i="6"/>
  <c r="AJ776" i="6"/>
  <c r="AK776" i="6"/>
  <c r="AL776" i="6"/>
  <c r="AM776" i="6"/>
  <c r="A777" i="6"/>
  <c r="B777" i="6"/>
  <c r="C777" i="6"/>
  <c r="D777" i="6"/>
  <c r="E777" i="6"/>
  <c r="F777" i="6"/>
  <c r="G777" i="6"/>
  <c r="H777" i="6"/>
  <c r="I777" i="6"/>
  <c r="J777" i="6"/>
  <c r="K777" i="6"/>
  <c r="L777" i="6"/>
  <c r="M777" i="6"/>
  <c r="N777" i="6"/>
  <c r="O777" i="6"/>
  <c r="P777" i="6"/>
  <c r="Q777" i="6"/>
  <c r="R777" i="6"/>
  <c r="S777" i="6"/>
  <c r="T777" i="6"/>
  <c r="V777" i="6"/>
  <c r="W777" i="6"/>
  <c r="AE777" i="6"/>
  <c r="AF777" i="6"/>
  <c r="AG777" i="6"/>
  <c r="AH777" i="6"/>
  <c r="AI777" i="6"/>
  <c r="AJ777" i="6"/>
  <c r="AK777" i="6"/>
  <c r="AL777" i="6"/>
  <c r="AM777" i="6"/>
  <c r="A778" i="6"/>
  <c r="B778" i="6"/>
  <c r="C778" i="6"/>
  <c r="D778" i="6"/>
  <c r="E778" i="6"/>
  <c r="F778" i="6"/>
  <c r="G778" i="6"/>
  <c r="H778" i="6"/>
  <c r="I778" i="6"/>
  <c r="J778" i="6"/>
  <c r="K778" i="6"/>
  <c r="L778" i="6"/>
  <c r="M778" i="6"/>
  <c r="N778" i="6"/>
  <c r="O778" i="6"/>
  <c r="P778" i="6"/>
  <c r="Q778" i="6"/>
  <c r="R778" i="6"/>
  <c r="S778" i="6"/>
  <c r="T778" i="6"/>
  <c r="V778" i="6"/>
  <c r="W778" i="6"/>
  <c r="AE778" i="6"/>
  <c r="AF778" i="6"/>
  <c r="AG778" i="6"/>
  <c r="AH778" i="6"/>
  <c r="AI778" i="6"/>
  <c r="AJ778" i="6"/>
  <c r="AK778" i="6"/>
  <c r="AL778" i="6"/>
  <c r="AM778" i="6"/>
  <c r="A779" i="6"/>
  <c r="B779" i="6"/>
  <c r="C779" i="6"/>
  <c r="D779" i="6"/>
  <c r="E779" i="6"/>
  <c r="F779" i="6"/>
  <c r="G779" i="6"/>
  <c r="H779" i="6"/>
  <c r="I779" i="6"/>
  <c r="J779" i="6"/>
  <c r="K779" i="6"/>
  <c r="L779" i="6"/>
  <c r="M779" i="6"/>
  <c r="N779" i="6"/>
  <c r="O779" i="6"/>
  <c r="P779" i="6"/>
  <c r="Q779" i="6"/>
  <c r="R779" i="6"/>
  <c r="S779" i="6"/>
  <c r="T779" i="6"/>
  <c r="V779" i="6"/>
  <c r="W779" i="6"/>
  <c r="AE779" i="6"/>
  <c r="AF779" i="6"/>
  <c r="AG779" i="6"/>
  <c r="AH779" i="6"/>
  <c r="AI779" i="6"/>
  <c r="AJ779" i="6"/>
  <c r="AK779" i="6"/>
  <c r="AL779" i="6"/>
  <c r="AM779" i="6"/>
  <c r="A780" i="6"/>
  <c r="B780" i="6"/>
  <c r="C780" i="6"/>
  <c r="D780" i="6"/>
  <c r="E780" i="6"/>
  <c r="F780" i="6"/>
  <c r="G780" i="6"/>
  <c r="H780" i="6"/>
  <c r="I780" i="6"/>
  <c r="J780" i="6"/>
  <c r="K780" i="6"/>
  <c r="L780" i="6"/>
  <c r="M780" i="6"/>
  <c r="N780" i="6"/>
  <c r="O780" i="6"/>
  <c r="P780" i="6"/>
  <c r="Q780" i="6"/>
  <c r="R780" i="6"/>
  <c r="S780" i="6"/>
  <c r="T780" i="6"/>
  <c r="V780" i="6"/>
  <c r="W780" i="6"/>
  <c r="AE780" i="6"/>
  <c r="AF780" i="6"/>
  <c r="AG780" i="6"/>
  <c r="AH780" i="6"/>
  <c r="AI780" i="6"/>
  <c r="AJ780" i="6"/>
  <c r="AK780" i="6"/>
  <c r="AL780" i="6"/>
  <c r="AM780" i="6"/>
  <c r="A781" i="6"/>
  <c r="B781" i="6"/>
  <c r="C781" i="6"/>
  <c r="D781" i="6"/>
  <c r="E781" i="6"/>
  <c r="F781" i="6"/>
  <c r="G781" i="6"/>
  <c r="H781" i="6"/>
  <c r="I781" i="6"/>
  <c r="J781" i="6"/>
  <c r="K781" i="6"/>
  <c r="L781" i="6"/>
  <c r="M781" i="6"/>
  <c r="N781" i="6"/>
  <c r="O781" i="6"/>
  <c r="P781" i="6"/>
  <c r="Q781" i="6"/>
  <c r="R781" i="6"/>
  <c r="S781" i="6"/>
  <c r="T781" i="6"/>
  <c r="V781" i="6"/>
  <c r="W781" i="6"/>
  <c r="AE781" i="6"/>
  <c r="AF781" i="6"/>
  <c r="AG781" i="6"/>
  <c r="AH781" i="6"/>
  <c r="AI781" i="6"/>
  <c r="AJ781" i="6"/>
  <c r="AK781" i="6"/>
  <c r="AL781" i="6"/>
  <c r="AM781" i="6"/>
  <c r="A782" i="6"/>
  <c r="B782" i="6"/>
  <c r="C782" i="6"/>
  <c r="D782" i="6"/>
  <c r="E782" i="6"/>
  <c r="F782" i="6"/>
  <c r="G782" i="6"/>
  <c r="H782" i="6"/>
  <c r="I782" i="6"/>
  <c r="J782" i="6"/>
  <c r="K782" i="6"/>
  <c r="L782" i="6"/>
  <c r="M782" i="6"/>
  <c r="N782" i="6"/>
  <c r="O782" i="6"/>
  <c r="P782" i="6"/>
  <c r="Q782" i="6"/>
  <c r="R782" i="6"/>
  <c r="S782" i="6"/>
  <c r="T782" i="6"/>
  <c r="V782" i="6"/>
  <c r="W782" i="6"/>
  <c r="AE782" i="6"/>
  <c r="AF782" i="6"/>
  <c r="AG782" i="6"/>
  <c r="AH782" i="6"/>
  <c r="AI782" i="6"/>
  <c r="AJ782" i="6"/>
  <c r="AK782" i="6"/>
  <c r="AL782" i="6"/>
  <c r="AM782" i="6"/>
  <c r="A783" i="6"/>
  <c r="B783" i="6"/>
  <c r="C783" i="6"/>
  <c r="D783" i="6"/>
  <c r="E783" i="6"/>
  <c r="F783" i="6"/>
  <c r="G783" i="6"/>
  <c r="H783" i="6"/>
  <c r="I783" i="6"/>
  <c r="J783" i="6"/>
  <c r="K783" i="6"/>
  <c r="L783" i="6"/>
  <c r="M783" i="6"/>
  <c r="N783" i="6"/>
  <c r="O783" i="6"/>
  <c r="P783" i="6"/>
  <c r="Q783" i="6"/>
  <c r="R783" i="6"/>
  <c r="S783" i="6"/>
  <c r="T783" i="6"/>
  <c r="V783" i="6"/>
  <c r="W783" i="6"/>
  <c r="AE783" i="6"/>
  <c r="AF783" i="6"/>
  <c r="AG783" i="6"/>
  <c r="AH783" i="6"/>
  <c r="AI783" i="6"/>
  <c r="AJ783" i="6"/>
  <c r="AK783" i="6"/>
  <c r="AL783" i="6"/>
  <c r="AM783" i="6"/>
  <c r="A784" i="6"/>
  <c r="B784" i="6"/>
  <c r="C784" i="6"/>
  <c r="D784" i="6"/>
  <c r="E784" i="6"/>
  <c r="F784" i="6"/>
  <c r="G784" i="6"/>
  <c r="H784" i="6"/>
  <c r="I784" i="6"/>
  <c r="J784" i="6"/>
  <c r="K784" i="6"/>
  <c r="L784" i="6"/>
  <c r="M784" i="6"/>
  <c r="N784" i="6"/>
  <c r="O784" i="6"/>
  <c r="P784" i="6"/>
  <c r="Q784" i="6"/>
  <c r="R784" i="6"/>
  <c r="S784" i="6"/>
  <c r="T784" i="6"/>
  <c r="V784" i="6"/>
  <c r="W784" i="6"/>
  <c r="AE784" i="6"/>
  <c r="AF784" i="6"/>
  <c r="AG784" i="6"/>
  <c r="AH784" i="6"/>
  <c r="AI784" i="6"/>
  <c r="AJ784" i="6"/>
  <c r="AK784" i="6"/>
  <c r="AL784" i="6"/>
  <c r="AM784" i="6"/>
  <c r="A785" i="6"/>
  <c r="B785" i="6"/>
  <c r="C785" i="6"/>
  <c r="D785" i="6"/>
  <c r="E785" i="6"/>
  <c r="F785" i="6"/>
  <c r="G785" i="6"/>
  <c r="H785" i="6"/>
  <c r="I785" i="6"/>
  <c r="J785" i="6"/>
  <c r="K785" i="6"/>
  <c r="L785" i="6"/>
  <c r="M785" i="6"/>
  <c r="N785" i="6"/>
  <c r="O785" i="6"/>
  <c r="P785" i="6"/>
  <c r="Q785" i="6"/>
  <c r="R785" i="6"/>
  <c r="S785" i="6"/>
  <c r="T785" i="6"/>
  <c r="V785" i="6"/>
  <c r="W785" i="6"/>
  <c r="AE785" i="6"/>
  <c r="AF785" i="6"/>
  <c r="AG785" i="6"/>
  <c r="AH785" i="6"/>
  <c r="AI785" i="6"/>
  <c r="AJ785" i="6"/>
  <c r="AK785" i="6"/>
  <c r="AL785" i="6"/>
  <c r="AM785" i="6"/>
  <c r="A786" i="6"/>
  <c r="B786" i="6"/>
  <c r="C786" i="6"/>
  <c r="D786" i="6"/>
  <c r="E786" i="6"/>
  <c r="F786" i="6"/>
  <c r="G786" i="6"/>
  <c r="H786" i="6"/>
  <c r="I786" i="6"/>
  <c r="J786" i="6"/>
  <c r="K786" i="6"/>
  <c r="L786" i="6"/>
  <c r="M786" i="6"/>
  <c r="N786" i="6"/>
  <c r="O786" i="6"/>
  <c r="P786" i="6"/>
  <c r="Q786" i="6"/>
  <c r="R786" i="6"/>
  <c r="S786" i="6"/>
  <c r="T786" i="6"/>
  <c r="V786" i="6"/>
  <c r="W786" i="6"/>
  <c r="AE786" i="6"/>
  <c r="AF786" i="6"/>
  <c r="AG786" i="6"/>
  <c r="AH786" i="6"/>
  <c r="AI786" i="6"/>
  <c r="AJ786" i="6"/>
  <c r="AK786" i="6"/>
  <c r="AL786" i="6"/>
  <c r="AM786" i="6"/>
  <c r="A787" i="6"/>
  <c r="B787" i="6"/>
  <c r="C787" i="6"/>
  <c r="D787" i="6"/>
  <c r="E787" i="6"/>
  <c r="F787" i="6"/>
  <c r="G787" i="6"/>
  <c r="H787" i="6"/>
  <c r="I787" i="6"/>
  <c r="J787" i="6"/>
  <c r="K787" i="6"/>
  <c r="L787" i="6"/>
  <c r="M787" i="6"/>
  <c r="N787" i="6"/>
  <c r="O787" i="6"/>
  <c r="P787" i="6"/>
  <c r="Q787" i="6"/>
  <c r="R787" i="6"/>
  <c r="S787" i="6"/>
  <c r="T787" i="6"/>
  <c r="V787" i="6"/>
  <c r="W787" i="6"/>
  <c r="AE787" i="6"/>
  <c r="AF787" i="6"/>
  <c r="AG787" i="6"/>
  <c r="AH787" i="6"/>
  <c r="AI787" i="6"/>
  <c r="AJ787" i="6"/>
  <c r="AK787" i="6"/>
  <c r="AL787" i="6"/>
  <c r="AM787" i="6"/>
  <c r="A788" i="6"/>
  <c r="B788" i="6"/>
  <c r="C788" i="6"/>
  <c r="D788" i="6"/>
  <c r="E788" i="6"/>
  <c r="F788" i="6"/>
  <c r="G788" i="6"/>
  <c r="H788" i="6"/>
  <c r="I788" i="6"/>
  <c r="J788" i="6"/>
  <c r="K788" i="6"/>
  <c r="L788" i="6"/>
  <c r="M788" i="6"/>
  <c r="N788" i="6"/>
  <c r="O788" i="6"/>
  <c r="P788" i="6"/>
  <c r="Q788" i="6"/>
  <c r="R788" i="6"/>
  <c r="S788" i="6"/>
  <c r="T788" i="6"/>
  <c r="V788" i="6"/>
  <c r="W788" i="6"/>
  <c r="AE788" i="6"/>
  <c r="AF788" i="6"/>
  <c r="AG788" i="6"/>
  <c r="AH788" i="6"/>
  <c r="AI788" i="6"/>
  <c r="AJ788" i="6"/>
  <c r="AK788" i="6"/>
  <c r="AL788" i="6"/>
  <c r="AM788" i="6"/>
  <c r="A789" i="6"/>
  <c r="B789" i="6"/>
  <c r="C789" i="6"/>
  <c r="D789" i="6"/>
  <c r="E789" i="6"/>
  <c r="F789" i="6"/>
  <c r="G789" i="6"/>
  <c r="H789" i="6"/>
  <c r="I789" i="6"/>
  <c r="J789" i="6"/>
  <c r="K789" i="6"/>
  <c r="L789" i="6"/>
  <c r="M789" i="6"/>
  <c r="N789" i="6"/>
  <c r="O789" i="6"/>
  <c r="P789" i="6"/>
  <c r="Q789" i="6"/>
  <c r="R789" i="6"/>
  <c r="S789" i="6"/>
  <c r="T789" i="6"/>
  <c r="V789" i="6"/>
  <c r="W789" i="6"/>
  <c r="AE789" i="6"/>
  <c r="AF789" i="6"/>
  <c r="AG789" i="6"/>
  <c r="AH789" i="6"/>
  <c r="AI789" i="6"/>
  <c r="AJ789" i="6"/>
  <c r="AK789" i="6"/>
  <c r="AL789" i="6"/>
  <c r="AM789" i="6"/>
  <c r="A790" i="6"/>
  <c r="B790" i="6"/>
  <c r="C790" i="6"/>
  <c r="D790" i="6"/>
  <c r="E790" i="6"/>
  <c r="F790" i="6"/>
  <c r="G790" i="6"/>
  <c r="H790" i="6"/>
  <c r="I790" i="6"/>
  <c r="J790" i="6"/>
  <c r="K790" i="6"/>
  <c r="L790" i="6"/>
  <c r="M790" i="6"/>
  <c r="N790" i="6"/>
  <c r="O790" i="6"/>
  <c r="P790" i="6"/>
  <c r="Q790" i="6"/>
  <c r="R790" i="6"/>
  <c r="S790" i="6"/>
  <c r="T790" i="6"/>
  <c r="V790" i="6"/>
  <c r="W790" i="6"/>
  <c r="AE790" i="6"/>
  <c r="AF790" i="6"/>
  <c r="AG790" i="6"/>
  <c r="AH790" i="6"/>
  <c r="AI790" i="6"/>
  <c r="AJ790" i="6"/>
  <c r="AK790" i="6"/>
  <c r="AL790" i="6"/>
  <c r="AM790" i="6"/>
  <c r="A791" i="6"/>
  <c r="B791" i="6"/>
  <c r="C791" i="6"/>
  <c r="D791" i="6"/>
  <c r="E791" i="6"/>
  <c r="F791" i="6"/>
  <c r="G791" i="6"/>
  <c r="H791" i="6"/>
  <c r="I791" i="6"/>
  <c r="J791" i="6"/>
  <c r="K791" i="6"/>
  <c r="L791" i="6"/>
  <c r="M791" i="6"/>
  <c r="N791" i="6"/>
  <c r="O791" i="6"/>
  <c r="P791" i="6"/>
  <c r="Q791" i="6"/>
  <c r="R791" i="6"/>
  <c r="S791" i="6"/>
  <c r="T791" i="6"/>
  <c r="V791" i="6"/>
  <c r="W791" i="6"/>
  <c r="AE791" i="6"/>
  <c r="AF791" i="6"/>
  <c r="AG791" i="6"/>
  <c r="AH791" i="6"/>
  <c r="AI791" i="6"/>
  <c r="AJ791" i="6"/>
  <c r="AK791" i="6"/>
  <c r="AL791" i="6"/>
  <c r="AM791" i="6"/>
  <c r="A792" i="6"/>
  <c r="B792" i="6"/>
  <c r="C792" i="6"/>
  <c r="D792" i="6"/>
  <c r="E792" i="6"/>
  <c r="F792" i="6"/>
  <c r="G792" i="6"/>
  <c r="H792" i="6"/>
  <c r="I792" i="6"/>
  <c r="J792" i="6"/>
  <c r="K792" i="6"/>
  <c r="L792" i="6"/>
  <c r="M792" i="6"/>
  <c r="N792" i="6"/>
  <c r="O792" i="6"/>
  <c r="P792" i="6"/>
  <c r="Q792" i="6"/>
  <c r="R792" i="6"/>
  <c r="S792" i="6"/>
  <c r="T792" i="6"/>
  <c r="V792" i="6"/>
  <c r="W792" i="6"/>
  <c r="AE792" i="6"/>
  <c r="AF792" i="6"/>
  <c r="AG792" i="6"/>
  <c r="AH792" i="6"/>
  <c r="AI792" i="6"/>
  <c r="AJ792" i="6"/>
  <c r="AK792" i="6"/>
  <c r="AL792" i="6"/>
  <c r="AM792" i="6"/>
  <c r="A793" i="6"/>
  <c r="B793" i="6"/>
  <c r="C793" i="6"/>
  <c r="D793" i="6"/>
  <c r="E793" i="6"/>
  <c r="F793" i="6"/>
  <c r="G793" i="6"/>
  <c r="H793" i="6"/>
  <c r="I793" i="6"/>
  <c r="J793" i="6"/>
  <c r="K793" i="6"/>
  <c r="L793" i="6"/>
  <c r="M793" i="6"/>
  <c r="N793" i="6"/>
  <c r="O793" i="6"/>
  <c r="P793" i="6"/>
  <c r="Q793" i="6"/>
  <c r="R793" i="6"/>
  <c r="S793" i="6"/>
  <c r="T793" i="6"/>
  <c r="V793" i="6"/>
  <c r="W793" i="6"/>
  <c r="AE793" i="6"/>
  <c r="AF793" i="6"/>
  <c r="AG793" i="6"/>
  <c r="AH793" i="6"/>
  <c r="AI793" i="6"/>
  <c r="AJ793" i="6"/>
  <c r="AK793" i="6"/>
  <c r="AL793" i="6"/>
  <c r="AM793" i="6"/>
  <c r="A794" i="6"/>
  <c r="B794" i="6"/>
  <c r="C794" i="6"/>
  <c r="D794" i="6"/>
  <c r="E794" i="6"/>
  <c r="F794" i="6"/>
  <c r="G794" i="6"/>
  <c r="H794" i="6"/>
  <c r="I794" i="6"/>
  <c r="J794" i="6"/>
  <c r="K794" i="6"/>
  <c r="L794" i="6"/>
  <c r="M794" i="6"/>
  <c r="N794" i="6"/>
  <c r="O794" i="6"/>
  <c r="P794" i="6"/>
  <c r="Q794" i="6"/>
  <c r="R794" i="6"/>
  <c r="S794" i="6"/>
  <c r="T794" i="6"/>
  <c r="V794" i="6"/>
  <c r="W794" i="6"/>
  <c r="AE794" i="6"/>
  <c r="AF794" i="6"/>
  <c r="AG794" i="6"/>
  <c r="AH794" i="6"/>
  <c r="AI794" i="6"/>
  <c r="AJ794" i="6"/>
  <c r="AK794" i="6"/>
  <c r="AL794" i="6"/>
  <c r="AM794" i="6"/>
  <c r="A795" i="6"/>
  <c r="B795" i="6"/>
  <c r="C795" i="6"/>
  <c r="D795" i="6"/>
  <c r="E795" i="6"/>
  <c r="F795" i="6"/>
  <c r="G795" i="6"/>
  <c r="H795" i="6"/>
  <c r="I795" i="6"/>
  <c r="J795" i="6"/>
  <c r="K795" i="6"/>
  <c r="L795" i="6"/>
  <c r="M795" i="6"/>
  <c r="N795" i="6"/>
  <c r="O795" i="6"/>
  <c r="P795" i="6"/>
  <c r="Q795" i="6"/>
  <c r="R795" i="6"/>
  <c r="S795" i="6"/>
  <c r="T795" i="6"/>
  <c r="V795" i="6"/>
  <c r="W795" i="6"/>
  <c r="AE795" i="6"/>
  <c r="AF795" i="6"/>
  <c r="AG795" i="6"/>
  <c r="AH795" i="6"/>
  <c r="AI795" i="6"/>
  <c r="AJ795" i="6"/>
  <c r="AK795" i="6"/>
  <c r="AL795" i="6"/>
  <c r="AM795" i="6"/>
  <c r="A796" i="6"/>
  <c r="B796" i="6"/>
  <c r="C796" i="6"/>
  <c r="D796" i="6"/>
  <c r="E796" i="6"/>
  <c r="F796" i="6"/>
  <c r="G796" i="6"/>
  <c r="H796" i="6"/>
  <c r="I796" i="6"/>
  <c r="J796" i="6"/>
  <c r="K796" i="6"/>
  <c r="L796" i="6"/>
  <c r="M796" i="6"/>
  <c r="N796" i="6"/>
  <c r="O796" i="6"/>
  <c r="P796" i="6"/>
  <c r="Q796" i="6"/>
  <c r="R796" i="6"/>
  <c r="S796" i="6"/>
  <c r="T796" i="6"/>
  <c r="V796" i="6"/>
  <c r="W796" i="6"/>
  <c r="AE796" i="6"/>
  <c r="AF796" i="6"/>
  <c r="AG796" i="6"/>
  <c r="AH796" i="6"/>
  <c r="AI796" i="6"/>
  <c r="AJ796" i="6"/>
  <c r="AK796" i="6"/>
  <c r="AL796" i="6"/>
  <c r="AM796" i="6"/>
  <c r="A797" i="6"/>
  <c r="B797" i="6"/>
  <c r="C797" i="6"/>
  <c r="D797" i="6"/>
  <c r="E797" i="6"/>
  <c r="F797" i="6"/>
  <c r="G797" i="6"/>
  <c r="H797" i="6"/>
  <c r="I797" i="6"/>
  <c r="J797" i="6"/>
  <c r="K797" i="6"/>
  <c r="L797" i="6"/>
  <c r="M797" i="6"/>
  <c r="N797" i="6"/>
  <c r="O797" i="6"/>
  <c r="P797" i="6"/>
  <c r="Q797" i="6"/>
  <c r="R797" i="6"/>
  <c r="S797" i="6"/>
  <c r="T797" i="6"/>
  <c r="V797" i="6"/>
  <c r="W797" i="6"/>
  <c r="AE797" i="6"/>
  <c r="AF797" i="6"/>
  <c r="AG797" i="6"/>
  <c r="AH797" i="6"/>
  <c r="AI797" i="6"/>
  <c r="AJ797" i="6"/>
  <c r="AK797" i="6"/>
  <c r="AL797" i="6"/>
  <c r="AM797" i="6"/>
  <c r="A798" i="6"/>
  <c r="B798" i="6"/>
  <c r="C798" i="6"/>
  <c r="D798" i="6"/>
  <c r="E798" i="6"/>
  <c r="F798" i="6"/>
  <c r="G798" i="6"/>
  <c r="H798" i="6"/>
  <c r="I798" i="6"/>
  <c r="J798" i="6"/>
  <c r="K798" i="6"/>
  <c r="L798" i="6"/>
  <c r="M798" i="6"/>
  <c r="N798" i="6"/>
  <c r="O798" i="6"/>
  <c r="P798" i="6"/>
  <c r="Q798" i="6"/>
  <c r="R798" i="6"/>
  <c r="S798" i="6"/>
  <c r="T798" i="6"/>
  <c r="V798" i="6"/>
  <c r="W798" i="6"/>
  <c r="AE798" i="6"/>
  <c r="AF798" i="6"/>
  <c r="AG798" i="6"/>
  <c r="AH798" i="6"/>
  <c r="AI798" i="6"/>
  <c r="AJ798" i="6"/>
  <c r="AK798" i="6"/>
  <c r="AL798" i="6"/>
  <c r="AM798" i="6"/>
  <c r="A799" i="6"/>
  <c r="B799" i="6"/>
  <c r="C799" i="6"/>
  <c r="D799" i="6"/>
  <c r="E799" i="6"/>
  <c r="F799" i="6"/>
  <c r="G799" i="6"/>
  <c r="H799" i="6"/>
  <c r="I799" i="6"/>
  <c r="J799" i="6"/>
  <c r="K799" i="6"/>
  <c r="L799" i="6"/>
  <c r="M799" i="6"/>
  <c r="N799" i="6"/>
  <c r="O799" i="6"/>
  <c r="P799" i="6"/>
  <c r="Q799" i="6"/>
  <c r="R799" i="6"/>
  <c r="S799" i="6"/>
  <c r="T799" i="6"/>
  <c r="V799" i="6"/>
  <c r="W799" i="6"/>
  <c r="AE799" i="6"/>
  <c r="AF799" i="6"/>
  <c r="AG799" i="6"/>
  <c r="AH799" i="6"/>
  <c r="AI799" i="6"/>
  <c r="AJ799" i="6"/>
  <c r="AK799" i="6"/>
  <c r="AL799" i="6"/>
  <c r="AM799" i="6"/>
  <c r="A800" i="6"/>
  <c r="B800" i="6"/>
  <c r="C800" i="6"/>
  <c r="D800" i="6"/>
  <c r="E800" i="6"/>
  <c r="F800" i="6"/>
  <c r="G800" i="6"/>
  <c r="H800" i="6"/>
  <c r="I800" i="6"/>
  <c r="J800" i="6"/>
  <c r="K800" i="6"/>
  <c r="L800" i="6"/>
  <c r="M800" i="6"/>
  <c r="N800" i="6"/>
  <c r="O800" i="6"/>
  <c r="P800" i="6"/>
  <c r="Q800" i="6"/>
  <c r="R800" i="6"/>
  <c r="S800" i="6"/>
  <c r="T800" i="6"/>
  <c r="V800" i="6"/>
  <c r="W800" i="6"/>
  <c r="AE800" i="6"/>
  <c r="AF800" i="6"/>
  <c r="AG800" i="6"/>
  <c r="AH800" i="6"/>
  <c r="AI800" i="6"/>
  <c r="AJ800" i="6"/>
  <c r="AK800" i="6"/>
  <c r="AL800" i="6"/>
  <c r="AM800" i="6"/>
  <c r="A801" i="6"/>
  <c r="B801" i="6"/>
  <c r="C801" i="6"/>
  <c r="D801" i="6"/>
  <c r="E801" i="6"/>
  <c r="F801" i="6"/>
  <c r="G801" i="6"/>
  <c r="H801" i="6"/>
  <c r="I801" i="6"/>
  <c r="J801" i="6"/>
  <c r="K801" i="6"/>
  <c r="L801" i="6"/>
  <c r="M801" i="6"/>
  <c r="N801" i="6"/>
  <c r="O801" i="6"/>
  <c r="P801" i="6"/>
  <c r="Q801" i="6"/>
  <c r="R801" i="6"/>
  <c r="S801" i="6"/>
  <c r="T801" i="6"/>
  <c r="V801" i="6"/>
  <c r="W801" i="6"/>
  <c r="AE801" i="6"/>
  <c r="AF801" i="6"/>
  <c r="AG801" i="6"/>
  <c r="AH801" i="6"/>
  <c r="AI801" i="6"/>
  <c r="AJ801" i="6"/>
  <c r="AK801" i="6"/>
  <c r="AL801" i="6"/>
  <c r="AM801" i="6"/>
  <c r="A802" i="6"/>
  <c r="B802" i="6"/>
  <c r="C802" i="6"/>
  <c r="D802" i="6"/>
  <c r="E802" i="6"/>
  <c r="F802" i="6"/>
  <c r="G802" i="6"/>
  <c r="H802" i="6"/>
  <c r="I802" i="6"/>
  <c r="J802" i="6"/>
  <c r="K802" i="6"/>
  <c r="L802" i="6"/>
  <c r="M802" i="6"/>
  <c r="N802" i="6"/>
  <c r="O802" i="6"/>
  <c r="P802" i="6"/>
  <c r="Q802" i="6"/>
  <c r="R802" i="6"/>
  <c r="S802" i="6"/>
  <c r="T802" i="6"/>
  <c r="V802" i="6"/>
  <c r="W802" i="6"/>
  <c r="AE802" i="6"/>
  <c r="AF802" i="6"/>
  <c r="AG802" i="6"/>
  <c r="AH802" i="6"/>
  <c r="AI802" i="6"/>
  <c r="AJ802" i="6"/>
  <c r="AK802" i="6"/>
  <c r="AL802" i="6"/>
  <c r="AM802" i="6"/>
  <c r="A803" i="6"/>
  <c r="B803" i="6"/>
  <c r="C803" i="6"/>
  <c r="D803" i="6"/>
  <c r="E803" i="6"/>
  <c r="F803" i="6"/>
  <c r="G803" i="6"/>
  <c r="H803" i="6"/>
  <c r="I803" i="6"/>
  <c r="J803" i="6"/>
  <c r="K803" i="6"/>
  <c r="L803" i="6"/>
  <c r="M803" i="6"/>
  <c r="N803" i="6"/>
  <c r="O803" i="6"/>
  <c r="P803" i="6"/>
  <c r="Q803" i="6"/>
  <c r="R803" i="6"/>
  <c r="S803" i="6"/>
  <c r="T803" i="6"/>
  <c r="V803" i="6"/>
  <c r="W803" i="6"/>
  <c r="AE803" i="6"/>
  <c r="AF803" i="6"/>
  <c r="AG803" i="6"/>
  <c r="AH803" i="6"/>
  <c r="AI803" i="6"/>
  <c r="AJ803" i="6"/>
  <c r="AK803" i="6"/>
  <c r="AL803" i="6"/>
  <c r="AM803" i="6"/>
  <c r="A804" i="6"/>
  <c r="B804" i="6"/>
  <c r="C804" i="6"/>
  <c r="D804" i="6"/>
  <c r="E804" i="6"/>
  <c r="F804" i="6"/>
  <c r="G804" i="6"/>
  <c r="H804" i="6"/>
  <c r="I804" i="6"/>
  <c r="J804" i="6"/>
  <c r="K804" i="6"/>
  <c r="L804" i="6"/>
  <c r="M804" i="6"/>
  <c r="N804" i="6"/>
  <c r="O804" i="6"/>
  <c r="P804" i="6"/>
  <c r="Q804" i="6"/>
  <c r="R804" i="6"/>
  <c r="S804" i="6"/>
  <c r="T804" i="6"/>
  <c r="V804" i="6"/>
  <c r="W804" i="6"/>
  <c r="AE804" i="6"/>
  <c r="AF804" i="6"/>
  <c r="AG804" i="6"/>
  <c r="AH804" i="6"/>
  <c r="AI804" i="6"/>
  <c r="AJ804" i="6"/>
  <c r="AK804" i="6"/>
  <c r="AL804" i="6"/>
  <c r="AM804" i="6"/>
  <c r="A805" i="6"/>
  <c r="B805" i="6"/>
  <c r="C805" i="6"/>
  <c r="D805" i="6"/>
  <c r="E805" i="6"/>
  <c r="F805" i="6"/>
  <c r="G805" i="6"/>
  <c r="H805" i="6"/>
  <c r="I805" i="6"/>
  <c r="J805" i="6"/>
  <c r="K805" i="6"/>
  <c r="L805" i="6"/>
  <c r="M805" i="6"/>
  <c r="N805" i="6"/>
  <c r="O805" i="6"/>
  <c r="P805" i="6"/>
  <c r="Q805" i="6"/>
  <c r="R805" i="6"/>
  <c r="S805" i="6"/>
  <c r="T805" i="6"/>
  <c r="V805" i="6"/>
  <c r="W805" i="6"/>
  <c r="AE805" i="6"/>
  <c r="AF805" i="6"/>
  <c r="AG805" i="6"/>
  <c r="AH805" i="6"/>
  <c r="AI805" i="6"/>
  <c r="AJ805" i="6"/>
  <c r="AK805" i="6"/>
  <c r="AL805" i="6"/>
  <c r="AM805" i="6"/>
  <c r="A806" i="6"/>
  <c r="B806" i="6"/>
  <c r="C806" i="6"/>
  <c r="D806" i="6"/>
  <c r="E806" i="6"/>
  <c r="F806" i="6"/>
  <c r="G806" i="6"/>
  <c r="H806" i="6"/>
  <c r="I806" i="6"/>
  <c r="J806" i="6"/>
  <c r="K806" i="6"/>
  <c r="L806" i="6"/>
  <c r="M806" i="6"/>
  <c r="N806" i="6"/>
  <c r="O806" i="6"/>
  <c r="P806" i="6"/>
  <c r="Q806" i="6"/>
  <c r="R806" i="6"/>
  <c r="S806" i="6"/>
  <c r="T806" i="6"/>
  <c r="V806" i="6"/>
  <c r="W806" i="6"/>
  <c r="AE806" i="6"/>
  <c r="AF806" i="6"/>
  <c r="AG806" i="6"/>
  <c r="AH806" i="6"/>
  <c r="AI806" i="6"/>
  <c r="AJ806" i="6"/>
  <c r="AK806" i="6"/>
  <c r="AL806" i="6"/>
  <c r="AM806" i="6"/>
  <c r="A807" i="6"/>
  <c r="B807" i="6"/>
  <c r="C807" i="6"/>
  <c r="D807" i="6"/>
  <c r="E807" i="6"/>
  <c r="F807" i="6"/>
  <c r="G807" i="6"/>
  <c r="H807" i="6"/>
  <c r="I807" i="6"/>
  <c r="J807" i="6"/>
  <c r="K807" i="6"/>
  <c r="L807" i="6"/>
  <c r="M807" i="6"/>
  <c r="N807" i="6"/>
  <c r="O807" i="6"/>
  <c r="P807" i="6"/>
  <c r="Q807" i="6"/>
  <c r="R807" i="6"/>
  <c r="S807" i="6"/>
  <c r="T807" i="6"/>
  <c r="V807" i="6"/>
  <c r="W807" i="6"/>
  <c r="AE807" i="6"/>
  <c r="AF807" i="6"/>
  <c r="AG807" i="6"/>
  <c r="AH807" i="6"/>
  <c r="AI807" i="6"/>
  <c r="AJ807" i="6"/>
  <c r="AK807" i="6"/>
  <c r="AL807" i="6"/>
  <c r="AM807" i="6"/>
  <c r="A808" i="6"/>
  <c r="B808" i="6"/>
  <c r="C808" i="6"/>
  <c r="D808" i="6"/>
  <c r="E808" i="6"/>
  <c r="F808" i="6"/>
  <c r="G808" i="6"/>
  <c r="H808" i="6"/>
  <c r="I808" i="6"/>
  <c r="J808" i="6"/>
  <c r="K808" i="6"/>
  <c r="L808" i="6"/>
  <c r="M808" i="6"/>
  <c r="N808" i="6"/>
  <c r="O808" i="6"/>
  <c r="P808" i="6"/>
  <c r="Q808" i="6"/>
  <c r="R808" i="6"/>
  <c r="S808" i="6"/>
  <c r="T808" i="6"/>
  <c r="V808" i="6"/>
  <c r="W808" i="6"/>
  <c r="AE808" i="6"/>
  <c r="AF808" i="6"/>
  <c r="AG808" i="6"/>
  <c r="AH808" i="6"/>
  <c r="AI808" i="6"/>
  <c r="AJ808" i="6"/>
  <c r="AK808" i="6"/>
  <c r="AL808" i="6"/>
  <c r="AM808" i="6"/>
  <c r="A809" i="6"/>
  <c r="B809" i="6"/>
  <c r="C809" i="6"/>
  <c r="D809" i="6"/>
  <c r="E809" i="6"/>
  <c r="F809" i="6"/>
  <c r="G809" i="6"/>
  <c r="H809" i="6"/>
  <c r="I809" i="6"/>
  <c r="J809" i="6"/>
  <c r="K809" i="6"/>
  <c r="L809" i="6"/>
  <c r="M809" i="6"/>
  <c r="N809" i="6"/>
  <c r="O809" i="6"/>
  <c r="P809" i="6"/>
  <c r="Q809" i="6"/>
  <c r="R809" i="6"/>
  <c r="S809" i="6"/>
  <c r="T809" i="6"/>
  <c r="V809" i="6"/>
  <c r="W809" i="6"/>
  <c r="AE809" i="6"/>
  <c r="AF809" i="6"/>
  <c r="AG809" i="6"/>
  <c r="AH809" i="6"/>
  <c r="AI809" i="6"/>
  <c r="AJ809" i="6"/>
  <c r="AK809" i="6"/>
  <c r="AL809" i="6"/>
  <c r="AM809" i="6"/>
  <c r="A810" i="6"/>
  <c r="B810" i="6"/>
  <c r="C810" i="6"/>
  <c r="D810" i="6"/>
  <c r="E810" i="6"/>
  <c r="F810" i="6"/>
  <c r="G810" i="6"/>
  <c r="H810" i="6"/>
  <c r="I810" i="6"/>
  <c r="J810" i="6"/>
  <c r="K810" i="6"/>
  <c r="L810" i="6"/>
  <c r="M810" i="6"/>
  <c r="N810" i="6"/>
  <c r="O810" i="6"/>
  <c r="P810" i="6"/>
  <c r="Q810" i="6"/>
  <c r="R810" i="6"/>
  <c r="S810" i="6"/>
  <c r="T810" i="6"/>
  <c r="V810" i="6"/>
  <c r="W810" i="6"/>
  <c r="AE810" i="6"/>
  <c r="AF810" i="6"/>
  <c r="AG810" i="6"/>
  <c r="AH810" i="6"/>
  <c r="AI810" i="6"/>
  <c r="AJ810" i="6"/>
  <c r="AK810" i="6"/>
  <c r="AL810" i="6"/>
  <c r="AM810" i="6"/>
  <c r="A811" i="6"/>
  <c r="B811" i="6"/>
  <c r="C811" i="6"/>
  <c r="D811" i="6"/>
  <c r="E811" i="6"/>
  <c r="F811" i="6"/>
  <c r="G811" i="6"/>
  <c r="H811" i="6"/>
  <c r="I811" i="6"/>
  <c r="J811" i="6"/>
  <c r="K811" i="6"/>
  <c r="L811" i="6"/>
  <c r="M811" i="6"/>
  <c r="N811" i="6"/>
  <c r="O811" i="6"/>
  <c r="P811" i="6"/>
  <c r="Q811" i="6"/>
  <c r="R811" i="6"/>
  <c r="S811" i="6"/>
  <c r="T811" i="6"/>
  <c r="V811" i="6"/>
  <c r="W811" i="6"/>
  <c r="AE811" i="6"/>
  <c r="AF811" i="6"/>
  <c r="AG811" i="6"/>
  <c r="AH811" i="6"/>
  <c r="AI811" i="6"/>
  <c r="AJ811" i="6"/>
  <c r="AK811" i="6"/>
  <c r="AL811" i="6"/>
  <c r="AM811" i="6"/>
  <c r="A812" i="6"/>
  <c r="B812" i="6"/>
  <c r="C812" i="6"/>
  <c r="D812" i="6"/>
  <c r="E812" i="6"/>
  <c r="F812" i="6"/>
  <c r="G812" i="6"/>
  <c r="H812" i="6"/>
  <c r="I812" i="6"/>
  <c r="J812" i="6"/>
  <c r="K812" i="6"/>
  <c r="L812" i="6"/>
  <c r="M812" i="6"/>
  <c r="N812" i="6"/>
  <c r="O812" i="6"/>
  <c r="P812" i="6"/>
  <c r="Q812" i="6"/>
  <c r="R812" i="6"/>
  <c r="S812" i="6"/>
  <c r="T812" i="6"/>
  <c r="V812" i="6"/>
  <c r="W812" i="6"/>
  <c r="AE812" i="6"/>
  <c r="AF812" i="6"/>
  <c r="AG812" i="6"/>
  <c r="AH812" i="6"/>
  <c r="AI812" i="6"/>
  <c r="AJ812" i="6"/>
  <c r="AK812" i="6"/>
  <c r="AL812" i="6"/>
  <c r="AM812" i="6"/>
  <c r="A813" i="6"/>
  <c r="B813" i="6"/>
  <c r="C813" i="6"/>
  <c r="D813" i="6"/>
  <c r="E813" i="6"/>
  <c r="F813" i="6"/>
  <c r="G813" i="6"/>
  <c r="H813" i="6"/>
  <c r="I813" i="6"/>
  <c r="J813" i="6"/>
  <c r="K813" i="6"/>
  <c r="L813" i="6"/>
  <c r="M813" i="6"/>
  <c r="N813" i="6"/>
  <c r="O813" i="6"/>
  <c r="P813" i="6"/>
  <c r="Q813" i="6"/>
  <c r="R813" i="6"/>
  <c r="S813" i="6"/>
  <c r="T813" i="6"/>
  <c r="V813" i="6"/>
  <c r="W813" i="6"/>
  <c r="AE813" i="6"/>
  <c r="AF813" i="6"/>
  <c r="AG813" i="6"/>
  <c r="AH813" i="6"/>
  <c r="AI813" i="6"/>
  <c r="AJ813" i="6"/>
  <c r="AK813" i="6"/>
  <c r="AL813" i="6"/>
  <c r="AM813" i="6"/>
  <c r="A814" i="6"/>
  <c r="B814" i="6"/>
  <c r="C814" i="6"/>
  <c r="D814" i="6"/>
  <c r="E814" i="6"/>
  <c r="F814" i="6"/>
  <c r="G814" i="6"/>
  <c r="H814" i="6"/>
  <c r="I814" i="6"/>
  <c r="J814" i="6"/>
  <c r="K814" i="6"/>
  <c r="L814" i="6"/>
  <c r="M814" i="6"/>
  <c r="N814" i="6"/>
  <c r="O814" i="6"/>
  <c r="P814" i="6"/>
  <c r="Q814" i="6"/>
  <c r="R814" i="6"/>
  <c r="S814" i="6"/>
  <c r="T814" i="6"/>
  <c r="V814" i="6"/>
  <c r="W814" i="6"/>
  <c r="AE814" i="6"/>
  <c r="AF814" i="6"/>
  <c r="AG814" i="6"/>
  <c r="AH814" i="6"/>
  <c r="AI814" i="6"/>
  <c r="AJ814" i="6"/>
  <c r="AK814" i="6"/>
  <c r="AL814" i="6"/>
  <c r="AM814" i="6"/>
  <c r="A815" i="6"/>
  <c r="B815" i="6"/>
  <c r="C815" i="6"/>
  <c r="D815" i="6"/>
  <c r="E815" i="6"/>
  <c r="F815" i="6"/>
  <c r="G815" i="6"/>
  <c r="H815" i="6"/>
  <c r="I815" i="6"/>
  <c r="J815" i="6"/>
  <c r="K815" i="6"/>
  <c r="L815" i="6"/>
  <c r="M815" i="6"/>
  <c r="N815" i="6"/>
  <c r="O815" i="6"/>
  <c r="P815" i="6"/>
  <c r="Q815" i="6"/>
  <c r="R815" i="6"/>
  <c r="S815" i="6"/>
  <c r="T815" i="6"/>
  <c r="V815" i="6"/>
  <c r="W815" i="6"/>
  <c r="AE815" i="6"/>
  <c r="AF815" i="6"/>
  <c r="AG815" i="6"/>
  <c r="AH815" i="6"/>
  <c r="AI815" i="6"/>
  <c r="AJ815" i="6"/>
  <c r="AK815" i="6"/>
  <c r="AL815" i="6"/>
  <c r="AM815" i="6"/>
  <c r="A816" i="6"/>
  <c r="B816" i="6"/>
  <c r="C816" i="6"/>
  <c r="D816" i="6"/>
  <c r="E816" i="6"/>
  <c r="F816" i="6"/>
  <c r="G816" i="6"/>
  <c r="H816" i="6"/>
  <c r="I816" i="6"/>
  <c r="J816" i="6"/>
  <c r="K816" i="6"/>
  <c r="L816" i="6"/>
  <c r="M816" i="6"/>
  <c r="N816" i="6"/>
  <c r="O816" i="6"/>
  <c r="P816" i="6"/>
  <c r="Q816" i="6"/>
  <c r="R816" i="6"/>
  <c r="S816" i="6"/>
  <c r="T816" i="6"/>
  <c r="V816" i="6"/>
  <c r="W816" i="6"/>
  <c r="AE816" i="6"/>
  <c r="AF816" i="6"/>
  <c r="AG816" i="6"/>
  <c r="AH816" i="6"/>
  <c r="AI816" i="6"/>
  <c r="AJ816" i="6"/>
  <c r="AK816" i="6"/>
  <c r="AL816" i="6"/>
  <c r="AM816" i="6"/>
  <c r="A817" i="6"/>
  <c r="B817" i="6"/>
  <c r="C817" i="6"/>
  <c r="D817" i="6"/>
  <c r="E817" i="6"/>
  <c r="F817" i="6"/>
  <c r="G817" i="6"/>
  <c r="H817" i="6"/>
  <c r="I817" i="6"/>
  <c r="J817" i="6"/>
  <c r="K817" i="6"/>
  <c r="L817" i="6"/>
  <c r="M817" i="6"/>
  <c r="N817" i="6"/>
  <c r="O817" i="6"/>
  <c r="P817" i="6"/>
  <c r="Q817" i="6"/>
  <c r="R817" i="6"/>
  <c r="S817" i="6"/>
  <c r="T817" i="6"/>
  <c r="V817" i="6"/>
  <c r="W817" i="6"/>
  <c r="AE817" i="6"/>
  <c r="AF817" i="6"/>
  <c r="AG817" i="6"/>
  <c r="AH817" i="6"/>
  <c r="AI817" i="6"/>
  <c r="AJ817" i="6"/>
  <c r="AK817" i="6"/>
  <c r="AL817" i="6"/>
  <c r="AM817" i="6"/>
  <c r="A818" i="6"/>
  <c r="B818" i="6"/>
  <c r="C818" i="6"/>
  <c r="D818" i="6"/>
  <c r="E818" i="6"/>
  <c r="F818" i="6"/>
  <c r="G818" i="6"/>
  <c r="H818" i="6"/>
  <c r="I818" i="6"/>
  <c r="J818" i="6"/>
  <c r="K818" i="6"/>
  <c r="L818" i="6"/>
  <c r="M818" i="6"/>
  <c r="N818" i="6"/>
  <c r="O818" i="6"/>
  <c r="P818" i="6"/>
  <c r="Q818" i="6"/>
  <c r="R818" i="6"/>
  <c r="S818" i="6"/>
  <c r="T818" i="6"/>
  <c r="V818" i="6"/>
  <c r="W818" i="6"/>
  <c r="AE818" i="6"/>
  <c r="AF818" i="6"/>
  <c r="AG818" i="6"/>
  <c r="AH818" i="6"/>
  <c r="AI818" i="6"/>
  <c r="AJ818" i="6"/>
  <c r="AK818" i="6"/>
  <c r="AL818" i="6"/>
  <c r="AM818" i="6"/>
  <c r="A819" i="6"/>
  <c r="B819" i="6"/>
  <c r="C819" i="6"/>
  <c r="D819" i="6"/>
  <c r="E819" i="6"/>
  <c r="F819" i="6"/>
  <c r="G819" i="6"/>
  <c r="H819" i="6"/>
  <c r="I819" i="6"/>
  <c r="J819" i="6"/>
  <c r="K819" i="6"/>
  <c r="L819" i="6"/>
  <c r="M819" i="6"/>
  <c r="N819" i="6"/>
  <c r="O819" i="6"/>
  <c r="P819" i="6"/>
  <c r="Q819" i="6"/>
  <c r="R819" i="6"/>
  <c r="S819" i="6"/>
  <c r="T819" i="6"/>
  <c r="V819" i="6"/>
  <c r="W819" i="6"/>
  <c r="AE819" i="6"/>
  <c r="AF819" i="6"/>
  <c r="AG819" i="6"/>
  <c r="AH819" i="6"/>
  <c r="AI819" i="6"/>
  <c r="AJ819" i="6"/>
  <c r="AK819" i="6"/>
  <c r="AL819" i="6"/>
  <c r="AM819" i="6"/>
  <c r="A820" i="6"/>
  <c r="B820" i="6"/>
  <c r="C820" i="6"/>
  <c r="D820" i="6"/>
  <c r="E820" i="6"/>
  <c r="F820" i="6"/>
  <c r="G820" i="6"/>
  <c r="H820" i="6"/>
  <c r="I820" i="6"/>
  <c r="J820" i="6"/>
  <c r="K820" i="6"/>
  <c r="L820" i="6"/>
  <c r="M820" i="6"/>
  <c r="N820" i="6"/>
  <c r="O820" i="6"/>
  <c r="P820" i="6"/>
  <c r="Q820" i="6"/>
  <c r="R820" i="6"/>
  <c r="S820" i="6"/>
  <c r="T820" i="6"/>
  <c r="V820" i="6"/>
  <c r="W820" i="6"/>
  <c r="AE820" i="6"/>
  <c r="AF820" i="6"/>
  <c r="AG820" i="6"/>
  <c r="AH820" i="6"/>
  <c r="AI820" i="6"/>
  <c r="AJ820" i="6"/>
  <c r="AK820" i="6"/>
  <c r="AL820" i="6"/>
  <c r="AM820" i="6"/>
  <c r="A821" i="6"/>
  <c r="B821" i="6"/>
  <c r="C821" i="6"/>
  <c r="D821" i="6"/>
  <c r="E821" i="6"/>
  <c r="F821" i="6"/>
  <c r="G821" i="6"/>
  <c r="H821" i="6"/>
  <c r="I821" i="6"/>
  <c r="J821" i="6"/>
  <c r="K821" i="6"/>
  <c r="L821" i="6"/>
  <c r="M821" i="6"/>
  <c r="N821" i="6"/>
  <c r="O821" i="6"/>
  <c r="P821" i="6"/>
  <c r="Q821" i="6"/>
  <c r="R821" i="6"/>
  <c r="S821" i="6"/>
  <c r="T821" i="6"/>
  <c r="V821" i="6"/>
  <c r="W821" i="6"/>
  <c r="AE821" i="6"/>
  <c r="AF821" i="6"/>
  <c r="AG821" i="6"/>
  <c r="AH821" i="6"/>
  <c r="AI821" i="6"/>
  <c r="AJ821" i="6"/>
  <c r="AK821" i="6"/>
  <c r="AL821" i="6"/>
  <c r="AM821" i="6"/>
  <c r="A822" i="6"/>
  <c r="B822" i="6"/>
  <c r="C822" i="6"/>
  <c r="D822" i="6"/>
  <c r="E822" i="6"/>
  <c r="F822" i="6"/>
  <c r="G822" i="6"/>
  <c r="H822" i="6"/>
  <c r="I822" i="6"/>
  <c r="J822" i="6"/>
  <c r="K822" i="6"/>
  <c r="L822" i="6"/>
  <c r="M822" i="6"/>
  <c r="N822" i="6"/>
  <c r="O822" i="6"/>
  <c r="P822" i="6"/>
  <c r="Q822" i="6"/>
  <c r="R822" i="6"/>
  <c r="S822" i="6"/>
  <c r="T822" i="6"/>
  <c r="V822" i="6"/>
  <c r="W822" i="6"/>
  <c r="AE822" i="6"/>
  <c r="AF822" i="6"/>
  <c r="AG822" i="6"/>
  <c r="AH822" i="6"/>
  <c r="AI822" i="6"/>
  <c r="AJ822" i="6"/>
  <c r="AK822" i="6"/>
  <c r="AL822" i="6"/>
  <c r="AM822" i="6"/>
  <c r="A823" i="6"/>
  <c r="B823" i="6"/>
  <c r="C823" i="6"/>
  <c r="D823" i="6"/>
  <c r="E823" i="6"/>
  <c r="F823" i="6"/>
  <c r="G823" i="6"/>
  <c r="H823" i="6"/>
  <c r="I823" i="6"/>
  <c r="J823" i="6"/>
  <c r="K823" i="6"/>
  <c r="L823" i="6"/>
  <c r="M823" i="6"/>
  <c r="N823" i="6"/>
  <c r="O823" i="6"/>
  <c r="P823" i="6"/>
  <c r="Q823" i="6"/>
  <c r="R823" i="6"/>
  <c r="S823" i="6"/>
  <c r="T823" i="6"/>
  <c r="V823" i="6"/>
  <c r="W823" i="6"/>
  <c r="AE823" i="6"/>
  <c r="AF823" i="6"/>
  <c r="AG823" i="6"/>
  <c r="AH823" i="6"/>
  <c r="AI823" i="6"/>
  <c r="AJ823" i="6"/>
  <c r="AK823" i="6"/>
  <c r="AL823" i="6"/>
  <c r="AM823" i="6"/>
  <c r="A824" i="6"/>
  <c r="B824" i="6"/>
  <c r="C824" i="6"/>
  <c r="D824" i="6"/>
  <c r="E824" i="6"/>
  <c r="F824" i="6"/>
  <c r="G824" i="6"/>
  <c r="H824" i="6"/>
  <c r="I824" i="6"/>
  <c r="J824" i="6"/>
  <c r="K824" i="6"/>
  <c r="L824" i="6"/>
  <c r="M824" i="6"/>
  <c r="N824" i="6"/>
  <c r="O824" i="6"/>
  <c r="P824" i="6"/>
  <c r="Q824" i="6"/>
  <c r="R824" i="6"/>
  <c r="S824" i="6"/>
  <c r="T824" i="6"/>
  <c r="V824" i="6"/>
  <c r="W824" i="6"/>
  <c r="AE824" i="6"/>
  <c r="AF824" i="6"/>
  <c r="AG824" i="6"/>
  <c r="AH824" i="6"/>
  <c r="AI824" i="6"/>
  <c r="AJ824" i="6"/>
  <c r="AK824" i="6"/>
  <c r="AL824" i="6"/>
  <c r="AM824" i="6"/>
  <c r="A825" i="6"/>
  <c r="B825" i="6"/>
  <c r="C825" i="6"/>
  <c r="D825" i="6"/>
  <c r="E825" i="6"/>
  <c r="F825" i="6"/>
  <c r="G825" i="6"/>
  <c r="H825" i="6"/>
  <c r="I825" i="6"/>
  <c r="J825" i="6"/>
  <c r="K825" i="6"/>
  <c r="L825" i="6"/>
  <c r="M825" i="6"/>
  <c r="N825" i="6"/>
  <c r="O825" i="6"/>
  <c r="P825" i="6"/>
  <c r="Q825" i="6"/>
  <c r="R825" i="6"/>
  <c r="S825" i="6"/>
  <c r="T825" i="6"/>
  <c r="V825" i="6"/>
  <c r="W825" i="6"/>
  <c r="AE825" i="6"/>
  <c r="AF825" i="6"/>
  <c r="AG825" i="6"/>
  <c r="AH825" i="6"/>
  <c r="AI825" i="6"/>
  <c r="AJ825" i="6"/>
  <c r="AK825" i="6"/>
  <c r="AL825" i="6"/>
  <c r="AM825" i="6"/>
  <c r="A826" i="6"/>
  <c r="B826" i="6"/>
  <c r="C826" i="6"/>
  <c r="D826" i="6"/>
  <c r="E826" i="6"/>
  <c r="F826" i="6"/>
  <c r="G826" i="6"/>
  <c r="H826" i="6"/>
  <c r="I826" i="6"/>
  <c r="J826" i="6"/>
  <c r="K826" i="6"/>
  <c r="L826" i="6"/>
  <c r="M826" i="6"/>
  <c r="N826" i="6"/>
  <c r="O826" i="6"/>
  <c r="P826" i="6"/>
  <c r="Q826" i="6"/>
  <c r="R826" i="6"/>
  <c r="S826" i="6"/>
  <c r="T826" i="6"/>
  <c r="V826" i="6"/>
  <c r="W826" i="6"/>
  <c r="AE826" i="6"/>
  <c r="AF826" i="6"/>
  <c r="AG826" i="6"/>
  <c r="AH826" i="6"/>
  <c r="AI826" i="6"/>
  <c r="AJ826" i="6"/>
  <c r="AK826" i="6"/>
  <c r="AL826" i="6"/>
  <c r="AM826" i="6"/>
  <c r="A827" i="6"/>
  <c r="B827" i="6"/>
  <c r="C827" i="6"/>
  <c r="D827" i="6"/>
  <c r="E827" i="6"/>
  <c r="F827" i="6"/>
  <c r="G827" i="6"/>
  <c r="H827" i="6"/>
  <c r="I827" i="6"/>
  <c r="J827" i="6"/>
  <c r="K827" i="6"/>
  <c r="L827" i="6"/>
  <c r="M827" i="6"/>
  <c r="N827" i="6"/>
  <c r="O827" i="6"/>
  <c r="P827" i="6"/>
  <c r="Q827" i="6"/>
  <c r="R827" i="6"/>
  <c r="S827" i="6"/>
  <c r="T827" i="6"/>
  <c r="V827" i="6"/>
  <c r="W827" i="6"/>
  <c r="AE827" i="6"/>
  <c r="AF827" i="6"/>
  <c r="AG827" i="6"/>
  <c r="AH827" i="6"/>
  <c r="AI827" i="6"/>
  <c r="AJ827" i="6"/>
  <c r="AK827" i="6"/>
  <c r="AL827" i="6"/>
  <c r="AM827" i="6"/>
  <c r="A828" i="6"/>
  <c r="B828" i="6"/>
  <c r="C828" i="6"/>
  <c r="D828" i="6"/>
  <c r="E828" i="6"/>
  <c r="F828" i="6"/>
  <c r="G828" i="6"/>
  <c r="H828" i="6"/>
  <c r="I828" i="6"/>
  <c r="J828" i="6"/>
  <c r="K828" i="6"/>
  <c r="L828" i="6"/>
  <c r="M828" i="6"/>
  <c r="N828" i="6"/>
  <c r="O828" i="6"/>
  <c r="P828" i="6"/>
  <c r="Q828" i="6"/>
  <c r="R828" i="6"/>
  <c r="S828" i="6"/>
  <c r="T828" i="6"/>
  <c r="V828" i="6"/>
  <c r="W828" i="6"/>
  <c r="AE828" i="6"/>
  <c r="AF828" i="6"/>
  <c r="AG828" i="6"/>
  <c r="AH828" i="6"/>
  <c r="AI828" i="6"/>
  <c r="AJ828" i="6"/>
  <c r="AK828" i="6"/>
  <c r="AL828" i="6"/>
  <c r="AM828" i="6"/>
  <c r="A829" i="6"/>
  <c r="B829" i="6"/>
  <c r="C829" i="6"/>
  <c r="D829" i="6"/>
  <c r="E829" i="6"/>
  <c r="F829" i="6"/>
  <c r="G829" i="6"/>
  <c r="H829" i="6"/>
  <c r="I829" i="6"/>
  <c r="J829" i="6"/>
  <c r="K829" i="6"/>
  <c r="L829" i="6"/>
  <c r="M829" i="6"/>
  <c r="N829" i="6"/>
  <c r="O829" i="6"/>
  <c r="P829" i="6"/>
  <c r="Q829" i="6"/>
  <c r="R829" i="6"/>
  <c r="S829" i="6"/>
  <c r="T829" i="6"/>
  <c r="V829" i="6"/>
  <c r="W829" i="6"/>
  <c r="AE829" i="6"/>
  <c r="AF829" i="6"/>
  <c r="AG829" i="6"/>
  <c r="AH829" i="6"/>
  <c r="AI829" i="6"/>
  <c r="AJ829" i="6"/>
  <c r="AK829" i="6"/>
  <c r="AL829" i="6"/>
  <c r="AM829" i="6"/>
  <c r="A830" i="6"/>
  <c r="B830" i="6"/>
  <c r="C830" i="6"/>
  <c r="D830" i="6"/>
  <c r="E830" i="6"/>
  <c r="F830" i="6"/>
  <c r="G830" i="6"/>
  <c r="H830" i="6"/>
  <c r="I830" i="6"/>
  <c r="J830" i="6"/>
  <c r="K830" i="6"/>
  <c r="L830" i="6"/>
  <c r="M830" i="6"/>
  <c r="N830" i="6"/>
  <c r="O830" i="6"/>
  <c r="P830" i="6"/>
  <c r="Q830" i="6"/>
  <c r="R830" i="6"/>
  <c r="S830" i="6"/>
  <c r="T830" i="6"/>
  <c r="V830" i="6"/>
  <c r="W830" i="6"/>
  <c r="AE830" i="6"/>
  <c r="AF830" i="6"/>
  <c r="AG830" i="6"/>
  <c r="AH830" i="6"/>
  <c r="AI830" i="6"/>
  <c r="AJ830" i="6"/>
  <c r="AK830" i="6"/>
  <c r="AL830" i="6"/>
  <c r="AM830" i="6"/>
  <c r="A831" i="6"/>
  <c r="B831" i="6"/>
  <c r="C831" i="6"/>
  <c r="D831" i="6"/>
  <c r="E831" i="6"/>
  <c r="F831" i="6"/>
  <c r="G831" i="6"/>
  <c r="H831" i="6"/>
  <c r="I831" i="6"/>
  <c r="J831" i="6"/>
  <c r="K831" i="6"/>
  <c r="L831" i="6"/>
  <c r="M831" i="6"/>
  <c r="N831" i="6"/>
  <c r="O831" i="6"/>
  <c r="P831" i="6"/>
  <c r="Q831" i="6"/>
  <c r="R831" i="6"/>
  <c r="S831" i="6"/>
  <c r="T831" i="6"/>
  <c r="V831" i="6"/>
  <c r="W831" i="6"/>
  <c r="AE831" i="6"/>
  <c r="AF831" i="6"/>
  <c r="AG831" i="6"/>
  <c r="AH831" i="6"/>
  <c r="AI831" i="6"/>
  <c r="AJ831" i="6"/>
  <c r="AK831" i="6"/>
  <c r="AL831" i="6"/>
  <c r="AM831" i="6"/>
  <c r="A832" i="6"/>
  <c r="B832" i="6"/>
  <c r="C832" i="6"/>
  <c r="D832" i="6"/>
  <c r="E832" i="6"/>
  <c r="F832" i="6"/>
  <c r="G832" i="6"/>
  <c r="H832" i="6"/>
  <c r="I832" i="6"/>
  <c r="J832" i="6"/>
  <c r="K832" i="6"/>
  <c r="L832" i="6"/>
  <c r="M832" i="6"/>
  <c r="N832" i="6"/>
  <c r="O832" i="6"/>
  <c r="P832" i="6"/>
  <c r="Q832" i="6"/>
  <c r="R832" i="6"/>
  <c r="S832" i="6"/>
  <c r="T832" i="6"/>
  <c r="V832" i="6"/>
  <c r="W832" i="6"/>
  <c r="AE832" i="6"/>
  <c r="AF832" i="6"/>
  <c r="AG832" i="6"/>
  <c r="AH832" i="6"/>
  <c r="AI832" i="6"/>
  <c r="AJ832" i="6"/>
  <c r="AK832" i="6"/>
  <c r="AL832" i="6"/>
  <c r="AM832" i="6"/>
  <c r="A833" i="6"/>
  <c r="B833" i="6"/>
  <c r="C833" i="6"/>
  <c r="D833" i="6"/>
  <c r="E833" i="6"/>
  <c r="F833" i="6"/>
  <c r="G833" i="6"/>
  <c r="H833" i="6"/>
  <c r="I833" i="6"/>
  <c r="J833" i="6"/>
  <c r="K833" i="6"/>
  <c r="L833" i="6"/>
  <c r="M833" i="6"/>
  <c r="N833" i="6"/>
  <c r="O833" i="6"/>
  <c r="P833" i="6"/>
  <c r="Q833" i="6"/>
  <c r="R833" i="6"/>
  <c r="S833" i="6"/>
  <c r="T833" i="6"/>
  <c r="V833" i="6"/>
  <c r="W833" i="6"/>
  <c r="AE833" i="6"/>
  <c r="AF833" i="6"/>
  <c r="AG833" i="6"/>
  <c r="AH833" i="6"/>
  <c r="AI833" i="6"/>
  <c r="AJ833" i="6"/>
  <c r="AK833" i="6"/>
  <c r="AL833" i="6"/>
  <c r="AM833" i="6"/>
  <c r="A834" i="6"/>
  <c r="B834" i="6"/>
  <c r="C834" i="6"/>
  <c r="D834" i="6"/>
  <c r="E834" i="6"/>
  <c r="F834" i="6"/>
  <c r="G834" i="6"/>
  <c r="H834" i="6"/>
  <c r="I834" i="6"/>
  <c r="J834" i="6"/>
  <c r="K834" i="6"/>
  <c r="L834" i="6"/>
  <c r="M834" i="6"/>
  <c r="N834" i="6"/>
  <c r="O834" i="6"/>
  <c r="P834" i="6"/>
  <c r="Q834" i="6"/>
  <c r="R834" i="6"/>
  <c r="S834" i="6"/>
  <c r="T834" i="6"/>
  <c r="V834" i="6"/>
  <c r="W834" i="6"/>
  <c r="AE834" i="6"/>
  <c r="AF834" i="6"/>
  <c r="AG834" i="6"/>
  <c r="AH834" i="6"/>
  <c r="AI834" i="6"/>
  <c r="AJ834" i="6"/>
  <c r="AK834" i="6"/>
  <c r="AL834" i="6"/>
  <c r="AM834" i="6"/>
  <c r="A835" i="6"/>
  <c r="B835" i="6"/>
  <c r="C835" i="6"/>
  <c r="D835" i="6"/>
  <c r="E835" i="6"/>
  <c r="F835" i="6"/>
  <c r="G835" i="6"/>
  <c r="H835" i="6"/>
  <c r="I835" i="6"/>
  <c r="J835" i="6"/>
  <c r="K835" i="6"/>
  <c r="L835" i="6"/>
  <c r="M835" i="6"/>
  <c r="N835" i="6"/>
  <c r="O835" i="6"/>
  <c r="P835" i="6"/>
  <c r="Q835" i="6"/>
  <c r="R835" i="6"/>
  <c r="S835" i="6"/>
  <c r="T835" i="6"/>
  <c r="V835" i="6"/>
  <c r="W835" i="6"/>
  <c r="AE835" i="6"/>
  <c r="AF835" i="6"/>
  <c r="AG835" i="6"/>
  <c r="AH835" i="6"/>
  <c r="AI835" i="6"/>
  <c r="AJ835" i="6"/>
  <c r="AK835" i="6"/>
  <c r="AL835" i="6"/>
  <c r="AM835" i="6"/>
  <c r="A836" i="6"/>
  <c r="B836" i="6"/>
  <c r="C836" i="6"/>
  <c r="D836" i="6"/>
  <c r="E836" i="6"/>
  <c r="F836" i="6"/>
  <c r="G836" i="6"/>
  <c r="H836" i="6"/>
  <c r="I836" i="6"/>
  <c r="J836" i="6"/>
  <c r="K836" i="6"/>
  <c r="L836" i="6"/>
  <c r="M836" i="6"/>
  <c r="N836" i="6"/>
  <c r="O836" i="6"/>
  <c r="P836" i="6"/>
  <c r="Q836" i="6"/>
  <c r="R836" i="6"/>
  <c r="S836" i="6"/>
  <c r="T836" i="6"/>
  <c r="V836" i="6"/>
  <c r="W836" i="6"/>
  <c r="AE836" i="6"/>
  <c r="AF836" i="6"/>
  <c r="AG836" i="6"/>
  <c r="AH836" i="6"/>
  <c r="AI836" i="6"/>
  <c r="AJ836" i="6"/>
  <c r="AK836" i="6"/>
  <c r="AL836" i="6"/>
  <c r="AM836" i="6"/>
  <c r="A837" i="6"/>
  <c r="B837" i="6"/>
  <c r="C837" i="6"/>
  <c r="D837" i="6"/>
  <c r="E837" i="6"/>
  <c r="F837" i="6"/>
  <c r="G837" i="6"/>
  <c r="H837" i="6"/>
  <c r="I837" i="6"/>
  <c r="J837" i="6"/>
  <c r="K837" i="6"/>
  <c r="L837" i="6"/>
  <c r="M837" i="6"/>
  <c r="N837" i="6"/>
  <c r="O837" i="6"/>
  <c r="P837" i="6"/>
  <c r="Q837" i="6"/>
  <c r="R837" i="6"/>
  <c r="S837" i="6"/>
  <c r="T837" i="6"/>
  <c r="V837" i="6"/>
  <c r="W837" i="6"/>
  <c r="AE837" i="6"/>
  <c r="AF837" i="6"/>
  <c r="AG837" i="6"/>
  <c r="AH837" i="6"/>
  <c r="AI837" i="6"/>
  <c r="AJ837" i="6"/>
  <c r="AK837" i="6"/>
  <c r="AL837" i="6"/>
  <c r="AM837" i="6"/>
  <c r="A838" i="6"/>
  <c r="B838" i="6"/>
  <c r="C838" i="6"/>
  <c r="D838" i="6"/>
  <c r="E838" i="6"/>
  <c r="F838" i="6"/>
  <c r="G838" i="6"/>
  <c r="H838" i="6"/>
  <c r="I838" i="6"/>
  <c r="J838" i="6"/>
  <c r="K838" i="6"/>
  <c r="L838" i="6"/>
  <c r="M838" i="6"/>
  <c r="N838" i="6"/>
  <c r="O838" i="6"/>
  <c r="P838" i="6"/>
  <c r="Q838" i="6"/>
  <c r="R838" i="6"/>
  <c r="S838" i="6"/>
  <c r="T838" i="6"/>
  <c r="V838" i="6"/>
  <c r="W838" i="6"/>
  <c r="AE838" i="6"/>
  <c r="AF838" i="6"/>
  <c r="AG838" i="6"/>
  <c r="AH838" i="6"/>
  <c r="AI838" i="6"/>
  <c r="AJ838" i="6"/>
  <c r="AK838" i="6"/>
  <c r="AL838" i="6"/>
  <c r="AM838" i="6"/>
  <c r="A839" i="6"/>
  <c r="B839" i="6"/>
  <c r="C839" i="6"/>
  <c r="D839" i="6"/>
  <c r="E839" i="6"/>
  <c r="F839" i="6"/>
  <c r="G839" i="6"/>
  <c r="H839" i="6"/>
  <c r="I839" i="6"/>
  <c r="J839" i="6"/>
  <c r="K839" i="6"/>
  <c r="L839" i="6"/>
  <c r="M839" i="6"/>
  <c r="N839" i="6"/>
  <c r="O839" i="6"/>
  <c r="P839" i="6"/>
  <c r="Q839" i="6"/>
  <c r="R839" i="6"/>
  <c r="S839" i="6"/>
  <c r="T839" i="6"/>
  <c r="V839" i="6"/>
  <c r="W839" i="6"/>
  <c r="AE839" i="6"/>
  <c r="AF839" i="6"/>
  <c r="AG839" i="6"/>
  <c r="AH839" i="6"/>
  <c r="AI839" i="6"/>
  <c r="AJ839" i="6"/>
  <c r="AK839" i="6"/>
  <c r="AL839" i="6"/>
  <c r="AM839" i="6"/>
  <c r="A840" i="6"/>
  <c r="B840" i="6"/>
  <c r="C840" i="6"/>
  <c r="D840" i="6"/>
  <c r="E840" i="6"/>
  <c r="F840" i="6"/>
  <c r="G840" i="6"/>
  <c r="H840" i="6"/>
  <c r="I840" i="6"/>
  <c r="J840" i="6"/>
  <c r="K840" i="6"/>
  <c r="L840" i="6"/>
  <c r="M840" i="6"/>
  <c r="N840" i="6"/>
  <c r="O840" i="6"/>
  <c r="P840" i="6"/>
  <c r="Q840" i="6"/>
  <c r="R840" i="6"/>
  <c r="S840" i="6"/>
  <c r="T840" i="6"/>
  <c r="V840" i="6"/>
  <c r="W840" i="6"/>
  <c r="AE840" i="6"/>
  <c r="AF840" i="6"/>
  <c r="AG840" i="6"/>
  <c r="AH840" i="6"/>
  <c r="AI840" i="6"/>
  <c r="AJ840" i="6"/>
  <c r="AK840" i="6"/>
  <c r="AL840" i="6"/>
  <c r="AM840" i="6"/>
  <c r="A841" i="6"/>
  <c r="B841" i="6"/>
  <c r="C841" i="6"/>
  <c r="D841" i="6"/>
  <c r="E841" i="6"/>
  <c r="F841" i="6"/>
  <c r="G841" i="6"/>
  <c r="H841" i="6"/>
  <c r="I841" i="6"/>
  <c r="J841" i="6"/>
  <c r="K841" i="6"/>
  <c r="L841" i="6"/>
  <c r="M841" i="6"/>
  <c r="N841" i="6"/>
  <c r="O841" i="6"/>
  <c r="P841" i="6"/>
  <c r="Q841" i="6"/>
  <c r="R841" i="6"/>
  <c r="S841" i="6"/>
  <c r="T841" i="6"/>
  <c r="V841" i="6"/>
  <c r="W841" i="6"/>
  <c r="AE841" i="6"/>
  <c r="AF841" i="6"/>
  <c r="AG841" i="6"/>
  <c r="AH841" i="6"/>
  <c r="AI841" i="6"/>
  <c r="AJ841" i="6"/>
  <c r="AK841" i="6"/>
  <c r="AL841" i="6"/>
  <c r="AM841" i="6"/>
  <c r="A842" i="6"/>
  <c r="B842" i="6"/>
  <c r="C842" i="6"/>
  <c r="D842" i="6"/>
  <c r="E842" i="6"/>
  <c r="F842" i="6"/>
  <c r="G842" i="6"/>
  <c r="H842" i="6"/>
  <c r="I842" i="6"/>
  <c r="J842" i="6"/>
  <c r="K842" i="6"/>
  <c r="L842" i="6"/>
  <c r="M842" i="6"/>
  <c r="N842" i="6"/>
  <c r="O842" i="6"/>
  <c r="P842" i="6"/>
  <c r="Q842" i="6"/>
  <c r="R842" i="6"/>
  <c r="S842" i="6"/>
  <c r="T842" i="6"/>
  <c r="V842" i="6"/>
  <c r="W842" i="6"/>
  <c r="AE842" i="6"/>
  <c r="AF842" i="6"/>
  <c r="AG842" i="6"/>
  <c r="AH842" i="6"/>
  <c r="AI842" i="6"/>
  <c r="AJ842" i="6"/>
  <c r="AK842" i="6"/>
  <c r="AL842" i="6"/>
  <c r="AM842" i="6"/>
  <c r="A843" i="6"/>
  <c r="B843" i="6"/>
  <c r="C843" i="6"/>
  <c r="D843" i="6"/>
  <c r="E843" i="6"/>
  <c r="F843" i="6"/>
  <c r="G843" i="6"/>
  <c r="H843" i="6"/>
  <c r="I843" i="6"/>
  <c r="J843" i="6"/>
  <c r="K843" i="6"/>
  <c r="L843" i="6"/>
  <c r="M843" i="6"/>
  <c r="N843" i="6"/>
  <c r="O843" i="6"/>
  <c r="P843" i="6"/>
  <c r="Q843" i="6"/>
  <c r="R843" i="6"/>
  <c r="S843" i="6"/>
  <c r="T843" i="6"/>
  <c r="V843" i="6"/>
  <c r="W843" i="6"/>
  <c r="AE843" i="6"/>
  <c r="AF843" i="6"/>
  <c r="AG843" i="6"/>
  <c r="AH843" i="6"/>
  <c r="AI843" i="6"/>
  <c r="AJ843" i="6"/>
  <c r="AK843" i="6"/>
  <c r="AL843" i="6"/>
  <c r="AM843" i="6"/>
  <c r="A844" i="6"/>
  <c r="B844" i="6"/>
  <c r="C844" i="6"/>
  <c r="D844" i="6"/>
  <c r="E844" i="6"/>
  <c r="F844" i="6"/>
  <c r="G844" i="6"/>
  <c r="H844" i="6"/>
  <c r="I844" i="6"/>
  <c r="J844" i="6"/>
  <c r="K844" i="6"/>
  <c r="L844" i="6"/>
  <c r="M844" i="6"/>
  <c r="N844" i="6"/>
  <c r="O844" i="6"/>
  <c r="P844" i="6"/>
  <c r="Q844" i="6"/>
  <c r="R844" i="6"/>
  <c r="S844" i="6"/>
  <c r="T844" i="6"/>
  <c r="V844" i="6"/>
  <c r="W844" i="6"/>
  <c r="AE844" i="6"/>
  <c r="AF844" i="6"/>
  <c r="AG844" i="6"/>
  <c r="AH844" i="6"/>
  <c r="AI844" i="6"/>
  <c r="AJ844" i="6"/>
  <c r="AK844" i="6"/>
  <c r="AL844" i="6"/>
  <c r="AM844" i="6"/>
  <c r="A845" i="6"/>
  <c r="B845" i="6"/>
  <c r="C845" i="6"/>
  <c r="D845" i="6"/>
  <c r="E845" i="6"/>
  <c r="F845" i="6"/>
  <c r="G845" i="6"/>
  <c r="H845" i="6"/>
  <c r="I845" i="6"/>
  <c r="J845" i="6"/>
  <c r="K845" i="6"/>
  <c r="L845" i="6"/>
  <c r="M845" i="6"/>
  <c r="N845" i="6"/>
  <c r="O845" i="6"/>
  <c r="P845" i="6"/>
  <c r="Q845" i="6"/>
  <c r="R845" i="6"/>
  <c r="S845" i="6"/>
  <c r="T845" i="6"/>
  <c r="V845" i="6"/>
  <c r="W845" i="6"/>
  <c r="AE845" i="6"/>
  <c r="AF845" i="6"/>
  <c r="AG845" i="6"/>
  <c r="AH845" i="6"/>
  <c r="AI845" i="6"/>
  <c r="AJ845" i="6"/>
  <c r="AK845" i="6"/>
  <c r="AL845" i="6"/>
  <c r="AM845" i="6"/>
  <c r="A846" i="6"/>
  <c r="B846" i="6"/>
  <c r="C846" i="6"/>
  <c r="D846" i="6"/>
  <c r="E846" i="6"/>
  <c r="F846" i="6"/>
  <c r="G846" i="6"/>
  <c r="H846" i="6"/>
  <c r="I846" i="6"/>
  <c r="J846" i="6"/>
  <c r="K846" i="6"/>
  <c r="L846" i="6"/>
  <c r="M846" i="6"/>
  <c r="N846" i="6"/>
  <c r="O846" i="6"/>
  <c r="P846" i="6"/>
  <c r="Q846" i="6"/>
  <c r="R846" i="6"/>
  <c r="S846" i="6"/>
  <c r="T846" i="6"/>
  <c r="V846" i="6"/>
  <c r="W846" i="6"/>
  <c r="AE846" i="6"/>
  <c r="AF846" i="6"/>
  <c r="AG846" i="6"/>
  <c r="AH846" i="6"/>
  <c r="AI846" i="6"/>
  <c r="AJ846" i="6"/>
  <c r="AK846" i="6"/>
  <c r="AL846" i="6"/>
  <c r="AM846" i="6"/>
  <c r="A847" i="6"/>
  <c r="B847" i="6"/>
  <c r="C847" i="6"/>
  <c r="D847" i="6"/>
  <c r="E847" i="6"/>
  <c r="F847" i="6"/>
  <c r="G847" i="6"/>
  <c r="H847" i="6"/>
  <c r="I847" i="6"/>
  <c r="J847" i="6"/>
  <c r="K847" i="6"/>
  <c r="L847" i="6"/>
  <c r="M847" i="6"/>
  <c r="N847" i="6"/>
  <c r="O847" i="6"/>
  <c r="P847" i="6"/>
  <c r="Q847" i="6"/>
  <c r="R847" i="6"/>
  <c r="S847" i="6"/>
  <c r="T847" i="6"/>
  <c r="V847" i="6"/>
  <c r="W847" i="6"/>
  <c r="AE847" i="6"/>
  <c r="AF847" i="6"/>
  <c r="AG847" i="6"/>
  <c r="AH847" i="6"/>
  <c r="AI847" i="6"/>
  <c r="AJ847" i="6"/>
  <c r="AK847" i="6"/>
  <c r="AL847" i="6"/>
  <c r="AM847" i="6"/>
  <c r="A848" i="6"/>
  <c r="B848" i="6"/>
  <c r="C848" i="6"/>
  <c r="D848" i="6"/>
  <c r="E848" i="6"/>
  <c r="F848" i="6"/>
  <c r="G848" i="6"/>
  <c r="H848" i="6"/>
  <c r="I848" i="6"/>
  <c r="J848" i="6"/>
  <c r="K848" i="6"/>
  <c r="L848" i="6"/>
  <c r="M848" i="6"/>
  <c r="N848" i="6"/>
  <c r="O848" i="6"/>
  <c r="P848" i="6"/>
  <c r="Q848" i="6"/>
  <c r="R848" i="6"/>
  <c r="S848" i="6"/>
  <c r="T848" i="6"/>
  <c r="V848" i="6"/>
  <c r="W848" i="6"/>
  <c r="AE848" i="6"/>
  <c r="AF848" i="6"/>
  <c r="AG848" i="6"/>
  <c r="AH848" i="6"/>
  <c r="AI848" i="6"/>
  <c r="AJ848" i="6"/>
  <c r="AK848" i="6"/>
  <c r="AL848" i="6"/>
  <c r="AM848" i="6"/>
  <c r="A849" i="6"/>
  <c r="B849" i="6"/>
  <c r="C849" i="6"/>
  <c r="D849" i="6"/>
  <c r="E849" i="6"/>
  <c r="F849" i="6"/>
  <c r="G849" i="6"/>
  <c r="H849" i="6"/>
  <c r="I849" i="6"/>
  <c r="J849" i="6"/>
  <c r="K849" i="6"/>
  <c r="L849" i="6"/>
  <c r="M849" i="6"/>
  <c r="N849" i="6"/>
  <c r="O849" i="6"/>
  <c r="P849" i="6"/>
  <c r="Q849" i="6"/>
  <c r="R849" i="6"/>
  <c r="S849" i="6"/>
  <c r="T849" i="6"/>
  <c r="V849" i="6"/>
  <c r="W849" i="6"/>
  <c r="AE849" i="6"/>
  <c r="AF849" i="6"/>
  <c r="AG849" i="6"/>
  <c r="AH849" i="6"/>
  <c r="AI849" i="6"/>
  <c r="AJ849" i="6"/>
  <c r="AK849" i="6"/>
  <c r="AL849" i="6"/>
  <c r="AM849" i="6"/>
  <c r="A850" i="6"/>
  <c r="B850" i="6"/>
  <c r="C850" i="6"/>
  <c r="D850" i="6"/>
  <c r="E850" i="6"/>
  <c r="F850" i="6"/>
  <c r="G850" i="6"/>
  <c r="H850" i="6"/>
  <c r="I850" i="6"/>
  <c r="J850" i="6"/>
  <c r="K850" i="6"/>
  <c r="L850" i="6"/>
  <c r="M850" i="6"/>
  <c r="N850" i="6"/>
  <c r="O850" i="6"/>
  <c r="P850" i="6"/>
  <c r="Q850" i="6"/>
  <c r="R850" i="6"/>
  <c r="S850" i="6"/>
  <c r="T850" i="6"/>
  <c r="V850" i="6"/>
  <c r="W850" i="6"/>
  <c r="AE850" i="6"/>
  <c r="AF850" i="6"/>
  <c r="AG850" i="6"/>
  <c r="AH850" i="6"/>
  <c r="AI850" i="6"/>
  <c r="AJ850" i="6"/>
  <c r="AK850" i="6"/>
  <c r="AL850" i="6"/>
  <c r="AM850" i="6"/>
  <c r="A851" i="6"/>
  <c r="B851" i="6"/>
  <c r="C851" i="6"/>
  <c r="D851" i="6"/>
  <c r="E851" i="6"/>
  <c r="F851" i="6"/>
  <c r="G851" i="6"/>
  <c r="H851" i="6"/>
  <c r="I851" i="6"/>
  <c r="J851" i="6"/>
  <c r="K851" i="6"/>
  <c r="L851" i="6"/>
  <c r="M851" i="6"/>
  <c r="N851" i="6"/>
  <c r="O851" i="6"/>
  <c r="P851" i="6"/>
  <c r="Q851" i="6"/>
  <c r="R851" i="6"/>
  <c r="S851" i="6"/>
  <c r="T851" i="6"/>
  <c r="V851" i="6"/>
  <c r="W851" i="6"/>
  <c r="AE851" i="6"/>
  <c r="AF851" i="6"/>
  <c r="AG851" i="6"/>
  <c r="AH851" i="6"/>
  <c r="AI851" i="6"/>
  <c r="AJ851" i="6"/>
  <c r="AK851" i="6"/>
  <c r="AL851" i="6"/>
  <c r="AM851" i="6"/>
  <c r="A852" i="6"/>
  <c r="B852" i="6"/>
  <c r="C852" i="6"/>
  <c r="D852" i="6"/>
  <c r="E852" i="6"/>
  <c r="F852" i="6"/>
  <c r="G852" i="6"/>
  <c r="H852" i="6"/>
  <c r="I852" i="6"/>
  <c r="J852" i="6"/>
  <c r="K852" i="6"/>
  <c r="L852" i="6"/>
  <c r="M852" i="6"/>
  <c r="N852" i="6"/>
  <c r="O852" i="6"/>
  <c r="P852" i="6"/>
  <c r="Q852" i="6"/>
  <c r="R852" i="6"/>
  <c r="S852" i="6"/>
  <c r="T852" i="6"/>
  <c r="V852" i="6"/>
  <c r="W852" i="6"/>
  <c r="AE852" i="6"/>
  <c r="AF852" i="6"/>
  <c r="AG852" i="6"/>
  <c r="AH852" i="6"/>
  <c r="AI852" i="6"/>
  <c r="AJ852" i="6"/>
  <c r="AK852" i="6"/>
  <c r="AL852" i="6"/>
  <c r="AM852" i="6"/>
  <c r="A853" i="6"/>
  <c r="B853" i="6"/>
  <c r="C853" i="6"/>
  <c r="D853" i="6"/>
  <c r="E853" i="6"/>
  <c r="F853" i="6"/>
  <c r="G853" i="6"/>
  <c r="H853" i="6"/>
  <c r="I853" i="6"/>
  <c r="J853" i="6"/>
  <c r="K853" i="6"/>
  <c r="L853" i="6"/>
  <c r="M853" i="6"/>
  <c r="N853" i="6"/>
  <c r="O853" i="6"/>
  <c r="P853" i="6"/>
  <c r="Q853" i="6"/>
  <c r="R853" i="6"/>
  <c r="S853" i="6"/>
  <c r="T853" i="6"/>
  <c r="V853" i="6"/>
  <c r="W853" i="6"/>
  <c r="AE853" i="6"/>
  <c r="AF853" i="6"/>
  <c r="AG853" i="6"/>
  <c r="AH853" i="6"/>
  <c r="AI853" i="6"/>
  <c r="AJ853" i="6"/>
  <c r="AK853" i="6"/>
  <c r="AL853" i="6"/>
  <c r="AM853" i="6"/>
  <c r="A854" i="6"/>
  <c r="B854" i="6"/>
  <c r="C854" i="6"/>
  <c r="D854" i="6"/>
  <c r="E854" i="6"/>
  <c r="F854" i="6"/>
  <c r="G854" i="6"/>
  <c r="H854" i="6"/>
  <c r="I854" i="6"/>
  <c r="J854" i="6"/>
  <c r="K854" i="6"/>
  <c r="L854" i="6"/>
  <c r="M854" i="6"/>
  <c r="N854" i="6"/>
  <c r="O854" i="6"/>
  <c r="P854" i="6"/>
  <c r="Q854" i="6"/>
  <c r="R854" i="6"/>
  <c r="S854" i="6"/>
  <c r="T854" i="6"/>
  <c r="V854" i="6"/>
  <c r="W854" i="6"/>
  <c r="AE854" i="6"/>
  <c r="AF854" i="6"/>
  <c r="AG854" i="6"/>
  <c r="AH854" i="6"/>
  <c r="AI854" i="6"/>
  <c r="AJ854" i="6"/>
  <c r="AK854" i="6"/>
  <c r="AL854" i="6"/>
  <c r="AM854" i="6"/>
  <c r="A855" i="6"/>
  <c r="B855" i="6"/>
  <c r="C855" i="6"/>
  <c r="D855" i="6"/>
  <c r="E855" i="6"/>
  <c r="F855" i="6"/>
  <c r="G855" i="6"/>
  <c r="H855" i="6"/>
  <c r="I855" i="6"/>
  <c r="J855" i="6"/>
  <c r="K855" i="6"/>
  <c r="L855" i="6"/>
  <c r="M855" i="6"/>
  <c r="N855" i="6"/>
  <c r="O855" i="6"/>
  <c r="P855" i="6"/>
  <c r="Q855" i="6"/>
  <c r="R855" i="6"/>
  <c r="S855" i="6"/>
  <c r="T855" i="6"/>
  <c r="V855" i="6"/>
  <c r="W855" i="6"/>
  <c r="AE855" i="6"/>
  <c r="AF855" i="6"/>
  <c r="AG855" i="6"/>
  <c r="AH855" i="6"/>
  <c r="AI855" i="6"/>
  <c r="AJ855" i="6"/>
  <c r="AK855" i="6"/>
  <c r="AL855" i="6"/>
  <c r="AM855" i="6"/>
  <c r="A856" i="6"/>
  <c r="B856" i="6"/>
  <c r="C856" i="6"/>
  <c r="D856" i="6"/>
  <c r="E856" i="6"/>
  <c r="F856" i="6"/>
  <c r="G856" i="6"/>
  <c r="H856" i="6"/>
  <c r="I856" i="6"/>
  <c r="J856" i="6"/>
  <c r="K856" i="6"/>
  <c r="L856" i="6"/>
  <c r="M856" i="6"/>
  <c r="N856" i="6"/>
  <c r="O856" i="6"/>
  <c r="P856" i="6"/>
  <c r="Q856" i="6"/>
  <c r="R856" i="6"/>
  <c r="S856" i="6"/>
  <c r="T856" i="6"/>
  <c r="V856" i="6"/>
  <c r="W856" i="6"/>
  <c r="AE856" i="6"/>
  <c r="AF856" i="6"/>
  <c r="AG856" i="6"/>
  <c r="AH856" i="6"/>
  <c r="AI856" i="6"/>
  <c r="AJ856" i="6"/>
  <c r="AK856" i="6"/>
  <c r="AL856" i="6"/>
  <c r="AM856" i="6"/>
  <c r="A857" i="6"/>
  <c r="B857" i="6"/>
  <c r="C857" i="6"/>
  <c r="D857" i="6"/>
  <c r="E857" i="6"/>
  <c r="F857" i="6"/>
  <c r="G857" i="6"/>
  <c r="H857" i="6"/>
  <c r="I857" i="6"/>
  <c r="J857" i="6"/>
  <c r="K857" i="6"/>
  <c r="L857" i="6"/>
  <c r="M857" i="6"/>
  <c r="N857" i="6"/>
  <c r="O857" i="6"/>
  <c r="P857" i="6"/>
  <c r="Q857" i="6"/>
  <c r="R857" i="6"/>
  <c r="S857" i="6"/>
  <c r="T857" i="6"/>
  <c r="V857" i="6"/>
  <c r="W857" i="6"/>
  <c r="AE857" i="6"/>
  <c r="AF857" i="6"/>
  <c r="AG857" i="6"/>
  <c r="AH857" i="6"/>
  <c r="AI857" i="6"/>
  <c r="AJ857" i="6"/>
  <c r="AK857" i="6"/>
  <c r="AL857" i="6"/>
  <c r="AM857" i="6"/>
  <c r="A858" i="6"/>
  <c r="B858" i="6"/>
  <c r="C858" i="6"/>
  <c r="D858" i="6"/>
  <c r="E858" i="6"/>
  <c r="F858" i="6"/>
  <c r="G858" i="6"/>
  <c r="H858" i="6"/>
  <c r="I858" i="6"/>
  <c r="J858" i="6"/>
  <c r="K858" i="6"/>
  <c r="L858" i="6"/>
  <c r="M858" i="6"/>
  <c r="N858" i="6"/>
  <c r="O858" i="6"/>
  <c r="P858" i="6"/>
  <c r="Q858" i="6"/>
  <c r="R858" i="6"/>
  <c r="S858" i="6"/>
  <c r="T858" i="6"/>
  <c r="V858" i="6"/>
  <c r="W858" i="6"/>
  <c r="AE858" i="6"/>
  <c r="AF858" i="6"/>
  <c r="AG858" i="6"/>
  <c r="AH858" i="6"/>
  <c r="AI858" i="6"/>
  <c r="AJ858" i="6"/>
  <c r="AK858" i="6"/>
  <c r="AL858" i="6"/>
  <c r="AM858" i="6"/>
  <c r="A859" i="6"/>
  <c r="B859" i="6"/>
  <c r="C859" i="6"/>
  <c r="D859" i="6"/>
  <c r="E859" i="6"/>
  <c r="F859" i="6"/>
  <c r="G859" i="6"/>
  <c r="H859" i="6"/>
  <c r="I859" i="6"/>
  <c r="J859" i="6"/>
  <c r="K859" i="6"/>
  <c r="L859" i="6"/>
  <c r="M859" i="6"/>
  <c r="N859" i="6"/>
  <c r="O859" i="6"/>
  <c r="P859" i="6"/>
  <c r="Q859" i="6"/>
  <c r="R859" i="6"/>
  <c r="S859" i="6"/>
  <c r="T859" i="6"/>
  <c r="V859" i="6"/>
  <c r="W859" i="6"/>
  <c r="AE859" i="6"/>
  <c r="AF859" i="6"/>
  <c r="AG859" i="6"/>
  <c r="AH859" i="6"/>
  <c r="AI859" i="6"/>
  <c r="AJ859" i="6"/>
  <c r="AK859" i="6"/>
  <c r="AL859" i="6"/>
  <c r="AM859" i="6"/>
  <c r="A860" i="6"/>
  <c r="B860" i="6"/>
  <c r="C860" i="6"/>
  <c r="D860" i="6"/>
  <c r="E860" i="6"/>
  <c r="F860" i="6"/>
  <c r="G860" i="6"/>
  <c r="H860" i="6"/>
  <c r="I860" i="6"/>
  <c r="J860" i="6"/>
  <c r="K860" i="6"/>
  <c r="L860" i="6"/>
  <c r="M860" i="6"/>
  <c r="N860" i="6"/>
  <c r="O860" i="6"/>
  <c r="P860" i="6"/>
  <c r="Q860" i="6"/>
  <c r="R860" i="6"/>
  <c r="S860" i="6"/>
  <c r="T860" i="6"/>
  <c r="V860" i="6"/>
  <c r="W860" i="6"/>
  <c r="AE860" i="6"/>
  <c r="AF860" i="6"/>
  <c r="AG860" i="6"/>
  <c r="AH860" i="6"/>
  <c r="AI860" i="6"/>
  <c r="AJ860" i="6"/>
  <c r="AK860" i="6"/>
  <c r="AL860" i="6"/>
  <c r="AM860" i="6"/>
  <c r="A861" i="6"/>
  <c r="B861" i="6"/>
  <c r="C861" i="6"/>
  <c r="D861" i="6"/>
  <c r="E861" i="6"/>
  <c r="F861" i="6"/>
  <c r="G861" i="6"/>
  <c r="H861" i="6"/>
  <c r="I861" i="6"/>
  <c r="J861" i="6"/>
  <c r="K861" i="6"/>
  <c r="L861" i="6"/>
  <c r="M861" i="6"/>
  <c r="N861" i="6"/>
  <c r="O861" i="6"/>
  <c r="P861" i="6"/>
  <c r="Q861" i="6"/>
  <c r="R861" i="6"/>
  <c r="S861" i="6"/>
  <c r="T861" i="6"/>
  <c r="V861" i="6"/>
  <c r="W861" i="6"/>
  <c r="AE861" i="6"/>
  <c r="AF861" i="6"/>
  <c r="AG861" i="6"/>
  <c r="AH861" i="6"/>
  <c r="AI861" i="6"/>
  <c r="AJ861" i="6"/>
  <c r="AK861" i="6"/>
  <c r="AL861" i="6"/>
  <c r="AM861" i="6"/>
  <c r="A862" i="6"/>
  <c r="B862" i="6"/>
  <c r="C862" i="6"/>
  <c r="D862" i="6"/>
  <c r="E862" i="6"/>
  <c r="F862" i="6"/>
  <c r="G862" i="6"/>
  <c r="H862" i="6"/>
  <c r="I862" i="6"/>
  <c r="J862" i="6"/>
  <c r="K862" i="6"/>
  <c r="L862" i="6"/>
  <c r="M862" i="6"/>
  <c r="N862" i="6"/>
  <c r="O862" i="6"/>
  <c r="P862" i="6"/>
  <c r="Q862" i="6"/>
  <c r="R862" i="6"/>
  <c r="S862" i="6"/>
  <c r="T862" i="6"/>
  <c r="V862" i="6"/>
  <c r="W862" i="6"/>
  <c r="AE862" i="6"/>
  <c r="AF862" i="6"/>
  <c r="AG862" i="6"/>
  <c r="AH862" i="6"/>
  <c r="AI862" i="6"/>
  <c r="AJ862" i="6"/>
  <c r="AK862" i="6"/>
  <c r="AL862" i="6"/>
  <c r="AM862" i="6"/>
  <c r="A863" i="6"/>
  <c r="B863" i="6"/>
  <c r="C863" i="6"/>
  <c r="D863" i="6"/>
  <c r="E863" i="6"/>
  <c r="F863" i="6"/>
  <c r="G863" i="6"/>
  <c r="H863" i="6"/>
  <c r="I863" i="6"/>
  <c r="J863" i="6"/>
  <c r="K863" i="6"/>
  <c r="L863" i="6"/>
  <c r="M863" i="6"/>
  <c r="N863" i="6"/>
  <c r="O863" i="6"/>
  <c r="P863" i="6"/>
  <c r="Q863" i="6"/>
  <c r="R863" i="6"/>
  <c r="S863" i="6"/>
  <c r="T863" i="6"/>
  <c r="V863" i="6"/>
  <c r="W863" i="6"/>
  <c r="AE863" i="6"/>
  <c r="AF863" i="6"/>
  <c r="AG863" i="6"/>
  <c r="AH863" i="6"/>
  <c r="AI863" i="6"/>
  <c r="AJ863" i="6"/>
  <c r="AK863" i="6"/>
  <c r="AL863" i="6"/>
  <c r="AM863" i="6"/>
  <c r="A864" i="6"/>
  <c r="B864" i="6"/>
  <c r="C864" i="6"/>
  <c r="D864" i="6"/>
  <c r="E864" i="6"/>
  <c r="F864" i="6"/>
  <c r="G864" i="6"/>
  <c r="H864" i="6"/>
  <c r="I864" i="6"/>
  <c r="J864" i="6"/>
  <c r="K864" i="6"/>
  <c r="L864" i="6"/>
  <c r="M864" i="6"/>
  <c r="N864" i="6"/>
  <c r="O864" i="6"/>
  <c r="P864" i="6"/>
  <c r="Q864" i="6"/>
  <c r="R864" i="6"/>
  <c r="S864" i="6"/>
  <c r="T864" i="6"/>
  <c r="V864" i="6"/>
  <c r="W864" i="6"/>
  <c r="AE864" i="6"/>
  <c r="AF864" i="6"/>
  <c r="AG864" i="6"/>
  <c r="AH864" i="6"/>
  <c r="AI864" i="6"/>
  <c r="AJ864" i="6"/>
  <c r="AK864" i="6"/>
  <c r="AL864" i="6"/>
  <c r="AM864" i="6"/>
  <c r="A865" i="6"/>
  <c r="B865" i="6"/>
  <c r="C865" i="6"/>
  <c r="D865" i="6"/>
  <c r="E865" i="6"/>
  <c r="F865" i="6"/>
  <c r="G865" i="6"/>
  <c r="H865" i="6"/>
  <c r="I865" i="6"/>
  <c r="J865" i="6"/>
  <c r="K865" i="6"/>
  <c r="L865" i="6"/>
  <c r="M865" i="6"/>
  <c r="N865" i="6"/>
  <c r="O865" i="6"/>
  <c r="P865" i="6"/>
  <c r="Q865" i="6"/>
  <c r="R865" i="6"/>
  <c r="S865" i="6"/>
  <c r="T865" i="6"/>
  <c r="V865" i="6"/>
  <c r="W865" i="6"/>
  <c r="AE865" i="6"/>
  <c r="AF865" i="6"/>
  <c r="AG865" i="6"/>
  <c r="AH865" i="6"/>
  <c r="AI865" i="6"/>
  <c r="AJ865" i="6"/>
  <c r="AK865" i="6"/>
  <c r="AL865" i="6"/>
  <c r="AM865" i="6"/>
  <c r="A866" i="6"/>
  <c r="B866" i="6"/>
  <c r="C866" i="6"/>
  <c r="D866" i="6"/>
  <c r="E866" i="6"/>
  <c r="F866" i="6"/>
  <c r="G866" i="6"/>
  <c r="H866" i="6"/>
  <c r="I866" i="6"/>
  <c r="J866" i="6"/>
  <c r="K866" i="6"/>
  <c r="L866" i="6"/>
  <c r="M866" i="6"/>
  <c r="N866" i="6"/>
  <c r="O866" i="6"/>
  <c r="P866" i="6"/>
  <c r="Q866" i="6"/>
  <c r="R866" i="6"/>
  <c r="S866" i="6"/>
  <c r="T866" i="6"/>
  <c r="V866" i="6"/>
  <c r="W866" i="6"/>
  <c r="AE866" i="6"/>
  <c r="AF866" i="6"/>
  <c r="AG866" i="6"/>
  <c r="AH866" i="6"/>
  <c r="AI866" i="6"/>
  <c r="AJ866" i="6"/>
  <c r="AK866" i="6"/>
  <c r="AL866" i="6"/>
  <c r="AM866" i="6"/>
  <c r="A867" i="6"/>
  <c r="B867" i="6"/>
  <c r="C867" i="6"/>
  <c r="D867" i="6"/>
  <c r="E867" i="6"/>
  <c r="F867" i="6"/>
  <c r="G867" i="6"/>
  <c r="H867" i="6"/>
  <c r="I867" i="6"/>
  <c r="J867" i="6"/>
  <c r="K867" i="6"/>
  <c r="L867" i="6"/>
  <c r="M867" i="6"/>
  <c r="N867" i="6"/>
  <c r="O867" i="6"/>
  <c r="P867" i="6"/>
  <c r="Q867" i="6"/>
  <c r="R867" i="6"/>
  <c r="S867" i="6"/>
  <c r="T867" i="6"/>
  <c r="V867" i="6"/>
  <c r="W867" i="6"/>
  <c r="AE867" i="6"/>
  <c r="AF867" i="6"/>
  <c r="AG867" i="6"/>
  <c r="AH867" i="6"/>
  <c r="AI867" i="6"/>
  <c r="AJ867" i="6"/>
  <c r="AK867" i="6"/>
  <c r="AL867" i="6"/>
  <c r="AM867" i="6"/>
  <c r="A868" i="6"/>
  <c r="B868" i="6"/>
  <c r="C868" i="6"/>
  <c r="D868" i="6"/>
  <c r="E868" i="6"/>
  <c r="F868" i="6"/>
  <c r="G868" i="6"/>
  <c r="H868" i="6"/>
  <c r="I868" i="6"/>
  <c r="J868" i="6"/>
  <c r="K868" i="6"/>
  <c r="L868" i="6"/>
  <c r="M868" i="6"/>
  <c r="N868" i="6"/>
  <c r="O868" i="6"/>
  <c r="P868" i="6"/>
  <c r="Q868" i="6"/>
  <c r="R868" i="6"/>
  <c r="S868" i="6"/>
  <c r="T868" i="6"/>
  <c r="V868" i="6"/>
  <c r="W868" i="6"/>
  <c r="AE868" i="6"/>
  <c r="AF868" i="6"/>
  <c r="AG868" i="6"/>
  <c r="AH868" i="6"/>
  <c r="AI868" i="6"/>
  <c r="AJ868" i="6"/>
  <c r="AK868" i="6"/>
  <c r="AL868" i="6"/>
  <c r="AM868" i="6"/>
  <c r="A869" i="6"/>
  <c r="B869" i="6"/>
  <c r="C869" i="6"/>
  <c r="D869" i="6"/>
  <c r="E869" i="6"/>
  <c r="F869" i="6"/>
  <c r="G869" i="6"/>
  <c r="H869" i="6"/>
  <c r="I869" i="6"/>
  <c r="J869" i="6"/>
  <c r="K869" i="6"/>
  <c r="L869" i="6"/>
  <c r="M869" i="6"/>
  <c r="N869" i="6"/>
  <c r="O869" i="6"/>
  <c r="P869" i="6"/>
  <c r="Q869" i="6"/>
  <c r="R869" i="6"/>
  <c r="S869" i="6"/>
  <c r="T869" i="6"/>
  <c r="V869" i="6"/>
  <c r="W869" i="6"/>
  <c r="AE869" i="6"/>
  <c r="AF869" i="6"/>
  <c r="AG869" i="6"/>
  <c r="AH869" i="6"/>
  <c r="AI869" i="6"/>
  <c r="AJ869" i="6"/>
  <c r="AK869" i="6"/>
  <c r="AL869" i="6"/>
  <c r="AM869" i="6"/>
  <c r="A870" i="6"/>
  <c r="B870" i="6"/>
  <c r="C870" i="6"/>
  <c r="D870" i="6"/>
  <c r="E870" i="6"/>
  <c r="F870" i="6"/>
  <c r="G870" i="6"/>
  <c r="H870" i="6"/>
  <c r="I870" i="6"/>
  <c r="J870" i="6"/>
  <c r="K870" i="6"/>
  <c r="L870" i="6"/>
  <c r="M870" i="6"/>
  <c r="N870" i="6"/>
  <c r="O870" i="6"/>
  <c r="P870" i="6"/>
  <c r="Q870" i="6"/>
  <c r="R870" i="6"/>
  <c r="S870" i="6"/>
  <c r="T870" i="6"/>
  <c r="V870" i="6"/>
  <c r="W870" i="6"/>
  <c r="AE870" i="6"/>
  <c r="AF870" i="6"/>
  <c r="AG870" i="6"/>
  <c r="AH870" i="6"/>
  <c r="AI870" i="6"/>
  <c r="AJ870" i="6"/>
  <c r="AK870" i="6"/>
  <c r="AL870" i="6"/>
  <c r="AM870" i="6"/>
  <c r="A871" i="6"/>
  <c r="B871" i="6"/>
  <c r="C871" i="6"/>
  <c r="D871" i="6"/>
  <c r="E871" i="6"/>
  <c r="F871" i="6"/>
  <c r="G871" i="6"/>
  <c r="H871" i="6"/>
  <c r="I871" i="6"/>
  <c r="J871" i="6"/>
  <c r="K871" i="6"/>
  <c r="L871" i="6"/>
  <c r="M871" i="6"/>
  <c r="N871" i="6"/>
  <c r="O871" i="6"/>
  <c r="P871" i="6"/>
  <c r="Q871" i="6"/>
  <c r="R871" i="6"/>
  <c r="S871" i="6"/>
  <c r="T871" i="6"/>
  <c r="V871" i="6"/>
  <c r="W871" i="6"/>
  <c r="AE871" i="6"/>
  <c r="AF871" i="6"/>
  <c r="AG871" i="6"/>
  <c r="AH871" i="6"/>
  <c r="AI871" i="6"/>
  <c r="AJ871" i="6"/>
  <c r="AK871" i="6"/>
  <c r="AL871" i="6"/>
  <c r="AM871" i="6"/>
  <c r="A872" i="6"/>
  <c r="B872" i="6"/>
  <c r="C872" i="6"/>
  <c r="D872" i="6"/>
  <c r="E872" i="6"/>
  <c r="F872" i="6"/>
  <c r="G872" i="6"/>
  <c r="H872" i="6"/>
  <c r="I872" i="6"/>
  <c r="J872" i="6"/>
  <c r="K872" i="6"/>
  <c r="L872" i="6"/>
  <c r="M872" i="6"/>
  <c r="N872" i="6"/>
  <c r="O872" i="6"/>
  <c r="P872" i="6"/>
  <c r="Q872" i="6"/>
  <c r="R872" i="6"/>
  <c r="S872" i="6"/>
  <c r="T872" i="6"/>
  <c r="V872" i="6"/>
  <c r="W872" i="6"/>
  <c r="AE872" i="6"/>
  <c r="AF872" i="6"/>
  <c r="AG872" i="6"/>
  <c r="AH872" i="6"/>
  <c r="AI872" i="6"/>
  <c r="AJ872" i="6"/>
  <c r="AK872" i="6"/>
  <c r="AL872" i="6"/>
  <c r="AM872" i="6"/>
  <c r="A873" i="6"/>
  <c r="B873" i="6"/>
  <c r="C873" i="6"/>
  <c r="D873" i="6"/>
  <c r="E873" i="6"/>
  <c r="F873" i="6"/>
  <c r="G873" i="6"/>
  <c r="H873" i="6"/>
  <c r="I873" i="6"/>
  <c r="J873" i="6"/>
  <c r="K873" i="6"/>
  <c r="L873" i="6"/>
  <c r="M873" i="6"/>
  <c r="N873" i="6"/>
  <c r="O873" i="6"/>
  <c r="P873" i="6"/>
  <c r="Q873" i="6"/>
  <c r="R873" i="6"/>
  <c r="S873" i="6"/>
  <c r="T873" i="6"/>
  <c r="V873" i="6"/>
  <c r="W873" i="6"/>
  <c r="AE873" i="6"/>
  <c r="AF873" i="6"/>
  <c r="AG873" i="6"/>
  <c r="AH873" i="6"/>
  <c r="AI873" i="6"/>
  <c r="AJ873" i="6"/>
  <c r="AK873" i="6"/>
  <c r="AL873" i="6"/>
  <c r="AM873" i="6"/>
  <c r="A874" i="6"/>
  <c r="B874" i="6"/>
  <c r="C874" i="6"/>
  <c r="D874" i="6"/>
  <c r="E874" i="6"/>
  <c r="F874" i="6"/>
  <c r="G874" i="6"/>
  <c r="H874" i="6"/>
  <c r="I874" i="6"/>
  <c r="J874" i="6"/>
  <c r="K874" i="6"/>
  <c r="L874" i="6"/>
  <c r="M874" i="6"/>
  <c r="N874" i="6"/>
  <c r="O874" i="6"/>
  <c r="P874" i="6"/>
  <c r="Q874" i="6"/>
  <c r="R874" i="6"/>
  <c r="S874" i="6"/>
  <c r="T874" i="6"/>
  <c r="V874" i="6"/>
  <c r="W874" i="6"/>
  <c r="AE874" i="6"/>
  <c r="AF874" i="6"/>
  <c r="AG874" i="6"/>
  <c r="AH874" i="6"/>
  <c r="AI874" i="6"/>
  <c r="AJ874" i="6"/>
  <c r="AK874" i="6"/>
  <c r="AL874" i="6"/>
  <c r="AM874" i="6"/>
  <c r="A875" i="6"/>
  <c r="B875" i="6"/>
  <c r="C875" i="6"/>
  <c r="D875" i="6"/>
  <c r="E875" i="6"/>
  <c r="F875" i="6"/>
  <c r="G875" i="6"/>
  <c r="H875" i="6"/>
  <c r="I875" i="6"/>
  <c r="J875" i="6"/>
  <c r="K875" i="6"/>
  <c r="L875" i="6"/>
  <c r="M875" i="6"/>
  <c r="N875" i="6"/>
  <c r="O875" i="6"/>
  <c r="P875" i="6"/>
  <c r="Q875" i="6"/>
  <c r="R875" i="6"/>
  <c r="S875" i="6"/>
  <c r="T875" i="6"/>
  <c r="V875" i="6"/>
  <c r="W875" i="6"/>
  <c r="AE875" i="6"/>
  <c r="AF875" i="6"/>
  <c r="AG875" i="6"/>
  <c r="AH875" i="6"/>
  <c r="AI875" i="6"/>
  <c r="AJ875" i="6"/>
  <c r="AK875" i="6"/>
  <c r="AL875" i="6"/>
  <c r="AM875" i="6"/>
  <c r="A876" i="6"/>
  <c r="B876" i="6"/>
  <c r="C876" i="6"/>
  <c r="D876" i="6"/>
  <c r="E876" i="6"/>
  <c r="F876" i="6"/>
  <c r="G876" i="6"/>
  <c r="H876" i="6"/>
  <c r="I876" i="6"/>
  <c r="J876" i="6"/>
  <c r="K876" i="6"/>
  <c r="L876" i="6"/>
  <c r="M876" i="6"/>
  <c r="N876" i="6"/>
  <c r="O876" i="6"/>
  <c r="P876" i="6"/>
  <c r="Q876" i="6"/>
  <c r="R876" i="6"/>
  <c r="S876" i="6"/>
  <c r="T876" i="6"/>
  <c r="V876" i="6"/>
  <c r="W876" i="6"/>
  <c r="AE876" i="6"/>
  <c r="AF876" i="6"/>
  <c r="AG876" i="6"/>
  <c r="AH876" i="6"/>
  <c r="AI876" i="6"/>
  <c r="AJ876" i="6"/>
  <c r="AK876" i="6"/>
  <c r="AL876" i="6"/>
  <c r="AM876" i="6"/>
  <c r="A877" i="6"/>
  <c r="B877" i="6"/>
  <c r="C877" i="6"/>
  <c r="D877" i="6"/>
  <c r="E877" i="6"/>
  <c r="F877" i="6"/>
  <c r="G877" i="6"/>
  <c r="H877" i="6"/>
  <c r="I877" i="6"/>
  <c r="J877" i="6"/>
  <c r="K877" i="6"/>
  <c r="L877" i="6"/>
  <c r="M877" i="6"/>
  <c r="N877" i="6"/>
  <c r="O877" i="6"/>
  <c r="P877" i="6"/>
  <c r="Q877" i="6"/>
  <c r="R877" i="6"/>
  <c r="S877" i="6"/>
  <c r="T877" i="6"/>
  <c r="V877" i="6"/>
  <c r="W877" i="6"/>
  <c r="AE877" i="6"/>
  <c r="AF877" i="6"/>
  <c r="AG877" i="6"/>
  <c r="AH877" i="6"/>
  <c r="AI877" i="6"/>
  <c r="AJ877" i="6"/>
  <c r="AK877" i="6"/>
  <c r="AL877" i="6"/>
  <c r="AM877" i="6"/>
  <c r="A878" i="6"/>
  <c r="B878" i="6"/>
  <c r="C878" i="6"/>
  <c r="D878" i="6"/>
  <c r="E878" i="6"/>
  <c r="F878" i="6"/>
  <c r="G878" i="6"/>
  <c r="H878" i="6"/>
  <c r="I878" i="6"/>
  <c r="J878" i="6"/>
  <c r="K878" i="6"/>
  <c r="L878" i="6"/>
  <c r="M878" i="6"/>
  <c r="N878" i="6"/>
  <c r="O878" i="6"/>
  <c r="P878" i="6"/>
  <c r="Q878" i="6"/>
  <c r="R878" i="6"/>
  <c r="S878" i="6"/>
  <c r="T878" i="6"/>
  <c r="V878" i="6"/>
  <c r="W878" i="6"/>
  <c r="AE878" i="6"/>
  <c r="AF878" i="6"/>
  <c r="AG878" i="6"/>
  <c r="AH878" i="6"/>
  <c r="AI878" i="6"/>
  <c r="AJ878" i="6"/>
  <c r="AK878" i="6"/>
  <c r="AL878" i="6"/>
  <c r="AM878" i="6"/>
  <c r="A879" i="6"/>
  <c r="B879" i="6"/>
  <c r="C879" i="6"/>
  <c r="D879" i="6"/>
  <c r="E879" i="6"/>
  <c r="F879" i="6"/>
  <c r="G879" i="6"/>
  <c r="H879" i="6"/>
  <c r="I879" i="6"/>
  <c r="J879" i="6"/>
  <c r="K879" i="6"/>
  <c r="L879" i="6"/>
  <c r="M879" i="6"/>
  <c r="N879" i="6"/>
  <c r="O879" i="6"/>
  <c r="P879" i="6"/>
  <c r="Q879" i="6"/>
  <c r="R879" i="6"/>
  <c r="S879" i="6"/>
  <c r="T879" i="6"/>
  <c r="V879" i="6"/>
  <c r="W879" i="6"/>
  <c r="AE879" i="6"/>
  <c r="AF879" i="6"/>
  <c r="AG879" i="6"/>
  <c r="AH879" i="6"/>
  <c r="AI879" i="6"/>
  <c r="AJ879" i="6"/>
  <c r="AK879" i="6"/>
  <c r="AL879" i="6"/>
  <c r="AM879" i="6"/>
  <c r="A880" i="6"/>
  <c r="B880" i="6"/>
  <c r="C880" i="6"/>
  <c r="D880" i="6"/>
  <c r="E880" i="6"/>
  <c r="F880" i="6"/>
  <c r="G880" i="6"/>
  <c r="H880" i="6"/>
  <c r="I880" i="6"/>
  <c r="J880" i="6"/>
  <c r="K880" i="6"/>
  <c r="L880" i="6"/>
  <c r="M880" i="6"/>
  <c r="N880" i="6"/>
  <c r="O880" i="6"/>
  <c r="P880" i="6"/>
  <c r="Q880" i="6"/>
  <c r="R880" i="6"/>
  <c r="S880" i="6"/>
  <c r="T880" i="6"/>
  <c r="V880" i="6"/>
  <c r="W880" i="6"/>
  <c r="AE880" i="6"/>
  <c r="AF880" i="6"/>
  <c r="AG880" i="6"/>
  <c r="AH880" i="6"/>
  <c r="AI880" i="6"/>
  <c r="AJ880" i="6"/>
  <c r="AK880" i="6"/>
  <c r="AL880" i="6"/>
  <c r="AM880" i="6"/>
  <c r="A881" i="6"/>
  <c r="B881" i="6"/>
  <c r="C881" i="6"/>
  <c r="D881" i="6"/>
  <c r="E881" i="6"/>
  <c r="F881" i="6"/>
  <c r="G881" i="6"/>
  <c r="H881" i="6"/>
  <c r="I881" i="6"/>
  <c r="J881" i="6"/>
  <c r="K881" i="6"/>
  <c r="L881" i="6"/>
  <c r="M881" i="6"/>
  <c r="N881" i="6"/>
  <c r="O881" i="6"/>
  <c r="P881" i="6"/>
  <c r="Q881" i="6"/>
  <c r="R881" i="6"/>
  <c r="S881" i="6"/>
  <c r="T881" i="6"/>
  <c r="V881" i="6"/>
  <c r="W881" i="6"/>
  <c r="AE881" i="6"/>
  <c r="AF881" i="6"/>
  <c r="AG881" i="6"/>
  <c r="AH881" i="6"/>
  <c r="AI881" i="6"/>
  <c r="AJ881" i="6"/>
  <c r="AK881" i="6"/>
  <c r="AL881" i="6"/>
  <c r="AM881" i="6"/>
  <c r="A882" i="6"/>
  <c r="B882" i="6"/>
  <c r="C882" i="6"/>
  <c r="D882" i="6"/>
  <c r="E882" i="6"/>
  <c r="F882" i="6"/>
  <c r="G882" i="6"/>
  <c r="H882" i="6"/>
  <c r="I882" i="6"/>
  <c r="J882" i="6"/>
  <c r="K882" i="6"/>
  <c r="L882" i="6"/>
  <c r="M882" i="6"/>
  <c r="N882" i="6"/>
  <c r="O882" i="6"/>
  <c r="P882" i="6"/>
  <c r="Q882" i="6"/>
  <c r="R882" i="6"/>
  <c r="S882" i="6"/>
  <c r="T882" i="6"/>
  <c r="V882" i="6"/>
  <c r="W882" i="6"/>
  <c r="AE882" i="6"/>
  <c r="AF882" i="6"/>
  <c r="AG882" i="6"/>
  <c r="AH882" i="6"/>
  <c r="AI882" i="6"/>
  <c r="AJ882" i="6"/>
  <c r="AK882" i="6"/>
  <c r="AL882" i="6"/>
  <c r="AM882" i="6"/>
  <c r="A883" i="6"/>
  <c r="B883" i="6"/>
  <c r="C883" i="6"/>
  <c r="D883" i="6"/>
  <c r="E883" i="6"/>
  <c r="F883" i="6"/>
  <c r="G883" i="6"/>
  <c r="H883" i="6"/>
  <c r="I883" i="6"/>
  <c r="J883" i="6"/>
  <c r="K883" i="6"/>
  <c r="L883" i="6"/>
  <c r="M883" i="6"/>
  <c r="N883" i="6"/>
  <c r="O883" i="6"/>
  <c r="P883" i="6"/>
  <c r="Q883" i="6"/>
  <c r="R883" i="6"/>
  <c r="S883" i="6"/>
  <c r="T883" i="6"/>
  <c r="V883" i="6"/>
  <c r="W883" i="6"/>
  <c r="AE883" i="6"/>
  <c r="AF883" i="6"/>
  <c r="AG883" i="6"/>
  <c r="AH883" i="6"/>
  <c r="AI883" i="6"/>
  <c r="AJ883" i="6"/>
  <c r="AK883" i="6"/>
  <c r="AL883" i="6"/>
  <c r="AM883" i="6"/>
  <c r="A884" i="6"/>
  <c r="B884" i="6"/>
  <c r="C884" i="6"/>
  <c r="D884" i="6"/>
  <c r="E884" i="6"/>
  <c r="F884" i="6"/>
  <c r="G884" i="6"/>
  <c r="H884" i="6"/>
  <c r="I884" i="6"/>
  <c r="J884" i="6"/>
  <c r="K884" i="6"/>
  <c r="L884" i="6"/>
  <c r="M884" i="6"/>
  <c r="N884" i="6"/>
  <c r="O884" i="6"/>
  <c r="P884" i="6"/>
  <c r="Q884" i="6"/>
  <c r="R884" i="6"/>
  <c r="S884" i="6"/>
  <c r="T884" i="6"/>
  <c r="V884" i="6"/>
  <c r="W884" i="6"/>
  <c r="AE884" i="6"/>
  <c r="AF884" i="6"/>
  <c r="AG884" i="6"/>
  <c r="AH884" i="6"/>
  <c r="AI884" i="6"/>
  <c r="AJ884" i="6"/>
  <c r="AK884" i="6"/>
  <c r="AL884" i="6"/>
  <c r="AM884" i="6"/>
  <c r="A885" i="6"/>
  <c r="B885" i="6"/>
  <c r="C885" i="6"/>
  <c r="D885" i="6"/>
  <c r="E885" i="6"/>
  <c r="F885" i="6"/>
  <c r="G885" i="6"/>
  <c r="H885" i="6"/>
  <c r="I885" i="6"/>
  <c r="J885" i="6"/>
  <c r="K885" i="6"/>
  <c r="L885" i="6"/>
  <c r="M885" i="6"/>
  <c r="N885" i="6"/>
  <c r="O885" i="6"/>
  <c r="P885" i="6"/>
  <c r="Q885" i="6"/>
  <c r="R885" i="6"/>
  <c r="S885" i="6"/>
  <c r="T885" i="6"/>
  <c r="V885" i="6"/>
  <c r="W885" i="6"/>
  <c r="AE885" i="6"/>
  <c r="AF885" i="6"/>
  <c r="AG885" i="6"/>
  <c r="AH885" i="6"/>
  <c r="AI885" i="6"/>
  <c r="AJ885" i="6"/>
  <c r="AK885" i="6"/>
  <c r="AL885" i="6"/>
  <c r="AM885" i="6"/>
  <c r="A886" i="6"/>
  <c r="B886" i="6"/>
  <c r="C886" i="6"/>
  <c r="D886" i="6"/>
  <c r="E886" i="6"/>
  <c r="F886" i="6"/>
  <c r="G886" i="6"/>
  <c r="H886" i="6"/>
  <c r="I886" i="6"/>
  <c r="J886" i="6"/>
  <c r="K886" i="6"/>
  <c r="L886" i="6"/>
  <c r="M886" i="6"/>
  <c r="N886" i="6"/>
  <c r="O886" i="6"/>
  <c r="P886" i="6"/>
  <c r="Q886" i="6"/>
  <c r="R886" i="6"/>
  <c r="S886" i="6"/>
  <c r="T886" i="6"/>
  <c r="V886" i="6"/>
  <c r="W886" i="6"/>
  <c r="AE886" i="6"/>
  <c r="AF886" i="6"/>
  <c r="AG886" i="6"/>
  <c r="AH886" i="6"/>
  <c r="AI886" i="6"/>
  <c r="AJ886" i="6"/>
  <c r="AK886" i="6"/>
  <c r="AL886" i="6"/>
  <c r="AM886" i="6"/>
  <c r="A887" i="6"/>
  <c r="B887" i="6"/>
  <c r="C887" i="6"/>
  <c r="D887" i="6"/>
  <c r="E887" i="6"/>
  <c r="F887" i="6"/>
  <c r="G887" i="6"/>
  <c r="H887" i="6"/>
  <c r="I887" i="6"/>
  <c r="J887" i="6"/>
  <c r="K887" i="6"/>
  <c r="L887" i="6"/>
  <c r="M887" i="6"/>
  <c r="N887" i="6"/>
  <c r="O887" i="6"/>
  <c r="P887" i="6"/>
  <c r="Q887" i="6"/>
  <c r="R887" i="6"/>
  <c r="S887" i="6"/>
  <c r="T887" i="6"/>
  <c r="V887" i="6"/>
  <c r="W887" i="6"/>
  <c r="AE887" i="6"/>
  <c r="AF887" i="6"/>
  <c r="AG887" i="6"/>
  <c r="AH887" i="6"/>
  <c r="AI887" i="6"/>
  <c r="AJ887" i="6"/>
  <c r="AK887" i="6"/>
  <c r="AL887" i="6"/>
  <c r="AM887" i="6"/>
  <c r="A888" i="6"/>
  <c r="B888" i="6"/>
  <c r="C888" i="6"/>
  <c r="D888" i="6"/>
  <c r="E888" i="6"/>
  <c r="F888" i="6"/>
  <c r="G888" i="6"/>
  <c r="H888" i="6"/>
  <c r="I888" i="6"/>
  <c r="J888" i="6"/>
  <c r="K888" i="6"/>
  <c r="L888" i="6"/>
  <c r="M888" i="6"/>
  <c r="N888" i="6"/>
  <c r="O888" i="6"/>
  <c r="P888" i="6"/>
  <c r="Q888" i="6"/>
  <c r="R888" i="6"/>
  <c r="S888" i="6"/>
  <c r="T888" i="6"/>
  <c r="V888" i="6"/>
  <c r="W888" i="6"/>
  <c r="AE888" i="6"/>
  <c r="AF888" i="6"/>
  <c r="AG888" i="6"/>
  <c r="AH888" i="6"/>
  <c r="AI888" i="6"/>
  <c r="AJ888" i="6"/>
  <c r="AK888" i="6"/>
  <c r="AL888" i="6"/>
  <c r="AM888" i="6"/>
  <c r="A889" i="6"/>
  <c r="B889" i="6"/>
  <c r="C889" i="6"/>
  <c r="D889" i="6"/>
  <c r="E889" i="6"/>
  <c r="F889" i="6"/>
  <c r="G889" i="6"/>
  <c r="H889" i="6"/>
  <c r="I889" i="6"/>
  <c r="J889" i="6"/>
  <c r="K889" i="6"/>
  <c r="L889" i="6"/>
  <c r="M889" i="6"/>
  <c r="N889" i="6"/>
  <c r="O889" i="6"/>
  <c r="P889" i="6"/>
  <c r="Q889" i="6"/>
  <c r="R889" i="6"/>
  <c r="S889" i="6"/>
  <c r="T889" i="6"/>
  <c r="V889" i="6"/>
  <c r="W889" i="6"/>
  <c r="AE889" i="6"/>
  <c r="AF889" i="6"/>
  <c r="AG889" i="6"/>
  <c r="AH889" i="6"/>
  <c r="AI889" i="6"/>
  <c r="AJ889" i="6"/>
  <c r="AK889" i="6"/>
  <c r="AL889" i="6"/>
  <c r="AM889" i="6"/>
  <c r="A890" i="6"/>
  <c r="B890" i="6"/>
  <c r="C890" i="6"/>
  <c r="D890" i="6"/>
  <c r="E890" i="6"/>
  <c r="F890" i="6"/>
  <c r="G890" i="6"/>
  <c r="H890" i="6"/>
  <c r="I890" i="6"/>
  <c r="J890" i="6"/>
  <c r="K890" i="6"/>
  <c r="L890" i="6"/>
  <c r="M890" i="6"/>
  <c r="N890" i="6"/>
  <c r="O890" i="6"/>
  <c r="P890" i="6"/>
  <c r="Q890" i="6"/>
  <c r="R890" i="6"/>
  <c r="S890" i="6"/>
  <c r="T890" i="6"/>
  <c r="V890" i="6"/>
  <c r="W890" i="6"/>
  <c r="AE890" i="6"/>
  <c r="AF890" i="6"/>
  <c r="AG890" i="6"/>
  <c r="AH890" i="6"/>
  <c r="AI890" i="6"/>
  <c r="AJ890" i="6"/>
  <c r="AK890" i="6"/>
  <c r="AL890" i="6"/>
  <c r="AM890" i="6"/>
  <c r="A891" i="6"/>
  <c r="B891" i="6"/>
  <c r="C891" i="6"/>
  <c r="D891" i="6"/>
  <c r="E891" i="6"/>
  <c r="F891" i="6"/>
  <c r="G891" i="6"/>
  <c r="H891" i="6"/>
  <c r="I891" i="6"/>
  <c r="J891" i="6"/>
  <c r="K891" i="6"/>
  <c r="L891" i="6"/>
  <c r="M891" i="6"/>
  <c r="N891" i="6"/>
  <c r="O891" i="6"/>
  <c r="P891" i="6"/>
  <c r="Q891" i="6"/>
  <c r="R891" i="6"/>
  <c r="S891" i="6"/>
  <c r="T891" i="6"/>
  <c r="V891" i="6"/>
  <c r="W891" i="6"/>
  <c r="AE891" i="6"/>
  <c r="AF891" i="6"/>
  <c r="AG891" i="6"/>
  <c r="AH891" i="6"/>
  <c r="AI891" i="6"/>
  <c r="AJ891" i="6"/>
  <c r="AK891" i="6"/>
  <c r="AL891" i="6"/>
  <c r="AM891" i="6"/>
  <c r="A892" i="6"/>
  <c r="B892" i="6"/>
  <c r="C892" i="6"/>
  <c r="D892" i="6"/>
  <c r="E892" i="6"/>
  <c r="F892" i="6"/>
  <c r="G892" i="6"/>
  <c r="H892" i="6"/>
  <c r="I892" i="6"/>
  <c r="J892" i="6"/>
  <c r="K892" i="6"/>
  <c r="L892" i="6"/>
  <c r="M892" i="6"/>
  <c r="N892" i="6"/>
  <c r="O892" i="6"/>
  <c r="P892" i="6"/>
  <c r="Q892" i="6"/>
  <c r="R892" i="6"/>
  <c r="S892" i="6"/>
  <c r="T892" i="6"/>
  <c r="V892" i="6"/>
  <c r="W892" i="6"/>
  <c r="AE892" i="6"/>
  <c r="AF892" i="6"/>
  <c r="AG892" i="6"/>
  <c r="AH892" i="6"/>
  <c r="AI892" i="6"/>
  <c r="AJ892" i="6"/>
  <c r="AK892" i="6"/>
  <c r="AL892" i="6"/>
  <c r="AM892" i="6"/>
  <c r="A893" i="6"/>
  <c r="B893" i="6"/>
  <c r="C893" i="6"/>
  <c r="D893" i="6"/>
  <c r="E893" i="6"/>
  <c r="F893" i="6"/>
  <c r="G893" i="6"/>
  <c r="H893" i="6"/>
  <c r="I893" i="6"/>
  <c r="J893" i="6"/>
  <c r="K893" i="6"/>
  <c r="L893" i="6"/>
  <c r="M893" i="6"/>
  <c r="N893" i="6"/>
  <c r="O893" i="6"/>
  <c r="P893" i="6"/>
  <c r="Q893" i="6"/>
  <c r="R893" i="6"/>
  <c r="S893" i="6"/>
  <c r="T893" i="6"/>
  <c r="V893" i="6"/>
  <c r="W893" i="6"/>
  <c r="AE893" i="6"/>
  <c r="AF893" i="6"/>
  <c r="AG893" i="6"/>
  <c r="AH893" i="6"/>
  <c r="AI893" i="6"/>
  <c r="AJ893" i="6"/>
  <c r="AK893" i="6"/>
  <c r="AL893" i="6"/>
  <c r="AM893" i="6"/>
  <c r="A894" i="6"/>
  <c r="B894" i="6"/>
  <c r="C894" i="6"/>
  <c r="D894" i="6"/>
  <c r="E894" i="6"/>
  <c r="F894" i="6"/>
  <c r="G894" i="6"/>
  <c r="H894" i="6"/>
  <c r="I894" i="6"/>
  <c r="J894" i="6"/>
  <c r="K894" i="6"/>
  <c r="L894" i="6"/>
  <c r="M894" i="6"/>
  <c r="N894" i="6"/>
  <c r="O894" i="6"/>
  <c r="P894" i="6"/>
  <c r="Q894" i="6"/>
  <c r="R894" i="6"/>
  <c r="S894" i="6"/>
  <c r="T894" i="6"/>
  <c r="V894" i="6"/>
  <c r="W894" i="6"/>
  <c r="AE894" i="6"/>
  <c r="AF894" i="6"/>
  <c r="AG894" i="6"/>
  <c r="AH894" i="6"/>
  <c r="AI894" i="6"/>
  <c r="AJ894" i="6"/>
  <c r="AK894" i="6"/>
  <c r="AL894" i="6"/>
  <c r="AM894" i="6"/>
  <c r="A895" i="6"/>
  <c r="B895" i="6"/>
  <c r="C895" i="6"/>
  <c r="D895" i="6"/>
  <c r="E895" i="6"/>
  <c r="F895" i="6"/>
  <c r="G895" i="6"/>
  <c r="H895" i="6"/>
  <c r="I895" i="6"/>
  <c r="J895" i="6"/>
  <c r="K895" i="6"/>
  <c r="L895" i="6"/>
  <c r="M895" i="6"/>
  <c r="N895" i="6"/>
  <c r="O895" i="6"/>
  <c r="P895" i="6"/>
  <c r="Q895" i="6"/>
  <c r="R895" i="6"/>
  <c r="S895" i="6"/>
  <c r="T895" i="6"/>
  <c r="V895" i="6"/>
  <c r="W895" i="6"/>
  <c r="AE895" i="6"/>
  <c r="AF895" i="6"/>
  <c r="AG895" i="6"/>
  <c r="AH895" i="6"/>
  <c r="AI895" i="6"/>
  <c r="AJ895" i="6"/>
  <c r="AK895" i="6"/>
  <c r="AL895" i="6"/>
  <c r="AM895" i="6"/>
  <c r="A896" i="6"/>
  <c r="B896" i="6"/>
  <c r="C896" i="6"/>
  <c r="D896" i="6"/>
  <c r="E896" i="6"/>
  <c r="F896" i="6"/>
  <c r="G896" i="6"/>
  <c r="H896" i="6"/>
  <c r="I896" i="6"/>
  <c r="J896" i="6"/>
  <c r="K896" i="6"/>
  <c r="L896" i="6"/>
  <c r="M896" i="6"/>
  <c r="N896" i="6"/>
  <c r="O896" i="6"/>
  <c r="P896" i="6"/>
  <c r="Q896" i="6"/>
  <c r="R896" i="6"/>
  <c r="S896" i="6"/>
  <c r="T896" i="6"/>
  <c r="V896" i="6"/>
  <c r="W896" i="6"/>
  <c r="AE896" i="6"/>
  <c r="AF896" i="6"/>
  <c r="AG896" i="6"/>
  <c r="AH896" i="6"/>
  <c r="AI896" i="6"/>
  <c r="AJ896" i="6"/>
  <c r="AK896" i="6"/>
  <c r="AL896" i="6"/>
  <c r="AM896" i="6"/>
  <c r="A897" i="6"/>
  <c r="B897" i="6"/>
  <c r="C897" i="6"/>
  <c r="D897" i="6"/>
  <c r="E897" i="6"/>
  <c r="F897" i="6"/>
  <c r="G897" i="6"/>
  <c r="H897" i="6"/>
  <c r="I897" i="6"/>
  <c r="J897" i="6"/>
  <c r="K897" i="6"/>
  <c r="L897" i="6"/>
  <c r="M897" i="6"/>
  <c r="N897" i="6"/>
  <c r="O897" i="6"/>
  <c r="P897" i="6"/>
  <c r="Q897" i="6"/>
  <c r="R897" i="6"/>
  <c r="S897" i="6"/>
  <c r="T897" i="6"/>
  <c r="V897" i="6"/>
  <c r="W897" i="6"/>
  <c r="AE897" i="6"/>
  <c r="AF897" i="6"/>
  <c r="AG897" i="6"/>
  <c r="AH897" i="6"/>
  <c r="AI897" i="6"/>
  <c r="AJ897" i="6"/>
  <c r="AK897" i="6"/>
  <c r="AL897" i="6"/>
  <c r="AM897" i="6"/>
  <c r="A898" i="6"/>
  <c r="B898" i="6"/>
  <c r="C898" i="6"/>
  <c r="D898" i="6"/>
  <c r="E898" i="6"/>
  <c r="F898" i="6"/>
  <c r="G898" i="6"/>
  <c r="H898" i="6"/>
  <c r="I898" i="6"/>
  <c r="J898" i="6"/>
  <c r="K898" i="6"/>
  <c r="L898" i="6"/>
  <c r="M898" i="6"/>
  <c r="N898" i="6"/>
  <c r="O898" i="6"/>
  <c r="P898" i="6"/>
  <c r="Q898" i="6"/>
  <c r="R898" i="6"/>
  <c r="S898" i="6"/>
  <c r="T898" i="6"/>
  <c r="V898" i="6"/>
  <c r="W898" i="6"/>
  <c r="AE898" i="6"/>
  <c r="AF898" i="6"/>
  <c r="AG898" i="6"/>
  <c r="AH898" i="6"/>
  <c r="AI898" i="6"/>
  <c r="AJ898" i="6"/>
  <c r="AK898" i="6"/>
  <c r="AL898" i="6"/>
  <c r="AM898" i="6"/>
  <c r="A899" i="6"/>
  <c r="B899" i="6"/>
  <c r="C899" i="6"/>
  <c r="D899" i="6"/>
  <c r="E899" i="6"/>
  <c r="F899" i="6"/>
  <c r="G899" i="6"/>
  <c r="H899" i="6"/>
  <c r="I899" i="6"/>
  <c r="J899" i="6"/>
  <c r="K899" i="6"/>
  <c r="L899" i="6"/>
  <c r="M899" i="6"/>
  <c r="N899" i="6"/>
  <c r="O899" i="6"/>
  <c r="P899" i="6"/>
  <c r="Q899" i="6"/>
  <c r="R899" i="6"/>
  <c r="S899" i="6"/>
  <c r="T899" i="6"/>
  <c r="V899" i="6"/>
  <c r="W899" i="6"/>
  <c r="AE899" i="6"/>
  <c r="AF899" i="6"/>
  <c r="AG899" i="6"/>
  <c r="AH899" i="6"/>
  <c r="AI899" i="6"/>
  <c r="AJ899" i="6"/>
  <c r="AK899" i="6"/>
  <c r="AL899" i="6"/>
  <c r="AM899" i="6"/>
  <c r="A900" i="6"/>
  <c r="B900" i="6"/>
  <c r="C900" i="6"/>
  <c r="D900" i="6"/>
  <c r="E900" i="6"/>
  <c r="F900" i="6"/>
  <c r="G900" i="6"/>
  <c r="H900" i="6"/>
  <c r="I900" i="6"/>
  <c r="J900" i="6"/>
  <c r="K900" i="6"/>
  <c r="L900" i="6"/>
  <c r="M900" i="6"/>
  <c r="N900" i="6"/>
  <c r="O900" i="6"/>
  <c r="P900" i="6"/>
  <c r="Q900" i="6"/>
  <c r="R900" i="6"/>
  <c r="S900" i="6"/>
  <c r="T900" i="6"/>
  <c r="V900" i="6"/>
  <c r="W900" i="6"/>
  <c r="AE900" i="6"/>
  <c r="AF900" i="6"/>
  <c r="AG900" i="6"/>
  <c r="AH900" i="6"/>
  <c r="AI900" i="6"/>
  <c r="AJ900" i="6"/>
  <c r="AK900" i="6"/>
  <c r="AL900" i="6"/>
  <c r="AM900" i="6"/>
  <c r="A901" i="6"/>
  <c r="B901" i="6"/>
  <c r="C901" i="6"/>
  <c r="D901" i="6"/>
  <c r="E901" i="6"/>
  <c r="F901" i="6"/>
  <c r="G901" i="6"/>
  <c r="H901" i="6"/>
  <c r="I901" i="6"/>
  <c r="J901" i="6"/>
  <c r="K901" i="6"/>
  <c r="L901" i="6"/>
  <c r="M901" i="6"/>
  <c r="N901" i="6"/>
  <c r="O901" i="6"/>
  <c r="P901" i="6"/>
  <c r="Q901" i="6"/>
  <c r="R901" i="6"/>
  <c r="S901" i="6"/>
  <c r="T901" i="6"/>
  <c r="V901" i="6"/>
  <c r="W901" i="6"/>
  <c r="AE901" i="6"/>
  <c r="AF901" i="6"/>
  <c r="AG901" i="6"/>
  <c r="AH901" i="6"/>
  <c r="AI901" i="6"/>
  <c r="AJ901" i="6"/>
  <c r="AK901" i="6"/>
  <c r="AL901" i="6"/>
  <c r="AM901" i="6"/>
  <c r="A902" i="6"/>
  <c r="B902" i="6"/>
  <c r="C902" i="6"/>
  <c r="D902" i="6"/>
  <c r="E902" i="6"/>
  <c r="F902" i="6"/>
  <c r="G902" i="6"/>
  <c r="H902" i="6"/>
  <c r="I902" i="6"/>
  <c r="J902" i="6"/>
  <c r="K902" i="6"/>
  <c r="L902" i="6"/>
  <c r="M902" i="6"/>
  <c r="N902" i="6"/>
  <c r="O902" i="6"/>
  <c r="P902" i="6"/>
  <c r="Q902" i="6"/>
  <c r="R902" i="6"/>
  <c r="S902" i="6"/>
  <c r="T902" i="6"/>
  <c r="V902" i="6"/>
  <c r="W902" i="6"/>
  <c r="AE902" i="6"/>
  <c r="AF902" i="6"/>
  <c r="AG902" i="6"/>
  <c r="AH902" i="6"/>
  <c r="AI902" i="6"/>
  <c r="AJ902" i="6"/>
  <c r="AK902" i="6"/>
  <c r="AL902" i="6"/>
  <c r="AM902" i="6"/>
  <c r="A903" i="6"/>
  <c r="B903" i="6"/>
  <c r="C903" i="6"/>
  <c r="D903" i="6"/>
  <c r="E903" i="6"/>
  <c r="F903" i="6"/>
  <c r="G903" i="6"/>
  <c r="H903" i="6"/>
  <c r="I903" i="6"/>
  <c r="J903" i="6"/>
  <c r="K903" i="6"/>
  <c r="L903" i="6"/>
  <c r="M903" i="6"/>
  <c r="N903" i="6"/>
  <c r="O903" i="6"/>
  <c r="P903" i="6"/>
  <c r="Q903" i="6"/>
  <c r="R903" i="6"/>
  <c r="S903" i="6"/>
  <c r="T903" i="6"/>
  <c r="V903" i="6"/>
  <c r="W903" i="6"/>
  <c r="AE903" i="6"/>
  <c r="AF903" i="6"/>
  <c r="AG903" i="6"/>
  <c r="AH903" i="6"/>
  <c r="AI903" i="6"/>
  <c r="AJ903" i="6"/>
  <c r="AK903" i="6"/>
  <c r="AL903" i="6"/>
  <c r="AM903" i="6"/>
  <c r="A904" i="6"/>
  <c r="B904" i="6"/>
  <c r="C904" i="6"/>
  <c r="D904" i="6"/>
  <c r="E904" i="6"/>
  <c r="F904" i="6"/>
  <c r="G904" i="6"/>
  <c r="H904" i="6"/>
  <c r="I904" i="6"/>
  <c r="J904" i="6"/>
  <c r="K904" i="6"/>
  <c r="L904" i="6"/>
  <c r="M904" i="6"/>
  <c r="N904" i="6"/>
  <c r="O904" i="6"/>
  <c r="P904" i="6"/>
  <c r="Q904" i="6"/>
  <c r="R904" i="6"/>
  <c r="S904" i="6"/>
  <c r="T904" i="6"/>
  <c r="V904" i="6"/>
  <c r="W904" i="6"/>
  <c r="AE904" i="6"/>
  <c r="AF904" i="6"/>
  <c r="AG904" i="6"/>
  <c r="AH904" i="6"/>
  <c r="AI904" i="6"/>
  <c r="AJ904" i="6"/>
  <c r="AK904" i="6"/>
  <c r="AL904" i="6"/>
  <c r="AM904" i="6"/>
  <c r="A905" i="6"/>
  <c r="B905" i="6"/>
  <c r="C905" i="6"/>
  <c r="D905" i="6"/>
  <c r="E905" i="6"/>
  <c r="F905" i="6"/>
  <c r="G905" i="6"/>
  <c r="H905" i="6"/>
  <c r="I905" i="6"/>
  <c r="J905" i="6"/>
  <c r="K905" i="6"/>
  <c r="L905" i="6"/>
  <c r="M905" i="6"/>
  <c r="N905" i="6"/>
  <c r="O905" i="6"/>
  <c r="P905" i="6"/>
  <c r="Q905" i="6"/>
  <c r="R905" i="6"/>
  <c r="S905" i="6"/>
  <c r="T905" i="6"/>
  <c r="V905" i="6"/>
  <c r="W905" i="6"/>
  <c r="AE905" i="6"/>
  <c r="AF905" i="6"/>
  <c r="AG905" i="6"/>
  <c r="AH905" i="6"/>
  <c r="AI905" i="6"/>
  <c r="AJ905" i="6"/>
  <c r="AK905" i="6"/>
  <c r="AL905" i="6"/>
  <c r="AM905" i="6"/>
  <c r="A906" i="6"/>
  <c r="B906" i="6"/>
  <c r="C906" i="6"/>
  <c r="D906" i="6"/>
  <c r="E906" i="6"/>
  <c r="F906" i="6"/>
  <c r="G906" i="6"/>
  <c r="H906" i="6"/>
  <c r="I906" i="6"/>
  <c r="J906" i="6"/>
  <c r="K906" i="6"/>
  <c r="L906" i="6"/>
  <c r="M906" i="6"/>
  <c r="N906" i="6"/>
  <c r="O906" i="6"/>
  <c r="P906" i="6"/>
  <c r="Q906" i="6"/>
  <c r="R906" i="6"/>
  <c r="S906" i="6"/>
  <c r="T906" i="6"/>
  <c r="V906" i="6"/>
  <c r="W906" i="6"/>
  <c r="AE906" i="6"/>
  <c r="AF906" i="6"/>
  <c r="AG906" i="6"/>
  <c r="AH906" i="6"/>
  <c r="AI906" i="6"/>
  <c r="AJ906" i="6"/>
  <c r="AK906" i="6"/>
  <c r="AL906" i="6"/>
  <c r="AM906" i="6"/>
  <c r="A907" i="6"/>
  <c r="B907" i="6"/>
  <c r="C907" i="6"/>
  <c r="D907" i="6"/>
  <c r="E907" i="6"/>
  <c r="F907" i="6"/>
  <c r="G907" i="6"/>
  <c r="H907" i="6"/>
  <c r="I907" i="6"/>
  <c r="J907" i="6"/>
  <c r="K907" i="6"/>
  <c r="L907" i="6"/>
  <c r="M907" i="6"/>
  <c r="N907" i="6"/>
  <c r="O907" i="6"/>
  <c r="P907" i="6"/>
  <c r="Q907" i="6"/>
  <c r="R907" i="6"/>
  <c r="S907" i="6"/>
  <c r="T907" i="6"/>
  <c r="V907" i="6"/>
  <c r="W907" i="6"/>
  <c r="AE907" i="6"/>
  <c r="AF907" i="6"/>
  <c r="AG907" i="6"/>
  <c r="AH907" i="6"/>
  <c r="AI907" i="6"/>
  <c r="AJ907" i="6"/>
  <c r="AK907" i="6"/>
  <c r="AL907" i="6"/>
  <c r="AM907" i="6"/>
  <c r="A908" i="6"/>
  <c r="B908" i="6"/>
  <c r="C908" i="6"/>
  <c r="D908" i="6"/>
  <c r="E908" i="6"/>
  <c r="F908" i="6"/>
  <c r="G908" i="6"/>
  <c r="H908" i="6"/>
  <c r="I908" i="6"/>
  <c r="J908" i="6"/>
  <c r="K908" i="6"/>
  <c r="L908" i="6"/>
  <c r="M908" i="6"/>
  <c r="N908" i="6"/>
  <c r="O908" i="6"/>
  <c r="P908" i="6"/>
  <c r="Q908" i="6"/>
  <c r="R908" i="6"/>
  <c r="S908" i="6"/>
  <c r="T908" i="6"/>
  <c r="V908" i="6"/>
  <c r="W908" i="6"/>
  <c r="AE908" i="6"/>
  <c r="AF908" i="6"/>
  <c r="AG908" i="6"/>
  <c r="AH908" i="6"/>
  <c r="AI908" i="6"/>
  <c r="AJ908" i="6"/>
  <c r="AK908" i="6"/>
  <c r="AL908" i="6"/>
  <c r="AM908" i="6"/>
  <c r="A909" i="6"/>
  <c r="B909" i="6"/>
  <c r="C909" i="6"/>
  <c r="D909" i="6"/>
  <c r="E909" i="6"/>
  <c r="F909" i="6"/>
  <c r="G909" i="6"/>
  <c r="H909" i="6"/>
  <c r="I909" i="6"/>
  <c r="J909" i="6"/>
  <c r="K909" i="6"/>
  <c r="L909" i="6"/>
  <c r="M909" i="6"/>
  <c r="N909" i="6"/>
  <c r="O909" i="6"/>
  <c r="P909" i="6"/>
  <c r="Q909" i="6"/>
  <c r="R909" i="6"/>
  <c r="S909" i="6"/>
  <c r="T909" i="6"/>
  <c r="V909" i="6"/>
  <c r="W909" i="6"/>
  <c r="AE909" i="6"/>
  <c r="AF909" i="6"/>
  <c r="AG909" i="6"/>
  <c r="AH909" i="6"/>
  <c r="AI909" i="6"/>
  <c r="AJ909" i="6"/>
  <c r="AK909" i="6"/>
  <c r="AL909" i="6"/>
  <c r="AM909" i="6"/>
  <c r="A910" i="6"/>
  <c r="B910" i="6"/>
  <c r="C910" i="6"/>
  <c r="D910" i="6"/>
  <c r="E910" i="6"/>
  <c r="F910" i="6"/>
  <c r="G910" i="6"/>
  <c r="H910" i="6"/>
  <c r="I910" i="6"/>
  <c r="J910" i="6"/>
  <c r="K910" i="6"/>
  <c r="L910" i="6"/>
  <c r="M910" i="6"/>
  <c r="N910" i="6"/>
  <c r="O910" i="6"/>
  <c r="P910" i="6"/>
  <c r="Q910" i="6"/>
  <c r="R910" i="6"/>
  <c r="S910" i="6"/>
  <c r="T910" i="6"/>
  <c r="V910" i="6"/>
  <c r="W910" i="6"/>
  <c r="AE910" i="6"/>
  <c r="AF910" i="6"/>
  <c r="AG910" i="6"/>
  <c r="AH910" i="6"/>
  <c r="AI910" i="6"/>
  <c r="AJ910" i="6"/>
  <c r="AK910" i="6"/>
  <c r="AL910" i="6"/>
  <c r="AM910" i="6"/>
  <c r="A911" i="6"/>
  <c r="B911" i="6"/>
  <c r="C911" i="6"/>
  <c r="D911" i="6"/>
  <c r="E911" i="6"/>
  <c r="F911" i="6"/>
  <c r="G911" i="6"/>
  <c r="H911" i="6"/>
  <c r="I911" i="6"/>
  <c r="J911" i="6"/>
  <c r="K911" i="6"/>
  <c r="L911" i="6"/>
  <c r="M911" i="6"/>
  <c r="N911" i="6"/>
  <c r="O911" i="6"/>
  <c r="P911" i="6"/>
  <c r="Q911" i="6"/>
  <c r="R911" i="6"/>
  <c r="S911" i="6"/>
  <c r="T911" i="6"/>
  <c r="V911" i="6"/>
  <c r="W911" i="6"/>
  <c r="AE911" i="6"/>
  <c r="AF911" i="6"/>
  <c r="AG911" i="6"/>
  <c r="AH911" i="6"/>
  <c r="AI911" i="6"/>
  <c r="AJ911" i="6"/>
  <c r="AK911" i="6"/>
  <c r="AL911" i="6"/>
  <c r="AM911" i="6"/>
  <c r="A912" i="6"/>
  <c r="B912" i="6"/>
  <c r="C912" i="6"/>
  <c r="D912" i="6"/>
  <c r="E912" i="6"/>
  <c r="F912" i="6"/>
  <c r="G912" i="6"/>
  <c r="H912" i="6"/>
  <c r="I912" i="6"/>
  <c r="J912" i="6"/>
  <c r="K912" i="6"/>
  <c r="L912" i="6"/>
  <c r="M912" i="6"/>
  <c r="N912" i="6"/>
  <c r="O912" i="6"/>
  <c r="P912" i="6"/>
  <c r="Q912" i="6"/>
  <c r="R912" i="6"/>
  <c r="S912" i="6"/>
  <c r="T912" i="6"/>
  <c r="V912" i="6"/>
  <c r="W912" i="6"/>
  <c r="AE912" i="6"/>
  <c r="AF912" i="6"/>
  <c r="AG912" i="6"/>
  <c r="AH912" i="6"/>
  <c r="AI912" i="6"/>
  <c r="AJ912" i="6"/>
  <c r="AK912" i="6"/>
  <c r="AL912" i="6"/>
  <c r="AM912" i="6"/>
  <c r="A913" i="6"/>
  <c r="B913" i="6"/>
  <c r="C913" i="6"/>
  <c r="D913" i="6"/>
  <c r="E913" i="6"/>
  <c r="F913" i="6"/>
  <c r="G913" i="6"/>
  <c r="H913" i="6"/>
  <c r="I913" i="6"/>
  <c r="J913" i="6"/>
  <c r="K913" i="6"/>
  <c r="L913" i="6"/>
  <c r="M913" i="6"/>
  <c r="N913" i="6"/>
  <c r="O913" i="6"/>
  <c r="P913" i="6"/>
  <c r="Q913" i="6"/>
  <c r="R913" i="6"/>
  <c r="S913" i="6"/>
  <c r="T913" i="6"/>
  <c r="V913" i="6"/>
  <c r="W913" i="6"/>
  <c r="AE913" i="6"/>
  <c r="AF913" i="6"/>
  <c r="AG913" i="6"/>
  <c r="AH913" i="6"/>
  <c r="AI913" i="6"/>
  <c r="AJ913" i="6"/>
  <c r="AK913" i="6"/>
  <c r="AL913" i="6"/>
  <c r="AM913" i="6"/>
  <c r="A914" i="6"/>
  <c r="B914" i="6"/>
  <c r="C914" i="6"/>
  <c r="D914" i="6"/>
  <c r="E914" i="6"/>
  <c r="F914" i="6"/>
  <c r="G914" i="6"/>
  <c r="H914" i="6"/>
  <c r="I914" i="6"/>
  <c r="J914" i="6"/>
  <c r="K914" i="6"/>
  <c r="L914" i="6"/>
  <c r="M914" i="6"/>
  <c r="N914" i="6"/>
  <c r="O914" i="6"/>
  <c r="P914" i="6"/>
  <c r="Q914" i="6"/>
  <c r="R914" i="6"/>
  <c r="S914" i="6"/>
  <c r="T914" i="6"/>
  <c r="V914" i="6"/>
  <c r="W914" i="6"/>
  <c r="AE914" i="6"/>
  <c r="AF914" i="6"/>
  <c r="AG914" i="6"/>
  <c r="AH914" i="6"/>
  <c r="AI914" i="6"/>
  <c r="AJ914" i="6"/>
  <c r="AK914" i="6"/>
  <c r="AL914" i="6"/>
  <c r="AM914" i="6"/>
  <c r="A915" i="6"/>
  <c r="B915" i="6"/>
  <c r="C915" i="6"/>
  <c r="D915" i="6"/>
  <c r="E915" i="6"/>
  <c r="F915" i="6"/>
  <c r="G915" i="6"/>
  <c r="H915" i="6"/>
  <c r="I915" i="6"/>
  <c r="J915" i="6"/>
  <c r="K915" i="6"/>
  <c r="L915" i="6"/>
  <c r="M915" i="6"/>
  <c r="N915" i="6"/>
  <c r="O915" i="6"/>
  <c r="P915" i="6"/>
  <c r="Q915" i="6"/>
  <c r="R915" i="6"/>
  <c r="S915" i="6"/>
  <c r="T915" i="6"/>
  <c r="V915" i="6"/>
  <c r="W915" i="6"/>
  <c r="AE915" i="6"/>
  <c r="AF915" i="6"/>
  <c r="AG915" i="6"/>
  <c r="AH915" i="6"/>
  <c r="AI915" i="6"/>
  <c r="AJ915" i="6"/>
  <c r="AK915" i="6"/>
  <c r="AL915" i="6"/>
  <c r="AM915" i="6"/>
  <c r="A916" i="6"/>
  <c r="B916" i="6"/>
  <c r="C916" i="6"/>
  <c r="D916" i="6"/>
  <c r="E916" i="6"/>
  <c r="F916" i="6"/>
  <c r="G916" i="6"/>
  <c r="H916" i="6"/>
  <c r="I916" i="6"/>
  <c r="J916" i="6"/>
  <c r="K916" i="6"/>
  <c r="L916" i="6"/>
  <c r="M916" i="6"/>
  <c r="N916" i="6"/>
  <c r="O916" i="6"/>
  <c r="P916" i="6"/>
  <c r="Q916" i="6"/>
  <c r="R916" i="6"/>
  <c r="S916" i="6"/>
  <c r="T916" i="6"/>
  <c r="V916" i="6"/>
  <c r="W916" i="6"/>
  <c r="AE916" i="6"/>
  <c r="AF916" i="6"/>
  <c r="AG916" i="6"/>
  <c r="AH916" i="6"/>
  <c r="AI916" i="6"/>
  <c r="AJ916" i="6"/>
  <c r="AK916" i="6"/>
  <c r="AL916" i="6"/>
  <c r="AM916" i="6"/>
  <c r="A917" i="6"/>
  <c r="B917" i="6"/>
  <c r="C917" i="6"/>
  <c r="D917" i="6"/>
  <c r="E917" i="6"/>
  <c r="F917" i="6"/>
  <c r="G917" i="6"/>
  <c r="H917" i="6"/>
  <c r="I917" i="6"/>
  <c r="J917" i="6"/>
  <c r="K917" i="6"/>
  <c r="L917" i="6"/>
  <c r="M917" i="6"/>
  <c r="N917" i="6"/>
  <c r="O917" i="6"/>
  <c r="P917" i="6"/>
  <c r="Q917" i="6"/>
  <c r="R917" i="6"/>
  <c r="S917" i="6"/>
  <c r="T917" i="6"/>
  <c r="V917" i="6"/>
  <c r="W917" i="6"/>
  <c r="AE917" i="6"/>
  <c r="AF917" i="6"/>
  <c r="AG917" i="6"/>
  <c r="AH917" i="6"/>
  <c r="AI917" i="6"/>
  <c r="AJ917" i="6"/>
  <c r="AK917" i="6"/>
  <c r="AL917" i="6"/>
  <c r="AM917" i="6"/>
  <c r="A918" i="6"/>
  <c r="B918" i="6"/>
  <c r="C918" i="6"/>
  <c r="D918" i="6"/>
  <c r="E918" i="6"/>
  <c r="F918" i="6"/>
  <c r="G918" i="6"/>
  <c r="H918" i="6"/>
  <c r="I918" i="6"/>
  <c r="J918" i="6"/>
  <c r="K918" i="6"/>
  <c r="L918" i="6"/>
  <c r="M918" i="6"/>
  <c r="N918" i="6"/>
  <c r="O918" i="6"/>
  <c r="P918" i="6"/>
  <c r="Q918" i="6"/>
  <c r="R918" i="6"/>
  <c r="S918" i="6"/>
  <c r="T918" i="6"/>
  <c r="V918" i="6"/>
  <c r="W918" i="6"/>
  <c r="AE918" i="6"/>
  <c r="AF918" i="6"/>
  <c r="AG918" i="6"/>
  <c r="AH918" i="6"/>
  <c r="AI918" i="6"/>
  <c r="AJ918" i="6"/>
  <c r="AK918" i="6"/>
  <c r="AL918" i="6"/>
  <c r="AM918" i="6"/>
  <c r="A919" i="6"/>
  <c r="B919" i="6"/>
  <c r="C919" i="6"/>
  <c r="D919" i="6"/>
  <c r="E919" i="6"/>
  <c r="F919" i="6"/>
  <c r="G919" i="6"/>
  <c r="H919" i="6"/>
  <c r="I919" i="6"/>
  <c r="J919" i="6"/>
  <c r="K919" i="6"/>
  <c r="L919" i="6"/>
  <c r="M919" i="6"/>
  <c r="N919" i="6"/>
  <c r="O919" i="6"/>
  <c r="P919" i="6"/>
  <c r="Q919" i="6"/>
  <c r="R919" i="6"/>
  <c r="S919" i="6"/>
  <c r="T919" i="6"/>
  <c r="V919" i="6"/>
  <c r="W919" i="6"/>
  <c r="AE919" i="6"/>
  <c r="AF919" i="6"/>
  <c r="AG919" i="6"/>
  <c r="AH919" i="6"/>
  <c r="AI919" i="6"/>
  <c r="AJ919" i="6"/>
  <c r="AK919" i="6"/>
  <c r="AL919" i="6"/>
  <c r="AM919" i="6"/>
  <c r="A920" i="6"/>
  <c r="B920" i="6"/>
  <c r="C920" i="6"/>
  <c r="D920" i="6"/>
  <c r="E920" i="6"/>
  <c r="F920" i="6"/>
  <c r="G920" i="6"/>
  <c r="H920" i="6"/>
  <c r="I920" i="6"/>
  <c r="J920" i="6"/>
  <c r="K920" i="6"/>
  <c r="L920" i="6"/>
  <c r="M920" i="6"/>
  <c r="N920" i="6"/>
  <c r="O920" i="6"/>
  <c r="P920" i="6"/>
  <c r="Q920" i="6"/>
  <c r="R920" i="6"/>
  <c r="S920" i="6"/>
  <c r="T920" i="6"/>
  <c r="V920" i="6"/>
  <c r="W920" i="6"/>
  <c r="AE920" i="6"/>
  <c r="AF920" i="6"/>
  <c r="AG920" i="6"/>
  <c r="AH920" i="6"/>
  <c r="AI920" i="6"/>
  <c r="AJ920" i="6"/>
  <c r="AK920" i="6"/>
  <c r="AL920" i="6"/>
  <c r="AM920" i="6"/>
  <c r="A921" i="6"/>
  <c r="B921" i="6"/>
  <c r="C921" i="6"/>
  <c r="D921" i="6"/>
  <c r="E921" i="6"/>
  <c r="F921" i="6"/>
  <c r="G921" i="6"/>
  <c r="H921" i="6"/>
  <c r="I921" i="6"/>
  <c r="J921" i="6"/>
  <c r="K921" i="6"/>
  <c r="L921" i="6"/>
  <c r="M921" i="6"/>
  <c r="N921" i="6"/>
  <c r="O921" i="6"/>
  <c r="P921" i="6"/>
  <c r="Q921" i="6"/>
  <c r="R921" i="6"/>
  <c r="S921" i="6"/>
  <c r="T921" i="6"/>
  <c r="V921" i="6"/>
  <c r="W921" i="6"/>
  <c r="AE921" i="6"/>
  <c r="AF921" i="6"/>
  <c r="AG921" i="6"/>
  <c r="AH921" i="6"/>
  <c r="AI921" i="6"/>
  <c r="AJ921" i="6"/>
  <c r="AK921" i="6"/>
  <c r="AL921" i="6"/>
  <c r="AM921" i="6"/>
  <c r="A922" i="6"/>
  <c r="B922" i="6"/>
  <c r="C922" i="6"/>
  <c r="D922" i="6"/>
  <c r="E922" i="6"/>
  <c r="F922" i="6"/>
  <c r="G922" i="6"/>
  <c r="H922" i="6"/>
  <c r="I922" i="6"/>
  <c r="J922" i="6"/>
  <c r="K922" i="6"/>
  <c r="L922" i="6"/>
  <c r="M922" i="6"/>
  <c r="N922" i="6"/>
  <c r="O922" i="6"/>
  <c r="P922" i="6"/>
  <c r="Q922" i="6"/>
  <c r="R922" i="6"/>
  <c r="S922" i="6"/>
  <c r="T922" i="6"/>
  <c r="V922" i="6"/>
  <c r="W922" i="6"/>
  <c r="AE922" i="6"/>
  <c r="AF922" i="6"/>
  <c r="AG922" i="6"/>
  <c r="AH922" i="6"/>
  <c r="AI922" i="6"/>
  <c r="AJ922" i="6"/>
  <c r="AK922" i="6"/>
  <c r="AL922" i="6"/>
  <c r="AM922" i="6"/>
  <c r="A923" i="6"/>
  <c r="B923" i="6"/>
  <c r="C923" i="6"/>
  <c r="D923" i="6"/>
  <c r="E923" i="6"/>
  <c r="F923" i="6"/>
  <c r="G923" i="6"/>
  <c r="H923" i="6"/>
  <c r="I923" i="6"/>
  <c r="J923" i="6"/>
  <c r="K923" i="6"/>
  <c r="L923" i="6"/>
  <c r="M923" i="6"/>
  <c r="N923" i="6"/>
  <c r="O923" i="6"/>
  <c r="P923" i="6"/>
  <c r="Q923" i="6"/>
  <c r="R923" i="6"/>
  <c r="S923" i="6"/>
  <c r="T923" i="6"/>
  <c r="V923" i="6"/>
  <c r="W923" i="6"/>
  <c r="AE923" i="6"/>
  <c r="AF923" i="6"/>
  <c r="AG923" i="6"/>
  <c r="AH923" i="6"/>
  <c r="AI923" i="6"/>
  <c r="AJ923" i="6"/>
  <c r="AK923" i="6"/>
  <c r="AL923" i="6"/>
  <c r="AM923" i="6"/>
  <c r="A924" i="6"/>
  <c r="B924" i="6"/>
  <c r="C924" i="6"/>
  <c r="D924" i="6"/>
  <c r="E924" i="6"/>
  <c r="F924" i="6"/>
  <c r="G924" i="6"/>
  <c r="H924" i="6"/>
  <c r="I924" i="6"/>
  <c r="J924" i="6"/>
  <c r="K924" i="6"/>
  <c r="L924" i="6"/>
  <c r="M924" i="6"/>
  <c r="N924" i="6"/>
  <c r="O924" i="6"/>
  <c r="P924" i="6"/>
  <c r="Q924" i="6"/>
  <c r="R924" i="6"/>
  <c r="S924" i="6"/>
  <c r="T924" i="6"/>
  <c r="V924" i="6"/>
  <c r="W924" i="6"/>
  <c r="AE924" i="6"/>
  <c r="AF924" i="6"/>
  <c r="AG924" i="6"/>
  <c r="AH924" i="6"/>
  <c r="AI924" i="6"/>
  <c r="AJ924" i="6"/>
  <c r="AK924" i="6"/>
  <c r="AL924" i="6"/>
  <c r="AM924" i="6"/>
  <c r="A925" i="6"/>
  <c r="B925" i="6"/>
  <c r="C925" i="6"/>
  <c r="D925" i="6"/>
  <c r="E925" i="6"/>
  <c r="F925" i="6"/>
  <c r="G925" i="6"/>
  <c r="H925" i="6"/>
  <c r="I925" i="6"/>
  <c r="J925" i="6"/>
  <c r="K925" i="6"/>
  <c r="L925" i="6"/>
  <c r="M925" i="6"/>
  <c r="N925" i="6"/>
  <c r="O925" i="6"/>
  <c r="P925" i="6"/>
  <c r="Q925" i="6"/>
  <c r="R925" i="6"/>
  <c r="S925" i="6"/>
  <c r="T925" i="6"/>
  <c r="V925" i="6"/>
  <c r="W925" i="6"/>
  <c r="AE925" i="6"/>
  <c r="AF925" i="6"/>
  <c r="AG925" i="6"/>
  <c r="AH925" i="6"/>
  <c r="AI925" i="6"/>
  <c r="AJ925" i="6"/>
  <c r="AK925" i="6"/>
  <c r="AL925" i="6"/>
  <c r="AM925" i="6"/>
  <c r="A926" i="6"/>
  <c r="B926" i="6"/>
  <c r="C926" i="6"/>
  <c r="D926" i="6"/>
  <c r="E926" i="6"/>
  <c r="F926" i="6"/>
  <c r="G926" i="6"/>
  <c r="H926" i="6"/>
  <c r="I926" i="6"/>
  <c r="J926" i="6"/>
  <c r="K926" i="6"/>
  <c r="L926" i="6"/>
  <c r="M926" i="6"/>
  <c r="N926" i="6"/>
  <c r="O926" i="6"/>
  <c r="P926" i="6"/>
  <c r="Q926" i="6"/>
  <c r="R926" i="6"/>
  <c r="S926" i="6"/>
  <c r="T926" i="6"/>
  <c r="V926" i="6"/>
  <c r="W926" i="6"/>
  <c r="AE926" i="6"/>
  <c r="AF926" i="6"/>
  <c r="AG926" i="6"/>
  <c r="AH926" i="6"/>
  <c r="AI926" i="6"/>
  <c r="AJ926" i="6"/>
  <c r="AK926" i="6"/>
  <c r="AL926" i="6"/>
  <c r="AM926" i="6"/>
  <c r="A927" i="6"/>
  <c r="B927" i="6"/>
  <c r="C927" i="6"/>
  <c r="D927" i="6"/>
  <c r="E927" i="6"/>
  <c r="F927" i="6"/>
  <c r="G927" i="6"/>
  <c r="H927" i="6"/>
  <c r="I927" i="6"/>
  <c r="J927" i="6"/>
  <c r="K927" i="6"/>
  <c r="L927" i="6"/>
  <c r="M927" i="6"/>
  <c r="N927" i="6"/>
  <c r="O927" i="6"/>
  <c r="P927" i="6"/>
  <c r="Q927" i="6"/>
  <c r="R927" i="6"/>
  <c r="S927" i="6"/>
  <c r="T927" i="6"/>
  <c r="V927" i="6"/>
  <c r="W927" i="6"/>
  <c r="AE927" i="6"/>
  <c r="AF927" i="6"/>
  <c r="AG927" i="6"/>
  <c r="AH927" i="6"/>
  <c r="AI927" i="6"/>
  <c r="AJ927" i="6"/>
  <c r="AK927" i="6"/>
  <c r="AL927" i="6"/>
  <c r="AM927" i="6"/>
  <c r="A928" i="6"/>
  <c r="B928" i="6"/>
  <c r="C928" i="6"/>
  <c r="D928" i="6"/>
  <c r="E928" i="6"/>
  <c r="F928" i="6"/>
  <c r="G928" i="6"/>
  <c r="H928" i="6"/>
  <c r="I928" i="6"/>
  <c r="J928" i="6"/>
  <c r="K928" i="6"/>
  <c r="L928" i="6"/>
  <c r="M928" i="6"/>
  <c r="N928" i="6"/>
  <c r="O928" i="6"/>
  <c r="P928" i="6"/>
  <c r="Q928" i="6"/>
  <c r="R928" i="6"/>
  <c r="S928" i="6"/>
  <c r="T928" i="6"/>
  <c r="V928" i="6"/>
  <c r="W928" i="6"/>
  <c r="AE928" i="6"/>
  <c r="AF928" i="6"/>
  <c r="AG928" i="6"/>
  <c r="AH928" i="6"/>
  <c r="AI928" i="6"/>
  <c r="AJ928" i="6"/>
  <c r="AK928" i="6"/>
  <c r="AL928" i="6"/>
  <c r="AM928" i="6"/>
  <c r="A929" i="6"/>
  <c r="B929" i="6"/>
  <c r="C929" i="6"/>
  <c r="D929" i="6"/>
  <c r="E929" i="6"/>
  <c r="F929" i="6"/>
  <c r="G929" i="6"/>
  <c r="H929" i="6"/>
  <c r="I929" i="6"/>
  <c r="J929" i="6"/>
  <c r="K929" i="6"/>
  <c r="L929" i="6"/>
  <c r="M929" i="6"/>
  <c r="N929" i="6"/>
  <c r="O929" i="6"/>
  <c r="P929" i="6"/>
  <c r="Q929" i="6"/>
  <c r="R929" i="6"/>
  <c r="S929" i="6"/>
  <c r="T929" i="6"/>
  <c r="V929" i="6"/>
  <c r="W929" i="6"/>
  <c r="AE929" i="6"/>
  <c r="AF929" i="6"/>
  <c r="AG929" i="6"/>
  <c r="AH929" i="6"/>
  <c r="AI929" i="6"/>
  <c r="AJ929" i="6"/>
  <c r="AK929" i="6"/>
  <c r="AL929" i="6"/>
  <c r="AM929" i="6"/>
  <c r="A930" i="6"/>
  <c r="B930" i="6"/>
  <c r="C930" i="6"/>
  <c r="D930" i="6"/>
  <c r="E930" i="6"/>
  <c r="F930" i="6"/>
  <c r="G930" i="6"/>
  <c r="H930" i="6"/>
  <c r="I930" i="6"/>
  <c r="J930" i="6"/>
  <c r="K930" i="6"/>
  <c r="L930" i="6"/>
  <c r="M930" i="6"/>
  <c r="N930" i="6"/>
  <c r="O930" i="6"/>
  <c r="P930" i="6"/>
  <c r="Q930" i="6"/>
  <c r="R930" i="6"/>
  <c r="S930" i="6"/>
  <c r="T930" i="6"/>
  <c r="V930" i="6"/>
  <c r="W930" i="6"/>
  <c r="AE930" i="6"/>
  <c r="AF930" i="6"/>
  <c r="AG930" i="6"/>
  <c r="AH930" i="6"/>
  <c r="AI930" i="6"/>
  <c r="AJ930" i="6"/>
  <c r="AK930" i="6"/>
  <c r="AL930" i="6"/>
  <c r="AM930" i="6"/>
  <c r="A931" i="6"/>
  <c r="B931" i="6"/>
  <c r="C931" i="6"/>
  <c r="D931" i="6"/>
  <c r="E931" i="6"/>
  <c r="F931" i="6"/>
  <c r="G931" i="6"/>
  <c r="H931" i="6"/>
  <c r="I931" i="6"/>
  <c r="J931" i="6"/>
  <c r="K931" i="6"/>
  <c r="L931" i="6"/>
  <c r="M931" i="6"/>
  <c r="N931" i="6"/>
  <c r="O931" i="6"/>
  <c r="P931" i="6"/>
  <c r="Q931" i="6"/>
  <c r="R931" i="6"/>
  <c r="S931" i="6"/>
  <c r="T931" i="6"/>
  <c r="V931" i="6"/>
  <c r="W931" i="6"/>
  <c r="AE931" i="6"/>
  <c r="AF931" i="6"/>
  <c r="AG931" i="6"/>
  <c r="AH931" i="6"/>
  <c r="AI931" i="6"/>
  <c r="AJ931" i="6"/>
  <c r="AK931" i="6"/>
  <c r="AL931" i="6"/>
  <c r="AM931" i="6"/>
  <c r="A932" i="6"/>
  <c r="B932" i="6"/>
  <c r="C932" i="6"/>
  <c r="D932" i="6"/>
  <c r="E932" i="6"/>
  <c r="F932" i="6"/>
  <c r="G932" i="6"/>
  <c r="H932" i="6"/>
  <c r="I932" i="6"/>
  <c r="J932" i="6"/>
  <c r="K932" i="6"/>
  <c r="L932" i="6"/>
  <c r="M932" i="6"/>
  <c r="N932" i="6"/>
  <c r="O932" i="6"/>
  <c r="P932" i="6"/>
  <c r="Q932" i="6"/>
  <c r="R932" i="6"/>
  <c r="S932" i="6"/>
  <c r="T932" i="6"/>
  <c r="V932" i="6"/>
  <c r="W932" i="6"/>
  <c r="AE932" i="6"/>
  <c r="AF932" i="6"/>
  <c r="AG932" i="6"/>
  <c r="AH932" i="6"/>
  <c r="AI932" i="6"/>
  <c r="AJ932" i="6"/>
  <c r="AK932" i="6"/>
  <c r="AL932" i="6"/>
  <c r="AM932" i="6"/>
  <c r="A933" i="6"/>
  <c r="B933" i="6"/>
  <c r="C933" i="6"/>
  <c r="D933" i="6"/>
  <c r="E933" i="6"/>
  <c r="F933" i="6"/>
  <c r="G933" i="6"/>
  <c r="H933" i="6"/>
  <c r="I933" i="6"/>
  <c r="J933" i="6"/>
  <c r="K933" i="6"/>
  <c r="L933" i="6"/>
  <c r="M933" i="6"/>
  <c r="N933" i="6"/>
  <c r="O933" i="6"/>
  <c r="P933" i="6"/>
  <c r="Q933" i="6"/>
  <c r="R933" i="6"/>
  <c r="S933" i="6"/>
  <c r="T933" i="6"/>
  <c r="V933" i="6"/>
  <c r="W933" i="6"/>
  <c r="AE933" i="6"/>
  <c r="AF933" i="6"/>
  <c r="AG933" i="6"/>
  <c r="AH933" i="6"/>
  <c r="AI933" i="6"/>
  <c r="AJ933" i="6"/>
  <c r="AK933" i="6"/>
  <c r="AL933" i="6"/>
  <c r="AM933" i="6"/>
  <c r="A934" i="6"/>
  <c r="B934" i="6"/>
  <c r="C934" i="6"/>
  <c r="D934" i="6"/>
  <c r="E934" i="6"/>
  <c r="F934" i="6"/>
  <c r="G934" i="6"/>
  <c r="H934" i="6"/>
  <c r="I934" i="6"/>
  <c r="J934" i="6"/>
  <c r="K934" i="6"/>
  <c r="L934" i="6"/>
  <c r="M934" i="6"/>
  <c r="N934" i="6"/>
  <c r="O934" i="6"/>
  <c r="P934" i="6"/>
  <c r="Q934" i="6"/>
  <c r="R934" i="6"/>
  <c r="S934" i="6"/>
  <c r="T934" i="6"/>
  <c r="V934" i="6"/>
  <c r="W934" i="6"/>
  <c r="AE934" i="6"/>
  <c r="AF934" i="6"/>
  <c r="AG934" i="6"/>
  <c r="AH934" i="6"/>
  <c r="AI934" i="6"/>
  <c r="AJ934" i="6"/>
  <c r="AK934" i="6"/>
  <c r="AL934" i="6"/>
  <c r="AM934" i="6"/>
  <c r="A935" i="6"/>
  <c r="B935" i="6"/>
  <c r="C935" i="6"/>
  <c r="D935" i="6"/>
  <c r="E935" i="6"/>
  <c r="F935" i="6"/>
  <c r="G935" i="6"/>
  <c r="H935" i="6"/>
  <c r="I935" i="6"/>
  <c r="J935" i="6"/>
  <c r="K935" i="6"/>
  <c r="L935" i="6"/>
  <c r="M935" i="6"/>
  <c r="N935" i="6"/>
  <c r="O935" i="6"/>
  <c r="P935" i="6"/>
  <c r="Q935" i="6"/>
  <c r="R935" i="6"/>
  <c r="S935" i="6"/>
  <c r="T935" i="6"/>
  <c r="V935" i="6"/>
  <c r="W935" i="6"/>
  <c r="AE935" i="6"/>
  <c r="AF935" i="6"/>
  <c r="AG935" i="6"/>
  <c r="AH935" i="6"/>
  <c r="AI935" i="6"/>
  <c r="AJ935" i="6"/>
  <c r="AK935" i="6"/>
  <c r="AL935" i="6"/>
  <c r="AM935" i="6"/>
  <c r="A936" i="6"/>
  <c r="B936" i="6"/>
  <c r="C936" i="6"/>
  <c r="D936" i="6"/>
  <c r="E936" i="6"/>
  <c r="F936" i="6"/>
  <c r="G936" i="6"/>
  <c r="H936" i="6"/>
  <c r="I936" i="6"/>
  <c r="J936" i="6"/>
  <c r="K936" i="6"/>
  <c r="L936" i="6"/>
  <c r="M936" i="6"/>
  <c r="N936" i="6"/>
  <c r="O936" i="6"/>
  <c r="P936" i="6"/>
  <c r="Q936" i="6"/>
  <c r="R936" i="6"/>
  <c r="S936" i="6"/>
  <c r="T936" i="6"/>
  <c r="V936" i="6"/>
  <c r="W936" i="6"/>
  <c r="AE936" i="6"/>
  <c r="AF936" i="6"/>
  <c r="AG936" i="6"/>
  <c r="AH936" i="6"/>
  <c r="AI936" i="6"/>
  <c r="AJ936" i="6"/>
  <c r="AK936" i="6"/>
  <c r="AL936" i="6"/>
  <c r="AM936" i="6"/>
  <c r="A937" i="6"/>
  <c r="B937" i="6"/>
  <c r="C937" i="6"/>
  <c r="D937" i="6"/>
  <c r="E937" i="6"/>
  <c r="F937" i="6"/>
  <c r="G937" i="6"/>
  <c r="H937" i="6"/>
  <c r="I937" i="6"/>
  <c r="J937" i="6"/>
  <c r="K937" i="6"/>
  <c r="L937" i="6"/>
  <c r="M937" i="6"/>
  <c r="N937" i="6"/>
  <c r="O937" i="6"/>
  <c r="P937" i="6"/>
  <c r="Q937" i="6"/>
  <c r="R937" i="6"/>
  <c r="S937" i="6"/>
  <c r="T937" i="6"/>
  <c r="V937" i="6"/>
  <c r="W937" i="6"/>
  <c r="AE937" i="6"/>
  <c r="AF937" i="6"/>
  <c r="AG937" i="6"/>
  <c r="AH937" i="6"/>
  <c r="AI937" i="6"/>
  <c r="AJ937" i="6"/>
  <c r="AK937" i="6"/>
  <c r="AL937" i="6"/>
  <c r="AM937" i="6"/>
  <c r="A938" i="6"/>
  <c r="B938" i="6"/>
  <c r="C938" i="6"/>
  <c r="D938" i="6"/>
  <c r="E938" i="6"/>
  <c r="F938" i="6"/>
  <c r="G938" i="6"/>
  <c r="H938" i="6"/>
  <c r="I938" i="6"/>
  <c r="J938" i="6"/>
  <c r="K938" i="6"/>
  <c r="L938" i="6"/>
  <c r="M938" i="6"/>
  <c r="N938" i="6"/>
  <c r="O938" i="6"/>
  <c r="P938" i="6"/>
  <c r="Q938" i="6"/>
  <c r="R938" i="6"/>
  <c r="S938" i="6"/>
  <c r="T938" i="6"/>
  <c r="V938" i="6"/>
  <c r="W938" i="6"/>
  <c r="AE938" i="6"/>
  <c r="AF938" i="6"/>
  <c r="AG938" i="6"/>
  <c r="AH938" i="6"/>
  <c r="AI938" i="6"/>
  <c r="AJ938" i="6"/>
  <c r="AK938" i="6"/>
  <c r="AL938" i="6"/>
  <c r="AM938" i="6"/>
  <c r="A939" i="6"/>
  <c r="B939" i="6"/>
  <c r="C939" i="6"/>
  <c r="D939" i="6"/>
  <c r="E939" i="6"/>
  <c r="F939" i="6"/>
  <c r="G939" i="6"/>
  <c r="H939" i="6"/>
  <c r="I939" i="6"/>
  <c r="J939" i="6"/>
  <c r="K939" i="6"/>
  <c r="L939" i="6"/>
  <c r="M939" i="6"/>
  <c r="N939" i="6"/>
  <c r="O939" i="6"/>
  <c r="P939" i="6"/>
  <c r="Q939" i="6"/>
  <c r="R939" i="6"/>
  <c r="S939" i="6"/>
  <c r="T939" i="6"/>
  <c r="V939" i="6"/>
  <c r="W939" i="6"/>
  <c r="AE939" i="6"/>
  <c r="AF939" i="6"/>
  <c r="AG939" i="6"/>
  <c r="AH939" i="6"/>
  <c r="AI939" i="6"/>
  <c r="AJ939" i="6"/>
  <c r="AK939" i="6"/>
  <c r="AL939" i="6"/>
  <c r="AM939" i="6"/>
  <c r="A940" i="6"/>
  <c r="B940" i="6"/>
  <c r="C940" i="6"/>
  <c r="D940" i="6"/>
  <c r="E940" i="6"/>
  <c r="F940" i="6"/>
  <c r="G940" i="6"/>
  <c r="H940" i="6"/>
  <c r="I940" i="6"/>
  <c r="J940" i="6"/>
  <c r="K940" i="6"/>
  <c r="L940" i="6"/>
  <c r="M940" i="6"/>
  <c r="N940" i="6"/>
  <c r="O940" i="6"/>
  <c r="P940" i="6"/>
  <c r="Q940" i="6"/>
  <c r="R940" i="6"/>
  <c r="S940" i="6"/>
  <c r="T940" i="6"/>
  <c r="V940" i="6"/>
  <c r="W940" i="6"/>
  <c r="AE940" i="6"/>
  <c r="AF940" i="6"/>
  <c r="AG940" i="6"/>
  <c r="AH940" i="6"/>
  <c r="AI940" i="6"/>
  <c r="AJ940" i="6"/>
  <c r="AK940" i="6"/>
  <c r="AL940" i="6"/>
  <c r="AM940" i="6"/>
  <c r="A941" i="6"/>
  <c r="B941" i="6"/>
  <c r="C941" i="6"/>
  <c r="D941" i="6"/>
  <c r="E941" i="6"/>
  <c r="F941" i="6"/>
  <c r="G941" i="6"/>
  <c r="H941" i="6"/>
  <c r="I941" i="6"/>
  <c r="J941" i="6"/>
  <c r="K941" i="6"/>
  <c r="L941" i="6"/>
  <c r="M941" i="6"/>
  <c r="N941" i="6"/>
  <c r="O941" i="6"/>
  <c r="P941" i="6"/>
  <c r="Q941" i="6"/>
  <c r="R941" i="6"/>
  <c r="S941" i="6"/>
  <c r="T941" i="6"/>
  <c r="V941" i="6"/>
  <c r="W941" i="6"/>
  <c r="AE941" i="6"/>
  <c r="AF941" i="6"/>
  <c r="AG941" i="6"/>
  <c r="AH941" i="6"/>
  <c r="AI941" i="6"/>
  <c r="AJ941" i="6"/>
  <c r="AK941" i="6"/>
  <c r="AL941" i="6"/>
  <c r="AM941" i="6"/>
  <c r="A942" i="6"/>
  <c r="B942" i="6"/>
  <c r="C942" i="6"/>
  <c r="D942" i="6"/>
  <c r="E942" i="6"/>
  <c r="F942" i="6"/>
  <c r="G942" i="6"/>
  <c r="H942" i="6"/>
  <c r="I942" i="6"/>
  <c r="J942" i="6"/>
  <c r="K942" i="6"/>
  <c r="L942" i="6"/>
  <c r="M942" i="6"/>
  <c r="N942" i="6"/>
  <c r="O942" i="6"/>
  <c r="P942" i="6"/>
  <c r="Q942" i="6"/>
  <c r="R942" i="6"/>
  <c r="S942" i="6"/>
  <c r="T942" i="6"/>
  <c r="V942" i="6"/>
  <c r="W942" i="6"/>
  <c r="AE942" i="6"/>
  <c r="AF942" i="6"/>
  <c r="AG942" i="6"/>
  <c r="AH942" i="6"/>
  <c r="AI942" i="6"/>
  <c r="AJ942" i="6"/>
  <c r="AK942" i="6"/>
  <c r="AL942" i="6"/>
  <c r="AM942" i="6"/>
  <c r="A943" i="6"/>
  <c r="B943" i="6"/>
  <c r="C943" i="6"/>
  <c r="D943" i="6"/>
  <c r="E943" i="6"/>
  <c r="F943" i="6"/>
  <c r="G943" i="6"/>
  <c r="H943" i="6"/>
  <c r="I943" i="6"/>
  <c r="J943" i="6"/>
  <c r="K943" i="6"/>
  <c r="L943" i="6"/>
  <c r="M943" i="6"/>
  <c r="N943" i="6"/>
  <c r="O943" i="6"/>
  <c r="P943" i="6"/>
  <c r="Q943" i="6"/>
  <c r="R943" i="6"/>
  <c r="S943" i="6"/>
  <c r="T943" i="6"/>
  <c r="V943" i="6"/>
  <c r="W943" i="6"/>
  <c r="AE943" i="6"/>
  <c r="AF943" i="6"/>
  <c r="AG943" i="6"/>
  <c r="AH943" i="6"/>
  <c r="AI943" i="6"/>
  <c r="AJ943" i="6"/>
  <c r="AK943" i="6"/>
  <c r="AL943" i="6"/>
  <c r="AM943" i="6"/>
  <c r="A944" i="6"/>
  <c r="B944" i="6"/>
  <c r="C944" i="6"/>
  <c r="D944" i="6"/>
  <c r="E944" i="6"/>
  <c r="F944" i="6"/>
  <c r="G944" i="6"/>
  <c r="H944" i="6"/>
  <c r="I944" i="6"/>
  <c r="J944" i="6"/>
  <c r="K944" i="6"/>
  <c r="L944" i="6"/>
  <c r="M944" i="6"/>
  <c r="N944" i="6"/>
  <c r="O944" i="6"/>
  <c r="P944" i="6"/>
  <c r="Q944" i="6"/>
  <c r="R944" i="6"/>
  <c r="S944" i="6"/>
  <c r="T944" i="6"/>
  <c r="V944" i="6"/>
  <c r="W944" i="6"/>
  <c r="AE944" i="6"/>
  <c r="AF944" i="6"/>
  <c r="AG944" i="6"/>
  <c r="AH944" i="6"/>
  <c r="AI944" i="6"/>
  <c r="AJ944" i="6"/>
  <c r="AK944" i="6"/>
  <c r="AL944" i="6"/>
  <c r="AM944" i="6"/>
  <c r="A945" i="6"/>
  <c r="B945" i="6"/>
  <c r="C945" i="6"/>
  <c r="D945" i="6"/>
  <c r="E945" i="6"/>
  <c r="F945" i="6"/>
  <c r="G945" i="6"/>
  <c r="H945" i="6"/>
  <c r="I945" i="6"/>
  <c r="J945" i="6"/>
  <c r="K945" i="6"/>
  <c r="L945" i="6"/>
  <c r="M945" i="6"/>
  <c r="N945" i="6"/>
  <c r="O945" i="6"/>
  <c r="P945" i="6"/>
  <c r="Q945" i="6"/>
  <c r="R945" i="6"/>
  <c r="S945" i="6"/>
  <c r="T945" i="6"/>
  <c r="V945" i="6"/>
  <c r="W945" i="6"/>
  <c r="AE945" i="6"/>
  <c r="AF945" i="6"/>
  <c r="AG945" i="6"/>
  <c r="AH945" i="6"/>
  <c r="AI945" i="6"/>
  <c r="AJ945" i="6"/>
  <c r="AK945" i="6"/>
  <c r="AL945" i="6"/>
  <c r="AM945" i="6"/>
  <c r="A946" i="6"/>
  <c r="B946" i="6"/>
  <c r="C946" i="6"/>
  <c r="D946" i="6"/>
  <c r="E946" i="6"/>
  <c r="F946" i="6"/>
  <c r="G946" i="6"/>
  <c r="H946" i="6"/>
  <c r="I946" i="6"/>
  <c r="J946" i="6"/>
  <c r="K946" i="6"/>
  <c r="L946" i="6"/>
  <c r="M946" i="6"/>
  <c r="N946" i="6"/>
  <c r="O946" i="6"/>
  <c r="P946" i="6"/>
  <c r="Q946" i="6"/>
  <c r="R946" i="6"/>
  <c r="S946" i="6"/>
  <c r="T946" i="6"/>
  <c r="V946" i="6"/>
  <c r="W946" i="6"/>
  <c r="AE946" i="6"/>
  <c r="AF946" i="6"/>
  <c r="AG946" i="6"/>
  <c r="AH946" i="6"/>
  <c r="AI946" i="6"/>
  <c r="AJ946" i="6"/>
  <c r="AK946" i="6"/>
  <c r="AL946" i="6"/>
  <c r="AM946" i="6"/>
  <c r="A947" i="6"/>
  <c r="B947" i="6"/>
  <c r="C947" i="6"/>
  <c r="D947" i="6"/>
  <c r="E947" i="6"/>
  <c r="F947" i="6"/>
  <c r="G947" i="6"/>
  <c r="H947" i="6"/>
  <c r="I947" i="6"/>
  <c r="J947" i="6"/>
  <c r="K947" i="6"/>
  <c r="L947" i="6"/>
  <c r="M947" i="6"/>
  <c r="N947" i="6"/>
  <c r="O947" i="6"/>
  <c r="P947" i="6"/>
  <c r="Q947" i="6"/>
  <c r="R947" i="6"/>
  <c r="S947" i="6"/>
  <c r="T947" i="6"/>
  <c r="V947" i="6"/>
  <c r="W947" i="6"/>
  <c r="AE947" i="6"/>
  <c r="AF947" i="6"/>
  <c r="AG947" i="6"/>
  <c r="AH947" i="6"/>
  <c r="AI947" i="6"/>
  <c r="AJ947" i="6"/>
  <c r="AK947" i="6"/>
  <c r="AL947" i="6"/>
  <c r="AM947" i="6"/>
  <c r="A948" i="6"/>
  <c r="B948" i="6"/>
  <c r="C948" i="6"/>
  <c r="D948" i="6"/>
  <c r="E948" i="6"/>
  <c r="F948" i="6"/>
  <c r="G948" i="6"/>
  <c r="H948" i="6"/>
  <c r="I948" i="6"/>
  <c r="J948" i="6"/>
  <c r="K948" i="6"/>
  <c r="L948" i="6"/>
  <c r="M948" i="6"/>
  <c r="N948" i="6"/>
  <c r="O948" i="6"/>
  <c r="P948" i="6"/>
  <c r="Q948" i="6"/>
  <c r="R948" i="6"/>
  <c r="S948" i="6"/>
  <c r="T948" i="6"/>
  <c r="V948" i="6"/>
  <c r="W948" i="6"/>
  <c r="AE948" i="6"/>
  <c r="AF948" i="6"/>
  <c r="AG948" i="6"/>
  <c r="AH948" i="6"/>
  <c r="AI948" i="6"/>
  <c r="AJ948" i="6"/>
  <c r="AK948" i="6"/>
  <c r="AL948" i="6"/>
  <c r="AM948" i="6"/>
  <c r="A949" i="6"/>
  <c r="B949" i="6"/>
  <c r="C949" i="6"/>
  <c r="D949" i="6"/>
  <c r="E949" i="6"/>
  <c r="F949" i="6"/>
  <c r="G949" i="6"/>
  <c r="H949" i="6"/>
  <c r="I949" i="6"/>
  <c r="J949" i="6"/>
  <c r="K949" i="6"/>
  <c r="L949" i="6"/>
  <c r="M949" i="6"/>
  <c r="N949" i="6"/>
  <c r="O949" i="6"/>
  <c r="P949" i="6"/>
  <c r="Q949" i="6"/>
  <c r="R949" i="6"/>
  <c r="S949" i="6"/>
  <c r="T949" i="6"/>
  <c r="V949" i="6"/>
  <c r="W949" i="6"/>
  <c r="AE949" i="6"/>
  <c r="AF949" i="6"/>
  <c r="AG949" i="6"/>
  <c r="AH949" i="6"/>
  <c r="AI949" i="6"/>
  <c r="AJ949" i="6"/>
  <c r="AK949" i="6"/>
  <c r="AL949" i="6"/>
  <c r="AM949" i="6"/>
  <c r="A950" i="6"/>
  <c r="B950" i="6"/>
  <c r="C950" i="6"/>
  <c r="D950" i="6"/>
  <c r="E950" i="6"/>
  <c r="F950" i="6"/>
  <c r="G950" i="6"/>
  <c r="H950" i="6"/>
  <c r="I950" i="6"/>
  <c r="J950" i="6"/>
  <c r="K950" i="6"/>
  <c r="L950" i="6"/>
  <c r="M950" i="6"/>
  <c r="N950" i="6"/>
  <c r="O950" i="6"/>
  <c r="P950" i="6"/>
  <c r="Q950" i="6"/>
  <c r="R950" i="6"/>
  <c r="S950" i="6"/>
  <c r="T950" i="6"/>
  <c r="V950" i="6"/>
  <c r="W950" i="6"/>
  <c r="AE950" i="6"/>
  <c r="AF950" i="6"/>
  <c r="AG950" i="6"/>
  <c r="AH950" i="6"/>
  <c r="AI950" i="6"/>
  <c r="AJ950" i="6"/>
  <c r="AK950" i="6"/>
  <c r="AL950" i="6"/>
  <c r="AM950" i="6"/>
  <c r="A951" i="6"/>
  <c r="B951" i="6"/>
  <c r="C951" i="6"/>
  <c r="D951" i="6"/>
  <c r="E951" i="6"/>
  <c r="F951" i="6"/>
  <c r="G951" i="6"/>
  <c r="H951" i="6"/>
  <c r="I951" i="6"/>
  <c r="J951" i="6"/>
  <c r="K951" i="6"/>
  <c r="L951" i="6"/>
  <c r="M951" i="6"/>
  <c r="N951" i="6"/>
  <c r="O951" i="6"/>
  <c r="P951" i="6"/>
  <c r="Q951" i="6"/>
  <c r="R951" i="6"/>
  <c r="S951" i="6"/>
  <c r="T951" i="6"/>
  <c r="V951" i="6"/>
  <c r="W951" i="6"/>
  <c r="AE951" i="6"/>
  <c r="AF951" i="6"/>
  <c r="AG951" i="6"/>
  <c r="AH951" i="6"/>
  <c r="AI951" i="6"/>
  <c r="AJ951" i="6"/>
  <c r="AK951" i="6"/>
  <c r="AL951" i="6"/>
  <c r="AM951" i="6"/>
  <c r="A952" i="6"/>
  <c r="B952" i="6"/>
  <c r="C952" i="6"/>
  <c r="D952" i="6"/>
  <c r="E952" i="6"/>
  <c r="F952" i="6"/>
  <c r="G952" i="6"/>
  <c r="H952" i="6"/>
  <c r="I952" i="6"/>
  <c r="J952" i="6"/>
  <c r="K952" i="6"/>
  <c r="L952" i="6"/>
  <c r="M952" i="6"/>
  <c r="N952" i="6"/>
  <c r="O952" i="6"/>
  <c r="P952" i="6"/>
  <c r="Q952" i="6"/>
  <c r="R952" i="6"/>
  <c r="S952" i="6"/>
  <c r="T952" i="6"/>
  <c r="V952" i="6"/>
  <c r="W952" i="6"/>
  <c r="AE952" i="6"/>
  <c r="AF952" i="6"/>
  <c r="AG952" i="6"/>
  <c r="AH952" i="6"/>
  <c r="AI952" i="6"/>
  <c r="AJ952" i="6"/>
  <c r="AK952" i="6"/>
  <c r="AL952" i="6"/>
  <c r="AM952" i="6"/>
  <c r="A953" i="6"/>
  <c r="B953" i="6"/>
  <c r="C953" i="6"/>
  <c r="D953" i="6"/>
  <c r="E953" i="6"/>
  <c r="F953" i="6"/>
  <c r="G953" i="6"/>
  <c r="H953" i="6"/>
  <c r="I953" i="6"/>
  <c r="J953" i="6"/>
  <c r="K953" i="6"/>
  <c r="L953" i="6"/>
  <c r="M953" i="6"/>
  <c r="N953" i="6"/>
  <c r="O953" i="6"/>
  <c r="P953" i="6"/>
  <c r="Q953" i="6"/>
  <c r="R953" i="6"/>
  <c r="S953" i="6"/>
  <c r="T953" i="6"/>
  <c r="V953" i="6"/>
  <c r="W953" i="6"/>
  <c r="AE953" i="6"/>
  <c r="AF953" i="6"/>
  <c r="AG953" i="6"/>
  <c r="AH953" i="6"/>
  <c r="AI953" i="6"/>
  <c r="AJ953" i="6"/>
  <c r="AK953" i="6"/>
  <c r="AL953" i="6"/>
  <c r="AM953" i="6"/>
  <c r="A954" i="6"/>
  <c r="B954" i="6"/>
  <c r="C954" i="6"/>
  <c r="D954" i="6"/>
  <c r="E954" i="6"/>
  <c r="F954" i="6"/>
  <c r="G954" i="6"/>
  <c r="H954" i="6"/>
  <c r="I954" i="6"/>
  <c r="J954" i="6"/>
  <c r="K954" i="6"/>
  <c r="L954" i="6"/>
  <c r="M954" i="6"/>
  <c r="N954" i="6"/>
  <c r="O954" i="6"/>
  <c r="P954" i="6"/>
  <c r="Q954" i="6"/>
  <c r="R954" i="6"/>
  <c r="S954" i="6"/>
  <c r="T954" i="6"/>
  <c r="V954" i="6"/>
  <c r="W954" i="6"/>
  <c r="AE954" i="6"/>
  <c r="AF954" i="6"/>
  <c r="AG954" i="6"/>
  <c r="AH954" i="6"/>
  <c r="AI954" i="6"/>
  <c r="AJ954" i="6"/>
  <c r="AK954" i="6"/>
  <c r="AL954" i="6"/>
  <c r="AM954" i="6"/>
  <c r="A955" i="6"/>
  <c r="B955" i="6"/>
  <c r="C955" i="6"/>
  <c r="D955" i="6"/>
  <c r="E955" i="6"/>
  <c r="F955" i="6"/>
  <c r="G955" i="6"/>
  <c r="H955" i="6"/>
  <c r="I955" i="6"/>
  <c r="J955" i="6"/>
  <c r="K955" i="6"/>
  <c r="L955" i="6"/>
  <c r="M955" i="6"/>
  <c r="N955" i="6"/>
  <c r="O955" i="6"/>
  <c r="P955" i="6"/>
  <c r="Q955" i="6"/>
  <c r="R955" i="6"/>
  <c r="S955" i="6"/>
  <c r="T955" i="6"/>
  <c r="V955" i="6"/>
  <c r="W955" i="6"/>
  <c r="AE955" i="6"/>
  <c r="AF955" i="6"/>
  <c r="AG955" i="6"/>
  <c r="AH955" i="6"/>
  <c r="AI955" i="6"/>
  <c r="AJ955" i="6"/>
  <c r="AK955" i="6"/>
  <c r="AL955" i="6"/>
  <c r="AM955" i="6"/>
  <c r="A956" i="6"/>
  <c r="B956" i="6"/>
  <c r="C956" i="6"/>
  <c r="D956" i="6"/>
  <c r="E956" i="6"/>
  <c r="F956" i="6"/>
  <c r="G956" i="6"/>
  <c r="H956" i="6"/>
  <c r="I956" i="6"/>
  <c r="J956" i="6"/>
  <c r="K956" i="6"/>
  <c r="L956" i="6"/>
  <c r="M956" i="6"/>
  <c r="N956" i="6"/>
  <c r="O956" i="6"/>
  <c r="P956" i="6"/>
  <c r="Q956" i="6"/>
  <c r="R956" i="6"/>
  <c r="S956" i="6"/>
  <c r="T956" i="6"/>
  <c r="V956" i="6"/>
  <c r="W956" i="6"/>
  <c r="AE956" i="6"/>
  <c r="AF956" i="6"/>
  <c r="AG956" i="6"/>
  <c r="AH956" i="6"/>
  <c r="AI956" i="6"/>
  <c r="AJ956" i="6"/>
  <c r="AK956" i="6"/>
  <c r="AL956" i="6"/>
  <c r="AM956" i="6"/>
  <c r="A957" i="6"/>
  <c r="B957" i="6"/>
  <c r="C957" i="6"/>
  <c r="D957" i="6"/>
  <c r="E957" i="6"/>
  <c r="F957" i="6"/>
  <c r="G957" i="6"/>
  <c r="H957" i="6"/>
  <c r="I957" i="6"/>
  <c r="J957" i="6"/>
  <c r="K957" i="6"/>
  <c r="L957" i="6"/>
  <c r="M957" i="6"/>
  <c r="N957" i="6"/>
  <c r="O957" i="6"/>
  <c r="P957" i="6"/>
  <c r="Q957" i="6"/>
  <c r="R957" i="6"/>
  <c r="S957" i="6"/>
  <c r="T957" i="6"/>
  <c r="V957" i="6"/>
  <c r="W957" i="6"/>
  <c r="AE957" i="6"/>
  <c r="AF957" i="6"/>
  <c r="AG957" i="6"/>
  <c r="AH957" i="6"/>
  <c r="AI957" i="6"/>
  <c r="AJ957" i="6"/>
  <c r="AK957" i="6"/>
  <c r="AL957" i="6"/>
  <c r="AM957" i="6"/>
  <c r="A958" i="6"/>
  <c r="B958" i="6"/>
  <c r="C958" i="6"/>
  <c r="D958" i="6"/>
  <c r="E958" i="6"/>
  <c r="F958" i="6"/>
  <c r="G958" i="6"/>
  <c r="H958" i="6"/>
  <c r="I958" i="6"/>
  <c r="J958" i="6"/>
  <c r="K958" i="6"/>
  <c r="L958" i="6"/>
  <c r="M958" i="6"/>
  <c r="N958" i="6"/>
  <c r="O958" i="6"/>
  <c r="P958" i="6"/>
  <c r="Q958" i="6"/>
  <c r="R958" i="6"/>
  <c r="S958" i="6"/>
  <c r="T958" i="6"/>
  <c r="V958" i="6"/>
  <c r="W958" i="6"/>
  <c r="AE958" i="6"/>
  <c r="AF958" i="6"/>
  <c r="AG958" i="6"/>
  <c r="AH958" i="6"/>
  <c r="AI958" i="6"/>
  <c r="AJ958" i="6"/>
  <c r="AK958" i="6"/>
  <c r="AL958" i="6"/>
  <c r="AM958" i="6"/>
  <c r="A959" i="6"/>
  <c r="B959" i="6"/>
  <c r="C959" i="6"/>
  <c r="D959" i="6"/>
  <c r="E959" i="6"/>
  <c r="F959" i="6"/>
  <c r="G959" i="6"/>
  <c r="H959" i="6"/>
  <c r="I959" i="6"/>
  <c r="J959" i="6"/>
  <c r="K959" i="6"/>
  <c r="L959" i="6"/>
  <c r="M959" i="6"/>
  <c r="N959" i="6"/>
  <c r="O959" i="6"/>
  <c r="P959" i="6"/>
  <c r="Q959" i="6"/>
  <c r="R959" i="6"/>
  <c r="S959" i="6"/>
  <c r="T959" i="6"/>
  <c r="V959" i="6"/>
  <c r="W959" i="6"/>
  <c r="AE959" i="6"/>
  <c r="AF959" i="6"/>
  <c r="AG959" i="6"/>
  <c r="AH959" i="6"/>
  <c r="AI959" i="6"/>
  <c r="AJ959" i="6"/>
  <c r="AK959" i="6"/>
  <c r="AL959" i="6"/>
  <c r="AM959" i="6"/>
  <c r="A960" i="6"/>
  <c r="B960" i="6"/>
  <c r="C960" i="6"/>
  <c r="D960" i="6"/>
  <c r="E960" i="6"/>
  <c r="F960" i="6"/>
  <c r="G960" i="6"/>
  <c r="H960" i="6"/>
  <c r="I960" i="6"/>
  <c r="J960" i="6"/>
  <c r="K960" i="6"/>
  <c r="L960" i="6"/>
  <c r="M960" i="6"/>
  <c r="N960" i="6"/>
  <c r="O960" i="6"/>
  <c r="P960" i="6"/>
  <c r="Q960" i="6"/>
  <c r="R960" i="6"/>
  <c r="S960" i="6"/>
  <c r="T960" i="6"/>
  <c r="V960" i="6"/>
  <c r="W960" i="6"/>
  <c r="AE960" i="6"/>
  <c r="AF960" i="6"/>
  <c r="AG960" i="6"/>
  <c r="AH960" i="6"/>
  <c r="AI960" i="6"/>
  <c r="AJ960" i="6"/>
  <c r="AK960" i="6"/>
  <c r="AL960" i="6"/>
  <c r="AM960" i="6"/>
  <c r="A961" i="6"/>
  <c r="B961" i="6"/>
  <c r="C961" i="6"/>
  <c r="D961" i="6"/>
  <c r="E961" i="6"/>
  <c r="F961" i="6"/>
  <c r="G961" i="6"/>
  <c r="H961" i="6"/>
  <c r="I961" i="6"/>
  <c r="J961" i="6"/>
  <c r="K961" i="6"/>
  <c r="L961" i="6"/>
  <c r="M961" i="6"/>
  <c r="N961" i="6"/>
  <c r="O961" i="6"/>
  <c r="P961" i="6"/>
  <c r="Q961" i="6"/>
  <c r="R961" i="6"/>
  <c r="S961" i="6"/>
  <c r="T961" i="6"/>
  <c r="V961" i="6"/>
  <c r="W961" i="6"/>
  <c r="AE961" i="6"/>
  <c r="AF961" i="6"/>
  <c r="AG961" i="6"/>
  <c r="AH961" i="6"/>
  <c r="AI961" i="6"/>
  <c r="AJ961" i="6"/>
  <c r="AK961" i="6"/>
  <c r="AL961" i="6"/>
  <c r="AM961" i="6"/>
  <c r="A962" i="6"/>
  <c r="B962" i="6"/>
  <c r="C962" i="6"/>
  <c r="D962" i="6"/>
  <c r="E962" i="6"/>
  <c r="F962" i="6"/>
  <c r="G962" i="6"/>
  <c r="H962" i="6"/>
  <c r="I962" i="6"/>
  <c r="J962" i="6"/>
  <c r="K962" i="6"/>
  <c r="L962" i="6"/>
  <c r="M962" i="6"/>
  <c r="N962" i="6"/>
  <c r="O962" i="6"/>
  <c r="P962" i="6"/>
  <c r="Q962" i="6"/>
  <c r="R962" i="6"/>
  <c r="S962" i="6"/>
  <c r="T962" i="6"/>
  <c r="V962" i="6"/>
  <c r="W962" i="6"/>
  <c r="AE962" i="6"/>
  <c r="AF962" i="6"/>
  <c r="AG962" i="6"/>
  <c r="AH962" i="6"/>
  <c r="AI962" i="6"/>
  <c r="AJ962" i="6"/>
  <c r="AK962" i="6"/>
  <c r="AL962" i="6"/>
  <c r="AM962" i="6"/>
  <c r="A963" i="6"/>
  <c r="B963" i="6"/>
  <c r="C963" i="6"/>
  <c r="D963" i="6"/>
  <c r="E963" i="6"/>
  <c r="F963" i="6"/>
  <c r="G963" i="6"/>
  <c r="H963" i="6"/>
  <c r="I963" i="6"/>
  <c r="J963" i="6"/>
  <c r="K963" i="6"/>
  <c r="L963" i="6"/>
  <c r="M963" i="6"/>
  <c r="N963" i="6"/>
  <c r="O963" i="6"/>
  <c r="P963" i="6"/>
  <c r="Q963" i="6"/>
  <c r="R963" i="6"/>
  <c r="S963" i="6"/>
  <c r="T963" i="6"/>
  <c r="V963" i="6"/>
  <c r="W963" i="6"/>
  <c r="AE963" i="6"/>
  <c r="AF963" i="6"/>
  <c r="AG963" i="6"/>
  <c r="AH963" i="6"/>
  <c r="AI963" i="6"/>
  <c r="AJ963" i="6"/>
  <c r="AK963" i="6"/>
  <c r="AL963" i="6"/>
  <c r="AM963" i="6"/>
  <c r="A964" i="6"/>
  <c r="B964" i="6"/>
  <c r="C964" i="6"/>
  <c r="D964" i="6"/>
  <c r="E964" i="6"/>
  <c r="F964" i="6"/>
  <c r="G964" i="6"/>
  <c r="H964" i="6"/>
  <c r="I964" i="6"/>
  <c r="J964" i="6"/>
  <c r="K964" i="6"/>
  <c r="L964" i="6"/>
  <c r="M964" i="6"/>
  <c r="N964" i="6"/>
  <c r="O964" i="6"/>
  <c r="P964" i="6"/>
  <c r="Q964" i="6"/>
  <c r="R964" i="6"/>
  <c r="S964" i="6"/>
  <c r="T964" i="6"/>
  <c r="V964" i="6"/>
  <c r="W964" i="6"/>
  <c r="AE964" i="6"/>
  <c r="AF964" i="6"/>
  <c r="AG964" i="6"/>
  <c r="AH964" i="6"/>
  <c r="AI964" i="6"/>
  <c r="AJ964" i="6"/>
  <c r="AK964" i="6"/>
  <c r="AL964" i="6"/>
  <c r="AM964" i="6"/>
  <c r="A965" i="6"/>
  <c r="B965" i="6"/>
  <c r="C965" i="6"/>
  <c r="D965" i="6"/>
  <c r="E965" i="6"/>
  <c r="F965" i="6"/>
  <c r="G965" i="6"/>
  <c r="H965" i="6"/>
  <c r="I965" i="6"/>
  <c r="J965" i="6"/>
  <c r="K965" i="6"/>
  <c r="L965" i="6"/>
  <c r="M965" i="6"/>
  <c r="N965" i="6"/>
  <c r="O965" i="6"/>
  <c r="P965" i="6"/>
  <c r="Q965" i="6"/>
  <c r="R965" i="6"/>
  <c r="S965" i="6"/>
  <c r="T965" i="6"/>
  <c r="V965" i="6"/>
  <c r="W965" i="6"/>
  <c r="AE965" i="6"/>
  <c r="AF965" i="6"/>
  <c r="AG965" i="6"/>
  <c r="AH965" i="6"/>
  <c r="AI965" i="6"/>
  <c r="AJ965" i="6"/>
  <c r="AK965" i="6"/>
  <c r="AL965" i="6"/>
  <c r="AM965" i="6"/>
  <c r="A966" i="6"/>
  <c r="B966" i="6"/>
  <c r="C966" i="6"/>
  <c r="D966" i="6"/>
  <c r="E966" i="6"/>
  <c r="F966" i="6"/>
  <c r="G966" i="6"/>
  <c r="H966" i="6"/>
  <c r="I966" i="6"/>
  <c r="J966" i="6"/>
  <c r="K966" i="6"/>
  <c r="L966" i="6"/>
  <c r="M966" i="6"/>
  <c r="N966" i="6"/>
  <c r="O966" i="6"/>
  <c r="P966" i="6"/>
  <c r="Q966" i="6"/>
  <c r="R966" i="6"/>
  <c r="S966" i="6"/>
  <c r="T966" i="6"/>
  <c r="V966" i="6"/>
  <c r="W966" i="6"/>
  <c r="AE966" i="6"/>
  <c r="AF966" i="6"/>
  <c r="AG966" i="6"/>
  <c r="AH966" i="6"/>
  <c r="AI966" i="6"/>
  <c r="AJ966" i="6"/>
  <c r="AK966" i="6"/>
  <c r="AL966" i="6"/>
  <c r="AM966" i="6"/>
  <c r="A967" i="6"/>
  <c r="B967" i="6"/>
  <c r="C967" i="6"/>
  <c r="D967" i="6"/>
  <c r="E967" i="6"/>
  <c r="F967" i="6"/>
  <c r="G967" i="6"/>
  <c r="H967" i="6"/>
  <c r="I967" i="6"/>
  <c r="J967" i="6"/>
  <c r="K967" i="6"/>
  <c r="L967" i="6"/>
  <c r="M967" i="6"/>
  <c r="N967" i="6"/>
  <c r="O967" i="6"/>
  <c r="P967" i="6"/>
  <c r="Q967" i="6"/>
  <c r="R967" i="6"/>
  <c r="S967" i="6"/>
  <c r="T967" i="6"/>
  <c r="V967" i="6"/>
  <c r="W967" i="6"/>
  <c r="AE967" i="6"/>
  <c r="AF967" i="6"/>
  <c r="AG967" i="6"/>
  <c r="AH967" i="6"/>
  <c r="AI967" i="6"/>
  <c r="AJ967" i="6"/>
  <c r="AK967" i="6"/>
  <c r="AL967" i="6"/>
  <c r="AM967" i="6"/>
  <c r="A968" i="6"/>
  <c r="B968" i="6"/>
  <c r="C968" i="6"/>
  <c r="D968" i="6"/>
  <c r="E968" i="6"/>
  <c r="F968" i="6"/>
  <c r="G968" i="6"/>
  <c r="H968" i="6"/>
  <c r="I968" i="6"/>
  <c r="J968" i="6"/>
  <c r="K968" i="6"/>
  <c r="L968" i="6"/>
  <c r="M968" i="6"/>
  <c r="N968" i="6"/>
  <c r="O968" i="6"/>
  <c r="P968" i="6"/>
  <c r="Q968" i="6"/>
  <c r="R968" i="6"/>
  <c r="S968" i="6"/>
  <c r="T968" i="6"/>
  <c r="V968" i="6"/>
  <c r="W968" i="6"/>
  <c r="AE968" i="6"/>
  <c r="AF968" i="6"/>
  <c r="AG968" i="6"/>
  <c r="AH968" i="6"/>
  <c r="AI968" i="6"/>
  <c r="AJ968" i="6"/>
  <c r="AK968" i="6"/>
  <c r="AL968" i="6"/>
  <c r="AM968" i="6"/>
  <c r="A969" i="6"/>
  <c r="B969" i="6"/>
  <c r="C969" i="6"/>
  <c r="D969" i="6"/>
  <c r="E969" i="6"/>
  <c r="F969" i="6"/>
  <c r="G969" i="6"/>
  <c r="H969" i="6"/>
  <c r="I969" i="6"/>
  <c r="J969" i="6"/>
  <c r="K969" i="6"/>
  <c r="L969" i="6"/>
  <c r="M969" i="6"/>
  <c r="N969" i="6"/>
  <c r="O969" i="6"/>
  <c r="P969" i="6"/>
  <c r="Q969" i="6"/>
  <c r="R969" i="6"/>
  <c r="S969" i="6"/>
  <c r="T969" i="6"/>
  <c r="V969" i="6"/>
  <c r="W969" i="6"/>
  <c r="AE969" i="6"/>
  <c r="AF969" i="6"/>
  <c r="AG969" i="6"/>
  <c r="AH969" i="6"/>
  <c r="AI969" i="6"/>
  <c r="AJ969" i="6"/>
  <c r="AK969" i="6"/>
  <c r="AL969" i="6"/>
  <c r="AM969" i="6"/>
  <c r="A970" i="6"/>
  <c r="B970" i="6"/>
  <c r="C970" i="6"/>
  <c r="D970" i="6"/>
  <c r="E970" i="6"/>
  <c r="F970" i="6"/>
  <c r="G970" i="6"/>
  <c r="H970" i="6"/>
  <c r="I970" i="6"/>
  <c r="J970" i="6"/>
  <c r="K970" i="6"/>
  <c r="L970" i="6"/>
  <c r="M970" i="6"/>
  <c r="N970" i="6"/>
  <c r="O970" i="6"/>
  <c r="P970" i="6"/>
  <c r="Q970" i="6"/>
  <c r="R970" i="6"/>
  <c r="S970" i="6"/>
  <c r="T970" i="6"/>
  <c r="V970" i="6"/>
  <c r="W970" i="6"/>
  <c r="AE970" i="6"/>
  <c r="AF970" i="6"/>
  <c r="AG970" i="6"/>
  <c r="AH970" i="6"/>
  <c r="AI970" i="6"/>
  <c r="AJ970" i="6"/>
  <c r="AK970" i="6"/>
  <c r="AL970" i="6"/>
  <c r="AM970" i="6"/>
  <c r="A971" i="6"/>
  <c r="B971" i="6"/>
  <c r="C971" i="6"/>
  <c r="D971" i="6"/>
  <c r="E971" i="6"/>
  <c r="F971" i="6"/>
  <c r="G971" i="6"/>
  <c r="H971" i="6"/>
  <c r="I971" i="6"/>
  <c r="J971" i="6"/>
  <c r="K971" i="6"/>
  <c r="L971" i="6"/>
  <c r="M971" i="6"/>
  <c r="N971" i="6"/>
  <c r="O971" i="6"/>
  <c r="P971" i="6"/>
  <c r="Q971" i="6"/>
  <c r="R971" i="6"/>
  <c r="S971" i="6"/>
  <c r="T971" i="6"/>
  <c r="V971" i="6"/>
  <c r="W971" i="6"/>
  <c r="AE971" i="6"/>
  <c r="AF971" i="6"/>
  <c r="AG971" i="6"/>
  <c r="AH971" i="6"/>
  <c r="AI971" i="6"/>
  <c r="AJ971" i="6"/>
  <c r="AK971" i="6"/>
  <c r="AL971" i="6"/>
  <c r="AM971" i="6"/>
  <c r="A972" i="6"/>
  <c r="B972" i="6"/>
  <c r="C972" i="6"/>
  <c r="D972" i="6"/>
  <c r="E972" i="6"/>
  <c r="F972" i="6"/>
  <c r="G972" i="6"/>
  <c r="H972" i="6"/>
  <c r="I972" i="6"/>
  <c r="J972" i="6"/>
  <c r="K972" i="6"/>
  <c r="L972" i="6"/>
  <c r="M972" i="6"/>
  <c r="N972" i="6"/>
  <c r="O972" i="6"/>
  <c r="P972" i="6"/>
  <c r="Q972" i="6"/>
  <c r="R972" i="6"/>
  <c r="S972" i="6"/>
  <c r="T972" i="6"/>
  <c r="V972" i="6"/>
  <c r="W972" i="6"/>
  <c r="AE972" i="6"/>
  <c r="AF972" i="6"/>
  <c r="AG972" i="6"/>
  <c r="AH972" i="6"/>
  <c r="AI972" i="6"/>
  <c r="AJ972" i="6"/>
  <c r="AK972" i="6"/>
  <c r="AL972" i="6"/>
  <c r="AM972" i="6"/>
  <c r="A973" i="6"/>
  <c r="B973" i="6"/>
  <c r="C973" i="6"/>
  <c r="D973" i="6"/>
  <c r="E973" i="6"/>
  <c r="F973" i="6"/>
  <c r="G973" i="6"/>
  <c r="H973" i="6"/>
  <c r="I973" i="6"/>
  <c r="J973" i="6"/>
  <c r="K973" i="6"/>
  <c r="L973" i="6"/>
  <c r="M973" i="6"/>
  <c r="N973" i="6"/>
  <c r="O973" i="6"/>
  <c r="P973" i="6"/>
  <c r="Q973" i="6"/>
  <c r="R973" i="6"/>
  <c r="S973" i="6"/>
  <c r="T973" i="6"/>
  <c r="V973" i="6"/>
  <c r="W973" i="6"/>
  <c r="AE973" i="6"/>
  <c r="AF973" i="6"/>
  <c r="AG973" i="6"/>
  <c r="AH973" i="6"/>
  <c r="AI973" i="6"/>
  <c r="AJ973" i="6"/>
  <c r="AK973" i="6"/>
  <c r="AL973" i="6"/>
  <c r="AM973" i="6"/>
  <c r="A974" i="6"/>
  <c r="B974" i="6"/>
  <c r="C974" i="6"/>
  <c r="D974" i="6"/>
  <c r="E974" i="6"/>
  <c r="F974" i="6"/>
  <c r="G974" i="6"/>
  <c r="H974" i="6"/>
  <c r="I974" i="6"/>
  <c r="J974" i="6"/>
  <c r="K974" i="6"/>
  <c r="L974" i="6"/>
  <c r="M974" i="6"/>
  <c r="N974" i="6"/>
  <c r="O974" i="6"/>
  <c r="P974" i="6"/>
  <c r="Q974" i="6"/>
  <c r="R974" i="6"/>
  <c r="S974" i="6"/>
  <c r="T974" i="6"/>
  <c r="V974" i="6"/>
  <c r="W974" i="6"/>
  <c r="AE974" i="6"/>
  <c r="AF974" i="6"/>
  <c r="AG974" i="6"/>
  <c r="AH974" i="6"/>
  <c r="AI974" i="6"/>
  <c r="AJ974" i="6"/>
  <c r="AK974" i="6"/>
  <c r="AL974" i="6"/>
  <c r="AM974" i="6"/>
  <c r="A975" i="6"/>
  <c r="B975" i="6"/>
  <c r="C975" i="6"/>
  <c r="D975" i="6"/>
  <c r="E975" i="6"/>
  <c r="F975" i="6"/>
  <c r="G975" i="6"/>
  <c r="H975" i="6"/>
  <c r="I975" i="6"/>
  <c r="J975" i="6"/>
  <c r="K975" i="6"/>
  <c r="L975" i="6"/>
  <c r="M975" i="6"/>
  <c r="N975" i="6"/>
  <c r="O975" i="6"/>
  <c r="P975" i="6"/>
  <c r="Q975" i="6"/>
  <c r="R975" i="6"/>
  <c r="S975" i="6"/>
  <c r="T975" i="6"/>
  <c r="V975" i="6"/>
  <c r="W975" i="6"/>
  <c r="AE975" i="6"/>
  <c r="AF975" i="6"/>
  <c r="AG975" i="6"/>
  <c r="AH975" i="6"/>
  <c r="AI975" i="6"/>
  <c r="AJ975" i="6"/>
  <c r="AK975" i="6"/>
  <c r="AL975" i="6"/>
  <c r="AM975" i="6"/>
  <c r="A976" i="6"/>
  <c r="B976" i="6"/>
  <c r="C976" i="6"/>
  <c r="D976" i="6"/>
  <c r="E976" i="6"/>
  <c r="F976" i="6"/>
  <c r="G976" i="6"/>
  <c r="H976" i="6"/>
  <c r="I976" i="6"/>
  <c r="J976" i="6"/>
  <c r="K976" i="6"/>
  <c r="L976" i="6"/>
  <c r="M976" i="6"/>
  <c r="N976" i="6"/>
  <c r="O976" i="6"/>
  <c r="P976" i="6"/>
  <c r="Q976" i="6"/>
  <c r="R976" i="6"/>
  <c r="S976" i="6"/>
  <c r="T976" i="6"/>
  <c r="V976" i="6"/>
  <c r="W976" i="6"/>
  <c r="AE976" i="6"/>
  <c r="AF976" i="6"/>
  <c r="AG976" i="6"/>
  <c r="AH976" i="6"/>
  <c r="AI976" i="6"/>
  <c r="AJ976" i="6"/>
  <c r="AK976" i="6"/>
  <c r="AL976" i="6"/>
  <c r="AM976" i="6"/>
  <c r="A977" i="6"/>
  <c r="B977" i="6"/>
  <c r="C977" i="6"/>
  <c r="D977" i="6"/>
  <c r="E977" i="6"/>
  <c r="F977" i="6"/>
  <c r="G977" i="6"/>
  <c r="H977" i="6"/>
  <c r="I977" i="6"/>
  <c r="J977" i="6"/>
  <c r="K977" i="6"/>
  <c r="L977" i="6"/>
  <c r="M977" i="6"/>
  <c r="N977" i="6"/>
  <c r="O977" i="6"/>
  <c r="P977" i="6"/>
  <c r="Q977" i="6"/>
  <c r="R977" i="6"/>
  <c r="S977" i="6"/>
  <c r="T977" i="6"/>
  <c r="V977" i="6"/>
  <c r="W977" i="6"/>
  <c r="AE977" i="6"/>
  <c r="AF977" i="6"/>
  <c r="AG977" i="6"/>
  <c r="AH977" i="6"/>
  <c r="AI977" i="6"/>
  <c r="AJ977" i="6"/>
  <c r="AK977" i="6"/>
  <c r="AL977" i="6"/>
  <c r="AM977" i="6"/>
  <c r="A978" i="6"/>
  <c r="B978" i="6"/>
  <c r="C978" i="6"/>
  <c r="D978" i="6"/>
  <c r="E978" i="6"/>
  <c r="F978" i="6"/>
  <c r="G978" i="6"/>
  <c r="H978" i="6"/>
  <c r="I978" i="6"/>
  <c r="J978" i="6"/>
  <c r="K978" i="6"/>
  <c r="L978" i="6"/>
  <c r="M978" i="6"/>
  <c r="N978" i="6"/>
  <c r="O978" i="6"/>
  <c r="P978" i="6"/>
  <c r="Q978" i="6"/>
  <c r="R978" i="6"/>
  <c r="S978" i="6"/>
  <c r="T978" i="6"/>
  <c r="V978" i="6"/>
  <c r="W978" i="6"/>
  <c r="AE978" i="6"/>
  <c r="AF978" i="6"/>
  <c r="AG978" i="6"/>
  <c r="AH978" i="6"/>
  <c r="AI978" i="6"/>
  <c r="AJ978" i="6"/>
  <c r="AK978" i="6"/>
  <c r="AL978" i="6"/>
  <c r="AM978" i="6"/>
  <c r="A979" i="6"/>
  <c r="B979" i="6"/>
  <c r="C979" i="6"/>
  <c r="D979" i="6"/>
  <c r="E979" i="6"/>
  <c r="F979" i="6"/>
  <c r="G979" i="6"/>
  <c r="H979" i="6"/>
  <c r="I979" i="6"/>
  <c r="J979" i="6"/>
  <c r="K979" i="6"/>
  <c r="L979" i="6"/>
  <c r="M979" i="6"/>
  <c r="N979" i="6"/>
  <c r="O979" i="6"/>
  <c r="P979" i="6"/>
  <c r="Q979" i="6"/>
  <c r="R979" i="6"/>
  <c r="S979" i="6"/>
  <c r="T979" i="6"/>
  <c r="V979" i="6"/>
  <c r="W979" i="6"/>
  <c r="AE979" i="6"/>
  <c r="AF979" i="6"/>
  <c r="AG979" i="6"/>
  <c r="AH979" i="6"/>
  <c r="AI979" i="6"/>
  <c r="AJ979" i="6"/>
  <c r="AK979" i="6"/>
  <c r="AL979" i="6"/>
  <c r="AM979" i="6"/>
  <c r="A980" i="6"/>
  <c r="B980" i="6"/>
  <c r="C980" i="6"/>
  <c r="D980" i="6"/>
  <c r="E980" i="6"/>
  <c r="F980" i="6"/>
  <c r="G980" i="6"/>
  <c r="H980" i="6"/>
  <c r="I980" i="6"/>
  <c r="J980" i="6"/>
  <c r="K980" i="6"/>
  <c r="L980" i="6"/>
  <c r="M980" i="6"/>
  <c r="N980" i="6"/>
  <c r="O980" i="6"/>
  <c r="P980" i="6"/>
  <c r="Q980" i="6"/>
  <c r="R980" i="6"/>
  <c r="S980" i="6"/>
  <c r="T980" i="6"/>
  <c r="V980" i="6"/>
  <c r="W980" i="6"/>
  <c r="AE980" i="6"/>
  <c r="AF980" i="6"/>
  <c r="AG980" i="6"/>
  <c r="AH980" i="6"/>
  <c r="AI980" i="6"/>
  <c r="AJ980" i="6"/>
  <c r="AK980" i="6"/>
  <c r="AL980" i="6"/>
  <c r="AM980" i="6"/>
  <c r="A981" i="6"/>
  <c r="B981" i="6"/>
  <c r="C981" i="6"/>
  <c r="D981" i="6"/>
  <c r="E981" i="6"/>
  <c r="F981" i="6"/>
  <c r="G981" i="6"/>
  <c r="H981" i="6"/>
  <c r="I981" i="6"/>
  <c r="J981" i="6"/>
  <c r="K981" i="6"/>
  <c r="L981" i="6"/>
  <c r="M981" i="6"/>
  <c r="N981" i="6"/>
  <c r="O981" i="6"/>
  <c r="P981" i="6"/>
  <c r="Q981" i="6"/>
  <c r="R981" i="6"/>
  <c r="S981" i="6"/>
  <c r="T981" i="6"/>
  <c r="V981" i="6"/>
  <c r="W981" i="6"/>
  <c r="AE981" i="6"/>
  <c r="AF981" i="6"/>
  <c r="AG981" i="6"/>
  <c r="AH981" i="6"/>
  <c r="AI981" i="6"/>
  <c r="AJ981" i="6"/>
  <c r="AK981" i="6"/>
  <c r="AL981" i="6"/>
  <c r="AM981" i="6"/>
  <c r="A982" i="6"/>
  <c r="B982" i="6"/>
  <c r="C982" i="6"/>
  <c r="D982" i="6"/>
  <c r="E982" i="6"/>
  <c r="F982" i="6"/>
  <c r="G982" i="6"/>
  <c r="H982" i="6"/>
  <c r="I982" i="6"/>
  <c r="J982" i="6"/>
  <c r="K982" i="6"/>
  <c r="L982" i="6"/>
  <c r="M982" i="6"/>
  <c r="N982" i="6"/>
  <c r="O982" i="6"/>
  <c r="P982" i="6"/>
  <c r="Q982" i="6"/>
  <c r="R982" i="6"/>
  <c r="S982" i="6"/>
  <c r="T982" i="6"/>
  <c r="V982" i="6"/>
  <c r="W982" i="6"/>
  <c r="AE982" i="6"/>
  <c r="AF982" i="6"/>
  <c r="AG982" i="6"/>
  <c r="AH982" i="6"/>
  <c r="AI982" i="6"/>
  <c r="AJ982" i="6"/>
  <c r="AK982" i="6"/>
  <c r="AL982" i="6"/>
  <c r="AM982" i="6"/>
  <c r="A983" i="6"/>
  <c r="B983" i="6"/>
  <c r="C983" i="6"/>
  <c r="D983" i="6"/>
  <c r="E983" i="6"/>
  <c r="F983" i="6"/>
  <c r="G983" i="6"/>
  <c r="H983" i="6"/>
  <c r="I983" i="6"/>
  <c r="J983" i="6"/>
  <c r="K983" i="6"/>
  <c r="L983" i="6"/>
  <c r="M983" i="6"/>
  <c r="N983" i="6"/>
  <c r="O983" i="6"/>
  <c r="P983" i="6"/>
  <c r="Q983" i="6"/>
  <c r="R983" i="6"/>
  <c r="S983" i="6"/>
  <c r="T983" i="6"/>
  <c r="V983" i="6"/>
  <c r="W983" i="6"/>
  <c r="AE983" i="6"/>
  <c r="AF983" i="6"/>
  <c r="AG983" i="6"/>
  <c r="AH983" i="6"/>
  <c r="AI983" i="6"/>
  <c r="AJ983" i="6"/>
  <c r="AK983" i="6"/>
  <c r="AL983" i="6"/>
  <c r="AM983" i="6"/>
  <c r="A984" i="6"/>
  <c r="B984" i="6"/>
  <c r="C984" i="6"/>
  <c r="D984" i="6"/>
  <c r="E984" i="6"/>
  <c r="F984" i="6"/>
  <c r="G984" i="6"/>
  <c r="H984" i="6"/>
  <c r="I984" i="6"/>
  <c r="J984" i="6"/>
  <c r="K984" i="6"/>
  <c r="L984" i="6"/>
  <c r="M984" i="6"/>
  <c r="N984" i="6"/>
  <c r="O984" i="6"/>
  <c r="P984" i="6"/>
  <c r="Q984" i="6"/>
  <c r="R984" i="6"/>
  <c r="S984" i="6"/>
  <c r="T984" i="6"/>
  <c r="V984" i="6"/>
  <c r="W984" i="6"/>
  <c r="AE984" i="6"/>
  <c r="AF984" i="6"/>
  <c r="AG984" i="6"/>
  <c r="AH984" i="6"/>
  <c r="AI984" i="6"/>
  <c r="AJ984" i="6"/>
  <c r="AK984" i="6"/>
  <c r="AL984" i="6"/>
  <c r="AM984" i="6"/>
  <c r="A985" i="6"/>
  <c r="B985" i="6"/>
  <c r="C985" i="6"/>
  <c r="D985" i="6"/>
  <c r="E985" i="6"/>
  <c r="F985" i="6"/>
  <c r="G985" i="6"/>
  <c r="H985" i="6"/>
  <c r="I985" i="6"/>
  <c r="J985" i="6"/>
  <c r="K985" i="6"/>
  <c r="L985" i="6"/>
  <c r="M985" i="6"/>
  <c r="N985" i="6"/>
  <c r="O985" i="6"/>
  <c r="P985" i="6"/>
  <c r="Q985" i="6"/>
  <c r="R985" i="6"/>
  <c r="S985" i="6"/>
  <c r="T985" i="6"/>
  <c r="V985" i="6"/>
  <c r="W985" i="6"/>
  <c r="AE985" i="6"/>
  <c r="AF985" i="6"/>
  <c r="AG985" i="6"/>
  <c r="AH985" i="6"/>
  <c r="AI985" i="6"/>
  <c r="AJ985" i="6"/>
  <c r="AK985" i="6"/>
  <c r="AL985" i="6"/>
  <c r="AM985" i="6"/>
  <c r="A986" i="6"/>
  <c r="B986" i="6"/>
  <c r="C986" i="6"/>
  <c r="D986" i="6"/>
  <c r="E986" i="6"/>
  <c r="F986" i="6"/>
  <c r="G986" i="6"/>
  <c r="H986" i="6"/>
  <c r="I986" i="6"/>
  <c r="J986" i="6"/>
  <c r="K986" i="6"/>
  <c r="L986" i="6"/>
  <c r="M986" i="6"/>
  <c r="N986" i="6"/>
  <c r="O986" i="6"/>
  <c r="P986" i="6"/>
  <c r="Q986" i="6"/>
  <c r="R986" i="6"/>
  <c r="S986" i="6"/>
  <c r="T986" i="6"/>
  <c r="V986" i="6"/>
  <c r="W986" i="6"/>
  <c r="AE986" i="6"/>
  <c r="AF986" i="6"/>
  <c r="AG986" i="6"/>
  <c r="AH986" i="6"/>
  <c r="AI986" i="6"/>
  <c r="AJ986" i="6"/>
  <c r="AK986" i="6"/>
  <c r="AL986" i="6"/>
  <c r="AM986" i="6"/>
  <c r="A987" i="6"/>
  <c r="B987" i="6"/>
  <c r="C987" i="6"/>
  <c r="D987" i="6"/>
  <c r="E987" i="6"/>
  <c r="F987" i="6"/>
  <c r="G987" i="6"/>
  <c r="H987" i="6"/>
  <c r="I987" i="6"/>
  <c r="J987" i="6"/>
  <c r="K987" i="6"/>
  <c r="L987" i="6"/>
  <c r="M987" i="6"/>
  <c r="N987" i="6"/>
  <c r="O987" i="6"/>
  <c r="P987" i="6"/>
  <c r="Q987" i="6"/>
  <c r="R987" i="6"/>
  <c r="S987" i="6"/>
  <c r="T987" i="6"/>
  <c r="V987" i="6"/>
  <c r="W987" i="6"/>
  <c r="AE987" i="6"/>
  <c r="AF987" i="6"/>
  <c r="AG987" i="6"/>
  <c r="AH987" i="6"/>
  <c r="AI987" i="6"/>
  <c r="AJ987" i="6"/>
  <c r="AK987" i="6"/>
  <c r="AL987" i="6"/>
  <c r="AM987" i="6"/>
  <c r="A988" i="6"/>
  <c r="B988" i="6"/>
  <c r="C988" i="6"/>
  <c r="D988" i="6"/>
  <c r="E988" i="6"/>
  <c r="F988" i="6"/>
  <c r="G988" i="6"/>
  <c r="H988" i="6"/>
  <c r="I988" i="6"/>
  <c r="J988" i="6"/>
  <c r="K988" i="6"/>
  <c r="L988" i="6"/>
  <c r="M988" i="6"/>
  <c r="N988" i="6"/>
  <c r="O988" i="6"/>
  <c r="P988" i="6"/>
  <c r="Q988" i="6"/>
  <c r="R988" i="6"/>
  <c r="S988" i="6"/>
  <c r="T988" i="6"/>
  <c r="V988" i="6"/>
  <c r="W988" i="6"/>
  <c r="AE988" i="6"/>
  <c r="AF988" i="6"/>
  <c r="AG988" i="6"/>
  <c r="AH988" i="6"/>
  <c r="AI988" i="6"/>
  <c r="AJ988" i="6"/>
  <c r="AK988" i="6"/>
  <c r="AL988" i="6"/>
  <c r="AM988" i="6"/>
  <c r="A989" i="6"/>
  <c r="B989" i="6"/>
  <c r="C989" i="6"/>
  <c r="D989" i="6"/>
  <c r="E989" i="6"/>
  <c r="F989" i="6"/>
  <c r="G989" i="6"/>
  <c r="H989" i="6"/>
  <c r="I989" i="6"/>
  <c r="J989" i="6"/>
  <c r="K989" i="6"/>
  <c r="L989" i="6"/>
  <c r="M989" i="6"/>
  <c r="N989" i="6"/>
  <c r="O989" i="6"/>
  <c r="P989" i="6"/>
  <c r="Q989" i="6"/>
  <c r="R989" i="6"/>
  <c r="S989" i="6"/>
  <c r="T989" i="6"/>
  <c r="V989" i="6"/>
  <c r="W989" i="6"/>
  <c r="AE989" i="6"/>
  <c r="AF989" i="6"/>
  <c r="AG989" i="6"/>
  <c r="AH989" i="6"/>
  <c r="AI989" i="6"/>
  <c r="AJ989" i="6"/>
  <c r="AK989" i="6"/>
  <c r="AL989" i="6"/>
  <c r="AM989" i="6"/>
  <c r="A990" i="6"/>
  <c r="B990" i="6"/>
  <c r="C990" i="6"/>
  <c r="D990" i="6"/>
  <c r="E990" i="6"/>
  <c r="F990" i="6"/>
  <c r="G990" i="6"/>
  <c r="H990" i="6"/>
  <c r="I990" i="6"/>
  <c r="J990" i="6"/>
  <c r="K990" i="6"/>
  <c r="L990" i="6"/>
  <c r="M990" i="6"/>
  <c r="N990" i="6"/>
  <c r="O990" i="6"/>
  <c r="P990" i="6"/>
  <c r="Q990" i="6"/>
  <c r="R990" i="6"/>
  <c r="S990" i="6"/>
  <c r="T990" i="6"/>
  <c r="V990" i="6"/>
  <c r="W990" i="6"/>
  <c r="AE990" i="6"/>
  <c r="AF990" i="6"/>
  <c r="AG990" i="6"/>
  <c r="AH990" i="6"/>
  <c r="AI990" i="6"/>
  <c r="AJ990" i="6"/>
  <c r="AK990" i="6"/>
  <c r="AL990" i="6"/>
  <c r="AM990" i="6"/>
  <c r="A991" i="6"/>
  <c r="B991" i="6"/>
  <c r="C991" i="6"/>
  <c r="D991" i="6"/>
  <c r="E991" i="6"/>
  <c r="F991" i="6"/>
  <c r="G991" i="6"/>
  <c r="H991" i="6"/>
  <c r="I991" i="6"/>
  <c r="J991" i="6"/>
  <c r="K991" i="6"/>
  <c r="L991" i="6"/>
  <c r="M991" i="6"/>
  <c r="N991" i="6"/>
  <c r="O991" i="6"/>
  <c r="P991" i="6"/>
  <c r="Q991" i="6"/>
  <c r="R991" i="6"/>
  <c r="S991" i="6"/>
  <c r="T991" i="6"/>
  <c r="V991" i="6"/>
  <c r="W991" i="6"/>
  <c r="AE991" i="6"/>
  <c r="AF991" i="6"/>
  <c r="AG991" i="6"/>
  <c r="AH991" i="6"/>
  <c r="AI991" i="6"/>
  <c r="AJ991" i="6"/>
  <c r="AK991" i="6"/>
  <c r="AL991" i="6"/>
  <c r="AM991" i="6"/>
  <c r="A992" i="6"/>
  <c r="B992" i="6"/>
  <c r="C992" i="6"/>
  <c r="D992" i="6"/>
  <c r="E992" i="6"/>
  <c r="F992" i="6"/>
  <c r="G992" i="6"/>
  <c r="H992" i="6"/>
  <c r="I992" i="6"/>
  <c r="J992" i="6"/>
  <c r="K992" i="6"/>
  <c r="L992" i="6"/>
  <c r="M992" i="6"/>
  <c r="N992" i="6"/>
  <c r="O992" i="6"/>
  <c r="P992" i="6"/>
  <c r="Q992" i="6"/>
  <c r="R992" i="6"/>
  <c r="S992" i="6"/>
  <c r="T992" i="6"/>
  <c r="V992" i="6"/>
  <c r="W992" i="6"/>
  <c r="AE992" i="6"/>
  <c r="AF992" i="6"/>
  <c r="AG992" i="6"/>
  <c r="AH992" i="6"/>
  <c r="AI992" i="6"/>
  <c r="AJ992" i="6"/>
  <c r="AK992" i="6"/>
  <c r="AL992" i="6"/>
  <c r="AM992" i="6"/>
  <c r="A993" i="6"/>
  <c r="B993" i="6"/>
  <c r="C993" i="6"/>
  <c r="D993" i="6"/>
  <c r="E993" i="6"/>
  <c r="F993" i="6"/>
  <c r="G993" i="6"/>
  <c r="H993" i="6"/>
  <c r="I993" i="6"/>
  <c r="J993" i="6"/>
  <c r="K993" i="6"/>
  <c r="L993" i="6"/>
  <c r="M993" i="6"/>
  <c r="N993" i="6"/>
  <c r="O993" i="6"/>
  <c r="P993" i="6"/>
  <c r="Q993" i="6"/>
  <c r="R993" i="6"/>
  <c r="S993" i="6"/>
  <c r="T993" i="6"/>
  <c r="V993" i="6"/>
  <c r="W993" i="6"/>
  <c r="AE993" i="6"/>
  <c r="AF993" i="6"/>
  <c r="AG993" i="6"/>
  <c r="AH993" i="6"/>
  <c r="AI993" i="6"/>
  <c r="AJ993" i="6"/>
  <c r="AK993" i="6"/>
  <c r="AL993" i="6"/>
  <c r="AM993" i="6"/>
  <c r="A994" i="6"/>
  <c r="B994" i="6"/>
  <c r="C994" i="6"/>
  <c r="D994" i="6"/>
  <c r="E994" i="6"/>
  <c r="F994" i="6"/>
  <c r="G994" i="6"/>
  <c r="H994" i="6"/>
  <c r="I994" i="6"/>
  <c r="J994" i="6"/>
  <c r="K994" i="6"/>
  <c r="L994" i="6"/>
  <c r="M994" i="6"/>
  <c r="N994" i="6"/>
  <c r="O994" i="6"/>
  <c r="P994" i="6"/>
  <c r="Q994" i="6"/>
  <c r="R994" i="6"/>
  <c r="S994" i="6"/>
  <c r="T994" i="6"/>
  <c r="V994" i="6"/>
  <c r="W994" i="6"/>
  <c r="AE994" i="6"/>
  <c r="AF994" i="6"/>
  <c r="AG994" i="6"/>
  <c r="AH994" i="6"/>
  <c r="AI994" i="6"/>
  <c r="AJ994" i="6"/>
  <c r="AK994" i="6"/>
  <c r="AL994" i="6"/>
  <c r="AM994" i="6"/>
  <c r="A995" i="6"/>
  <c r="B995" i="6"/>
  <c r="C995" i="6"/>
  <c r="D995" i="6"/>
  <c r="E995" i="6"/>
  <c r="F995" i="6"/>
  <c r="G995" i="6"/>
  <c r="H995" i="6"/>
  <c r="I995" i="6"/>
  <c r="J995" i="6"/>
  <c r="K995" i="6"/>
  <c r="L995" i="6"/>
  <c r="M995" i="6"/>
  <c r="N995" i="6"/>
  <c r="O995" i="6"/>
  <c r="P995" i="6"/>
  <c r="Q995" i="6"/>
  <c r="R995" i="6"/>
  <c r="S995" i="6"/>
  <c r="T995" i="6"/>
  <c r="V995" i="6"/>
  <c r="W995" i="6"/>
  <c r="AE995" i="6"/>
  <c r="AF995" i="6"/>
  <c r="AG995" i="6"/>
  <c r="AH995" i="6"/>
  <c r="AI995" i="6"/>
  <c r="AJ995" i="6"/>
  <c r="AK995" i="6"/>
  <c r="AL995" i="6"/>
  <c r="AM995" i="6"/>
  <c r="A996" i="6"/>
  <c r="B996" i="6"/>
  <c r="C996" i="6"/>
  <c r="D996" i="6"/>
  <c r="E996" i="6"/>
  <c r="F996" i="6"/>
  <c r="G996" i="6"/>
  <c r="H996" i="6"/>
  <c r="I996" i="6"/>
  <c r="J996" i="6"/>
  <c r="K996" i="6"/>
  <c r="L996" i="6"/>
  <c r="M996" i="6"/>
  <c r="N996" i="6"/>
  <c r="O996" i="6"/>
  <c r="P996" i="6"/>
  <c r="Q996" i="6"/>
  <c r="R996" i="6"/>
  <c r="S996" i="6"/>
  <c r="T996" i="6"/>
  <c r="V996" i="6"/>
  <c r="W996" i="6"/>
  <c r="AE996" i="6"/>
  <c r="AF996" i="6"/>
  <c r="AG996" i="6"/>
  <c r="AH996" i="6"/>
  <c r="AI996" i="6"/>
  <c r="AJ996" i="6"/>
  <c r="AK996" i="6"/>
  <c r="AL996" i="6"/>
  <c r="AM996" i="6"/>
  <c r="A997" i="6"/>
  <c r="B997" i="6"/>
  <c r="C997" i="6"/>
  <c r="D997" i="6"/>
  <c r="E997" i="6"/>
  <c r="F997" i="6"/>
  <c r="G997" i="6"/>
  <c r="H997" i="6"/>
  <c r="I997" i="6"/>
  <c r="J997" i="6"/>
  <c r="K997" i="6"/>
  <c r="L997" i="6"/>
  <c r="M997" i="6"/>
  <c r="N997" i="6"/>
  <c r="O997" i="6"/>
  <c r="P997" i="6"/>
  <c r="Q997" i="6"/>
  <c r="R997" i="6"/>
  <c r="S997" i="6"/>
  <c r="T997" i="6"/>
  <c r="V997" i="6"/>
  <c r="W997" i="6"/>
  <c r="AE997" i="6"/>
  <c r="AF997" i="6"/>
  <c r="AG997" i="6"/>
  <c r="AH997" i="6"/>
  <c r="AI997" i="6"/>
  <c r="AJ997" i="6"/>
  <c r="AK997" i="6"/>
  <c r="AL997" i="6"/>
  <c r="AM997" i="6"/>
  <c r="A998" i="6"/>
  <c r="B998" i="6"/>
  <c r="C998" i="6"/>
  <c r="D998" i="6"/>
  <c r="E998" i="6"/>
  <c r="F998" i="6"/>
  <c r="G998" i="6"/>
  <c r="H998" i="6"/>
  <c r="I998" i="6"/>
  <c r="J998" i="6"/>
  <c r="K998" i="6"/>
  <c r="L998" i="6"/>
  <c r="M998" i="6"/>
  <c r="N998" i="6"/>
  <c r="O998" i="6"/>
  <c r="P998" i="6"/>
  <c r="Q998" i="6"/>
  <c r="R998" i="6"/>
  <c r="S998" i="6"/>
  <c r="T998" i="6"/>
  <c r="V998" i="6"/>
  <c r="W998" i="6"/>
  <c r="AE998" i="6"/>
  <c r="AF998" i="6"/>
  <c r="AG998" i="6"/>
  <c r="AH998" i="6"/>
  <c r="AI998" i="6"/>
  <c r="AJ998" i="6"/>
  <c r="AK998" i="6"/>
  <c r="AL998" i="6"/>
  <c r="AM998" i="6"/>
  <c r="A999" i="6"/>
  <c r="B999" i="6"/>
  <c r="C999" i="6"/>
  <c r="D999" i="6"/>
  <c r="E999" i="6"/>
  <c r="F999" i="6"/>
  <c r="G999" i="6"/>
  <c r="H999" i="6"/>
  <c r="I999" i="6"/>
  <c r="J999" i="6"/>
  <c r="K999" i="6"/>
  <c r="L999" i="6"/>
  <c r="M999" i="6"/>
  <c r="N999" i="6"/>
  <c r="O999" i="6"/>
  <c r="P999" i="6"/>
  <c r="Q999" i="6"/>
  <c r="R999" i="6"/>
  <c r="S999" i="6"/>
  <c r="T999" i="6"/>
  <c r="V999" i="6"/>
  <c r="W999" i="6"/>
  <c r="AE999" i="6"/>
  <c r="AF999" i="6"/>
  <c r="AG999" i="6"/>
  <c r="AH999" i="6"/>
  <c r="AI999" i="6"/>
  <c r="AJ999" i="6"/>
  <c r="AK999" i="6"/>
  <c r="AL999" i="6"/>
  <c r="AM999" i="6"/>
  <c r="A1000" i="6"/>
  <c r="B1000" i="6"/>
  <c r="C1000" i="6"/>
  <c r="D1000" i="6"/>
  <c r="E1000" i="6"/>
  <c r="F1000" i="6"/>
  <c r="G1000" i="6"/>
  <c r="H1000" i="6"/>
  <c r="I1000" i="6"/>
  <c r="J1000" i="6"/>
  <c r="K1000" i="6"/>
  <c r="L1000" i="6"/>
  <c r="M1000" i="6"/>
  <c r="N1000" i="6"/>
  <c r="O1000" i="6"/>
  <c r="P1000" i="6"/>
  <c r="Q1000" i="6"/>
  <c r="R1000" i="6"/>
  <c r="S1000" i="6"/>
  <c r="T1000" i="6"/>
  <c r="V1000" i="6"/>
  <c r="W1000" i="6"/>
  <c r="AE1000" i="6"/>
  <c r="AF1000" i="6"/>
  <c r="AG1000" i="6"/>
  <c r="AH1000" i="6"/>
  <c r="AI1000" i="6"/>
  <c r="AJ1000" i="6"/>
  <c r="AK1000" i="6"/>
  <c r="AL1000" i="6"/>
  <c r="AM1000" i="6"/>
  <c r="A1001" i="6"/>
  <c r="B1001" i="6"/>
  <c r="C1001" i="6"/>
  <c r="D1001" i="6"/>
  <c r="E1001" i="6"/>
  <c r="F1001" i="6"/>
  <c r="G1001" i="6"/>
  <c r="H1001" i="6"/>
  <c r="I1001" i="6"/>
  <c r="J1001" i="6"/>
  <c r="K1001" i="6"/>
  <c r="L1001" i="6"/>
  <c r="M1001" i="6"/>
  <c r="N1001" i="6"/>
  <c r="O1001" i="6"/>
  <c r="P1001" i="6"/>
  <c r="Q1001" i="6"/>
  <c r="R1001" i="6"/>
  <c r="S1001" i="6"/>
  <c r="T1001" i="6"/>
  <c r="V1001" i="6"/>
  <c r="W1001" i="6"/>
  <c r="AE1001" i="6"/>
  <c r="AF1001" i="6"/>
  <c r="AG1001" i="6"/>
  <c r="AH1001" i="6"/>
  <c r="AI1001" i="6"/>
  <c r="AJ1001" i="6"/>
  <c r="AK1001" i="6"/>
  <c r="AL1001" i="6"/>
  <c r="AM1001" i="6"/>
  <c r="A1002" i="6"/>
  <c r="B1002" i="6"/>
  <c r="C1002" i="6"/>
  <c r="D1002" i="6"/>
  <c r="E1002" i="6"/>
  <c r="F1002" i="6"/>
  <c r="G1002" i="6"/>
  <c r="H1002" i="6"/>
  <c r="I1002" i="6"/>
  <c r="J1002" i="6"/>
  <c r="K1002" i="6"/>
  <c r="L1002" i="6"/>
  <c r="M1002" i="6"/>
  <c r="N1002" i="6"/>
  <c r="O1002" i="6"/>
  <c r="P1002" i="6"/>
  <c r="Q1002" i="6"/>
  <c r="R1002" i="6"/>
  <c r="S1002" i="6"/>
  <c r="T1002" i="6"/>
  <c r="V1002" i="6"/>
  <c r="W1002" i="6"/>
  <c r="AE1002" i="6"/>
  <c r="AF1002" i="6"/>
  <c r="AG1002" i="6"/>
  <c r="AH1002" i="6"/>
  <c r="AI1002" i="6"/>
  <c r="AJ1002" i="6"/>
  <c r="AK1002" i="6"/>
  <c r="AL1002" i="6"/>
  <c r="AM1002" i="6"/>
  <c r="A1003" i="6"/>
  <c r="B1003" i="6"/>
  <c r="C1003" i="6"/>
  <c r="D1003" i="6"/>
  <c r="E1003" i="6"/>
  <c r="F1003" i="6"/>
  <c r="G1003" i="6"/>
  <c r="H1003" i="6"/>
  <c r="I1003" i="6"/>
  <c r="J1003" i="6"/>
  <c r="K1003" i="6"/>
  <c r="L1003" i="6"/>
  <c r="M1003" i="6"/>
  <c r="N1003" i="6"/>
  <c r="O1003" i="6"/>
  <c r="P1003" i="6"/>
  <c r="Q1003" i="6"/>
  <c r="R1003" i="6"/>
  <c r="S1003" i="6"/>
  <c r="T1003" i="6"/>
  <c r="V1003" i="6"/>
  <c r="W1003" i="6"/>
  <c r="AE1003" i="6"/>
  <c r="AF1003" i="6"/>
  <c r="AG1003" i="6"/>
  <c r="AH1003" i="6"/>
  <c r="AI1003" i="6"/>
  <c r="AJ1003" i="6"/>
  <c r="AK1003" i="6"/>
  <c r="AL1003" i="6"/>
  <c r="AM1003" i="6"/>
  <c r="A1004" i="6"/>
  <c r="B1004" i="6"/>
  <c r="C1004" i="6"/>
  <c r="D1004" i="6"/>
  <c r="E1004" i="6"/>
  <c r="F1004" i="6"/>
  <c r="G1004" i="6"/>
  <c r="H1004" i="6"/>
  <c r="I1004" i="6"/>
  <c r="J1004" i="6"/>
  <c r="K1004" i="6"/>
  <c r="L1004" i="6"/>
  <c r="M1004" i="6"/>
  <c r="N1004" i="6"/>
  <c r="O1004" i="6"/>
  <c r="P1004" i="6"/>
  <c r="Q1004" i="6"/>
  <c r="R1004" i="6"/>
  <c r="S1004" i="6"/>
  <c r="T1004" i="6"/>
  <c r="V1004" i="6"/>
  <c r="W1004" i="6"/>
  <c r="AE1004" i="6"/>
  <c r="AF1004" i="6"/>
  <c r="AG1004" i="6"/>
  <c r="AH1004" i="6"/>
  <c r="AI1004" i="6"/>
  <c r="AJ1004" i="6"/>
  <c r="AK1004" i="6"/>
  <c r="AL1004" i="6"/>
  <c r="AM1004" i="6"/>
  <c r="A1005" i="6"/>
  <c r="B1005" i="6"/>
  <c r="C1005" i="6"/>
  <c r="D1005" i="6"/>
  <c r="E1005" i="6"/>
  <c r="F1005" i="6"/>
  <c r="G1005" i="6"/>
  <c r="H1005" i="6"/>
  <c r="I1005" i="6"/>
  <c r="J1005" i="6"/>
  <c r="K1005" i="6"/>
  <c r="L1005" i="6"/>
  <c r="M1005" i="6"/>
  <c r="N1005" i="6"/>
  <c r="O1005" i="6"/>
  <c r="P1005" i="6"/>
  <c r="Q1005" i="6"/>
  <c r="R1005" i="6"/>
  <c r="S1005" i="6"/>
  <c r="T1005" i="6"/>
  <c r="V1005" i="6"/>
  <c r="W1005" i="6"/>
  <c r="AE1005" i="6"/>
  <c r="AF1005" i="6"/>
  <c r="AG1005" i="6"/>
  <c r="AH1005" i="6"/>
  <c r="AI1005" i="6"/>
  <c r="AJ1005" i="6"/>
  <c r="AK1005" i="6"/>
  <c r="AL1005" i="6"/>
  <c r="AM1005" i="6"/>
  <c r="A1006" i="6"/>
  <c r="B1006" i="6"/>
  <c r="C1006" i="6"/>
  <c r="D1006" i="6"/>
  <c r="E1006" i="6"/>
  <c r="F1006" i="6"/>
  <c r="G1006" i="6"/>
  <c r="H1006" i="6"/>
  <c r="I1006" i="6"/>
  <c r="J1006" i="6"/>
  <c r="K1006" i="6"/>
  <c r="L1006" i="6"/>
  <c r="M1006" i="6"/>
  <c r="N1006" i="6"/>
  <c r="O1006" i="6"/>
  <c r="P1006" i="6"/>
  <c r="Q1006" i="6"/>
  <c r="R1006" i="6"/>
  <c r="S1006" i="6"/>
  <c r="T1006" i="6"/>
  <c r="V1006" i="6"/>
  <c r="W1006" i="6"/>
  <c r="AE1006" i="6"/>
  <c r="AF1006" i="6"/>
  <c r="AG1006" i="6"/>
  <c r="AH1006" i="6"/>
  <c r="AI1006" i="6"/>
  <c r="AJ1006" i="6"/>
  <c r="AK1006" i="6"/>
  <c r="AL1006" i="6"/>
  <c r="AM1006" i="6"/>
  <c r="A1007" i="6"/>
  <c r="B1007" i="6"/>
  <c r="C1007" i="6"/>
  <c r="D1007" i="6"/>
  <c r="E1007" i="6"/>
  <c r="F1007" i="6"/>
  <c r="G1007" i="6"/>
  <c r="H1007" i="6"/>
  <c r="I1007" i="6"/>
  <c r="J1007" i="6"/>
  <c r="K1007" i="6"/>
  <c r="L1007" i="6"/>
  <c r="M1007" i="6"/>
  <c r="N1007" i="6"/>
  <c r="O1007" i="6"/>
  <c r="P1007" i="6"/>
  <c r="Q1007" i="6"/>
  <c r="R1007" i="6"/>
  <c r="S1007" i="6"/>
  <c r="T1007" i="6"/>
  <c r="V1007" i="6"/>
  <c r="W1007" i="6"/>
  <c r="AE1007" i="6"/>
  <c r="AF1007" i="6"/>
  <c r="AG1007" i="6"/>
  <c r="AH1007" i="6"/>
  <c r="AI1007" i="6"/>
  <c r="AJ1007" i="6"/>
  <c r="AK1007" i="6"/>
  <c r="AL1007" i="6"/>
  <c r="AM1007" i="6"/>
  <c r="A1008" i="6"/>
  <c r="B1008" i="6"/>
  <c r="C1008" i="6"/>
  <c r="D1008" i="6"/>
  <c r="E1008" i="6"/>
  <c r="F1008" i="6"/>
  <c r="G1008" i="6"/>
  <c r="H1008" i="6"/>
  <c r="I1008" i="6"/>
  <c r="J1008" i="6"/>
  <c r="K1008" i="6"/>
  <c r="L1008" i="6"/>
  <c r="M1008" i="6"/>
  <c r="N1008" i="6"/>
  <c r="O1008" i="6"/>
  <c r="P1008" i="6"/>
  <c r="Q1008" i="6"/>
  <c r="R1008" i="6"/>
  <c r="S1008" i="6"/>
  <c r="T1008" i="6"/>
  <c r="V1008" i="6"/>
  <c r="W1008" i="6"/>
  <c r="AE1008" i="6"/>
  <c r="AF1008" i="6"/>
  <c r="AG1008" i="6"/>
  <c r="AH1008" i="6"/>
  <c r="AI1008" i="6"/>
  <c r="AJ1008" i="6"/>
  <c r="AK1008" i="6"/>
  <c r="AL1008" i="6"/>
  <c r="AM1008" i="6"/>
  <c r="A1009" i="6"/>
  <c r="B1009" i="6"/>
  <c r="C1009" i="6"/>
  <c r="D1009" i="6"/>
  <c r="E1009" i="6"/>
  <c r="F1009" i="6"/>
  <c r="G1009" i="6"/>
  <c r="H1009" i="6"/>
  <c r="I1009" i="6"/>
  <c r="J1009" i="6"/>
  <c r="K1009" i="6"/>
  <c r="L1009" i="6"/>
  <c r="M1009" i="6"/>
  <c r="N1009" i="6"/>
  <c r="O1009" i="6"/>
  <c r="P1009" i="6"/>
  <c r="Q1009" i="6"/>
  <c r="R1009" i="6"/>
  <c r="S1009" i="6"/>
  <c r="T1009" i="6"/>
  <c r="V1009" i="6"/>
  <c r="W1009" i="6"/>
  <c r="AE1009" i="6"/>
  <c r="AF1009" i="6"/>
  <c r="AG1009" i="6"/>
  <c r="AH1009" i="6"/>
  <c r="AI1009" i="6"/>
  <c r="AJ1009" i="6"/>
  <c r="AK1009" i="6"/>
  <c r="AL1009" i="6"/>
  <c r="AM1009" i="6"/>
  <c r="A1010" i="6"/>
  <c r="B1010" i="6"/>
  <c r="C1010" i="6"/>
  <c r="D1010" i="6"/>
  <c r="E1010" i="6"/>
  <c r="F1010" i="6"/>
  <c r="G1010" i="6"/>
  <c r="H1010" i="6"/>
  <c r="I1010" i="6"/>
  <c r="J1010" i="6"/>
  <c r="K1010" i="6"/>
  <c r="L1010" i="6"/>
  <c r="M1010" i="6"/>
  <c r="N1010" i="6"/>
  <c r="O1010" i="6"/>
  <c r="P1010" i="6"/>
  <c r="Q1010" i="6"/>
  <c r="R1010" i="6"/>
  <c r="S1010" i="6"/>
  <c r="T1010" i="6"/>
  <c r="V1010" i="6"/>
  <c r="W1010" i="6"/>
  <c r="AE1010" i="6"/>
  <c r="AF1010" i="6"/>
  <c r="AG1010" i="6"/>
  <c r="AH1010" i="6"/>
  <c r="AI1010" i="6"/>
  <c r="AJ1010" i="6"/>
  <c r="AK1010" i="6"/>
  <c r="AL1010" i="6"/>
  <c r="AM1010" i="6"/>
  <c r="A1011" i="6"/>
  <c r="B1011" i="6"/>
  <c r="C1011" i="6"/>
  <c r="D1011" i="6"/>
  <c r="E1011" i="6"/>
  <c r="F1011" i="6"/>
  <c r="G1011" i="6"/>
  <c r="H1011" i="6"/>
  <c r="I1011" i="6"/>
  <c r="J1011" i="6"/>
  <c r="K1011" i="6"/>
  <c r="L1011" i="6"/>
  <c r="M1011" i="6"/>
  <c r="N1011" i="6"/>
  <c r="O1011" i="6"/>
  <c r="P1011" i="6"/>
  <c r="Q1011" i="6"/>
  <c r="R1011" i="6"/>
  <c r="S1011" i="6"/>
  <c r="T1011" i="6"/>
  <c r="V1011" i="6"/>
  <c r="W1011" i="6"/>
  <c r="AE1011" i="6"/>
  <c r="AF1011" i="6"/>
  <c r="AG1011" i="6"/>
  <c r="AH1011" i="6"/>
  <c r="AI1011" i="6"/>
  <c r="AJ1011" i="6"/>
  <c r="AK1011" i="6"/>
  <c r="AL1011" i="6"/>
  <c r="AM1011" i="6"/>
  <c r="A1012" i="6"/>
  <c r="B1012" i="6"/>
  <c r="C1012" i="6"/>
  <c r="D1012" i="6"/>
  <c r="E1012" i="6"/>
  <c r="F1012" i="6"/>
  <c r="G1012" i="6"/>
  <c r="H1012" i="6"/>
  <c r="I1012" i="6"/>
  <c r="J1012" i="6"/>
  <c r="K1012" i="6"/>
  <c r="L1012" i="6"/>
  <c r="M1012" i="6"/>
  <c r="N1012" i="6"/>
  <c r="O1012" i="6"/>
  <c r="P1012" i="6"/>
  <c r="Q1012" i="6"/>
  <c r="R1012" i="6"/>
  <c r="S1012" i="6"/>
  <c r="T1012" i="6"/>
  <c r="V1012" i="6"/>
  <c r="W1012" i="6"/>
  <c r="AE1012" i="6"/>
  <c r="AF1012" i="6"/>
  <c r="AG1012" i="6"/>
  <c r="AH1012" i="6"/>
  <c r="AI1012" i="6"/>
  <c r="AJ1012" i="6"/>
  <c r="AK1012" i="6"/>
  <c r="AL1012" i="6"/>
  <c r="AM1012" i="6"/>
  <c r="A1013" i="6"/>
  <c r="B1013" i="6"/>
  <c r="C1013" i="6"/>
  <c r="D1013" i="6"/>
  <c r="E1013" i="6"/>
  <c r="F1013" i="6"/>
  <c r="G1013" i="6"/>
  <c r="H1013" i="6"/>
  <c r="I1013" i="6"/>
  <c r="J1013" i="6"/>
  <c r="K1013" i="6"/>
  <c r="L1013" i="6"/>
  <c r="M1013" i="6"/>
  <c r="N1013" i="6"/>
  <c r="O1013" i="6"/>
  <c r="P1013" i="6"/>
  <c r="Q1013" i="6"/>
  <c r="R1013" i="6"/>
  <c r="S1013" i="6"/>
  <c r="T1013" i="6"/>
  <c r="V1013" i="6"/>
  <c r="W1013" i="6"/>
  <c r="AE1013" i="6"/>
  <c r="AF1013" i="6"/>
  <c r="AG1013" i="6"/>
  <c r="AH1013" i="6"/>
  <c r="AI1013" i="6"/>
  <c r="AJ1013" i="6"/>
  <c r="AK1013" i="6"/>
  <c r="AL1013" i="6"/>
  <c r="AM1013" i="6"/>
  <c r="A1014" i="6"/>
  <c r="B1014" i="6"/>
  <c r="C1014" i="6"/>
  <c r="D1014" i="6"/>
  <c r="E1014" i="6"/>
  <c r="F1014" i="6"/>
  <c r="G1014" i="6"/>
  <c r="H1014" i="6"/>
  <c r="I1014" i="6"/>
  <c r="J1014" i="6"/>
  <c r="K1014" i="6"/>
  <c r="L1014" i="6"/>
  <c r="M1014" i="6"/>
  <c r="N1014" i="6"/>
  <c r="O1014" i="6"/>
  <c r="P1014" i="6"/>
  <c r="Q1014" i="6"/>
  <c r="R1014" i="6"/>
  <c r="S1014" i="6"/>
  <c r="T1014" i="6"/>
  <c r="V1014" i="6"/>
  <c r="W1014" i="6"/>
  <c r="AE1014" i="6"/>
  <c r="AF1014" i="6"/>
  <c r="AG1014" i="6"/>
  <c r="AH1014" i="6"/>
  <c r="AI1014" i="6"/>
  <c r="AJ1014" i="6"/>
  <c r="AK1014" i="6"/>
  <c r="AL1014" i="6"/>
  <c r="AM1014" i="6"/>
  <c r="A1015" i="6"/>
  <c r="B1015" i="6"/>
  <c r="C1015" i="6"/>
  <c r="D1015" i="6"/>
  <c r="E1015" i="6"/>
  <c r="F1015" i="6"/>
  <c r="G1015" i="6"/>
  <c r="H1015" i="6"/>
  <c r="I1015" i="6"/>
  <c r="J1015" i="6"/>
  <c r="K1015" i="6"/>
  <c r="L1015" i="6"/>
  <c r="M1015" i="6"/>
  <c r="N1015" i="6"/>
  <c r="O1015" i="6"/>
  <c r="P1015" i="6"/>
  <c r="Q1015" i="6"/>
  <c r="R1015" i="6"/>
  <c r="S1015" i="6"/>
  <c r="T1015" i="6"/>
  <c r="V1015" i="6"/>
  <c r="W1015" i="6"/>
  <c r="AE1015" i="6"/>
  <c r="AF1015" i="6"/>
  <c r="AG1015" i="6"/>
  <c r="AH1015" i="6"/>
  <c r="AI1015" i="6"/>
  <c r="AJ1015" i="6"/>
  <c r="AK1015" i="6"/>
  <c r="AL1015" i="6"/>
  <c r="AM1015" i="6"/>
  <c r="A1016" i="6"/>
  <c r="B1016" i="6"/>
  <c r="C1016" i="6"/>
  <c r="D1016" i="6"/>
  <c r="E1016" i="6"/>
  <c r="F1016" i="6"/>
  <c r="G1016" i="6"/>
  <c r="H1016" i="6"/>
  <c r="I1016" i="6"/>
  <c r="J1016" i="6"/>
  <c r="K1016" i="6"/>
  <c r="L1016" i="6"/>
  <c r="M1016" i="6"/>
  <c r="N1016" i="6"/>
  <c r="O1016" i="6"/>
  <c r="P1016" i="6"/>
  <c r="Q1016" i="6"/>
  <c r="R1016" i="6"/>
  <c r="S1016" i="6"/>
  <c r="T1016" i="6"/>
  <c r="V1016" i="6"/>
  <c r="W1016" i="6"/>
  <c r="AE1016" i="6"/>
  <c r="AF1016" i="6"/>
  <c r="AG1016" i="6"/>
  <c r="AH1016" i="6"/>
  <c r="AI1016" i="6"/>
  <c r="AJ1016" i="6"/>
  <c r="AK1016" i="6"/>
  <c r="AL1016" i="6"/>
  <c r="AM1016" i="6"/>
  <c r="A1017" i="6"/>
  <c r="B1017" i="6"/>
  <c r="C1017" i="6"/>
  <c r="D1017" i="6"/>
  <c r="E1017" i="6"/>
  <c r="F1017" i="6"/>
  <c r="G1017" i="6"/>
  <c r="H1017" i="6"/>
  <c r="I1017" i="6"/>
  <c r="J1017" i="6"/>
  <c r="K1017" i="6"/>
  <c r="L1017" i="6"/>
  <c r="M1017" i="6"/>
  <c r="N1017" i="6"/>
  <c r="O1017" i="6"/>
  <c r="P1017" i="6"/>
  <c r="Q1017" i="6"/>
  <c r="R1017" i="6"/>
  <c r="S1017" i="6"/>
  <c r="T1017" i="6"/>
  <c r="V1017" i="6"/>
  <c r="W1017" i="6"/>
  <c r="AE1017" i="6"/>
  <c r="AF1017" i="6"/>
  <c r="AG1017" i="6"/>
  <c r="AH1017" i="6"/>
  <c r="AI1017" i="6"/>
  <c r="AJ1017" i="6"/>
  <c r="AK1017" i="6"/>
  <c r="AL1017" i="6"/>
  <c r="AM1017" i="6"/>
  <c r="A1018" i="6"/>
  <c r="B1018" i="6"/>
  <c r="C1018" i="6"/>
  <c r="D1018" i="6"/>
  <c r="E1018" i="6"/>
  <c r="F1018" i="6"/>
  <c r="G1018" i="6"/>
  <c r="H1018" i="6"/>
  <c r="I1018" i="6"/>
  <c r="J1018" i="6"/>
  <c r="K1018" i="6"/>
  <c r="L1018" i="6"/>
  <c r="M1018" i="6"/>
  <c r="N1018" i="6"/>
  <c r="O1018" i="6"/>
  <c r="P1018" i="6"/>
  <c r="Q1018" i="6"/>
  <c r="R1018" i="6"/>
  <c r="S1018" i="6"/>
  <c r="T1018" i="6"/>
  <c r="V1018" i="6"/>
  <c r="W1018" i="6"/>
  <c r="AE1018" i="6"/>
  <c r="AF1018" i="6"/>
  <c r="AG1018" i="6"/>
  <c r="AH1018" i="6"/>
  <c r="AI1018" i="6"/>
  <c r="AJ1018" i="6"/>
  <c r="AK1018" i="6"/>
  <c r="AL1018" i="6"/>
  <c r="AM1018" i="6"/>
  <c r="A1019" i="6"/>
  <c r="B1019" i="6"/>
  <c r="C1019" i="6"/>
  <c r="D1019" i="6"/>
  <c r="E1019" i="6"/>
  <c r="F1019" i="6"/>
  <c r="G1019" i="6"/>
  <c r="H1019" i="6"/>
  <c r="I1019" i="6"/>
  <c r="J1019" i="6"/>
  <c r="K1019" i="6"/>
  <c r="L1019" i="6"/>
  <c r="M1019" i="6"/>
  <c r="N1019" i="6"/>
  <c r="O1019" i="6"/>
  <c r="P1019" i="6"/>
  <c r="Q1019" i="6"/>
  <c r="R1019" i="6"/>
  <c r="S1019" i="6"/>
  <c r="T1019" i="6"/>
  <c r="V1019" i="6"/>
  <c r="W1019" i="6"/>
  <c r="AE1019" i="6"/>
  <c r="AF1019" i="6"/>
  <c r="AG1019" i="6"/>
  <c r="AH1019" i="6"/>
  <c r="AI1019" i="6"/>
  <c r="AJ1019" i="6"/>
  <c r="AK1019" i="6"/>
  <c r="AL1019" i="6"/>
  <c r="AM1019" i="6"/>
  <c r="A1020" i="6"/>
  <c r="B1020" i="6"/>
  <c r="C1020" i="6"/>
  <c r="D1020" i="6"/>
  <c r="E1020" i="6"/>
  <c r="F1020" i="6"/>
  <c r="G1020" i="6"/>
  <c r="H1020" i="6"/>
  <c r="I1020" i="6"/>
  <c r="J1020" i="6"/>
  <c r="K1020" i="6"/>
  <c r="L1020" i="6"/>
  <c r="M1020" i="6"/>
  <c r="N1020" i="6"/>
  <c r="O1020" i="6"/>
  <c r="P1020" i="6"/>
  <c r="Q1020" i="6"/>
  <c r="R1020" i="6"/>
  <c r="S1020" i="6"/>
  <c r="T1020" i="6"/>
  <c r="V1020" i="6"/>
  <c r="W1020" i="6"/>
  <c r="AE1020" i="6"/>
  <c r="AF1020" i="6"/>
  <c r="AG1020" i="6"/>
  <c r="AH1020" i="6"/>
  <c r="AI1020" i="6"/>
  <c r="AJ1020" i="6"/>
  <c r="AK1020" i="6"/>
  <c r="AL1020" i="6"/>
  <c r="AM1020" i="6"/>
  <c r="A1021" i="6"/>
  <c r="B1021" i="6"/>
  <c r="C1021" i="6"/>
  <c r="D1021" i="6"/>
  <c r="E1021" i="6"/>
  <c r="F1021" i="6"/>
  <c r="G1021" i="6"/>
  <c r="H1021" i="6"/>
  <c r="I1021" i="6"/>
  <c r="J1021" i="6"/>
  <c r="K1021" i="6"/>
  <c r="L1021" i="6"/>
  <c r="M1021" i="6"/>
  <c r="N1021" i="6"/>
  <c r="O1021" i="6"/>
  <c r="P1021" i="6"/>
  <c r="Q1021" i="6"/>
  <c r="R1021" i="6"/>
  <c r="S1021" i="6"/>
  <c r="T1021" i="6"/>
  <c r="V1021" i="6"/>
  <c r="W1021" i="6"/>
  <c r="AE1021" i="6"/>
  <c r="AF1021" i="6"/>
  <c r="AG1021" i="6"/>
  <c r="AH1021" i="6"/>
  <c r="AI1021" i="6"/>
  <c r="AJ1021" i="6"/>
  <c r="AK1021" i="6"/>
  <c r="AL1021" i="6"/>
  <c r="AM1021" i="6"/>
  <c r="A1022" i="6"/>
  <c r="B1022" i="6"/>
  <c r="C1022" i="6"/>
  <c r="D1022" i="6"/>
  <c r="E1022" i="6"/>
  <c r="F1022" i="6"/>
  <c r="G1022" i="6"/>
  <c r="H1022" i="6"/>
  <c r="I1022" i="6"/>
  <c r="J1022" i="6"/>
  <c r="K1022" i="6"/>
  <c r="L1022" i="6"/>
  <c r="M1022" i="6"/>
  <c r="N1022" i="6"/>
  <c r="O1022" i="6"/>
  <c r="P1022" i="6"/>
  <c r="Q1022" i="6"/>
  <c r="R1022" i="6"/>
  <c r="S1022" i="6"/>
  <c r="T1022" i="6"/>
  <c r="V1022" i="6"/>
  <c r="W1022" i="6"/>
  <c r="AE1022" i="6"/>
  <c r="AF1022" i="6"/>
  <c r="AG1022" i="6"/>
  <c r="AH1022" i="6"/>
  <c r="AI1022" i="6"/>
  <c r="AJ1022" i="6"/>
  <c r="AK1022" i="6"/>
  <c r="AL1022" i="6"/>
  <c r="AM1022" i="6"/>
  <c r="A1023" i="6"/>
  <c r="B1023" i="6"/>
  <c r="C1023" i="6"/>
  <c r="D1023" i="6"/>
  <c r="E1023" i="6"/>
  <c r="F1023" i="6"/>
  <c r="G1023" i="6"/>
  <c r="H1023" i="6"/>
  <c r="I1023" i="6"/>
  <c r="J1023" i="6"/>
  <c r="K1023" i="6"/>
  <c r="L1023" i="6"/>
  <c r="M1023" i="6"/>
  <c r="N1023" i="6"/>
  <c r="O1023" i="6"/>
  <c r="P1023" i="6"/>
  <c r="Q1023" i="6"/>
  <c r="R1023" i="6"/>
  <c r="S1023" i="6"/>
  <c r="T1023" i="6"/>
  <c r="V1023" i="6"/>
  <c r="W1023" i="6"/>
  <c r="AE1023" i="6"/>
  <c r="AF1023" i="6"/>
  <c r="AG1023" i="6"/>
  <c r="AH1023" i="6"/>
  <c r="AI1023" i="6"/>
  <c r="AJ1023" i="6"/>
  <c r="AK1023" i="6"/>
  <c r="AL1023" i="6"/>
  <c r="AM1023" i="6"/>
  <c r="A1024" i="6"/>
  <c r="B1024" i="6"/>
  <c r="C1024" i="6"/>
  <c r="D1024" i="6"/>
  <c r="E1024" i="6"/>
  <c r="F1024" i="6"/>
  <c r="G1024" i="6"/>
  <c r="H1024" i="6"/>
  <c r="I1024" i="6"/>
  <c r="J1024" i="6"/>
  <c r="K1024" i="6"/>
  <c r="L1024" i="6"/>
  <c r="M1024" i="6"/>
  <c r="N1024" i="6"/>
  <c r="O1024" i="6"/>
  <c r="P1024" i="6"/>
  <c r="Q1024" i="6"/>
  <c r="R1024" i="6"/>
  <c r="S1024" i="6"/>
  <c r="T1024" i="6"/>
  <c r="V1024" i="6"/>
  <c r="W1024" i="6"/>
  <c r="AE1024" i="6"/>
  <c r="AF1024" i="6"/>
  <c r="AG1024" i="6"/>
  <c r="AH1024" i="6"/>
  <c r="AI1024" i="6"/>
  <c r="AJ1024" i="6"/>
  <c r="AK1024" i="6"/>
  <c r="AL1024" i="6"/>
  <c r="AM1024" i="6"/>
  <c r="A1025" i="6"/>
  <c r="B1025" i="6"/>
  <c r="C1025" i="6"/>
  <c r="D1025" i="6"/>
  <c r="E1025" i="6"/>
  <c r="F1025" i="6"/>
  <c r="G1025" i="6"/>
  <c r="H1025" i="6"/>
  <c r="I1025" i="6"/>
  <c r="J1025" i="6"/>
  <c r="K1025" i="6"/>
  <c r="L1025" i="6"/>
  <c r="M1025" i="6"/>
  <c r="N1025" i="6"/>
  <c r="O1025" i="6"/>
  <c r="P1025" i="6"/>
  <c r="Q1025" i="6"/>
  <c r="R1025" i="6"/>
  <c r="S1025" i="6"/>
  <c r="T1025" i="6"/>
  <c r="V1025" i="6"/>
  <c r="W1025" i="6"/>
  <c r="AE1025" i="6"/>
  <c r="AF1025" i="6"/>
  <c r="AG1025" i="6"/>
  <c r="AH1025" i="6"/>
  <c r="AI1025" i="6"/>
  <c r="AJ1025" i="6"/>
  <c r="AK1025" i="6"/>
  <c r="AL1025" i="6"/>
  <c r="AM1025" i="6"/>
  <c r="A1026" i="6"/>
  <c r="B1026" i="6"/>
  <c r="C1026" i="6"/>
  <c r="D1026" i="6"/>
  <c r="E1026" i="6"/>
  <c r="F1026" i="6"/>
  <c r="G1026" i="6"/>
  <c r="H1026" i="6"/>
  <c r="I1026" i="6"/>
  <c r="J1026" i="6"/>
  <c r="K1026" i="6"/>
  <c r="L1026" i="6"/>
  <c r="M1026" i="6"/>
  <c r="N1026" i="6"/>
  <c r="O1026" i="6"/>
  <c r="P1026" i="6"/>
  <c r="Q1026" i="6"/>
  <c r="R1026" i="6"/>
  <c r="S1026" i="6"/>
  <c r="T1026" i="6"/>
  <c r="V1026" i="6"/>
  <c r="W1026" i="6"/>
  <c r="AE1026" i="6"/>
  <c r="AF1026" i="6"/>
  <c r="AG1026" i="6"/>
  <c r="AH1026" i="6"/>
  <c r="AI1026" i="6"/>
  <c r="AJ1026" i="6"/>
  <c r="AK1026" i="6"/>
  <c r="AL1026" i="6"/>
  <c r="AM1026" i="6"/>
  <c r="A1027" i="6"/>
  <c r="B1027" i="6"/>
  <c r="C1027" i="6"/>
  <c r="D1027" i="6"/>
  <c r="E1027" i="6"/>
  <c r="F1027" i="6"/>
  <c r="G1027" i="6"/>
  <c r="H1027" i="6"/>
  <c r="I1027" i="6"/>
  <c r="J1027" i="6"/>
  <c r="K1027" i="6"/>
  <c r="L1027" i="6"/>
  <c r="M1027" i="6"/>
  <c r="N1027" i="6"/>
  <c r="O1027" i="6"/>
  <c r="P1027" i="6"/>
  <c r="Q1027" i="6"/>
  <c r="R1027" i="6"/>
  <c r="S1027" i="6"/>
  <c r="T1027" i="6"/>
  <c r="V1027" i="6"/>
  <c r="W1027" i="6"/>
  <c r="AE1027" i="6"/>
  <c r="AF1027" i="6"/>
  <c r="AG1027" i="6"/>
  <c r="AH1027" i="6"/>
  <c r="AI1027" i="6"/>
  <c r="AJ1027" i="6"/>
  <c r="AK1027" i="6"/>
  <c r="AL1027" i="6"/>
  <c r="AM1027" i="6"/>
  <c r="A1028" i="6"/>
  <c r="B1028" i="6"/>
  <c r="C1028" i="6"/>
  <c r="D1028" i="6"/>
  <c r="E1028" i="6"/>
  <c r="F1028" i="6"/>
  <c r="G1028" i="6"/>
  <c r="H1028" i="6"/>
  <c r="I1028" i="6"/>
  <c r="J1028" i="6"/>
  <c r="K1028" i="6"/>
  <c r="L1028" i="6"/>
  <c r="M1028" i="6"/>
  <c r="N1028" i="6"/>
  <c r="O1028" i="6"/>
  <c r="P1028" i="6"/>
  <c r="Q1028" i="6"/>
  <c r="R1028" i="6"/>
  <c r="S1028" i="6"/>
  <c r="T1028" i="6"/>
  <c r="V1028" i="6"/>
  <c r="W1028" i="6"/>
  <c r="AE1028" i="6"/>
  <c r="AF1028" i="6"/>
  <c r="AG1028" i="6"/>
  <c r="AH1028" i="6"/>
  <c r="AI1028" i="6"/>
  <c r="AJ1028" i="6"/>
  <c r="AK1028" i="6"/>
  <c r="AL1028" i="6"/>
  <c r="AM1028" i="6"/>
  <c r="A1029" i="6"/>
  <c r="B1029" i="6"/>
  <c r="C1029" i="6"/>
  <c r="D1029" i="6"/>
  <c r="E1029" i="6"/>
  <c r="F1029" i="6"/>
  <c r="G1029" i="6"/>
  <c r="H1029" i="6"/>
  <c r="I1029" i="6"/>
  <c r="J1029" i="6"/>
  <c r="K1029" i="6"/>
  <c r="L1029" i="6"/>
  <c r="M1029" i="6"/>
  <c r="N1029" i="6"/>
  <c r="O1029" i="6"/>
  <c r="P1029" i="6"/>
  <c r="Q1029" i="6"/>
  <c r="R1029" i="6"/>
  <c r="S1029" i="6"/>
  <c r="T1029" i="6"/>
  <c r="V1029" i="6"/>
  <c r="W1029" i="6"/>
  <c r="AE1029" i="6"/>
  <c r="AF1029" i="6"/>
  <c r="AG1029" i="6"/>
  <c r="AH1029" i="6"/>
  <c r="AI1029" i="6"/>
  <c r="AJ1029" i="6"/>
  <c r="AK1029" i="6"/>
  <c r="AL1029" i="6"/>
  <c r="AM1029" i="6"/>
  <c r="A1030" i="6"/>
  <c r="B1030" i="6"/>
  <c r="C1030" i="6"/>
  <c r="D1030" i="6"/>
  <c r="E1030" i="6"/>
  <c r="F1030" i="6"/>
  <c r="G1030" i="6"/>
  <c r="H1030" i="6"/>
  <c r="I1030" i="6"/>
  <c r="J1030" i="6"/>
  <c r="K1030" i="6"/>
  <c r="L1030" i="6"/>
  <c r="M1030" i="6"/>
  <c r="N1030" i="6"/>
  <c r="O1030" i="6"/>
  <c r="P1030" i="6"/>
  <c r="Q1030" i="6"/>
  <c r="R1030" i="6"/>
  <c r="S1030" i="6"/>
  <c r="T1030" i="6"/>
  <c r="V1030" i="6"/>
  <c r="W1030" i="6"/>
  <c r="AE1030" i="6"/>
  <c r="AF1030" i="6"/>
  <c r="AG1030" i="6"/>
  <c r="AH1030" i="6"/>
  <c r="AI1030" i="6"/>
  <c r="AJ1030" i="6"/>
  <c r="AK1030" i="6"/>
  <c r="AL1030" i="6"/>
  <c r="AM1030" i="6"/>
  <c r="A1031" i="6"/>
  <c r="B1031" i="6"/>
  <c r="C1031" i="6"/>
  <c r="D1031" i="6"/>
  <c r="E1031" i="6"/>
  <c r="F1031" i="6"/>
  <c r="G1031" i="6"/>
  <c r="H1031" i="6"/>
  <c r="I1031" i="6"/>
  <c r="J1031" i="6"/>
  <c r="K1031" i="6"/>
  <c r="L1031" i="6"/>
  <c r="M1031" i="6"/>
  <c r="N1031" i="6"/>
  <c r="O1031" i="6"/>
  <c r="P1031" i="6"/>
  <c r="Q1031" i="6"/>
  <c r="R1031" i="6"/>
  <c r="S1031" i="6"/>
  <c r="T1031" i="6"/>
  <c r="V1031" i="6"/>
  <c r="W1031" i="6"/>
  <c r="AE1031" i="6"/>
  <c r="AF1031" i="6"/>
  <c r="AG1031" i="6"/>
  <c r="AH1031" i="6"/>
  <c r="AI1031" i="6"/>
  <c r="AJ1031" i="6"/>
  <c r="AK1031" i="6"/>
  <c r="AL1031" i="6"/>
  <c r="AM1031" i="6"/>
  <c r="A1032" i="6"/>
  <c r="B1032" i="6"/>
  <c r="C1032" i="6"/>
  <c r="D1032" i="6"/>
  <c r="E1032" i="6"/>
  <c r="F1032" i="6"/>
  <c r="G1032" i="6"/>
  <c r="H1032" i="6"/>
  <c r="I1032" i="6"/>
  <c r="J1032" i="6"/>
  <c r="K1032" i="6"/>
  <c r="L1032" i="6"/>
  <c r="M1032" i="6"/>
  <c r="N1032" i="6"/>
  <c r="O1032" i="6"/>
  <c r="P1032" i="6"/>
  <c r="Q1032" i="6"/>
  <c r="R1032" i="6"/>
  <c r="S1032" i="6"/>
  <c r="T1032" i="6"/>
  <c r="V1032" i="6"/>
  <c r="W1032" i="6"/>
  <c r="AE1032" i="6"/>
  <c r="AF1032" i="6"/>
  <c r="AG1032" i="6"/>
  <c r="AH1032" i="6"/>
  <c r="AI1032" i="6"/>
  <c r="AJ1032" i="6"/>
  <c r="AK1032" i="6"/>
  <c r="AL1032" i="6"/>
  <c r="AM1032" i="6"/>
  <c r="A1033" i="6"/>
  <c r="B1033" i="6"/>
  <c r="C1033" i="6"/>
  <c r="D1033" i="6"/>
  <c r="E1033" i="6"/>
  <c r="F1033" i="6"/>
  <c r="G1033" i="6"/>
  <c r="H1033" i="6"/>
  <c r="I1033" i="6"/>
  <c r="J1033" i="6"/>
  <c r="K1033" i="6"/>
  <c r="L1033" i="6"/>
  <c r="M1033" i="6"/>
  <c r="N1033" i="6"/>
  <c r="O1033" i="6"/>
  <c r="P1033" i="6"/>
  <c r="Q1033" i="6"/>
  <c r="R1033" i="6"/>
  <c r="S1033" i="6"/>
  <c r="T1033" i="6"/>
  <c r="V1033" i="6"/>
  <c r="W1033" i="6"/>
  <c r="AE1033" i="6"/>
  <c r="AF1033" i="6"/>
  <c r="AG1033" i="6"/>
  <c r="AH1033" i="6"/>
  <c r="AI1033" i="6"/>
  <c r="AJ1033" i="6"/>
  <c r="AK1033" i="6"/>
  <c r="AL1033" i="6"/>
  <c r="AM1033" i="6"/>
  <c r="A1034" i="6"/>
  <c r="B1034" i="6"/>
  <c r="C1034" i="6"/>
  <c r="D1034" i="6"/>
  <c r="E1034" i="6"/>
  <c r="F1034" i="6"/>
  <c r="G1034" i="6"/>
  <c r="H1034" i="6"/>
  <c r="I1034" i="6"/>
  <c r="J1034" i="6"/>
  <c r="K1034" i="6"/>
  <c r="L1034" i="6"/>
  <c r="M1034" i="6"/>
  <c r="N1034" i="6"/>
  <c r="O1034" i="6"/>
  <c r="P1034" i="6"/>
  <c r="Q1034" i="6"/>
  <c r="R1034" i="6"/>
  <c r="S1034" i="6"/>
  <c r="T1034" i="6"/>
  <c r="V1034" i="6"/>
  <c r="W1034" i="6"/>
  <c r="AE1034" i="6"/>
  <c r="AF1034" i="6"/>
  <c r="AG1034" i="6"/>
  <c r="AH1034" i="6"/>
  <c r="AI1034" i="6"/>
  <c r="AJ1034" i="6"/>
  <c r="AK1034" i="6"/>
  <c r="AL1034" i="6"/>
  <c r="AM1034" i="6"/>
  <c r="A1035" i="6"/>
  <c r="B1035" i="6"/>
  <c r="C1035" i="6"/>
  <c r="D1035" i="6"/>
  <c r="E1035" i="6"/>
  <c r="F1035" i="6"/>
  <c r="G1035" i="6"/>
  <c r="H1035" i="6"/>
  <c r="I1035" i="6"/>
  <c r="J1035" i="6"/>
  <c r="K1035" i="6"/>
  <c r="L1035" i="6"/>
  <c r="M1035" i="6"/>
  <c r="N1035" i="6"/>
  <c r="O1035" i="6"/>
  <c r="P1035" i="6"/>
  <c r="Q1035" i="6"/>
  <c r="R1035" i="6"/>
  <c r="S1035" i="6"/>
  <c r="T1035" i="6"/>
  <c r="V1035" i="6"/>
  <c r="W1035" i="6"/>
  <c r="AE1035" i="6"/>
  <c r="AF1035" i="6"/>
  <c r="AG1035" i="6"/>
  <c r="AH1035" i="6"/>
  <c r="AI1035" i="6"/>
  <c r="AJ1035" i="6"/>
  <c r="AK1035" i="6"/>
  <c r="AL1035" i="6"/>
  <c r="AM1035" i="6"/>
  <c r="A1036" i="6"/>
  <c r="B1036" i="6"/>
  <c r="C1036" i="6"/>
  <c r="D1036" i="6"/>
  <c r="E1036" i="6"/>
  <c r="F1036" i="6"/>
  <c r="G1036" i="6"/>
  <c r="H1036" i="6"/>
  <c r="I1036" i="6"/>
  <c r="J1036" i="6"/>
  <c r="K1036" i="6"/>
  <c r="L1036" i="6"/>
  <c r="M1036" i="6"/>
  <c r="N1036" i="6"/>
  <c r="O1036" i="6"/>
  <c r="P1036" i="6"/>
  <c r="Q1036" i="6"/>
  <c r="R1036" i="6"/>
  <c r="S1036" i="6"/>
  <c r="T1036" i="6"/>
  <c r="V1036" i="6"/>
  <c r="W1036" i="6"/>
  <c r="AE1036" i="6"/>
  <c r="AF1036" i="6"/>
  <c r="AG1036" i="6"/>
  <c r="AH1036" i="6"/>
  <c r="AI1036" i="6"/>
  <c r="AJ1036" i="6"/>
  <c r="AK1036" i="6"/>
  <c r="AL1036" i="6"/>
  <c r="AM1036" i="6"/>
  <c r="A1037" i="6"/>
  <c r="B1037" i="6"/>
  <c r="C1037" i="6"/>
  <c r="D1037" i="6"/>
  <c r="E1037" i="6"/>
  <c r="F1037" i="6"/>
  <c r="G1037" i="6"/>
  <c r="H1037" i="6"/>
  <c r="I1037" i="6"/>
  <c r="J1037" i="6"/>
  <c r="K1037" i="6"/>
  <c r="L1037" i="6"/>
  <c r="M1037" i="6"/>
  <c r="N1037" i="6"/>
  <c r="O1037" i="6"/>
  <c r="P1037" i="6"/>
  <c r="Q1037" i="6"/>
  <c r="R1037" i="6"/>
  <c r="S1037" i="6"/>
  <c r="T1037" i="6"/>
  <c r="V1037" i="6"/>
  <c r="W1037" i="6"/>
  <c r="AE1037" i="6"/>
  <c r="AF1037" i="6"/>
  <c r="AG1037" i="6"/>
  <c r="AH1037" i="6"/>
  <c r="AI1037" i="6"/>
  <c r="AJ1037" i="6"/>
  <c r="AK1037" i="6"/>
  <c r="AL1037" i="6"/>
  <c r="AM1037" i="6"/>
  <c r="A1038" i="6"/>
  <c r="B1038" i="6"/>
  <c r="C1038" i="6"/>
  <c r="D1038" i="6"/>
  <c r="E1038" i="6"/>
  <c r="F1038" i="6"/>
  <c r="G1038" i="6"/>
  <c r="H1038" i="6"/>
  <c r="I1038" i="6"/>
  <c r="J1038" i="6"/>
  <c r="K1038" i="6"/>
  <c r="L1038" i="6"/>
  <c r="M1038" i="6"/>
  <c r="N1038" i="6"/>
  <c r="O1038" i="6"/>
  <c r="P1038" i="6"/>
  <c r="Q1038" i="6"/>
  <c r="R1038" i="6"/>
  <c r="S1038" i="6"/>
  <c r="T1038" i="6"/>
  <c r="V1038" i="6"/>
  <c r="W1038" i="6"/>
  <c r="AE1038" i="6"/>
  <c r="AF1038" i="6"/>
  <c r="AG1038" i="6"/>
  <c r="AH1038" i="6"/>
  <c r="AI1038" i="6"/>
  <c r="AJ1038" i="6"/>
  <c r="AK1038" i="6"/>
  <c r="AL1038" i="6"/>
  <c r="AM1038" i="6"/>
  <c r="A1039" i="6"/>
  <c r="B1039" i="6"/>
  <c r="C1039" i="6"/>
  <c r="D1039" i="6"/>
  <c r="E1039" i="6"/>
  <c r="F1039" i="6"/>
  <c r="G1039" i="6"/>
  <c r="H1039" i="6"/>
  <c r="I1039" i="6"/>
  <c r="J1039" i="6"/>
  <c r="K1039" i="6"/>
  <c r="L1039" i="6"/>
  <c r="M1039" i="6"/>
  <c r="N1039" i="6"/>
  <c r="O1039" i="6"/>
  <c r="P1039" i="6"/>
  <c r="Q1039" i="6"/>
  <c r="R1039" i="6"/>
  <c r="S1039" i="6"/>
  <c r="T1039" i="6"/>
  <c r="V1039" i="6"/>
  <c r="W1039" i="6"/>
  <c r="AE1039" i="6"/>
  <c r="AF1039" i="6"/>
  <c r="AG1039" i="6"/>
  <c r="AH1039" i="6"/>
  <c r="AI1039" i="6"/>
  <c r="AJ1039" i="6"/>
  <c r="AK1039" i="6"/>
  <c r="AL1039" i="6"/>
  <c r="AM1039" i="6"/>
  <c r="A1040" i="6"/>
  <c r="B1040" i="6"/>
  <c r="C1040" i="6"/>
  <c r="D1040" i="6"/>
  <c r="E1040" i="6"/>
  <c r="F1040" i="6"/>
  <c r="G1040" i="6"/>
  <c r="H1040" i="6"/>
  <c r="I1040" i="6"/>
  <c r="J1040" i="6"/>
  <c r="K1040" i="6"/>
  <c r="L1040" i="6"/>
  <c r="M1040" i="6"/>
  <c r="N1040" i="6"/>
  <c r="O1040" i="6"/>
  <c r="P1040" i="6"/>
  <c r="Q1040" i="6"/>
  <c r="R1040" i="6"/>
  <c r="S1040" i="6"/>
  <c r="T1040" i="6"/>
  <c r="V1040" i="6"/>
  <c r="W1040" i="6"/>
  <c r="AE1040" i="6"/>
  <c r="AF1040" i="6"/>
  <c r="AG1040" i="6"/>
  <c r="AH1040" i="6"/>
  <c r="AI1040" i="6"/>
  <c r="AJ1040" i="6"/>
  <c r="AK1040" i="6"/>
  <c r="AL1040" i="6"/>
  <c r="AM1040" i="6"/>
  <c r="A1041" i="6"/>
  <c r="B1041" i="6"/>
  <c r="C1041" i="6"/>
  <c r="D1041" i="6"/>
  <c r="E1041" i="6"/>
  <c r="F1041" i="6"/>
  <c r="G1041" i="6"/>
  <c r="H1041" i="6"/>
  <c r="I1041" i="6"/>
  <c r="J1041" i="6"/>
  <c r="K1041" i="6"/>
  <c r="L1041" i="6"/>
  <c r="M1041" i="6"/>
  <c r="N1041" i="6"/>
  <c r="O1041" i="6"/>
  <c r="P1041" i="6"/>
  <c r="Q1041" i="6"/>
  <c r="R1041" i="6"/>
  <c r="S1041" i="6"/>
  <c r="T1041" i="6"/>
  <c r="V1041" i="6"/>
  <c r="W1041" i="6"/>
  <c r="AE1041" i="6"/>
  <c r="AF1041" i="6"/>
  <c r="AG1041" i="6"/>
  <c r="AH1041" i="6"/>
  <c r="AI1041" i="6"/>
  <c r="AJ1041" i="6"/>
  <c r="AK1041" i="6"/>
  <c r="AL1041" i="6"/>
  <c r="AM1041" i="6"/>
  <c r="A1042" i="6"/>
  <c r="B1042" i="6"/>
  <c r="C1042" i="6"/>
  <c r="D1042" i="6"/>
  <c r="E1042" i="6"/>
  <c r="F1042" i="6"/>
  <c r="G1042" i="6"/>
  <c r="H1042" i="6"/>
  <c r="I1042" i="6"/>
  <c r="J1042" i="6"/>
  <c r="K1042" i="6"/>
  <c r="L1042" i="6"/>
  <c r="M1042" i="6"/>
  <c r="N1042" i="6"/>
  <c r="O1042" i="6"/>
  <c r="P1042" i="6"/>
  <c r="Q1042" i="6"/>
  <c r="R1042" i="6"/>
  <c r="S1042" i="6"/>
  <c r="T1042" i="6"/>
  <c r="V1042" i="6"/>
  <c r="W1042" i="6"/>
  <c r="AE1042" i="6"/>
  <c r="AF1042" i="6"/>
  <c r="AG1042" i="6"/>
  <c r="AH1042" i="6"/>
  <c r="AI1042" i="6"/>
  <c r="AJ1042" i="6"/>
  <c r="AK1042" i="6"/>
  <c r="AL1042" i="6"/>
  <c r="AM1042" i="6"/>
  <c r="A1043" i="6"/>
  <c r="B1043" i="6"/>
  <c r="C1043" i="6"/>
  <c r="D1043" i="6"/>
  <c r="E1043" i="6"/>
  <c r="F1043" i="6"/>
  <c r="G1043" i="6"/>
  <c r="H1043" i="6"/>
  <c r="I1043" i="6"/>
  <c r="J1043" i="6"/>
  <c r="K1043" i="6"/>
  <c r="L1043" i="6"/>
  <c r="M1043" i="6"/>
  <c r="N1043" i="6"/>
  <c r="O1043" i="6"/>
  <c r="P1043" i="6"/>
  <c r="Q1043" i="6"/>
  <c r="R1043" i="6"/>
  <c r="S1043" i="6"/>
  <c r="T1043" i="6"/>
  <c r="V1043" i="6"/>
  <c r="W1043" i="6"/>
  <c r="AE1043" i="6"/>
  <c r="AF1043" i="6"/>
  <c r="AG1043" i="6"/>
  <c r="AH1043" i="6"/>
  <c r="AI1043" i="6"/>
  <c r="AJ1043" i="6"/>
  <c r="AK1043" i="6"/>
  <c r="AL1043" i="6"/>
  <c r="AM1043" i="6"/>
  <c r="A1044" i="6"/>
  <c r="B1044" i="6"/>
  <c r="C1044" i="6"/>
  <c r="D1044" i="6"/>
  <c r="E1044" i="6"/>
  <c r="F1044" i="6"/>
  <c r="G1044" i="6"/>
  <c r="H1044" i="6"/>
  <c r="I1044" i="6"/>
  <c r="J1044" i="6"/>
  <c r="K1044" i="6"/>
  <c r="L1044" i="6"/>
  <c r="M1044" i="6"/>
  <c r="N1044" i="6"/>
  <c r="O1044" i="6"/>
  <c r="P1044" i="6"/>
  <c r="Q1044" i="6"/>
  <c r="R1044" i="6"/>
  <c r="S1044" i="6"/>
  <c r="T1044" i="6"/>
  <c r="V1044" i="6"/>
  <c r="W1044" i="6"/>
  <c r="AE1044" i="6"/>
  <c r="AF1044" i="6"/>
  <c r="AG1044" i="6"/>
  <c r="AH1044" i="6"/>
  <c r="AI1044" i="6"/>
  <c r="AJ1044" i="6"/>
  <c r="AK1044" i="6"/>
  <c r="AL1044" i="6"/>
  <c r="AM1044" i="6"/>
  <c r="A1045" i="6"/>
  <c r="B1045" i="6"/>
  <c r="C1045" i="6"/>
  <c r="D1045" i="6"/>
  <c r="E1045" i="6"/>
  <c r="F1045" i="6"/>
  <c r="G1045" i="6"/>
  <c r="H1045" i="6"/>
  <c r="I1045" i="6"/>
  <c r="J1045" i="6"/>
  <c r="K1045" i="6"/>
  <c r="L1045" i="6"/>
  <c r="M1045" i="6"/>
  <c r="N1045" i="6"/>
  <c r="O1045" i="6"/>
  <c r="P1045" i="6"/>
  <c r="Q1045" i="6"/>
  <c r="R1045" i="6"/>
  <c r="S1045" i="6"/>
  <c r="T1045" i="6"/>
  <c r="V1045" i="6"/>
  <c r="W1045" i="6"/>
  <c r="AE1045" i="6"/>
  <c r="AF1045" i="6"/>
  <c r="AG1045" i="6"/>
  <c r="AH1045" i="6"/>
  <c r="AI1045" i="6"/>
  <c r="AJ1045" i="6"/>
  <c r="AK1045" i="6"/>
  <c r="AL1045" i="6"/>
  <c r="AM1045" i="6"/>
  <c r="A1046" i="6"/>
  <c r="B1046" i="6"/>
  <c r="C1046" i="6"/>
  <c r="D1046" i="6"/>
  <c r="E1046" i="6"/>
  <c r="F1046" i="6"/>
  <c r="G1046" i="6"/>
  <c r="H1046" i="6"/>
  <c r="I1046" i="6"/>
  <c r="J1046" i="6"/>
  <c r="K1046" i="6"/>
  <c r="L1046" i="6"/>
  <c r="M1046" i="6"/>
  <c r="N1046" i="6"/>
  <c r="O1046" i="6"/>
  <c r="P1046" i="6"/>
  <c r="Q1046" i="6"/>
  <c r="R1046" i="6"/>
  <c r="S1046" i="6"/>
  <c r="T1046" i="6"/>
  <c r="V1046" i="6"/>
  <c r="W1046" i="6"/>
  <c r="AE1046" i="6"/>
  <c r="AF1046" i="6"/>
  <c r="AG1046" i="6"/>
  <c r="AH1046" i="6"/>
  <c r="AI1046" i="6"/>
  <c r="AJ1046" i="6"/>
  <c r="AK1046" i="6"/>
  <c r="AL1046" i="6"/>
  <c r="AM1046" i="6"/>
  <c r="A1047" i="6"/>
  <c r="B1047" i="6"/>
  <c r="C1047" i="6"/>
  <c r="D1047" i="6"/>
  <c r="E1047" i="6"/>
  <c r="F1047" i="6"/>
  <c r="G1047" i="6"/>
  <c r="H1047" i="6"/>
  <c r="I1047" i="6"/>
  <c r="J1047" i="6"/>
  <c r="K1047" i="6"/>
  <c r="L1047" i="6"/>
  <c r="M1047" i="6"/>
  <c r="N1047" i="6"/>
  <c r="O1047" i="6"/>
  <c r="P1047" i="6"/>
  <c r="Q1047" i="6"/>
  <c r="R1047" i="6"/>
  <c r="S1047" i="6"/>
  <c r="T1047" i="6"/>
  <c r="V1047" i="6"/>
  <c r="W1047" i="6"/>
  <c r="AE1047" i="6"/>
  <c r="AF1047" i="6"/>
  <c r="AG1047" i="6"/>
  <c r="AH1047" i="6"/>
  <c r="AI1047" i="6"/>
  <c r="AJ1047" i="6"/>
  <c r="AK1047" i="6"/>
  <c r="AL1047" i="6"/>
  <c r="AM1047" i="6"/>
  <c r="A1048" i="6"/>
  <c r="B1048" i="6"/>
  <c r="C1048" i="6"/>
  <c r="D1048" i="6"/>
  <c r="E1048" i="6"/>
  <c r="F1048" i="6"/>
  <c r="G1048" i="6"/>
  <c r="H1048" i="6"/>
  <c r="I1048" i="6"/>
  <c r="J1048" i="6"/>
  <c r="K1048" i="6"/>
  <c r="L1048" i="6"/>
  <c r="M1048" i="6"/>
  <c r="N1048" i="6"/>
  <c r="O1048" i="6"/>
  <c r="P1048" i="6"/>
  <c r="Q1048" i="6"/>
  <c r="R1048" i="6"/>
  <c r="S1048" i="6"/>
  <c r="T1048" i="6"/>
  <c r="V1048" i="6"/>
  <c r="W1048" i="6"/>
  <c r="AE1048" i="6"/>
  <c r="AF1048" i="6"/>
  <c r="AG1048" i="6"/>
  <c r="AH1048" i="6"/>
  <c r="AI1048" i="6"/>
  <c r="AJ1048" i="6"/>
  <c r="AK1048" i="6"/>
  <c r="AL1048" i="6"/>
  <c r="AM1048" i="6"/>
  <c r="A1049" i="6"/>
  <c r="B1049" i="6"/>
  <c r="C1049" i="6"/>
  <c r="D1049" i="6"/>
  <c r="E1049" i="6"/>
  <c r="F1049" i="6"/>
  <c r="G1049" i="6"/>
  <c r="H1049" i="6"/>
  <c r="I1049" i="6"/>
  <c r="J1049" i="6"/>
  <c r="K1049" i="6"/>
  <c r="L1049" i="6"/>
  <c r="M1049" i="6"/>
  <c r="N1049" i="6"/>
  <c r="O1049" i="6"/>
  <c r="P1049" i="6"/>
  <c r="Q1049" i="6"/>
  <c r="R1049" i="6"/>
  <c r="S1049" i="6"/>
  <c r="T1049" i="6"/>
  <c r="V1049" i="6"/>
  <c r="W1049" i="6"/>
  <c r="AE1049" i="6"/>
  <c r="AF1049" i="6"/>
  <c r="AG1049" i="6"/>
  <c r="AH1049" i="6"/>
  <c r="AI1049" i="6"/>
  <c r="AJ1049" i="6"/>
  <c r="AK1049" i="6"/>
  <c r="AL1049" i="6"/>
  <c r="AM1049" i="6"/>
  <c r="A1050" i="6"/>
  <c r="B1050" i="6"/>
  <c r="C1050" i="6"/>
  <c r="D1050" i="6"/>
  <c r="E1050" i="6"/>
  <c r="F1050" i="6"/>
  <c r="G1050" i="6"/>
  <c r="H1050" i="6"/>
  <c r="I1050" i="6"/>
  <c r="J1050" i="6"/>
  <c r="K1050" i="6"/>
  <c r="L1050" i="6"/>
  <c r="M1050" i="6"/>
  <c r="N1050" i="6"/>
  <c r="O1050" i="6"/>
  <c r="P1050" i="6"/>
  <c r="Q1050" i="6"/>
  <c r="R1050" i="6"/>
  <c r="S1050" i="6"/>
  <c r="T1050" i="6"/>
  <c r="V1050" i="6"/>
  <c r="W1050" i="6"/>
  <c r="AE1050" i="6"/>
  <c r="AF1050" i="6"/>
  <c r="AG1050" i="6"/>
  <c r="AH1050" i="6"/>
  <c r="AI1050" i="6"/>
  <c r="AJ1050" i="6"/>
  <c r="AK1050" i="6"/>
  <c r="AL1050" i="6"/>
  <c r="AM1050" i="6"/>
  <c r="A1051" i="6"/>
  <c r="B1051" i="6"/>
  <c r="C1051" i="6"/>
  <c r="D1051" i="6"/>
  <c r="E1051" i="6"/>
  <c r="F1051" i="6"/>
  <c r="G1051" i="6"/>
  <c r="H1051" i="6"/>
  <c r="I1051" i="6"/>
  <c r="J1051" i="6"/>
  <c r="K1051" i="6"/>
  <c r="L1051" i="6"/>
  <c r="M1051" i="6"/>
  <c r="N1051" i="6"/>
  <c r="O1051" i="6"/>
  <c r="P1051" i="6"/>
  <c r="Q1051" i="6"/>
  <c r="R1051" i="6"/>
  <c r="S1051" i="6"/>
  <c r="T1051" i="6"/>
  <c r="V1051" i="6"/>
  <c r="W1051" i="6"/>
  <c r="AE1051" i="6"/>
  <c r="AF1051" i="6"/>
  <c r="AG1051" i="6"/>
  <c r="AH1051" i="6"/>
  <c r="AI1051" i="6"/>
  <c r="AJ1051" i="6"/>
  <c r="AK1051" i="6"/>
  <c r="AL1051" i="6"/>
  <c r="AM1051" i="6"/>
  <c r="A1052" i="6"/>
  <c r="B1052" i="6"/>
  <c r="C1052" i="6"/>
  <c r="D1052" i="6"/>
  <c r="E1052" i="6"/>
  <c r="F1052" i="6"/>
  <c r="G1052" i="6"/>
  <c r="H1052" i="6"/>
  <c r="I1052" i="6"/>
  <c r="J1052" i="6"/>
  <c r="K1052" i="6"/>
  <c r="L1052" i="6"/>
  <c r="M1052" i="6"/>
  <c r="N1052" i="6"/>
  <c r="O1052" i="6"/>
  <c r="P1052" i="6"/>
  <c r="Q1052" i="6"/>
  <c r="R1052" i="6"/>
  <c r="S1052" i="6"/>
  <c r="T1052" i="6"/>
  <c r="V1052" i="6"/>
  <c r="W1052" i="6"/>
  <c r="AE1052" i="6"/>
  <c r="AF1052" i="6"/>
  <c r="AG1052" i="6"/>
  <c r="AH1052" i="6"/>
  <c r="AI1052" i="6"/>
  <c r="AJ1052" i="6"/>
  <c r="AK1052" i="6"/>
  <c r="AL1052" i="6"/>
  <c r="AM1052" i="6"/>
  <c r="A1053" i="6"/>
  <c r="B1053" i="6"/>
  <c r="C1053" i="6"/>
  <c r="D1053" i="6"/>
  <c r="E1053" i="6"/>
  <c r="F1053" i="6"/>
  <c r="G1053" i="6"/>
  <c r="H1053" i="6"/>
  <c r="I1053" i="6"/>
  <c r="J1053" i="6"/>
  <c r="K1053" i="6"/>
  <c r="L1053" i="6"/>
  <c r="M1053" i="6"/>
  <c r="N1053" i="6"/>
  <c r="O1053" i="6"/>
  <c r="P1053" i="6"/>
  <c r="Q1053" i="6"/>
  <c r="R1053" i="6"/>
  <c r="S1053" i="6"/>
  <c r="T1053" i="6"/>
  <c r="V1053" i="6"/>
  <c r="W1053" i="6"/>
  <c r="AE1053" i="6"/>
  <c r="AF1053" i="6"/>
  <c r="AG1053" i="6"/>
  <c r="AH1053" i="6"/>
  <c r="AI1053" i="6"/>
  <c r="AJ1053" i="6"/>
  <c r="AK1053" i="6"/>
  <c r="AL1053" i="6"/>
  <c r="AM1053" i="6"/>
  <c r="A1054" i="6"/>
  <c r="B1054" i="6"/>
  <c r="C1054" i="6"/>
  <c r="D1054" i="6"/>
  <c r="E1054" i="6"/>
  <c r="F1054" i="6"/>
  <c r="G1054" i="6"/>
  <c r="H1054" i="6"/>
  <c r="I1054" i="6"/>
  <c r="J1054" i="6"/>
  <c r="K1054" i="6"/>
  <c r="L1054" i="6"/>
  <c r="M1054" i="6"/>
  <c r="N1054" i="6"/>
  <c r="O1054" i="6"/>
  <c r="P1054" i="6"/>
  <c r="Q1054" i="6"/>
  <c r="R1054" i="6"/>
  <c r="S1054" i="6"/>
  <c r="T1054" i="6"/>
  <c r="V1054" i="6"/>
  <c r="W1054" i="6"/>
  <c r="AE1054" i="6"/>
  <c r="AF1054" i="6"/>
  <c r="AG1054" i="6"/>
  <c r="AH1054" i="6"/>
  <c r="AI1054" i="6"/>
  <c r="AJ1054" i="6"/>
  <c r="AK1054" i="6"/>
  <c r="AL1054" i="6"/>
  <c r="AM1054" i="6"/>
  <c r="A1055" i="6"/>
  <c r="B1055" i="6"/>
  <c r="C1055" i="6"/>
  <c r="D1055" i="6"/>
  <c r="E1055" i="6"/>
  <c r="F1055" i="6"/>
  <c r="G1055" i="6"/>
  <c r="H1055" i="6"/>
  <c r="I1055" i="6"/>
  <c r="J1055" i="6"/>
  <c r="K1055" i="6"/>
  <c r="L1055" i="6"/>
  <c r="M1055" i="6"/>
  <c r="N1055" i="6"/>
  <c r="O1055" i="6"/>
  <c r="P1055" i="6"/>
  <c r="Q1055" i="6"/>
  <c r="R1055" i="6"/>
  <c r="S1055" i="6"/>
  <c r="T1055" i="6"/>
  <c r="V1055" i="6"/>
  <c r="W1055" i="6"/>
  <c r="AE1055" i="6"/>
  <c r="AF1055" i="6"/>
  <c r="AG1055" i="6"/>
  <c r="AH1055" i="6"/>
  <c r="AI1055" i="6"/>
  <c r="AJ1055" i="6"/>
  <c r="AK1055" i="6"/>
  <c r="AL1055" i="6"/>
  <c r="AM1055" i="6"/>
  <c r="A1056" i="6"/>
  <c r="B1056" i="6"/>
  <c r="C1056" i="6"/>
  <c r="D1056" i="6"/>
  <c r="E1056" i="6"/>
  <c r="F1056" i="6"/>
  <c r="G1056" i="6"/>
  <c r="H1056" i="6"/>
  <c r="I1056" i="6"/>
  <c r="J1056" i="6"/>
  <c r="K1056" i="6"/>
  <c r="L1056" i="6"/>
  <c r="M1056" i="6"/>
  <c r="N1056" i="6"/>
  <c r="O1056" i="6"/>
  <c r="P1056" i="6"/>
  <c r="Q1056" i="6"/>
  <c r="R1056" i="6"/>
  <c r="S1056" i="6"/>
  <c r="T1056" i="6"/>
  <c r="V1056" i="6"/>
  <c r="W1056" i="6"/>
  <c r="AE1056" i="6"/>
  <c r="AF1056" i="6"/>
  <c r="AG1056" i="6"/>
  <c r="AH1056" i="6"/>
  <c r="AI1056" i="6"/>
  <c r="AJ1056" i="6"/>
  <c r="AK1056" i="6"/>
  <c r="AL1056" i="6"/>
  <c r="AM1056" i="6"/>
  <c r="A1057" i="6"/>
  <c r="B1057" i="6"/>
  <c r="C1057" i="6"/>
  <c r="D1057" i="6"/>
  <c r="E1057" i="6"/>
  <c r="F1057" i="6"/>
  <c r="G1057" i="6"/>
  <c r="H1057" i="6"/>
  <c r="I1057" i="6"/>
  <c r="J1057" i="6"/>
  <c r="K1057" i="6"/>
  <c r="L1057" i="6"/>
  <c r="M1057" i="6"/>
  <c r="N1057" i="6"/>
  <c r="O1057" i="6"/>
  <c r="P1057" i="6"/>
  <c r="Q1057" i="6"/>
  <c r="R1057" i="6"/>
  <c r="S1057" i="6"/>
  <c r="T1057" i="6"/>
  <c r="V1057" i="6"/>
  <c r="W1057" i="6"/>
  <c r="AE1057" i="6"/>
  <c r="AF1057" i="6"/>
  <c r="AG1057" i="6"/>
  <c r="AH1057" i="6"/>
  <c r="AI1057" i="6"/>
  <c r="AJ1057" i="6"/>
  <c r="AK1057" i="6"/>
  <c r="AL1057" i="6"/>
  <c r="AM1057" i="6"/>
  <c r="A1058" i="6"/>
  <c r="B1058" i="6"/>
  <c r="C1058" i="6"/>
  <c r="D1058" i="6"/>
  <c r="E1058" i="6"/>
  <c r="F1058" i="6"/>
  <c r="G1058" i="6"/>
  <c r="H1058" i="6"/>
  <c r="I1058" i="6"/>
  <c r="J1058" i="6"/>
  <c r="K1058" i="6"/>
  <c r="L1058" i="6"/>
  <c r="M1058" i="6"/>
  <c r="N1058" i="6"/>
  <c r="O1058" i="6"/>
  <c r="P1058" i="6"/>
  <c r="Q1058" i="6"/>
  <c r="R1058" i="6"/>
  <c r="S1058" i="6"/>
  <c r="T1058" i="6"/>
  <c r="V1058" i="6"/>
  <c r="W1058" i="6"/>
  <c r="AE1058" i="6"/>
  <c r="AF1058" i="6"/>
  <c r="AG1058" i="6"/>
  <c r="AH1058" i="6"/>
  <c r="AI1058" i="6"/>
  <c r="AJ1058" i="6"/>
  <c r="AK1058" i="6"/>
  <c r="AL1058" i="6"/>
  <c r="AM1058" i="6"/>
  <c r="A1059" i="6"/>
  <c r="B1059" i="6"/>
  <c r="C1059" i="6"/>
  <c r="D1059" i="6"/>
  <c r="E1059" i="6"/>
  <c r="F1059" i="6"/>
  <c r="G1059" i="6"/>
  <c r="H1059" i="6"/>
  <c r="I1059" i="6"/>
  <c r="J1059" i="6"/>
  <c r="K1059" i="6"/>
  <c r="L1059" i="6"/>
  <c r="M1059" i="6"/>
  <c r="N1059" i="6"/>
  <c r="O1059" i="6"/>
  <c r="P1059" i="6"/>
  <c r="Q1059" i="6"/>
  <c r="R1059" i="6"/>
  <c r="S1059" i="6"/>
  <c r="T1059" i="6"/>
  <c r="V1059" i="6"/>
  <c r="W1059" i="6"/>
  <c r="AE1059" i="6"/>
  <c r="AF1059" i="6"/>
  <c r="AG1059" i="6"/>
  <c r="AH1059" i="6"/>
  <c r="AI1059" i="6"/>
  <c r="AJ1059" i="6"/>
  <c r="AK1059" i="6"/>
  <c r="AL1059" i="6"/>
  <c r="AM1059" i="6"/>
  <c r="A1060" i="6"/>
  <c r="B1060" i="6"/>
  <c r="C1060" i="6"/>
  <c r="D1060" i="6"/>
  <c r="E1060" i="6"/>
  <c r="F1060" i="6"/>
  <c r="G1060" i="6"/>
  <c r="H1060" i="6"/>
  <c r="I1060" i="6"/>
  <c r="J1060" i="6"/>
  <c r="K1060" i="6"/>
  <c r="L1060" i="6"/>
  <c r="M1060" i="6"/>
  <c r="N1060" i="6"/>
  <c r="O1060" i="6"/>
  <c r="P1060" i="6"/>
  <c r="Q1060" i="6"/>
  <c r="R1060" i="6"/>
  <c r="S1060" i="6"/>
  <c r="T1060" i="6"/>
  <c r="V1060" i="6"/>
  <c r="W1060" i="6"/>
  <c r="AE1060" i="6"/>
  <c r="AF1060" i="6"/>
  <c r="AG1060" i="6"/>
  <c r="AH1060" i="6"/>
  <c r="AI1060" i="6"/>
  <c r="AJ1060" i="6"/>
  <c r="AK1060" i="6"/>
  <c r="AL1060" i="6"/>
  <c r="AM1060" i="6"/>
  <c r="A1061" i="6"/>
  <c r="B1061" i="6"/>
  <c r="C1061" i="6"/>
  <c r="D1061" i="6"/>
  <c r="E1061" i="6"/>
  <c r="F1061" i="6"/>
  <c r="G1061" i="6"/>
  <c r="H1061" i="6"/>
  <c r="I1061" i="6"/>
  <c r="J1061" i="6"/>
  <c r="K1061" i="6"/>
  <c r="L1061" i="6"/>
  <c r="M1061" i="6"/>
  <c r="N1061" i="6"/>
  <c r="O1061" i="6"/>
  <c r="P1061" i="6"/>
  <c r="Q1061" i="6"/>
  <c r="R1061" i="6"/>
  <c r="S1061" i="6"/>
  <c r="T1061" i="6"/>
  <c r="V1061" i="6"/>
  <c r="W1061" i="6"/>
  <c r="AE1061" i="6"/>
  <c r="AF1061" i="6"/>
  <c r="AG1061" i="6"/>
  <c r="AH1061" i="6"/>
  <c r="AI1061" i="6"/>
  <c r="AJ1061" i="6"/>
  <c r="AK1061" i="6"/>
  <c r="AL1061" i="6"/>
  <c r="AM1061" i="6"/>
  <c r="A1062" i="6"/>
  <c r="B1062" i="6"/>
  <c r="C1062" i="6"/>
  <c r="D1062" i="6"/>
  <c r="E1062" i="6"/>
  <c r="F1062" i="6"/>
  <c r="G1062" i="6"/>
  <c r="H1062" i="6"/>
  <c r="I1062" i="6"/>
  <c r="J1062" i="6"/>
  <c r="K1062" i="6"/>
  <c r="L1062" i="6"/>
  <c r="M1062" i="6"/>
  <c r="N1062" i="6"/>
  <c r="O1062" i="6"/>
  <c r="P1062" i="6"/>
  <c r="Q1062" i="6"/>
  <c r="R1062" i="6"/>
  <c r="S1062" i="6"/>
  <c r="T1062" i="6"/>
  <c r="V1062" i="6"/>
  <c r="W1062" i="6"/>
  <c r="AE1062" i="6"/>
  <c r="AF1062" i="6"/>
  <c r="AG1062" i="6"/>
  <c r="AH1062" i="6"/>
  <c r="AI1062" i="6"/>
  <c r="AJ1062" i="6"/>
  <c r="AK1062" i="6"/>
  <c r="AL1062" i="6"/>
  <c r="AM1062" i="6"/>
  <c r="A1063" i="6"/>
  <c r="B1063" i="6"/>
  <c r="C1063" i="6"/>
  <c r="D1063" i="6"/>
  <c r="E1063" i="6"/>
  <c r="F1063" i="6"/>
  <c r="G1063" i="6"/>
  <c r="H1063" i="6"/>
  <c r="I1063" i="6"/>
  <c r="J1063" i="6"/>
  <c r="K1063" i="6"/>
  <c r="L1063" i="6"/>
  <c r="M1063" i="6"/>
  <c r="N1063" i="6"/>
  <c r="O1063" i="6"/>
  <c r="P1063" i="6"/>
  <c r="Q1063" i="6"/>
  <c r="R1063" i="6"/>
  <c r="S1063" i="6"/>
  <c r="T1063" i="6"/>
  <c r="V1063" i="6"/>
  <c r="W1063" i="6"/>
  <c r="AE1063" i="6"/>
  <c r="AF1063" i="6"/>
  <c r="AG1063" i="6"/>
  <c r="AH1063" i="6"/>
  <c r="AI1063" i="6"/>
  <c r="AJ1063" i="6"/>
  <c r="AK1063" i="6"/>
  <c r="AL1063" i="6"/>
  <c r="AM1063" i="6"/>
  <c r="A1064" i="6"/>
  <c r="B1064" i="6"/>
  <c r="C1064" i="6"/>
  <c r="D1064" i="6"/>
  <c r="E1064" i="6"/>
  <c r="F1064" i="6"/>
  <c r="G1064" i="6"/>
  <c r="H1064" i="6"/>
  <c r="I1064" i="6"/>
  <c r="J1064" i="6"/>
  <c r="K1064" i="6"/>
  <c r="L1064" i="6"/>
  <c r="M1064" i="6"/>
  <c r="N1064" i="6"/>
  <c r="O1064" i="6"/>
  <c r="P1064" i="6"/>
  <c r="Q1064" i="6"/>
  <c r="R1064" i="6"/>
  <c r="S1064" i="6"/>
  <c r="T1064" i="6"/>
  <c r="V1064" i="6"/>
  <c r="W1064" i="6"/>
  <c r="AE1064" i="6"/>
  <c r="AF1064" i="6"/>
  <c r="AG1064" i="6"/>
  <c r="AH1064" i="6"/>
  <c r="AI1064" i="6"/>
  <c r="AJ1064" i="6"/>
  <c r="AK1064" i="6"/>
  <c r="AL1064" i="6"/>
  <c r="AM1064" i="6"/>
  <c r="A1065" i="6"/>
  <c r="B1065" i="6"/>
  <c r="C1065" i="6"/>
  <c r="D1065" i="6"/>
  <c r="E1065" i="6"/>
  <c r="F1065" i="6"/>
  <c r="G1065" i="6"/>
  <c r="H1065" i="6"/>
  <c r="I1065" i="6"/>
  <c r="J1065" i="6"/>
  <c r="K1065" i="6"/>
  <c r="L1065" i="6"/>
  <c r="M1065" i="6"/>
  <c r="N1065" i="6"/>
  <c r="O1065" i="6"/>
  <c r="P1065" i="6"/>
  <c r="Q1065" i="6"/>
  <c r="R1065" i="6"/>
  <c r="S1065" i="6"/>
  <c r="T1065" i="6"/>
  <c r="V1065" i="6"/>
  <c r="W1065" i="6"/>
  <c r="AE1065" i="6"/>
  <c r="AF1065" i="6"/>
  <c r="AG1065" i="6"/>
  <c r="AH1065" i="6"/>
  <c r="AI1065" i="6"/>
  <c r="AJ1065" i="6"/>
  <c r="AK1065" i="6"/>
  <c r="AL1065" i="6"/>
  <c r="AM1065" i="6"/>
  <c r="A1066" i="6"/>
  <c r="B1066" i="6"/>
  <c r="C1066" i="6"/>
  <c r="D1066" i="6"/>
  <c r="E1066" i="6"/>
  <c r="F1066" i="6"/>
  <c r="G1066" i="6"/>
  <c r="H1066" i="6"/>
  <c r="I1066" i="6"/>
  <c r="J1066" i="6"/>
  <c r="K1066" i="6"/>
  <c r="L1066" i="6"/>
  <c r="M1066" i="6"/>
  <c r="N1066" i="6"/>
  <c r="O1066" i="6"/>
  <c r="P1066" i="6"/>
  <c r="Q1066" i="6"/>
  <c r="R1066" i="6"/>
  <c r="S1066" i="6"/>
  <c r="T1066" i="6"/>
  <c r="V1066" i="6"/>
  <c r="W1066" i="6"/>
  <c r="AE1066" i="6"/>
  <c r="AF1066" i="6"/>
  <c r="AG1066" i="6"/>
  <c r="AH1066" i="6"/>
  <c r="AI1066" i="6"/>
  <c r="AJ1066" i="6"/>
  <c r="AK1066" i="6"/>
  <c r="AL1066" i="6"/>
  <c r="AM1066" i="6"/>
  <c r="A1067" i="6"/>
  <c r="B1067" i="6"/>
  <c r="C1067" i="6"/>
  <c r="D1067" i="6"/>
  <c r="E1067" i="6"/>
  <c r="F1067" i="6"/>
  <c r="G1067" i="6"/>
  <c r="H1067" i="6"/>
  <c r="I1067" i="6"/>
  <c r="J1067" i="6"/>
  <c r="K1067" i="6"/>
  <c r="L1067" i="6"/>
  <c r="M1067" i="6"/>
  <c r="N1067" i="6"/>
  <c r="O1067" i="6"/>
  <c r="P1067" i="6"/>
  <c r="Q1067" i="6"/>
  <c r="R1067" i="6"/>
  <c r="S1067" i="6"/>
  <c r="T1067" i="6"/>
  <c r="V1067" i="6"/>
  <c r="W1067" i="6"/>
  <c r="AE1067" i="6"/>
  <c r="AF1067" i="6"/>
  <c r="AG1067" i="6"/>
  <c r="AH1067" i="6"/>
  <c r="AI1067" i="6"/>
  <c r="AJ1067" i="6"/>
  <c r="AK1067" i="6"/>
  <c r="AL1067" i="6"/>
  <c r="AM1067" i="6"/>
  <c r="A1068" i="6"/>
  <c r="B1068" i="6"/>
  <c r="C1068" i="6"/>
  <c r="D1068" i="6"/>
  <c r="E1068" i="6"/>
  <c r="F1068" i="6"/>
  <c r="G1068" i="6"/>
  <c r="H1068" i="6"/>
  <c r="I1068" i="6"/>
  <c r="J1068" i="6"/>
  <c r="K1068" i="6"/>
  <c r="L1068" i="6"/>
  <c r="M1068" i="6"/>
  <c r="N1068" i="6"/>
  <c r="O1068" i="6"/>
  <c r="P1068" i="6"/>
  <c r="Q1068" i="6"/>
  <c r="R1068" i="6"/>
  <c r="S1068" i="6"/>
  <c r="T1068" i="6"/>
  <c r="V1068" i="6"/>
  <c r="W1068" i="6"/>
  <c r="AE1068" i="6"/>
  <c r="AF1068" i="6"/>
  <c r="AG1068" i="6"/>
  <c r="AH1068" i="6"/>
  <c r="AI1068" i="6"/>
  <c r="AJ1068" i="6"/>
  <c r="AK1068" i="6"/>
  <c r="AL1068" i="6"/>
  <c r="AM1068" i="6"/>
  <c r="A1069" i="6"/>
  <c r="B1069" i="6"/>
  <c r="C1069" i="6"/>
  <c r="D1069" i="6"/>
  <c r="E1069" i="6"/>
  <c r="F1069" i="6"/>
  <c r="G1069" i="6"/>
  <c r="H1069" i="6"/>
  <c r="I1069" i="6"/>
  <c r="J1069" i="6"/>
  <c r="K1069" i="6"/>
  <c r="L1069" i="6"/>
  <c r="M1069" i="6"/>
  <c r="N1069" i="6"/>
  <c r="O1069" i="6"/>
  <c r="P1069" i="6"/>
  <c r="Q1069" i="6"/>
  <c r="R1069" i="6"/>
  <c r="S1069" i="6"/>
  <c r="T1069" i="6"/>
  <c r="V1069" i="6"/>
  <c r="W1069" i="6"/>
  <c r="AE1069" i="6"/>
  <c r="AF1069" i="6"/>
  <c r="AG1069" i="6"/>
  <c r="AH1069" i="6"/>
  <c r="AI1069" i="6"/>
  <c r="AJ1069" i="6"/>
  <c r="AK1069" i="6"/>
  <c r="AL1069" i="6"/>
  <c r="AM1069" i="6"/>
  <c r="A1070" i="6"/>
  <c r="B1070" i="6"/>
  <c r="C1070" i="6"/>
  <c r="D1070" i="6"/>
  <c r="E1070" i="6"/>
  <c r="F1070" i="6"/>
  <c r="G1070" i="6"/>
  <c r="H1070" i="6"/>
  <c r="I1070" i="6"/>
  <c r="J1070" i="6"/>
  <c r="K1070" i="6"/>
  <c r="L1070" i="6"/>
  <c r="M1070" i="6"/>
  <c r="N1070" i="6"/>
  <c r="O1070" i="6"/>
  <c r="P1070" i="6"/>
  <c r="Q1070" i="6"/>
  <c r="R1070" i="6"/>
  <c r="S1070" i="6"/>
  <c r="T1070" i="6"/>
  <c r="V1070" i="6"/>
  <c r="W1070" i="6"/>
  <c r="AE1070" i="6"/>
  <c r="AF1070" i="6"/>
  <c r="AG1070" i="6"/>
  <c r="AH1070" i="6"/>
  <c r="AI1070" i="6"/>
  <c r="AJ1070" i="6"/>
  <c r="AK1070" i="6"/>
  <c r="AL1070" i="6"/>
  <c r="AM1070" i="6"/>
  <c r="A1071" i="6"/>
  <c r="B1071" i="6"/>
  <c r="C1071" i="6"/>
  <c r="D1071" i="6"/>
  <c r="E1071" i="6"/>
  <c r="F1071" i="6"/>
  <c r="G1071" i="6"/>
  <c r="H1071" i="6"/>
  <c r="I1071" i="6"/>
  <c r="J1071" i="6"/>
  <c r="K1071" i="6"/>
  <c r="L1071" i="6"/>
  <c r="M1071" i="6"/>
  <c r="N1071" i="6"/>
  <c r="O1071" i="6"/>
  <c r="P1071" i="6"/>
  <c r="Q1071" i="6"/>
  <c r="R1071" i="6"/>
  <c r="S1071" i="6"/>
  <c r="T1071" i="6"/>
  <c r="V1071" i="6"/>
  <c r="W1071" i="6"/>
  <c r="AE1071" i="6"/>
  <c r="AF1071" i="6"/>
  <c r="AG1071" i="6"/>
  <c r="AH1071" i="6"/>
  <c r="AI1071" i="6"/>
  <c r="AJ1071" i="6"/>
  <c r="AK1071" i="6"/>
  <c r="AL1071" i="6"/>
  <c r="AM1071" i="6"/>
  <c r="A1072" i="6"/>
  <c r="B1072" i="6"/>
  <c r="C1072" i="6"/>
  <c r="D1072" i="6"/>
  <c r="E1072" i="6"/>
  <c r="F1072" i="6"/>
  <c r="G1072" i="6"/>
  <c r="H1072" i="6"/>
  <c r="I1072" i="6"/>
  <c r="J1072" i="6"/>
  <c r="K1072" i="6"/>
  <c r="L1072" i="6"/>
  <c r="M1072" i="6"/>
  <c r="N1072" i="6"/>
  <c r="O1072" i="6"/>
  <c r="P1072" i="6"/>
  <c r="Q1072" i="6"/>
  <c r="R1072" i="6"/>
  <c r="S1072" i="6"/>
  <c r="T1072" i="6"/>
  <c r="V1072" i="6"/>
  <c r="W1072" i="6"/>
  <c r="AE1072" i="6"/>
  <c r="AF1072" i="6"/>
  <c r="AG1072" i="6"/>
  <c r="AH1072" i="6"/>
  <c r="AI1072" i="6"/>
  <c r="AJ1072" i="6"/>
  <c r="AK1072" i="6"/>
  <c r="AL1072" i="6"/>
  <c r="AM1072" i="6"/>
  <c r="A1073" i="6"/>
  <c r="B1073" i="6"/>
  <c r="C1073" i="6"/>
  <c r="D1073" i="6"/>
  <c r="E1073" i="6"/>
  <c r="F1073" i="6"/>
  <c r="G1073" i="6"/>
  <c r="H1073" i="6"/>
  <c r="I1073" i="6"/>
  <c r="J1073" i="6"/>
  <c r="K1073" i="6"/>
  <c r="L1073" i="6"/>
  <c r="M1073" i="6"/>
  <c r="N1073" i="6"/>
  <c r="O1073" i="6"/>
  <c r="P1073" i="6"/>
  <c r="Q1073" i="6"/>
  <c r="R1073" i="6"/>
  <c r="S1073" i="6"/>
  <c r="T1073" i="6"/>
  <c r="V1073" i="6"/>
  <c r="W1073" i="6"/>
  <c r="AE1073" i="6"/>
  <c r="AF1073" i="6"/>
  <c r="AG1073" i="6"/>
  <c r="AH1073" i="6"/>
  <c r="AI1073" i="6"/>
  <c r="AJ1073" i="6"/>
  <c r="AK1073" i="6"/>
  <c r="AL1073" i="6"/>
  <c r="AM1073" i="6"/>
  <c r="A1074" i="6"/>
  <c r="B1074" i="6"/>
  <c r="C1074" i="6"/>
  <c r="D1074" i="6"/>
  <c r="E1074" i="6"/>
  <c r="F1074" i="6"/>
  <c r="G1074" i="6"/>
  <c r="H1074" i="6"/>
  <c r="I1074" i="6"/>
  <c r="J1074" i="6"/>
  <c r="K1074" i="6"/>
  <c r="L1074" i="6"/>
  <c r="M1074" i="6"/>
  <c r="N1074" i="6"/>
  <c r="O1074" i="6"/>
  <c r="P1074" i="6"/>
  <c r="Q1074" i="6"/>
  <c r="R1074" i="6"/>
  <c r="S1074" i="6"/>
  <c r="T1074" i="6"/>
  <c r="V1074" i="6"/>
  <c r="W1074" i="6"/>
  <c r="AE1074" i="6"/>
  <c r="AF1074" i="6"/>
  <c r="AG1074" i="6"/>
  <c r="AH1074" i="6"/>
  <c r="AI1074" i="6"/>
  <c r="AJ1074" i="6"/>
  <c r="AK1074" i="6"/>
  <c r="AL1074" i="6"/>
  <c r="AM1074" i="6"/>
  <c r="A1075" i="6"/>
  <c r="B1075" i="6"/>
  <c r="C1075" i="6"/>
  <c r="D1075" i="6"/>
  <c r="E1075" i="6"/>
  <c r="F1075" i="6"/>
  <c r="G1075" i="6"/>
  <c r="H1075" i="6"/>
  <c r="I1075" i="6"/>
  <c r="J1075" i="6"/>
  <c r="K1075" i="6"/>
  <c r="L1075" i="6"/>
  <c r="M1075" i="6"/>
  <c r="N1075" i="6"/>
  <c r="O1075" i="6"/>
  <c r="P1075" i="6"/>
  <c r="Q1075" i="6"/>
  <c r="R1075" i="6"/>
  <c r="S1075" i="6"/>
  <c r="T1075" i="6"/>
  <c r="V1075" i="6"/>
  <c r="W1075" i="6"/>
  <c r="AE1075" i="6"/>
  <c r="AF1075" i="6"/>
  <c r="AG1075" i="6"/>
  <c r="AH1075" i="6"/>
  <c r="AI1075" i="6"/>
  <c r="AJ1075" i="6"/>
  <c r="AK1075" i="6"/>
  <c r="AL1075" i="6"/>
  <c r="AM1075" i="6"/>
  <c r="A1076" i="6"/>
  <c r="B1076" i="6"/>
  <c r="C1076" i="6"/>
  <c r="D1076" i="6"/>
  <c r="E1076" i="6"/>
  <c r="F1076" i="6"/>
  <c r="G1076" i="6"/>
  <c r="H1076" i="6"/>
  <c r="I1076" i="6"/>
  <c r="J1076" i="6"/>
  <c r="K1076" i="6"/>
  <c r="L1076" i="6"/>
  <c r="M1076" i="6"/>
  <c r="N1076" i="6"/>
  <c r="O1076" i="6"/>
  <c r="P1076" i="6"/>
  <c r="Q1076" i="6"/>
  <c r="R1076" i="6"/>
  <c r="S1076" i="6"/>
  <c r="T1076" i="6"/>
  <c r="V1076" i="6"/>
  <c r="W1076" i="6"/>
  <c r="AE1076" i="6"/>
  <c r="AF1076" i="6"/>
  <c r="AG1076" i="6"/>
  <c r="AH1076" i="6"/>
  <c r="AI1076" i="6"/>
  <c r="AJ1076" i="6"/>
  <c r="AK1076" i="6"/>
  <c r="AL1076" i="6"/>
  <c r="AM1076" i="6"/>
  <c r="A1077" i="6"/>
  <c r="B1077" i="6"/>
  <c r="C1077" i="6"/>
  <c r="D1077" i="6"/>
  <c r="E1077" i="6"/>
  <c r="F1077" i="6"/>
  <c r="G1077" i="6"/>
  <c r="H1077" i="6"/>
  <c r="I1077" i="6"/>
  <c r="J1077" i="6"/>
  <c r="K1077" i="6"/>
  <c r="L1077" i="6"/>
  <c r="M1077" i="6"/>
  <c r="N1077" i="6"/>
  <c r="O1077" i="6"/>
  <c r="P1077" i="6"/>
  <c r="Q1077" i="6"/>
  <c r="R1077" i="6"/>
  <c r="S1077" i="6"/>
  <c r="T1077" i="6"/>
  <c r="V1077" i="6"/>
  <c r="W1077" i="6"/>
  <c r="AE1077" i="6"/>
  <c r="AF1077" i="6"/>
  <c r="AG1077" i="6"/>
  <c r="AH1077" i="6"/>
  <c r="AI1077" i="6"/>
  <c r="AJ1077" i="6"/>
  <c r="AK1077" i="6"/>
  <c r="AL1077" i="6"/>
  <c r="AM1077" i="6"/>
  <c r="A1078" i="6"/>
  <c r="B1078" i="6"/>
  <c r="C1078" i="6"/>
  <c r="D1078" i="6"/>
  <c r="E1078" i="6"/>
  <c r="F1078" i="6"/>
  <c r="G1078" i="6"/>
  <c r="H1078" i="6"/>
  <c r="I1078" i="6"/>
  <c r="J1078" i="6"/>
  <c r="K1078" i="6"/>
  <c r="L1078" i="6"/>
  <c r="M1078" i="6"/>
  <c r="N1078" i="6"/>
  <c r="O1078" i="6"/>
  <c r="P1078" i="6"/>
  <c r="Q1078" i="6"/>
  <c r="R1078" i="6"/>
  <c r="S1078" i="6"/>
  <c r="T1078" i="6"/>
  <c r="V1078" i="6"/>
  <c r="W1078" i="6"/>
  <c r="AE1078" i="6"/>
  <c r="AF1078" i="6"/>
  <c r="AG1078" i="6"/>
  <c r="AH1078" i="6"/>
  <c r="AI1078" i="6"/>
  <c r="AJ1078" i="6"/>
  <c r="AK1078" i="6"/>
  <c r="AL1078" i="6"/>
  <c r="AM1078" i="6"/>
  <c r="A1079" i="6"/>
  <c r="B1079" i="6"/>
  <c r="C1079" i="6"/>
  <c r="D1079" i="6"/>
  <c r="E1079" i="6"/>
  <c r="F1079" i="6"/>
  <c r="G1079" i="6"/>
  <c r="H1079" i="6"/>
  <c r="I1079" i="6"/>
  <c r="J1079" i="6"/>
  <c r="K1079" i="6"/>
  <c r="L1079" i="6"/>
  <c r="M1079" i="6"/>
  <c r="N1079" i="6"/>
  <c r="O1079" i="6"/>
  <c r="P1079" i="6"/>
  <c r="Q1079" i="6"/>
  <c r="R1079" i="6"/>
  <c r="S1079" i="6"/>
  <c r="T1079" i="6"/>
  <c r="V1079" i="6"/>
  <c r="W1079" i="6"/>
  <c r="AE1079" i="6"/>
  <c r="AF1079" i="6"/>
  <c r="AG1079" i="6"/>
  <c r="AH1079" i="6"/>
  <c r="AI1079" i="6"/>
  <c r="AJ1079" i="6"/>
  <c r="AK1079" i="6"/>
  <c r="AL1079" i="6"/>
  <c r="AM1079" i="6"/>
  <c r="A1080" i="6"/>
  <c r="B1080" i="6"/>
  <c r="C1080" i="6"/>
  <c r="D1080" i="6"/>
  <c r="E1080" i="6"/>
  <c r="F1080" i="6"/>
  <c r="G1080" i="6"/>
  <c r="H1080" i="6"/>
  <c r="I1080" i="6"/>
  <c r="J1080" i="6"/>
  <c r="K1080" i="6"/>
  <c r="L1080" i="6"/>
  <c r="M1080" i="6"/>
  <c r="N1080" i="6"/>
  <c r="O1080" i="6"/>
  <c r="P1080" i="6"/>
  <c r="Q1080" i="6"/>
  <c r="R1080" i="6"/>
  <c r="S1080" i="6"/>
  <c r="T1080" i="6"/>
  <c r="V1080" i="6"/>
  <c r="W1080" i="6"/>
  <c r="AE1080" i="6"/>
  <c r="AF1080" i="6"/>
  <c r="AG1080" i="6"/>
  <c r="AH1080" i="6"/>
  <c r="AI1080" i="6"/>
  <c r="AJ1080" i="6"/>
  <c r="AK1080" i="6"/>
  <c r="AL1080" i="6"/>
  <c r="AM1080" i="6"/>
  <c r="A1081" i="6"/>
  <c r="B1081" i="6"/>
  <c r="C1081" i="6"/>
  <c r="D1081" i="6"/>
  <c r="E1081" i="6"/>
  <c r="F1081" i="6"/>
  <c r="G1081" i="6"/>
  <c r="H1081" i="6"/>
  <c r="I1081" i="6"/>
  <c r="J1081" i="6"/>
  <c r="K1081" i="6"/>
  <c r="L1081" i="6"/>
  <c r="M1081" i="6"/>
  <c r="N1081" i="6"/>
  <c r="O1081" i="6"/>
  <c r="P1081" i="6"/>
  <c r="Q1081" i="6"/>
  <c r="R1081" i="6"/>
  <c r="S1081" i="6"/>
  <c r="T1081" i="6"/>
  <c r="V1081" i="6"/>
  <c r="W1081" i="6"/>
  <c r="AE1081" i="6"/>
  <c r="AF1081" i="6"/>
  <c r="AG1081" i="6"/>
  <c r="AH1081" i="6"/>
  <c r="AI1081" i="6"/>
  <c r="AJ1081" i="6"/>
  <c r="AK1081" i="6"/>
  <c r="AL1081" i="6"/>
  <c r="AM1081" i="6"/>
  <c r="A1082" i="6"/>
  <c r="B1082" i="6"/>
  <c r="C1082" i="6"/>
  <c r="D1082" i="6"/>
  <c r="E1082" i="6"/>
  <c r="F1082" i="6"/>
  <c r="G1082" i="6"/>
  <c r="H1082" i="6"/>
  <c r="I1082" i="6"/>
  <c r="J1082" i="6"/>
  <c r="K1082" i="6"/>
  <c r="L1082" i="6"/>
  <c r="M1082" i="6"/>
  <c r="N1082" i="6"/>
  <c r="O1082" i="6"/>
  <c r="P1082" i="6"/>
  <c r="Q1082" i="6"/>
  <c r="R1082" i="6"/>
  <c r="S1082" i="6"/>
  <c r="T1082" i="6"/>
  <c r="V1082" i="6"/>
  <c r="W1082" i="6"/>
  <c r="AE1082" i="6"/>
  <c r="AF1082" i="6"/>
  <c r="AG1082" i="6"/>
  <c r="AH1082" i="6"/>
  <c r="AI1082" i="6"/>
  <c r="AJ1082" i="6"/>
  <c r="AK1082" i="6"/>
  <c r="AL1082" i="6"/>
  <c r="AM1082" i="6"/>
  <c r="A1083" i="6"/>
  <c r="B1083" i="6"/>
  <c r="C1083" i="6"/>
  <c r="D1083" i="6"/>
  <c r="E1083" i="6"/>
  <c r="F1083" i="6"/>
  <c r="G1083" i="6"/>
  <c r="H1083" i="6"/>
  <c r="I1083" i="6"/>
  <c r="J1083" i="6"/>
  <c r="K1083" i="6"/>
  <c r="L1083" i="6"/>
  <c r="M1083" i="6"/>
  <c r="N1083" i="6"/>
  <c r="O1083" i="6"/>
  <c r="P1083" i="6"/>
  <c r="Q1083" i="6"/>
  <c r="R1083" i="6"/>
  <c r="S1083" i="6"/>
  <c r="T1083" i="6"/>
  <c r="V1083" i="6"/>
  <c r="W1083" i="6"/>
  <c r="AE1083" i="6"/>
  <c r="AF1083" i="6"/>
  <c r="AG1083" i="6"/>
  <c r="AH1083" i="6"/>
  <c r="AI1083" i="6"/>
  <c r="AJ1083" i="6"/>
  <c r="AK1083" i="6"/>
  <c r="AL1083" i="6"/>
  <c r="AM1083" i="6"/>
  <c r="A1084" i="6"/>
  <c r="B1084" i="6"/>
  <c r="C1084" i="6"/>
  <c r="D1084" i="6"/>
  <c r="E1084" i="6"/>
  <c r="F1084" i="6"/>
  <c r="G1084" i="6"/>
  <c r="H1084" i="6"/>
  <c r="I1084" i="6"/>
  <c r="J1084" i="6"/>
  <c r="K1084" i="6"/>
  <c r="L1084" i="6"/>
  <c r="M1084" i="6"/>
  <c r="N1084" i="6"/>
  <c r="O1084" i="6"/>
  <c r="P1084" i="6"/>
  <c r="Q1084" i="6"/>
  <c r="R1084" i="6"/>
  <c r="S1084" i="6"/>
  <c r="T1084" i="6"/>
  <c r="V1084" i="6"/>
  <c r="W1084" i="6"/>
  <c r="AE1084" i="6"/>
  <c r="AF1084" i="6"/>
  <c r="AG1084" i="6"/>
  <c r="AH1084" i="6"/>
  <c r="AI1084" i="6"/>
  <c r="AJ1084" i="6"/>
  <c r="AK1084" i="6"/>
  <c r="AL1084" i="6"/>
  <c r="AM1084" i="6"/>
  <c r="A1085" i="6"/>
  <c r="B1085" i="6"/>
  <c r="C1085" i="6"/>
  <c r="D1085" i="6"/>
  <c r="E1085" i="6"/>
  <c r="F1085" i="6"/>
  <c r="G1085" i="6"/>
  <c r="H1085" i="6"/>
  <c r="I1085" i="6"/>
  <c r="J1085" i="6"/>
  <c r="K1085" i="6"/>
  <c r="L1085" i="6"/>
  <c r="M1085" i="6"/>
  <c r="N1085" i="6"/>
  <c r="O1085" i="6"/>
  <c r="P1085" i="6"/>
  <c r="Q1085" i="6"/>
  <c r="R1085" i="6"/>
  <c r="S1085" i="6"/>
  <c r="T1085" i="6"/>
  <c r="V1085" i="6"/>
  <c r="W1085" i="6"/>
  <c r="AE1085" i="6"/>
  <c r="AF1085" i="6"/>
  <c r="AG1085" i="6"/>
  <c r="AH1085" i="6"/>
  <c r="AI1085" i="6"/>
  <c r="AJ1085" i="6"/>
  <c r="AK1085" i="6"/>
  <c r="AL1085" i="6"/>
  <c r="AM1085" i="6"/>
  <c r="A1086" i="6"/>
  <c r="B1086" i="6"/>
  <c r="C1086" i="6"/>
  <c r="D1086" i="6"/>
  <c r="E1086" i="6"/>
  <c r="F1086" i="6"/>
  <c r="G1086" i="6"/>
  <c r="H1086" i="6"/>
  <c r="I1086" i="6"/>
  <c r="J1086" i="6"/>
  <c r="K1086" i="6"/>
  <c r="L1086" i="6"/>
  <c r="M1086" i="6"/>
  <c r="N1086" i="6"/>
  <c r="O1086" i="6"/>
  <c r="P1086" i="6"/>
  <c r="Q1086" i="6"/>
  <c r="R1086" i="6"/>
  <c r="S1086" i="6"/>
  <c r="T1086" i="6"/>
  <c r="V1086" i="6"/>
  <c r="W1086" i="6"/>
  <c r="AE1086" i="6"/>
  <c r="AF1086" i="6"/>
  <c r="AG1086" i="6"/>
  <c r="AH1086" i="6"/>
  <c r="AI1086" i="6"/>
  <c r="AJ1086" i="6"/>
  <c r="AK1086" i="6"/>
  <c r="AL1086" i="6"/>
  <c r="AM1086" i="6"/>
  <c r="A1087" i="6"/>
  <c r="B1087" i="6"/>
  <c r="C1087" i="6"/>
  <c r="D1087" i="6"/>
  <c r="E1087" i="6"/>
  <c r="F1087" i="6"/>
  <c r="G1087" i="6"/>
  <c r="H1087" i="6"/>
  <c r="I1087" i="6"/>
  <c r="J1087" i="6"/>
  <c r="K1087" i="6"/>
  <c r="L1087" i="6"/>
  <c r="M1087" i="6"/>
  <c r="N1087" i="6"/>
  <c r="O1087" i="6"/>
  <c r="P1087" i="6"/>
  <c r="Q1087" i="6"/>
  <c r="R1087" i="6"/>
  <c r="S1087" i="6"/>
  <c r="T1087" i="6"/>
  <c r="V1087" i="6"/>
  <c r="W1087" i="6"/>
  <c r="AE1087" i="6"/>
  <c r="AF1087" i="6"/>
  <c r="AG1087" i="6"/>
  <c r="AH1087" i="6"/>
  <c r="AI1087" i="6"/>
  <c r="AJ1087" i="6"/>
  <c r="AK1087" i="6"/>
  <c r="AL1087" i="6"/>
  <c r="AM1087" i="6"/>
  <c r="A1088" i="6"/>
  <c r="B1088" i="6"/>
  <c r="C1088" i="6"/>
  <c r="D1088" i="6"/>
  <c r="E1088" i="6"/>
  <c r="F1088" i="6"/>
  <c r="G1088" i="6"/>
  <c r="H1088" i="6"/>
  <c r="I1088" i="6"/>
  <c r="J1088" i="6"/>
  <c r="K1088" i="6"/>
  <c r="L1088" i="6"/>
  <c r="M1088" i="6"/>
  <c r="N1088" i="6"/>
  <c r="O1088" i="6"/>
  <c r="P1088" i="6"/>
  <c r="Q1088" i="6"/>
  <c r="R1088" i="6"/>
  <c r="S1088" i="6"/>
  <c r="T1088" i="6"/>
  <c r="V1088" i="6"/>
  <c r="W1088" i="6"/>
  <c r="AE1088" i="6"/>
  <c r="AF1088" i="6"/>
  <c r="AG1088" i="6"/>
  <c r="AH1088" i="6"/>
  <c r="AI1088" i="6"/>
  <c r="AJ1088" i="6"/>
  <c r="AK1088" i="6"/>
  <c r="AL1088" i="6"/>
  <c r="AM1088" i="6"/>
  <c r="A1089" i="6"/>
  <c r="B1089" i="6"/>
  <c r="C1089" i="6"/>
  <c r="D1089" i="6"/>
  <c r="E1089" i="6"/>
  <c r="F1089" i="6"/>
  <c r="G1089" i="6"/>
  <c r="H1089" i="6"/>
  <c r="I1089" i="6"/>
  <c r="J1089" i="6"/>
  <c r="K1089" i="6"/>
  <c r="L1089" i="6"/>
  <c r="M1089" i="6"/>
  <c r="N1089" i="6"/>
  <c r="O1089" i="6"/>
  <c r="P1089" i="6"/>
  <c r="Q1089" i="6"/>
  <c r="R1089" i="6"/>
  <c r="S1089" i="6"/>
  <c r="T1089" i="6"/>
  <c r="V1089" i="6"/>
  <c r="W1089" i="6"/>
  <c r="AE1089" i="6"/>
  <c r="AF1089" i="6"/>
  <c r="AG1089" i="6"/>
  <c r="AH1089" i="6"/>
  <c r="AI1089" i="6"/>
  <c r="AJ1089" i="6"/>
  <c r="AK1089" i="6"/>
  <c r="AL1089" i="6"/>
  <c r="AM1089" i="6"/>
  <c r="A1090" i="6"/>
  <c r="B1090" i="6"/>
  <c r="C1090" i="6"/>
  <c r="D1090" i="6"/>
  <c r="E1090" i="6"/>
  <c r="F1090" i="6"/>
  <c r="G1090" i="6"/>
  <c r="H1090" i="6"/>
  <c r="I1090" i="6"/>
  <c r="J1090" i="6"/>
  <c r="K1090" i="6"/>
  <c r="L1090" i="6"/>
  <c r="M1090" i="6"/>
  <c r="N1090" i="6"/>
  <c r="O1090" i="6"/>
  <c r="P1090" i="6"/>
  <c r="Q1090" i="6"/>
  <c r="R1090" i="6"/>
  <c r="S1090" i="6"/>
  <c r="T1090" i="6"/>
  <c r="V1090" i="6"/>
  <c r="W1090" i="6"/>
  <c r="AE1090" i="6"/>
  <c r="AF1090" i="6"/>
  <c r="AG1090" i="6"/>
  <c r="AH1090" i="6"/>
  <c r="AI1090" i="6"/>
  <c r="AJ1090" i="6"/>
  <c r="AK1090" i="6"/>
  <c r="AL1090" i="6"/>
  <c r="AM1090" i="6"/>
  <c r="A1091" i="6"/>
  <c r="B1091" i="6"/>
  <c r="C1091" i="6"/>
  <c r="D1091" i="6"/>
  <c r="E1091" i="6"/>
  <c r="F1091" i="6"/>
  <c r="G1091" i="6"/>
  <c r="H1091" i="6"/>
  <c r="I1091" i="6"/>
  <c r="J1091" i="6"/>
  <c r="K1091" i="6"/>
  <c r="L1091" i="6"/>
  <c r="M1091" i="6"/>
  <c r="N1091" i="6"/>
  <c r="O1091" i="6"/>
  <c r="P1091" i="6"/>
  <c r="Q1091" i="6"/>
  <c r="R1091" i="6"/>
  <c r="S1091" i="6"/>
  <c r="T1091" i="6"/>
  <c r="V1091" i="6"/>
  <c r="W1091" i="6"/>
  <c r="AE1091" i="6"/>
  <c r="AF1091" i="6"/>
  <c r="AG1091" i="6"/>
  <c r="AH1091" i="6"/>
  <c r="AI1091" i="6"/>
  <c r="AJ1091" i="6"/>
  <c r="AK1091" i="6"/>
  <c r="AL1091" i="6"/>
  <c r="AM1091" i="6"/>
  <c r="A1092" i="6"/>
  <c r="B1092" i="6"/>
  <c r="C1092" i="6"/>
  <c r="D1092" i="6"/>
  <c r="E1092" i="6"/>
  <c r="F1092" i="6"/>
  <c r="G1092" i="6"/>
  <c r="H1092" i="6"/>
  <c r="I1092" i="6"/>
  <c r="J1092" i="6"/>
  <c r="K1092" i="6"/>
  <c r="L1092" i="6"/>
  <c r="M1092" i="6"/>
  <c r="N1092" i="6"/>
  <c r="O1092" i="6"/>
  <c r="P1092" i="6"/>
  <c r="Q1092" i="6"/>
  <c r="R1092" i="6"/>
  <c r="S1092" i="6"/>
  <c r="T1092" i="6"/>
  <c r="V1092" i="6"/>
  <c r="W1092" i="6"/>
  <c r="AE1092" i="6"/>
  <c r="AF1092" i="6"/>
  <c r="AG1092" i="6"/>
  <c r="AH1092" i="6"/>
  <c r="AI1092" i="6"/>
  <c r="AJ1092" i="6"/>
  <c r="AK1092" i="6"/>
  <c r="AL1092" i="6"/>
  <c r="AM1092" i="6"/>
  <c r="A1093" i="6"/>
  <c r="B1093" i="6"/>
  <c r="C1093" i="6"/>
  <c r="D1093" i="6"/>
  <c r="E1093" i="6"/>
  <c r="F1093" i="6"/>
  <c r="G1093" i="6"/>
  <c r="H1093" i="6"/>
  <c r="I1093" i="6"/>
  <c r="J1093" i="6"/>
  <c r="K1093" i="6"/>
  <c r="L1093" i="6"/>
  <c r="M1093" i="6"/>
  <c r="N1093" i="6"/>
  <c r="O1093" i="6"/>
  <c r="P1093" i="6"/>
  <c r="Q1093" i="6"/>
  <c r="R1093" i="6"/>
  <c r="S1093" i="6"/>
  <c r="T1093" i="6"/>
  <c r="V1093" i="6"/>
  <c r="W1093" i="6"/>
  <c r="AE1093" i="6"/>
  <c r="AF1093" i="6"/>
  <c r="AG1093" i="6"/>
  <c r="AH1093" i="6"/>
  <c r="AI1093" i="6"/>
  <c r="AJ1093" i="6"/>
  <c r="AK1093" i="6"/>
  <c r="AL1093" i="6"/>
  <c r="AM1093" i="6"/>
  <c r="A1094" i="6"/>
  <c r="B1094" i="6"/>
  <c r="C1094" i="6"/>
  <c r="D1094" i="6"/>
  <c r="E1094" i="6"/>
  <c r="F1094" i="6"/>
  <c r="G1094" i="6"/>
  <c r="H1094" i="6"/>
  <c r="I1094" i="6"/>
  <c r="J1094" i="6"/>
  <c r="K1094" i="6"/>
  <c r="L1094" i="6"/>
  <c r="M1094" i="6"/>
  <c r="N1094" i="6"/>
  <c r="O1094" i="6"/>
  <c r="P1094" i="6"/>
  <c r="Q1094" i="6"/>
  <c r="R1094" i="6"/>
  <c r="S1094" i="6"/>
  <c r="T1094" i="6"/>
  <c r="V1094" i="6"/>
  <c r="W1094" i="6"/>
  <c r="AE1094" i="6"/>
  <c r="AF1094" i="6"/>
  <c r="AG1094" i="6"/>
  <c r="AH1094" i="6"/>
  <c r="AI1094" i="6"/>
  <c r="AJ1094" i="6"/>
  <c r="AK1094" i="6"/>
  <c r="AL1094" i="6"/>
  <c r="AM1094" i="6"/>
  <c r="A1095" i="6"/>
  <c r="B1095" i="6"/>
  <c r="C1095" i="6"/>
  <c r="D1095" i="6"/>
  <c r="E1095" i="6"/>
  <c r="F1095" i="6"/>
  <c r="G1095" i="6"/>
  <c r="H1095" i="6"/>
  <c r="I1095" i="6"/>
  <c r="J1095" i="6"/>
  <c r="K1095" i="6"/>
  <c r="L1095" i="6"/>
  <c r="M1095" i="6"/>
  <c r="N1095" i="6"/>
  <c r="O1095" i="6"/>
  <c r="P1095" i="6"/>
  <c r="Q1095" i="6"/>
  <c r="R1095" i="6"/>
  <c r="S1095" i="6"/>
  <c r="T1095" i="6"/>
  <c r="V1095" i="6"/>
  <c r="W1095" i="6"/>
  <c r="AE1095" i="6"/>
  <c r="AF1095" i="6"/>
  <c r="AG1095" i="6"/>
  <c r="AH1095" i="6"/>
  <c r="AI1095" i="6"/>
  <c r="AJ1095" i="6"/>
  <c r="AK1095" i="6"/>
  <c r="AL1095" i="6"/>
  <c r="AM1095" i="6"/>
  <c r="A1096" i="6"/>
  <c r="B1096" i="6"/>
  <c r="C1096" i="6"/>
  <c r="D1096" i="6"/>
  <c r="E1096" i="6"/>
  <c r="F1096" i="6"/>
  <c r="G1096" i="6"/>
  <c r="H1096" i="6"/>
  <c r="I1096" i="6"/>
  <c r="J1096" i="6"/>
  <c r="K1096" i="6"/>
  <c r="L1096" i="6"/>
  <c r="M1096" i="6"/>
  <c r="N1096" i="6"/>
  <c r="O1096" i="6"/>
  <c r="P1096" i="6"/>
  <c r="Q1096" i="6"/>
  <c r="R1096" i="6"/>
  <c r="S1096" i="6"/>
  <c r="T1096" i="6"/>
  <c r="V1096" i="6"/>
  <c r="W1096" i="6"/>
  <c r="AE1096" i="6"/>
  <c r="AF1096" i="6"/>
  <c r="AG1096" i="6"/>
  <c r="AH1096" i="6"/>
  <c r="AI1096" i="6"/>
  <c r="AJ1096" i="6"/>
  <c r="AK1096" i="6"/>
  <c r="AL1096" i="6"/>
  <c r="AM1096" i="6"/>
  <c r="A1097" i="6"/>
  <c r="B1097" i="6"/>
  <c r="C1097" i="6"/>
  <c r="D1097" i="6"/>
  <c r="E1097" i="6"/>
  <c r="F1097" i="6"/>
  <c r="G1097" i="6"/>
  <c r="H1097" i="6"/>
  <c r="I1097" i="6"/>
  <c r="J1097" i="6"/>
  <c r="K1097" i="6"/>
  <c r="L1097" i="6"/>
  <c r="M1097" i="6"/>
  <c r="N1097" i="6"/>
  <c r="O1097" i="6"/>
  <c r="P1097" i="6"/>
  <c r="Q1097" i="6"/>
  <c r="R1097" i="6"/>
  <c r="S1097" i="6"/>
  <c r="T1097" i="6"/>
  <c r="V1097" i="6"/>
  <c r="W1097" i="6"/>
  <c r="AE1097" i="6"/>
  <c r="AF1097" i="6"/>
  <c r="AG1097" i="6"/>
  <c r="AH1097" i="6"/>
  <c r="AI1097" i="6"/>
  <c r="AJ1097" i="6"/>
  <c r="AK1097" i="6"/>
  <c r="AL1097" i="6"/>
  <c r="AM1097" i="6"/>
  <c r="A1098" i="6"/>
  <c r="B1098" i="6"/>
  <c r="C1098" i="6"/>
  <c r="D1098" i="6"/>
  <c r="E1098" i="6"/>
  <c r="F1098" i="6"/>
  <c r="G1098" i="6"/>
  <c r="H1098" i="6"/>
  <c r="I1098" i="6"/>
  <c r="J1098" i="6"/>
  <c r="K1098" i="6"/>
  <c r="L1098" i="6"/>
  <c r="M1098" i="6"/>
  <c r="N1098" i="6"/>
  <c r="O1098" i="6"/>
  <c r="P1098" i="6"/>
  <c r="Q1098" i="6"/>
  <c r="R1098" i="6"/>
  <c r="S1098" i="6"/>
  <c r="T1098" i="6"/>
  <c r="V1098" i="6"/>
  <c r="W1098" i="6"/>
  <c r="AE1098" i="6"/>
  <c r="AF1098" i="6"/>
  <c r="AG1098" i="6"/>
  <c r="AH1098" i="6"/>
  <c r="AI1098" i="6"/>
  <c r="AJ1098" i="6"/>
  <c r="AK1098" i="6"/>
  <c r="AL1098" i="6"/>
  <c r="AM1098" i="6"/>
  <c r="A1099" i="6"/>
  <c r="B1099" i="6"/>
  <c r="C1099" i="6"/>
  <c r="D1099" i="6"/>
  <c r="E1099" i="6"/>
  <c r="F1099" i="6"/>
  <c r="G1099" i="6"/>
  <c r="H1099" i="6"/>
  <c r="I1099" i="6"/>
  <c r="J1099" i="6"/>
  <c r="K1099" i="6"/>
  <c r="L1099" i="6"/>
  <c r="M1099" i="6"/>
  <c r="N1099" i="6"/>
  <c r="O1099" i="6"/>
  <c r="P1099" i="6"/>
  <c r="Q1099" i="6"/>
  <c r="R1099" i="6"/>
  <c r="S1099" i="6"/>
  <c r="T1099" i="6"/>
  <c r="V1099" i="6"/>
  <c r="W1099" i="6"/>
  <c r="AE1099" i="6"/>
  <c r="AF1099" i="6"/>
  <c r="AG1099" i="6"/>
  <c r="AH1099" i="6"/>
  <c r="AI1099" i="6"/>
  <c r="AJ1099" i="6"/>
  <c r="AK1099" i="6"/>
  <c r="AL1099" i="6"/>
  <c r="AM1099" i="6"/>
  <c r="A1100" i="6"/>
  <c r="B1100" i="6"/>
  <c r="C1100" i="6"/>
  <c r="D1100" i="6"/>
  <c r="E1100" i="6"/>
  <c r="F1100" i="6"/>
  <c r="G1100" i="6"/>
  <c r="H1100" i="6"/>
  <c r="I1100" i="6"/>
  <c r="J1100" i="6"/>
  <c r="K1100" i="6"/>
  <c r="L1100" i="6"/>
  <c r="M1100" i="6"/>
  <c r="N1100" i="6"/>
  <c r="O1100" i="6"/>
  <c r="P1100" i="6"/>
  <c r="Q1100" i="6"/>
  <c r="R1100" i="6"/>
  <c r="S1100" i="6"/>
  <c r="T1100" i="6"/>
  <c r="V1100" i="6"/>
  <c r="W1100" i="6"/>
  <c r="AE1100" i="6"/>
  <c r="AF1100" i="6"/>
  <c r="AG1100" i="6"/>
  <c r="AH1100" i="6"/>
  <c r="AI1100" i="6"/>
  <c r="AJ1100" i="6"/>
  <c r="AK1100" i="6"/>
  <c r="AL1100" i="6"/>
  <c r="AM1100" i="6"/>
  <c r="A1101" i="6"/>
  <c r="B1101" i="6"/>
  <c r="C1101" i="6"/>
  <c r="D1101" i="6"/>
  <c r="E1101" i="6"/>
  <c r="F1101" i="6"/>
  <c r="G1101" i="6"/>
  <c r="H1101" i="6"/>
  <c r="I1101" i="6"/>
  <c r="J1101" i="6"/>
  <c r="K1101" i="6"/>
  <c r="L1101" i="6"/>
  <c r="M1101" i="6"/>
  <c r="N1101" i="6"/>
  <c r="O1101" i="6"/>
  <c r="P1101" i="6"/>
  <c r="Q1101" i="6"/>
  <c r="R1101" i="6"/>
  <c r="S1101" i="6"/>
  <c r="T1101" i="6"/>
  <c r="V1101" i="6"/>
  <c r="W1101" i="6"/>
  <c r="AE1101" i="6"/>
  <c r="AF1101" i="6"/>
  <c r="AG1101" i="6"/>
  <c r="AH1101" i="6"/>
  <c r="AI1101" i="6"/>
  <c r="AJ1101" i="6"/>
  <c r="AK1101" i="6"/>
  <c r="AL1101" i="6"/>
  <c r="AM1101" i="6"/>
  <c r="A1102" i="6"/>
  <c r="B1102" i="6"/>
  <c r="C1102" i="6"/>
  <c r="D1102" i="6"/>
  <c r="E1102" i="6"/>
  <c r="F1102" i="6"/>
  <c r="G1102" i="6"/>
  <c r="H1102" i="6"/>
  <c r="I1102" i="6"/>
  <c r="J1102" i="6"/>
  <c r="K1102" i="6"/>
  <c r="L1102" i="6"/>
  <c r="M1102" i="6"/>
  <c r="N1102" i="6"/>
  <c r="O1102" i="6"/>
  <c r="P1102" i="6"/>
  <c r="Q1102" i="6"/>
  <c r="R1102" i="6"/>
  <c r="S1102" i="6"/>
  <c r="T1102" i="6"/>
  <c r="V1102" i="6"/>
  <c r="W1102" i="6"/>
  <c r="AE1102" i="6"/>
  <c r="AF1102" i="6"/>
  <c r="AG1102" i="6"/>
  <c r="AH1102" i="6"/>
  <c r="AI1102" i="6"/>
  <c r="AJ1102" i="6"/>
  <c r="AK1102" i="6"/>
  <c r="AL1102" i="6"/>
  <c r="AM1102" i="6"/>
  <c r="A1103" i="6"/>
  <c r="B1103" i="6"/>
  <c r="C1103" i="6"/>
  <c r="D1103" i="6"/>
  <c r="E1103" i="6"/>
  <c r="F1103" i="6"/>
  <c r="G1103" i="6"/>
  <c r="H1103" i="6"/>
  <c r="I1103" i="6"/>
  <c r="J1103" i="6"/>
  <c r="K1103" i="6"/>
  <c r="L1103" i="6"/>
  <c r="M1103" i="6"/>
  <c r="N1103" i="6"/>
  <c r="O1103" i="6"/>
  <c r="P1103" i="6"/>
  <c r="Q1103" i="6"/>
  <c r="R1103" i="6"/>
  <c r="S1103" i="6"/>
  <c r="T1103" i="6"/>
  <c r="V1103" i="6"/>
  <c r="W1103" i="6"/>
  <c r="AE1103" i="6"/>
  <c r="AF1103" i="6"/>
  <c r="AG1103" i="6"/>
  <c r="AH1103" i="6"/>
  <c r="AI1103" i="6"/>
  <c r="AJ1103" i="6"/>
  <c r="AK1103" i="6"/>
  <c r="AL1103" i="6"/>
  <c r="AM1103" i="6"/>
  <c r="A1104" i="6"/>
  <c r="B1104" i="6"/>
  <c r="C1104" i="6"/>
  <c r="D1104" i="6"/>
  <c r="E1104" i="6"/>
  <c r="F1104" i="6"/>
  <c r="G1104" i="6"/>
  <c r="H1104" i="6"/>
  <c r="I1104" i="6"/>
  <c r="J1104" i="6"/>
  <c r="K1104" i="6"/>
  <c r="L1104" i="6"/>
  <c r="M1104" i="6"/>
  <c r="N1104" i="6"/>
  <c r="O1104" i="6"/>
  <c r="P1104" i="6"/>
  <c r="Q1104" i="6"/>
  <c r="R1104" i="6"/>
  <c r="S1104" i="6"/>
  <c r="T1104" i="6"/>
  <c r="V1104" i="6"/>
  <c r="W1104" i="6"/>
  <c r="AE1104" i="6"/>
  <c r="AF1104" i="6"/>
  <c r="AG1104" i="6"/>
  <c r="AH1104" i="6"/>
  <c r="AI1104" i="6"/>
  <c r="AJ1104" i="6"/>
  <c r="AK1104" i="6"/>
  <c r="AL1104" i="6"/>
  <c r="AM1104" i="6"/>
  <c r="A1105" i="6"/>
  <c r="B1105" i="6"/>
  <c r="C1105" i="6"/>
  <c r="D1105" i="6"/>
  <c r="E1105" i="6"/>
  <c r="F1105" i="6"/>
  <c r="G1105" i="6"/>
  <c r="H1105" i="6"/>
  <c r="I1105" i="6"/>
  <c r="J1105" i="6"/>
  <c r="K1105" i="6"/>
  <c r="L1105" i="6"/>
  <c r="M1105" i="6"/>
  <c r="N1105" i="6"/>
  <c r="O1105" i="6"/>
  <c r="P1105" i="6"/>
  <c r="Q1105" i="6"/>
  <c r="R1105" i="6"/>
  <c r="S1105" i="6"/>
  <c r="T1105" i="6"/>
  <c r="V1105" i="6"/>
  <c r="W1105" i="6"/>
  <c r="AE1105" i="6"/>
  <c r="AF1105" i="6"/>
  <c r="AG1105" i="6"/>
  <c r="AH1105" i="6"/>
  <c r="AI1105" i="6"/>
  <c r="AJ1105" i="6"/>
  <c r="AK1105" i="6"/>
  <c r="AL1105" i="6"/>
  <c r="AM1105" i="6"/>
  <c r="A1106" i="6"/>
  <c r="B1106" i="6"/>
  <c r="C1106" i="6"/>
  <c r="D1106" i="6"/>
  <c r="E1106" i="6"/>
  <c r="F1106" i="6"/>
  <c r="G1106" i="6"/>
  <c r="H1106" i="6"/>
  <c r="I1106" i="6"/>
  <c r="J1106" i="6"/>
  <c r="K1106" i="6"/>
  <c r="L1106" i="6"/>
  <c r="M1106" i="6"/>
  <c r="N1106" i="6"/>
  <c r="O1106" i="6"/>
  <c r="P1106" i="6"/>
  <c r="Q1106" i="6"/>
  <c r="R1106" i="6"/>
  <c r="S1106" i="6"/>
  <c r="T1106" i="6"/>
  <c r="V1106" i="6"/>
  <c r="W1106" i="6"/>
  <c r="AE1106" i="6"/>
  <c r="AF1106" i="6"/>
  <c r="AG1106" i="6"/>
  <c r="AH1106" i="6"/>
  <c r="AI1106" i="6"/>
  <c r="AJ1106" i="6"/>
  <c r="AK1106" i="6"/>
  <c r="AL1106" i="6"/>
  <c r="AM1106" i="6"/>
  <c r="A1107" i="6"/>
  <c r="B1107" i="6"/>
  <c r="C1107" i="6"/>
  <c r="D1107" i="6"/>
  <c r="E1107" i="6"/>
  <c r="F1107" i="6"/>
  <c r="G1107" i="6"/>
  <c r="H1107" i="6"/>
  <c r="I1107" i="6"/>
  <c r="J1107" i="6"/>
  <c r="K1107" i="6"/>
  <c r="L1107" i="6"/>
  <c r="M1107" i="6"/>
  <c r="N1107" i="6"/>
  <c r="O1107" i="6"/>
  <c r="P1107" i="6"/>
  <c r="Q1107" i="6"/>
  <c r="R1107" i="6"/>
  <c r="S1107" i="6"/>
  <c r="T1107" i="6"/>
  <c r="V1107" i="6"/>
  <c r="W1107" i="6"/>
  <c r="AE1107" i="6"/>
  <c r="AF1107" i="6"/>
  <c r="AG1107" i="6"/>
  <c r="AH1107" i="6"/>
  <c r="AI1107" i="6"/>
  <c r="AJ1107" i="6"/>
  <c r="AK1107" i="6"/>
  <c r="AL1107" i="6"/>
  <c r="AM1107" i="6"/>
  <c r="A1108" i="6"/>
  <c r="B1108" i="6"/>
  <c r="C1108" i="6"/>
  <c r="D1108" i="6"/>
  <c r="E1108" i="6"/>
  <c r="F1108" i="6"/>
  <c r="G1108" i="6"/>
  <c r="H1108" i="6"/>
  <c r="I1108" i="6"/>
  <c r="J1108" i="6"/>
  <c r="K1108" i="6"/>
  <c r="L1108" i="6"/>
  <c r="M1108" i="6"/>
  <c r="N1108" i="6"/>
  <c r="O1108" i="6"/>
  <c r="P1108" i="6"/>
  <c r="Q1108" i="6"/>
  <c r="R1108" i="6"/>
  <c r="S1108" i="6"/>
  <c r="T1108" i="6"/>
  <c r="V1108" i="6"/>
  <c r="W1108" i="6"/>
  <c r="AE1108" i="6"/>
  <c r="AF1108" i="6"/>
  <c r="AG1108" i="6"/>
  <c r="AH1108" i="6"/>
  <c r="AI1108" i="6"/>
  <c r="AJ1108" i="6"/>
  <c r="AK1108" i="6"/>
  <c r="AL1108" i="6"/>
  <c r="AM1108" i="6"/>
  <c r="A1109" i="6"/>
  <c r="B1109" i="6"/>
  <c r="C1109" i="6"/>
  <c r="D1109" i="6"/>
  <c r="E1109" i="6"/>
  <c r="F1109" i="6"/>
  <c r="G1109" i="6"/>
  <c r="H1109" i="6"/>
  <c r="I1109" i="6"/>
  <c r="J1109" i="6"/>
  <c r="K1109" i="6"/>
  <c r="L1109" i="6"/>
  <c r="M1109" i="6"/>
  <c r="N1109" i="6"/>
  <c r="O1109" i="6"/>
  <c r="P1109" i="6"/>
  <c r="Q1109" i="6"/>
  <c r="R1109" i="6"/>
  <c r="S1109" i="6"/>
  <c r="T1109" i="6"/>
  <c r="V1109" i="6"/>
  <c r="W1109" i="6"/>
  <c r="AE1109" i="6"/>
  <c r="AF1109" i="6"/>
  <c r="AG1109" i="6"/>
  <c r="AH1109" i="6"/>
  <c r="AI1109" i="6"/>
  <c r="AJ1109" i="6"/>
  <c r="AK1109" i="6"/>
  <c r="AL1109" i="6"/>
  <c r="AM1109" i="6"/>
  <c r="A1110" i="6"/>
  <c r="B1110" i="6"/>
  <c r="C1110" i="6"/>
  <c r="D1110" i="6"/>
  <c r="E1110" i="6"/>
  <c r="F1110" i="6"/>
  <c r="G1110" i="6"/>
  <c r="H1110" i="6"/>
  <c r="I1110" i="6"/>
  <c r="J1110" i="6"/>
  <c r="K1110" i="6"/>
  <c r="L1110" i="6"/>
  <c r="M1110" i="6"/>
  <c r="N1110" i="6"/>
  <c r="O1110" i="6"/>
  <c r="P1110" i="6"/>
  <c r="Q1110" i="6"/>
  <c r="R1110" i="6"/>
  <c r="S1110" i="6"/>
  <c r="T1110" i="6"/>
  <c r="V1110" i="6"/>
  <c r="W1110" i="6"/>
  <c r="AE1110" i="6"/>
  <c r="AF1110" i="6"/>
  <c r="AG1110" i="6"/>
  <c r="AH1110" i="6"/>
  <c r="AI1110" i="6"/>
  <c r="AJ1110" i="6"/>
  <c r="AK1110" i="6"/>
  <c r="AL1110" i="6"/>
  <c r="AM1110" i="6"/>
  <c r="A1111" i="6"/>
  <c r="B1111" i="6"/>
  <c r="C1111" i="6"/>
  <c r="D1111" i="6"/>
  <c r="E1111" i="6"/>
  <c r="F1111" i="6"/>
  <c r="G1111" i="6"/>
  <c r="H1111" i="6"/>
  <c r="I1111" i="6"/>
  <c r="J1111" i="6"/>
  <c r="K1111" i="6"/>
  <c r="L1111" i="6"/>
  <c r="M1111" i="6"/>
  <c r="N1111" i="6"/>
  <c r="O1111" i="6"/>
  <c r="P1111" i="6"/>
  <c r="Q1111" i="6"/>
  <c r="R1111" i="6"/>
  <c r="S1111" i="6"/>
  <c r="T1111" i="6"/>
  <c r="V1111" i="6"/>
  <c r="W1111" i="6"/>
  <c r="AE1111" i="6"/>
  <c r="AF1111" i="6"/>
  <c r="AG1111" i="6"/>
  <c r="AH1111" i="6"/>
  <c r="AI1111" i="6"/>
  <c r="AJ1111" i="6"/>
  <c r="AK1111" i="6"/>
  <c r="AL1111" i="6"/>
  <c r="AM1111" i="6"/>
  <c r="A1112" i="6"/>
  <c r="B1112" i="6"/>
  <c r="C1112" i="6"/>
  <c r="D1112" i="6"/>
  <c r="E1112" i="6"/>
  <c r="F1112" i="6"/>
  <c r="G1112" i="6"/>
  <c r="H1112" i="6"/>
  <c r="I1112" i="6"/>
  <c r="J1112" i="6"/>
  <c r="K1112" i="6"/>
  <c r="L1112" i="6"/>
  <c r="M1112" i="6"/>
  <c r="N1112" i="6"/>
  <c r="O1112" i="6"/>
  <c r="P1112" i="6"/>
  <c r="Q1112" i="6"/>
  <c r="R1112" i="6"/>
  <c r="S1112" i="6"/>
  <c r="T1112" i="6"/>
  <c r="V1112" i="6"/>
  <c r="W1112" i="6"/>
  <c r="AE1112" i="6"/>
  <c r="AF1112" i="6"/>
  <c r="AG1112" i="6"/>
  <c r="AH1112" i="6"/>
  <c r="AI1112" i="6"/>
  <c r="AJ1112" i="6"/>
  <c r="AK1112" i="6"/>
  <c r="AL1112" i="6"/>
  <c r="AM1112" i="6"/>
  <c r="A1113" i="6"/>
  <c r="B1113" i="6"/>
  <c r="C1113" i="6"/>
  <c r="D1113" i="6"/>
  <c r="E1113" i="6"/>
  <c r="F1113" i="6"/>
  <c r="G1113" i="6"/>
  <c r="H1113" i="6"/>
  <c r="I1113" i="6"/>
  <c r="J1113" i="6"/>
  <c r="K1113" i="6"/>
  <c r="L1113" i="6"/>
  <c r="M1113" i="6"/>
  <c r="N1113" i="6"/>
  <c r="O1113" i="6"/>
  <c r="P1113" i="6"/>
  <c r="Q1113" i="6"/>
  <c r="R1113" i="6"/>
  <c r="S1113" i="6"/>
  <c r="T1113" i="6"/>
  <c r="V1113" i="6"/>
  <c r="W1113" i="6"/>
  <c r="AE1113" i="6"/>
  <c r="AF1113" i="6"/>
  <c r="AG1113" i="6"/>
  <c r="AH1113" i="6"/>
  <c r="AI1113" i="6"/>
  <c r="AJ1113" i="6"/>
  <c r="AK1113" i="6"/>
  <c r="AL1113" i="6"/>
  <c r="AM1113" i="6"/>
  <c r="A1114" i="6"/>
  <c r="B1114" i="6"/>
  <c r="C1114" i="6"/>
  <c r="D1114" i="6"/>
  <c r="E1114" i="6"/>
  <c r="F1114" i="6"/>
  <c r="G1114" i="6"/>
  <c r="H1114" i="6"/>
  <c r="I1114" i="6"/>
  <c r="J1114" i="6"/>
  <c r="K1114" i="6"/>
  <c r="L1114" i="6"/>
  <c r="M1114" i="6"/>
  <c r="N1114" i="6"/>
  <c r="O1114" i="6"/>
  <c r="P1114" i="6"/>
  <c r="Q1114" i="6"/>
  <c r="R1114" i="6"/>
  <c r="S1114" i="6"/>
  <c r="T1114" i="6"/>
  <c r="V1114" i="6"/>
  <c r="W1114" i="6"/>
  <c r="AE1114" i="6"/>
  <c r="AF1114" i="6"/>
  <c r="AG1114" i="6"/>
  <c r="AH1114" i="6"/>
  <c r="AI1114" i="6"/>
  <c r="AJ1114" i="6"/>
  <c r="AK1114" i="6"/>
  <c r="AL1114" i="6"/>
  <c r="AM1114" i="6"/>
  <c r="A1115" i="6"/>
  <c r="B1115" i="6"/>
  <c r="C1115" i="6"/>
  <c r="D1115" i="6"/>
  <c r="E1115" i="6"/>
  <c r="F1115" i="6"/>
  <c r="G1115" i="6"/>
  <c r="H1115" i="6"/>
  <c r="I1115" i="6"/>
  <c r="J1115" i="6"/>
  <c r="K1115" i="6"/>
  <c r="L1115" i="6"/>
  <c r="M1115" i="6"/>
  <c r="N1115" i="6"/>
  <c r="O1115" i="6"/>
  <c r="P1115" i="6"/>
  <c r="Q1115" i="6"/>
  <c r="R1115" i="6"/>
  <c r="S1115" i="6"/>
  <c r="T1115" i="6"/>
  <c r="V1115" i="6"/>
  <c r="W1115" i="6"/>
  <c r="AE1115" i="6"/>
  <c r="AF1115" i="6"/>
  <c r="AG1115" i="6"/>
  <c r="AH1115" i="6"/>
  <c r="AI1115" i="6"/>
  <c r="AJ1115" i="6"/>
  <c r="AK1115" i="6"/>
  <c r="AL1115" i="6"/>
  <c r="AM1115" i="6"/>
  <c r="A1116" i="6"/>
  <c r="B1116" i="6"/>
  <c r="C1116" i="6"/>
  <c r="D1116" i="6"/>
  <c r="E1116" i="6"/>
  <c r="F1116" i="6"/>
  <c r="G1116" i="6"/>
  <c r="H1116" i="6"/>
  <c r="I1116" i="6"/>
  <c r="J1116" i="6"/>
  <c r="K1116" i="6"/>
  <c r="L1116" i="6"/>
  <c r="M1116" i="6"/>
  <c r="N1116" i="6"/>
  <c r="O1116" i="6"/>
  <c r="P1116" i="6"/>
  <c r="Q1116" i="6"/>
  <c r="R1116" i="6"/>
  <c r="S1116" i="6"/>
  <c r="T1116" i="6"/>
  <c r="V1116" i="6"/>
  <c r="W1116" i="6"/>
  <c r="AE1116" i="6"/>
  <c r="AF1116" i="6"/>
  <c r="AG1116" i="6"/>
  <c r="AH1116" i="6"/>
  <c r="AI1116" i="6"/>
  <c r="AJ1116" i="6"/>
  <c r="AK1116" i="6"/>
  <c r="AL1116" i="6"/>
  <c r="AM1116" i="6"/>
  <c r="A1117" i="6"/>
  <c r="B1117" i="6"/>
  <c r="C1117" i="6"/>
  <c r="D1117" i="6"/>
  <c r="E1117" i="6"/>
  <c r="F1117" i="6"/>
  <c r="G1117" i="6"/>
  <c r="H1117" i="6"/>
  <c r="I1117" i="6"/>
  <c r="J1117" i="6"/>
  <c r="K1117" i="6"/>
  <c r="L1117" i="6"/>
  <c r="M1117" i="6"/>
  <c r="N1117" i="6"/>
  <c r="O1117" i="6"/>
  <c r="P1117" i="6"/>
  <c r="Q1117" i="6"/>
  <c r="R1117" i="6"/>
  <c r="S1117" i="6"/>
  <c r="T1117" i="6"/>
  <c r="V1117" i="6"/>
  <c r="W1117" i="6"/>
  <c r="AE1117" i="6"/>
  <c r="AF1117" i="6"/>
  <c r="AG1117" i="6"/>
  <c r="AH1117" i="6"/>
  <c r="AI1117" i="6"/>
  <c r="AJ1117" i="6"/>
  <c r="AK1117" i="6"/>
  <c r="AL1117" i="6"/>
  <c r="AM1117" i="6"/>
  <c r="A1118" i="6"/>
  <c r="B1118" i="6"/>
  <c r="C1118" i="6"/>
  <c r="D1118" i="6"/>
  <c r="E1118" i="6"/>
  <c r="F1118" i="6"/>
  <c r="G1118" i="6"/>
  <c r="H1118" i="6"/>
  <c r="I1118" i="6"/>
  <c r="J1118" i="6"/>
  <c r="K1118" i="6"/>
  <c r="L1118" i="6"/>
  <c r="M1118" i="6"/>
  <c r="N1118" i="6"/>
  <c r="O1118" i="6"/>
  <c r="P1118" i="6"/>
  <c r="Q1118" i="6"/>
  <c r="R1118" i="6"/>
  <c r="S1118" i="6"/>
  <c r="T1118" i="6"/>
  <c r="V1118" i="6"/>
  <c r="W1118" i="6"/>
  <c r="AE1118" i="6"/>
  <c r="AF1118" i="6"/>
  <c r="AG1118" i="6"/>
  <c r="AH1118" i="6"/>
  <c r="AI1118" i="6"/>
  <c r="AJ1118" i="6"/>
  <c r="AK1118" i="6"/>
  <c r="AL1118" i="6"/>
  <c r="AM1118" i="6"/>
  <c r="A1119" i="6"/>
  <c r="B1119" i="6"/>
  <c r="C1119" i="6"/>
  <c r="D1119" i="6"/>
  <c r="E1119" i="6"/>
  <c r="F1119" i="6"/>
  <c r="G1119" i="6"/>
  <c r="H1119" i="6"/>
  <c r="I1119" i="6"/>
  <c r="J1119" i="6"/>
  <c r="K1119" i="6"/>
  <c r="L1119" i="6"/>
  <c r="M1119" i="6"/>
  <c r="N1119" i="6"/>
  <c r="O1119" i="6"/>
  <c r="P1119" i="6"/>
  <c r="Q1119" i="6"/>
  <c r="R1119" i="6"/>
  <c r="S1119" i="6"/>
  <c r="T1119" i="6"/>
  <c r="V1119" i="6"/>
  <c r="W1119" i="6"/>
  <c r="AE1119" i="6"/>
  <c r="AF1119" i="6"/>
  <c r="AG1119" i="6"/>
  <c r="AH1119" i="6"/>
  <c r="AI1119" i="6"/>
  <c r="AJ1119" i="6"/>
  <c r="AK1119" i="6"/>
  <c r="AL1119" i="6"/>
  <c r="AM1119" i="6"/>
  <c r="A1120" i="6"/>
  <c r="B1120" i="6"/>
  <c r="C1120" i="6"/>
  <c r="D1120" i="6"/>
  <c r="E1120" i="6"/>
  <c r="F1120" i="6"/>
  <c r="G1120" i="6"/>
  <c r="H1120" i="6"/>
  <c r="I1120" i="6"/>
  <c r="J1120" i="6"/>
  <c r="K1120" i="6"/>
  <c r="L1120" i="6"/>
  <c r="M1120" i="6"/>
  <c r="N1120" i="6"/>
  <c r="O1120" i="6"/>
  <c r="P1120" i="6"/>
  <c r="Q1120" i="6"/>
  <c r="R1120" i="6"/>
  <c r="S1120" i="6"/>
  <c r="T1120" i="6"/>
  <c r="V1120" i="6"/>
  <c r="W1120" i="6"/>
  <c r="AE1120" i="6"/>
  <c r="AF1120" i="6"/>
  <c r="AG1120" i="6"/>
  <c r="AH1120" i="6"/>
  <c r="AI1120" i="6"/>
  <c r="AJ1120" i="6"/>
  <c r="AK1120" i="6"/>
  <c r="AL1120" i="6"/>
  <c r="AM1120" i="6"/>
  <c r="A1121" i="6"/>
  <c r="B1121" i="6"/>
  <c r="C1121" i="6"/>
  <c r="D1121" i="6"/>
  <c r="E1121" i="6"/>
  <c r="F1121" i="6"/>
  <c r="G1121" i="6"/>
  <c r="H1121" i="6"/>
  <c r="I1121" i="6"/>
  <c r="J1121" i="6"/>
  <c r="K1121" i="6"/>
  <c r="L1121" i="6"/>
  <c r="M1121" i="6"/>
  <c r="N1121" i="6"/>
  <c r="O1121" i="6"/>
  <c r="P1121" i="6"/>
  <c r="Q1121" i="6"/>
  <c r="R1121" i="6"/>
  <c r="S1121" i="6"/>
  <c r="T1121" i="6"/>
  <c r="V1121" i="6"/>
  <c r="W1121" i="6"/>
  <c r="AE1121" i="6"/>
  <c r="AF1121" i="6"/>
  <c r="AG1121" i="6"/>
  <c r="AH1121" i="6"/>
  <c r="AI1121" i="6"/>
  <c r="AJ1121" i="6"/>
  <c r="AK1121" i="6"/>
  <c r="AL1121" i="6"/>
  <c r="AM1121" i="6"/>
  <c r="A1122" i="6"/>
  <c r="B1122" i="6"/>
  <c r="C1122" i="6"/>
  <c r="D1122" i="6"/>
  <c r="E1122" i="6"/>
  <c r="F1122" i="6"/>
  <c r="G1122" i="6"/>
  <c r="H1122" i="6"/>
  <c r="I1122" i="6"/>
  <c r="J1122" i="6"/>
  <c r="K1122" i="6"/>
  <c r="L1122" i="6"/>
  <c r="M1122" i="6"/>
  <c r="N1122" i="6"/>
  <c r="O1122" i="6"/>
  <c r="P1122" i="6"/>
  <c r="Q1122" i="6"/>
  <c r="R1122" i="6"/>
  <c r="S1122" i="6"/>
  <c r="T1122" i="6"/>
  <c r="V1122" i="6"/>
  <c r="W1122" i="6"/>
  <c r="AE1122" i="6"/>
  <c r="AF1122" i="6"/>
  <c r="AG1122" i="6"/>
  <c r="AH1122" i="6"/>
  <c r="AI1122" i="6"/>
  <c r="AJ1122" i="6"/>
  <c r="AK1122" i="6"/>
  <c r="AL1122" i="6"/>
  <c r="AM1122" i="6"/>
  <c r="A1123" i="6"/>
  <c r="B1123" i="6"/>
  <c r="C1123" i="6"/>
  <c r="D1123" i="6"/>
  <c r="E1123" i="6"/>
  <c r="F1123" i="6"/>
  <c r="G1123" i="6"/>
  <c r="H1123" i="6"/>
  <c r="I1123" i="6"/>
  <c r="J1123" i="6"/>
  <c r="K1123" i="6"/>
  <c r="L1123" i="6"/>
  <c r="M1123" i="6"/>
  <c r="N1123" i="6"/>
  <c r="O1123" i="6"/>
  <c r="P1123" i="6"/>
  <c r="Q1123" i="6"/>
  <c r="R1123" i="6"/>
  <c r="S1123" i="6"/>
  <c r="T1123" i="6"/>
  <c r="V1123" i="6"/>
  <c r="W1123" i="6"/>
  <c r="AE1123" i="6"/>
  <c r="AF1123" i="6"/>
  <c r="AG1123" i="6"/>
  <c r="AH1123" i="6"/>
  <c r="AI1123" i="6"/>
  <c r="AJ1123" i="6"/>
  <c r="AK1123" i="6"/>
  <c r="AL1123" i="6"/>
  <c r="AM1123" i="6"/>
  <c r="A1124" i="6"/>
  <c r="B1124" i="6"/>
  <c r="C1124" i="6"/>
  <c r="D1124" i="6"/>
  <c r="E1124" i="6"/>
  <c r="F1124" i="6"/>
  <c r="G1124" i="6"/>
  <c r="H1124" i="6"/>
  <c r="I1124" i="6"/>
  <c r="J1124" i="6"/>
  <c r="K1124" i="6"/>
  <c r="L1124" i="6"/>
  <c r="M1124" i="6"/>
  <c r="N1124" i="6"/>
  <c r="O1124" i="6"/>
  <c r="P1124" i="6"/>
  <c r="Q1124" i="6"/>
  <c r="R1124" i="6"/>
  <c r="S1124" i="6"/>
  <c r="T1124" i="6"/>
  <c r="V1124" i="6"/>
  <c r="W1124" i="6"/>
  <c r="AE1124" i="6"/>
  <c r="AF1124" i="6"/>
  <c r="AG1124" i="6"/>
  <c r="AH1124" i="6"/>
  <c r="AI1124" i="6"/>
  <c r="AJ1124" i="6"/>
  <c r="AK1124" i="6"/>
  <c r="AL1124" i="6"/>
  <c r="AM1124" i="6"/>
  <c r="A1125" i="6"/>
  <c r="B1125" i="6"/>
  <c r="C1125" i="6"/>
  <c r="D1125" i="6"/>
  <c r="E1125" i="6"/>
  <c r="F1125" i="6"/>
  <c r="G1125" i="6"/>
  <c r="H1125" i="6"/>
  <c r="I1125" i="6"/>
  <c r="J1125" i="6"/>
  <c r="K1125" i="6"/>
  <c r="L1125" i="6"/>
  <c r="M1125" i="6"/>
  <c r="N1125" i="6"/>
  <c r="O1125" i="6"/>
  <c r="P1125" i="6"/>
  <c r="Q1125" i="6"/>
  <c r="R1125" i="6"/>
  <c r="S1125" i="6"/>
  <c r="T1125" i="6"/>
  <c r="V1125" i="6"/>
  <c r="W1125" i="6"/>
  <c r="AE1125" i="6"/>
  <c r="AF1125" i="6"/>
  <c r="AG1125" i="6"/>
  <c r="AH1125" i="6"/>
  <c r="AI1125" i="6"/>
  <c r="AJ1125" i="6"/>
  <c r="AK1125" i="6"/>
  <c r="AL1125" i="6"/>
  <c r="AM1125" i="6"/>
  <c r="A1126" i="6"/>
  <c r="B1126" i="6"/>
  <c r="C1126" i="6"/>
  <c r="D1126" i="6"/>
  <c r="E1126" i="6"/>
  <c r="F1126" i="6"/>
  <c r="G1126" i="6"/>
  <c r="H1126" i="6"/>
  <c r="I1126" i="6"/>
  <c r="J1126" i="6"/>
  <c r="K1126" i="6"/>
  <c r="L1126" i="6"/>
  <c r="M1126" i="6"/>
  <c r="N1126" i="6"/>
  <c r="O1126" i="6"/>
  <c r="P1126" i="6"/>
  <c r="Q1126" i="6"/>
  <c r="R1126" i="6"/>
  <c r="S1126" i="6"/>
  <c r="T1126" i="6"/>
  <c r="V1126" i="6"/>
  <c r="W1126" i="6"/>
  <c r="AE1126" i="6"/>
  <c r="AF1126" i="6"/>
  <c r="AG1126" i="6"/>
  <c r="AH1126" i="6"/>
  <c r="AI1126" i="6"/>
  <c r="AJ1126" i="6"/>
  <c r="AK1126" i="6"/>
  <c r="AL1126" i="6"/>
  <c r="AM1126" i="6"/>
  <c r="A1127" i="6"/>
  <c r="B1127" i="6"/>
  <c r="C1127" i="6"/>
  <c r="D1127" i="6"/>
  <c r="E1127" i="6"/>
  <c r="F1127" i="6"/>
  <c r="G1127" i="6"/>
  <c r="H1127" i="6"/>
  <c r="I1127" i="6"/>
  <c r="J1127" i="6"/>
  <c r="K1127" i="6"/>
  <c r="L1127" i="6"/>
  <c r="M1127" i="6"/>
  <c r="N1127" i="6"/>
  <c r="O1127" i="6"/>
  <c r="P1127" i="6"/>
  <c r="Q1127" i="6"/>
  <c r="R1127" i="6"/>
  <c r="S1127" i="6"/>
  <c r="T1127" i="6"/>
  <c r="V1127" i="6"/>
  <c r="W1127" i="6"/>
  <c r="AE1127" i="6"/>
  <c r="AF1127" i="6"/>
  <c r="AG1127" i="6"/>
  <c r="AH1127" i="6"/>
  <c r="AI1127" i="6"/>
  <c r="AJ1127" i="6"/>
  <c r="AK1127" i="6"/>
  <c r="AL1127" i="6"/>
  <c r="AM1127" i="6"/>
  <c r="A1128" i="6"/>
  <c r="B1128" i="6"/>
  <c r="C1128" i="6"/>
  <c r="D1128" i="6"/>
  <c r="E1128" i="6"/>
  <c r="F1128" i="6"/>
  <c r="G1128" i="6"/>
  <c r="H1128" i="6"/>
  <c r="I1128" i="6"/>
  <c r="J1128" i="6"/>
  <c r="K1128" i="6"/>
  <c r="L1128" i="6"/>
  <c r="M1128" i="6"/>
  <c r="N1128" i="6"/>
  <c r="O1128" i="6"/>
  <c r="P1128" i="6"/>
  <c r="Q1128" i="6"/>
  <c r="R1128" i="6"/>
  <c r="S1128" i="6"/>
  <c r="T1128" i="6"/>
  <c r="V1128" i="6"/>
  <c r="W1128" i="6"/>
  <c r="AE1128" i="6"/>
  <c r="AF1128" i="6"/>
  <c r="AG1128" i="6"/>
  <c r="AH1128" i="6"/>
  <c r="AI1128" i="6"/>
  <c r="AJ1128" i="6"/>
  <c r="AK1128" i="6"/>
  <c r="AL1128" i="6"/>
  <c r="AM1128" i="6"/>
  <c r="A1129" i="6"/>
  <c r="B1129" i="6"/>
  <c r="C1129" i="6"/>
  <c r="D1129" i="6"/>
  <c r="E1129" i="6"/>
  <c r="F1129" i="6"/>
  <c r="G1129" i="6"/>
  <c r="H1129" i="6"/>
  <c r="I1129" i="6"/>
  <c r="J1129" i="6"/>
  <c r="K1129" i="6"/>
  <c r="L1129" i="6"/>
  <c r="M1129" i="6"/>
  <c r="N1129" i="6"/>
  <c r="O1129" i="6"/>
  <c r="P1129" i="6"/>
  <c r="Q1129" i="6"/>
  <c r="R1129" i="6"/>
  <c r="S1129" i="6"/>
  <c r="T1129" i="6"/>
  <c r="V1129" i="6"/>
  <c r="W1129" i="6"/>
  <c r="AE1129" i="6"/>
  <c r="AF1129" i="6"/>
  <c r="AG1129" i="6"/>
  <c r="AH1129" i="6"/>
  <c r="AI1129" i="6"/>
  <c r="AJ1129" i="6"/>
  <c r="AK1129" i="6"/>
  <c r="AL1129" i="6"/>
  <c r="AM1129" i="6"/>
  <c r="A1130" i="6"/>
  <c r="B1130" i="6"/>
  <c r="C1130" i="6"/>
  <c r="D1130" i="6"/>
  <c r="E1130" i="6"/>
  <c r="F1130" i="6"/>
  <c r="G1130" i="6"/>
  <c r="H1130" i="6"/>
  <c r="I1130" i="6"/>
  <c r="J1130" i="6"/>
  <c r="K1130" i="6"/>
  <c r="L1130" i="6"/>
  <c r="M1130" i="6"/>
  <c r="N1130" i="6"/>
  <c r="O1130" i="6"/>
  <c r="P1130" i="6"/>
  <c r="Q1130" i="6"/>
  <c r="R1130" i="6"/>
  <c r="S1130" i="6"/>
  <c r="T1130" i="6"/>
  <c r="V1130" i="6"/>
  <c r="W1130" i="6"/>
  <c r="AE1130" i="6"/>
  <c r="AF1130" i="6"/>
  <c r="AG1130" i="6"/>
  <c r="AH1130" i="6"/>
  <c r="AI1130" i="6"/>
  <c r="AJ1130" i="6"/>
  <c r="AK1130" i="6"/>
  <c r="AL1130" i="6"/>
  <c r="AM1130" i="6"/>
  <c r="A1131" i="6"/>
  <c r="B1131" i="6"/>
  <c r="C1131" i="6"/>
  <c r="D1131" i="6"/>
  <c r="E1131" i="6"/>
  <c r="F1131" i="6"/>
  <c r="G1131" i="6"/>
  <c r="H1131" i="6"/>
  <c r="I1131" i="6"/>
  <c r="J1131" i="6"/>
  <c r="K1131" i="6"/>
  <c r="L1131" i="6"/>
  <c r="M1131" i="6"/>
  <c r="N1131" i="6"/>
  <c r="O1131" i="6"/>
  <c r="P1131" i="6"/>
  <c r="Q1131" i="6"/>
  <c r="R1131" i="6"/>
  <c r="S1131" i="6"/>
  <c r="T1131" i="6"/>
  <c r="V1131" i="6"/>
  <c r="W1131" i="6"/>
  <c r="AE1131" i="6"/>
  <c r="AF1131" i="6"/>
  <c r="AG1131" i="6"/>
  <c r="AH1131" i="6"/>
  <c r="AI1131" i="6"/>
  <c r="AJ1131" i="6"/>
  <c r="AK1131" i="6"/>
  <c r="AL1131" i="6"/>
  <c r="AM1131" i="6"/>
  <c r="A1132" i="6"/>
  <c r="B1132" i="6"/>
  <c r="C1132" i="6"/>
  <c r="D1132" i="6"/>
  <c r="E1132" i="6"/>
  <c r="F1132" i="6"/>
  <c r="G1132" i="6"/>
  <c r="H1132" i="6"/>
  <c r="I1132" i="6"/>
  <c r="J1132" i="6"/>
  <c r="K1132" i="6"/>
  <c r="L1132" i="6"/>
  <c r="M1132" i="6"/>
  <c r="N1132" i="6"/>
  <c r="O1132" i="6"/>
  <c r="P1132" i="6"/>
  <c r="Q1132" i="6"/>
  <c r="R1132" i="6"/>
  <c r="S1132" i="6"/>
  <c r="T1132" i="6"/>
  <c r="V1132" i="6"/>
  <c r="W1132" i="6"/>
  <c r="AE1132" i="6"/>
  <c r="AF1132" i="6"/>
  <c r="AG1132" i="6"/>
  <c r="AH1132" i="6"/>
  <c r="AI1132" i="6"/>
  <c r="AJ1132" i="6"/>
  <c r="AK1132" i="6"/>
  <c r="AL1132" i="6"/>
  <c r="AM1132" i="6"/>
  <c r="A1133" i="6"/>
  <c r="B1133" i="6"/>
  <c r="C1133" i="6"/>
  <c r="D1133" i="6"/>
  <c r="E1133" i="6"/>
  <c r="F1133" i="6"/>
  <c r="G1133" i="6"/>
  <c r="H1133" i="6"/>
  <c r="I1133" i="6"/>
  <c r="J1133" i="6"/>
  <c r="K1133" i="6"/>
  <c r="L1133" i="6"/>
  <c r="M1133" i="6"/>
  <c r="N1133" i="6"/>
  <c r="O1133" i="6"/>
  <c r="P1133" i="6"/>
  <c r="Q1133" i="6"/>
  <c r="R1133" i="6"/>
  <c r="S1133" i="6"/>
  <c r="T1133" i="6"/>
  <c r="V1133" i="6"/>
  <c r="W1133" i="6"/>
  <c r="AE1133" i="6"/>
  <c r="AF1133" i="6"/>
  <c r="AG1133" i="6"/>
  <c r="AH1133" i="6"/>
  <c r="AI1133" i="6"/>
  <c r="AJ1133" i="6"/>
  <c r="AK1133" i="6"/>
  <c r="AL1133" i="6"/>
  <c r="AM1133" i="6"/>
  <c r="A1134" i="6"/>
  <c r="B1134" i="6"/>
  <c r="C1134" i="6"/>
  <c r="D1134" i="6"/>
  <c r="E1134" i="6"/>
  <c r="F1134" i="6"/>
  <c r="G1134" i="6"/>
  <c r="H1134" i="6"/>
  <c r="I1134" i="6"/>
  <c r="J1134" i="6"/>
  <c r="K1134" i="6"/>
  <c r="L1134" i="6"/>
  <c r="M1134" i="6"/>
  <c r="N1134" i="6"/>
  <c r="O1134" i="6"/>
  <c r="P1134" i="6"/>
  <c r="Q1134" i="6"/>
  <c r="R1134" i="6"/>
  <c r="S1134" i="6"/>
  <c r="T1134" i="6"/>
  <c r="V1134" i="6"/>
  <c r="W1134" i="6"/>
  <c r="AE1134" i="6"/>
  <c r="AF1134" i="6"/>
  <c r="AG1134" i="6"/>
  <c r="AH1134" i="6"/>
  <c r="AI1134" i="6"/>
  <c r="AJ1134" i="6"/>
  <c r="AK1134" i="6"/>
  <c r="AL1134" i="6"/>
  <c r="AM1134" i="6"/>
  <c r="A1135" i="6"/>
  <c r="B1135" i="6"/>
  <c r="C1135" i="6"/>
  <c r="D1135" i="6"/>
  <c r="E1135" i="6"/>
  <c r="F1135" i="6"/>
  <c r="G1135" i="6"/>
  <c r="H1135" i="6"/>
  <c r="I1135" i="6"/>
  <c r="J1135" i="6"/>
  <c r="K1135" i="6"/>
  <c r="L1135" i="6"/>
  <c r="M1135" i="6"/>
  <c r="N1135" i="6"/>
  <c r="O1135" i="6"/>
  <c r="P1135" i="6"/>
  <c r="Q1135" i="6"/>
  <c r="R1135" i="6"/>
  <c r="S1135" i="6"/>
  <c r="T1135" i="6"/>
  <c r="V1135" i="6"/>
  <c r="W1135" i="6"/>
  <c r="AE1135" i="6"/>
  <c r="AF1135" i="6"/>
  <c r="AG1135" i="6"/>
  <c r="AH1135" i="6"/>
  <c r="AI1135" i="6"/>
  <c r="AJ1135" i="6"/>
  <c r="AK1135" i="6"/>
  <c r="AL1135" i="6"/>
  <c r="AM1135" i="6"/>
  <c r="A1136" i="6"/>
  <c r="B1136" i="6"/>
  <c r="C1136" i="6"/>
  <c r="D1136" i="6"/>
  <c r="E1136" i="6"/>
  <c r="F1136" i="6"/>
  <c r="G1136" i="6"/>
  <c r="H1136" i="6"/>
  <c r="I1136" i="6"/>
  <c r="J1136" i="6"/>
  <c r="K1136" i="6"/>
  <c r="L1136" i="6"/>
  <c r="M1136" i="6"/>
  <c r="N1136" i="6"/>
  <c r="O1136" i="6"/>
  <c r="P1136" i="6"/>
  <c r="Q1136" i="6"/>
  <c r="R1136" i="6"/>
  <c r="S1136" i="6"/>
  <c r="T1136" i="6"/>
  <c r="V1136" i="6"/>
  <c r="W1136" i="6"/>
  <c r="AE1136" i="6"/>
  <c r="AF1136" i="6"/>
  <c r="AG1136" i="6"/>
  <c r="AH1136" i="6"/>
  <c r="AI1136" i="6"/>
  <c r="AJ1136" i="6"/>
  <c r="AK1136" i="6"/>
  <c r="AL1136" i="6"/>
  <c r="AM1136" i="6"/>
  <c r="A1137" i="6"/>
  <c r="B1137" i="6"/>
  <c r="C1137" i="6"/>
  <c r="D1137" i="6"/>
  <c r="E1137" i="6"/>
  <c r="F1137" i="6"/>
  <c r="G1137" i="6"/>
  <c r="H1137" i="6"/>
  <c r="I1137" i="6"/>
  <c r="J1137" i="6"/>
  <c r="K1137" i="6"/>
  <c r="L1137" i="6"/>
  <c r="M1137" i="6"/>
  <c r="N1137" i="6"/>
  <c r="O1137" i="6"/>
  <c r="P1137" i="6"/>
  <c r="Q1137" i="6"/>
  <c r="R1137" i="6"/>
  <c r="S1137" i="6"/>
  <c r="T1137" i="6"/>
  <c r="V1137" i="6"/>
  <c r="W1137" i="6"/>
  <c r="AE1137" i="6"/>
  <c r="AF1137" i="6"/>
  <c r="AG1137" i="6"/>
  <c r="AH1137" i="6"/>
  <c r="AI1137" i="6"/>
  <c r="AJ1137" i="6"/>
  <c r="AK1137" i="6"/>
  <c r="AL1137" i="6"/>
  <c r="AM1137" i="6"/>
  <c r="A1138" i="6"/>
  <c r="B1138" i="6"/>
  <c r="C1138" i="6"/>
  <c r="D1138" i="6"/>
  <c r="E1138" i="6"/>
  <c r="F1138" i="6"/>
  <c r="G1138" i="6"/>
  <c r="H1138" i="6"/>
  <c r="I1138" i="6"/>
  <c r="J1138" i="6"/>
  <c r="K1138" i="6"/>
  <c r="L1138" i="6"/>
  <c r="M1138" i="6"/>
  <c r="N1138" i="6"/>
  <c r="O1138" i="6"/>
  <c r="P1138" i="6"/>
  <c r="Q1138" i="6"/>
  <c r="R1138" i="6"/>
  <c r="S1138" i="6"/>
  <c r="T1138" i="6"/>
  <c r="V1138" i="6"/>
  <c r="W1138" i="6"/>
  <c r="AE1138" i="6"/>
  <c r="AF1138" i="6"/>
  <c r="AG1138" i="6"/>
  <c r="AH1138" i="6"/>
  <c r="AI1138" i="6"/>
  <c r="AJ1138" i="6"/>
  <c r="AK1138" i="6"/>
  <c r="AL1138" i="6"/>
  <c r="AM1138" i="6"/>
  <c r="A1139" i="6"/>
  <c r="B1139" i="6"/>
  <c r="C1139" i="6"/>
  <c r="D1139" i="6"/>
  <c r="E1139" i="6"/>
  <c r="F1139" i="6"/>
  <c r="G1139" i="6"/>
  <c r="H1139" i="6"/>
  <c r="I1139" i="6"/>
  <c r="J1139" i="6"/>
  <c r="K1139" i="6"/>
  <c r="L1139" i="6"/>
  <c r="M1139" i="6"/>
  <c r="N1139" i="6"/>
  <c r="O1139" i="6"/>
  <c r="P1139" i="6"/>
  <c r="Q1139" i="6"/>
  <c r="R1139" i="6"/>
  <c r="S1139" i="6"/>
  <c r="T1139" i="6"/>
  <c r="V1139" i="6"/>
  <c r="W1139" i="6"/>
  <c r="AE1139" i="6"/>
  <c r="AF1139" i="6"/>
  <c r="AG1139" i="6"/>
  <c r="AH1139" i="6"/>
  <c r="AI1139" i="6"/>
  <c r="AJ1139" i="6"/>
  <c r="AK1139" i="6"/>
  <c r="AL1139" i="6"/>
  <c r="AM1139" i="6"/>
  <c r="A1140" i="6"/>
  <c r="B1140" i="6"/>
  <c r="C1140" i="6"/>
  <c r="D1140" i="6"/>
  <c r="E1140" i="6"/>
  <c r="F1140" i="6"/>
  <c r="G1140" i="6"/>
  <c r="H1140" i="6"/>
  <c r="I1140" i="6"/>
  <c r="J1140" i="6"/>
  <c r="K1140" i="6"/>
  <c r="L1140" i="6"/>
  <c r="M1140" i="6"/>
  <c r="N1140" i="6"/>
  <c r="O1140" i="6"/>
  <c r="P1140" i="6"/>
  <c r="Q1140" i="6"/>
  <c r="R1140" i="6"/>
  <c r="S1140" i="6"/>
  <c r="T1140" i="6"/>
  <c r="V1140" i="6"/>
  <c r="W1140" i="6"/>
  <c r="AE1140" i="6"/>
  <c r="AF1140" i="6"/>
  <c r="AG1140" i="6"/>
  <c r="AH1140" i="6"/>
  <c r="AI1140" i="6"/>
  <c r="AJ1140" i="6"/>
  <c r="AK1140" i="6"/>
  <c r="AL1140" i="6"/>
  <c r="AM1140" i="6"/>
  <c r="A1141" i="6"/>
  <c r="B1141" i="6"/>
  <c r="C1141" i="6"/>
  <c r="D1141" i="6"/>
  <c r="E1141" i="6"/>
  <c r="F1141" i="6"/>
  <c r="G1141" i="6"/>
  <c r="H1141" i="6"/>
  <c r="I1141" i="6"/>
  <c r="J1141" i="6"/>
  <c r="K1141" i="6"/>
  <c r="L1141" i="6"/>
  <c r="M1141" i="6"/>
  <c r="N1141" i="6"/>
  <c r="O1141" i="6"/>
  <c r="P1141" i="6"/>
  <c r="Q1141" i="6"/>
  <c r="R1141" i="6"/>
  <c r="S1141" i="6"/>
  <c r="T1141" i="6"/>
  <c r="V1141" i="6"/>
  <c r="W1141" i="6"/>
  <c r="AE1141" i="6"/>
  <c r="AF1141" i="6"/>
  <c r="AG1141" i="6"/>
  <c r="AH1141" i="6"/>
  <c r="AI1141" i="6"/>
  <c r="AJ1141" i="6"/>
  <c r="AK1141" i="6"/>
  <c r="AL1141" i="6"/>
  <c r="AM1141" i="6"/>
  <c r="A1142" i="6"/>
  <c r="B1142" i="6"/>
  <c r="C1142" i="6"/>
  <c r="D1142" i="6"/>
  <c r="E1142" i="6"/>
  <c r="F1142" i="6"/>
  <c r="G1142" i="6"/>
  <c r="H1142" i="6"/>
  <c r="I1142" i="6"/>
  <c r="J1142" i="6"/>
  <c r="K1142" i="6"/>
  <c r="L1142" i="6"/>
  <c r="M1142" i="6"/>
  <c r="N1142" i="6"/>
  <c r="O1142" i="6"/>
  <c r="P1142" i="6"/>
  <c r="Q1142" i="6"/>
  <c r="R1142" i="6"/>
  <c r="S1142" i="6"/>
  <c r="T1142" i="6"/>
  <c r="V1142" i="6"/>
  <c r="W1142" i="6"/>
  <c r="AE1142" i="6"/>
  <c r="AF1142" i="6"/>
  <c r="AG1142" i="6"/>
  <c r="AH1142" i="6"/>
  <c r="AI1142" i="6"/>
  <c r="AJ1142" i="6"/>
  <c r="AK1142" i="6"/>
  <c r="AL1142" i="6"/>
  <c r="AM1142" i="6"/>
  <c r="A1143" i="6"/>
  <c r="B1143" i="6"/>
  <c r="C1143" i="6"/>
  <c r="D1143" i="6"/>
  <c r="E1143" i="6"/>
  <c r="F1143" i="6"/>
  <c r="G1143" i="6"/>
  <c r="H1143" i="6"/>
  <c r="I1143" i="6"/>
  <c r="J1143" i="6"/>
  <c r="K1143" i="6"/>
  <c r="L1143" i="6"/>
  <c r="M1143" i="6"/>
  <c r="N1143" i="6"/>
  <c r="O1143" i="6"/>
  <c r="P1143" i="6"/>
  <c r="Q1143" i="6"/>
  <c r="R1143" i="6"/>
  <c r="S1143" i="6"/>
  <c r="T1143" i="6"/>
  <c r="V1143" i="6"/>
  <c r="W1143" i="6"/>
  <c r="AE1143" i="6"/>
  <c r="AF1143" i="6"/>
  <c r="AG1143" i="6"/>
  <c r="AH1143" i="6"/>
  <c r="AI1143" i="6"/>
  <c r="AJ1143" i="6"/>
  <c r="AK1143" i="6"/>
  <c r="AL1143" i="6"/>
  <c r="AM1143" i="6"/>
  <c r="A1144" i="6"/>
  <c r="B1144" i="6"/>
  <c r="C1144" i="6"/>
  <c r="D1144" i="6"/>
  <c r="E1144" i="6"/>
  <c r="F1144" i="6"/>
  <c r="G1144" i="6"/>
  <c r="H1144" i="6"/>
  <c r="I1144" i="6"/>
  <c r="J1144" i="6"/>
  <c r="K1144" i="6"/>
  <c r="L1144" i="6"/>
  <c r="M1144" i="6"/>
  <c r="N1144" i="6"/>
  <c r="O1144" i="6"/>
  <c r="P1144" i="6"/>
  <c r="Q1144" i="6"/>
  <c r="R1144" i="6"/>
  <c r="S1144" i="6"/>
  <c r="T1144" i="6"/>
  <c r="V1144" i="6"/>
  <c r="W1144" i="6"/>
  <c r="AE1144" i="6"/>
  <c r="AF1144" i="6"/>
  <c r="AG1144" i="6"/>
  <c r="AH1144" i="6"/>
  <c r="AI1144" i="6"/>
  <c r="AJ1144" i="6"/>
  <c r="AK1144" i="6"/>
  <c r="AL1144" i="6"/>
  <c r="AM1144" i="6"/>
  <c r="A1145" i="6"/>
  <c r="B1145" i="6"/>
  <c r="C1145" i="6"/>
  <c r="D1145" i="6"/>
  <c r="E1145" i="6"/>
  <c r="F1145" i="6"/>
  <c r="G1145" i="6"/>
  <c r="H1145" i="6"/>
  <c r="I1145" i="6"/>
  <c r="J1145" i="6"/>
  <c r="K1145" i="6"/>
  <c r="L1145" i="6"/>
  <c r="M1145" i="6"/>
  <c r="N1145" i="6"/>
  <c r="O1145" i="6"/>
  <c r="P1145" i="6"/>
  <c r="Q1145" i="6"/>
  <c r="R1145" i="6"/>
  <c r="S1145" i="6"/>
  <c r="T1145" i="6"/>
  <c r="V1145" i="6"/>
  <c r="W1145" i="6"/>
  <c r="AE1145" i="6"/>
  <c r="AF1145" i="6"/>
  <c r="AG1145" i="6"/>
  <c r="AH1145" i="6"/>
  <c r="AI1145" i="6"/>
  <c r="AJ1145" i="6"/>
  <c r="AK1145" i="6"/>
  <c r="AL1145" i="6"/>
  <c r="AM1145" i="6"/>
  <c r="A1146" i="6"/>
  <c r="B1146" i="6"/>
  <c r="C1146" i="6"/>
  <c r="D1146" i="6"/>
  <c r="E1146" i="6"/>
  <c r="F1146" i="6"/>
  <c r="G1146" i="6"/>
  <c r="H1146" i="6"/>
  <c r="I1146" i="6"/>
  <c r="J1146" i="6"/>
  <c r="K1146" i="6"/>
  <c r="L1146" i="6"/>
  <c r="M1146" i="6"/>
  <c r="N1146" i="6"/>
  <c r="O1146" i="6"/>
  <c r="P1146" i="6"/>
  <c r="Q1146" i="6"/>
  <c r="R1146" i="6"/>
  <c r="S1146" i="6"/>
  <c r="T1146" i="6"/>
  <c r="V1146" i="6"/>
  <c r="W1146" i="6"/>
  <c r="AE1146" i="6"/>
  <c r="AF1146" i="6"/>
  <c r="AG1146" i="6"/>
  <c r="AH1146" i="6"/>
  <c r="AI1146" i="6"/>
  <c r="AJ1146" i="6"/>
  <c r="AK1146" i="6"/>
  <c r="AL1146" i="6"/>
  <c r="AM1146" i="6"/>
  <c r="A1147" i="6"/>
  <c r="B1147" i="6"/>
  <c r="C1147" i="6"/>
  <c r="D1147" i="6"/>
  <c r="E1147" i="6"/>
  <c r="F1147" i="6"/>
  <c r="G1147" i="6"/>
  <c r="H1147" i="6"/>
  <c r="I1147" i="6"/>
  <c r="J1147" i="6"/>
  <c r="K1147" i="6"/>
  <c r="L1147" i="6"/>
  <c r="M1147" i="6"/>
  <c r="N1147" i="6"/>
  <c r="O1147" i="6"/>
  <c r="P1147" i="6"/>
  <c r="Q1147" i="6"/>
  <c r="R1147" i="6"/>
  <c r="S1147" i="6"/>
  <c r="T1147" i="6"/>
  <c r="V1147" i="6"/>
  <c r="W1147" i="6"/>
  <c r="AE1147" i="6"/>
  <c r="AF1147" i="6"/>
  <c r="AG1147" i="6"/>
  <c r="AH1147" i="6"/>
  <c r="AI1147" i="6"/>
  <c r="AJ1147" i="6"/>
  <c r="AK1147" i="6"/>
  <c r="AL1147" i="6"/>
  <c r="AM1147" i="6"/>
  <c r="A1148" i="6"/>
  <c r="B1148" i="6"/>
  <c r="C1148" i="6"/>
  <c r="D1148" i="6"/>
  <c r="E1148" i="6"/>
  <c r="F1148" i="6"/>
  <c r="G1148" i="6"/>
  <c r="H1148" i="6"/>
  <c r="I1148" i="6"/>
  <c r="J1148" i="6"/>
  <c r="K1148" i="6"/>
  <c r="L1148" i="6"/>
  <c r="M1148" i="6"/>
  <c r="N1148" i="6"/>
  <c r="O1148" i="6"/>
  <c r="P1148" i="6"/>
  <c r="Q1148" i="6"/>
  <c r="R1148" i="6"/>
  <c r="S1148" i="6"/>
  <c r="T1148" i="6"/>
  <c r="V1148" i="6"/>
  <c r="W1148" i="6"/>
  <c r="AE1148" i="6"/>
  <c r="AF1148" i="6"/>
  <c r="AG1148" i="6"/>
  <c r="AH1148" i="6"/>
  <c r="AI1148" i="6"/>
  <c r="AJ1148" i="6"/>
  <c r="AK1148" i="6"/>
  <c r="AL1148" i="6"/>
  <c r="AM1148" i="6"/>
  <c r="A1149" i="6"/>
  <c r="B1149" i="6"/>
  <c r="C1149" i="6"/>
  <c r="D1149" i="6"/>
  <c r="E1149" i="6"/>
  <c r="F1149" i="6"/>
  <c r="G1149" i="6"/>
  <c r="H1149" i="6"/>
  <c r="I1149" i="6"/>
  <c r="J1149" i="6"/>
  <c r="K1149" i="6"/>
  <c r="L1149" i="6"/>
  <c r="M1149" i="6"/>
  <c r="N1149" i="6"/>
  <c r="O1149" i="6"/>
  <c r="P1149" i="6"/>
  <c r="Q1149" i="6"/>
  <c r="R1149" i="6"/>
  <c r="S1149" i="6"/>
  <c r="T1149" i="6"/>
  <c r="V1149" i="6"/>
  <c r="W1149" i="6"/>
  <c r="AE1149" i="6"/>
  <c r="AF1149" i="6"/>
  <c r="AG1149" i="6"/>
  <c r="AH1149" i="6"/>
  <c r="AI1149" i="6"/>
  <c r="AJ1149" i="6"/>
  <c r="AK1149" i="6"/>
  <c r="AL1149" i="6"/>
  <c r="AM1149" i="6"/>
  <c r="A1150" i="6"/>
  <c r="B1150" i="6"/>
  <c r="C1150" i="6"/>
  <c r="D1150" i="6"/>
  <c r="E1150" i="6"/>
  <c r="F1150" i="6"/>
  <c r="G1150" i="6"/>
  <c r="H1150" i="6"/>
  <c r="I1150" i="6"/>
  <c r="J1150" i="6"/>
  <c r="K1150" i="6"/>
  <c r="L1150" i="6"/>
  <c r="M1150" i="6"/>
  <c r="N1150" i="6"/>
  <c r="O1150" i="6"/>
  <c r="P1150" i="6"/>
  <c r="Q1150" i="6"/>
  <c r="R1150" i="6"/>
  <c r="S1150" i="6"/>
  <c r="T1150" i="6"/>
  <c r="V1150" i="6"/>
  <c r="W1150" i="6"/>
  <c r="AE1150" i="6"/>
  <c r="AF1150" i="6"/>
  <c r="AG1150" i="6"/>
  <c r="AH1150" i="6"/>
  <c r="AI1150" i="6"/>
  <c r="AJ1150" i="6"/>
  <c r="AK1150" i="6"/>
  <c r="AL1150" i="6"/>
  <c r="AM1150" i="6"/>
  <c r="A1151" i="6"/>
  <c r="B1151" i="6"/>
  <c r="C1151" i="6"/>
  <c r="D1151" i="6"/>
  <c r="E1151" i="6"/>
  <c r="F1151" i="6"/>
  <c r="G1151" i="6"/>
  <c r="H1151" i="6"/>
  <c r="I1151" i="6"/>
  <c r="J1151" i="6"/>
  <c r="K1151" i="6"/>
  <c r="L1151" i="6"/>
  <c r="M1151" i="6"/>
  <c r="N1151" i="6"/>
  <c r="O1151" i="6"/>
  <c r="P1151" i="6"/>
  <c r="Q1151" i="6"/>
  <c r="R1151" i="6"/>
  <c r="S1151" i="6"/>
  <c r="T1151" i="6"/>
  <c r="V1151" i="6"/>
  <c r="W1151" i="6"/>
  <c r="AE1151" i="6"/>
  <c r="AF1151" i="6"/>
  <c r="AG1151" i="6"/>
  <c r="AH1151" i="6"/>
  <c r="AI1151" i="6"/>
  <c r="AJ1151" i="6"/>
  <c r="AK1151" i="6"/>
  <c r="AL1151" i="6"/>
  <c r="AM1151" i="6"/>
  <c r="A1152" i="6"/>
  <c r="B1152" i="6"/>
  <c r="C1152" i="6"/>
  <c r="D1152" i="6"/>
  <c r="E1152" i="6"/>
  <c r="F1152" i="6"/>
  <c r="G1152" i="6"/>
  <c r="H1152" i="6"/>
  <c r="I1152" i="6"/>
  <c r="J1152" i="6"/>
  <c r="K1152" i="6"/>
  <c r="L1152" i="6"/>
  <c r="M1152" i="6"/>
  <c r="N1152" i="6"/>
  <c r="O1152" i="6"/>
  <c r="P1152" i="6"/>
  <c r="Q1152" i="6"/>
  <c r="R1152" i="6"/>
  <c r="S1152" i="6"/>
  <c r="T1152" i="6"/>
  <c r="V1152" i="6"/>
  <c r="W1152" i="6"/>
  <c r="AE1152" i="6"/>
  <c r="AF1152" i="6"/>
  <c r="AG1152" i="6"/>
  <c r="AH1152" i="6"/>
  <c r="AI1152" i="6"/>
  <c r="AJ1152" i="6"/>
  <c r="AK1152" i="6"/>
  <c r="AL1152" i="6"/>
  <c r="AM1152" i="6"/>
  <c r="A1153" i="6"/>
  <c r="B1153" i="6"/>
  <c r="C1153" i="6"/>
  <c r="D1153" i="6"/>
  <c r="E1153" i="6"/>
  <c r="F1153" i="6"/>
  <c r="G1153" i="6"/>
  <c r="H1153" i="6"/>
  <c r="I1153" i="6"/>
  <c r="J1153" i="6"/>
  <c r="K1153" i="6"/>
  <c r="L1153" i="6"/>
  <c r="M1153" i="6"/>
  <c r="N1153" i="6"/>
  <c r="O1153" i="6"/>
  <c r="P1153" i="6"/>
  <c r="Q1153" i="6"/>
  <c r="R1153" i="6"/>
  <c r="S1153" i="6"/>
  <c r="T1153" i="6"/>
  <c r="V1153" i="6"/>
  <c r="W1153" i="6"/>
  <c r="AE1153" i="6"/>
  <c r="AF1153" i="6"/>
  <c r="AG1153" i="6"/>
  <c r="AH1153" i="6"/>
  <c r="AI1153" i="6"/>
  <c r="AJ1153" i="6"/>
  <c r="AK1153" i="6"/>
  <c r="AL1153" i="6"/>
  <c r="AM1153" i="6"/>
  <c r="A1154" i="6"/>
  <c r="B1154" i="6"/>
  <c r="C1154" i="6"/>
  <c r="D1154" i="6"/>
  <c r="E1154" i="6"/>
  <c r="F1154" i="6"/>
  <c r="G1154" i="6"/>
  <c r="H1154" i="6"/>
  <c r="I1154" i="6"/>
  <c r="J1154" i="6"/>
  <c r="K1154" i="6"/>
  <c r="L1154" i="6"/>
  <c r="M1154" i="6"/>
  <c r="N1154" i="6"/>
  <c r="O1154" i="6"/>
  <c r="P1154" i="6"/>
  <c r="Q1154" i="6"/>
  <c r="R1154" i="6"/>
  <c r="S1154" i="6"/>
  <c r="T1154" i="6"/>
  <c r="V1154" i="6"/>
  <c r="W1154" i="6"/>
  <c r="AE1154" i="6"/>
  <c r="AF1154" i="6"/>
  <c r="AG1154" i="6"/>
  <c r="AH1154" i="6"/>
  <c r="AI1154" i="6"/>
  <c r="AJ1154" i="6"/>
  <c r="AK1154" i="6"/>
  <c r="AL1154" i="6"/>
  <c r="AM1154" i="6"/>
  <c r="A1155" i="6"/>
  <c r="B1155" i="6"/>
  <c r="C1155" i="6"/>
  <c r="D1155" i="6"/>
  <c r="E1155" i="6"/>
  <c r="F1155" i="6"/>
  <c r="G1155" i="6"/>
  <c r="H1155" i="6"/>
  <c r="I1155" i="6"/>
  <c r="J1155" i="6"/>
  <c r="K1155" i="6"/>
  <c r="L1155" i="6"/>
  <c r="M1155" i="6"/>
  <c r="N1155" i="6"/>
  <c r="O1155" i="6"/>
  <c r="P1155" i="6"/>
  <c r="Q1155" i="6"/>
  <c r="R1155" i="6"/>
  <c r="S1155" i="6"/>
  <c r="T1155" i="6"/>
  <c r="V1155" i="6"/>
  <c r="W1155" i="6"/>
  <c r="AE1155" i="6"/>
  <c r="AF1155" i="6"/>
  <c r="AG1155" i="6"/>
  <c r="AH1155" i="6"/>
  <c r="AI1155" i="6"/>
  <c r="AJ1155" i="6"/>
  <c r="AK1155" i="6"/>
  <c r="AL1155" i="6"/>
  <c r="AM1155" i="6"/>
  <c r="A1156" i="6"/>
  <c r="B1156" i="6"/>
  <c r="C1156" i="6"/>
  <c r="D1156" i="6"/>
  <c r="E1156" i="6"/>
  <c r="F1156" i="6"/>
  <c r="G1156" i="6"/>
  <c r="H1156" i="6"/>
  <c r="I1156" i="6"/>
  <c r="J1156" i="6"/>
  <c r="K1156" i="6"/>
  <c r="L1156" i="6"/>
  <c r="M1156" i="6"/>
  <c r="N1156" i="6"/>
  <c r="O1156" i="6"/>
  <c r="P1156" i="6"/>
  <c r="Q1156" i="6"/>
  <c r="R1156" i="6"/>
  <c r="S1156" i="6"/>
  <c r="T1156" i="6"/>
  <c r="V1156" i="6"/>
  <c r="W1156" i="6"/>
  <c r="AE1156" i="6"/>
  <c r="AF1156" i="6"/>
  <c r="AG1156" i="6"/>
  <c r="AH1156" i="6"/>
  <c r="AI1156" i="6"/>
  <c r="AJ1156" i="6"/>
  <c r="AK1156" i="6"/>
  <c r="AL1156" i="6"/>
  <c r="AM1156" i="6"/>
  <c r="A1157" i="6"/>
  <c r="B1157" i="6"/>
  <c r="C1157" i="6"/>
  <c r="D1157" i="6"/>
  <c r="E1157" i="6"/>
  <c r="F1157" i="6"/>
  <c r="G1157" i="6"/>
  <c r="H1157" i="6"/>
  <c r="I1157" i="6"/>
  <c r="J1157" i="6"/>
  <c r="K1157" i="6"/>
  <c r="L1157" i="6"/>
  <c r="M1157" i="6"/>
  <c r="N1157" i="6"/>
  <c r="O1157" i="6"/>
  <c r="P1157" i="6"/>
  <c r="Q1157" i="6"/>
  <c r="R1157" i="6"/>
  <c r="S1157" i="6"/>
  <c r="T1157" i="6"/>
  <c r="V1157" i="6"/>
  <c r="W1157" i="6"/>
  <c r="AE1157" i="6"/>
  <c r="AF1157" i="6"/>
  <c r="AG1157" i="6"/>
  <c r="AH1157" i="6"/>
  <c r="AI1157" i="6"/>
  <c r="AJ1157" i="6"/>
  <c r="AK1157" i="6"/>
  <c r="AL1157" i="6"/>
  <c r="AM1157" i="6"/>
  <c r="A1158" i="6"/>
  <c r="B1158" i="6"/>
  <c r="C1158" i="6"/>
  <c r="D1158" i="6"/>
  <c r="E1158" i="6"/>
  <c r="F1158" i="6"/>
  <c r="G1158" i="6"/>
  <c r="H1158" i="6"/>
  <c r="I1158" i="6"/>
  <c r="J1158" i="6"/>
  <c r="K1158" i="6"/>
  <c r="L1158" i="6"/>
  <c r="M1158" i="6"/>
  <c r="N1158" i="6"/>
  <c r="O1158" i="6"/>
  <c r="P1158" i="6"/>
  <c r="Q1158" i="6"/>
  <c r="R1158" i="6"/>
  <c r="S1158" i="6"/>
  <c r="T1158" i="6"/>
  <c r="V1158" i="6"/>
  <c r="W1158" i="6"/>
  <c r="AE1158" i="6"/>
  <c r="AF1158" i="6"/>
  <c r="AG1158" i="6"/>
  <c r="AH1158" i="6"/>
  <c r="AI1158" i="6"/>
  <c r="AJ1158" i="6"/>
  <c r="AK1158" i="6"/>
  <c r="AL1158" i="6"/>
  <c r="AM1158" i="6"/>
  <c r="A1159" i="6"/>
  <c r="B1159" i="6"/>
  <c r="C1159" i="6"/>
  <c r="D1159" i="6"/>
  <c r="E1159" i="6"/>
  <c r="F1159" i="6"/>
  <c r="G1159" i="6"/>
  <c r="H1159" i="6"/>
  <c r="I1159" i="6"/>
  <c r="J1159" i="6"/>
  <c r="K1159" i="6"/>
  <c r="L1159" i="6"/>
  <c r="M1159" i="6"/>
  <c r="N1159" i="6"/>
  <c r="O1159" i="6"/>
  <c r="P1159" i="6"/>
  <c r="Q1159" i="6"/>
  <c r="R1159" i="6"/>
  <c r="S1159" i="6"/>
  <c r="T1159" i="6"/>
  <c r="V1159" i="6"/>
  <c r="W1159" i="6"/>
  <c r="AE1159" i="6"/>
  <c r="AF1159" i="6"/>
  <c r="AG1159" i="6"/>
  <c r="AH1159" i="6"/>
  <c r="AI1159" i="6"/>
  <c r="AJ1159" i="6"/>
  <c r="AK1159" i="6"/>
  <c r="AL1159" i="6"/>
  <c r="AM1159" i="6"/>
  <c r="A1160" i="6"/>
  <c r="B1160" i="6"/>
  <c r="C1160" i="6"/>
  <c r="D1160" i="6"/>
  <c r="E1160" i="6"/>
  <c r="F1160" i="6"/>
  <c r="G1160" i="6"/>
  <c r="H1160" i="6"/>
  <c r="I1160" i="6"/>
  <c r="J1160" i="6"/>
  <c r="K1160" i="6"/>
  <c r="L1160" i="6"/>
  <c r="M1160" i="6"/>
  <c r="N1160" i="6"/>
  <c r="O1160" i="6"/>
  <c r="P1160" i="6"/>
  <c r="Q1160" i="6"/>
  <c r="R1160" i="6"/>
  <c r="S1160" i="6"/>
  <c r="T1160" i="6"/>
  <c r="V1160" i="6"/>
  <c r="W1160" i="6"/>
  <c r="AE1160" i="6"/>
  <c r="AF1160" i="6"/>
  <c r="AG1160" i="6"/>
  <c r="AH1160" i="6"/>
  <c r="AI1160" i="6"/>
  <c r="AJ1160" i="6"/>
  <c r="AK1160" i="6"/>
  <c r="AL1160" i="6"/>
  <c r="AM1160" i="6"/>
  <c r="A1161" i="6"/>
  <c r="B1161" i="6"/>
  <c r="C1161" i="6"/>
  <c r="D1161" i="6"/>
  <c r="E1161" i="6"/>
  <c r="F1161" i="6"/>
  <c r="G1161" i="6"/>
  <c r="H1161" i="6"/>
  <c r="I1161" i="6"/>
  <c r="J1161" i="6"/>
  <c r="K1161" i="6"/>
  <c r="L1161" i="6"/>
  <c r="M1161" i="6"/>
  <c r="N1161" i="6"/>
  <c r="O1161" i="6"/>
  <c r="P1161" i="6"/>
  <c r="Q1161" i="6"/>
  <c r="R1161" i="6"/>
  <c r="S1161" i="6"/>
  <c r="T1161" i="6"/>
  <c r="V1161" i="6"/>
  <c r="W1161" i="6"/>
  <c r="AE1161" i="6"/>
  <c r="AF1161" i="6"/>
  <c r="AG1161" i="6"/>
  <c r="AH1161" i="6"/>
  <c r="AI1161" i="6"/>
  <c r="AJ1161" i="6"/>
  <c r="AK1161" i="6"/>
  <c r="AL1161" i="6"/>
  <c r="AM1161" i="6"/>
  <c r="A1162" i="6"/>
  <c r="B1162" i="6"/>
  <c r="C1162" i="6"/>
  <c r="D1162" i="6"/>
  <c r="E1162" i="6"/>
  <c r="F1162" i="6"/>
  <c r="G1162" i="6"/>
  <c r="H1162" i="6"/>
  <c r="I1162" i="6"/>
  <c r="J1162" i="6"/>
  <c r="K1162" i="6"/>
  <c r="L1162" i="6"/>
  <c r="M1162" i="6"/>
  <c r="N1162" i="6"/>
  <c r="O1162" i="6"/>
  <c r="P1162" i="6"/>
  <c r="Q1162" i="6"/>
  <c r="R1162" i="6"/>
  <c r="S1162" i="6"/>
  <c r="T1162" i="6"/>
  <c r="V1162" i="6"/>
  <c r="W1162" i="6"/>
  <c r="AE1162" i="6"/>
  <c r="AF1162" i="6"/>
  <c r="AG1162" i="6"/>
  <c r="AH1162" i="6"/>
  <c r="AI1162" i="6"/>
  <c r="AJ1162" i="6"/>
  <c r="AK1162" i="6"/>
  <c r="AL1162" i="6"/>
  <c r="AM1162" i="6"/>
  <c r="A1163" i="6"/>
  <c r="B1163" i="6"/>
  <c r="C1163" i="6"/>
  <c r="D1163" i="6"/>
  <c r="E1163" i="6"/>
  <c r="F1163" i="6"/>
  <c r="G1163" i="6"/>
  <c r="H1163" i="6"/>
  <c r="I1163" i="6"/>
  <c r="J1163" i="6"/>
  <c r="K1163" i="6"/>
  <c r="L1163" i="6"/>
  <c r="M1163" i="6"/>
  <c r="N1163" i="6"/>
  <c r="O1163" i="6"/>
  <c r="P1163" i="6"/>
  <c r="Q1163" i="6"/>
  <c r="R1163" i="6"/>
  <c r="S1163" i="6"/>
  <c r="T1163" i="6"/>
  <c r="V1163" i="6"/>
  <c r="W1163" i="6"/>
  <c r="AE1163" i="6"/>
  <c r="AF1163" i="6"/>
  <c r="AG1163" i="6"/>
  <c r="AH1163" i="6"/>
  <c r="AI1163" i="6"/>
  <c r="AJ1163" i="6"/>
  <c r="AK1163" i="6"/>
  <c r="AL1163" i="6"/>
  <c r="AM1163" i="6"/>
  <c r="A1164" i="6"/>
  <c r="B1164" i="6"/>
  <c r="C1164" i="6"/>
  <c r="D1164" i="6"/>
  <c r="E1164" i="6"/>
  <c r="F1164" i="6"/>
  <c r="G1164" i="6"/>
  <c r="H1164" i="6"/>
  <c r="I1164" i="6"/>
  <c r="J1164" i="6"/>
  <c r="K1164" i="6"/>
  <c r="L1164" i="6"/>
  <c r="M1164" i="6"/>
  <c r="N1164" i="6"/>
  <c r="O1164" i="6"/>
  <c r="P1164" i="6"/>
  <c r="Q1164" i="6"/>
  <c r="R1164" i="6"/>
  <c r="S1164" i="6"/>
  <c r="T1164" i="6"/>
  <c r="V1164" i="6"/>
  <c r="W1164" i="6"/>
  <c r="AE1164" i="6"/>
  <c r="AF1164" i="6"/>
  <c r="AG1164" i="6"/>
  <c r="AH1164" i="6"/>
  <c r="AI1164" i="6"/>
  <c r="AJ1164" i="6"/>
  <c r="AK1164" i="6"/>
  <c r="AL1164" i="6"/>
  <c r="AM1164" i="6"/>
  <c r="A1165" i="6"/>
  <c r="B1165" i="6"/>
  <c r="C1165" i="6"/>
  <c r="D1165" i="6"/>
  <c r="E1165" i="6"/>
  <c r="F1165" i="6"/>
  <c r="G1165" i="6"/>
  <c r="H1165" i="6"/>
  <c r="I1165" i="6"/>
  <c r="J1165" i="6"/>
  <c r="K1165" i="6"/>
  <c r="L1165" i="6"/>
  <c r="M1165" i="6"/>
  <c r="N1165" i="6"/>
  <c r="O1165" i="6"/>
  <c r="P1165" i="6"/>
  <c r="Q1165" i="6"/>
  <c r="R1165" i="6"/>
  <c r="S1165" i="6"/>
  <c r="T1165" i="6"/>
  <c r="V1165" i="6"/>
  <c r="W1165" i="6"/>
  <c r="AE1165" i="6"/>
  <c r="AF1165" i="6"/>
  <c r="AG1165" i="6"/>
  <c r="AH1165" i="6"/>
  <c r="AI1165" i="6"/>
  <c r="AJ1165" i="6"/>
  <c r="AK1165" i="6"/>
  <c r="AL1165" i="6"/>
  <c r="AM1165" i="6"/>
  <c r="A1166" i="6"/>
  <c r="B1166" i="6"/>
  <c r="C1166" i="6"/>
  <c r="D1166" i="6"/>
  <c r="E1166" i="6"/>
  <c r="F1166" i="6"/>
  <c r="G1166" i="6"/>
  <c r="H1166" i="6"/>
  <c r="I1166" i="6"/>
  <c r="J1166" i="6"/>
  <c r="K1166" i="6"/>
  <c r="L1166" i="6"/>
  <c r="M1166" i="6"/>
  <c r="N1166" i="6"/>
  <c r="O1166" i="6"/>
  <c r="P1166" i="6"/>
  <c r="Q1166" i="6"/>
  <c r="R1166" i="6"/>
  <c r="S1166" i="6"/>
  <c r="T1166" i="6"/>
  <c r="V1166" i="6"/>
  <c r="W1166" i="6"/>
  <c r="AE1166" i="6"/>
  <c r="AF1166" i="6"/>
  <c r="AG1166" i="6"/>
  <c r="AH1166" i="6"/>
  <c r="AI1166" i="6"/>
  <c r="AJ1166" i="6"/>
  <c r="AK1166" i="6"/>
  <c r="AL1166" i="6"/>
  <c r="AM1166" i="6"/>
  <c r="A1167" i="6"/>
  <c r="B1167" i="6"/>
  <c r="C1167" i="6"/>
  <c r="D1167" i="6"/>
  <c r="E1167" i="6"/>
  <c r="F1167" i="6"/>
  <c r="G1167" i="6"/>
  <c r="H1167" i="6"/>
  <c r="I1167" i="6"/>
  <c r="J1167" i="6"/>
  <c r="K1167" i="6"/>
  <c r="L1167" i="6"/>
  <c r="M1167" i="6"/>
  <c r="N1167" i="6"/>
  <c r="O1167" i="6"/>
  <c r="P1167" i="6"/>
  <c r="Q1167" i="6"/>
  <c r="R1167" i="6"/>
  <c r="S1167" i="6"/>
  <c r="T1167" i="6"/>
  <c r="V1167" i="6"/>
  <c r="W1167" i="6"/>
  <c r="AE1167" i="6"/>
  <c r="AF1167" i="6"/>
  <c r="AG1167" i="6"/>
  <c r="AH1167" i="6"/>
  <c r="AI1167" i="6"/>
  <c r="AJ1167" i="6"/>
  <c r="AK1167" i="6"/>
  <c r="AL1167" i="6"/>
  <c r="AM1167" i="6"/>
  <c r="A1168" i="6"/>
  <c r="B1168" i="6"/>
  <c r="C1168" i="6"/>
  <c r="D1168" i="6"/>
  <c r="E1168" i="6"/>
  <c r="F1168" i="6"/>
  <c r="G1168" i="6"/>
  <c r="H1168" i="6"/>
  <c r="I1168" i="6"/>
  <c r="J1168" i="6"/>
  <c r="K1168" i="6"/>
  <c r="L1168" i="6"/>
  <c r="M1168" i="6"/>
  <c r="N1168" i="6"/>
  <c r="O1168" i="6"/>
  <c r="P1168" i="6"/>
  <c r="Q1168" i="6"/>
  <c r="R1168" i="6"/>
  <c r="S1168" i="6"/>
  <c r="T1168" i="6"/>
  <c r="V1168" i="6"/>
  <c r="W1168" i="6"/>
  <c r="AE1168" i="6"/>
  <c r="AF1168" i="6"/>
  <c r="AG1168" i="6"/>
  <c r="AH1168" i="6"/>
  <c r="AI1168" i="6"/>
  <c r="AJ1168" i="6"/>
  <c r="AK1168" i="6"/>
  <c r="AL1168" i="6"/>
  <c r="AM1168" i="6"/>
  <c r="A1169" i="6"/>
  <c r="B1169" i="6"/>
  <c r="C1169" i="6"/>
  <c r="D1169" i="6"/>
  <c r="E1169" i="6"/>
  <c r="F1169" i="6"/>
  <c r="G1169" i="6"/>
  <c r="H1169" i="6"/>
  <c r="I1169" i="6"/>
  <c r="J1169" i="6"/>
  <c r="K1169" i="6"/>
  <c r="L1169" i="6"/>
  <c r="M1169" i="6"/>
  <c r="N1169" i="6"/>
  <c r="O1169" i="6"/>
  <c r="P1169" i="6"/>
  <c r="Q1169" i="6"/>
  <c r="R1169" i="6"/>
  <c r="S1169" i="6"/>
  <c r="T1169" i="6"/>
  <c r="V1169" i="6"/>
  <c r="W1169" i="6"/>
  <c r="AE1169" i="6"/>
  <c r="AF1169" i="6"/>
  <c r="AG1169" i="6"/>
  <c r="AH1169" i="6"/>
  <c r="AI1169" i="6"/>
  <c r="AJ1169" i="6"/>
  <c r="AK1169" i="6"/>
  <c r="AL1169" i="6"/>
  <c r="AM1169" i="6"/>
  <c r="A1170" i="6"/>
  <c r="B1170" i="6"/>
  <c r="C1170" i="6"/>
  <c r="D1170" i="6"/>
  <c r="E1170" i="6"/>
  <c r="F1170" i="6"/>
  <c r="G1170" i="6"/>
  <c r="H1170" i="6"/>
  <c r="I1170" i="6"/>
  <c r="J1170" i="6"/>
  <c r="K1170" i="6"/>
  <c r="L1170" i="6"/>
  <c r="M1170" i="6"/>
  <c r="N1170" i="6"/>
  <c r="O1170" i="6"/>
  <c r="P1170" i="6"/>
  <c r="Q1170" i="6"/>
  <c r="R1170" i="6"/>
  <c r="S1170" i="6"/>
  <c r="T1170" i="6"/>
  <c r="V1170" i="6"/>
  <c r="W1170" i="6"/>
  <c r="AE1170" i="6"/>
  <c r="AF1170" i="6"/>
  <c r="AG1170" i="6"/>
  <c r="AH1170" i="6"/>
  <c r="AI1170" i="6"/>
  <c r="AJ1170" i="6"/>
  <c r="AK1170" i="6"/>
  <c r="AL1170" i="6"/>
  <c r="AM1170" i="6"/>
  <c r="A1171" i="6"/>
  <c r="B1171" i="6"/>
  <c r="C1171" i="6"/>
  <c r="D1171" i="6"/>
  <c r="E1171" i="6"/>
  <c r="F1171" i="6"/>
  <c r="G1171" i="6"/>
  <c r="H1171" i="6"/>
  <c r="I1171" i="6"/>
  <c r="J1171" i="6"/>
  <c r="K1171" i="6"/>
  <c r="L1171" i="6"/>
  <c r="M1171" i="6"/>
  <c r="N1171" i="6"/>
  <c r="O1171" i="6"/>
  <c r="P1171" i="6"/>
  <c r="Q1171" i="6"/>
  <c r="R1171" i="6"/>
  <c r="S1171" i="6"/>
  <c r="T1171" i="6"/>
  <c r="V1171" i="6"/>
  <c r="W1171" i="6"/>
  <c r="AE1171" i="6"/>
  <c r="AF1171" i="6"/>
  <c r="AG1171" i="6"/>
  <c r="AH1171" i="6"/>
  <c r="AI1171" i="6"/>
  <c r="AJ1171" i="6"/>
  <c r="AK1171" i="6"/>
  <c r="AL1171" i="6"/>
  <c r="AM1171" i="6"/>
  <c r="A1172" i="6"/>
  <c r="B1172" i="6"/>
  <c r="C1172" i="6"/>
  <c r="D1172" i="6"/>
  <c r="E1172" i="6"/>
  <c r="F1172" i="6"/>
  <c r="G1172" i="6"/>
  <c r="H1172" i="6"/>
  <c r="I1172" i="6"/>
  <c r="J1172" i="6"/>
  <c r="K1172" i="6"/>
  <c r="L1172" i="6"/>
  <c r="M1172" i="6"/>
  <c r="N1172" i="6"/>
  <c r="O1172" i="6"/>
  <c r="P1172" i="6"/>
  <c r="Q1172" i="6"/>
  <c r="R1172" i="6"/>
  <c r="S1172" i="6"/>
  <c r="T1172" i="6"/>
  <c r="V1172" i="6"/>
  <c r="W1172" i="6"/>
  <c r="AE1172" i="6"/>
  <c r="AF1172" i="6"/>
  <c r="AG1172" i="6"/>
  <c r="AH1172" i="6"/>
  <c r="AI1172" i="6"/>
  <c r="AJ1172" i="6"/>
  <c r="AK1172" i="6"/>
  <c r="AL1172" i="6"/>
  <c r="AM1172" i="6"/>
  <c r="A1173" i="6"/>
  <c r="B1173" i="6"/>
  <c r="C1173" i="6"/>
  <c r="D1173" i="6"/>
  <c r="E1173" i="6"/>
  <c r="F1173" i="6"/>
  <c r="G1173" i="6"/>
  <c r="H1173" i="6"/>
  <c r="I1173" i="6"/>
  <c r="J1173" i="6"/>
  <c r="K1173" i="6"/>
  <c r="L1173" i="6"/>
  <c r="M1173" i="6"/>
  <c r="N1173" i="6"/>
  <c r="O1173" i="6"/>
  <c r="P1173" i="6"/>
  <c r="Q1173" i="6"/>
  <c r="R1173" i="6"/>
  <c r="S1173" i="6"/>
  <c r="T1173" i="6"/>
  <c r="V1173" i="6"/>
  <c r="W1173" i="6"/>
  <c r="AE1173" i="6"/>
  <c r="AF1173" i="6"/>
  <c r="AG1173" i="6"/>
  <c r="AH1173" i="6"/>
  <c r="AI1173" i="6"/>
  <c r="AJ1173" i="6"/>
  <c r="AK1173" i="6"/>
  <c r="AL1173" i="6"/>
  <c r="AM1173" i="6"/>
  <c r="A1174" i="6"/>
  <c r="B1174" i="6"/>
  <c r="C1174" i="6"/>
  <c r="D1174" i="6"/>
  <c r="E1174" i="6"/>
  <c r="F1174" i="6"/>
  <c r="G1174" i="6"/>
  <c r="H1174" i="6"/>
  <c r="I1174" i="6"/>
  <c r="J1174" i="6"/>
  <c r="K1174" i="6"/>
  <c r="L1174" i="6"/>
  <c r="M1174" i="6"/>
  <c r="N1174" i="6"/>
  <c r="O1174" i="6"/>
  <c r="P1174" i="6"/>
  <c r="Q1174" i="6"/>
  <c r="R1174" i="6"/>
  <c r="S1174" i="6"/>
  <c r="T1174" i="6"/>
  <c r="V1174" i="6"/>
  <c r="W1174" i="6"/>
  <c r="AE1174" i="6"/>
  <c r="AF1174" i="6"/>
  <c r="AG1174" i="6"/>
  <c r="AH1174" i="6"/>
  <c r="AI1174" i="6"/>
  <c r="AJ1174" i="6"/>
  <c r="AK1174" i="6"/>
  <c r="AL1174" i="6"/>
  <c r="AM1174" i="6"/>
  <c r="A1175" i="6"/>
  <c r="B1175" i="6"/>
  <c r="C1175" i="6"/>
  <c r="D1175" i="6"/>
  <c r="E1175" i="6"/>
  <c r="F1175" i="6"/>
  <c r="G1175" i="6"/>
  <c r="H1175" i="6"/>
  <c r="I1175" i="6"/>
  <c r="J1175" i="6"/>
  <c r="K1175" i="6"/>
  <c r="L1175" i="6"/>
  <c r="M1175" i="6"/>
  <c r="N1175" i="6"/>
  <c r="O1175" i="6"/>
  <c r="P1175" i="6"/>
  <c r="Q1175" i="6"/>
  <c r="R1175" i="6"/>
  <c r="S1175" i="6"/>
  <c r="T1175" i="6"/>
  <c r="V1175" i="6"/>
  <c r="W1175" i="6"/>
  <c r="AE1175" i="6"/>
  <c r="AF1175" i="6"/>
  <c r="AG1175" i="6"/>
  <c r="AH1175" i="6"/>
  <c r="AI1175" i="6"/>
  <c r="AJ1175" i="6"/>
  <c r="AK1175" i="6"/>
  <c r="AL1175" i="6"/>
  <c r="AM1175" i="6"/>
  <c r="A1176" i="6"/>
  <c r="B1176" i="6"/>
  <c r="C1176" i="6"/>
  <c r="D1176" i="6"/>
  <c r="E1176" i="6"/>
  <c r="F1176" i="6"/>
  <c r="G1176" i="6"/>
  <c r="H1176" i="6"/>
  <c r="I1176" i="6"/>
  <c r="J1176" i="6"/>
  <c r="K1176" i="6"/>
  <c r="L1176" i="6"/>
  <c r="M1176" i="6"/>
  <c r="N1176" i="6"/>
  <c r="O1176" i="6"/>
  <c r="P1176" i="6"/>
  <c r="Q1176" i="6"/>
  <c r="R1176" i="6"/>
  <c r="S1176" i="6"/>
  <c r="T1176" i="6"/>
  <c r="V1176" i="6"/>
  <c r="W1176" i="6"/>
  <c r="AE1176" i="6"/>
  <c r="AF1176" i="6"/>
  <c r="AG1176" i="6"/>
  <c r="AH1176" i="6"/>
  <c r="AI1176" i="6"/>
  <c r="AJ1176" i="6"/>
  <c r="AK1176" i="6"/>
  <c r="AL1176" i="6"/>
  <c r="AM1176" i="6"/>
  <c r="A1177" i="6"/>
  <c r="B1177" i="6"/>
  <c r="C1177" i="6"/>
  <c r="D1177" i="6"/>
  <c r="E1177" i="6"/>
  <c r="F1177" i="6"/>
  <c r="G1177" i="6"/>
  <c r="H1177" i="6"/>
  <c r="I1177" i="6"/>
  <c r="J1177" i="6"/>
  <c r="K1177" i="6"/>
  <c r="L1177" i="6"/>
  <c r="M1177" i="6"/>
  <c r="N1177" i="6"/>
  <c r="O1177" i="6"/>
  <c r="P1177" i="6"/>
  <c r="Q1177" i="6"/>
  <c r="R1177" i="6"/>
  <c r="S1177" i="6"/>
  <c r="T1177" i="6"/>
  <c r="V1177" i="6"/>
  <c r="W1177" i="6"/>
  <c r="AE1177" i="6"/>
  <c r="AF1177" i="6"/>
  <c r="AG1177" i="6"/>
  <c r="AH1177" i="6"/>
  <c r="AI1177" i="6"/>
  <c r="AJ1177" i="6"/>
  <c r="AK1177" i="6"/>
  <c r="AL1177" i="6"/>
  <c r="AM1177" i="6"/>
  <c r="A1178" i="6"/>
  <c r="B1178" i="6"/>
  <c r="C1178" i="6"/>
  <c r="D1178" i="6"/>
  <c r="E1178" i="6"/>
  <c r="F1178" i="6"/>
  <c r="G1178" i="6"/>
  <c r="H1178" i="6"/>
  <c r="I1178" i="6"/>
  <c r="J1178" i="6"/>
  <c r="K1178" i="6"/>
  <c r="L1178" i="6"/>
  <c r="M1178" i="6"/>
  <c r="N1178" i="6"/>
  <c r="O1178" i="6"/>
  <c r="P1178" i="6"/>
  <c r="Q1178" i="6"/>
  <c r="R1178" i="6"/>
  <c r="S1178" i="6"/>
  <c r="T1178" i="6"/>
  <c r="V1178" i="6"/>
  <c r="W1178" i="6"/>
  <c r="AE1178" i="6"/>
  <c r="AF1178" i="6"/>
  <c r="AG1178" i="6"/>
  <c r="AH1178" i="6"/>
  <c r="AI1178" i="6"/>
  <c r="AJ1178" i="6"/>
  <c r="AK1178" i="6"/>
  <c r="AL1178" i="6"/>
  <c r="AM1178" i="6"/>
  <c r="A1179" i="6"/>
  <c r="B1179" i="6"/>
  <c r="C1179" i="6"/>
  <c r="D1179" i="6"/>
  <c r="E1179" i="6"/>
  <c r="F1179" i="6"/>
  <c r="G1179" i="6"/>
  <c r="H1179" i="6"/>
  <c r="I1179" i="6"/>
  <c r="J1179" i="6"/>
  <c r="K1179" i="6"/>
  <c r="L1179" i="6"/>
  <c r="M1179" i="6"/>
  <c r="N1179" i="6"/>
  <c r="O1179" i="6"/>
  <c r="P1179" i="6"/>
  <c r="Q1179" i="6"/>
  <c r="R1179" i="6"/>
  <c r="S1179" i="6"/>
  <c r="T1179" i="6"/>
  <c r="V1179" i="6"/>
  <c r="W1179" i="6"/>
  <c r="AE1179" i="6"/>
  <c r="AF1179" i="6"/>
  <c r="AG1179" i="6"/>
  <c r="AH1179" i="6"/>
  <c r="AI1179" i="6"/>
  <c r="AJ1179" i="6"/>
  <c r="AK1179" i="6"/>
  <c r="AL1179" i="6"/>
  <c r="AM1179" i="6"/>
  <c r="A1180" i="6"/>
  <c r="B1180" i="6"/>
  <c r="C1180" i="6"/>
  <c r="D1180" i="6"/>
  <c r="E1180" i="6"/>
  <c r="F1180" i="6"/>
  <c r="G1180" i="6"/>
  <c r="H1180" i="6"/>
  <c r="I1180" i="6"/>
  <c r="J1180" i="6"/>
  <c r="K1180" i="6"/>
  <c r="L1180" i="6"/>
  <c r="M1180" i="6"/>
  <c r="N1180" i="6"/>
  <c r="O1180" i="6"/>
  <c r="P1180" i="6"/>
  <c r="Q1180" i="6"/>
  <c r="R1180" i="6"/>
  <c r="S1180" i="6"/>
  <c r="T1180" i="6"/>
  <c r="V1180" i="6"/>
  <c r="W1180" i="6"/>
  <c r="AE1180" i="6"/>
  <c r="AF1180" i="6"/>
  <c r="AG1180" i="6"/>
  <c r="AH1180" i="6"/>
  <c r="AI1180" i="6"/>
  <c r="AJ1180" i="6"/>
  <c r="AK1180" i="6"/>
  <c r="AL1180" i="6"/>
  <c r="AM1180" i="6"/>
  <c r="A1181" i="6"/>
  <c r="B1181" i="6"/>
  <c r="C1181" i="6"/>
  <c r="D1181" i="6"/>
  <c r="E1181" i="6"/>
  <c r="F1181" i="6"/>
  <c r="G1181" i="6"/>
  <c r="H1181" i="6"/>
  <c r="I1181" i="6"/>
  <c r="J1181" i="6"/>
  <c r="K1181" i="6"/>
  <c r="L1181" i="6"/>
  <c r="M1181" i="6"/>
  <c r="N1181" i="6"/>
  <c r="O1181" i="6"/>
  <c r="P1181" i="6"/>
  <c r="Q1181" i="6"/>
  <c r="R1181" i="6"/>
  <c r="S1181" i="6"/>
  <c r="T1181" i="6"/>
  <c r="V1181" i="6"/>
  <c r="W1181" i="6"/>
  <c r="AE1181" i="6"/>
  <c r="AF1181" i="6"/>
  <c r="AG1181" i="6"/>
  <c r="AH1181" i="6"/>
  <c r="AI1181" i="6"/>
  <c r="AJ1181" i="6"/>
  <c r="AK1181" i="6"/>
  <c r="AL1181" i="6"/>
  <c r="AM1181" i="6"/>
  <c r="A1182" i="6"/>
  <c r="B1182" i="6"/>
  <c r="C1182" i="6"/>
  <c r="D1182" i="6"/>
  <c r="E1182" i="6"/>
  <c r="F1182" i="6"/>
  <c r="G1182" i="6"/>
  <c r="H1182" i="6"/>
  <c r="I1182" i="6"/>
  <c r="J1182" i="6"/>
  <c r="K1182" i="6"/>
  <c r="L1182" i="6"/>
  <c r="M1182" i="6"/>
  <c r="N1182" i="6"/>
  <c r="O1182" i="6"/>
  <c r="P1182" i="6"/>
  <c r="Q1182" i="6"/>
  <c r="R1182" i="6"/>
  <c r="S1182" i="6"/>
  <c r="T1182" i="6"/>
  <c r="V1182" i="6"/>
  <c r="W1182" i="6"/>
  <c r="AE1182" i="6"/>
  <c r="AF1182" i="6"/>
  <c r="AG1182" i="6"/>
  <c r="AH1182" i="6"/>
  <c r="AI1182" i="6"/>
  <c r="AJ1182" i="6"/>
  <c r="AK1182" i="6"/>
  <c r="AL1182" i="6"/>
  <c r="AM1182" i="6"/>
  <c r="A1183" i="6"/>
  <c r="B1183" i="6"/>
  <c r="C1183" i="6"/>
  <c r="D1183" i="6"/>
  <c r="E1183" i="6"/>
  <c r="F1183" i="6"/>
  <c r="G1183" i="6"/>
  <c r="H1183" i="6"/>
  <c r="I1183" i="6"/>
  <c r="J1183" i="6"/>
  <c r="K1183" i="6"/>
  <c r="L1183" i="6"/>
  <c r="M1183" i="6"/>
  <c r="N1183" i="6"/>
  <c r="O1183" i="6"/>
  <c r="P1183" i="6"/>
  <c r="Q1183" i="6"/>
  <c r="R1183" i="6"/>
  <c r="S1183" i="6"/>
  <c r="T1183" i="6"/>
  <c r="V1183" i="6"/>
  <c r="W1183" i="6"/>
  <c r="AE1183" i="6"/>
  <c r="AF1183" i="6"/>
  <c r="AG1183" i="6"/>
  <c r="AH1183" i="6"/>
  <c r="AI1183" i="6"/>
  <c r="AJ1183" i="6"/>
  <c r="AK1183" i="6"/>
  <c r="AL1183" i="6"/>
  <c r="AM1183" i="6"/>
  <c r="A1184" i="6"/>
  <c r="B1184" i="6"/>
  <c r="C1184" i="6"/>
  <c r="D1184" i="6"/>
  <c r="E1184" i="6"/>
  <c r="F1184" i="6"/>
  <c r="G1184" i="6"/>
  <c r="H1184" i="6"/>
  <c r="I1184" i="6"/>
  <c r="J1184" i="6"/>
  <c r="K1184" i="6"/>
  <c r="L1184" i="6"/>
  <c r="M1184" i="6"/>
  <c r="N1184" i="6"/>
  <c r="O1184" i="6"/>
  <c r="P1184" i="6"/>
  <c r="Q1184" i="6"/>
  <c r="R1184" i="6"/>
  <c r="S1184" i="6"/>
  <c r="T1184" i="6"/>
  <c r="V1184" i="6"/>
  <c r="W1184" i="6"/>
  <c r="AE1184" i="6"/>
  <c r="AF1184" i="6"/>
  <c r="AG1184" i="6"/>
  <c r="AH1184" i="6"/>
  <c r="AI1184" i="6"/>
  <c r="AJ1184" i="6"/>
  <c r="AK1184" i="6"/>
  <c r="AL1184" i="6"/>
  <c r="AM1184" i="6"/>
  <c r="A1185" i="6"/>
  <c r="B1185" i="6"/>
  <c r="C1185" i="6"/>
  <c r="D1185" i="6"/>
  <c r="E1185" i="6"/>
  <c r="F1185" i="6"/>
  <c r="G1185" i="6"/>
  <c r="H1185" i="6"/>
  <c r="I1185" i="6"/>
  <c r="J1185" i="6"/>
  <c r="K1185" i="6"/>
  <c r="L1185" i="6"/>
  <c r="M1185" i="6"/>
  <c r="N1185" i="6"/>
  <c r="O1185" i="6"/>
  <c r="P1185" i="6"/>
  <c r="Q1185" i="6"/>
  <c r="R1185" i="6"/>
  <c r="S1185" i="6"/>
  <c r="T1185" i="6"/>
  <c r="V1185" i="6"/>
  <c r="W1185" i="6"/>
  <c r="AE1185" i="6"/>
  <c r="AF1185" i="6"/>
  <c r="AG1185" i="6"/>
  <c r="AH1185" i="6"/>
  <c r="AI1185" i="6"/>
  <c r="AJ1185" i="6"/>
  <c r="AK1185" i="6"/>
  <c r="AL1185" i="6"/>
  <c r="AM1185" i="6"/>
  <c r="A1186" i="6"/>
  <c r="B1186" i="6"/>
  <c r="C1186" i="6"/>
  <c r="D1186" i="6"/>
  <c r="E1186" i="6"/>
  <c r="F1186" i="6"/>
  <c r="G1186" i="6"/>
  <c r="H1186" i="6"/>
  <c r="I1186" i="6"/>
  <c r="J1186" i="6"/>
  <c r="K1186" i="6"/>
  <c r="L1186" i="6"/>
  <c r="M1186" i="6"/>
  <c r="N1186" i="6"/>
  <c r="O1186" i="6"/>
  <c r="P1186" i="6"/>
  <c r="Q1186" i="6"/>
  <c r="R1186" i="6"/>
  <c r="S1186" i="6"/>
  <c r="T1186" i="6"/>
  <c r="V1186" i="6"/>
  <c r="W1186" i="6"/>
  <c r="AE1186" i="6"/>
  <c r="AF1186" i="6"/>
  <c r="AG1186" i="6"/>
  <c r="AH1186" i="6"/>
  <c r="AI1186" i="6"/>
  <c r="AJ1186" i="6"/>
  <c r="AK1186" i="6"/>
  <c r="AL1186" i="6"/>
  <c r="AM1186" i="6"/>
  <c r="A1187" i="6"/>
  <c r="B1187" i="6"/>
  <c r="C1187" i="6"/>
  <c r="D1187" i="6"/>
  <c r="E1187" i="6"/>
  <c r="F1187" i="6"/>
  <c r="G1187" i="6"/>
  <c r="H1187" i="6"/>
  <c r="I1187" i="6"/>
  <c r="J1187" i="6"/>
  <c r="K1187" i="6"/>
  <c r="L1187" i="6"/>
  <c r="M1187" i="6"/>
  <c r="N1187" i="6"/>
  <c r="O1187" i="6"/>
  <c r="P1187" i="6"/>
  <c r="Q1187" i="6"/>
  <c r="R1187" i="6"/>
  <c r="S1187" i="6"/>
  <c r="T1187" i="6"/>
  <c r="V1187" i="6"/>
  <c r="W1187" i="6"/>
  <c r="AE1187" i="6"/>
  <c r="AF1187" i="6"/>
  <c r="AG1187" i="6"/>
  <c r="AH1187" i="6"/>
  <c r="AI1187" i="6"/>
  <c r="AJ1187" i="6"/>
  <c r="AK1187" i="6"/>
  <c r="AL1187" i="6"/>
  <c r="AM1187" i="6"/>
  <c r="A1188" i="6"/>
  <c r="B1188" i="6"/>
  <c r="C1188" i="6"/>
  <c r="D1188" i="6"/>
  <c r="E1188" i="6"/>
  <c r="F1188" i="6"/>
  <c r="G1188" i="6"/>
  <c r="H1188" i="6"/>
  <c r="I1188" i="6"/>
  <c r="J1188" i="6"/>
  <c r="K1188" i="6"/>
  <c r="L1188" i="6"/>
  <c r="M1188" i="6"/>
  <c r="N1188" i="6"/>
  <c r="O1188" i="6"/>
  <c r="P1188" i="6"/>
  <c r="Q1188" i="6"/>
  <c r="R1188" i="6"/>
  <c r="S1188" i="6"/>
  <c r="T1188" i="6"/>
  <c r="V1188" i="6"/>
  <c r="W1188" i="6"/>
  <c r="AE1188" i="6"/>
  <c r="AF1188" i="6"/>
  <c r="AG1188" i="6"/>
  <c r="AH1188" i="6"/>
  <c r="AI1188" i="6"/>
  <c r="AJ1188" i="6"/>
  <c r="AK1188" i="6"/>
  <c r="AL1188" i="6"/>
  <c r="AM1188" i="6"/>
  <c r="A1189" i="6"/>
  <c r="B1189" i="6"/>
  <c r="C1189" i="6"/>
  <c r="D1189" i="6"/>
  <c r="E1189" i="6"/>
  <c r="F1189" i="6"/>
  <c r="G1189" i="6"/>
  <c r="H1189" i="6"/>
  <c r="I1189" i="6"/>
  <c r="J1189" i="6"/>
  <c r="K1189" i="6"/>
  <c r="L1189" i="6"/>
  <c r="M1189" i="6"/>
  <c r="N1189" i="6"/>
  <c r="O1189" i="6"/>
  <c r="P1189" i="6"/>
  <c r="Q1189" i="6"/>
  <c r="R1189" i="6"/>
  <c r="S1189" i="6"/>
  <c r="T1189" i="6"/>
  <c r="V1189" i="6"/>
  <c r="W1189" i="6"/>
  <c r="AE1189" i="6"/>
  <c r="AF1189" i="6"/>
  <c r="AG1189" i="6"/>
  <c r="AH1189" i="6"/>
  <c r="AI1189" i="6"/>
  <c r="AJ1189" i="6"/>
  <c r="AK1189" i="6"/>
  <c r="AL1189" i="6"/>
  <c r="AM1189" i="6"/>
  <c r="A1190" i="6"/>
  <c r="B1190" i="6"/>
  <c r="C1190" i="6"/>
  <c r="D1190" i="6"/>
  <c r="E1190" i="6"/>
  <c r="F1190" i="6"/>
  <c r="G1190" i="6"/>
  <c r="H1190" i="6"/>
  <c r="I1190" i="6"/>
  <c r="J1190" i="6"/>
  <c r="K1190" i="6"/>
  <c r="L1190" i="6"/>
  <c r="M1190" i="6"/>
  <c r="N1190" i="6"/>
  <c r="O1190" i="6"/>
  <c r="P1190" i="6"/>
  <c r="Q1190" i="6"/>
  <c r="R1190" i="6"/>
  <c r="S1190" i="6"/>
  <c r="T1190" i="6"/>
  <c r="V1190" i="6"/>
  <c r="W1190" i="6"/>
  <c r="AE1190" i="6"/>
  <c r="AF1190" i="6"/>
  <c r="AG1190" i="6"/>
  <c r="AH1190" i="6"/>
  <c r="AI1190" i="6"/>
  <c r="AJ1190" i="6"/>
  <c r="AK1190" i="6"/>
  <c r="AL1190" i="6"/>
  <c r="AM1190" i="6"/>
  <c r="A1191" i="6"/>
  <c r="B1191" i="6"/>
  <c r="C1191" i="6"/>
  <c r="D1191" i="6"/>
  <c r="E1191" i="6"/>
  <c r="F1191" i="6"/>
  <c r="G1191" i="6"/>
  <c r="H1191" i="6"/>
  <c r="I1191" i="6"/>
  <c r="J1191" i="6"/>
  <c r="K1191" i="6"/>
  <c r="L1191" i="6"/>
  <c r="M1191" i="6"/>
  <c r="N1191" i="6"/>
  <c r="O1191" i="6"/>
  <c r="P1191" i="6"/>
  <c r="Q1191" i="6"/>
  <c r="R1191" i="6"/>
  <c r="S1191" i="6"/>
  <c r="T1191" i="6"/>
  <c r="V1191" i="6"/>
  <c r="W1191" i="6"/>
  <c r="AE1191" i="6"/>
  <c r="AF1191" i="6"/>
  <c r="AG1191" i="6"/>
  <c r="AH1191" i="6"/>
  <c r="AI1191" i="6"/>
  <c r="AJ1191" i="6"/>
  <c r="AK1191" i="6"/>
  <c r="AL1191" i="6"/>
  <c r="AM1191" i="6"/>
  <c r="A1192" i="6"/>
  <c r="B1192" i="6"/>
  <c r="C1192" i="6"/>
  <c r="D1192" i="6"/>
  <c r="E1192" i="6"/>
  <c r="F1192" i="6"/>
  <c r="G1192" i="6"/>
  <c r="H1192" i="6"/>
  <c r="I1192" i="6"/>
  <c r="J1192" i="6"/>
  <c r="K1192" i="6"/>
  <c r="L1192" i="6"/>
  <c r="M1192" i="6"/>
  <c r="N1192" i="6"/>
  <c r="O1192" i="6"/>
  <c r="P1192" i="6"/>
  <c r="Q1192" i="6"/>
  <c r="R1192" i="6"/>
  <c r="S1192" i="6"/>
  <c r="T1192" i="6"/>
  <c r="V1192" i="6"/>
  <c r="W1192" i="6"/>
  <c r="AE1192" i="6"/>
  <c r="AF1192" i="6"/>
  <c r="AG1192" i="6"/>
  <c r="AH1192" i="6"/>
  <c r="AI1192" i="6"/>
  <c r="AJ1192" i="6"/>
  <c r="AK1192" i="6"/>
  <c r="AL1192" i="6"/>
  <c r="AM1192" i="6"/>
  <c r="A1193" i="6"/>
  <c r="B1193" i="6"/>
  <c r="C1193" i="6"/>
  <c r="D1193" i="6"/>
  <c r="E1193" i="6"/>
  <c r="F1193" i="6"/>
  <c r="G1193" i="6"/>
  <c r="H1193" i="6"/>
  <c r="I1193" i="6"/>
  <c r="J1193" i="6"/>
  <c r="K1193" i="6"/>
  <c r="L1193" i="6"/>
  <c r="M1193" i="6"/>
  <c r="N1193" i="6"/>
  <c r="O1193" i="6"/>
  <c r="P1193" i="6"/>
  <c r="Q1193" i="6"/>
  <c r="R1193" i="6"/>
  <c r="S1193" i="6"/>
  <c r="T1193" i="6"/>
  <c r="V1193" i="6"/>
  <c r="W1193" i="6"/>
  <c r="AE1193" i="6"/>
  <c r="AF1193" i="6"/>
  <c r="AG1193" i="6"/>
  <c r="AH1193" i="6"/>
  <c r="AI1193" i="6"/>
  <c r="AJ1193" i="6"/>
  <c r="AK1193" i="6"/>
  <c r="AL1193" i="6"/>
  <c r="AM1193" i="6"/>
  <c r="A1194" i="6"/>
  <c r="B1194" i="6"/>
  <c r="C1194" i="6"/>
  <c r="D1194" i="6"/>
  <c r="E1194" i="6"/>
  <c r="F1194" i="6"/>
  <c r="G1194" i="6"/>
  <c r="H1194" i="6"/>
  <c r="I1194" i="6"/>
  <c r="J1194" i="6"/>
  <c r="K1194" i="6"/>
  <c r="L1194" i="6"/>
  <c r="M1194" i="6"/>
  <c r="N1194" i="6"/>
  <c r="O1194" i="6"/>
  <c r="P1194" i="6"/>
  <c r="Q1194" i="6"/>
  <c r="R1194" i="6"/>
  <c r="S1194" i="6"/>
  <c r="T1194" i="6"/>
  <c r="V1194" i="6"/>
  <c r="W1194" i="6"/>
  <c r="AE1194" i="6"/>
  <c r="AF1194" i="6"/>
  <c r="AG1194" i="6"/>
  <c r="AH1194" i="6"/>
  <c r="AI1194" i="6"/>
  <c r="AJ1194" i="6"/>
  <c r="AK1194" i="6"/>
  <c r="AL1194" i="6"/>
  <c r="AM1194" i="6"/>
  <c r="A1195" i="6"/>
  <c r="B1195" i="6"/>
  <c r="C1195" i="6"/>
  <c r="D1195" i="6"/>
  <c r="E1195" i="6"/>
  <c r="F1195" i="6"/>
  <c r="G1195" i="6"/>
  <c r="H1195" i="6"/>
  <c r="I1195" i="6"/>
  <c r="J1195" i="6"/>
  <c r="K1195" i="6"/>
  <c r="L1195" i="6"/>
  <c r="M1195" i="6"/>
  <c r="N1195" i="6"/>
  <c r="O1195" i="6"/>
  <c r="P1195" i="6"/>
  <c r="Q1195" i="6"/>
  <c r="R1195" i="6"/>
  <c r="S1195" i="6"/>
  <c r="T1195" i="6"/>
  <c r="V1195" i="6"/>
  <c r="W1195" i="6"/>
  <c r="AE1195" i="6"/>
  <c r="AF1195" i="6"/>
  <c r="AG1195" i="6"/>
  <c r="AH1195" i="6"/>
  <c r="AI1195" i="6"/>
  <c r="AJ1195" i="6"/>
  <c r="AK1195" i="6"/>
  <c r="AL1195" i="6"/>
  <c r="AM1195" i="6"/>
  <c r="A1196" i="6"/>
  <c r="B1196" i="6"/>
  <c r="C1196" i="6"/>
  <c r="D1196" i="6"/>
  <c r="E1196" i="6"/>
  <c r="F1196" i="6"/>
  <c r="G1196" i="6"/>
  <c r="H1196" i="6"/>
  <c r="I1196" i="6"/>
  <c r="J1196" i="6"/>
  <c r="K1196" i="6"/>
  <c r="L1196" i="6"/>
  <c r="M1196" i="6"/>
  <c r="N1196" i="6"/>
  <c r="O1196" i="6"/>
  <c r="P1196" i="6"/>
  <c r="Q1196" i="6"/>
  <c r="R1196" i="6"/>
  <c r="S1196" i="6"/>
  <c r="T1196" i="6"/>
  <c r="V1196" i="6"/>
  <c r="W1196" i="6"/>
  <c r="AE1196" i="6"/>
  <c r="AF1196" i="6"/>
  <c r="AG1196" i="6"/>
  <c r="AH1196" i="6"/>
  <c r="AI1196" i="6"/>
  <c r="AJ1196" i="6"/>
  <c r="AK1196" i="6"/>
  <c r="AL1196" i="6"/>
  <c r="AM1196" i="6"/>
  <c r="A1197" i="6"/>
  <c r="B1197" i="6"/>
  <c r="C1197" i="6"/>
  <c r="D1197" i="6"/>
  <c r="E1197" i="6"/>
  <c r="F1197" i="6"/>
  <c r="G1197" i="6"/>
  <c r="H1197" i="6"/>
  <c r="I1197" i="6"/>
  <c r="J1197" i="6"/>
  <c r="K1197" i="6"/>
  <c r="L1197" i="6"/>
  <c r="M1197" i="6"/>
  <c r="N1197" i="6"/>
  <c r="O1197" i="6"/>
  <c r="P1197" i="6"/>
  <c r="Q1197" i="6"/>
  <c r="R1197" i="6"/>
  <c r="S1197" i="6"/>
  <c r="T1197" i="6"/>
  <c r="V1197" i="6"/>
  <c r="W1197" i="6"/>
  <c r="AE1197" i="6"/>
  <c r="AF1197" i="6"/>
  <c r="AG1197" i="6"/>
  <c r="AH1197" i="6"/>
  <c r="AI1197" i="6"/>
  <c r="AJ1197" i="6"/>
  <c r="AK1197" i="6"/>
  <c r="AL1197" i="6"/>
  <c r="AM1197" i="6"/>
  <c r="A1198" i="6"/>
  <c r="B1198" i="6"/>
  <c r="C1198" i="6"/>
  <c r="D1198" i="6"/>
  <c r="E1198" i="6"/>
  <c r="F1198" i="6"/>
  <c r="G1198" i="6"/>
  <c r="H1198" i="6"/>
  <c r="I1198" i="6"/>
  <c r="J1198" i="6"/>
  <c r="K1198" i="6"/>
  <c r="L1198" i="6"/>
  <c r="M1198" i="6"/>
  <c r="N1198" i="6"/>
  <c r="O1198" i="6"/>
  <c r="P1198" i="6"/>
  <c r="Q1198" i="6"/>
  <c r="R1198" i="6"/>
  <c r="S1198" i="6"/>
  <c r="T1198" i="6"/>
  <c r="V1198" i="6"/>
  <c r="W1198" i="6"/>
  <c r="AE1198" i="6"/>
  <c r="AF1198" i="6"/>
  <c r="AG1198" i="6"/>
  <c r="AH1198" i="6"/>
  <c r="AI1198" i="6"/>
  <c r="AJ1198" i="6"/>
  <c r="AK1198" i="6"/>
  <c r="AL1198" i="6"/>
  <c r="AM1198" i="6"/>
  <c r="A1199" i="6"/>
  <c r="B1199" i="6"/>
  <c r="C1199" i="6"/>
  <c r="D1199" i="6"/>
  <c r="E1199" i="6"/>
  <c r="F1199" i="6"/>
  <c r="G1199" i="6"/>
  <c r="H1199" i="6"/>
  <c r="I1199" i="6"/>
  <c r="J1199" i="6"/>
  <c r="K1199" i="6"/>
  <c r="L1199" i="6"/>
  <c r="M1199" i="6"/>
  <c r="N1199" i="6"/>
  <c r="O1199" i="6"/>
  <c r="P1199" i="6"/>
  <c r="Q1199" i="6"/>
  <c r="R1199" i="6"/>
  <c r="S1199" i="6"/>
  <c r="T1199" i="6"/>
  <c r="V1199" i="6"/>
  <c r="W1199" i="6"/>
  <c r="AE1199" i="6"/>
  <c r="AF1199" i="6"/>
  <c r="AG1199" i="6"/>
  <c r="AH1199" i="6"/>
  <c r="AI1199" i="6"/>
  <c r="AJ1199" i="6"/>
  <c r="AK1199" i="6"/>
  <c r="AL1199" i="6"/>
  <c r="AM1199" i="6"/>
  <c r="A1200" i="6"/>
  <c r="B1200" i="6"/>
  <c r="C1200" i="6"/>
  <c r="D1200" i="6"/>
  <c r="E1200" i="6"/>
  <c r="F1200" i="6"/>
  <c r="G1200" i="6"/>
  <c r="H1200" i="6"/>
  <c r="I1200" i="6"/>
  <c r="J1200" i="6"/>
  <c r="K1200" i="6"/>
  <c r="L1200" i="6"/>
  <c r="M1200" i="6"/>
  <c r="N1200" i="6"/>
  <c r="O1200" i="6"/>
  <c r="P1200" i="6"/>
  <c r="Q1200" i="6"/>
  <c r="R1200" i="6"/>
  <c r="S1200" i="6"/>
  <c r="T1200" i="6"/>
  <c r="V1200" i="6"/>
  <c r="W1200" i="6"/>
  <c r="AE1200" i="6"/>
  <c r="AF1200" i="6"/>
  <c r="AG1200" i="6"/>
  <c r="AH1200" i="6"/>
  <c r="AI1200" i="6"/>
  <c r="AJ1200" i="6"/>
  <c r="AK1200" i="6"/>
  <c r="AL1200" i="6"/>
  <c r="AM1200" i="6"/>
  <c r="A1201" i="6"/>
  <c r="B1201" i="6"/>
  <c r="C1201" i="6"/>
  <c r="D1201" i="6"/>
  <c r="E1201" i="6"/>
  <c r="F1201" i="6"/>
  <c r="G1201" i="6"/>
  <c r="H1201" i="6"/>
  <c r="I1201" i="6"/>
  <c r="J1201" i="6"/>
  <c r="K1201" i="6"/>
  <c r="L1201" i="6"/>
  <c r="M1201" i="6"/>
  <c r="N1201" i="6"/>
  <c r="O1201" i="6"/>
  <c r="P1201" i="6"/>
  <c r="Q1201" i="6"/>
  <c r="R1201" i="6"/>
  <c r="S1201" i="6"/>
  <c r="T1201" i="6"/>
  <c r="V1201" i="6"/>
  <c r="W1201" i="6"/>
  <c r="AE1201" i="6"/>
  <c r="AF1201" i="6"/>
  <c r="AG1201" i="6"/>
  <c r="AH1201" i="6"/>
  <c r="AI1201" i="6"/>
  <c r="AJ1201" i="6"/>
  <c r="AK1201" i="6"/>
  <c r="AL1201" i="6"/>
  <c r="AM1201" i="6"/>
  <c r="A1202" i="6"/>
  <c r="B1202" i="6"/>
  <c r="C1202" i="6"/>
  <c r="D1202" i="6"/>
  <c r="E1202" i="6"/>
  <c r="F1202" i="6"/>
  <c r="G1202" i="6"/>
  <c r="H1202" i="6"/>
  <c r="I1202" i="6"/>
  <c r="J1202" i="6"/>
  <c r="K1202" i="6"/>
  <c r="L1202" i="6"/>
  <c r="M1202" i="6"/>
  <c r="N1202" i="6"/>
  <c r="O1202" i="6"/>
  <c r="P1202" i="6"/>
  <c r="Q1202" i="6"/>
  <c r="R1202" i="6"/>
  <c r="S1202" i="6"/>
  <c r="T1202" i="6"/>
  <c r="V1202" i="6"/>
  <c r="W1202" i="6"/>
  <c r="AE1202" i="6"/>
  <c r="AF1202" i="6"/>
  <c r="AG1202" i="6"/>
  <c r="AH1202" i="6"/>
  <c r="AI1202" i="6"/>
  <c r="AJ1202" i="6"/>
  <c r="AK1202" i="6"/>
  <c r="AL1202" i="6"/>
  <c r="AM1202" i="6"/>
  <c r="A1203" i="6"/>
  <c r="B1203" i="6"/>
  <c r="C1203" i="6"/>
  <c r="D1203" i="6"/>
  <c r="E1203" i="6"/>
  <c r="F1203" i="6"/>
  <c r="G1203" i="6"/>
  <c r="H1203" i="6"/>
  <c r="I1203" i="6"/>
  <c r="J1203" i="6"/>
  <c r="K1203" i="6"/>
  <c r="L1203" i="6"/>
  <c r="M1203" i="6"/>
  <c r="N1203" i="6"/>
  <c r="O1203" i="6"/>
  <c r="P1203" i="6"/>
  <c r="Q1203" i="6"/>
  <c r="R1203" i="6"/>
  <c r="S1203" i="6"/>
  <c r="T1203" i="6"/>
  <c r="V1203" i="6"/>
  <c r="W1203" i="6"/>
  <c r="AE1203" i="6"/>
  <c r="AF1203" i="6"/>
  <c r="AG1203" i="6"/>
  <c r="AH1203" i="6"/>
  <c r="AI1203" i="6"/>
  <c r="AJ1203" i="6"/>
  <c r="AK1203" i="6"/>
  <c r="AL1203" i="6"/>
  <c r="AM1203" i="6"/>
  <c r="A1204" i="6"/>
  <c r="B1204" i="6"/>
  <c r="C1204" i="6"/>
  <c r="D1204" i="6"/>
  <c r="E1204" i="6"/>
  <c r="F1204" i="6"/>
  <c r="G1204" i="6"/>
  <c r="H1204" i="6"/>
  <c r="I1204" i="6"/>
  <c r="J1204" i="6"/>
  <c r="K1204" i="6"/>
  <c r="L1204" i="6"/>
  <c r="M1204" i="6"/>
  <c r="N1204" i="6"/>
  <c r="O1204" i="6"/>
  <c r="P1204" i="6"/>
  <c r="Q1204" i="6"/>
  <c r="R1204" i="6"/>
  <c r="S1204" i="6"/>
  <c r="T1204" i="6"/>
  <c r="V1204" i="6"/>
  <c r="W1204" i="6"/>
  <c r="AE1204" i="6"/>
  <c r="AF1204" i="6"/>
  <c r="AG1204" i="6"/>
  <c r="AH1204" i="6"/>
  <c r="AI1204" i="6"/>
  <c r="AJ1204" i="6"/>
  <c r="AK1204" i="6"/>
  <c r="AL1204" i="6"/>
  <c r="AM1204" i="6"/>
  <c r="A1205" i="6"/>
  <c r="B1205" i="6"/>
  <c r="C1205" i="6"/>
  <c r="D1205" i="6"/>
  <c r="E1205" i="6"/>
  <c r="F1205" i="6"/>
  <c r="G1205" i="6"/>
  <c r="H1205" i="6"/>
  <c r="I1205" i="6"/>
  <c r="J1205" i="6"/>
  <c r="K1205" i="6"/>
  <c r="L1205" i="6"/>
  <c r="M1205" i="6"/>
  <c r="N1205" i="6"/>
  <c r="O1205" i="6"/>
  <c r="P1205" i="6"/>
  <c r="Q1205" i="6"/>
  <c r="R1205" i="6"/>
  <c r="S1205" i="6"/>
  <c r="T1205" i="6"/>
  <c r="V1205" i="6"/>
  <c r="W1205" i="6"/>
  <c r="AE1205" i="6"/>
  <c r="AF1205" i="6"/>
  <c r="AG1205" i="6"/>
  <c r="AH1205" i="6"/>
  <c r="AI1205" i="6"/>
  <c r="AJ1205" i="6"/>
  <c r="AK1205" i="6"/>
  <c r="AL1205" i="6"/>
  <c r="AM1205" i="6"/>
  <c r="A1206" i="6"/>
  <c r="B1206" i="6"/>
  <c r="C1206" i="6"/>
  <c r="D1206" i="6"/>
  <c r="E1206" i="6"/>
  <c r="F1206" i="6"/>
  <c r="G1206" i="6"/>
  <c r="H1206" i="6"/>
  <c r="I1206" i="6"/>
  <c r="J1206" i="6"/>
  <c r="K1206" i="6"/>
  <c r="L1206" i="6"/>
  <c r="M1206" i="6"/>
  <c r="N1206" i="6"/>
  <c r="O1206" i="6"/>
  <c r="P1206" i="6"/>
  <c r="Q1206" i="6"/>
  <c r="R1206" i="6"/>
  <c r="S1206" i="6"/>
  <c r="T1206" i="6"/>
  <c r="V1206" i="6"/>
  <c r="W1206" i="6"/>
  <c r="AE1206" i="6"/>
  <c r="AF1206" i="6"/>
  <c r="AG1206" i="6"/>
  <c r="AH1206" i="6"/>
  <c r="AI1206" i="6"/>
  <c r="AJ1206" i="6"/>
  <c r="AK1206" i="6"/>
  <c r="AL1206" i="6"/>
  <c r="AM1206" i="6"/>
  <c r="A1207" i="6"/>
  <c r="B1207" i="6"/>
  <c r="C1207" i="6"/>
  <c r="D1207" i="6"/>
  <c r="E1207" i="6"/>
  <c r="F1207" i="6"/>
  <c r="G1207" i="6"/>
  <c r="H1207" i="6"/>
  <c r="I1207" i="6"/>
  <c r="J1207" i="6"/>
  <c r="K1207" i="6"/>
  <c r="L1207" i="6"/>
  <c r="M1207" i="6"/>
  <c r="N1207" i="6"/>
  <c r="O1207" i="6"/>
  <c r="P1207" i="6"/>
  <c r="Q1207" i="6"/>
  <c r="R1207" i="6"/>
  <c r="S1207" i="6"/>
  <c r="T1207" i="6"/>
  <c r="V1207" i="6"/>
  <c r="W1207" i="6"/>
  <c r="AE1207" i="6"/>
  <c r="AF1207" i="6"/>
  <c r="AG1207" i="6"/>
  <c r="AH1207" i="6"/>
  <c r="AI1207" i="6"/>
  <c r="AJ1207" i="6"/>
  <c r="AK1207" i="6"/>
  <c r="AL1207" i="6"/>
  <c r="AM1207" i="6"/>
  <c r="A1208" i="6"/>
  <c r="B1208" i="6"/>
  <c r="C1208" i="6"/>
  <c r="D1208" i="6"/>
  <c r="E1208" i="6"/>
  <c r="F1208" i="6"/>
  <c r="G1208" i="6"/>
  <c r="H1208" i="6"/>
  <c r="I1208" i="6"/>
  <c r="J1208" i="6"/>
  <c r="K1208" i="6"/>
  <c r="L1208" i="6"/>
  <c r="M1208" i="6"/>
  <c r="N1208" i="6"/>
  <c r="O1208" i="6"/>
  <c r="P1208" i="6"/>
  <c r="Q1208" i="6"/>
  <c r="R1208" i="6"/>
  <c r="S1208" i="6"/>
  <c r="T1208" i="6"/>
  <c r="V1208" i="6"/>
  <c r="W1208" i="6"/>
  <c r="AE1208" i="6"/>
  <c r="AF1208" i="6"/>
  <c r="AG1208" i="6"/>
  <c r="AH1208" i="6"/>
  <c r="AI1208" i="6"/>
  <c r="AJ1208" i="6"/>
  <c r="AK1208" i="6"/>
  <c r="AL1208" i="6"/>
  <c r="AM1208" i="6"/>
  <c r="A1209" i="6"/>
  <c r="B1209" i="6"/>
  <c r="C1209" i="6"/>
  <c r="D1209" i="6"/>
  <c r="E1209" i="6"/>
  <c r="F1209" i="6"/>
  <c r="G1209" i="6"/>
  <c r="H1209" i="6"/>
  <c r="I1209" i="6"/>
  <c r="J1209" i="6"/>
  <c r="K1209" i="6"/>
  <c r="L1209" i="6"/>
  <c r="M1209" i="6"/>
  <c r="N1209" i="6"/>
  <c r="O1209" i="6"/>
  <c r="P1209" i="6"/>
  <c r="Q1209" i="6"/>
  <c r="R1209" i="6"/>
  <c r="S1209" i="6"/>
  <c r="T1209" i="6"/>
  <c r="V1209" i="6"/>
  <c r="W1209" i="6"/>
  <c r="AE1209" i="6"/>
  <c r="AF1209" i="6"/>
  <c r="AG1209" i="6"/>
  <c r="AH1209" i="6"/>
  <c r="AI1209" i="6"/>
  <c r="AJ1209" i="6"/>
  <c r="AK1209" i="6"/>
  <c r="AL1209" i="6"/>
  <c r="AM1209" i="6"/>
  <c r="A1210" i="6"/>
  <c r="B1210" i="6"/>
  <c r="C1210" i="6"/>
  <c r="D1210" i="6"/>
  <c r="E1210" i="6"/>
  <c r="F1210" i="6"/>
  <c r="G1210" i="6"/>
  <c r="H1210" i="6"/>
  <c r="I1210" i="6"/>
  <c r="J1210" i="6"/>
  <c r="K1210" i="6"/>
  <c r="L1210" i="6"/>
  <c r="M1210" i="6"/>
  <c r="N1210" i="6"/>
  <c r="O1210" i="6"/>
  <c r="P1210" i="6"/>
  <c r="Q1210" i="6"/>
  <c r="R1210" i="6"/>
  <c r="S1210" i="6"/>
  <c r="T1210" i="6"/>
  <c r="V1210" i="6"/>
  <c r="W1210" i="6"/>
  <c r="AE1210" i="6"/>
  <c r="AF1210" i="6"/>
  <c r="AG1210" i="6"/>
  <c r="AH1210" i="6"/>
  <c r="AI1210" i="6"/>
  <c r="AJ1210" i="6"/>
  <c r="AK1210" i="6"/>
  <c r="AL1210" i="6"/>
  <c r="AM1210" i="6"/>
  <c r="A1211" i="6"/>
  <c r="B1211" i="6"/>
  <c r="C1211" i="6"/>
  <c r="D1211" i="6"/>
  <c r="E1211" i="6"/>
  <c r="F1211" i="6"/>
  <c r="G1211" i="6"/>
  <c r="H1211" i="6"/>
  <c r="I1211" i="6"/>
  <c r="J1211" i="6"/>
  <c r="K1211" i="6"/>
  <c r="L1211" i="6"/>
  <c r="M1211" i="6"/>
  <c r="N1211" i="6"/>
  <c r="O1211" i="6"/>
  <c r="P1211" i="6"/>
  <c r="Q1211" i="6"/>
  <c r="R1211" i="6"/>
  <c r="S1211" i="6"/>
  <c r="T1211" i="6"/>
  <c r="V1211" i="6"/>
  <c r="W1211" i="6"/>
  <c r="AE1211" i="6"/>
  <c r="AF1211" i="6"/>
  <c r="AG1211" i="6"/>
  <c r="AH1211" i="6"/>
  <c r="AI1211" i="6"/>
  <c r="AJ1211" i="6"/>
  <c r="AK1211" i="6"/>
  <c r="AL1211" i="6"/>
  <c r="AM1211" i="6"/>
  <c r="A1212" i="6"/>
  <c r="B1212" i="6"/>
  <c r="C1212" i="6"/>
  <c r="D1212" i="6"/>
  <c r="E1212" i="6"/>
  <c r="F1212" i="6"/>
  <c r="G1212" i="6"/>
  <c r="H1212" i="6"/>
  <c r="I1212" i="6"/>
  <c r="J1212" i="6"/>
  <c r="K1212" i="6"/>
  <c r="L1212" i="6"/>
  <c r="M1212" i="6"/>
  <c r="N1212" i="6"/>
  <c r="O1212" i="6"/>
  <c r="P1212" i="6"/>
  <c r="Q1212" i="6"/>
  <c r="R1212" i="6"/>
  <c r="S1212" i="6"/>
  <c r="T1212" i="6"/>
  <c r="V1212" i="6"/>
  <c r="W1212" i="6"/>
  <c r="AE1212" i="6"/>
  <c r="AF1212" i="6"/>
  <c r="AG1212" i="6"/>
  <c r="AH1212" i="6"/>
  <c r="AI1212" i="6"/>
  <c r="AJ1212" i="6"/>
  <c r="AK1212" i="6"/>
  <c r="AL1212" i="6"/>
  <c r="AM1212" i="6"/>
  <c r="A1213" i="6"/>
  <c r="B1213" i="6"/>
  <c r="C1213" i="6"/>
  <c r="D1213" i="6"/>
  <c r="E1213" i="6"/>
  <c r="F1213" i="6"/>
  <c r="G1213" i="6"/>
  <c r="H1213" i="6"/>
  <c r="I1213" i="6"/>
  <c r="J1213" i="6"/>
  <c r="K1213" i="6"/>
  <c r="L1213" i="6"/>
  <c r="M1213" i="6"/>
  <c r="N1213" i="6"/>
  <c r="O1213" i="6"/>
  <c r="P1213" i="6"/>
  <c r="Q1213" i="6"/>
  <c r="R1213" i="6"/>
  <c r="S1213" i="6"/>
  <c r="T1213" i="6"/>
  <c r="V1213" i="6"/>
  <c r="W1213" i="6"/>
  <c r="AE1213" i="6"/>
  <c r="AF1213" i="6"/>
  <c r="AG1213" i="6"/>
  <c r="AH1213" i="6"/>
  <c r="AI1213" i="6"/>
  <c r="AJ1213" i="6"/>
  <c r="AK1213" i="6"/>
  <c r="AL1213" i="6"/>
  <c r="AM1213" i="6"/>
  <c r="A1214" i="6"/>
  <c r="B1214" i="6"/>
  <c r="C1214" i="6"/>
  <c r="D1214" i="6"/>
  <c r="E1214" i="6"/>
  <c r="F1214" i="6"/>
  <c r="G1214" i="6"/>
  <c r="H1214" i="6"/>
  <c r="I1214" i="6"/>
  <c r="J1214" i="6"/>
  <c r="K1214" i="6"/>
  <c r="L1214" i="6"/>
  <c r="M1214" i="6"/>
  <c r="N1214" i="6"/>
  <c r="O1214" i="6"/>
  <c r="P1214" i="6"/>
  <c r="Q1214" i="6"/>
  <c r="R1214" i="6"/>
  <c r="S1214" i="6"/>
  <c r="T1214" i="6"/>
  <c r="V1214" i="6"/>
  <c r="W1214" i="6"/>
  <c r="AE1214" i="6"/>
  <c r="AF1214" i="6"/>
  <c r="AG1214" i="6"/>
  <c r="AH1214" i="6"/>
  <c r="AI1214" i="6"/>
  <c r="AJ1214" i="6"/>
  <c r="AK1214" i="6"/>
  <c r="AL1214" i="6"/>
  <c r="AM1214" i="6"/>
  <c r="A1215" i="6"/>
  <c r="B1215" i="6"/>
  <c r="C1215" i="6"/>
  <c r="D1215" i="6"/>
  <c r="E1215" i="6"/>
  <c r="F1215" i="6"/>
  <c r="G1215" i="6"/>
  <c r="H1215" i="6"/>
  <c r="I1215" i="6"/>
  <c r="J1215" i="6"/>
  <c r="K1215" i="6"/>
  <c r="L1215" i="6"/>
  <c r="M1215" i="6"/>
  <c r="N1215" i="6"/>
  <c r="O1215" i="6"/>
  <c r="P1215" i="6"/>
  <c r="Q1215" i="6"/>
  <c r="R1215" i="6"/>
  <c r="S1215" i="6"/>
  <c r="T1215" i="6"/>
  <c r="V1215" i="6"/>
  <c r="W1215" i="6"/>
  <c r="AE1215" i="6"/>
  <c r="AF1215" i="6"/>
  <c r="AG1215" i="6"/>
  <c r="AH1215" i="6"/>
  <c r="AI1215" i="6"/>
  <c r="AJ1215" i="6"/>
  <c r="AK1215" i="6"/>
  <c r="AL1215" i="6"/>
  <c r="AM1215" i="6"/>
  <c r="A1216" i="6"/>
  <c r="B1216" i="6"/>
  <c r="C1216" i="6"/>
  <c r="D1216" i="6"/>
  <c r="E1216" i="6"/>
  <c r="F1216" i="6"/>
  <c r="G1216" i="6"/>
  <c r="H1216" i="6"/>
  <c r="I1216" i="6"/>
  <c r="J1216" i="6"/>
  <c r="K1216" i="6"/>
  <c r="L1216" i="6"/>
  <c r="M1216" i="6"/>
  <c r="N1216" i="6"/>
  <c r="O1216" i="6"/>
  <c r="P1216" i="6"/>
  <c r="Q1216" i="6"/>
  <c r="R1216" i="6"/>
  <c r="S1216" i="6"/>
  <c r="T1216" i="6"/>
  <c r="V1216" i="6"/>
  <c r="W1216" i="6"/>
  <c r="AE1216" i="6"/>
  <c r="AF1216" i="6"/>
  <c r="AG1216" i="6"/>
  <c r="AH1216" i="6"/>
  <c r="AI1216" i="6"/>
  <c r="AJ1216" i="6"/>
  <c r="AK1216" i="6"/>
  <c r="AL1216" i="6"/>
  <c r="AM1216" i="6"/>
  <c r="A1217" i="6"/>
  <c r="B1217" i="6"/>
  <c r="C1217" i="6"/>
  <c r="D1217" i="6"/>
  <c r="E1217" i="6"/>
  <c r="F1217" i="6"/>
  <c r="G1217" i="6"/>
  <c r="H1217" i="6"/>
  <c r="I1217" i="6"/>
  <c r="J1217" i="6"/>
  <c r="K1217" i="6"/>
  <c r="L1217" i="6"/>
  <c r="M1217" i="6"/>
  <c r="N1217" i="6"/>
  <c r="O1217" i="6"/>
  <c r="P1217" i="6"/>
  <c r="Q1217" i="6"/>
  <c r="R1217" i="6"/>
  <c r="S1217" i="6"/>
  <c r="T1217" i="6"/>
  <c r="V1217" i="6"/>
  <c r="W1217" i="6"/>
  <c r="AE1217" i="6"/>
  <c r="AF1217" i="6"/>
  <c r="AG1217" i="6"/>
  <c r="AH1217" i="6"/>
  <c r="AI1217" i="6"/>
  <c r="AJ1217" i="6"/>
  <c r="AK1217" i="6"/>
  <c r="AL1217" i="6"/>
  <c r="AM1217" i="6"/>
  <c r="A1218" i="6"/>
  <c r="B1218" i="6"/>
  <c r="C1218" i="6"/>
  <c r="D1218" i="6"/>
  <c r="E1218" i="6"/>
  <c r="F1218" i="6"/>
  <c r="G1218" i="6"/>
  <c r="H1218" i="6"/>
  <c r="I1218" i="6"/>
  <c r="J1218" i="6"/>
  <c r="K1218" i="6"/>
  <c r="L1218" i="6"/>
  <c r="M1218" i="6"/>
  <c r="N1218" i="6"/>
  <c r="O1218" i="6"/>
  <c r="P1218" i="6"/>
  <c r="Q1218" i="6"/>
  <c r="R1218" i="6"/>
  <c r="S1218" i="6"/>
  <c r="T1218" i="6"/>
  <c r="V1218" i="6"/>
  <c r="W1218" i="6"/>
  <c r="AE1218" i="6"/>
  <c r="AF1218" i="6"/>
  <c r="AG1218" i="6"/>
  <c r="AH1218" i="6"/>
  <c r="AI1218" i="6"/>
  <c r="AJ1218" i="6"/>
  <c r="AK1218" i="6"/>
  <c r="AL1218" i="6"/>
  <c r="AM1218" i="6"/>
  <c r="A1219" i="6"/>
  <c r="B1219" i="6"/>
  <c r="C1219" i="6"/>
  <c r="D1219" i="6"/>
  <c r="E1219" i="6"/>
  <c r="F1219" i="6"/>
  <c r="G1219" i="6"/>
  <c r="H1219" i="6"/>
  <c r="I1219" i="6"/>
  <c r="J1219" i="6"/>
  <c r="K1219" i="6"/>
  <c r="L1219" i="6"/>
  <c r="M1219" i="6"/>
  <c r="N1219" i="6"/>
  <c r="O1219" i="6"/>
  <c r="P1219" i="6"/>
  <c r="Q1219" i="6"/>
  <c r="R1219" i="6"/>
  <c r="S1219" i="6"/>
  <c r="T1219" i="6"/>
  <c r="V1219" i="6"/>
  <c r="W1219" i="6"/>
  <c r="AE1219" i="6"/>
  <c r="AF1219" i="6"/>
  <c r="AG1219" i="6"/>
  <c r="AH1219" i="6"/>
  <c r="AI1219" i="6"/>
  <c r="AJ1219" i="6"/>
  <c r="AK1219" i="6"/>
  <c r="AL1219" i="6"/>
  <c r="AM1219" i="6"/>
  <c r="A1220" i="6"/>
  <c r="B1220" i="6"/>
  <c r="C1220" i="6"/>
  <c r="D1220" i="6"/>
  <c r="E1220" i="6"/>
  <c r="F1220" i="6"/>
  <c r="G1220" i="6"/>
  <c r="H1220" i="6"/>
  <c r="I1220" i="6"/>
  <c r="J1220" i="6"/>
  <c r="K1220" i="6"/>
  <c r="L1220" i="6"/>
  <c r="M1220" i="6"/>
  <c r="N1220" i="6"/>
  <c r="O1220" i="6"/>
  <c r="P1220" i="6"/>
  <c r="Q1220" i="6"/>
  <c r="R1220" i="6"/>
  <c r="S1220" i="6"/>
  <c r="T1220" i="6"/>
  <c r="V1220" i="6"/>
  <c r="W1220" i="6"/>
  <c r="AE1220" i="6"/>
  <c r="AF1220" i="6"/>
  <c r="AG1220" i="6"/>
  <c r="AH1220" i="6"/>
  <c r="AI1220" i="6"/>
  <c r="AJ1220" i="6"/>
  <c r="AK1220" i="6"/>
  <c r="AL1220" i="6"/>
  <c r="AM1220" i="6"/>
  <c r="A1221" i="6"/>
  <c r="B1221" i="6"/>
  <c r="C1221" i="6"/>
  <c r="D1221" i="6"/>
  <c r="E1221" i="6"/>
  <c r="F1221" i="6"/>
  <c r="G1221" i="6"/>
  <c r="H1221" i="6"/>
  <c r="I1221" i="6"/>
  <c r="J1221" i="6"/>
  <c r="K1221" i="6"/>
  <c r="L1221" i="6"/>
  <c r="M1221" i="6"/>
  <c r="N1221" i="6"/>
  <c r="O1221" i="6"/>
  <c r="P1221" i="6"/>
  <c r="Q1221" i="6"/>
  <c r="R1221" i="6"/>
  <c r="S1221" i="6"/>
  <c r="T1221" i="6"/>
  <c r="V1221" i="6"/>
  <c r="W1221" i="6"/>
  <c r="AE1221" i="6"/>
  <c r="AF1221" i="6"/>
  <c r="AG1221" i="6"/>
  <c r="AH1221" i="6"/>
  <c r="AI1221" i="6"/>
  <c r="AJ1221" i="6"/>
  <c r="AK1221" i="6"/>
  <c r="AL1221" i="6"/>
  <c r="AM1221" i="6"/>
  <c r="A1222" i="6"/>
  <c r="B1222" i="6"/>
  <c r="C1222" i="6"/>
  <c r="D1222" i="6"/>
  <c r="E1222" i="6"/>
  <c r="F1222" i="6"/>
  <c r="G1222" i="6"/>
  <c r="H1222" i="6"/>
  <c r="I1222" i="6"/>
  <c r="J1222" i="6"/>
  <c r="K1222" i="6"/>
  <c r="L1222" i="6"/>
  <c r="M1222" i="6"/>
  <c r="N1222" i="6"/>
  <c r="O1222" i="6"/>
  <c r="P1222" i="6"/>
  <c r="Q1222" i="6"/>
  <c r="R1222" i="6"/>
  <c r="S1222" i="6"/>
  <c r="T1222" i="6"/>
  <c r="V1222" i="6"/>
  <c r="W1222" i="6"/>
  <c r="AE1222" i="6"/>
  <c r="AF1222" i="6"/>
  <c r="AG1222" i="6"/>
  <c r="AH1222" i="6"/>
  <c r="AI1222" i="6"/>
  <c r="AJ1222" i="6"/>
  <c r="AK1222" i="6"/>
  <c r="AL1222" i="6"/>
  <c r="AM1222" i="6"/>
  <c r="A1223" i="6"/>
  <c r="B1223" i="6"/>
  <c r="C1223" i="6"/>
  <c r="D1223" i="6"/>
  <c r="E1223" i="6"/>
  <c r="F1223" i="6"/>
  <c r="G1223" i="6"/>
  <c r="H1223" i="6"/>
  <c r="I1223" i="6"/>
  <c r="J1223" i="6"/>
  <c r="K1223" i="6"/>
  <c r="L1223" i="6"/>
  <c r="M1223" i="6"/>
  <c r="N1223" i="6"/>
  <c r="O1223" i="6"/>
  <c r="P1223" i="6"/>
  <c r="Q1223" i="6"/>
  <c r="R1223" i="6"/>
  <c r="S1223" i="6"/>
  <c r="T1223" i="6"/>
  <c r="V1223" i="6"/>
  <c r="W1223" i="6"/>
  <c r="AE1223" i="6"/>
  <c r="AF1223" i="6"/>
  <c r="AG1223" i="6"/>
  <c r="AH1223" i="6"/>
  <c r="AI1223" i="6"/>
  <c r="AJ1223" i="6"/>
  <c r="AK1223" i="6"/>
  <c r="AL1223" i="6"/>
  <c r="AM1223" i="6"/>
  <c r="A1224" i="6"/>
  <c r="B1224" i="6"/>
  <c r="C1224" i="6"/>
  <c r="D1224" i="6"/>
  <c r="E1224" i="6"/>
  <c r="F1224" i="6"/>
  <c r="G1224" i="6"/>
  <c r="H1224" i="6"/>
  <c r="I1224" i="6"/>
  <c r="J1224" i="6"/>
  <c r="K1224" i="6"/>
  <c r="L1224" i="6"/>
  <c r="M1224" i="6"/>
  <c r="N1224" i="6"/>
  <c r="O1224" i="6"/>
  <c r="P1224" i="6"/>
  <c r="Q1224" i="6"/>
  <c r="R1224" i="6"/>
  <c r="S1224" i="6"/>
  <c r="T1224" i="6"/>
  <c r="V1224" i="6"/>
  <c r="W1224" i="6"/>
  <c r="AE1224" i="6"/>
  <c r="AF1224" i="6"/>
  <c r="AG1224" i="6"/>
  <c r="AH1224" i="6"/>
  <c r="AI1224" i="6"/>
  <c r="AJ1224" i="6"/>
  <c r="AK1224" i="6"/>
  <c r="AL1224" i="6"/>
  <c r="AM1224" i="6"/>
  <c r="A1225" i="6"/>
  <c r="B1225" i="6"/>
  <c r="C1225" i="6"/>
  <c r="D1225" i="6"/>
  <c r="E1225" i="6"/>
  <c r="F1225" i="6"/>
  <c r="G1225" i="6"/>
  <c r="H1225" i="6"/>
  <c r="I1225" i="6"/>
  <c r="J1225" i="6"/>
  <c r="K1225" i="6"/>
  <c r="L1225" i="6"/>
  <c r="M1225" i="6"/>
  <c r="N1225" i="6"/>
  <c r="O1225" i="6"/>
  <c r="P1225" i="6"/>
  <c r="Q1225" i="6"/>
  <c r="R1225" i="6"/>
  <c r="S1225" i="6"/>
  <c r="T1225" i="6"/>
  <c r="V1225" i="6"/>
  <c r="W1225" i="6"/>
  <c r="AE1225" i="6"/>
  <c r="AF1225" i="6"/>
  <c r="AG1225" i="6"/>
  <c r="AH1225" i="6"/>
  <c r="AI1225" i="6"/>
  <c r="AJ1225" i="6"/>
  <c r="AK1225" i="6"/>
  <c r="AL1225" i="6"/>
  <c r="AM1225" i="6"/>
  <c r="A1226" i="6"/>
  <c r="B1226" i="6"/>
  <c r="C1226" i="6"/>
  <c r="D1226" i="6"/>
  <c r="E1226" i="6"/>
  <c r="F1226" i="6"/>
  <c r="G1226" i="6"/>
  <c r="H1226" i="6"/>
  <c r="I1226" i="6"/>
  <c r="J1226" i="6"/>
  <c r="K1226" i="6"/>
  <c r="L1226" i="6"/>
  <c r="M1226" i="6"/>
  <c r="N1226" i="6"/>
  <c r="O1226" i="6"/>
  <c r="P1226" i="6"/>
  <c r="Q1226" i="6"/>
  <c r="R1226" i="6"/>
  <c r="S1226" i="6"/>
  <c r="T1226" i="6"/>
  <c r="V1226" i="6"/>
  <c r="W1226" i="6"/>
  <c r="AE1226" i="6"/>
  <c r="AF1226" i="6"/>
  <c r="AG1226" i="6"/>
  <c r="AH1226" i="6"/>
  <c r="AI1226" i="6"/>
  <c r="AJ1226" i="6"/>
  <c r="AK1226" i="6"/>
  <c r="AL1226" i="6"/>
  <c r="AM1226" i="6"/>
  <c r="A1227" i="6"/>
  <c r="B1227" i="6"/>
  <c r="C1227" i="6"/>
  <c r="D1227" i="6"/>
  <c r="E1227" i="6"/>
  <c r="F1227" i="6"/>
  <c r="G1227" i="6"/>
  <c r="H1227" i="6"/>
  <c r="I1227" i="6"/>
  <c r="J1227" i="6"/>
  <c r="K1227" i="6"/>
  <c r="L1227" i="6"/>
  <c r="M1227" i="6"/>
  <c r="N1227" i="6"/>
  <c r="O1227" i="6"/>
  <c r="P1227" i="6"/>
  <c r="Q1227" i="6"/>
  <c r="R1227" i="6"/>
  <c r="S1227" i="6"/>
  <c r="T1227" i="6"/>
  <c r="V1227" i="6"/>
  <c r="W1227" i="6"/>
  <c r="AE1227" i="6"/>
  <c r="AF1227" i="6"/>
  <c r="AG1227" i="6"/>
  <c r="AH1227" i="6"/>
  <c r="AI1227" i="6"/>
  <c r="AJ1227" i="6"/>
  <c r="AK1227" i="6"/>
  <c r="AL1227" i="6"/>
  <c r="AM1227" i="6"/>
  <c r="A1228" i="6"/>
  <c r="B1228" i="6"/>
  <c r="C1228" i="6"/>
  <c r="D1228" i="6"/>
  <c r="E1228" i="6"/>
  <c r="F1228" i="6"/>
  <c r="G1228" i="6"/>
  <c r="H1228" i="6"/>
  <c r="I1228" i="6"/>
  <c r="J1228" i="6"/>
  <c r="K1228" i="6"/>
  <c r="L1228" i="6"/>
  <c r="M1228" i="6"/>
  <c r="N1228" i="6"/>
  <c r="O1228" i="6"/>
  <c r="P1228" i="6"/>
  <c r="Q1228" i="6"/>
  <c r="R1228" i="6"/>
  <c r="S1228" i="6"/>
  <c r="T1228" i="6"/>
  <c r="V1228" i="6"/>
  <c r="W1228" i="6"/>
  <c r="AE1228" i="6"/>
  <c r="AF1228" i="6"/>
  <c r="AG1228" i="6"/>
  <c r="AH1228" i="6"/>
  <c r="AI1228" i="6"/>
  <c r="AJ1228" i="6"/>
  <c r="AK1228" i="6"/>
  <c r="AL1228" i="6"/>
  <c r="AM1228" i="6"/>
  <c r="A1229" i="6"/>
  <c r="B1229" i="6"/>
  <c r="C1229" i="6"/>
  <c r="D1229" i="6"/>
  <c r="E1229" i="6"/>
  <c r="F1229" i="6"/>
  <c r="G1229" i="6"/>
  <c r="H1229" i="6"/>
  <c r="I1229" i="6"/>
  <c r="J1229" i="6"/>
  <c r="K1229" i="6"/>
  <c r="L1229" i="6"/>
  <c r="M1229" i="6"/>
  <c r="N1229" i="6"/>
  <c r="O1229" i="6"/>
  <c r="P1229" i="6"/>
  <c r="Q1229" i="6"/>
  <c r="R1229" i="6"/>
  <c r="S1229" i="6"/>
  <c r="T1229" i="6"/>
  <c r="V1229" i="6"/>
  <c r="W1229" i="6"/>
  <c r="AE1229" i="6"/>
  <c r="AF1229" i="6"/>
  <c r="AG1229" i="6"/>
  <c r="AH1229" i="6"/>
  <c r="AI1229" i="6"/>
  <c r="AJ1229" i="6"/>
  <c r="AK1229" i="6"/>
  <c r="AL1229" i="6"/>
  <c r="AM1229" i="6"/>
  <c r="A1230" i="6"/>
  <c r="B1230" i="6"/>
  <c r="C1230" i="6"/>
  <c r="D1230" i="6"/>
  <c r="E1230" i="6"/>
  <c r="F1230" i="6"/>
  <c r="G1230" i="6"/>
  <c r="H1230" i="6"/>
  <c r="I1230" i="6"/>
  <c r="J1230" i="6"/>
  <c r="K1230" i="6"/>
  <c r="L1230" i="6"/>
  <c r="M1230" i="6"/>
  <c r="N1230" i="6"/>
  <c r="O1230" i="6"/>
  <c r="P1230" i="6"/>
  <c r="Q1230" i="6"/>
  <c r="R1230" i="6"/>
  <c r="S1230" i="6"/>
  <c r="T1230" i="6"/>
  <c r="V1230" i="6"/>
  <c r="W1230" i="6"/>
  <c r="AE1230" i="6"/>
  <c r="AF1230" i="6"/>
  <c r="AG1230" i="6"/>
  <c r="AH1230" i="6"/>
  <c r="AI1230" i="6"/>
  <c r="AJ1230" i="6"/>
  <c r="AK1230" i="6"/>
  <c r="AL1230" i="6"/>
  <c r="AM1230" i="6"/>
  <c r="A1231" i="6"/>
  <c r="B1231" i="6"/>
  <c r="C1231" i="6"/>
  <c r="D1231" i="6"/>
  <c r="E1231" i="6"/>
  <c r="F1231" i="6"/>
  <c r="G1231" i="6"/>
  <c r="H1231" i="6"/>
  <c r="I1231" i="6"/>
  <c r="J1231" i="6"/>
  <c r="K1231" i="6"/>
  <c r="L1231" i="6"/>
  <c r="M1231" i="6"/>
  <c r="N1231" i="6"/>
  <c r="O1231" i="6"/>
  <c r="P1231" i="6"/>
  <c r="Q1231" i="6"/>
  <c r="R1231" i="6"/>
  <c r="S1231" i="6"/>
  <c r="T1231" i="6"/>
  <c r="V1231" i="6"/>
  <c r="W1231" i="6"/>
  <c r="AE1231" i="6"/>
  <c r="AF1231" i="6"/>
  <c r="AG1231" i="6"/>
  <c r="AH1231" i="6"/>
  <c r="AI1231" i="6"/>
  <c r="AJ1231" i="6"/>
  <c r="AK1231" i="6"/>
  <c r="AL1231" i="6"/>
  <c r="AM1231" i="6"/>
  <c r="A1232" i="6"/>
  <c r="B1232" i="6"/>
  <c r="C1232" i="6"/>
  <c r="D1232" i="6"/>
  <c r="E1232" i="6"/>
  <c r="F1232" i="6"/>
  <c r="G1232" i="6"/>
  <c r="H1232" i="6"/>
  <c r="I1232" i="6"/>
  <c r="J1232" i="6"/>
  <c r="K1232" i="6"/>
  <c r="L1232" i="6"/>
  <c r="M1232" i="6"/>
  <c r="N1232" i="6"/>
  <c r="O1232" i="6"/>
  <c r="P1232" i="6"/>
  <c r="Q1232" i="6"/>
  <c r="R1232" i="6"/>
  <c r="S1232" i="6"/>
  <c r="T1232" i="6"/>
  <c r="V1232" i="6"/>
  <c r="W1232" i="6"/>
  <c r="AE1232" i="6"/>
  <c r="AF1232" i="6"/>
  <c r="AG1232" i="6"/>
  <c r="AH1232" i="6"/>
  <c r="AI1232" i="6"/>
  <c r="AJ1232" i="6"/>
  <c r="AK1232" i="6"/>
  <c r="AL1232" i="6"/>
  <c r="AM1232" i="6"/>
  <c r="A1233" i="6"/>
  <c r="B1233" i="6"/>
  <c r="C1233" i="6"/>
  <c r="D1233" i="6"/>
  <c r="E1233" i="6"/>
  <c r="F1233" i="6"/>
  <c r="G1233" i="6"/>
  <c r="H1233" i="6"/>
  <c r="I1233" i="6"/>
  <c r="J1233" i="6"/>
  <c r="K1233" i="6"/>
  <c r="L1233" i="6"/>
  <c r="M1233" i="6"/>
  <c r="N1233" i="6"/>
  <c r="O1233" i="6"/>
  <c r="P1233" i="6"/>
  <c r="Q1233" i="6"/>
  <c r="R1233" i="6"/>
  <c r="S1233" i="6"/>
  <c r="T1233" i="6"/>
  <c r="V1233" i="6"/>
  <c r="W1233" i="6"/>
  <c r="AE1233" i="6"/>
  <c r="AF1233" i="6"/>
  <c r="AG1233" i="6"/>
  <c r="AH1233" i="6"/>
  <c r="AI1233" i="6"/>
  <c r="AJ1233" i="6"/>
  <c r="AK1233" i="6"/>
  <c r="AL1233" i="6"/>
  <c r="AM1233" i="6"/>
  <c r="A1234" i="6"/>
  <c r="B1234" i="6"/>
  <c r="C1234" i="6"/>
  <c r="D1234" i="6"/>
  <c r="E1234" i="6"/>
  <c r="F1234" i="6"/>
  <c r="G1234" i="6"/>
  <c r="H1234" i="6"/>
  <c r="I1234" i="6"/>
  <c r="J1234" i="6"/>
  <c r="K1234" i="6"/>
  <c r="L1234" i="6"/>
  <c r="M1234" i="6"/>
  <c r="N1234" i="6"/>
  <c r="O1234" i="6"/>
  <c r="P1234" i="6"/>
  <c r="Q1234" i="6"/>
  <c r="R1234" i="6"/>
  <c r="S1234" i="6"/>
  <c r="T1234" i="6"/>
  <c r="V1234" i="6"/>
  <c r="W1234" i="6"/>
  <c r="AE1234" i="6"/>
  <c r="AF1234" i="6"/>
  <c r="AG1234" i="6"/>
  <c r="AH1234" i="6"/>
  <c r="AI1234" i="6"/>
  <c r="AJ1234" i="6"/>
  <c r="AK1234" i="6"/>
  <c r="AL1234" i="6"/>
  <c r="AM1234" i="6"/>
  <c r="A1235" i="6"/>
  <c r="B1235" i="6"/>
  <c r="C1235" i="6"/>
  <c r="D1235" i="6"/>
  <c r="E1235" i="6"/>
  <c r="F1235" i="6"/>
  <c r="G1235" i="6"/>
  <c r="H1235" i="6"/>
  <c r="I1235" i="6"/>
  <c r="J1235" i="6"/>
  <c r="K1235" i="6"/>
  <c r="L1235" i="6"/>
  <c r="M1235" i="6"/>
  <c r="N1235" i="6"/>
  <c r="O1235" i="6"/>
  <c r="P1235" i="6"/>
  <c r="Q1235" i="6"/>
  <c r="R1235" i="6"/>
  <c r="S1235" i="6"/>
  <c r="T1235" i="6"/>
  <c r="V1235" i="6"/>
  <c r="W1235" i="6"/>
  <c r="AE1235" i="6"/>
  <c r="AF1235" i="6"/>
  <c r="AG1235" i="6"/>
  <c r="AH1235" i="6"/>
  <c r="AI1235" i="6"/>
  <c r="AJ1235" i="6"/>
  <c r="AK1235" i="6"/>
  <c r="AL1235" i="6"/>
  <c r="AM1235" i="6"/>
  <c r="A1236" i="6"/>
  <c r="B1236" i="6"/>
  <c r="C1236" i="6"/>
  <c r="D1236" i="6"/>
  <c r="E1236" i="6"/>
  <c r="F1236" i="6"/>
  <c r="G1236" i="6"/>
  <c r="H1236" i="6"/>
  <c r="I1236" i="6"/>
  <c r="J1236" i="6"/>
  <c r="K1236" i="6"/>
  <c r="L1236" i="6"/>
  <c r="M1236" i="6"/>
  <c r="N1236" i="6"/>
  <c r="O1236" i="6"/>
  <c r="P1236" i="6"/>
  <c r="Q1236" i="6"/>
  <c r="R1236" i="6"/>
  <c r="S1236" i="6"/>
  <c r="T1236" i="6"/>
  <c r="V1236" i="6"/>
  <c r="W1236" i="6"/>
  <c r="AE1236" i="6"/>
  <c r="AF1236" i="6"/>
  <c r="AG1236" i="6"/>
  <c r="AH1236" i="6"/>
  <c r="AI1236" i="6"/>
  <c r="AJ1236" i="6"/>
  <c r="AK1236" i="6"/>
  <c r="AL1236" i="6"/>
  <c r="AM1236" i="6"/>
  <c r="A1237" i="6"/>
  <c r="B1237" i="6"/>
  <c r="C1237" i="6"/>
  <c r="D1237" i="6"/>
  <c r="E1237" i="6"/>
  <c r="F1237" i="6"/>
  <c r="G1237" i="6"/>
  <c r="H1237" i="6"/>
  <c r="I1237" i="6"/>
  <c r="J1237" i="6"/>
  <c r="K1237" i="6"/>
  <c r="L1237" i="6"/>
  <c r="M1237" i="6"/>
  <c r="N1237" i="6"/>
  <c r="O1237" i="6"/>
  <c r="P1237" i="6"/>
  <c r="Q1237" i="6"/>
  <c r="R1237" i="6"/>
  <c r="S1237" i="6"/>
  <c r="T1237" i="6"/>
  <c r="V1237" i="6"/>
  <c r="W1237" i="6"/>
  <c r="AE1237" i="6"/>
  <c r="AF1237" i="6"/>
  <c r="AG1237" i="6"/>
  <c r="AH1237" i="6"/>
  <c r="AI1237" i="6"/>
  <c r="AJ1237" i="6"/>
  <c r="AK1237" i="6"/>
  <c r="AL1237" i="6"/>
  <c r="AM1237" i="6"/>
  <c r="A1238" i="6"/>
  <c r="B1238" i="6"/>
  <c r="C1238" i="6"/>
  <c r="D1238" i="6"/>
  <c r="E1238" i="6"/>
  <c r="F1238" i="6"/>
  <c r="G1238" i="6"/>
  <c r="H1238" i="6"/>
  <c r="I1238" i="6"/>
  <c r="J1238" i="6"/>
  <c r="K1238" i="6"/>
  <c r="L1238" i="6"/>
  <c r="M1238" i="6"/>
  <c r="N1238" i="6"/>
  <c r="O1238" i="6"/>
  <c r="P1238" i="6"/>
  <c r="Q1238" i="6"/>
  <c r="R1238" i="6"/>
  <c r="S1238" i="6"/>
  <c r="T1238" i="6"/>
  <c r="V1238" i="6"/>
  <c r="W1238" i="6"/>
  <c r="AE1238" i="6"/>
  <c r="AF1238" i="6"/>
  <c r="AG1238" i="6"/>
  <c r="AH1238" i="6"/>
  <c r="AI1238" i="6"/>
  <c r="AJ1238" i="6"/>
  <c r="AK1238" i="6"/>
  <c r="AL1238" i="6"/>
  <c r="AM1238" i="6"/>
  <c r="A1239" i="6"/>
  <c r="B1239" i="6"/>
  <c r="C1239" i="6"/>
  <c r="D1239" i="6"/>
  <c r="E1239" i="6"/>
  <c r="F1239" i="6"/>
  <c r="G1239" i="6"/>
  <c r="H1239" i="6"/>
  <c r="I1239" i="6"/>
  <c r="J1239" i="6"/>
  <c r="K1239" i="6"/>
  <c r="L1239" i="6"/>
  <c r="M1239" i="6"/>
  <c r="N1239" i="6"/>
  <c r="O1239" i="6"/>
  <c r="P1239" i="6"/>
  <c r="Q1239" i="6"/>
  <c r="R1239" i="6"/>
  <c r="S1239" i="6"/>
  <c r="T1239" i="6"/>
  <c r="V1239" i="6"/>
  <c r="W1239" i="6"/>
  <c r="AE1239" i="6"/>
  <c r="AF1239" i="6"/>
  <c r="AG1239" i="6"/>
  <c r="AH1239" i="6"/>
  <c r="AI1239" i="6"/>
  <c r="AJ1239" i="6"/>
  <c r="AK1239" i="6"/>
  <c r="AL1239" i="6"/>
  <c r="AM1239" i="6"/>
  <c r="A1240" i="6"/>
  <c r="B1240" i="6"/>
  <c r="C1240" i="6"/>
  <c r="D1240" i="6"/>
  <c r="E1240" i="6"/>
  <c r="F1240" i="6"/>
  <c r="G1240" i="6"/>
  <c r="H1240" i="6"/>
  <c r="I1240" i="6"/>
  <c r="J1240" i="6"/>
  <c r="K1240" i="6"/>
  <c r="L1240" i="6"/>
  <c r="M1240" i="6"/>
  <c r="N1240" i="6"/>
  <c r="O1240" i="6"/>
  <c r="P1240" i="6"/>
  <c r="Q1240" i="6"/>
  <c r="R1240" i="6"/>
  <c r="S1240" i="6"/>
  <c r="T1240" i="6"/>
  <c r="V1240" i="6"/>
  <c r="W1240" i="6"/>
  <c r="AE1240" i="6"/>
  <c r="AF1240" i="6"/>
  <c r="AG1240" i="6"/>
  <c r="AH1240" i="6"/>
  <c r="AI1240" i="6"/>
  <c r="AJ1240" i="6"/>
  <c r="AK1240" i="6"/>
  <c r="AL1240" i="6"/>
  <c r="AM1240" i="6"/>
  <c r="A1241" i="6"/>
  <c r="B1241" i="6"/>
  <c r="C1241" i="6"/>
  <c r="D1241" i="6"/>
  <c r="E1241" i="6"/>
  <c r="F1241" i="6"/>
  <c r="G1241" i="6"/>
  <c r="H1241" i="6"/>
  <c r="I1241" i="6"/>
  <c r="J1241" i="6"/>
  <c r="K1241" i="6"/>
  <c r="L1241" i="6"/>
  <c r="M1241" i="6"/>
  <c r="N1241" i="6"/>
  <c r="O1241" i="6"/>
  <c r="P1241" i="6"/>
  <c r="Q1241" i="6"/>
  <c r="R1241" i="6"/>
  <c r="S1241" i="6"/>
  <c r="T1241" i="6"/>
  <c r="V1241" i="6"/>
  <c r="W1241" i="6"/>
  <c r="AE1241" i="6"/>
  <c r="AF1241" i="6"/>
  <c r="AG1241" i="6"/>
  <c r="AH1241" i="6"/>
  <c r="AI1241" i="6"/>
  <c r="AJ1241" i="6"/>
  <c r="AK1241" i="6"/>
  <c r="AL1241" i="6"/>
  <c r="AM1241" i="6"/>
  <c r="A1242" i="6"/>
  <c r="B1242" i="6"/>
  <c r="C1242" i="6"/>
  <c r="D1242" i="6"/>
  <c r="E1242" i="6"/>
  <c r="F1242" i="6"/>
  <c r="G1242" i="6"/>
  <c r="H1242" i="6"/>
  <c r="I1242" i="6"/>
  <c r="J1242" i="6"/>
  <c r="K1242" i="6"/>
  <c r="L1242" i="6"/>
  <c r="M1242" i="6"/>
  <c r="N1242" i="6"/>
  <c r="O1242" i="6"/>
  <c r="P1242" i="6"/>
  <c r="Q1242" i="6"/>
  <c r="R1242" i="6"/>
  <c r="S1242" i="6"/>
  <c r="T1242" i="6"/>
  <c r="V1242" i="6"/>
  <c r="W1242" i="6"/>
  <c r="AE1242" i="6"/>
  <c r="AF1242" i="6"/>
  <c r="AG1242" i="6"/>
  <c r="AH1242" i="6"/>
  <c r="AI1242" i="6"/>
  <c r="AJ1242" i="6"/>
  <c r="AK1242" i="6"/>
  <c r="AL1242" i="6"/>
  <c r="AM1242" i="6"/>
  <c r="A1243" i="6"/>
  <c r="B1243" i="6"/>
  <c r="C1243" i="6"/>
  <c r="D1243" i="6"/>
  <c r="E1243" i="6"/>
  <c r="F1243" i="6"/>
  <c r="G1243" i="6"/>
  <c r="H1243" i="6"/>
  <c r="I1243" i="6"/>
  <c r="J1243" i="6"/>
  <c r="K1243" i="6"/>
  <c r="L1243" i="6"/>
  <c r="M1243" i="6"/>
  <c r="N1243" i="6"/>
  <c r="O1243" i="6"/>
  <c r="P1243" i="6"/>
  <c r="Q1243" i="6"/>
  <c r="R1243" i="6"/>
  <c r="S1243" i="6"/>
  <c r="T1243" i="6"/>
  <c r="V1243" i="6"/>
  <c r="W1243" i="6"/>
  <c r="AE1243" i="6"/>
  <c r="AF1243" i="6"/>
  <c r="AG1243" i="6"/>
  <c r="AH1243" i="6"/>
  <c r="AI1243" i="6"/>
  <c r="AJ1243" i="6"/>
  <c r="AK1243" i="6"/>
  <c r="AL1243" i="6"/>
  <c r="AM1243" i="6"/>
  <c r="A1244" i="6"/>
  <c r="B1244" i="6"/>
  <c r="C1244" i="6"/>
  <c r="D1244" i="6"/>
  <c r="E1244" i="6"/>
  <c r="F1244" i="6"/>
  <c r="G1244" i="6"/>
  <c r="H1244" i="6"/>
  <c r="I1244" i="6"/>
  <c r="J1244" i="6"/>
  <c r="K1244" i="6"/>
  <c r="L1244" i="6"/>
  <c r="M1244" i="6"/>
  <c r="N1244" i="6"/>
  <c r="O1244" i="6"/>
  <c r="P1244" i="6"/>
  <c r="Q1244" i="6"/>
  <c r="R1244" i="6"/>
  <c r="S1244" i="6"/>
  <c r="T1244" i="6"/>
  <c r="V1244" i="6"/>
  <c r="W1244" i="6"/>
  <c r="AE1244" i="6"/>
  <c r="AF1244" i="6"/>
  <c r="AG1244" i="6"/>
  <c r="AH1244" i="6"/>
  <c r="AI1244" i="6"/>
  <c r="AJ1244" i="6"/>
  <c r="AK1244" i="6"/>
  <c r="AL1244" i="6"/>
  <c r="AM1244" i="6"/>
  <c r="A1245" i="6"/>
  <c r="B1245" i="6"/>
  <c r="C1245" i="6"/>
  <c r="D1245" i="6"/>
  <c r="E1245" i="6"/>
  <c r="F1245" i="6"/>
  <c r="G1245" i="6"/>
  <c r="H1245" i="6"/>
  <c r="I1245" i="6"/>
  <c r="J1245" i="6"/>
  <c r="K1245" i="6"/>
  <c r="L1245" i="6"/>
  <c r="M1245" i="6"/>
  <c r="N1245" i="6"/>
  <c r="O1245" i="6"/>
  <c r="P1245" i="6"/>
  <c r="Q1245" i="6"/>
  <c r="R1245" i="6"/>
  <c r="S1245" i="6"/>
  <c r="T1245" i="6"/>
  <c r="V1245" i="6"/>
  <c r="W1245" i="6"/>
  <c r="AE1245" i="6"/>
  <c r="AF1245" i="6"/>
  <c r="AG1245" i="6"/>
  <c r="AH1245" i="6"/>
  <c r="AI1245" i="6"/>
  <c r="AJ1245" i="6"/>
  <c r="AK1245" i="6"/>
  <c r="AL1245" i="6"/>
  <c r="AM1245" i="6"/>
  <c r="A1246" i="6"/>
  <c r="B1246" i="6"/>
  <c r="C1246" i="6"/>
  <c r="D1246" i="6"/>
  <c r="E1246" i="6"/>
  <c r="F1246" i="6"/>
  <c r="G1246" i="6"/>
  <c r="H1246" i="6"/>
  <c r="I1246" i="6"/>
  <c r="J1246" i="6"/>
  <c r="K1246" i="6"/>
  <c r="L1246" i="6"/>
  <c r="M1246" i="6"/>
  <c r="N1246" i="6"/>
  <c r="O1246" i="6"/>
  <c r="P1246" i="6"/>
  <c r="Q1246" i="6"/>
  <c r="R1246" i="6"/>
  <c r="S1246" i="6"/>
  <c r="T1246" i="6"/>
  <c r="V1246" i="6"/>
  <c r="W1246" i="6"/>
  <c r="AE1246" i="6"/>
  <c r="AF1246" i="6"/>
  <c r="AG1246" i="6"/>
  <c r="AH1246" i="6"/>
  <c r="AI1246" i="6"/>
  <c r="AJ1246" i="6"/>
  <c r="AK1246" i="6"/>
  <c r="AL1246" i="6"/>
  <c r="AM1246" i="6"/>
  <c r="A1247" i="6"/>
  <c r="B1247" i="6"/>
  <c r="C1247" i="6"/>
  <c r="D1247" i="6"/>
  <c r="E1247" i="6"/>
  <c r="F1247" i="6"/>
  <c r="G1247" i="6"/>
  <c r="H1247" i="6"/>
  <c r="I1247" i="6"/>
  <c r="J1247" i="6"/>
  <c r="K1247" i="6"/>
  <c r="L1247" i="6"/>
  <c r="M1247" i="6"/>
  <c r="N1247" i="6"/>
  <c r="O1247" i="6"/>
  <c r="P1247" i="6"/>
  <c r="Q1247" i="6"/>
  <c r="R1247" i="6"/>
  <c r="S1247" i="6"/>
  <c r="T1247" i="6"/>
  <c r="V1247" i="6"/>
  <c r="W1247" i="6"/>
  <c r="AE1247" i="6"/>
  <c r="AF1247" i="6"/>
  <c r="AG1247" i="6"/>
  <c r="AH1247" i="6"/>
  <c r="AI1247" i="6"/>
  <c r="AJ1247" i="6"/>
  <c r="AK1247" i="6"/>
  <c r="AL1247" i="6"/>
  <c r="AM1247" i="6"/>
  <c r="A1248" i="6"/>
  <c r="B1248" i="6"/>
  <c r="C1248" i="6"/>
  <c r="D1248" i="6"/>
  <c r="E1248" i="6"/>
  <c r="F1248" i="6"/>
  <c r="G1248" i="6"/>
  <c r="H1248" i="6"/>
  <c r="I1248" i="6"/>
  <c r="J1248" i="6"/>
  <c r="K1248" i="6"/>
  <c r="L1248" i="6"/>
  <c r="M1248" i="6"/>
  <c r="N1248" i="6"/>
  <c r="O1248" i="6"/>
  <c r="P1248" i="6"/>
  <c r="Q1248" i="6"/>
  <c r="R1248" i="6"/>
  <c r="S1248" i="6"/>
  <c r="T1248" i="6"/>
  <c r="V1248" i="6"/>
  <c r="W1248" i="6"/>
  <c r="AE1248" i="6"/>
  <c r="AF1248" i="6"/>
  <c r="AG1248" i="6"/>
  <c r="AH1248" i="6"/>
  <c r="AI1248" i="6"/>
  <c r="AJ1248" i="6"/>
  <c r="AK1248" i="6"/>
  <c r="AL1248" i="6"/>
  <c r="AM1248" i="6"/>
  <c r="A1249" i="6"/>
  <c r="B1249" i="6"/>
  <c r="C1249" i="6"/>
  <c r="D1249" i="6"/>
  <c r="E1249" i="6"/>
  <c r="F1249" i="6"/>
  <c r="G1249" i="6"/>
  <c r="H1249" i="6"/>
  <c r="I1249" i="6"/>
  <c r="J1249" i="6"/>
  <c r="K1249" i="6"/>
  <c r="L1249" i="6"/>
  <c r="M1249" i="6"/>
  <c r="N1249" i="6"/>
  <c r="O1249" i="6"/>
  <c r="P1249" i="6"/>
  <c r="Q1249" i="6"/>
  <c r="R1249" i="6"/>
  <c r="S1249" i="6"/>
  <c r="T1249" i="6"/>
  <c r="V1249" i="6"/>
  <c r="W1249" i="6"/>
  <c r="AE1249" i="6"/>
  <c r="AF1249" i="6"/>
  <c r="AG1249" i="6"/>
  <c r="AH1249" i="6"/>
  <c r="AI1249" i="6"/>
  <c r="AJ1249" i="6"/>
  <c r="AK1249" i="6"/>
  <c r="AL1249" i="6"/>
  <c r="AM1249" i="6"/>
  <c r="A1250" i="6"/>
  <c r="B1250" i="6"/>
  <c r="C1250" i="6"/>
  <c r="D1250" i="6"/>
  <c r="E1250" i="6"/>
  <c r="F1250" i="6"/>
  <c r="G1250" i="6"/>
  <c r="H1250" i="6"/>
  <c r="I1250" i="6"/>
  <c r="J1250" i="6"/>
  <c r="K1250" i="6"/>
  <c r="L1250" i="6"/>
  <c r="M1250" i="6"/>
  <c r="N1250" i="6"/>
  <c r="O1250" i="6"/>
  <c r="P1250" i="6"/>
  <c r="Q1250" i="6"/>
  <c r="R1250" i="6"/>
  <c r="S1250" i="6"/>
  <c r="T1250" i="6"/>
  <c r="V1250" i="6"/>
  <c r="W1250" i="6"/>
  <c r="AE1250" i="6"/>
  <c r="AF1250" i="6"/>
  <c r="AG1250" i="6"/>
  <c r="AH1250" i="6"/>
  <c r="AI1250" i="6"/>
  <c r="AJ1250" i="6"/>
  <c r="AK1250" i="6"/>
  <c r="AL1250" i="6"/>
  <c r="AM1250" i="6"/>
  <c r="A1251" i="6"/>
  <c r="B1251" i="6"/>
  <c r="C1251" i="6"/>
  <c r="D1251" i="6"/>
  <c r="E1251" i="6"/>
  <c r="F1251" i="6"/>
  <c r="G1251" i="6"/>
  <c r="H1251" i="6"/>
  <c r="I1251" i="6"/>
  <c r="J1251" i="6"/>
  <c r="K1251" i="6"/>
  <c r="L1251" i="6"/>
  <c r="M1251" i="6"/>
  <c r="N1251" i="6"/>
  <c r="O1251" i="6"/>
  <c r="P1251" i="6"/>
  <c r="Q1251" i="6"/>
  <c r="R1251" i="6"/>
  <c r="S1251" i="6"/>
  <c r="T1251" i="6"/>
  <c r="V1251" i="6"/>
  <c r="W1251" i="6"/>
  <c r="AE1251" i="6"/>
  <c r="AF1251" i="6"/>
  <c r="AG1251" i="6"/>
  <c r="AH1251" i="6"/>
  <c r="AI1251" i="6"/>
  <c r="AJ1251" i="6"/>
  <c r="AK1251" i="6"/>
  <c r="AL1251" i="6"/>
  <c r="AM1251" i="6"/>
  <c r="A1252" i="6"/>
  <c r="B1252" i="6"/>
  <c r="C1252" i="6"/>
  <c r="D1252" i="6"/>
  <c r="E1252" i="6"/>
  <c r="F1252" i="6"/>
  <c r="G1252" i="6"/>
  <c r="H1252" i="6"/>
  <c r="I1252" i="6"/>
  <c r="J1252" i="6"/>
  <c r="K1252" i="6"/>
  <c r="L1252" i="6"/>
  <c r="M1252" i="6"/>
  <c r="N1252" i="6"/>
  <c r="O1252" i="6"/>
  <c r="P1252" i="6"/>
  <c r="Q1252" i="6"/>
  <c r="R1252" i="6"/>
  <c r="S1252" i="6"/>
  <c r="T1252" i="6"/>
  <c r="V1252" i="6"/>
  <c r="W1252" i="6"/>
  <c r="AE1252" i="6"/>
  <c r="AF1252" i="6"/>
  <c r="AG1252" i="6"/>
  <c r="AH1252" i="6"/>
  <c r="AI1252" i="6"/>
  <c r="AJ1252" i="6"/>
  <c r="AK1252" i="6"/>
  <c r="AL1252" i="6"/>
  <c r="AM1252" i="6"/>
  <c r="A1253" i="6"/>
  <c r="B1253" i="6"/>
  <c r="C1253" i="6"/>
  <c r="D1253" i="6"/>
  <c r="E1253" i="6"/>
  <c r="F1253" i="6"/>
  <c r="G1253" i="6"/>
  <c r="H1253" i="6"/>
  <c r="I1253" i="6"/>
  <c r="J1253" i="6"/>
  <c r="K1253" i="6"/>
  <c r="L1253" i="6"/>
  <c r="M1253" i="6"/>
  <c r="N1253" i="6"/>
  <c r="O1253" i="6"/>
  <c r="P1253" i="6"/>
  <c r="Q1253" i="6"/>
  <c r="R1253" i="6"/>
  <c r="S1253" i="6"/>
  <c r="T1253" i="6"/>
  <c r="V1253" i="6"/>
  <c r="W1253" i="6"/>
  <c r="AE1253" i="6"/>
  <c r="AF1253" i="6"/>
  <c r="AG1253" i="6"/>
  <c r="AH1253" i="6"/>
  <c r="AI1253" i="6"/>
  <c r="AJ1253" i="6"/>
  <c r="AK1253" i="6"/>
  <c r="AL1253" i="6"/>
  <c r="AM1253" i="6"/>
  <c r="A1254" i="6"/>
  <c r="B1254" i="6"/>
  <c r="C1254" i="6"/>
  <c r="D1254" i="6"/>
  <c r="E1254" i="6"/>
  <c r="F1254" i="6"/>
  <c r="G1254" i="6"/>
  <c r="H1254" i="6"/>
  <c r="I1254" i="6"/>
  <c r="J1254" i="6"/>
  <c r="K1254" i="6"/>
  <c r="L1254" i="6"/>
  <c r="M1254" i="6"/>
  <c r="N1254" i="6"/>
  <c r="O1254" i="6"/>
  <c r="P1254" i="6"/>
  <c r="Q1254" i="6"/>
  <c r="R1254" i="6"/>
  <c r="S1254" i="6"/>
  <c r="T1254" i="6"/>
  <c r="V1254" i="6"/>
  <c r="W1254" i="6"/>
  <c r="AE1254" i="6"/>
  <c r="AF1254" i="6"/>
  <c r="AG1254" i="6"/>
  <c r="AH1254" i="6"/>
  <c r="AI1254" i="6"/>
  <c r="AJ1254" i="6"/>
  <c r="AK1254" i="6"/>
  <c r="AL1254" i="6"/>
  <c r="AM1254" i="6"/>
  <c r="A1255" i="6"/>
  <c r="B1255" i="6"/>
  <c r="C1255" i="6"/>
  <c r="D1255" i="6"/>
  <c r="E1255" i="6"/>
  <c r="F1255" i="6"/>
  <c r="G1255" i="6"/>
  <c r="H1255" i="6"/>
  <c r="I1255" i="6"/>
  <c r="J1255" i="6"/>
  <c r="K1255" i="6"/>
  <c r="L1255" i="6"/>
  <c r="M1255" i="6"/>
  <c r="N1255" i="6"/>
  <c r="O1255" i="6"/>
  <c r="P1255" i="6"/>
  <c r="Q1255" i="6"/>
  <c r="R1255" i="6"/>
  <c r="S1255" i="6"/>
  <c r="T1255" i="6"/>
  <c r="V1255" i="6"/>
  <c r="W1255" i="6"/>
  <c r="AE1255" i="6"/>
  <c r="AF1255" i="6"/>
  <c r="AG1255" i="6"/>
  <c r="AH1255" i="6"/>
  <c r="AI1255" i="6"/>
  <c r="AJ1255" i="6"/>
  <c r="AK1255" i="6"/>
  <c r="AL1255" i="6"/>
  <c r="AM1255" i="6"/>
  <c r="A1256" i="6"/>
  <c r="B1256" i="6"/>
  <c r="C1256" i="6"/>
  <c r="D1256" i="6"/>
  <c r="E1256" i="6"/>
  <c r="F1256" i="6"/>
  <c r="G1256" i="6"/>
  <c r="H1256" i="6"/>
  <c r="I1256" i="6"/>
  <c r="J1256" i="6"/>
  <c r="K1256" i="6"/>
  <c r="L1256" i="6"/>
  <c r="M1256" i="6"/>
  <c r="N1256" i="6"/>
  <c r="O1256" i="6"/>
  <c r="P1256" i="6"/>
  <c r="Q1256" i="6"/>
  <c r="R1256" i="6"/>
  <c r="S1256" i="6"/>
  <c r="T1256" i="6"/>
  <c r="V1256" i="6"/>
  <c r="W1256" i="6"/>
  <c r="AE1256" i="6"/>
  <c r="AF1256" i="6"/>
  <c r="AG1256" i="6"/>
  <c r="AH1256" i="6"/>
  <c r="AI1256" i="6"/>
  <c r="AJ1256" i="6"/>
  <c r="AK1256" i="6"/>
  <c r="AL1256" i="6"/>
  <c r="AM1256" i="6"/>
  <c r="A1257" i="6"/>
  <c r="B1257" i="6"/>
  <c r="C1257" i="6"/>
  <c r="D1257" i="6"/>
  <c r="E1257" i="6"/>
  <c r="F1257" i="6"/>
  <c r="G1257" i="6"/>
  <c r="H1257" i="6"/>
  <c r="I1257" i="6"/>
  <c r="J1257" i="6"/>
  <c r="K1257" i="6"/>
  <c r="L1257" i="6"/>
  <c r="M1257" i="6"/>
  <c r="N1257" i="6"/>
  <c r="O1257" i="6"/>
  <c r="P1257" i="6"/>
  <c r="Q1257" i="6"/>
  <c r="R1257" i="6"/>
  <c r="S1257" i="6"/>
  <c r="T1257" i="6"/>
  <c r="V1257" i="6"/>
  <c r="W1257" i="6"/>
  <c r="AE1257" i="6"/>
  <c r="AF1257" i="6"/>
  <c r="AG1257" i="6"/>
  <c r="AH1257" i="6"/>
  <c r="AI1257" i="6"/>
  <c r="AJ1257" i="6"/>
  <c r="AK1257" i="6"/>
  <c r="AL1257" i="6"/>
  <c r="AM1257" i="6"/>
  <c r="A1258" i="6"/>
  <c r="B1258" i="6"/>
  <c r="C1258" i="6"/>
  <c r="D1258" i="6"/>
  <c r="E1258" i="6"/>
  <c r="F1258" i="6"/>
  <c r="G1258" i="6"/>
  <c r="H1258" i="6"/>
  <c r="I1258" i="6"/>
  <c r="J1258" i="6"/>
  <c r="K1258" i="6"/>
  <c r="L1258" i="6"/>
  <c r="M1258" i="6"/>
  <c r="N1258" i="6"/>
  <c r="O1258" i="6"/>
  <c r="P1258" i="6"/>
  <c r="Q1258" i="6"/>
  <c r="R1258" i="6"/>
  <c r="S1258" i="6"/>
  <c r="T1258" i="6"/>
  <c r="V1258" i="6"/>
  <c r="W1258" i="6"/>
  <c r="AE1258" i="6"/>
  <c r="AF1258" i="6"/>
  <c r="AG1258" i="6"/>
  <c r="AH1258" i="6"/>
  <c r="AI1258" i="6"/>
  <c r="AJ1258" i="6"/>
  <c r="AK1258" i="6"/>
  <c r="AL1258" i="6"/>
  <c r="AM1258" i="6"/>
  <c r="A1259" i="6"/>
  <c r="B1259" i="6"/>
  <c r="C1259" i="6"/>
  <c r="D1259" i="6"/>
  <c r="E1259" i="6"/>
  <c r="F1259" i="6"/>
  <c r="G1259" i="6"/>
  <c r="H1259" i="6"/>
  <c r="I1259" i="6"/>
  <c r="J1259" i="6"/>
  <c r="K1259" i="6"/>
  <c r="L1259" i="6"/>
  <c r="M1259" i="6"/>
  <c r="N1259" i="6"/>
  <c r="O1259" i="6"/>
  <c r="P1259" i="6"/>
  <c r="Q1259" i="6"/>
  <c r="R1259" i="6"/>
  <c r="S1259" i="6"/>
  <c r="T1259" i="6"/>
  <c r="V1259" i="6"/>
  <c r="W1259" i="6"/>
  <c r="AE1259" i="6"/>
  <c r="AF1259" i="6"/>
  <c r="AG1259" i="6"/>
  <c r="AH1259" i="6"/>
  <c r="AI1259" i="6"/>
  <c r="AJ1259" i="6"/>
  <c r="AK1259" i="6"/>
  <c r="AL1259" i="6"/>
  <c r="AM1259" i="6"/>
  <c r="A1260" i="6"/>
  <c r="B1260" i="6"/>
  <c r="C1260" i="6"/>
  <c r="D1260" i="6"/>
  <c r="E1260" i="6"/>
  <c r="F1260" i="6"/>
  <c r="G1260" i="6"/>
  <c r="H1260" i="6"/>
  <c r="I1260" i="6"/>
  <c r="J1260" i="6"/>
  <c r="K1260" i="6"/>
  <c r="L1260" i="6"/>
  <c r="M1260" i="6"/>
  <c r="N1260" i="6"/>
  <c r="O1260" i="6"/>
  <c r="P1260" i="6"/>
  <c r="Q1260" i="6"/>
  <c r="R1260" i="6"/>
  <c r="S1260" i="6"/>
  <c r="T1260" i="6"/>
  <c r="V1260" i="6"/>
  <c r="W1260" i="6"/>
  <c r="AE1260" i="6"/>
  <c r="AF1260" i="6"/>
  <c r="AG1260" i="6"/>
  <c r="AH1260" i="6"/>
  <c r="AI1260" i="6"/>
  <c r="AJ1260" i="6"/>
  <c r="AK1260" i="6"/>
  <c r="AL1260" i="6"/>
  <c r="AM1260" i="6"/>
  <c r="A1261" i="6"/>
  <c r="B1261" i="6"/>
  <c r="C1261" i="6"/>
  <c r="D1261" i="6"/>
  <c r="E1261" i="6"/>
  <c r="F1261" i="6"/>
  <c r="G1261" i="6"/>
  <c r="H1261" i="6"/>
  <c r="I1261" i="6"/>
  <c r="J1261" i="6"/>
  <c r="K1261" i="6"/>
  <c r="L1261" i="6"/>
  <c r="M1261" i="6"/>
  <c r="N1261" i="6"/>
  <c r="O1261" i="6"/>
  <c r="P1261" i="6"/>
  <c r="Q1261" i="6"/>
  <c r="R1261" i="6"/>
  <c r="S1261" i="6"/>
  <c r="T1261" i="6"/>
  <c r="V1261" i="6"/>
  <c r="W1261" i="6"/>
  <c r="AE1261" i="6"/>
  <c r="AF1261" i="6"/>
  <c r="AG1261" i="6"/>
  <c r="AH1261" i="6"/>
  <c r="AI1261" i="6"/>
  <c r="AJ1261" i="6"/>
  <c r="AK1261" i="6"/>
  <c r="AL1261" i="6"/>
  <c r="AM1261" i="6"/>
  <c r="A1262" i="6"/>
  <c r="B1262" i="6"/>
  <c r="C1262" i="6"/>
  <c r="D1262" i="6"/>
  <c r="E1262" i="6"/>
  <c r="F1262" i="6"/>
  <c r="G1262" i="6"/>
  <c r="H1262" i="6"/>
  <c r="I1262" i="6"/>
  <c r="J1262" i="6"/>
  <c r="K1262" i="6"/>
  <c r="L1262" i="6"/>
  <c r="M1262" i="6"/>
  <c r="N1262" i="6"/>
  <c r="O1262" i="6"/>
  <c r="P1262" i="6"/>
  <c r="Q1262" i="6"/>
  <c r="R1262" i="6"/>
  <c r="S1262" i="6"/>
  <c r="T1262" i="6"/>
  <c r="V1262" i="6"/>
  <c r="W1262" i="6"/>
  <c r="AE1262" i="6"/>
  <c r="AF1262" i="6"/>
  <c r="AG1262" i="6"/>
  <c r="AH1262" i="6"/>
  <c r="AI1262" i="6"/>
  <c r="AJ1262" i="6"/>
  <c r="AK1262" i="6"/>
  <c r="AL1262" i="6"/>
  <c r="AM1262" i="6"/>
  <c r="A1263" i="6"/>
  <c r="B1263" i="6"/>
  <c r="C1263" i="6"/>
  <c r="D1263" i="6"/>
  <c r="E1263" i="6"/>
  <c r="F1263" i="6"/>
  <c r="G1263" i="6"/>
  <c r="H1263" i="6"/>
  <c r="I1263" i="6"/>
  <c r="J1263" i="6"/>
  <c r="K1263" i="6"/>
  <c r="L1263" i="6"/>
  <c r="M1263" i="6"/>
  <c r="N1263" i="6"/>
  <c r="O1263" i="6"/>
  <c r="P1263" i="6"/>
  <c r="Q1263" i="6"/>
  <c r="R1263" i="6"/>
  <c r="S1263" i="6"/>
  <c r="T1263" i="6"/>
  <c r="V1263" i="6"/>
  <c r="W1263" i="6"/>
  <c r="AE1263" i="6"/>
  <c r="AF1263" i="6"/>
  <c r="AG1263" i="6"/>
  <c r="AH1263" i="6"/>
  <c r="AI1263" i="6"/>
  <c r="AJ1263" i="6"/>
  <c r="AK1263" i="6"/>
  <c r="AL1263" i="6"/>
  <c r="AM1263" i="6"/>
  <c r="A1264" i="6"/>
  <c r="B1264" i="6"/>
  <c r="C1264" i="6"/>
  <c r="D1264" i="6"/>
  <c r="E1264" i="6"/>
  <c r="F1264" i="6"/>
  <c r="G1264" i="6"/>
  <c r="H1264" i="6"/>
  <c r="I1264" i="6"/>
  <c r="J1264" i="6"/>
  <c r="K1264" i="6"/>
  <c r="L1264" i="6"/>
  <c r="M1264" i="6"/>
  <c r="N1264" i="6"/>
  <c r="O1264" i="6"/>
  <c r="P1264" i="6"/>
  <c r="Q1264" i="6"/>
  <c r="R1264" i="6"/>
  <c r="S1264" i="6"/>
  <c r="T1264" i="6"/>
  <c r="V1264" i="6"/>
  <c r="W1264" i="6"/>
  <c r="AE1264" i="6"/>
  <c r="AF1264" i="6"/>
  <c r="AG1264" i="6"/>
  <c r="AH1264" i="6"/>
  <c r="AI1264" i="6"/>
  <c r="AJ1264" i="6"/>
  <c r="AK1264" i="6"/>
  <c r="AL1264" i="6"/>
  <c r="AM1264" i="6"/>
  <c r="A1265" i="6"/>
  <c r="B1265" i="6"/>
  <c r="C1265" i="6"/>
  <c r="D1265" i="6"/>
  <c r="E1265" i="6"/>
  <c r="F1265" i="6"/>
  <c r="G1265" i="6"/>
  <c r="H1265" i="6"/>
  <c r="I1265" i="6"/>
  <c r="J1265" i="6"/>
  <c r="K1265" i="6"/>
  <c r="L1265" i="6"/>
  <c r="M1265" i="6"/>
  <c r="N1265" i="6"/>
  <c r="O1265" i="6"/>
  <c r="P1265" i="6"/>
  <c r="Q1265" i="6"/>
  <c r="R1265" i="6"/>
  <c r="S1265" i="6"/>
  <c r="T1265" i="6"/>
  <c r="V1265" i="6"/>
  <c r="W1265" i="6"/>
  <c r="AE1265" i="6"/>
  <c r="AF1265" i="6"/>
  <c r="AG1265" i="6"/>
  <c r="AH1265" i="6"/>
  <c r="AI1265" i="6"/>
  <c r="AJ1265" i="6"/>
  <c r="AK1265" i="6"/>
  <c r="AL1265" i="6"/>
  <c r="AM1265" i="6"/>
  <c r="A1266" i="6"/>
  <c r="B1266" i="6"/>
  <c r="C1266" i="6"/>
  <c r="D1266" i="6"/>
  <c r="E1266" i="6"/>
  <c r="F1266" i="6"/>
  <c r="G1266" i="6"/>
  <c r="H1266" i="6"/>
  <c r="I1266" i="6"/>
  <c r="J1266" i="6"/>
  <c r="K1266" i="6"/>
  <c r="L1266" i="6"/>
  <c r="M1266" i="6"/>
  <c r="N1266" i="6"/>
  <c r="O1266" i="6"/>
  <c r="P1266" i="6"/>
  <c r="Q1266" i="6"/>
  <c r="R1266" i="6"/>
  <c r="S1266" i="6"/>
  <c r="T1266" i="6"/>
  <c r="V1266" i="6"/>
  <c r="W1266" i="6"/>
  <c r="AE1266" i="6"/>
  <c r="AF1266" i="6"/>
  <c r="AG1266" i="6"/>
  <c r="AH1266" i="6"/>
  <c r="AI1266" i="6"/>
  <c r="AJ1266" i="6"/>
  <c r="AK1266" i="6"/>
  <c r="AL1266" i="6"/>
  <c r="AM1266" i="6"/>
  <c r="A1267" i="6"/>
  <c r="B1267" i="6"/>
  <c r="C1267" i="6"/>
  <c r="D1267" i="6"/>
  <c r="E1267" i="6"/>
  <c r="F1267" i="6"/>
  <c r="G1267" i="6"/>
  <c r="H1267" i="6"/>
  <c r="I1267" i="6"/>
  <c r="J1267" i="6"/>
  <c r="K1267" i="6"/>
  <c r="L1267" i="6"/>
  <c r="M1267" i="6"/>
  <c r="N1267" i="6"/>
  <c r="O1267" i="6"/>
  <c r="P1267" i="6"/>
  <c r="Q1267" i="6"/>
  <c r="R1267" i="6"/>
  <c r="S1267" i="6"/>
  <c r="T1267" i="6"/>
  <c r="V1267" i="6"/>
  <c r="W1267" i="6"/>
  <c r="AE1267" i="6"/>
  <c r="AF1267" i="6"/>
  <c r="AG1267" i="6"/>
  <c r="AH1267" i="6"/>
  <c r="AI1267" i="6"/>
  <c r="AJ1267" i="6"/>
  <c r="AK1267" i="6"/>
  <c r="AL1267" i="6"/>
  <c r="AM1267" i="6"/>
  <c r="A1268" i="6"/>
  <c r="B1268" i="6"/>
  <c r="C1268" i="6"/>
  <c r="D1268" i="6"/>
  <c r="E1268" i="6"/>
  <c r="F1268" i="6"/>
  <c r="G1268" i="6"/>
  <c r="H1268" i="6"/>
  <c r="I1268" i="6"/>
  <c r="J1268" i="6"/>
  <c r="K1268" i="6"/>
  <c r="L1268" i="6"/>
  <c r="M1268" i="6"/>
  <c r="N1268" i="6"/>
  <c r="O1268" i="6"/>
  <c r="P1268" i="6"/>
  <c r="Q1268" i="6"/>
  <c r="R1268" i="6"/>
  <c r="S1268" i="6"/>
  <c r="T1268" i="6"/>
  <c r="V1268" i="6"/>
  <c r="W1268" i="6"/>
  <c r="AE1268" i="6"/>
  <c r="AF1268" i="6"/>
  <c r="AG1268" i="6"/>
  <c r="AH1268" i="6"/>
  <c r="AI1268" i="6"/>
  <c r="AJ1268" i="6"/>
  <c r="AK1268" i="6"/>
  <c r="AL1268" i="6"/>
  <c r="AM1268" i="6"/>
  <c r="A1269" i="6"/>
  <c r="B1269" i="6"/>
  <c r="C1269" i="6"/>
  <c r="D1269" i="6"/>
  <c r="E1269" i="6"/>
  <c r="F1269" i="6"/>
  <c r="G1269" i="6"/>
  <c r="H1269" i="6"/>
  <c r="I1269" i="6"/>
  <c r="J1269" i="6"/>
  <c r="K1269" i="6"/>
  <c r="L1269" i="6"/>
  <c r="M1269" i="6"/>
  <c r="N1269" i="6"/>
  <c r="O1269" i="6"/>
  <c r="P1269" i="6"/>
  <c r="Q1269" i="6"/>
  <c r="R1269" i="6"/>
  <c r="S1269" i="6"/>
  <c r="T1269" i="6"/>
  <c r="V1269" i="6"/>
  <c r="W1269" i="6"/>
  <c r="AE1269" i="6"/>
  <c r="AF1269" i="6"/>
  <c r="AG1269" i="6"/>
  <c r="AH1269" i="6"/>
  <c r="AI1269" i="6"/>
  <c r="AJ1269" i="6"/>
  <c r="AK1269" i="6"/>
  <c r="AL1269" i="6"/>
  <c r="AM1269" i="6"/>
  <c r="A1270" i="6"/>
  <c r="B1270" i="6"/>
  <c r="C1270" i="6"/>
  <c r="D1270" i="6"/>
  <c r="E1270" i="6"/>
  <c r="F1270" i="6"/>
  <c r="G1270" i="6"/>
  <c r="H1270" i="6"/>
  <c r="I1270" i="6"/>
  <c r="J1270" i="6"/>
  <c r="K1270" i="6"/>
  <c r="L1270" i="6"/>
  <c r="M1270" i="6"/>
  <c r="N1270" i="6"/>
  <c r="O1270" i="6"/>
  <c r="P1270" i="6"/>
  <c r="Q1270" i="6"/>
  <c r="R1270" i="6"/>
  <c r="S1270" i="6"/>
  <c r="T1270" i="6"/>
  <c r="V1270" i="6"/>
  <c r="W1270" i="6"/>
  <c r="AE1270" i="6"/>
  <c r="AF1270" i="6"/>
  <c r="AG1270" i="6"/>
  <c r="AH1270" i="6"/>
  <c r="AI1270" i="6"/>
  <c r="AJ1270" i="6"/>
  <c r="AK1270" i="6"/>
  <c r="AL1270" i="6"/>
  <c r="AM1270" i="6"/>
  <c r="A1271" i="6"/>
  <c r="B1271" i="6"/>
  <c r="C1271" i="6"/>
  <c r="D1271" i="6"/>
  <c r="E1271" i="6"/>
  <c r="F1271" i="6"/>
  <c r="G1271" i="6"/>
  <c r="H1271" i="6"/>
  <c r="I1271" i="6"/>
  <c r="J1271" i="6"/>
  <c r="K1271" i="6"/>
  <c r="L1271" i="6"/>
  <c r="M1271" i="6"/>
  <c r="N1271" i="6"/>
  <c r="O1271" i="6"/>
  <c r="P1271" i="6"/>
  <c r="Q1271" i="6"/>
  <c r="R1271" i="6"/>
  <c r="S1271" i="6"/>
  <c r="T1271" i="6"/>
  <c r="V1271" i="6"/>
  <c r="W1271" i="6"/>
  <c r="AE1271" i="6"/>
  <c r="AF1271" i="6"/>
  <c r="AG1271" i="6"/>
  <c r="AH1271" i="6"/>
  <c r="AI1271" i="6"/>
  <c r="AJ1271" i="6"/>
  <c r="AK1271" i="6"/>
  <c r="AL1271" i="6"/>
  <c r="AM1271" i="6"/>
  <c r="A1272" i="6"/>
  <c r="B1272" i="6"/>
  <c r="C1272" i="6"/>
  <c r="D1272" i="6"/>
  <c r="E1272" i="6"/>
  <c r="F1272" i="6"/>
  <c r="G1272" i="6"/>
  <c r="H1272" i="6"/>
  <c r="I1272" i="6"/>
  <c r="J1272" i="6"/>
  <c r="K1272" i="6"/>
  <c r="L1272" i="6"/>
  <c r="M1272" i="6"/>
  <c r="N1272" i="6"/>
  <c r="O1272" i="6"/>
  <c r="P1272" i="6"/>
  <c r="Q1272" i="6"/>
  <c r="R1272" i="6"/>
  <c r="S1272" i="6"/>
  <c r="T1272" i="6"/>
  <c r="V1272" i="6"/>
  <c r="W1272" i="6"/>
  <c r="AE1272" i="6"/>
  <c r="AF1272" i="6"/>
  <c r="AG1272" i="6"/>
  <c r="AH1272" i="6"/>
  <c r="AI1272" i="6"/>
  <c r="AJ1272" i="6"/>
  <c r="AK1272" i="6"/>
  <c r="AL1272" i="6"/>
  <c r="AM1272" i="6"/>
  <c r="A1273" i="6"/>
  <c r="B1273" i="6"/>
  <c r="C1273" i="6"/>
  <c r="D1273" i="6"/>
  <c r="E1273" i="6"/>
  <c r="F1273" i="6"/>
  <c r="G1273" i="6"/>
  <c r="H1273" i="6"/>
  <c r="I1273" i="6"/>
  <c r="J1273" i="6"/>
  <c r="K1273" i="6"/>
  <c r="L1273" i="6"/>
  <c r="M1273" i="6"/>
  <c r="N1273" i="6"/>
  <c r="O1273" i="6"/>
  <c r="P1273" i="6"/>
  <c r="Q1273" i="6"/>
  <c r="R1273" i="6"/>
  <c r="S1273" i="6"/>
  <c r="T1273" i="6"/>
  <c r="V1273" i="6"/>
  <c r="W1273" i="6"/>
  <c r="AE1273" i="6"/>
  <c r="AF1273" i="6"/>
  <c r="AG1273" i="6"/>
  <c r="AH1273" i="6"/>
  <c r="AI1273" i="6"/>
  <c r="AJ1273" i="6"/>
  <c r="AK1273" i="6"/>
  <c r="AL1273" i="6"/>
  <c r="AM1273" i="6"/>
  <c r="A1274" i="6"/>
  <c r="B1274" i="6"/>
  <c r="C1274" i="6"/>
  <c r="D1274" i="6"/>
  <c r="E1274" i="6"/>
  <c r="F1274" i="6"/>
  <c r="G1274" i="6"/>
  <c r="H1274" i="6"/>
  <c r="I1274" i="6"/>
  <c r="J1274" i="6"/>
  <c r="K1274" i="6"/>
  <c r="L1274" i="6"/>
  <c r="M1274" i="6"/>
  <c r="N1274" i="6"/>
  <c r="O1274" i="6"/>
  <c r="P1274" i="6"/>
  <c r="Q1274" i="6"/>
  <c r="R1274" i="6"/>
  <c r="S1274" i="6"/>
  <c r="T1274" i="6"/>
  <c r="V1274" i="6"/>
  <c r="W1274" i="6"/>
  <c r="AE1274" i="6"/>
  <c r="AF1274" i="6"/>
  <c r="AG1274" i="6"/>
  <c r="AH1274" i="6"/>
  <c r="AI1274" i="6"/>
  <c r="AJ1274" i="6"/>
  <c r="AK1274" i="6"/>
  <c r="AL1274" i="6"/>
  <c r="AM1274" i="6"/>
  <c r="A1275" i="6"/>
  <c r="B1275" i="6"/>
  <c r="C1275" i="6"/>
  <c r="D1275" i="6"/>
  <c r="E1275" i="6"/>
  <c r="F1275" i="6"/>
  <c r="G1275" i="6"/>
  <c r="H1275" i="6"/>
  <c r="I1275" i="6"/>
  <c r="J1275" i="6"/>
  <c r="K1275" i="6"/>
  <c r="L1275" i="6"/>
  <c r="M1275" i="6"/>
  <c r="N1275" i="6"/>
  <c r="O1275" i="6"/>
  <c r="P1275" i="6"/>
  <c r="Q1275" i="6"/>
  <c r="R1275" i="6"/>
  <c r="S1275" i="6"/>
  <c r="T1275" i="6"/>
  <c r="V1275" i="6"/>
  <c r="W1275" i="6"/>
  <c r="AE1275" i="6"/>
  <c r="AF1275" i="6"/>
  <c r="AG1275" i="6"/>
  <c r="AH1275" i="6"/>
  <c r="AI1275" i="6"/>
  <c r="AJ1275" i="6"/>
  <c r="AK1275" i="6"/>
  <c r="AL1275" i="6"/>
  <c r="AM1275" i="6"/>
  <c r="A1276" i="6"/>
  <c r="B1276" i="6"/>
  <c r="C1276" i="6"/>
  <c r="D1276" i="6"/>
  <c r="E1276" i="6"/>
  <c r="F1276" i="6"/>
  <c r="G1276" i="6"/>
  <c r="H1276" i="6"/>
  <c r="I1276" i="6"/>
  <c r="J1276" i="6"/>
  <c r="K1276" i="6"/>
  <c r="L1276" i="6"/>
  <c r="M1276" i="6"/>
  <c r="N1276" i="6"/>
  <c r="O1276" i="6"/>
  <c r="P1276" i="6"/>
  <c r="Q1276" i="6"/>
  <c r="R1276" i="6"/>
  <c r="S1276" i="6"/>
  <c r="T1276" i="6"/>
  <c r="V1276" i="6"/>
  <c r="W1276" i="6"/>
  <c r="AE1276" i="6"/>
  <c r="AF1276" i="6"/>
  <c r="AG1276" i="6"/>
  <c r="AH1276" i="6"/>
  <c r="AI1276" i="6"/>
  <c r="AJ1276" i="6"/>
  <c r="AK1276" i="6"/>
  <c r="AL1276" i="6"/>
  <c r="AM1276" i="6"/>
  <c r="A1277" i="6"/>
  <c r="B1277" i="6"/>
  <c r="C1277" i="6"/>
  <c r="D1277" i="6"/>
  <c r="E1277" i="6"/>
  <c r="F1277" i="6"/>
  <c r="G1277" i="6"/>
  <c r="H1277" i="6"/>
  <c r="I1277" i="6"/>
  <c r="J1277" i="6"/>
  <c r="K1277" i="6"/>
  <c r="L1277" i="6"/>
  <c r="M1277" i="6"/>
  <c r="N1277" i="6"/>
  <c r="O1277" i="6"/>
  <c r="P1277" i="6"/>
  <c r="Q1277" i="6"/>
  <c r="R1277" i="6"/>
  <c r="S1277" i="6"/>
  <c r="T1277" i="6"/>
  <c r="V1277" i="6"/>
  <c r="W1277" i="6"/>
  <c r="AE1277" i="6"/>
  <c r="AF1277" i="6"/>
  <c r="AG1277" i="6"/>
  <c r="AH1277" i="6"/>
  <c r="AI1277" i="6"/>
  <c r="AJ1277" i="6"/>
  <c r="AK1277" i="6"/>
  <c r="AL1277" i="6"/>
  <c r="AM1277" i="6"/>
  <c r="A1278" i="6"/>
  <c r="B1278" i="6"/>
  <c r="C1278" i="6"/>
  <c r="D1278" i="6"/>
  <c r="E1278" i="6"/>
  <c r="F1278" i="6"/>
  <c r="G1278" i="6"/>
  <c r="H1278" i="6"/>
  <c r="I1278" i="6"/>
  <c r="J1278" i="6"/>
  <c r="K1278" i="6"/>
  <c r="L1278" i="6"/>
  <c r="M1278" i="6"/>
  <c r="N1278" i="6"/>
  <c r="O1278" i="6"/>
  <c r="P1278" i="6"/>
  <c r="Q1278" i="6"/>
  <c r="R1278" i="6"/>
  <c r="S1278" i="6"/>
  <c r="T1278" i="6"/>
  <c r="V1278" i="6"/>
  <c r="W1278" i="6"/>
  <c r="AE1278" i="6"/>
  <c r="AF1278" i="6"/>
  <c r="AG1278" i="6"/>
  <c r="AH1278" i="6"/>
  <c r="AI1278" i="6"/>
  <c r="AJ1278" i="6"/>
  <c r="AK1278" i="6"/>
  <c r="AL1278" i="6"/>
  <c r="AM1278" i="6"/>
  <c r="A1279" i="6"/>
  <c r="B1279" i="6"/>
  <c r="C1279" i="6"/>
  <c r="D1279" i="6"/>
  <c r="E1279" i="6"/>
  <c r="F1279" i="6"/>
  <c r="G1279" i="6"/>
  <c r="H1279" i="6"/>
  <c r="I1279" i="6"/>
  <c r="J1279" i="6"/>
  <c r="K1279" i="6"/>
  <c r="L1279" i="6"/>
  <c r="M1279" i="6"/>
  <c r="N1279" i="6"/>
  <c r="O1279" i="6"/>
  <c r="P1279" i="6"/>
  <c r="Q1279" i="6"/>
  <c r="R1279" i="6"/>
  <c r="S1279" i="6"/>
  <c r="T1279" i="6"/>
  <c r="V1279" i="6"/>
  <c r="W1279" i="6"/>
  <c r="AE1279" i="6"/>
  <c r="AF1279" i="6"/>
  <c r="AG1279" i="6"/>
  <c r="AH1279" i="6"/>
  <c r="AI1279" i="6"/>
  <c r="AJ1279" i="6"/>
  <c r="AK1279" i="6"/>
  <c r="AL1279" i="6"/>
  <c r="AM1279" i="6"/>
  <c r="A1280" i="6"/>
  <c r="B1280" i="6"/>
  <c r="C1280" i="6"/>
  <c r="D1280" i="6"/>
  <c r="E1280" i="6"/>
  <c r="F1280" i="6"/>
  <c r="G1280" i="6"/>
  <c r="H1280" i="6"/>
  <c r="I1280" i="6"/>
  <c r="J1280" i="6"/>
  <c r="K1280" i="6"/>
  <c r="L1280" i="6"/>
  <c r="M1280" i="6"/>
  <c r="N1280" i="6"/>
  <c r="O1280" i="6"/>
  <c r="P1280" i="6"/>
  <c r="Q1280" i="6"/>
  <c r="R1280" i="6"/>
  <c r="S1280" i="6"/>
  <c r="T1280" i="6"/>
  <c r="V1280" i="6"/>
  <c r="W1280" i="6"/>
  <c r="AE1280" i="6"/>
  <c r="AF1280" i="6"/>
  <c r="AG1280" i="6"/>
  <c r="AH1280" i="6"/>
  <c r="AI1280" i="6"/>
  <c r="AJ1280" i="6"/>
  <c r="AK1280" i="6"/>
  <c r="AL1280" i="6"/>
  <c r="AM1280" i="6"/>
  <c r="A1281" i="6"/>
  <c r="B1281" i="6"/>
  <c r="C1281" i="6"/>
  <c r="D1281" i="6"/>
  <c r="E1281" i="6"/>
  <c r="F1281" i="6"/>
  <c r="G1281" i="6"/>
  <c r="H1281" i="6"/>
  <c r="I1281" i="6"/>
  <c r="J1281" i="6"/>
  <c r="K1281" i="6"/>
  <c r="L1281" i="6"/>
  <c r="M1281" i="6"/>
  <c r="N1281" i="6"/>
  <c r="O1281" i="6"/>
  <c r="P1281" i="6"/>
  <c r="Q1281" i="6"/>
  <c r="R1281" i="6"/>
  <c r="S1281" i="6"/>
  <c r="T1281" i="6"/>
  <c r="V1281" i="6"/>
  <c r="W1281" i="6"/>
  <c r="AE1281" i="6"/>
  <c r="AF1281" i="6"/>
  <c r="AG1281" i="6"/>
  <c r="AH1281" i="6"/>
  <c r="AI1281" i="6"/>
  <c r="AJ1281" i="6"/>
  <c r="AK1281" i="6"/>
  <c r="AL1281" i="6"/>
  <c r="AM1281" i="6"/>
  <c r="A1282" i="6"/>
  <c r="B1282" i="6"/>
  <c r="C1282" i="6"/>
  <c r="D1282" i="6"/>
  <c r="E1282" i="6"/>
  <c r="F1282" i="6"/>
  <c r="G1282" i="6"/>
  <c r="H1282" i="6"/>
  <c r="I1282" i="6"/>
  <c r="J1282" i="6"/>
  <c r="K1282" i="6"/>
  <c r="L1282" i="6"/>
  <c r="M1282" i="6"/>
  <c r="N1282" i="6"/>
  <c r="O1282" i="6"/>
  <c r="P1282" i="6"/>
  <c r="Q1282" i="6"/>
  <c r="R1282" i="6"/>
  <c r="S1282" i="6"/>
  <c r="T1282" i="6"/>
  <c r="V1282" i="6"/>
  <c r="W1282" i="6"/>
  <c r="AE1282" i="6"/>
  <c r="AF1282" i="6"/>
  <c r="AG1282" i="6"/>
  <c r="AH1282" i="6"/>
  <c r="AI1282" i="6"/>
  <c r="AJ1282" i="6"/>
  <c r="AK1282" i="6"/>
  <c r="AL1282" i="6"/>
  <c r="AM1282" i="6"/>
  <c r="A1283" i="6"/>
  <c r="B1283" i="6"/>
  <c r="C1283" i="6"/>
  <c r="D1283" i="6"/>
  <c r="E1283" i="6"/>
  <c r="F1283" i="6"/>
  <c r="G1283" i="6"/>
  <c r="H1283" i="6"/>
  <c r="I1283" i="6"/>
  <c r="J1283" i="6"/>
  <c r="K1283" i="6"/>
  <c r="L1283" i="6"/>
  <c r="M1283" i="6"/>
  <c r="N1283" i="6"/>
  <c r="O1283" i="6"/>
  <c r="P1283" i="6"/>
  <c r="Q1283" i="6"/>
  <c r="R1283" i="6"/>
  <c r="S1283" i="6"/>
  <c r="T1283" i="6"/>
  <c r="V1283" i="6"/>
  <c r="W1283" i="6"/>
  <c r="AE1283" i="6"/>
  <c r="AF1283" i="6"/>
  <c r="AG1283" i="6"/>
  <c r="AH1283" i="6"/>
  <c r="AI1283" i="6"/>
  <c r="AJ1283" i="6"/>
  <c r="AK1283" i="6"/>
  <c r="AL1283" i="6"/>
  <c r="AM1283" i="6"/>
  <c r="A1284" i="6"/>
  <c r="B1284" i="6"/>
  <c r="C1284" i="6"/>
  <c r="D1284" i="6"/>
  <c r="E1284" i="6"/>
  <c r="F1284" i="6"/>
  <c r="G1284" i="6"/>
  <c r="H1284" i="6"/>
  <c r="I1284" i="6"/>
  <c r="J1284" i="6"/>
  <c r="K1284" i="6"/>
  <c r="L1284" i="6"/>
  <c r="M1284" i="6"/>
  <c r="N1284" i="6"/>
  <c r="O1284" i="6"/>
  <c r="P1284" i="6"/>
  <c r="Q1284" i="6"/>
  <c r="R1284" i="6"/>
  <c r="S1284" i="6"/>
  <c r="T1284" i="6"/>
  <c r="V1284" i="6"/>
  <c r="W1284" i="6"/>
  <c r="AE1284" i="6"/>
  <c r="AF1284" i="6"/>
  <c r="AG1284" i="6"/>
  <c r="AH1284" i="6"/>
  <c r="AI1284" i="6"/>
  <c r="AJ1284" i="6"/>
  <c r="AK1284" i="6"/>
  <c r="AL1284" i="6"/>
  <c r="AM1284" i="6"/>
  <c r="A1285" i="6"/>
  <c r="B1285" i="6"/>
  <c r="C1285" i="6"/>
  <c r="D1285" i="6"/>
  <c r="E1285" i="6"/>
  <c r="F1285" i="6"/>
  <c r="G1285" i="6"/>
  <c r="H1285" i="6"/>
  <c r="I1285" i="6"/>
  <c r="J1285" i="6"/>
  <c r="K1285" i="6"/>
  <c r="L1285" i="6"/>
  <c r="M1285" i="6"/>
  <c r="N1285" i="6"/>
  <c r="O1285" i="6"/>
  <c r="P1285" i="6"/>
  <c r="Q1285" i="6"/>
  <c r="R1285" i="6"/>
  <c r="S1285" i="6"/>
  <c r="T1285" i="6"/>
  <c r="V1285" i="6"/>
  <c r="W1285" i="6"/>
  <c r="AE1285" i="6"/>
  <c r="AF1285" i="6"/>
  <c r="AG1285" i="6"/>
  <c r="AH1285" i="6"/>
  <c r="AI1285" i="6"/>
  <c r="AJ1285" i="6"/>
  <c r="AK1285" i="6"/>
  <c r="AL1285" i="6"/>
  <c r="AM1285" i="6"/>
  <c r="A1286" i="6"/>
  <c r="B1286" i="6"/>
  <c r="C1286" i="6"/>
  <c r="D1286" i="6"/>
  <c r="E1286" i="6"/>
  <c r="F1286" i="6"/>
  <c r="G1286" i="6"/>
  <c r="H1286" i="6"/>
  <c r="I1286" i="6"/>
  <c r="J1286" i="6"/>
  <c r="K1286" i="6"/>
  <c r="L1286" i="6"/>
  <c r="M1286" i="6"/>
  <c r="N1286" i="6"/>
  <c r="O1286" i="6"/>
  <c r="P1286" i="6"/>
  <c r="Q1286" i="6"/>
  <c r="R1286" i="6"/>
  <c r="S1286" i="6"/>
  <c r="T1286" i="6"/>
  <c r="V1286" i="6"/>
  <c r="W1286" i="6"/>
  <c r="AE1286" i="6"/>
  <c r="AF1286" i="6"/>
  <c r="AG1286" i="6"/>
  <c r="AH1286" i="6"/>
  <c r="AI1286" i="6"/>
  <c r="AJ1286" i="6"/>
  <c r="AK1286" i="6"/>
  <c r="AL1286" i="6"/>
  <c r="AM1286" i="6"/>
  <c r="A1287" i="6"/>
  <c r="B1287" i="6"/>
  <c r="C1287" i="6"/>
  <c r="D1287" i="6"/>
  <c r="E1287" i="6"/>
  <c r="F1287" i="6"/>
  <c r="G1287" i="6"/>
  <c r="H1287" i="6"/>
  <c r="I1287" i="6"/>
  <c r="J1287" i="6"/>
  <c r="K1287" i="6"/>
  <c r="L1287" i="6"/>
  <c r="M1287" i="6"/>
  <c r="N1287" i="6"/>
  <c r="O1287" i="6"/>
  <c r="P1287" i="6"/>
  <c r="Q1287" i="6"/>
  <c r="R1287" i="6"/>
  <c r="S1287" i="6"/>
  <c r="T1287" i="6"/>
  <c r="V1287" i="6"/>
  <c r="W1287" i="6"/>
  <c r="AE1287" i="6"/>
  <c r="AF1287" i="6"/>
  <c r="AG1287" i="6"/>
  <c r="AH1287" i="6"/>
  <c r="AI1287" i="6"/>
  <c r="AJ1287" i="6"/>
  <c r="AK1287" i="6"/>
  <c r="AL1287" i="6"/>
  <c r="AM1287" i="6"/>
  <c r="A1288" i="6"/>
  <c r="B1288" i="6"/>
  <c r="C1288" i="6"/>
  <c r="D1288" i="6"/>
  <c r="E1288" i="6"/>
  <c r="F1288" i="6"/>
  <c r="G1288" i="6"/>
  <c r="H1288" i="6"/>
  <c r="I1288" i="6"/>
  <c r="J1288" i="6"/>
  <c r="K1288" i="6"/>
  <c r="L1288" i="6"/>
  <c r="M1288" i="6"/>
  <c r="N1288" i="6"/>
  <c r="O1288" i="6"/>
  <c r="P1288" i="6"/>
  <c r="Q1288" i="6"/>
  <c r="R1288" i="6"/>
  <c r="S1288" i="6"/>
  <c r="T1288" i="6"/>
  <c r="V1288" i="6"/>
  <c r="W1288" i="6"/>
  <c r="AE1288" i="6"/>
  <c r="AF1288" i="6"/>
  <c r="AG1288" i="6"/>
  <c r="AH1288" i="6"/>
  <c r="AI1288" i="6"/>
  <c r="AJ1288" i="6"/>
  <c r="AK1288" i="6"/>
  <c r="AL1288" i="6"/>
  <c r="AM1288" i="6"/>
  <c r="A1289" i="6"/>
  <c r="B1289" i="6"/>
  <c r="C1289" i="6"/>
  <c r="D1289" i="6"/>
  <c r="E1289" i="6"/>
  <c r="F1289" i="6"/>
  <c r="G1289" i="6"/>
  <c r="H1289" i="6"/>
  <c r="I1289" i="6"/>
  <c r="J1289" i="6"/>
  <c r="K1289" i="6"/>
  <c r="L1289" i="6"/>
  <c r="M1289" i="6"/>
  <c r="N1289" i="6"/>
  <c r="O1289" i="6"/>
  <c r="P1289" i="6"/>
  <c r="Q1289" i="6"/>
  <c r="R1289" i="6"/>
  <c r="S1289" i="6"/>
  <c r="T1289" i="6"/>
  <c r="V1289" i="6"/>
  <c r="W1289" i="6"/>
  <c r="AE1289" i="6"/>
  <c r="AF1289" i="6"/>
  <c r="AG1289" i="6"/>
  <c r="AH1289" i="6"/>
  <c r="AI1289" i="6"/>
  <c r="AJ1289" i="6"/>
  <c r="AK1289" i="6"/>
  <c r="AL1289" i="6"/>
  <c r="AM1289" i="6"/>
  <c r="A1290" i="6"/>
  <c r="B1290" i="6"/>
  <c r="C1290" i="6"/>
  <c r="D1290" i="6"/>
  <c r="E1290" i="6"/>
  <c r="F1290" i="6"/>
  <c r="G1290" i="6"/>
  <c r="H1290" i="6"/>
  <c r="I1290" i="6"/>
  <c r="J1290" i="6"/>
  <c r="K1290" i="6"/>
  <c r="L1290" i="6"/>
  <c r="M1290" i="6"/>
  <c r="N1290" i="6"/>
  <c r="O1290" i="6"/>
  <c r="P1290" i="6"/>
  <c r="Q1290" i="6"/>
  <c r="R1290" i="6"/>
  <c r="S1290" i="6"/>
  <c r="T1290" i="6"/>
  <c r="V1290" i="6"/>
  <c r="W1290" i="6"/>
  <c r="AE1290" i="6"/>
  <c r="AF1290" i="6"/>
  <c r="AG1290" i="6"/>
  <c r="AH1290" i="6"/>
  <c r="AI1290" i="6"/>
  <c r="AJ1290" i="6"/>
  <c r="AK1290" i="6"/>
  <c r="AL1290" i="6"/>
  <c r="AM1290" i="6"/>
  <c r="A1291" i="6"/>
  <c r="B1291" i="6"/>
  <c r="C1291" i="6"/>
  <c r="D1291" i="6"/>
  <c r="E1291" i="6"/>
  <c r="F1291" i="6"/>
  <c r="G1291" i="6"/>
  <c r="H1291" i="6"/>
  <c r="I1291" i="6"/>
  <c r="J1291" i="6"/>
  <c r="K1291" i="6"/>
  <c r="L1291" i="6"/>
  <c r="M1291" i="6"/>
  <c r="N1291" i="6"/>
  <c r="O1291" i="6"/>
  <c r="P1291" i="6"/>
  <c r="Q1291" i="6"/>
  <c r="R1291" i="6"/>
  <c r="S1291" i="6"/>
  <c r="T1291" i="6"/>
  <c r="V1291" i="6"/>
  <c r="W1291" i="6"/>
  <c r="AE1291" i="6"/>
  <c r="AF1291" i="6"/>
  <c r="AG1291" i="6"/>
  <c r="AH1291" i="6"/>
  <c r="AI1291" i="6"/>
  <c r="AJ1291" i="6"/>
  <c r="AK1291" i="6"/>
  <c r="AL1291" i="6"/>
  <c r="AM1291" i="6"/>
  <c r="A1292" i="6"/>
  <c r="B1292" i="6"/>
  <c r="C1292" i="6"/>
  <c r="D1292" i="6"/>
  <c r="E1292" i="6"/>
  <c r="F1292" i="6"/>
  <c r="G1292" i="6"/>
  <c r="H1292" i="6"/>
  <c r="I1292" i="6"/>
  <c r="J1292" i="6"/>
  <c r="K1292" i="6"/>
  <c r="L1292" i="6"/>
  <c r="M1292" i="6"/>
  <c r="N1292" i="6"/>
  <c r="O1292" i="6"/>
  <c r="P1292" i="6"/>
  <c r="Q1292" i="6"/>
  <c r="R1292" i="6"/>
  <c r="S1292" i="6"/>
  <c r="T1292" i="6"/>
  <c r="V1292" i="6"/>
  <c r="W1292" i="6"/>
  <c r="AE1292" i="6"/>
  <c r="AF1292" i="6"/>
  <c r="AG1292" i="6"/>
  <c r="AH1292" i="6"/>
  <c r="AI1292" i="6"/>
  <c r="AJ1292" i="6"/>
  <c r="AK1292" i="6"/>
  <c r="AL1292" i="6"/>
  <c r="AM1292" i="6"/>
  <c r="A1293" i="6"/>
  <c r="B1293" i="6"/>
  <c r="C1293" i="6"/>
  <c r="D1293" i="6"/>
  <c r="E1293" i="6"/>
  <c r="F1293" i="6"/>
  <c r="G1293" i="6"/>
  <c r="H1293" i="6"/>
  <c r="I1293" i="6"/>
  <c r="J1293" i="6"/>
  <c r="K1293" i="6"/>
  <c r="L1293" i="6"/>
  <c r="M1293" i="6"/>
  <c r="N1293" i="6"/>
  <c r="O1293" i="6"/>
  <c r="P1293" i="6"/>
  <c r="Q1293" i="6"/>
  <c r="R1293" i="6"/>
  <c r="S1293" i="6"/>
  <c r="T1293" i="6"/>
  <c r="V1293" i="6"/>
  <c r="W1293" i="6"/>
  <c r="AE1293" i="6"/>
  <c r="AF1293" i="6"/>
  <c r="AG1293" i="6"/>
  <c r="AH1293" i="6"/>
  <c r="AI1293" i="6"/>
  <c r="AJ1293" i="6"/>
  <c r="AK1293" i="6"/>
  <c r="AL1293" i="6"/>
  <c r="AM1293" i="6"/>
  <c r="A1294" i="6"/>
  <c r="B1294" i="6"/>
  <c r="C1294" i="6"/>
  <c r="D1294" i="6"/>
  <c r="E1294" i="6"/>
  <c r="F1294" i="6"/>
  <c r="G1294" i="6"/>
  <c r="H1294" i="6"/>
  <c r="I1294" i="6"/>
  <c r="J1294" i="6"/>
  <c r="K1294" i="6"/>
  <c r="L1294" i="6"/>
  <c r="M1294" i="6"/>
  <c r="N1294" i="6"/>
  <c r="O1294" i="6"/>
  <c r="P1294" i="6"/>
  <c r="Q1294" i="6"/>
  <c r="R1294" i="6"/>
  <c r="S1294" i="6"/>
  <c r="T1294" i="6"/>
  <c r="V1294" i="6"/>
  <c r="W1294" i="6"/>
  <c r="AE1294" i="6"/>
  <c r="AF1294" i="6"/>
  <c r="AG1294" i="6"/>
  <c r="AH1294" i="6"/>
  <c r="AI1294" i="6"/>
  <c r="AJ1294" i="6"/>
  <c r="AK1294" i="6"/>
  <c r="AL1294" i="6"/>
  <c r="AM1294" i="6"/>
  <c r="A1295" i="6"/>
  <c r="B1295" i="6"/>
  <c r="C1295" i="6"/>
  <c r="D1295" i="6"/>
  <c r="E1295" i="6"/>
  <c r="F1295" i="6"/>
  <c r="G1295" i="6"/>
  <c r="H1295" i="6"/>
  <c r="I1295" i="6"/>
  <c r="J1295" i="6"/>
  <c r="K1295" i="6"/>
  <c r="L1295" i="6"/>
  <c r="M1295" i="6"/>
  <c r="N1295" i="6"/>
  <c r="O1295" i="6"/>
  <c r="P1295" i="6"/>
  <c r="Q1295" i="6"/>
  <c r="R1295" i="6"/>
  <c r="S1295" i="6"/>
  <c r="T1295" i="6"/>
  <c r="V1295" i="6"/>
  <c r="W1295" i="6"/>
  <c r="AE1295" i="6"/>
  <c r="AF1295" i="6"/>
  <c r="AG1295" i="6"/>
  <c r="AH1295" i="6"/>
  <c r="AI1295" i="6"/>
  <c r="AJ1295" i="6"/>
  <c r="AK1295" i="6"/>
  <c r="AL1295" i="6"/>
  <c r="AM1295" i="6"/>
  <c r="A1296" i="6"/>
  <c r="B1296" i="6"/>
  <c r="C1296" i="6"/>
  <c r="D1296" i="6"/>
  <c r="E1296" i="6"/>
  <c r="F1296" i="6"/>
  <c r="G1296" i="6"/>
  <c r="H1296" i="6"/>
  <c r="I1296" i="6"/>
  <c r="J1296" i="6"/>
  <c r="K1296" i="6"/>
  <c r="L1296" i="6"/>
  <c r="M1296" i="6"/>
  <c r="N1296" i="6"/>
  <c r="O1296" i="6"/>
  <c r="P1296" i="6"/>
  <c r="Q1296" i="6"/>
  <c r="R1296" i="6"/>
  <c r="S1296" i="6"/>
  <c r="T1296" i="6"/>
  <c r="V1296" i="6"/>
  <c r="W1296" i="6"/>
  <c r="AE1296" i="6"/>
  <c r="AF1296" i="6"/>
  <c r="AG1296" i="6"/>
  <c r="AH1296" i="6"/>
  <c r="AI1296" i="6"/>
  <c r="AJ1296" i="6"/>
  <c r="AK1296" i="6"/>
  <c r="AL1296" i="6"/>
  <c r="AM1296" i="6"/>
  <c r="A1297" i="6"/>
  <c r="B1297" i="6"/>
  <c r="C1297" i="6"/>
  <c r="D1297" i="6"/>
  <c r="E1297" i="6"/>
  <c r="F1297" i="6"/>
  <c r="G1297" i="6"/>
  <c r="H1297" i="6"/>
  <c r="I1297" i="6"/>
  <c r="J1297" i="6"/>
  <c r="K1297" i="6"/>
  <c r="L1297" i="6"/>
  <c r="M1297" i="6"/>
  <c r="N1297" i="6"/>
  <c r="O1297" i="6"/>
  <c r="P1297" i="6"/>
  <c r="Q1297" i="6"/>
  <c r="R1297" i="6"/>
  <c r="S1297" i="6"/>
  <c r="T1297" i="6"/>
  <c r="V1297" i="6"/>
  <c r="W1297" i="6"/>
  <c r="AE1297" i="6"/>
  <c r="AF1297" i="6"/>
  <c r="AG1297" i="6"/>
  <c r="AH1297" i="6"/>
  <c r="AI1297" i="6"/>
  <c r="AJ1297" i="6"/>
  <c r="AK1297" i="6"/>
  <c r="AL1297" i="6"/>
  <c r="AM1297" i="6"/>
  <c r="A1298" i="6"/>
  <c r="B1298" i="6"/>
  <c r="C1298" i="6"/>
  <c r="D1298" i="6"/>
  <c r="E1298" i="6"/>
  <c r="F1298" i="6"/>
  <c r="G1298" i="6"/>
  <c r="H1298" i="6"/>
  <c r="I1298" i="6"/>
  <c r="J1298" i="6"/>
  <c r="K1298" i="6"/>
  <c r="L1298" i="6"/>
  <c r="M1298" i="6"/>
  <c r="N1298" i="6"/>
  <c r="O1298" i="6"/>
  <c r="P1298" i="6"/>
  <c r="Q1298" i="6"/>
  <c r="R1298" i="6"/>
  <c r="S1298" i="6"/>
  <c r="T1298" i="6"/>
  <c r="V1298" i="6"/>
  <c r="W1298" i="6"/>
  <c r="AE1298" i="6"/>
  <c r="AF1298" i="6"/>
  <c r="AG1298" i="6"/>
  <c r="AH1298" i="6"/>
  <c r="AI1298" i="6"/>
  <c r="AJ1298" i="6"/>
  <c r="AK1298" i="6"/>
  <c r="AL1298" i="6"/>
  <c r="AM1298" i="6"/>
  <c r="A1299" i="6"/>
  <c r="B1299" i="6"/>
  <c r="C1299" i="6"/>
  <c r="D1299" i="6"/>
  <c r="E1299" i="6"/>
  <c r="F1299" i="6"/>
  <c r="G1299" i="6"/>
  <c r="H1299" i="6"/>
  <c r="I1299" i="6"/>
  <c r="J1299" i="6"/>
  <c r="K1299" i="6"/>
  <c r="L1299" i="6"/>
  <c r="M1299" i="6"/>
  <c r="N1299" i="6"/>
  <c r="O1299" i="6"/>
  <c r="P1299" i="6"/>
  <c r="Q1299" i="6"/>
  <c r="R1299" i="6"/>
  <c r="S1299" i="6"/>
  <c r="T1299" i="6"/>
  <c r="V1299" i="6"/>
  <c r="W1299" i="6"/>
  <c r="AE1299" i="6"/>
  <c r="AF1299" i="6"/>
  <c r="AG1299" i="6"/>
  <c r="AH1299" i="6"/>
  <c r="AI1299" i="6"/>
  <c r="AJ1299" i="6"/>
  <c r="AK1299" i="6"/>
  <c r="AL1299" i="6"/>
  <c r="AM1299" i="6"/>
  <c r="A1300" i="6"/>
  <c r="B1300" i="6"/>
  <c r="C1300" i="6"/>
  <c r="D1300" i="6"/>
  <c r="E1300" i="6"/>
  <c r="F1300" i="6"/>
  <c r="G1300" i="6"/>
  <c r="H1300" i="6"/>
  <c r="I1300" i="6"/>
  <c r="J1300" i="6"/>
  <c r="K1300" i="6"/>
  <c r="L1300" i="6"/>
  <c r="M1300" i="6"/>
  <c r="N1300" i="6"/>
  <c r="O1300" i="6"/>
  <c r="P1300" i="6"/>
  <c r="Q1300" i="6"/>
  <c r="R1300" i="6"/>
  <c r="S1300" i="6"/>
  <c r="T1300" i="6"/>
  <c r="V1300" i="6"/>
  <c r="W1300" i="6"/>
  <c r="AE1300" i="6"/>
  <c r="AF1300" i="6"/>
  <c r="AG1300" i="6"/>
  <c r="AH1300" i="6"/>
  <c r="AI1300" i="6"/>
  <c r="AJ1300" i="6"/>
  <c r="AK1300" i="6"/>
  <c r="AL1300" i="6"/>
  <c r="AM1300" i="6"/>
  <c r="A1301" i="6"/>
  <c r="B1301" i="6"/>
  <c r="C1301" i="6"/>
  <c r="D1301" i="6"/>
  <c r="E1301" i="6"/>
  <c r="F1301" i="6"/>
  <c r="G1301" i="6"/>
  <c r="H1301" i="6"/>
  <c r="I1301" i="6"/>
  <c r="J1301" i="6"/>
  <c r="K1301" i="6"/>
  <c r="L1301" i="6"/>
  <c r="M1301" i="6"/>
  <c r="N1301" i="6"/>
  <c r="O1301" i="6"/>
  <c r="P1301" i="6"/>
  <c r="Q1301" i="6"/>
  <c r="R1301" i="6"/>
  <c r="S1301" i="6"/>
  <c r="T1301" i="6"/>
  <c r="V1301" i="6"/>
  <c r="W1301" i="6"/>
  <c r="AE1301" i="6"/>
  <c r="AF1301" i="6"/>
  <c r="AG1301" i="6"/>
  <c r="AH1301" i="6"/>
  <c r="AI1301" i="6"/>
  <c r="AJ1301" i="6"/>
  <c r="AK1301" i="6"/>
  <c r="AL1301" i="6"/>
  <c r="AM1301" i="6"/>
  <c r="A1302" i="6"/>
  <c r="B1302" i="6"/>
  <c r="C1302" i="6"/>
  <c r="D1302" i="6"/>
  <c r="E1302" i="6"/>
  <c r="F1302" i="6"/>
  <c r="G1302" i="6"/>
  <c r="H1302" i="6"/>
  <c r="I1302" i="6"/>
  <c r="J1302" i="6"/>
  <c r="K1302" i="6"/>
  <c r="L1302" i="6"/>
  <c r="M1302" i="6"/>
  <c r="N1302" i="6"/>
  <c r="O1302" i="6"/>
  <c r="P1302" i="6"/>
  <c r="Q1302" i="6"/>
  <c r="R1302" i="6"/>
  <c r="S1302" i="6"/>
  <c r="T1302" i="6"/>
  <c r="V1302" i="6"/>
  <c r="W1302" i="6"/>
  <c r="AE1302" i="6"/>
  <c r="AF1302" i="6"/>
  <c r="AG1302" i="6"/>
  <c r="AH1302" i="6"/>
  <c r="AI1302" i="6"/>
  <c r="AJ1302" i="6"/>
  <c r="AK1302" i="6"/>
  <c r="AL1302" i="6"/>
  <c r="AM1302" i="6"/>
  <c r="A1303" i="6"/>
  <c r="B1303" i="6"/>
  <c r="C1303" i="6"/>
  <c r="D1303" i="6"/>
  <c r="E1303" i="6"/>
  <c r="F1303" i="6"/>
  <c r="G1303" i="6"/>
  <c r="H1303" i="6"/>
  <c r="I1303" i="6"/>
  <c r="J1303" i="6"/>
  <c r="K1303" i="6"/>
  <c r="L1303" i="6"/>
  <c r="M1303" i="6"/>
  <c r="N1303" i="6"/>
  <c r="O1303" i="6"/>
  <c r="P1303" i="6"/>
  <c r="Q1303" i="6"/>
  <c r="R1303" i="6"/>
  <c r="S1303" i="6"/>
  <c r="T1303" i="6"/>
  <c r="V1303" i="6"/>
  <c r="W1303" i="6"/>
  <c r="AE1303" i="6"/>
  <c r="AF1303" i="6"/>
  <c r="AG1303" i="6"/>
  <c r="AH1303" i="6"/>
  <c r="AI1303" i="6"/>
  <c r="AJ1303" i="6"/>
  <c r="AK1303" i="6"/>
  <c r="AL1303" i="6"/>
  <c r="AM1303" i="6"/>
  <c r="A1304" i="6"/>
  <c r="B1304" i="6"/>
  <c r="C1304" i="6"/>
  <c r="D1304" i="6"/>
  <c r="E1304" i="6"/>
  <c r="F1304" i="6"/>
  <c r="G1304" i="6"/>
  <c r="H1304" i="6"/>
  <c r="I1304" i="6"/>
  <c r="J1304" i="6"/>
  <c r="K1304" i="6"/>
  <c r="L1304" i="6"/>
  <c r="M1304" i="6"/>
  <c r="N1304" i="6"/>
  <c r="O1304" i="6"/>
  <c r="P1304" i="6"/>
  <c r="Q1304" i="6"/>
  <c r="R1304" i="6"/>
  <c r="S1304" i="6"/>
  <c r="T1304" i="6"/>
  <c r="V1304" i="6"/>
  <c r="W1304" i="6"/>
  <c r="AE1304" i="6"/>
  <c r="AF1304" i="6"/>
  <c r="AG1304" i="6"/>
  <c r="AH1304" i="6"/>
  <c r="AI1304" i="6"/>
  <c r="AJ1304" i="6"/>
  <c r="AK1304" i="6"/>
  <c r="AL1304" i="6"/>
  <c r="AM1304" i="6"/>
  <c r="A1305" i="6"/>
  <c r="B1305" i="6"/>
  <c r="C1305" i="6"/>
  <c r="D1305" i="6"/>
  <c r="E1305" i="6"/>
  <c r="F1305" i="6"/>
  <c r="G1305" i="6"/>
  <c r="H1305" i="6"/>
  <c r="I1305" i="6"/>
  <c r="J1305" i="6"/>
  <c r="K1305" i="6"/>
  <c r="L1305" i="6"/>
  <c r="M1305" i="6"/>
  <c r="N1305" i="6"/>
  <c r="O1305" i="6"/>
  <c r="P1305" i="6"/>
  <c r="Q1305" i="6"/>
  <c r="R1305" i="6"/>
  <c r="S1305" i="6"/>
  <c r="T1305" i="6"/>
  <c r="V1305" i="6"/>
  <c r="W1305" i="6"/>
  <c r="AE1305" i="6"/>
  <c r="AF1305" i="6"/>
  <c r="AG1305" i="6"/>
  <c r="AH1305" i="6"/>
  <c r="AI1305" i="6"/>
  <c r="AJ1305" i="6"/>
  <c r="AK1305" i="6"/>
  <c r="AL1305" i="6"/>
  <c r="AM1305" i="6"/>
  <c r="A1306" i="6"/>
  <c r="B1306" i="6"/>
  <c r="C1306" i="6"/>
  <c r="D1306" i="6"/>
  <c r="E1306" i="6"/>
  <c r="F1306" i="6"/>
  <c r="G1306" i="6"/>
  <c r="H1306" i="6"/>
  <c r="I1306" i="6"/>
  <c r="J1306" i="6"/>
  <c r="K1306" i="6"/>
  <c r="L1306" i="6"/>
  <c r="M1306" i="6"/>
  <c r="N1306" i="6"/>
  <c r="O1306" i="6"/>
  <c r="P1306" i="6"/>
  <c r="Q1306" i="6"/>
  <c r="R1306" i="6"/>
  <c r="S1306" i="6"/>
  <c r="T1306" i="6"/>
  <c r="V1306" i="6"/>
  <c r="W1306" i="6"/>
  <c r="AE1306" i="6"/>
  <c r="AF1306" i="6"/>
  <c r="AG1306" i="6"/>
  <c r="AH1306" i="6"/>
  <c r="AI1306" i="6"/>
  <c r="AJ1306" i="6"/>
  <c r="AK1306" i="6"/>
  <c r="AL1306" i="6"/>
  <c r="AM1306" i="6"/>
  <c r="A1307" i="6"/>
  <c r="B1307" i="6"/>
  <c r="C1307" i="6"/>
  <c r="D1307" i="6"/>
  <c r="E1307" i="6"/>
  <c r="F1307" i="6"/>
  <c r="G1307" i="6"/>
  <c r="H1307" i="6"/>
  <c r="I1307" i="6"/>
  <c r="J1307" i="6"/>
  <c r="K1307" i="6"/>
  <c r="L1307" i="6"/>
  <c r="M1307" i="6"/>
  <c r="N1307" i="6"/>
  <c r="O1307" i="6"/>
  <c r="P1307" i="6"/>
  <c r="Q1307" i="6"/>
  <c r="R1307" i="6"/>
  <c r="S1307" i="6"/>
  <c r="T1307" i="6"/>
  <c r="V1307" i="6"/>
  <c r="W1307" i="6"/>
  <c r="AE1307" i="6"/>
  <c r="AF1307" i="6"/>
  <c r="AG1307" i="6"/>
  <c r="AH1307" i="6"/>
  <c r="AI1307" i="6"/>
  <c r="AJ1307" i="6"/>
  <c r="AK1307" i="6"/>
  <c r="AL1307" i="6"/>
  <c r="AM1307" i="6"/>
  <c r="A1308" i="6"/>
  <c r="B1308" i="6"/>
  <c r="C1308" i="6"/>
  <c r="D1308" i="6"/>
  <c r="E1308" i="6"/>
  <c r="F1308" i="6"/>
  <c r="G1308" i="6"/>
  <c r="H1308" i="6"/>
  <c r="I1308" i="6"/>
  <c r="J1308" i="6"/>
  <c r="K1308" i="6"/>
  <c r="L1308" i="6"/>
  <c r="M1308" i="6"/>
  <c r="N1308" i="6"/>
  <c r="O1308" i="6"/>
  <c r="P1308" i="6"/>
  <c r="Q1308" i="6"/>
  <c r="R1308" i="6"/>
  <c r="S1308" i="6"/>
  <c r="T1308" i="6"/>
  <c r="V1308" i="6"/>
  <c r="W1308" i="6"/>
  <c r="AE1308" i="6"/>
  <c r="AF1308" i="6"/>
  <c r="AG1308" i="6"/>
  <c r="AH1308" i="6"/>
  <c r="AI1308" i="6"/>
  <c r="AJ1308" i="6"/>
  <c r="AK1308" i="6"/>
  <c r="AL1308" i="6"/>
  <c r="AM1308" i="6"/>
  <c r="A1309" i="6"/>
  <c r="B1309" i="6"/>
  <c r="C1309" i="6"/>
  <c r="D1309" i="6"/>
  <c r="E1309" i="6"/>
  <c r="F1309" i="6"/>
  <c r="G1309" i="6"/>
  <c r="H1309" i="6"/>
  <c r="I1309" i="6"/>
  <c r="J1309" i="6"/>
  <c r="K1309" i="6"/>
  <c r="L1309" i="6"/>
  <c r="M1309" i="6"/>
  <c r="N1309" i="6"/>
  <c r="O1309" i="6"/>
  <c r="P1309" i="6"/>
  <c r="Q1309" i="6"/>
  <c r="R1309" i="6"/>
  <c r="S1309" i="6"/>
  <c r="T1309" i="6"/>
  <c r="V1309" i="6"/>
  <c r="W1309" i="6"/>
  <c r="AE1309" i="6"/>
  <c r="AF1309" i="6"/>
  <c r="AG1309" i="6"/>
  <c r="AH1309" i="6"/>
  <c r="AI1309" i="6"/>
  <c r="AJ1309" i="6"/>
  <c r="AK1309" i="6"/>
  <c r="AL1309" i="6"/>
  <c r="AM1309" i="6"/>
  <c r="A1310" i="6"/>
  <c r="B1310" i="6"/>
  <c r="C1310" i="6"/>
  <c r="D1310" i="6"/>
  <c r="E1310" i="6"/>
  <c r="F1310" i="6"/>
  <c r="G1310" i="6"/>
  <c r="H1310" i="6"/>
  <c r="I1310" i="6"/>
  <c r="J1310" i="6"/>
  <c r="K1310" i="6"/>
  <c r="L1310" i="6"/>
  <c r="M1310" i="6"/>
  <c r="N1310" i="6"/>
  <c r="O1310" i="6"/>
  <c r="P1310" i="6"/>
  <c r="Q1310" i="6"/>
  <c r="R1310" i="6"/>
  <c r="S1310" i="6"/>
  <c r="T1310" i="6"/>
  <c r="V1310" i="6"/>
  <c r="W1310" i="6"/>
  <c r="AE1310" i="6"/>
  <c r="AF1310" i="6"/>
  <c r="AG1310" i="6"/>
  <c r="AH1310" i="6"/>
  <c r="AI1310" i="6"/>
  <c r="AJ1310" i="6"/>
  <c r="AK1310" i="6"/>
  <c r="AL1310" i="6"/>
  <c r="AM1310" i="6"/>
  <c r="A1311" i="6"/>
  <c r="B1311" i="6"/>
  <c r="C1311" i="6"/>
  <c r="D1311" i="6"/>
  <c r="E1311" i="6"/>
  <c r="F1311" i="6"/>
  <c r="G1311" i="6"/>
  <c r="H1311" i="6"/>
  <c r="I1311" i="6"/>
  <c r="J1311" i="6"/>
  <c r="K1311" i="6"/>
  <c r="L1311" i="6"/>
  <c r="M1311" i="6"/>
  <c r="N1311" i="6"/>
  <c r="O1311" i="6"/>
  <c r="P1311" i="6"/>
  <c r="Q1311" i="6"/>
  <c r="R1311" i="6"/>
  <c r="S1311" i="6"/>
  <c r="T1311" i="6"/>
  <c r="V1311" i="6"/>
  <c r="W1311" i="6"/>
  <c r="AE1311" i="6"/>
  <c r="AF1311" i="6"/>
  <c r="AG1311" i="6"/>
  <c r="AH1311" i="6"/>
  <c r="AI1311" i="6"/>
  <c r="AJ1311" i="6"/>
  <c r="AK1311" i="6"/>
  <c r="AL1311" i="6"/>
  <c r="AM1311" i="6"/>
  <c r="A1312" i="6"/>
  <c r="B1312" i="6"/>
  <c r="C1312" i="6"/>
  <c r="D1312" i="6"/>
  <c r="E1312" i="6"/>
  <c r="F1312" i="6"/>
  <c r="G1312" i="6"/>
  <c r="H1312" i="6"/>
  <c r="I1312" i="6"/>
  <c r="J1312" i="6"/>
  <c r="K1312" i="6"/>
  <c r="L1312" i="6"/>
  <c r="M1312" i="6"/>
  <c r="N1312" i="6"/>
  <c r="O1312" i="6"/>
  <c r="P1312" i="6"/>
  <c r="Q1312" i="6"/>
  <c r="R1312" i="6"/>
  <c r="S1312" i="6"/>
  <c r="T1312" i="6"/>
  <c r="V1312" i="6"/>
  <c r="W1312" i="6"/>
  <c r="AE1312" i="6"/>
  <c r="AF1312" i="6"/>
  <c r="AG1312" i="6"/>
  <c r="AH1312" i="6"/>
  <c r="AI1312" i="6"/>
  <c r="AJ1312" i="6"/>
  <c r="AK1312" i="6"/>
  <c r="AL1312" i="6"/>
  <c r="AM1312" i="6"/>
  <c r="A1313" i="6"/>
  <c r="B1313" i="6"/>
  <c r="C1313" i="6"/>
  <c r="D1313" i="6"/>
  <c r="E1313" i="6"/>
  <c r="F1313" i="6"/>
  <c r="G1313" i="6"/>
  <c r="H1313" i="6"/>
  <c r="I1313" i="6"/>
  <c r="J1313" i="6"/>
  <c r="K1313" i="6"/>
  <c r="L1313" i="6"/>
  <c r="M1313" i="6"/>
  <c r="N1313" i="6"/>
  <c r="O1313" i="6"/>
  <c r="P1313" i="6"/>
  <c r="Q1313" i="6"/>
  <c r="R1313" i="6"/>
  <c r="S1313" i="6"/>
  <c r="T1313" i="6"/>
  <c r="V1313" i="6"/>
  <c r="W1313" i="6"/>
  <c r="AE1313" i="6"/>
  <c r="AF1313" i="6"/>
  <c r="AG1313" i="6"/>
  <c r="AH1313" i="6"/>
  <c r="AI1313" i="6"/>
  <c r="AJ1313" i="6"/>
  <c r="AK1313" i="6"/>
  <c r="AL1313" i="6"/>
  <c r="AM1313" i="6"/>
  <c r="A1314" i="6"/>
  <c r="B1314" i="6"/>
  <c r="C1314" i="6"/>
  <c r="D1314" i="6"/>
  <c r="E1314" i="6"/>
  <c r="F1314" i="6"/>
  <c r="G1314" i="6"/>
  <c r="H1314" i="6"/>
  <c r="I1314" i="6"/>
  <c r="J1314" i="6"/>
  <c r="K1314" i="6"/>
  <c r="L1314" i="6"/>
  <c r="M1314" i="6"/>
  <c r="N1314" i="6"/>
  <c r="O1314" i="6"/>
  <c r="P1314" i="6"/>
  <c r="Q1314" i="6"/>
  <c r="R1314" i="6"/>
  <c r="S1314" i="6"/>
  <c r="T1314" i="6"/>
  <c r="V1314" i="6"/>
  <c r="W1314" i="6"/>
  <c r="AE1314" i="6"/>
  <c r="AF1314" i="6"/>
  <c r="AG1314" i="6"/>
  <c r="AH1314" i="6"/>
  <c r="AI1314" i="6"/>
  <c r="AJ1314" i="6"/>
  <c r="AK1314" i="6"/>
  <c r="AL1314" i="6"/>
  <c r="AM1314" i="6"/>
  <c r="A1315" i="6"/>
  <c r="B1315" i="6"/>
  <c r="C1315" i="6"/>
  <c r="D1315" i="6"/>
  <c r="E1315" i="6"/>
  <c r="F1315" i="6"/>
  <c r="G1315" i="6"/>
  <c r="H1315" i="6"/>
  <c r="I1315" i="6"/>
  <c r="J1315" i="6"/>
  <c r="K1315" i="6"/>
  <c r="L1315" i="6"/>
  <c r="M1315" i="6"/>
  <c r="N1315" i="6"/>
  <c r="O1315" i="6"/>
  <c r="P1315" i="6"/>
  <c r="Q1315" i="6"/>
  <c r="R1315" i="6"/>
  <c r="S1315" i="6"/>
  <c r="T1315" i="6"/>
  <c r="V1315" i="6"/>
  <c r="W1315" i="6"/>
  <c r="AE1315" i="6"/>
  <c r="AF1315" i="6"/>
  <c r="AG1315" i="6"/>
  <c r="AH1315" i="6"/>
  <c r="AI1315" i="6"/>
  <c r="AJ1315" i="6"/>
  <c r="AK1315" i="6"/>
  <c r="AL1315" i="6"/>
  <c r="AM1315" i="6"/>
  <c r="A1316" i="6"/>
  <c r="B1316" i="6"/>
  <c r="C1316" i="6"/>
  <c r="D1316" i="6"/>
  <c r="E1316" i="6"/>
  <c r="F1316" i="6"/>
  <c r="G1316" i="6"/>
  <c r="H1316" i="6"/>
  <c r="I1316" i="6"/>
  <c r="J1316" i="6"/>
  <c r="K1316" i="6"/>
  <c r="L1316" i="6"/>
  <c r="M1316" i="6"/>
  <c r="N1316" i="6"/>
  <c r="O1316" i="6"/>
  <c r="P1316" i="6"/>
  <c r="Q1316" i="6"/>
  <c r="R1316" i="6"/>
  <c r="S1316" i="6"/>
  <c r="T1316" i="6"/>
  <c r="V1316" i="6"/>
  <c r="W1316" i="6"/>
  <c r="AE1316" i="6"/>
  <c r="AF1316" i="6"/>
  <c r="AG1316" i="6"/>
  <c r="AH1316" i="6"/>
  <c r="AI1316" i="6"/>
  <c r="AJ1316" i="6"/>
  <c r="AK1316" i="6"/>
  <c r="AL1316" i="6"/>
  <c r="AM1316" i="6"/>
  <c r="A1317" i="6"/>
  <c r="B1317" i="6"/>
  <c r="C1317" i="6"/>
  <c r="D1317" i="6"/>
  <c r="E1317" i="6"/>
  <c r="F1317" i="6"/>
  <c r="G1317" i="6"/>
  <c r="H1317" i="6"/>
  <c r="I1317" i="6"/>
  <c r="J1317" i="6"/>
  <c r="K1317" i="6"/>
  <c r="L1317" i="6"/>
  <c r="M1317" i="6"/>
  <c r="N1317" i="6"/>
  <c r="O1317" i="6"/>
  <c r="P1317" i="6"/>
  <c r="Q1317" i="6"/>
  <c r="R1317" i="6"/>
  <c r="S1317" i="6"/>
  <c r="T1317" i="6"/>
  <c r="V1317" i="6"/>
  <c r="W1317" i="6"/>
  <c r="AE1317" i="6"/>
  <c r="AF1317" i="6"/>
  <c r="AG1317" i="6"/>
  <c r="AH1317" i="6"/>
  <c r="AI1317" i="6"/>
  <c r="AJ1317" i="6"/>
  <c r="AK1317" i="6"/>
  <c r="AL1317" i="6"/>
  <c r="AM1317" i="6"/>
  <c r="A1318" i="6"/>
  <c r="B1318" i="6"/>
  <c r="C1318" i="6"/>
  <c r="D1318" i="6"/>
  <c r="E1318" i="6"/>
  <c r="F1318" i="6"/>
  <c r="G1318" i="6"/>
  <c r="H1318" i="6"/>
  <c r="I1318" i="6"/>
  <c r="J1318" i="6"/>
  <c r="K1318" i="6"/>
  <c r="L1318" i="6"/>
  <c r="M1318" i="6"/>
  <c r="N1318" i="6"/>
  <c r="O1318" i="6"/>
  <c r="P1318" i="6"/>
  <c r="Q1318" i="6"/>
  <c r="R1318" i="6"/>
  <c r="S1318" i="6"/>
  <c r="T1318" i="6"/>
  <c r="V1318" i="6"/>
  <c r="W1318" i="6"/>
  <c r="AE1318" i="6"/>
  <c r="AF1318" i="6"/>
  <c r="AG1318" i="6"/>
  <c r="AH1318" i="6"/>
  <c r="AI1318" i="6"/>
  <c r="AJ1318" i="6"/>
  <c r="AK1318" i="6"/>
  <c r="AL1318" i="6"/>
  <c r="AM1318" i="6"/>
  <c r="A1319" i="6"/>
  <c r="B1319" i="6"/>
  <c r="C1319" i="6"/>
  <c r="D1319" i="6"/>
  <c r="E1319" i="6"/>
  <c r="F1319" i="6"/>
  <c r="G1319" i="6"/>
  <c r="H1319" i="6"/>
  <c r="I1319" i="6"/>
  <c r="J1319" i="6"/>
  <c r="K1319" i="6"/>
  <c r="L1319" i="6"/>
  <c r="M1319" i="6"/>
  <c r="N1319" i="6"/>
  <c r="O1319" i="6"/>
  <c r="P1319" i="6"/>
  <c r="Q1319" i="6"/>
  <c r="R1319" i="6"/>
  <c r="S1319" i="6"/>
  <c r="T1319" i="6"/>
  <c r="V1319" i="6"/>
  <c r="W1319" i="6"/>
  <c r="AE1319" i="6"/>
  <c r="AF1319" i="6"/>
  <c r="AG1319" i="6"/>
  <c r="AH1319" i="6"/>
  <c r="AI1319" i="6"/>
  <c r="AJ1319" i="6"/>
  <c r="AK1319" i="6"/>
  <c r="AL1319" i="6"/>
  <c r="AM1319" i="6"/>
  <c r="A1320" i="6"/>
  <c r="B1320" i="6"/>
  <c r="C1320" i="6"/>
  <c r="D1320" i="6"/>
  <c r="E1320" i="6"/>
  <c r="F1320" i="6"/>
  <c r="G1320" i="6"/>
  <c r="H1320" i="6"/>
  <c r="I1320" i="6"/>
  <c r="J1320" i="6"/>
  <c r="K1320" i="6"/>
  <c r="L1320" i="6"/>
  <c r="M1320" i="6"/>
  <c r="N1320" i="6"/>
  <c r="O1320" i="6"/>
  <c r="P1320" i="6"/>
  <c r="Q1320" i="6"/>
  <c r="R1320" i="6"/>
  <c r="S1320" i="6"/>
  <c r="T1320" i="6"/>
  <c r="V1320" i="6"/>
  <c r="W1320" i="6"/>
  <c r="AE1320" i="6"/>
  <c r="AF1320" i="6"/>
  <c r="AG1320" i="6"/>
  <c r="AH1320" i="6"/>
  <c r="AI1320" i="6"/>
  <c r="AJ1320" i="6"/>
  <c r="AK1320" i="6"/>
  <c r="AL1320" i="6"/>
  <c r="AM1320" i="6"/>
  <c r="A1321" i="6"/>
  <c r="B1321" i="6"/>
  <c r="C1321" i="6"/>
  <c r="D1321" i="6"/>
  <c r="E1321" i="6"/>
  <c r="F1321" i="6"/>
  <c r="G1321" i="6"/>
  <c r="H1321" i="6"/>
  <c r="I1321" i="6"/>
  <c r="J1321" i="6"/>
  <c r="K1321" i="6"/>
  <c r="L1321" i="6"/>
  <c r="M1321" i="6"/>
  <c r="N1321" i="6"/>
  <c r="O1321" i="6"/>
  <c r="P1321" i="6"/>
  <c r="Q1321" i="6"/>
  <c r="R1321" i="6"/>
  <c r="S1321" i="6"/>
  <c r="T1321" i="6"/>
  <c r="V1321" i="6"/>
  <c r="W1321" i="6"/>
  <c r="AE1321" i="6"/>
  <c r="AF1321" i="6"/>
  <c r="AG1321" i="6"/>
  <c r="AH1321" i="6"/>
  <c r="AI1321" i="6"/>
  <c r="AJ1321" i="6"/>
  <c r="AK1321" i="6"/>
  <c r="AL1321" i="6"/>
  <c r="AM1321" i="6"/>
  <c r="A1322" i="6"/>
  <c r="B1322" i="6"/>
  <c r="C1322" i="6"/>
  <c r="D1322" i="6"/>
  <c r="E1322" i="6"/>
  <c r="F1322" i="6"/>
  <c r="G1322" i="6"/>
  <c r="H1322" i="6"/>
  <c r="I1322" i="6"/>
  <c r="J1322" i="6"/>
  <c r="K1322" i="6"/>
  <c r="L1322" i="6"/>
  <c r="M1322" i="6"/>
  <c r="N1322" i="6"/>
  <c r="O1322" i="6"/>
  <c r="P1322" i="6"/>
  <c r="Q1322" i="6"/>
  <c r="R1322" i="6"/>
  <c r="S1322" i="6"/>
  <c r="T1322" i="6"/>
  <c r="V1322" i="6"/>
  <c r="W1322" i="6"/>
  <c r="AE1322" i="6"/>
  <c r="AF1322" i="6"/>
  <c r="AG1322" i="6"/>
  <c r="AH1322" i="6"/>
  <c r="AI1322" i="6"/>
  <c r="AJ1322" i="6"/>
  <c r="AK1322" i="6"/>
  <c r="AL1322" i="6"/>
  <c r="AM1322" i="6"/>
  <c r="A1323" i="6"/>
  <c r="B1323" i="6"/>
  <c r="C1323" i="6"/>
  <c r="D1323" i="6"/>
  <c r="E1323" i="6"/>
  <c r="F1323" i="6"/>
  <c r="G1323" i="6"/>
  <c r="H1323" i="6"/>
  <c r="I1323" i="6"/>
  <c r="J1323" i="6"/>
  <c r="K1323" i="6"/>
  <c r="L1323" i="6"/>
  <c r="M1323" i="6"/>
  <c r="N1323" i="6"/>
  <c r="O1323" i="6"/>
  <c r="P1323" i="6"/>
  <c r="Q1323" i="6"/>
  <c r="R1323" i="6"/>
  <c r="S1323" i="6"/>
  <c r="T1323" i="6"/>
  <c r="V1323" i="6"/>
  <c r="W1323" i="6"/>
  <c r="AE1323" i="6"/>
  <c r="AF1323" i="6"/>
  <c r="AG1323" i="6"/>
  <c r="AH1323" i="6"/>
  <c r="AI1323" i="6"/>
  <c r="AJ1323" i="6"/>
  <c r="AK1323" i="6"/>
  <c r="AL1323" i="6"/>
  <c r="AM1323" i="6"/>
  <c r="A1324" i="6"/>
  <c r="B1324" i="6"/>
  <c r="C1324" i="6"/>
  <c r="D1324" i="6"/>
  <c r="E1324" i="6"/>
  <c r="F1324" i="6"/>
  <c r="G1324" i="6"/>
  <c r="H1324" i="6"/>
  <c r="I1324" i="6"/>
  <c r="J1324" i="6"/>
  <c r="K1324" i="6"/>
  <c r="L1324" i="6"/>
  <c r="M1324" i="6"/>
  <c r="N1324" i="6"/>
  <c r="O1324" i="6"/>
  <c r="P1324" i="6"/>
  <c r="Q1324" i="6"/>
  <c r="R1324" i="6"/>
  <c r="S1324" i="6"/>
  <c r="T1324" i="6"/>
  <c r="V1324" i="6"/>
  <c r="W1324" i="6"/>
  <c r="AE1324" i="6"/>
  <c r="AF1324" i="6"/>
  <c r="AG1324" i="6"/>
  <c r="AH1324" i="6"/>
  <c r="AI1324" i="6"/>
  <c r="AJ1324" i="6"/>
  <c r="AK1324" i="6"/>
  <c r="AL1324" i="6"/>
  <c r="AM1324" i="6"/>
  <c r="A1325" i="6"/>
  <c r="B1325" i="6"/>
  <c r="C1325" i="6"/>
  <c r="D1325" i="6"/>
  <c r="E1325" i="6"/>
  <c r="F1325" i="6"/>
  <c r="G1325" i="6"/>
  <c r="H1325" i="6"/>
  <c r="I1325" i="6"/>
  <c r="J1325" i="6"/>
  <c r="K1325" i="6"/>
  <c r="L1325" i="6"/>
  <c r="M1325" i="6"/>
  <c r="N1325" i="6"/>
  <c r="O1325" i="6"/>
  <c r="P1325" i="6"/>
  <c r="Q1325" i="6"/>
  <c r="R1325" i="6"/>
  <c r="S1325" i="6"/>
  <c r="T1325" i="6"/>
  <c r="V1325" i="6"/>
  <c r="W1325" i="6"/>
  <c r="AE1325" i="6"/>
  <c r="AF1325" i="6"/>
  <c r="AG1325" i="6"/>
  <c r="AH1325" i="6"/>
  <c r="AI1325" i="6"/>
  <c r="AJ1325" i="6"/>
  <c r="AK1325" i="6"/>
  <c r="AL1325" i="6"/>
  <c r="AM1325" i="6"/>
  <c r="A1326" i="6"/>
  <c r="B1326" i="6"/>
  <c r="C1326" i="6"/>
  <c r="D1326" i="6"/>
  <c r="E1326" i="6"/>
  <c r="F1326" i="6"/>
  <c r="G1326" i="6"/>
  <c r="H1326" i="6"/>
  <c r="I1326" i="6"/>
  <c r="J1326" i="6"/>
  <c r="K1326" i="6"/>
  <c r="L1326" i="6"/>
  <c r="M1326" i="6"/>
  <c r="N1326" i="6"/>
  <c r="O1326" i="6"/>
  <c r="P1326" i="6"/>
  <c r="Q1326" i="6"/>
  <c r="R1326" i="6"/>
  <c r="S1326" i="6"/>
  <c r="T1326" i="6"/>
  <c r="V1326" i="6"/>
  <c r="W1326" i="6"/>
  <c r="AE1326" i="6"/>
  <c r="AF1326" i="6"/>
  <c r="AG1326" i="6"/>
  <c r="AH1326" i="6"/>
  <c r="AI1326" i="6"/>
  <c r="AJ1326" i="6"/>
  <c r="AK1326" i="6"/>
  <c r="AL1326" i="6"/>
  <c r="AM1326" i="6"/>
  <c r="A1327" i="6"/>
  <c r="B1327" i="6"/>
  <c r="C1327" i="6"/>
  <c r="D1327" i="6"/>
  <c r="E1327" i="6"/>
  <c r="F1327" i="6"/>
  <c r="G1327" i="6"/>
  <c r="H1327" i="6"/>
  <c r="I1327" i="6"/>
  <c r="J1327" i="6"/>
  <c r="K1327" i="6"/>
  <c r="L1327" i="6"/>
  <c r="M1327" i="6"/>
  <c r="N1327" i="6"/>
  <c r="O1327" i="6"/>
  <c r="P1327" i="6"/>
  <c r="Q1327" i="6"/>
  <c r="R1327" i="6"/>
  <c r="S1327" i="6"/>
  <c r="T1327" i="6"/>
  <c r="V1327" i="6"/>
  <c r="W1327" i="6"/>
  <c r="AE1327" i="6"/>
  <c r="AF1327" i="6"/>
  <c r="AG1327" i="6"/>
  <c r="AH1327" i="6"/>
  <c r="AI1327" i="6"/>
  <c r="AJ1327" i="6"/>
  <c r="AK1327" i="6"/>
  <c r="AL1327" i="6"/>
  <c r="AM1327" i="6"/>
  <c r="A1328" i="6"/>
  <c r="B1328" i="6"/>
  <c r="C1328" i="6"/>
  <c r="D1328" i="6"/>
  <c r="E1328" i="6"/>
  <c r="F1328" i="6"/>
  <c r="G1328" i="6"/>
  <c r="H1328" i="6"/>
  <c r="I1328" i="6"/>
  <c r="J1328" i="6"/>
  <c r="K1328" i="6"/>
  <c r="L1328" i="6"/>
  <c r="M1328" i="6"/>
  <c r="N1328" i="6"/>
  <c r="O1328" i="6"/>
  <c r="P1328" i="6"/>
  <c r="Q1328" i="6"/>
  <c r="R1328" i="6"/>
  <c r="S1328" i="6"/>
  <c r="T1328" i="6"/>
  <c r="V1328" i="6"/>
  <c r="W1328" i="6"/>
  <c r="AE1328" i="6"/>
  <c r="AF1328" i="6"/>
  <c r="AG1328" i="6"/>
  <c r="AH1328" i="6"/>
  <c r="AI1328" i="6"/>
  <c r="AJ1328" i="6"/>
  <c r="AK1328" i="6"/>
  <c r="AL1328" i="6"/>
  <c r="AM1328" i="6"/>
  <c r="A1329" i="6"/>
  <c r="B1329" i="6"/>
  <c r="C1329" i="6"/>
  <c r="D1329" i="6"/>
  <c r="E1329" i="6"/>
  <c r="F1329" i="6"/>
  <c r="G1329" i="6"/>
  <c r="H1329" i="6"/>
  <c r="I1329" i="6"/>
  <c r="J1329" i="6"/>
  <c r="K1329" i="6"/>
  <c r="L1329" i="6"/>
  <c r="M1329" i="6"/>
  <c r="N1329" i="6"/>
  <c r="O1329" i="6"/>
  <c r="P1329" i="6"/>
  <c r="Q1329" i="6"/>
  <c r="R1329" i="6"/>
  <c r="S1329" i="6"/>
  <c r="T1329" i="6"/>
  <c r="V1329" i="6"/>
  <c r="W1329" i="6"/>
  <c r="AE1329" i="6"/>
  <c r="AF1329" i="6"/>
  <c r="AG1329" i="6"/>
  <c r="AH1329" i="6"/>
  <c r="AI1329" i="6"/>
  <c r="AJ1329" i="6"/>
  <c r="AK1329" i="6"/>
  <c r="AL1329" i="6"/>
  <c r="AM1329" i="6"/>
  <c r="A1330" i="6"/>
  <c r="B1330" i="6"/>
  <c r="C1330" i="6"/>
  <c r="D1330" i="6"/>
  <c r="E1330" i="6"/>
  <c r="F1330" i="6"/>
  <c r="G1330" i="6"/>
  <c r="H1330" i="6"/>
  <c r="I1330" i="6"/>
  <c r="J1330" i="6"/>
  <c r="K1330" i="6"/>
  <c r="L1330" i="6"/>
  <c r="M1330" i="6"/>
  <c r="N1330" i="6"/>
  <c r="O1330" i="6"/>
  <c r="P1330" i="6"/>
  <c r="Q1330" i="6"/>
  <c r="R1330" i="6"/>
  <c r="S1330" i="6"/>
  <c r="T1330" i="6"/>
  <c r="V1330" i="6"/>
  <c r="W1330" i="6"/>
  <c r="AE1330" i="6"/>
  <c r="AF1330" i="6"/>
  <c r="AG1330" i="6"/>
  <c r="AH1330" i="6"/>
  <c r="AI1330" i="6"/>
  <c r="AJ1330" i="6"/>
  <c r="AK1330" i="6"/>
  <c r="AL1330" i="6"/>
  <c r="AM1330" i="6"/>
  <c r="A1331" i="6"/>
  <c r="B1331" i="6"/>
  <c r="C1331" i="6"/>
  <c r="D1331" i="6"/>
  <c r="E1331" i="6"/>
  <c r="F1331" i="6"/>
  <c r="G1331" i="6"/>
  <c r="H1331" i="6"/>
  <c r="I1331" i="6"/>
  <c r="J1331" i="6"/>
  <c r="K1331" i="6"/>
  <c r="L1331" i="6"/>
  <c r="M1331" i="6"/>
  <c r="N1331" i="6"/>
  <c r="O1331" i="6"/>
  <c r="P1331" i="6"/>
  <c r="Q1331" i="6"/>
  <c r="R1331" i="6"/>
  <c r="S1331" i="6"/>
  <c r="T1331" i="6"/>
  <c r="V1331" i="6"/>
  <c r="W1331" i="6"/>
  <c r="AE1331" i="6"/>
  <c r="AF1331" i="6"/>
  <c r="AG1331" i="6"/>
  <c r="AH1331" i="6"/>
  <c r="AI1331" i="6"/>
  <c r="AJ1331" i="6"/>
  <c r="AK1331" i="6"/>
  <c r="AL1331" i="6"/>
  <c r="AM1331" i="6"/>
  <c r="A1332" i="6"/>
  <c r="B1332" i="6"/>
  <c r="C1332" i="6"/>
  <c r="D1332" i="6"/>
  <c r="E1332" i="6"/>
  <c r="F1332" i="6"/>
  <c r="G1332" i="6"/>
  <c r="H1332" i="6"/>
  <c r="I1332" i="6"/>
  <c r="J1332" i="6"/>
  <c r="K1332" i="6"/>
  <c r="L1332" i="6"/>
  <c r="M1332" i="6"/>
  <c r="N1332" i="6"/>
  <c r="O1332" i="6"/>
  <c r="P1332" i="6"/>
  <c r="Q1332" i="6"/>
  <c r="R1332" i="6"/>
  <c r="S1332" i="6"/>
  <c r="T1332" i="6"/>
  <c r="V1332" i="6"/>
  <c r="W1332" i="6"/>
  <c r="AE1332" i="6"/>
  <c r="AF1332" i="6"/>
  <c r="AG1332" i="6"/>
  <c r="AH1332" i="6"/>
  <c r="AI1332" i="6"/>
  <c r="AJ1332" i="6"/>
  <c r="AK1332" i="6"/>
  <c r="AL1332" i="6"/>
  <c r="AM1332" i="6"/>
  <c r="A1333" i="6"/>
  <c r="B1333" i="6"/>
  <c r="C1333" i="6"/>
  <c r="D1333" i="6"/>
  <c r="E1333" i="6"/>
  <c r="F1333" i="6"/>
  <c r="G1333" i="6"/>
  <c r="H1333" i="6"/>
  <c r="I1333" i="6"/>
  <c r="J1333" i="6"/>
  <c r="K1333" i="6"/>
  <c r="L1333" i="6"/>
  <c r="M1333" i="6"/>
  <c r="N1333" i="6"/>
  <c r="O1333" i="6"/>
  <c r="P1333" i="6"/>
  <c r="Q1333" i="6"/>
  <c r="R1333" i="6"/>
  <c r="S1333" i="6"/>
  <c r="T1333" i="6"/>
  <c r="V1333" i="6"/>
  <c r="W1333" i="6"/>
  <c r="AE1333" i="6"/>
  <c r="AF1333" i="6"/>
  <c r="AG1333" i="6"/>
  <c r="AH1333" i="6"/>
  <c r="AI1333" i="6"/>
  <c r="AJ1333" i="6"/>
  <c r="AK1333" i="6"/>
  <c r="AL1333" i="6"/>
  <c r="AM1333" i="6"/>
  <c r="A1334" i="6"/>
  <c r="B1334" i="6"/>
  <c r="C1334" i="6"/>
  <c r="D1334" i="6"/>
  <c r="E1334" i="6"/>
  <c r="F1334" i="6"/>
  <c r="G1334" i="6"/>
  <c r="H1334" i="6"/>
  <c r="I1334" i="6"/>
  <c r="J1334" i="6"/>
  <c r="K1334" i="6"/>
  <c r="L1334" i="6"/>
  <c r="M1334" i="6"/>
  <c r="N1334" i="6"/>
  <c r="O1334" i="6"/>
  <c r="P1334" i="6"/>
  <c r="Q1334" i="6"/>
  <c r="R1334" i="6"/>
  <c r="S1334" i="6"/>
  <c r="T1334" i="6"/>
  <c r="V1334" i="6"/>
  <c r="W1334" i="6"/>
  <c r="AE1334" i="6"/>
  <c r="AF1334" i="6"/>
  <c r="AG1334" i="6"/>
  <c r="AH1334" i="6"/>
  <c r="AI1334" i="6"/>
  <c r="AJ1334" i="6"/>
  <c r="AK1334" i="6"/>
  <c r="AL1334" i="6"/>
  <c r="AM1334" i="6"/>
  <c r="A1335" i="6"/>
  <c r="B1335" i="6"/>
  <c r="C1335" i="6"/>
  <c r="D1335" i="6"/>
  <c r="E1335" i="6"/>
  <c r="F1335" i="6"/>
  <c r="G1335" i="6"/>
  <c r="H1335" i="6"/>
  <c r="I1335" i="6"/>
  <c r="J1335" i="6"/>
  <c r="K1335" i="6"/>
  <c r="L1335" i="6"/>
  <c r="M1335" i="6"/>
  <c r="N1335" i="6"/>
  <c r="O1335" i="6"/>
  <c r="P1335" i="6"/>
  <c r="Q1335" i="6"/>
  <c r="R1335" i="6"/>
  <c r="S1335" i="6"/>
  <c r="T1335" i="6"/>
  <c r="V1335" i="6"/>
  <c r="W1335" i="6"/>
  <c r="AE1335" i="6"/>
  <c r="AF1335" i="6"/>
  <c r="AG1335" i="6"/>
  <c r="AH1335" i="6"/>
  <c r="AI1335" i="6"/>
  <c r="AJ1335" i="6"/>
  <c r="AK1335" i="6"/>
  <c r="AL1335" i="6"/>
  <c r="AM1335" i="6"/>
  <c r="A1336" i="6"/>
  <c r="B1336" i="6"/>
  <c r="C1336" i="6"/>
  <c r="D1336" i="6"/>
  <c r="E1336" i="6"/>
  <c r="F1336" i="6"/>
  <c r="G1336" i="6"/>
  <c r="H1336" i="6"/>
  <c r="I1336" i="6"/>
  <c r="J1336" i="6"/>
  <c r="K1336" i="6"/>
  <c r="L1336" i="6"/>
  <c r="M1336" i="6"/>
  <c r="N1336" i="6"/>
  <c r="O1336" i="6"/>
  <c r="P1336" i="6"/>
  <c r="Q1336" i="6"/>
  <c r="R1336" i="6"/>
  <c r="S1336" i="6"/>
  <c r="T1336" i="6"/>
  <c r="V1336" i="6"/>
  <c r="W1336" i="6"/>
  <c r="AE1336" i="6"/>
  <c r="AF1336" i="6"/>
  <c r="AG1336" i="6"/>
  <c r="AH1336" i="6"/>
  <c r="AI1336" i="6"/>
  <c r="AJ1336" i="6"/>
  <c r="AK1336" i="6"/>
  <c r="AL1336" i="6"/>
  <c r="AM1336" i="6"/>
  <c r="A1337" i="6"/>
  <c r="B1337" i="6"/>
  <c r="C1337" i="6"/>
  <c r="D1337" i="6"/>
  <c r="E1337" i="6"/>
  <c r="F1337" i="6"/>
  <c r="G1337" i="6"/>
  <c r="H1337" i="6"/>
  <c r="I1337" i="6"/>
  <c r="J1337" i="6"/>
  <c r="K1337" i="6"/>
  <c r="L1337" i="6"/>
  <c r="M1337" i="6"/>
  <c r="N1337" i="6"/>
  <c r="O1337" i="6"/>
  <c r="P1337" i="6"/>
  <c r="Q1337" i="6"/>
  <c r="R1337" i="6"/>
  <c r="S1337" i="6"/>
  <c r="T1337" i="6"/>
  <c r="V1337" i="6"/>
  <c r="W1337" i="6"/>
  <c r="AE1337" i="6"/>
  <c r="AF1337" i="6"/>
  <c r="AG1337" i="6"/>
  <c r="AH1337" i="6"/>
  <c r="AI1337" i="6"/>
  <c r="AJ1337" i="6"/>
  <c r="AK1337" i="6"/>
  <c r="AL1337" i="6"/>
  <c r="AM1337" i="6"/>
  <c r="A1338" i="6"/>
  <c r="B1338" i="6"/>
  <c r="C1338" i="6"/>
  <c r="D1338" i="6"/>
  <c r="E1338" i="6"/>
  <c r="F1338" i="6"/>
  <c r="G1338" i="6"/>
  <c r="H1338" i="6"/>
  <c r="I1338" i="6"/>
  <c r="J1338" i="6"/>
  <c r="K1338" i="6"/>
  <c r="L1338" i="6"/>
  <c r="M1338" i="6"/>
  <c r="N1338" i="6"/>
  <c r="O1338" i="6"/>
  <c r="P1338" i="6"/>
  <c r="Q1338" i="6"/>
  <c r="R1338" i="6"/>
  <c r="S1338" i="6"/>
  <c r="T1338" i="6"/>
  <c r="V1338" i="6"/>
  <c r="W1338" i="6"/>
  <c r="AE1338" i="6"/>
  <c r="AF1338" i="6"/>
  <c r="AG1338" i="6"/>
  <c r="AH1338" i="6"/>
  <c r="AI1338" i="6"/>
  <c r="AJ1338" i="6"/>
  <c r="AK1338" i="6"/>
  <c r="AL1338" i="6"/>
  <c r="AM1338" i="6"/>
  <c r="A1339" i="6"/>
  <c r="B1339" i="6"/>
  <c r="C1339" i="6"/>
  <c r="D1339" i="6"/>
  <c r="E1339" i="6"/>
  <c r="F1339" i="6"/>
  <c r="G1339" i="6"/>
  <c r="H1339" i="6"/>
  <c r="I1339" i="6"/>
  <c r="J1339" i="6"/>
  <c r="K1339" i="6"/>
  <c r="L1339" i="6"/>
  <c r="M1339" i="6"/>
  <c r="N1339" i="6"/>
  <c r="O1339" i="6"/>
  <c r="P1339" i="6"/>
  <c r="Q1339" i="6"/>
  <c r="R1339" i="6"/>
  <c r="S1339" i="6"/>
  <c r="T1339" i="6"/>
  <c r="V1339" i="6"/>
  <c r="W1339" i="6"/>
  <c r="AE1339" i="6"/>
  <c r="AF1339" i="6"/>
  <c r="AG1339" i="6"/>
  <c r="AH1339" i="6"/>
  <c r="AI1339" i="6"/>
  <c r="AJ1339" i="6"/>
  <c r="AK1339" i="6"/>
  <c r="AL1339" i="6"/>
  <c r="AM1339" i="6"/>
  <c r="A1340" i="6"/>
  <c r="B1340" i="6"/>
  <c r="C1340" i="6"/>
  <c r="D1340" i="6"/>
  <c r="E1340" i="6"/>
  <c r="F1340" i="6"/>
  <c r="G1340" i="6"/>
  <c r="H1340" i="6"/>
  <c r="I1340" i="6"/>
  <c r="J1340" i="6"/>
  <c r="K1340" i="6"/>
  <c r="L1340" i="6"/>
  <c r="M1340" i="6"/>
  <c r="N1340" i="6"/>
  <c r="O1340" i="6"/>
  <c r="P1340" i="6"/>
  <c r="Q1340" i="6"/>
  <c r="R1340" i="6"/>
  <c r="S1340" i="6"/>
  <c r="T1340" i="6"/>
  <c r="V1340" i="6"/>
  <c r="W1340" i="6"/>
  <c r="AE1340" i="6"/>
  <c r="AF1340" i="6"/>
  <c r="AG1340" i="6"/>
  <c r="AH1340" i="6"/>
  <c r="AI1340" i="6"/>
  <c r="AJ1340" i="6"/>
  <c r="AK1340" i="6"/>
  <c r="AL1340" i="6"/>
  <c r="AM1340" i="6"/>
  <c r="A1341" i="6"/>
  <c r="B1341" i="6"/>
  <c r="C1341" i="6"/>
  <c r="D1341" i="6"/>
  <c r="E1341" i="6"/>
  <c r="F1341" i="6"/>
  <c r="G1341" i="6"/>
  <c r="H1341" i="6"/>
  <c r="I1341" i="6"/>
  <c r="J1341" i="6"/>
  <c r="K1341" i="6"/>
  <c r="L1341" i="6"/>
  <c r="M1341" i="6"/>
  <c r="N1341" i="6"/>
  <c r="O1341" i="6"/>
  <c r="P1341" i="6"/>
  <c r="Q1341" i="6"/>
  <c r="R1341" i="6"/>
  <c r="S1341" i="6"/>
  <c r="T1341" i="6"/>
  <c r="V1341" i="6"/>
  <c r="W1341" i="6"/>
  <c r="AE1341" i="6"/>
  <c r="AF1341" i="6"/>
  <c r="AG1341" i="6"/>
  <c r="AH1341" i="6"/>
  <c r="AI1341" i="6"/>
  <c r="AJ1341" i="6"/>
  <c r="AK1341" i="6"/>
  <c r="AL1341" i="6"/>
  <c r="AM1341" i="6"/>
  <c r="A1342" i="6"/>
  <c r="B1342" i="6"/>
  <c r="C1342" i="6"/>
  <c r="D1342" i="6"/>
  <c r="E1342" i="6"/>
  <c r="F1342" i="6"/>
  <c r="G1342" i="6"/>
  <c r="H1342" i="6"/>
  <c r="I1342" i="6"/>
  <c r="J1342" i="6"/>
  <c r="K1342" i="6"/>
  <c r="L1342" i="6"/>
  <c r="M1342" i="6"/>
  <c r="N1342" i="6"/>
  <c r="O1342" i="6"/>
  <c r="P1342" i="6"/>
  <c r="Q1342" i="6"/>
  <c r="R1342" i="6"/>
  <c r="S1342" i="6"/>
  <c r="T1342" i="6"/>
  <c r="V1342" i="6"/>
  <c r="W1342" i="6"/>
  <c r="AE1342" i="6"/>
  <c r="AF1342" i="6"/>
  <c r="AG1342" i="6"/>
  <c r="AH1342" i="6"/>
  <c r="AI1342" i="6"/>
  <c r="AJ1342" i="6"/>
  <c r="AK1342" i="6"/>
  <c r="AL1342" i="6"/>
  <c r="AM1342" i="6"/>
  <c r="A1343" i="6"/>
  <c r="B1343" i="6"/>
  <c r="C1343" i="6"/>
  <c r="D1343" i="6"/>
  <c r="E1343" i="6"/>
  <c r="F1343" i="6"/>
  <c r="G1343" i="6"/>
  <c r="H1343" i="6"/>
  <c r="I1343" i="6"/>
  <c r="J1343" i="6"/>
  <c r="K1343" i="6"/>
  <c r="L1343" i="6"/>
  <c r="M1343" i="6"/>
  <c r="N1343" i="6"/>
  <c r="O1343" i="6"/>
  <c r="P1343" i="6"/>
  <c r="Q1343" i="6"/>
  <c r="R1343" i="6"/>
  <c r="S1343" i="6"/>
  <c r="T1343" i="6"/>
  <c r="V1343" i="6"/>
  <c r="W1343" i="6"/>
  <c r="AE1343" i="6"/>
  <c r="AF1343" i="6"/>
  <c r="AG1343" i="6"/>
  <c r="AH1343" i="6"/>
  <c r="AI1343" i="6"/>
  <c r="AJ1343" i="6"/>
  <c r="AK1343" i="6"/>
  <c r="AL1343" i="6"/>
  <c r="AM1343" i="6"/>
  <c r="A1344" i="6"/>
  <c r="B1344" i="6"/>
  <c r="C1344" i="6"/>
  <c r="D1344" i="6"/>
  <c r="E1344" i="6"/>
  <c r="F1344" i="6"/>
  <c r="G1344" i="6"/>
  <c r="H1344" i="6"/>
  <c r="I1344" i="6"/>
  <c r="J1344" i="6"/>
  <c r="K1344" i="6"/>
  <c r="L1344" i="6"/>
  <c r="M1344" i="6"/>
  <c r="N1344" i="6"/>
  <c r="O1344" i="6"/>
  <c r="P1344" i="6"/>
  <c r="Q1344" i="6"/>
  <c r="R1344" i="6"/>
  <c r="S1344" i="6"/>
  <c r="T1344" i="6"/>
  <c r="V1344" i="6"/>
  <c r="W1344" i="6"/>
  <c r="AE1344" i="6"/>
  <c r="AF1344" i="6"/>
  <c r="AG1344" i="6"/>
  <c r="AH1344" i="6"/>
  <c r="AI1344" i="6"/>
  <c r="AJ1344" i="6"/>
  <c r="AK1344" i="6"/>
  <c r="AL1344" i="6"/>
  <c r="AM1344" i="6"/>
  <c r="A1345" i="6"/>
  <c r="B1345" i="6"/>
  <c r="C1345" i="6"/>
  <c r="D1345" i="6"/>
  <c r="E1345" i="6"/>
  <c r="F1345" i="6"/>
  <c r="G1345" i="6"/>
  <c r="H1345" i="6"/>
  <c r="I1345" i="6"/>
  <c r="J1345" i="6"/>
  <c r="K1345" i="6"/>
  <c r="L1345" i="6"/>
  <c r="M1345" i="6"/>
  <c r="N1345" i="6"/>
  <c r="O1345" i="6"/>
  <c r="P1345" i="6"/>
  <c r="Q1345" i="6"/>
  <c r="R1345" i="6"/>
  <c r="S1345" i="6"/>
  <c r="T1345" i="6"/>
  <c r="V1345" i="6"/>
  <c r="W1345" i="6"/>
  <c r="AE1345" i="6"/>
  <c r="AF1345" i="6"/>
  <c r="AG1345" i="6"/>
  <c r="AH1345" i="6"/>
  <c r="AI1345" i="6"/>
  <c r="AJ1345" i="6"/>
  <c r="AK1345" i="6"/>
  <c r="AL1345" i="6"/>
  <c r="AM1345" i="6"/>
  <c r="A1346" i="6"/>
  <c r="B1346" i="6"/>
  <c r="C1346" i="6"/>
  <c r="D1346" i="6"/>
  <c r="E1346" i="6"/>
  <c r="F1346" i="6"/>
  <c r="G1346" i="6"/>
  <c r="H1346" i="6"/>
  <c r="I1346" i="6"/>
  <c r="J1346" i="6"/>
  <c r="K1346" i="6"/>
  <c r="L1346" i="6"/>
  <c r="M1346" i="6"/>
  <c r="N1346" i="6"/>
  <c r="O1346" i="6"/>
  <c r="P1346" i="6"/>
  <c r="Q1346" i="6"/>
  <c r="R1346" i="6"/>
  <c r="S1346" i="6"/>
  <c r="T1346" i="6"/>
  <c r="V1346" i="6"/>
  <c r="W1346" i="6"/>
  <c r="AE1346" i="6"/>
  <c r="AF1346" i="6"/>
  <c r="AG1346" i="6"/>
  <c r="AH1346" i="6"/>
  <c r="AI1346" i="6"/>
  <c r="AJ1346" i="6"/>
  <c r="AK1346" i="6"/>
  <c r="AL1346" i="6"/>
  <c r="AM1346" i="6"/>
  <c r="A1347" i="6"/>
  <c r="B1347" i="6"/>
  <c r="C1347" i="6"/>
  <c r="D1347" i="6"/>
  <c r="E1347" i="6"/>
  <c r="F1347" i="6"/>
  <c r="G1347" i="6"/>
  <c r="H1347" i="6"/>
  <c r="I1347" i="6"/>
  <c r="J1347" i="6"/>
  <c r="K1347" i="6"/>
  <c r="L1347" i="6"/>
  <c r="M1347" i="6"/>
  <c r="N1347" i="6"/>
  <c r="O1347" i="6"/>
  <c r="P1347" i="6"/>
  <c r="Q1347" i="6"/>
  <c r="R1347" i="6"/>
  <c r="S1347" i="6"/>
  <c r="T1347" i="6"/>
  <c r="V1347" i="6"/>
  <c r="W1347" i="6"/>
  <c r="AE1347" i="6"/>
  <c r="AF1347" i="6"/>
  <c r="AG1347" i="6"/>
  <c r="AH1347" i="6"/>
  <c r="AI1347" i="6"/>
  <c r="AJ1347" i="6"/>
  <c r="AK1347" i="6"/>
  <c r="AL1347" i="6"/>
  <c r="AM1347" i="6"/>
  <c r="A1348" i="6"/>
  <c r="B1348" i="6"/>
  <c r="C1348" i="6"/>
  <c r="D1348" i="6"/>
  <c r="E1348" i="6"/>
  <c r="F1348" i="6"/>
  <c r="G1348" i="6"/>
  <c r="H1348" i="6"/>
  <c r="I1348" i="6"/>
  <c r="J1348" i="6"/>
  <c r="K1348" i="6"/>
  <c r="L1348" i="6"/>
  <c r="M1348" i="6"/>
  <c r="N1348" i="6"/>
  <c r="O1348" i="6"/>
  <c r="P1348" i="6"/>
  <c r="Q1348" i="6"/>
  <c r="R1348" i="6"/>
  <c r="S1348" i="6"/>
  <c r="T1348" i="6"/>
  <c r="V1348" i="6"/>
  <c r="W1348" i="6"/>
  <c r="AE1348" i="6"/>
  <c r="AF1348" i="6"/>
  <c r="AG1348" i="6"/>
  <c r="AH1348" i="6"/>
  <c r="AI1348" i="6"/>
  <c r="AJ1348" i="6"/>
  <c r="AK1348" i="6"/>
  <c r="AL1348" i="6"/>
  <c r="AM1348" i="6"/>
  <c r="A1349" i="6"/>
  <c r="B1349" i="6"/>
  <c r="C1349" i="6"/>
  <c r="D1349" i="6"/>
  <c r="E1349" i="6"/>
  <c r="F1349" i="6"/>
  <c r="G1349" i="6"/>
  <c r="H1349" i="6"/>
  <c r="I1349" i="6"/>
  <c r="J1349" i="6"/>
  <c r="K1349" i="6"/>
  <c r="L1349" i="6"/>
  <c r="M1349" i="6"/>
  <c r="N1349" i="6"/>
  <c r="O1349" i="6"/>
  <c r="P1349" i="6"/>
  <c r="Q1349" i="6"/>
  <c r="R1349" i="6"/>
  <c r="S1349" i="6"/>
  <c r="T1349" i="6"/>
  <c r="V1349" i="6"/>
  <c r="W1349" i="6"/>
  <c r="AE1349" i="6"/>
  <c r="AF1349" i="6"/>
  <c r="AG1349" i="6"/>
  <c r="AH1349" i="6"/>
  <c r="AI1349" i="6"/>
  <c r="AJ1349" i="6"/>
  <c r="AK1349" i="6"/>
  <c r="AL1349" i="6"/>
  <c r="AM1349" i="6"/>
  <c r="A1350" i="6"/>
  <c r="B1350" i="6"/>
  <c r="C1350" i="6"/>
  <c r="D1350" i="6"/>
  <c r="E1350" i="6"/>
  <c r="F1350" i="6"/>
  <c r="G1350" i="6"/>
  <c r="H1350" i="6"/>
  <c r="I1350" i="6"/>
  <c r="J1350" i="6"/>
  <c r="K1350" i="6"/>
  <c r="L1350" i="6"/>
  <c r="M1350" i="6"/>
  <c r="N1350" i="6"/>
  <c r="O1350" i="6"/>
  <c r="P1350" i="6"/>
  <c r="Q1350" i="6"/>
  <c r="R1350" i="6"/>
  <c r="S1350" i="6"/>
  <c r="T1350" i="6"/>
  <c r="V1350" i="6"/>
  <c r="W1350" i="6"/>
  <c r="AE1350" i="6"/>
  <c r="AF1350" i="6"/>
  <c r="AG1350" i="6"/>
  <c r="AH1350" i="6"/>
  <c r="AI1350" i="6"/>
  <c r="AJ1350" i="6"/>
  <c r="AK1350" i="6"/>
  <c r="AL1350" i="6"/>
  <c r="AM1350" i="6"/>
  <c r="A1351" i="6"/>
  <c r="B1351" i="6"/>
  <c r="C1351" i="6"/>
  <c r="D1351" i="6"/>
  <c r="E1351" i="6"/>
  <c r="F1351" i="6"/>
  <c r="G1351" i="6"/>
  <c r="H1351" i="6"/>
  <c r="I1351" i="6"/>
  <c r="J1351" i="6"/>
  <c r="K1351" i="6"/>
  <c r="L1351" i="6"/>
  <c r="M1351" i="6"/>
  <c r="N1351" i="6"/>
  <c r="O1351" i="6"/>
  <c r="P1351" i="6"/>
  <c r="Q1351" i="6"/>
  <c r="R1351" i="6"/>
  <c r="S1351" i="6"/>
  <c r="T1351" i="6"/>
  <c r="V1351" i="6"/>
  <c r="W1351" i="6"/>
  <c r="AE1351" i="6"/>
  <c r="AF1351" i="6"/>
  <c r="AG1351" i="6"/>
  <c r="AH1351" i="6"/>
  <c r="AI1351" i="6"/>
  <c r="AJ1351" i="6"/>
  <c r="AK1351" i="6"/>
  <c r="AL1351" i="6"/>
  <c r="AM1351" i="6"/>
  <c r="A1352" i="6"/>
  <c r="B1352" i="6"/>
  <c r="C1352" i="6"/>
  <c r="D1352" i="6"/>
  <c r="E1352" i="6"/>
  <c r="F1352" i="6"/>
  <c r="G1352" i="6"/>
  <c r="H1352" i="6"/>
  <c r="I1352" i="6"/>
  <c r="J1352" i="6"/>
  <c r="K1352" i="6"/>
  <c r="L1352" i="6"/>
  <c r="M1352" i="6"/>
  <c r="N1352" i="6"/>
  <c r="O1352" i="6"/>
  <c r="P1352" i="6"/>
  <c r="Q1352" i="6"/>
  <c r="R1352" i="6"/>
  <c r="S1352" i="6"/>
  <c r="T1352" i="6"/>
  <c r="V1352" i="6"/>
  <c r="W1352" i="6"/>
  <c r="AE1352" i="6"/>
  <c r="AF1352" i="6"/>
  <c r="AG1352" i="6"/>
  <c r="AH1352" i="6"/>
  <c r="AI1352" i="6"/>
  <c r="AJ1352" i="6"/>
  <c r="AK1352" i="6"/>
  <c r="AL1352" i="6"/>
  <c r="AM1352" i="6"/>
  <c r="A1353" i="6"/>
  <c r="B1353" i="6"/>
  <c r="C1353" i="6"/>
  <c r="D1353" i="6"/>
  <c r="E1353" i="6"/>
  <c r="F1353" i="6"/>
  <c r="G1353" i="6"/>
  <c r="H1353" i="6"/>
  <c r="I1353" i="6"/>
  <c r="J1353" i="6"/>
  <c r="K1353" i="6"/>
  <c r="L1353" i="6"/>
  <c r="M1353" i="6"/>
  <c r="N1353" i="6"/>
  <c r="O1353" i="6"/>
  <c r="P1353" i="6"/>
  <c r="Q1353" i="6"/>
  <c r="R1353" i="6"/>
  <c r="S1353" i="6"/>
  <c r="T1353" i="6"/>
  <c r="V1353" i="6"/>
  <c r="W1353" i="6"/>
  <c r="AE1353" i="6"/>
  <c r="AF1353" i="6"/>
  <c r="AG1353" i="6"/>
  <c r="AH1353" i="6"/>
  <c r="AI1353" i="6"/>
  <c r="AJ1353" i="6"/>
  <c r="AK1353" i="6"/>
  <c r="AL1353" i="6"/>
  <c r="AM1353" i="6"/>
  <c r="A1354" i="6"/>
  <c r="B1354" i="6"/>
  <c r="C1354" i="6"/>
  <c r="D1354" i="6"/>
  <c r="E1354" i="6"/>
  <c r="F1354" i="6"/>
  <c r="G1354" i="6"/>
  <c r="H1354" i="6"/>
  <c r="I1354" i="6"/>
  <c r="J1354" i="6"/>
  <c r="K1354" i="6"/>
  <c r="L1354" i="6"/>
  <c r="M1354" i="6"/>
  <c r="N1354" i="6"/>
  <c r="O1354" i="6"/>
  <c r="P1354" i="6"/>
  <c r="Q1354" i="6"/>
  <c r="R1354" i="6"/>
  <c r="S1354" i="6"/>
  <c r="T1354" i="6"/>
  <c r="V1354" i="6"/>
  <c r="W1354" i="6"/>
  <c r="AE1354" i="6"/>
  <c r="AF1354" i="6"/>
  <c r="AG1354" i="6"/>
  <c r="AH1354" i="6"/>
  <c r="AI1354" i="6"/>
  <c r="AJ1354" i="6"/>
  <c r="AK1354" i="6"/>
  <c r="AL1354" i="6"/>
  <c r="AM1354" i="6"/>
  <c r="A1355" i="6"/>
  <c r="B1355" i="6"/>
  <c r="C1355" i="6"/>
  <c r="D1355" i="6"/>
  <c r="E1355" i="6"/>
  <c r="F1355" i="6"/>
  <c r="G1355" i="6"/>
  <c r="H1355" i="6"/>
  <c r="I1355" i="6"/>
  <c r="J1355" i="6"/>
  <c r="K1355" i="6"/>
  <c r="L1355" i="6"/>
  <c r="M1355" i="6"/>
  <c r="N1355" i="6"/>
  <c r="O1355" i="6"/>
  <c r="P1355" i="6"/>
  <c r="Q1355" i="6"/>
  <c r="R1355" i="6"/>
  <c r="S1355" i="6"/>
  <c r="T1355" i="6"/>
  <c r="V1355" i="6"/>
  <c r="W1355" i="6"/>
  <c r="AE1355" i="6"/>
  <c r="AF1355" i="6"/>
  <c r="AG1355" i="6"/>
  <c r="AH1355" i="6"/>
  <c r="AI1355" i="6"/>
  <c r="AJ1355" i="6"/>
  <c r="AK1355" i="6"/>
  <c r="AL1355" i="6"/>
  <c r="AM1355" i="6"/>
  <c r="A1356" i="6"/>
  <c r="B1356" i="6"/>
  <c r="C1356" i="6"/>
  <c r="D1356" i="6"/>
  <c r="E1356" i="6"/>
  <c r="F1356" i="6"/>
  <c r="G1356" i="6"/>
  <c r="H1356" i="6"/>
  <c r="I1356" i="6"/>
  <c r="J1356" i="6"/>
  <c r="K1356" i="6"/>
  <c r="L1356" i="6"/>
  <c r="M1356" i="6"/>
  <c r="N1356" i="6"/>
  <c r="O1356" i="6"/>
  <c r="P1356" i="6"/>
  <c r="Q1356" i="6"/>
  <c r="R1356" i="6"/>
  <c r="S1356" i="6"/>
  <c r="T1356" i="6"/>
  <c r="V1356" i="6"/>
  <c r="W1356" i="6"/>
  <c r="AE1356" i="6"/>
  <c r="AF1356" i="6"/>
  <c r="AG1356" i="6"/>
  <c r="AH1356" i="6"/>
  <c r="AI1356" i="6"/>
  <c r="AJ1356" i="6"/>
  <c r="AK1356" i="6"/>
  <c r="AL1356" i="6"/>
  <c r="AM1356" i="6"/>
  <c r="A1357" i="6"/>
  <c r="B1357" i="6"/>
  <c r="C1357" i="6"/>
  <c r="D1357" i="6"/>
  <c r="E1357" i="6"/>
  <c r="F1357" i="6"/>
  <c r="G1357" i="6"/>
  <c r="H1357" i="6"/>
  <c r="I1357" i="6"/>
  <c r="J1357" i="6"/>
  <c r="K1357" i="6"/>
  <c r="L1357" i="6"/>
  <c r="M1357" i="6"/>
  <c r="N1357" i="6"/>
  <c r="O1357" i="6"/>
  <c r="P1357" i="6"/>
  <c r="Q1357" i="6"/>
  <c r="R1357" i="6"/>
  <c r="S1357" i="6"/>
  <c r="T1357" i="6"/>
  <c r="V1357" i="6"/>
  <c r="W1357" i="6"/>
  <c r="AE1357" i="6"/>
  <c r="AF1357" i="6"/>
  <c r="AG1357" i="6"/>
  <c r="AH1357" i="6"/>
  <c r="AI1357" i="6"/>
  <c r="AJ1357" i="6"/>
  <c r="AK1357" i="6"/>
  <c r="AL1357" i="6"/>
  <c r="AM1357" i="6"/>
  <c r="A1358" i="6"/>
  <c r="B1358" i="6"/>
  <c r="C1358" i="6"/>
  <c r="D1358" i="6"/>
  <c r="E1358" i="6"/>
  <c r="F1358" i="6"/>
  <c r="G1358" i="6"/>
  <c r="H1358" i="6"/>
  <c r="I1358" i="6"/>
  <c r="J1358" i="6"/>
  <c r="K1358" i="6"/>
  <c r="L1358" i="6"/>
  <c r="M1358" i="6"/>
  <c r="N1358" i="6"/>
  <c r="O1358" i="6"/>
  <c r="P1358" i="6"/>
  <c r="Q1358" i="6"/>
  <c r="R1358" i="6"/>
  <c r="S1358" i="6"/>
  <c r="T1358" i="6"/>
  <c r="V1358" i="6"/>
  <c r="W1358" i="6"/>
  <c r="AE1358" i="6"/>
  <c r="AF1358" i="6"/>
  <c r="AG1358" i="6"/>
  <c r="AH1358" i="6"/>
  <c r="AI1358" i="6"/>
  <c r="AJ1358" i="6"/>
  <c r="AK1358" i="6"/>
  <c r="AL1358" i="6"/>
  <c r="AM1358" i="6"/>
  <c r="A1359" i="6"/>
  <c r="B1359" i="6"/>
  <c r="C1359" i="6"/>
  <c r="D1359" i="6"/>
  <c r="E1359" i="6"/>
  <c r="F1359" i="6"/>
  <c r="G1359" i="6"/>
  <c r="H1359" i="6"/>
  <c r="I1359" i="6"/>
  <c r="J1359" i="6"/>
  <c r="K1359" i="6"/>
  <c r="L1359" i="6"/>
  <c r="M1359" i="6"/>
  <c r="N1359" i="6"/>
  <c r="O1359" i="6"/>
  <c r="P1359" i="6"/>
  <c r="Q1359" i="6"/>
  <c r="R1359" i="6"/>
  <c r="S1359" i="6"/>
  <c r="T1359" i="6"/>
  <c r="V1359" i="6"/>
  <c r="W1359" i="6"/>
  <c r="AE1359" i="6"/>
  <c r="AF1359" i="6"/>
  <c r="AG1359" i="6"/>
  <c r="AH1359" i="6"/>
  <c r="AI1359" i="6"/>
  <c r="AJ1359" i="6"/>
  <c r="AK1359" i="6"/>
  <c r="AL1359" i="6"/>
  <c r="AM1359" i="6"/>
  <c r="A1360" i="6"/>
  <c r="B1360" i="6"/>
  <c r="C1360" i="6"/>
  <c r="D1360" i="6"/>
  <c r="E1360" i="6"/>
  <c r="F1360" i="6"/>
  <c r="G1360" i="6"/>
  <c r="H1360" i="6"/>
  <c r="I1360" i="6"/>
  <c r="J1360" i="6"/>
  <c r="K1360" i="6"/>
  <c r="L1360" i="6"/>
  <c r="M1360" i="6"/>
  <c r="N1360" i="6"/>
  <c r="O1360" i="6"/>
  <c r="P1360" i="6"/>
  <c r="Q1360" i="6"/>
  <c r="R1360" i="6"/>
  <c r="S1360" i="6"/>
  <c r="T1360" i="6"/>
  <c r="V1360" i="6"/>
  <c r="W1360" i="6"/>
  <c r="AE1360" i="6"/>
  <c r="AF1360" i="6"/>
  <c r="AG1360" i="6"/>
  <c r="AH1360" i="6"/>
  <c r="AI1360" i="6"/>
  <c r="AJ1360" i="6"/>
  <c r="AK1360" i="6"/>
  <c r="AL1360" i="6"/>
  <c r="AM1360" i="6"/>
  <c r="A1361" i="6"/>
  <c r="B1361" i="6"/>
  <c r="C1361" i="6"/>
  <c r="D1361" i="6"/>
  <c r="E1361" i="6"/>
  <c r="F1361" i="6"/>
  <c r="G1361" i="6"/>
  <c r="H1361" i="6"/>
  <c r="I1361" i="6"/>
  <c r="J1361" i="6"/>
  <c r="K1361" i="6"/>
  <c r="L1361" i="6"/>
  <c r="M1361" i="6"/>
  <c r="N1361" i="6"/>
  <c r="O1361" i="6"/>
  <c r="P1361" i="6"/>
  <c r="Q1361" i="6"/>
  <c r="R1361" i="6"/>
  <c r="S1361" i="6"/>
  <c r="T1361" i="6"/>
  <c r="V1361" i="6"/>
  <c r="W1361" i="6"/>
  <c r="AE1361" i="6"/>
  <c r="AF1361" i="6"/>
  <c r="AG1361" i="6"/>
  <c r="AH1361" i="6"/>
  <c r="AI1361" i="6"/>
  <c r="AJ1361" i="6"/>
  <c r="AK1361" i="6"/>
  <c r="AL1361" i="6"/>
  <c r="AM1361" i="6"/>
  <c r="A1362" i="6"/>
  <c r="B1362" i="6"/>
  <c r="C1362" i="6"/>
  <c r="D1362" i="6"/>
  <c r="E1362" i="6"/>
  <c r="F1362" i="6"/>
  <c r="G1362" i="6"/>
  <c r="H1362" i="6"/>
  <c r="I1362" i="6"/>
  <c r="J1362" i="6"/>
  <c r="K1362" i="6"/>
  <c r="L1362" i="6"/>
  <c r="M1362" i="6"/>
  <c r="N1362" i="6"/>
  <c r="O1362" i="6"/>
  <c r="P1362" i="6"/>
  <c r="Q1362" i="6"/>
  <c r="R1362" i="6"/>
  <c r="S1362" i="6"/>
  <c r="T1362" i="6"/>
  <c r="V1362" i="6"/>
  <c r="W1362" i="6"/>
  <c r="AE1362" i="6"/>
  <c r="AF1362" i="6"/>
  <c r="AG1362" i="6"/>
  <c r="AH1362" i="6"/>
  <c r="AI1362" i="6"/>
  <c r="AJ1362" i="6"/>
  <c r="AK1362" i="6"/>
  <c r="AL1362" i="6"/>
  <c r="AM1362" i="6"/>
  <c r="A1363" i="6"/>
  <c r="B1363" i="6"/>
  <c r="C1363" i="6"/>
  <c r="D1363" i="6"/>
  <c r="E1363" i="6"/>
  <c r="F1363" i="6"/>
  <c r="G1363" i="6"/>
  <c r="H1363" i="6"/>
  <c r="I1363" i="6"/>
  <c r="J1363" i="6"/>
  <c r="K1363" i="6"/>
  <c r="L1363" i="6"/>
  <c r="M1363" i="6"/>
  <c r="N1363" i="6"/>
  <c r="O1363" i="6"/>
  <c r="P1363" i="6"/>
  <c r="Q1363" i="6"/>
  <c r="R1363" i="6"/>
  <c r="S1363" i="6"/>
  <c r="T1363" i="6"/>
  <c r="V1363" i="6"/>
  <c r="W1363" i="6"/>
  <c r="AE1363" i="6"/>
  <c r="AF1363" i="6"/>
  <c r="AG1363" i="6"/>
  <c r="AH1363" i="6"/>
  <c r="AI1363" i="6"/>
  <c r="AJ1363" i="6"/>
  <c r="AK1363" i="6"/>
  <c r="AL1363" i="6"/>
  <c r="AM1363" i="6"/>
  <c r="A1364" i="6"/>
  <c r="B1364" i="6"/>
  <c r="C1364" i="6"/>
  <c r="D1364" i="6"/>
  <c r="E1364" i="6"/>
  <c r="F1364" i="6"/>
  <c r="G1364" i="6"/>
  <c r="H1364" i="6"/>
  <c r="I1364" i="6"/>
  <c r="J1364" i="6"/>
  <c r="K1364" i="6"/>
  <c r="L1364" i="6"/>
  <c r="M1364" i="6"/>
  <c r="N1364" i="6"/>
  <c r="O1364" i="6"/>
  <c r="P1364" i="6"/>
  <c r="Q1364" i="6"/>
  <c r="R1364" i="6"/>
  <c r="S1364" i="6"/>
  <c r="T1364" i="6"/>
  <c r="V1364" i="6"/>
  <c r="W1364" i="6"/>
  <c r="AE1364" i="6"/>
  <c r="AF1364" i="6"/>
  <c r="AG1364" i="6"/>
  <c r="AH1364" i="6"/>
  <c r="AI1364" i="6"/>
  <c r="AJ1364" i="6"/>
  <c r="AK1364" i="6"/>
  <c r="AL1364" i="6"/>
  <c r="AM1364" i="6"/>
  <c r="A1365" i="6"/>
  <c r="B1365" i="6"/>
  <c r="C1365" i="6"/>
  <c r="D1365" i="6"/>
  <c r="E1365" i="6"/>
  <c r="F1365" i="6"/>
  <c r="G1365" i="6"/>
  <c r="H1365" i="6"/>
  <c r="I1365" i="6"/>
  <c r="J1365" i="6"/>
  <c r="K1365" i="6"/>
  <c r="L1365" i="6"/>
  <c r="M1365" i="6"/>
  <c r="N1365" i="6"/>
  <c r="O1365" i="6"/>
  <c r="P1365" i="6"/>
  <c r="Q1365" i="6"/>
  <c r="R1365" i="6"/>
  <c r="S1365" i="6"/>
  <c r="T1365" i="6"/>
  <c r="V1365" i="6"/>
  <c r="W1365" i="6"/>
  <c r="AE1365" i="6"/>
  <c r="AF1365" i="6"/>
  <c r="AG1365" i="6"/>
  <c r="AH1365" i="6"/>
  <c r="AI1365" i="6"/>
  <c r="AJ1365" i="6"/>
  <c r="AK1365" i="6"/>
  <c r="AL1365" i="6"/>
  <c r="AM1365" i="6"/>
  <c r="A1366" i="6"/>
  <c r="B1366" i="6"/>
  <c r="C1366" i="6"/>
  <c r="D1366" i="6"/>
  <c r="E1366" i="6"/>
  <c r="F1366" i="6"/>
  <c r="G1366" i="6"/>
  <c r="H1366" i="6"/>
  <c r="I1366" i="6"/>
  <c r="J1366" i="6"/>
  <c r="K1366" i="6"/>
  <c r="L1366" i="6"/>
  <c r="M1366" i="6"/>
  <c r="N1366" i="6"/>
  <c r="O1366" i="6"/>
  <c r="P1366" i="6"/>
  <c r="Q1366" i="6"/>
  <c r="R1366" i="6"/>
  <c r="S1366" i="6"/>
  <c r="T1366" i="6"/>
  <c r="V1366" i="6"/>
  <c r="W1366" i="6"/>
  <c r="AE1366" i="6"/>
  <c r="AF1366" i="6"/>
  <c r="AG1366" i="6"/>
  <c r="AH1366" i="6"/>
  <c r="AI1366" i="6"/>
  <c r="AJ1366" i="6"/>
  <c r="AK1366" i="6"/>
  <c r="AL1366" i="6"/>
  <c r="AM1366" i="6"/>
  <c r="A1367" i="6"/>
  <c r="B1367" i="6"/>
  <c r="C1367" i="6"/>
  <c r="D1367" i="6"/>
  <c r="E1367" i="6"/>
  <c r="F1367" i="6"/>
  <c r="G1367" i="6"/>
  <c r="H1367" i="6"/>
  <c r="I1367" i="6"/>
  <c r="J1367" i="6"/>
  <c r="K1367" i="6"/>
  <c r="L1367" i="6"/>
  <c r="M1367" i="6"/>
  <c r="N1367" i="6"/>
  <c r="O1367" i="6"/>
  <c r="P1367" i="6"/>
  <c r="Q1367" i="6"/>
  <c r="R1367" i="6"/>
  <c r="S1367" i="6"/>
  <c r="T1367" i="6"/>
  <c r="V1367" i="6"/>
  <c r="W1367" i="6"/>
  <c r="AE1367" i="6"/>
  <c r="AF1367" i="6"/>
  <c r="AG1367" i="6"/>
  <c r="AH1367" i="6"/>
  <c r="AI1367" i="6"/>
  <c r="AJ1367" i="6"/>
  <c r="AK1367" i="6"/>
  <c r="AL1367" i="6"/>
  <c r="AM1367" i="6"/>
  <c r="A1368" i="6"/>
  <c r="B1368" i="6"/>
  <c r="C1368" i="6"/>
  <c r="D1368" i="6"/>
  <c r="E1368" i="6"/>
  <c r="F1368" i="6"/>
  <c r="G1368" i="6"/>
  <c r="H1368" i="6"/>
  <c r="I1368" i="6"/>
  <c r="J1368" i="6"/>
  <c r="K1368" i="6"/>
  <c r="L1368" i="6"/>
  <c r="M1368" i="6"/>
  <c r="N1368" i="6"/>
  <c r="O1368" i="6"/>
  <c r="P1368" i="6"/>
  <c r="Q1368" i="6"/>
  <c r="R1368" i="6"/>
  <c r="S1368" i="6"/>
  <c r="T1368" i="6"/>
  <c r="V1368" i="6"/>
  <c r="W1368" i="6"/>
  <c r="AE1368" i="6"/>
  <c r="AF1368" i="6"/>
  <c r="AG1368" i="6"/>
  <c r="AH1368" i="6"/>
  <c r="AI1368" i="6"/>
  <c r="AJ1368" i="6"/>
  <c r="AK1368" i="6"/>
  <c r="AL1368" i="6"/>
  <c r="AM1368" i="6"/>
  <c r="A1369" i="6"/>
  <c r="B1369" i="6"/>
  <c r="C1369" i="6"/>
  <c r="D1369" i="6"/>
  <c r="E1369" i="6"/>
  <c r="F1369" i="6"/>
  <c r="G1369" i="6"/>
  <c r="H1369" i="6"/>
  <c r="I1369" i="6"/>
  <c r="J1369" i="6"/>
  <c r="K1369" i="6"/>
  <c r="L1369" i="6"/>
  <c r="M1369" i="6"/>
  <c r="N1369" i="6"/>
  <c r="O1369" i="6"/>
  <c r="P1369" i="6"/>
  <c r="Q1369" i="6"/>
  <c r="R1369" i="6"/>
  <c r="S1369" i="6"/>
  <c r="T1369" i="6"/>
  <c r="V1369" i="6"/>
  <c r="W1369" i="6"/>
  <c r="AE1369" i="6"/>
  <c r="AF1369" i="6"/>
  <c r="AG1369" i="6"/>
  <c r="AH1369" i="6"/>
  <c r="AI1369" i="6"/>
  <c r="AJ1369" i="6"/>
  <c r="AK1369" i="6"/>
  <c r="AL1369" i="6"/>
  <c r="AM1369" i="6"/>
  <c r="A1370" i="6"/>
  <c r="B1370" i="6"/>
  <c r="C1370" i="6"/>
  <c r="D1370" i="6"/>
  <c r="E1370" i="6"/>
  <c r="F1370" i="6"/>
  <c r="G1370" i="6"/>
  <c r="H1370" i="6"/>
  <c r="I1370" i="6"/>
  <c r="J1370" i="6"/>
  <c r="K1370" i="6"/>
  <c r="L1370" i="6"/>
  <c r="M1370" i="6"/>
  <c r="N1370" i="6"/>
  <c r="O1370" i="6"/>
  <c r="P1370" i="6"/>
  <c r="Q1370" i="6"/>
  <c r="R1370" i="6"/>
  <c r="S1370" i="6"/>
  <c r="T1370" i="6"/>
  <c r="V1370" i="6"/>
  <c r="W1370" i="6"/>
  <c r="AE1370" i="6"/>
  <c r="AF1370" i="6"/>
  <c r="AG1370" i="6"/>
  <c r="AH1370" i="6"/>
  <c r="AI1370" i="6"/>
  <c r="AJ1370" i="6"/>
  <c r="AK1370" i="6"/>
  <c r="AL1370" i="6"/>
  <c r="AM1370" i="6"/>
  <c r="A1371" i="6"/>
  <c r="B1371" i="6"/>
  <c r="C1371" i="6"/>
  <c r="D1371" i="6"/>
  <c r="E1371" i="6"/>
  <c r="F1371" i="6"/>
  <c r="G1371" i="6"/>
  <c r="H1371" i="6"/>
  <c r="I1371" i="6"/>
  <c r="J1371" i="6"/>
  <c r="K1371" i="6"/>
  <c r="L1371" i="6"/>
  <c r="M1371" i="6"/>
  <c r="N1371" i="6"/>
  <c r="O1371" i="6"/>
  <c r="P1371" i="6"/>
  <c r="Q1371" i="6"/>
  <c r="R1371" i="6"/>
  <c r="S1371" i="6"/>
  <c r="T1371" i="6"/>
  <c r="V1371" i="6"/>
  <c r="W1371" i="6"/>
  <c r="AE1371" i="6"/>
  <c r="AF1371" i="6"/>
  <c r="AG1371" i="6"/>
  <c r="AH1371" i="6"/>
  <c r="AI1371" i="6"/>
  <c r="AJ1371" i="6"/>
  <c r="AK1371" i="6"/>
  <c r="AL1371" i="6"/>
  <c r="AM1371" i="6"/>
  <c r="A1372" i="6"/>
  <c r="B1372" i="6"/>
  <c r="C1372" i="6"/>
  <c r="D1372" i="6"/>
  <c r="E1372" i="6"/>
  <c r="F1372" i="6"/>
  <c r="G1372" i="6"/>
  <c r="H1372" i="6"/>
  <c r="I1372" i="6"/>
  <c r="J1372" i="6"/>
  <c r="K1372" i="6"/>
  <c r="L1372" i="6"/>
  <c r="M1372" i="6"/>
  <c r="N1372" i="6"/>
  <c r="O1372" i="6"/>
  <c r="P1372" i="6"/>
  <c r="Q1372" i="6"/>
  <c r="R1372" i="6"/>
  <c r="S1372" i="6"/>
  <c r="T1372" i="6"/>
  <c r="V1372" i="6"/>
  <c r="W1372" i="6"/>
  <c r="AE1372" i="6"/>
  <c r="AF1372" i="6"/>
  <c r="AG1372" i="6"/>
  <c r="AH1372" i="6"/>
  <c r="AI1372" i="6"/>
  <c r="AJ1372" i="6"/>
  <c r="AK1372" i="6"/>
  <c r="AL1372" i="6"/>
  <c r="AM1372" i="6"/>
  <c r="A1373" i="6"/>
  <c r="B1373" i="6"/>
  <c r="C1373" i="6"/>
  <c r="D1373" i="6"/>
  <c r="E1373" i="6"/>
  <c r="F1373" i="6"/>
  <c r="G1373" i="6"/>
  <c r="H1373" i="6"/>
  <c r="I1373" i="6"/>
  <c r="J1373" i="6"/>
  <c r="K1373" i="6"/>
  <c r="L1373" i="6"/>
  <c r="M1373" i="6"/>
  <c r="N1373" i="6"/>
  <c r="O1373" i="6"/>
  <c r="P1373" i="6"/>
  <c r="Q1373" i="6"/>
  <c r="R1373" i="6"/>
  <c r="S1373" i="6"/>
  <c r="T1373" i="6"/>
  <c r="V1373" i="6"/>
  <c r="W1373" i="6"/>
  <c r="AE1373" i="6"/>
  <c r="AF1373" i="6"/>
  <c r="AG1373" i="6"/>
  <c r="AH1373" i="6"/>
  <c r="AI1373" i="6"/>
  <c r="AJ1373" i="6"/>
  <c r="AK1373" i="6"/>
  <c r="AL1373" i="6"/>
  <c r="AM1373" i="6"/>
  <c r="A1374" i="6"/>
  <c r="B1374" i="6"/>
  <c r="C1374" i="6"/>
  <c r="D1374" i="6"/>
  <c r="E1374" i="6"/>
  <c r="F1374" i="6"/>
  <c r="G1374" i="6"/>
  <c r="H1374" i="6"/>
  <c r="I1374" i="6"/>
  <c r="J1374" i="6"/>
  <c r="K1374" i="6"/>
  <c r="L1374" i="6"/>
  <c r="M1374" i="6"/>
  <c r="N1374" i="6"/>
  <c r="O1374" i="6"/>
  <c r="P1374" i="6"/>
  <c r="Q1374" i="6"/>
  <c r="R1374" i="6"/>
  <c r="S1374" i="6"/>
  <c r="T1374" i="6"/>
  <c r="V1374" i="6"/>
  <c r="W1374" i="6"/>
  <c r="AE1374" i="6"/>
  <c r="AF1374" i="6"/>
  <c r="AG1374" i="6"/>
  <c r="AH1374" i="6"/>
  <c r="AI1374" i="6"/>
  <c r="AJ1374" i="6"/>
  <c r="AK1374" i="6"/>
  <c r="AL1374" i="6"/>
  <c r="AM1374" i="6"/>
  <c r="A1375" i="6"/>
  <c r="B1375" i="6"/>
  <c r="C1375" i="6"/>
  <c r="D1375" i="6"/>
  <c r="E1375" i="6"/>
  <c r="F1375" i="6"/>
  <c r="G1375" i="6"/>
  <c r="H1375" i="6"/>
  <c r="I1375" i="6"/>
  <c r="J1375" i="6"/>
  <c r="K1375" i="6"/>
  <c r="L1375" i="6"/>
  <c r="M1375" i="6"/>
  <c r="N1375" i="6"/>
  <c r="O1375" i="6"/>
  <c r="P1375" i="6"/>
  <c r="Q1375" i="6"/>
  <c r="R1375" i="6"/>
  <c r="S1375" i="6"/>
  <c r="T1375" i="6"/>
  <c r="V1375" i="6"/>
  <c r="W1375" i="6"/>
  <c r="AE1375" i="6"/>
  <c r="AF1375" i="6"/>
  <c r="AG1375" i="6"/>
  <c r="AH1375" i="6"/>
  <c r="AI1375" i="6"/>
  <c r="AJ1375" i="6"/>
  <c r="AK1375" i="6"/>
  <c r="AL1375" i="6"/>
  <c r="AM1375" i="6"/>
  <c r="A1376" i="6"/>
  <c r="B1376" i="6"/>
  <c r="C1376" i="6"/>
  <c r="D1376" i="6"/>
  <c r="E1376" i="6"/>
  <c r="F1376" i="6"/>
  <c r="G1376" i="6"/>
  <c r="H1376" i="6"/>
  <c r="I1376" i="6"/>
  <c r="J1376" i="6"/>
  <c r="K1376" i="6"/>
  <c r="L1376" i="6"/>
  <c r="M1376" i="6"/>
  <c r="N1376" i="6"/>
  <c r="O1376" i="6"/>
  <c r="P1376" i="6"/>
  <c r="Q1376" i="6"/>
  <c r="R1376" i="6"/>
  <c r="S1376" i="6"/>
  <c r="T1376" i="6"/>
  <c r="V1376" i="6"/>
  <c r="W1376" i="6"/>
  <c r="AE1376" i="6"/>
  <c r="AF1376" i="6"/>
  <c r="AG1376" i="6"/>
  <c r="AH1376" i="6"/>
  <c r="AI1376" i="6"/>
  <c r="AJ1376" i="6"/>
  <c r="AK1376" i="6"/>
  <c r="AL1376" i="6"/>
  <c r="AM1376" i="6"/>
  <c r="A1377" i="6"/>
  <c r="B1377" i="6"/>
  <c r="C1377" i="6"/>
  <c r="D1377" i="6"/>
  <c r="E1377" i="6"/>
  <c r="F1377" i="6"/>
  <c r="G1377" i="6"/>
  <c r="H1377" i="6"/>
  <c r="I1377" i="6"/>
  <c r="J1377" i="6"/>
  <c r="K1377" i="6"/>
  <c r="L1377" i="6"/>
  <c r="M1377" i="6"/>
  <c r="N1377" i="6"/>
  <c r="O1377" i="6"/>
  <c r="P1377" i="6"/>
  <c r="Q1377" i="6"/>
  <c r="R1377" i="6"/>
  <c r="S1377" i="6"/>
  <c r="T1377" i="6"/>
  <c r="V1377" i="6"/>
  <c r="W1377" i="6"/>
  <c r="AE1377" i="6"/>
  <c r="AF1377" i="6"/>
  <c r="AG1377" i="6"/>
  <c r="AH1377" i="6"/>
  <c r="AI1377" i="6"/>
  <c r="AJ1377" i="6"/>
  <c r="AK1377" i="6"/>
  <c r="AL1377" i="6"/>
  <c r="AM1377" i="6"/>
  <c r="A1378" i="6"/>
  <c r="B1378" i="6"/>
  <c r="C1378" i="6"/>
  <c r="D1378" i="6"/>
  <c r="E1378" i="6"/>
  <c r="F1378" i="6"/>
  <c r="G1378" i="6"/>
  <c r="H1378" i="6"/>
  <c r="I1378" i="6"/>
  <c r="J1378" i="6"/>
  <c r="K1378" i="6"/>
  <c r="L1378" i="6"/>
  <c r="M1378" i="6"/>
  <c r="N1378" i="6"/>
  <c r="O1378" i="6"/>
  <c r="P1378" i="6"/>
  <c r="Q1378" i="6"/>
  <c r="R1378" i="6"/>
  <c r="S1378" i="6"/>
  <c r="T1378" i="6"/>
  <c r="V1378" i="6"/>
  <c r="W1378" i="6"/>
  <c r="AE1378" i="6"/>
  <c r="AF1378" i="6"/>
  <c r="AG1378" i="6"/>
  <c r="AH1378" i="6"/>
  <c r="AI1378" i="6"/>
  <c r="AJ1378" i="6"/>
  <c r="AK1378" i="6"/>
  <c r="AL1378" i="6"/>
  <c r="AM1378" i="6"/>
  <c r="A1379" i="6"/>
  <c r="B1379" i="6"/>
  <c r="C1379" i="6"/>
  <c r="D1379" i="6"/>
  <c r="E1379" i="6"/>
  <c r="F1379" i="6"/>
  <c r="G1379" i="6"/>
  <c r="H1379" i="6"/>
  <c r="I1379" i="6"/>
  <c r="J1379" i="6"/>
  <c r="K1379" i="6"/>
  <c r="L1379" i="6"/>
  <c r="M1379" i="6"/>
  <c r="N1379" i="6"/>
  <c r="O1379" i="6"/>
  <c r="P1379" i="6"/>
  <c r="Q1379" i="6"/>
  <c r="R1379" i="6"/>
  <c r="S1379" i="6"/>
  <c r="T1379" i="6"/>
  <c r="V1379" i="6"/>
  <c r="W1379" i="6"/>
  <c r="AE1379" i="6"/>
  <c r="AF1379" i="6"/>
  <c r="AG1379" i="6"/>
  <c r="AH1379" i="6"/>
  <c r="AI1379" i="6"/>
  <c r="AJ1379" i="6"/>
  <c r="AK1379" i="6"/>
  <c r="AL1379" i="6"/>
  <c r="AM1379" i="6"/>
  <c r="A1380" i="6"/>
  <c r="B1380" i="6"/>
  <c r="C1380" i="6"/>
  <c r="D1380" i="6"/>
  <c r="E1380" i="6"/>
  <c r="F1380" i="6"/>
  <c r="G1380" i="6"/>
  <c r="H1380" i="6"/>
  <c r="I1380" i="6"/>
  <c r="J1380" i="6"/>
  <c r="K1380" i="6"/>
  <c r="L1380" i="6"/>
  <c r="M1380" i="6"/>
  <c r="N1380" i="6"/>
  <c r="O1380" i="6"/>
  <c r="P1380" i="6"/>
  <c r="Q1380" i="6"/>
  <c r="R1380" i="6"/>
  <c r="S1380" i="6"/>
  <c r="T1380" i="6"/>
  <c r="V1380" i="6"/>
  <c r="W1380" i="6"/>
  <c r="AE1380" i="6"/>
  <c r="AF1380" i="6"/>
  <c r="AG1380" i="6"/>
  <c r="AH1380" i="6"/>
  <c r="AI1380" i="6"/>
  <c r="AJ1380" i="6"/>
  <c r="AK1380" i="6"/>
  <c r="AL1380" i="6"/>
  <c r="AM1380" i="6"/>
  <c r="A1381" i="6"/>
  <c r="B1381" i="6"/>
  <c r="C1381" i="6"/>
  <c r="D1381" i="6"/>
  <c r="E1381" i="6"/>
  <c r="F1381" i="6"/>
  <c r="G1381" i="6"/>
  <c r="H1381" i="6"/>
  <c r="I1381" i="6"/>
  <c r="J1381" i="6"/>
  <c r="K1381" i="6"/>
  <c r="L1381" i="6"/>
  <c r="M1381" i="6"/>
  <c r="N1381" i="6"/>
  <c r="O1381" i="6"/>
  <c r="P1381" i="6"/>
  <c r="Q1381" i="6"/>
  <c r="R1381" i="6"/>
  <c r="S1381" i="6"/>
  <c r="T1381" i="6"/>
  <c r="V1381" i="6"/>
  <c r="W1381" i="6"/>
  <c r="AE1381" i="6"/>
  <c r="AF1381" i="6"/>
  <c r="AG1381" i="6"/>
  <c r="AH1381" i="6"/>
  <c r="AI1381" i="6"/>
  <c r="AJ1381" i="6"/>
  <c r="AK1381" i="6"/>
  <c r="AL1381" i="6"/>
  <c r="AM1381" i="6"/>
  <c r="A1382" i="6"/>
  <c r="B1382" i="6"/>
  <c r="C1382" i="6"/>
  <c r="D1382" i="6"/>
  <c r="E1382" i="6"/>
  <c r="F1382" i="6"/>
  <c r="G1382" i="6"/>
  <c r="H1382" i="6"/>
  <c r="I1382" i="6"/>
  <c r="J1382" i="6"/>
  <c r="K1382" i="6"/>
  <c r="L1382" i="6"/>
  <c r="M1382" i="6"/>
  <c r="N1382" i="6"/>
  <c r="O1382" i="6"/>
  <c r="P1382" i="6"/>
  <c r="Q1382" i="6"/>
  <c r="R1382" i="6"/>
  <c r="S1382" i="6"/>
  <c r="T1382" i="6"/>
  <c r="V1382" i="6"/>
  <c r="W1382" i="6"/>
  <c r="AE1382" i="6"/>
  <c r="AF1382" i="6"/>
  <c r="AG1382" i="6"/>
  <c r="AH1382" i="6"/>
  <c r="AI1382" i="6"/>
  <c r="AJ1382" i="6"/>
  <c r="AK1382" i="6"/>
  <c r="AL1382" i="6"/>
  <c r="AM1382" i="6"/>
  <c r="A1383" i="6"/>
  <c r="B1383" i="6"/>
  <c r="C1383" i="6"/>
  <c r="D1383" i="6"/>
  <c r="E1383" i="6"/>
  <c r="F1383" i="6"/>
  <c r="G1383" i="6"/>
  <c r="H1383" i="6"/>
  <c r="I1383" i="6"/>
  <c r="J1383" i="6"/>
  <c r="K1383" i="6"/>
  <c r="L1383" i="6"/>
  <c r="M1383" i="6"/>
  <c r="N1383" i="6"/>
  <c r="O1383" i="6"/>
  <c r="P1383" i="6"/>
  <c r="Q1383" i="6"/>
  <c r="R1383" i="6"/>
  <c r="S1383" i="6"/>
  <c r="T1383" i="6"/>
  <c r="V1383" i="6"/>
  <c r="W1383" i="6"/>
  <c r="AE1383" i="6"/>
  <c r="AF1383" i="6"/>
  <c r="AG1383" i="6"/>
  <c r="AH1383" i="6"/>
  <c r="AI1383" i="6"/>
  <c r="AJ1383" i="6"/>
  <c r="AK1383" i="6"/>
  <c r="AL1383" i="6"/>
  <c r="AM1383" i="6"/>
  <c r="A1384" i="6"/>
  <c r="B1384" i="6"/>
  <c r="C1384" i="6"/>
  <c r="D1384" i="6"/>
  <c r="E1384" i="6"/>
  <c r="F1384" i="6"/>
  <c r="G1384" i="6"/>
  <c r="H1384" i="6"/>
  <c r="I1384" i="6"/>
  <c r="J1384" i="6"/>
  <c r="K1384" i="6"/>
  <c r="L1384" i="6"/>
  <c r="M1384" i="6"/>
  <c r="N1384" i="6"/>
  <c r="O1384" i="6"/>
  <c r="P1384" i="6"/>
  <c r="Q1384" i="6"/>
  <c r="R1384" i="6"/>
  <c r="S1384" i="6"/>
  <c r="T1384" i="6"/>
  <c r="V1384" i="6"/>
  <c r="W1384" i="6"/>
  <c r="AE1384" i="6"/>
  <c r="AF1384" i="6"/>
  <c r="AG1384" i="6"/>
  <c r="AH1384" i="6"/>
  <c r="AI1384" i="6"/>
  <c r="AJ1384" i="6"/>
  <c r="AK1384" i="6"/>
  <c r="AL1384" i="6"/>
  <c r="AM1384" i="6"/>
  <c r="A1385" i="6"/>
  <c r="B1385" i="6"/>
  <c r="C1385" i="6"/>
  <c r="D1385" i="6"/>
  <c r="E1385" i="6"/>
  <c r="F1385" i="6"/>
  <c r="G1385" i="6"/>
  <c r="H1385" i="6"/>
  <c r="I1385" i="6"/>
  <c r="J1385" i="6"/>
  <c r="K1385" i="6"/>
  <c r="L1385" i="6"/>
  <c r="M1385" i="6"/>
  <c r="N1385" i="6"/>
  <c r="O1385" i="6"/>
  <c r="P1385" i="6"/>
  <c r="Q1385" i="6"/>
  <c r="R1385" i="6"/>
  <c r="S1385" i="6"/>
  <c r="T1385" i="6"/>
  <c r="V1385" i="6"/>
  <c r="W1385" i="6"/>
  <c r="AE1385" i="6"/>
  <c r="AF1385" i="6"/>
  <c r="AG1385" i="6"/>
  <c r="AH1385" i="6"/>
  <c r="AI1385" i="6"/>
  <c r="AJ1385" i="6"/>
  <c r="AK1385" i="6"/>
  <c r="AL1385" i="6"/>
  <c r="AM1385" i="6"/>
  <c r="A1386" i="6"/>
  <c r="B1386" i="6"/>
  <c r="C1386" i="6"/>
  <c r="D1386" i="6"/>
  <c r="E1386" i="6"/>
  <c r="F1386" i="6"/>
  <c r="G1386" i="6"/>
  <c r="H1386" i="6"/>
  <c r="I1386" i="6"/>
  <c r="J1386" i="6"/>
  <c r="K1386" i="6"/>
  <c r="L1386" i="6"/>
  <c r="M1386" i="6"/>
  <c r="N1386" i="6"/>
  <c r="O1386" i="6"/>
  <c r="P1386" i="6"/>
  <c r="Q1386" i="6"/>
  <c r="R1386" i="6"/>
  <c r="S1386" i="6"/>
  <c r="T1386" i="6"/>
  <c r="V1386" i="6"/>
  <c r="W1386" i="6"/>
  <c r="AE1386" i="6"/>
  <c r="AF1386" i="6"/>
  <c r="AG1386" i="6"/>
  <c r="AH1386" i="6"/>
  <c r="AI1386" i="6"/>
  <c r="AJ1386" i="6"/>
  <c r="AK1386" i="6"/>
  <c r="AL1386" i="6"/>
  <c r="AM1386" i="6"/>
  <c r="A1387" i="6"/>
  <c r="B1387" i="6"/>
  <c r="C1387" i="6"/>
  <c r="D1387" i="6"/>
  <c r="E1387" i="6"/>
  <c r="F1387" i="6"/>
  <c r="G1387" i="6"/>
  <c r="H1387" i="6"/>
  <c r="I1387" i="6"/>
  <c r="J1387" i="6"/>
  <c r="K1387" i="6"/>
  <c r="L1387" i="6"/>
  <c r="M1387" i="6"/>
  <c r="N1387" i="6"/>
  <c r="O1387" i="6"/>
  <c r="P1387" i="6"/>
  <c r="Q1387" i="6"/>
  <c r="R1387" i="6"/>
  <c r="S1387" i="6"/>
  <c r="T1387" i="6"/>
  <c r="V1387" i="6"/>
  <c r="W1387" i="6"/>
  <c r="AE1387" i="6"/>
  <c r="AF1387" i="6"/>
  <c r="AG1387" i="6"/>
  <c r="AH1387" i="6"/>
  <c r="AI1387" i="6"/>
  <c r="AJ1387" i="6"/>
  <c r="AK1387" i="6"/>
  <c r="AL1387" i="6"/>
  <c r="AM1387" i="6"/>
  <c r="A1388" i="6"/>
  <c r="B1388" i="6"/>
  <c r="C1388" i="6"/>
  <c r="D1388" i="6"/>
  <c r="E1388" i="6"/>
  <c r="F1388" i="6"/>
  <c r="G1388" i="6"/>
  <c r="H1388" i="6"/>
  <c r="I1388" i="6"/>
  <c r="J1388" i="6"/>
  <c r="K1388" i="6"/>
  <c r="L1388" i="6"/>
  <c r="M1388" i="6"/>
  <c r="N1388" i="6"/>
  <c r="O1388" i="6"/>
  <c r="P1388" i="6"/>
  <c r="Q1388" i="6"/>
  <c r="R1388" i="6"/>
  <c r="S1388" i="6"/>
  <c r="T1388" i="6"/>
  <c r="V1388" i="6"/>
  <c r="W1388" i="6"/>
  <c r="AE1388" i="6"/>
  <c r="AF1388" i="6"/>
  <c r="AG1388" i="6"/>
  <c r="AH1388" i="6"/>
  <c r="AI1388" i="6"/>
  <c r="AJ1388" i="6"/>
  <c r="AK1388" i="6"/>
  <c r="AL1388" i="6"/>
  <c r="AM1388" i="6"/>
  <c r="A1389" i="6"/>
  <c r="B1389" i="6"/>
  <c r="C1389" i="6"/>
  <c r="D1389" i="6"/>
  <c r="E1389" i="6"/>
  <c r="F1389" i="6"/>
  <c r="G1389" i="6"/>
  <c r="H1389" i="6"/>
  <c r="I1389" i="6"/>
  <c r="J1389" i="6"/>
  <c r="K1389" i="6"/>
  <c r="L1389" i="6"/>
  <c r="M1389" i="6"/>
  <c r="N1389" i="6"/>
  <c r="O1389" i="6"/>
  <c r="P1389" i="6"/>
  <c r="Q1389" i="6"/>
  <c r="R1389" i="6"/>
  <c r="S1389" i="6"/>
  <c r="T1389" i="6"/>
  <c r="V1389" i="6"/>
  <c r="W1389" i="6"/>
  <c r="AE1389" i="6"/>
  <c r="AF1389" i="6"/>
  <c r="AG1389" i="6"/>
  <c r="AH1389" i="6"/>
  <c r="AI1389" i="6"/>
  <c r="AJ1389" i="6"/>
  <c r="AK1389" i="6"/>
  <c r="AL1389" i="6"/>
  <c r="AM1389" i="6"/>
  <c r="A1390" i="6"/>
  <c r="B1390" i="6"/>
  <c r="C1390" i="6"/>
  <c r="D1390" i="6"/>
  <c r="E1390" i="6"/>
  <c r="F1390" i="6"/>
  <c r="G1390" i="6"/>
  <c r="H1390" i="6"/>
  <c r="I1390" i="6"/>
  <c r="J1390" i="6"/>
  <c r="K1390" i="6"/>
  <c r="L1390" i="6"/>
  <c r="M1390" i="6"/>
  <c r="N1390" i="6"/>
  <c r="O1390" i="6"/>
  <c r="P1390" i="6"/>
  <c r="Q1390" i="6"/>
  <c r="R1390" i="6"/>
  <c r="S1390" i="6"/>
  <c r="T1390" i="6"/>
  <c r="V1390" i="6"/>
  <c r="W1390" i="6"/>
  <c r="AE1390" i="6"/>
  <c r="AF1390" i="6"/>
  <c r="AG1390" i="6"/>
  <c r="AH1390" i="6"/>
  <c r="AI1390" i="6"/>
  <c r="AJ1390" i="6"/>
  <c r="AK1390" i="6"/>
  <c r="AL1390" i="6"/>
  <c r="AM1390" i="6"/>
  <c r="A1391" i="6"/>
  <c r="B1391" i="6"/>
  <c r="C1391" i="6"/>
  <c r="D1391" i="6"/>
  <c r="E1391" i="6"/>
  <c r="F1391" i="6"/>
  <c r="G1391" i="6"/>
  <c r="H1391" i="6"/>
  <c r="I1391" i="6"/>
  <c r="J1391" i="6"/>
  <c r="K1391" i="6"/>
  <c r="L1391" i="6"/>
  <c r="M1391" i="6"/>
  <c r="N1391" i="6"/>
  <c r="O1391" i="6"/>
  <c r="P1391" i="6"/>
  <c r="Q1391" i="6"/>
  <c r="R1391" i="6"/>
  <c r="S1391" i="6"/>
  <c r="T1391" i="6"/>
  <c r="V1391" i="6"/>
  <c r="W1391" i="6"/>
  <c r="AE1391" i="6"/>
  <c r="AF1391" i="6"/>
  <c r="AG1391" i="6"/>
  <c r="AH1391" i="6"/>
  <c r="AI1391" i="6"/>
  <c r="AJ1391" i="6"/>
  <c r="AK1391" i="6"/>
  <c r="AL1391" i="6"/>
  <c r="AM1391" i="6"/>
  <c r="A1392" i="6"/>
  <c r="B1392" i="6"/>
  <c r="C1392" i="6"/>
  <c r="D1392" i="6"/>
  <c r="E1392" i="6"/>
  <c r="F1392" i="6"/>
  <c r="G1392" i="6"/>
  <c r="H1392" i="6"/>
  <c r="I1392" i="6"/>
  <c r="J1392" i="6"/>
  <c r="K1392" i="6"/>
  <c r="L1392" i="6"/>
  <c r="M1392" i="6"/>
  <c r="N1392" i="6"/>
  <c r="O1392" i="6"/>
  <c r="P1392" i="6"/>
  <c r="Q1392" i="6"/>
  <c r="R1392" i="6"/>
  <c r="S1392" i="6"/>
  <c r="T1392" i="6"/>
  <c r="V1392" i="6"/>
  <c r="W1392" i="6"/>
  <c r="AE1392" i="6"/>
  <c r="AF1392" i="6"/>
  <c r="AG1392" i="6"/>
  <c r="AH1392" i="6"/>
  <c r="AI1392" i="6"/>
  <c r="AJ1392" i="6"/>
  <c r="AK1392" i="6"/>
  <c r="AL1392" i="6"/>
  <c r="AM1392" i="6"/>
  <c r="A1393" i="6"/>
  <c r="B1393" i="6"/>
  <c r="C1393" i="6"/>
  <c r="D1393" i="6"/>
  <c r="E1393" i="6"/>
  <c r="F1393" i="6"/>
  <c r="G1393" i="6"/>
  <c r="H1393" i="6"/>
  <c r="I1393" i="6"/>
  <c r="J1393" i="6"/>
  <c r="K1393" i="6"/>
  <c r="L1393" i="6"/>
  <c r="M1393" i="6"/>
  <c r="N1393" i="6"/>
  <c r="O1393" i="6"/>
  <c r="P1393" i="6"/>
  <c r="Q1393" i="6"/>
  <c r="R1393" i="6"/>
  <c r="S1393" i="6"/>
  <c r="T1393" i="6"/>
  <c r="V1393" i="6"/>
  <c r="W1393" i="6"/>
  <c r="AE1393" i="6"/>
  <c r="AF1393" i="6"/>
  <c r="AG1393" i="6"/>
  <c r="AH1393" i="6"/>
  <c r="AI1393" i="6"/>
  <c r="AJ1393" i="6"/>
  <c r="AK1393" i="6"/>
  <c r="AL1393" i="6"/>
  <c r="AM1393" i="6"/>
  <c r="A1394" i="6"/>
  <c r="B1394" i="6"/>
  <c r="C1394" i="6"/>
  <c r="D1394" i="6"/>
  <c r="E1394" i="6"/>
  <c r="F1394" i="6"/>
  <c r="G1394" i="6"/>
  <c r="H1394" i="6"/>
  <c r="I1394" i="6"/>
  <c r="J1394" i="6"/>
  <c r="K1394" i="6"/>
  <c r="L1394" i="6"/>
  <c r="M1394" i="6"/>
  <c r="N1394" i="6"/>
  <c r="O1394" i="6"/>
  <c r="P1394" i="6"/>
  <c r="Q1394" i="6"/>
  <c r="R1394" i="6"/>
  <c r="S1394" i="6"/>
  <c r="T1394" i="6"/>
  <c r="V1394" i="6"/>
  <c r="W1394" i="6"/>
  <c r="AE1394" i="6"/>
  <c r="AF1394" i="6"/>
  <c r="AG1394" i="6"/>
  <c r="AH1394" i="6"/>
  <c r="AI1394" i="6"/>
  <c r="AJ1394" i="6"/>
  <c r="AK1394" i="6"/>
  <c r="AL1394" i="6"/>
  <c r="AM1394" i="6"/>
  <c r="A1395" i="6"/>
  <c r="B1395" i="6"/>
  <c r="C1395" i="6"/>
  <c r="D1395" i="6"/>
  <c r="E1395" i="6"/>
  <c r="F1395" i="6"/>
  <c r="G1395" i="6"/>
  <c r="H1395" i="6"/>
  <c r="I1395" i="6"/>
  <c r="J1395" i="6"/>
  <c r="K1395" i="6"/>
  <c r="L1395" i="6"/>
  <c r="M1395" i="6"/>
  <c r="N1395" i="6"/>
  <c r="O1395" i="6"/>
  <c r="P1395" i="6"/>
  <c r="Q1395" i="6"/>
  <c r="R1395" i="6"/>
  <c r="S1395" i="6"/>
  <c r="T1395" i="6"/>
  <c r="V1395" i="6"/>
  <c r="W1395" i="6"/>
  <c r="AE1395" i="6"/>
  <c r="AF1395" i="6"/>
  <c r="AG1395" i="6"/>
  <c r="AH1395" i="6"/>
  <c r="AI1395" i="6"/>
  <c r="AJ1395" i="6"/>
  <c r="AK1395" i="6"/>
  <c r="AL1395" i="6"/>
  <c r="AM1395" i="6"/>
  <c r="A1396" i="6"/>
  <c r="B1396" i="6"/>
  <c r="C1396" i="6"/>
  <c r="D1396" i="6"/>
  <c r="E1396" i="6"/>
  <c r="F1396" i="6"/>
  <c r="G1396" i="6"/>
  <c r="H1396" i="6"/>
  <c r="I1396" i="6"/>
  <c r="J1396" i="6"/>
  <c r="K1396" i="6"/>
  <c r="L1396" i="6"/>
  <c r="M1396" i="6"/>
  <c r="N1396" i="6"/>
  <c r="O1396" i="6"/>
  <c r="P1396" i="6"/>
  <c r="Q1396" i="6"/>
  <c r="R1396" i="6"/>
  <c r="S1396" i="6"/>
  <c r="T1396" i="6"/>
  <c r="V1396" i="6"/>
  <c r="W1396" i="6"/>
  <c r="AE1396" i="6"/>
  <c r="AF1396" i="6"/>
  <c r="AG1396" i="6"/>
  <c r="AH1396" i="6"/>
  <c r="AI1396" i="6"/>
  <c r="AJ1396" i="6"/>
  <c r="AK1396" i="6"/>
  <c r="AL1396" i="6"/>
  <c r="AM1396" i="6"/>
  <c r="A1397" i="6"/>
  <c r="B1397" i="6"/>
  <c r="C1397" i="6"/>
  <c r="D1397" i="6"/>
  <c r="E1397" i="6"/>
  <c r="F1397" i="6"/>
  <c r="G1397" i="6"/>
  <c r="H1397" i="6"/>
  <c r="I1397" i="6"/>
  <c r="J1397" i="6"/>
  <c r="K1397" i="6"/>
  <c r="L1397" i="6"/>
  <c r="M1397" i="6"/>
  <c r="N1397" i="6"/>
  <c r="O1397" i="6"/>
  <c r="P1397" i="6"/>
  <c r="Q1397" i="6"/>
  <c r="R1397" i="6"/>
  <c r="S1397" i="6"/>
  <c r="T1397" i="6"/>
  <c r="V1397" i="6"/>
  <c r="W1397" i="6"/>
  <c r="AE1397" i="6"/>
  <c r="AF1397" i="6"/>
  <c r="AG1397" i="6"/>
  <c r="AH1397" i="6"/>
  <c r="AI1397" i="6"/>
  <c r="AJ1397" i="6"/>
  <c r="AK1397" i="6"/>
  <c r="AL1397" i="6"/>
  <c r="AM1397" i="6"/>
  <c r="A1398" i="6"/>
  <c r="B1398" i="6"/>
  <c r="C1398" i="6"/>
  <c r="D1398" i="6"/>
  <c r="E1398" i="6"/>
  <c r="F1398" i="6"/>
  <c r="G1398" i="6"/>
  <c r="H1398" i="6"/>
  <c r="I1398" i="6"/>
  <c r="J1398" i="6"/>
  <c r="K1398" i="6"/>
  <c r="L1398" i="6"/>
  <c r="M1398" i="6"/>
  <c r="N1398" i="6"/>
  <c r="O1398" i="6"/>
  <c r="P1398" i="6"/>
  <c r="Q1398" i="6"/>
  <c r="R1398" i="6"/>
  <c r="S1398" i="6"/>
  <c r="T1398" i="6"/>
  <c r="V1398" i="6"/>
  <c r="W1398" i="6"/>
  <c r="AE1398" i="6"/>
  <c r="AF1398" i="6"/>
  <c r="AG1398" i="6"/>
  <c r="AH1398" i="6"/>
  <c r="AI1398" i="6"/>
  <c r="AJ1398" i="6"/>
  <c r="AK1398" i="6"/>
  <c r="AL1398" i="6"/>
  <c r="AM1398" i="6"/>
  <c r="A1399" i="6"/>
  <c r="B1399" i="6"/>
  <c r="C1399" i="6"/>
  <c r="D1399" i="6"/>
  <c r="E1399" i="6"/>
  <c r="F1399" i="6"/>
  <c r="G1399" i="6"/>
  <c r="H1399" i="6"/>
  <c r="I1399" i="6"/>
  <c r="J1399" i="6"/>
  <c r="K1399" i="6"/>
  <c r="L1399" i="6"/>
  <c r="M1399" i="6"/>
  <c r="N1399" i="6"/>
  <c r="O1399" i="6"/>
  <c r="P1399" i="6"/>
  <c r="Q1399" i="6"/>
  <c r="R1399" i="6"/>
  <c r="S1399" i="6"/>
  <c r="T1399" i="6"/>
  <c r="V1399" i="6"/>
  <c r="W1399" i="6"/>
  <c r="AE1399" i="6"/>
  <c r="AF1399" i="6"/>
  <c r="AG1399" i="6"/>
  <c r="AH1399" i="6"/>
  <c r="AI1399" i="6"/>
  <c r="AJ1399" i="6"/>
  <c r="AK1399" i="6"/>
  <c r="AL1399" i="6"/>
  <c r="AM1399" i="6"/>
  <c r="A1400" i="6"/>
  <c r="B1400" i="6"/>
  <c r="C1400" i="6"/>
  <c r="D1400" i="6"/>
  <c r="E1400" i="6"/>
  <c r="F1400" i="6"/>
  <c r="G1400" i="6"/>
  <c r="H1400" i="6"/>
  <c r="I1400" i="6"/>
  <c r="J1400" i="6"/>
  <c r="K1400" i="6"/>
  <c r="L1400" i="6"/>
  <c r="M1400" i="6"/>
  <c r="N1400" i="6"/>
  <c r="O1400" i="6"/>
  <c r="P1400" i="6"/>
  <c r="Q1400" i="6"/>
  <c r="R1400" i="6"/>
  <c r="S1400" i="6"/>
  <c r="T1400" i="6"/>
  <c r="V1400" i="6"/>
  <c r="W1400" i="6"/>
  <c r="AE1400" i="6"/>
  <c r="AF1400" i="6"/>
  <c r="AG1400" i="6"/>
  <c r="AH1400" i="6"/>
  <c r="AI1400" i="6"/>
  <c r="AJ1400" i="6"/>
  <c r="AK1400" i="6"/>
  <c r="AL1400" i="6"/>
  <c r="AM1400" i="6"/>
  <c r="A1401" i="6"/>
  <c r="B1401" i="6"/>
  <c r="C1401" i="6"/>
  <c r="D1401" i="6"/>
  <c r="E1401" i="6"/>
  <c r="F1401" i="6"/>
  <c r="G1401" i="6"/>
  <c r="H1401" i="6"/>
  <c r="I1401" i="6"/>
  <c r="J1401" i="6"/>
  <c r="K1401" i="6"/>
  <c r="L1401" i="6"/>
  <c r="M1401" i="6"/>
  <c r="N1401" i="6"/>
  <c r="O1401" i="6"/>
  <c r="P1401" i="6"/>
  <c r="Q1401" i="6"/>
  <c r="R1401" i="6"/>
  <c r="S1401" i="6"/>
  <c r="T1401" i="6"/>
  <c r="V1401" i="6"/>
  <c r="W1401" i="6"/>
  <c r="AE1401" i="6"/>
  <c r="AF1401" i="6"/>
  <c r="AG1401" i="6"/>
  <c r="AH1401" i="6"/>
  <c r="AI1401" i="6"/>
  <c r="AJ1401" i="6"/>
  <c r="AK1401" i="6"/>
  <c r="AL1401" i="6"/>
  <c r="AM1401" i="6"/>
  <c r="A1402" i="6"/>
  <c r="B1402" i="6"/>
  <c r="C1402" i="6"/>
  <c r="D1402" i="6"/>
  <c r="E1402" i="6"/>
  <c r="F1402" i="6"/>
  <c r="G1402" i="6"/>
  <c r="H1402" i="6"/>
  <c r="I1402" i="6"/>
  <c r="J1402" i="6"/>
  <c r="K1402" i="6"/>
  <c r="L1402" i="6"/>
  <c r="M1402" i="6"/>
  <c r="N1402" i="6"/>
  <c r="O1402" i="6"/>
  <c r="P1402" i="6"/>
  <c r="Q1402" i="6"/>
  <c r="R1402" i="6"/>
  <c r="S1402" i="6"/>
  <c r="T1402" i="6"/>
  <c r="V1402" i="6"/>
  <c r="W1402" i="6"/>
  <c r="AE1402" i="6"/>
  <c r="AF1402" i="6"/>
  <c r="AG1402" i="6"/>
  <c r="AH1402" i="6"/>
  <c r="AI1402" i="6"/>
  <c r="AJ1402" i="6"/>
  <c r="AK1402" i="6"/>
  <c r="AL1402" i="6"/>
  <c r="AM1402" i="6"/>
  <c r="A1403" i="6"/>
  <c r="B1403" i="6"/>
  <c r="C1403" i="6"/>
  <c r="D1403" i="6"/>
  <c r="E1403" i="6"/>
  <c r="F1403" i="6"/>
  <c r="G1403" i="6"/>
  <c r="H1403" i="6"/>
  <c r="I1403" i="6"/>
  <c r="J1403" i="6"/>
  <c r="K1403" i="6"/>
  <c r="L1403" i="6"/>
  <c r="M1403" i="6"/>
  <c r="N1403" i="6"/>
  <c r="O1403" i="6"/>
  <c r="P1403" i="6"/>
  <c r="Q1403" i="6"/>
  <c r="R1403" i="6"/>
  <c r="S1403" i="6"/>
  <c r="T1403" i="6"/>
  <c r="V1403" i="6"/>
  <c r="W1403" i="6"/>
  <c r="AE1403" i="6"/>
  <c r="AF1403" i="6"/>
  <c r="AG1403" i="6"/>
  <c r="AH1403" i="6"/>
  <c r="AI1403" i="6"/>
  <c r="AJ1403" i="6"/>
  <c r="AK1403" i="6"/>
  <c r="AL1403" i="6"/>
  <c r="AM1403" i="6"/>
  <c r="A1404" i="6"/>
  <c r="B1404" i="6"/>
  <c r="C1404" i="6"/>
  <c r="D1404" i="6"/>
  <c r="E1404" i="6"/>
  <c r="F1404" i="6"/>
  <c r="G1404" i="6"/>
  <c r="H1404" i="6"/>
  <c r="I1404" i="6"/>
  <c r="J1404" i="6"/>
  <c r="K1404" i="6"/>
  <c r="L1404" i="6"/>
  <c r="M1404" i="6"/>
  <c r="N1404" i="6"/>
  <c r="O1404" i="6"/>
  <c r="P1404" i="6"/>
  <c r="Q1404" i="6"/>
  <c r="R1404" i="6"/>
  <c r="S1404" i="6"/>
  <c r="T1404" i="6"/>
  <c r="V1404" i="6"/>
  <c r="W1404" i="6"/>
  <c r="AE1404" i="6"/>
  <c r="AF1404" i="6"/>
  <c r="AG1404" i="6"/>
  <c r="AH1404" i="6"/>
  <c r="AI1404" i="6"/>
  <c r="AJ1404" i="6"/>
  <c r="AK1404" i="6"/>
  <c r="AL1404" i="6"/>
  <c r="AM1404" i="6"/>
  <c r="A1405" i="6"/>
  <c r="B1405" i="6"/>
  <c r="C1405" i="6"/>
  <c r="D1405" i="6"/>
  <c r="E1405" i="6"/>
  <c r="F1405" i="6"/>
  <c r="G1405" i="6"/>
  <c r="H1405" i="6"/>
  <c r="I1405" i="6"/>
  <c r="J1405" i="6"/>
  <c r="K1405" i="6"/>
  <c r="L1405" i="6"/>
  <c r="M1405" i="6"/>
  <c r="N1405" i="6"/>
  <c r="O1405" i="6"/>
  <c r="P1405" i="6"/>
  <c r="Q1405" i="6"/>
  <c r="R1405" i="6"/>
  <c r="S1405" i="6"/>
  <c r="T1405" i="6"/>
  <c r="V1405" i="6"/>
  <c r="W1405" i="6"/>
  <c r="AE1405" i="6"/>
  <c r="AF1405" i="6"/>
  <c r="AG1405" i="6"/>
  <c r="AH1405" i="6"/>
  <c r="AI1405" i="6"/>
  <c r="AJ1405" i="6"/>
  <c r="AK1405" i="6"/>
  <c r="AL1405" i="6"/>
  <c r="AM1405" i="6"/>
  <c r="A1406" i="6"/>
  <c r="B1406" i="6"/>
  <c r="C1406" i="6"/>
  <c r="D1406" i="6"/>
  <c r="E1406" i="6"/>
  <c r="F1406" i="6"/>
  <c r="G1406" i="6"/>
  <c r="H1406" i="6"/>
  <c r="I1406" i="6"/>
  <c r="J1406" i="6"/>
  <c r="K1406" i="6"/>
  <c r="L1406" i="6"/>
  <c r="M1406" i="6"/>
  <c r="N1406" i="6"/>
  <c r="O1406" i="6"/>
  <c r="P1406" i="6"/>
  <c r="Q1406" i="6"/>
  <c r="R1406" i="6"/>
  <c r="S1406" i="6"/>
  <c r="T1406" i="6"/>
  <c r="V1406" i="6"/>
  <c r="W1406" i="6"/>
  <c r="AE1406" i="6"/>
  <c r="AF1406" i="6"/>
  <c r="AG1406" i="6"/>
  <c r="AH1406" i="6"/>
  <c r="AI1406" i="6"/>
  <c r="AJ1406" i="6"/>
  <c r="AK1406" i="6"/>
  <c r="AL1406" i="6"/>
  <c r="AM1406" i="6"/>
  <c r="A1407" i="6"/>
  <c r="B1407" i="6"/>
  <c r="C1407" i="6"/>
  <c r="D1407" i="6"/>
  <c r="E1407" i="6"/>
  <c r="F1407" i="6"/>
  <c r="G1407" i="6"/>
  <c r="H1407" i="6"/>
  <c r="I1407" i="6"/>
  <c r="J1407" i="6"/>
  <c r="K1407" i="6"/>
  <c r="L1407" i="6"/>
  <c r="M1407" i="6"/>
  <c r="N1407" i="6"/>
  <c r="O1407" i="6"/>
  <c r="P1407" i="6"/>
  <c r="Q1407" i="6"/>
  <c r="R1407" i="6"/>
  <c r="S1407" i="6"/>
  <c r="T1407" i="6"/>
  <c r="V1407" i="6"/>
  <c r="W1407" i="6"/>
  <c r="AE1407" i="6"/>
  <c r="AF1407" i="6"/>
  <c r="AG1407" i="6"/>
  <c r="AH1407" i="6"/>
  <c r="AI1407" i="6"/>
  <c r="AJ1407" i="6"/>
  <c r="AK1407" i="6"/>
  <c r="AL1407" i="6"/>
  <c r="AM1407" i="6"/>
  <c r="A1408" i="6"/>
  <c r="B1408" i="6"/>
  <c r="C1408" i="6"/>
  <c r="D1408" i="6"/>
  <c r="E1408" i="6"/>
  <c r="F1408" i="6"/>
  <c r="G1408" i="6"/>
  <c r="H1408" i="6"/>
  <c r="I1408" i="6"/>
  <c r="J1408" i="6"/>
  <c r="K1408" i="6"/>
  <c r="L1408" i="6"/>
  <c r="M1408" i="6"/>
  <c r="N1408" i="6"/>
  <c r="O1408" i="6"/>
  <c r="P1408" i="6"/>
  <c r="Q1408" i="6"/>
  <c r="R1408" i="6"/>
  <c r="S1408" i="6"/>
  <c r="T1408" i="6"/>
  <c r="V1408" i="6"/>
  <c r="W1408" i="6"/>
  <c r="AE1408" i="6"/>
  <c r="AF1408" i="6"/>
  <c r="AG1408" i="6"/>
  <c r="AH1408" i="6"/>
  <c r="AI1408" i="6"/>
  <c r="AJ1408" i="6"/>
  <c r="AK1408" i="6"/>
  <c r="AL1408" i="6"/>
  <c r="AM1408" i="6"/>
  <c r="A1409" i="6"/>
  <c r="B1409" i="6"/>
  <c r="C1409" i="6"/>
  <c r="D1409" i="6"/>
  <c r="E1409" i="6"/>
  <c r="F1409" i="6"/>
  <c r="G1409" i="6"/>
  <c r="H1409" i="6"/>
  <c r="I1409" i="6"/>
  <c r="J1409" i="6"/>
  <c r="K1409" i="6"/>
  <c r="L1409" i="6"/>
  <c r="M1409" i="6"/>
  <c r="N1409" i="6"/>
  <c r="O1409" i="6"/>
  <c r="P1409" i="6"/>
  <c r="Q1409" i="6"/>
  <c r="R1409" i="6"/>
  <c r="S1409" i="6"/>
  <c r="T1409" i="6"/>
  <c r="V1409" i="6"/>
  <c r="W1409" i="6"/>
  <c r="AE1409" i="6"/>
  <c r="AF1409" i="6"/>
  <c r="AG1409" i="6"/>
  <c r="AH1409" i="6"/>
  <c r="AI1409" i="6"/>
  <c r="AJ1409" i="6"/>
  <c r="AK1409" i="6"/>
  <c r="AL1409" i="6"/>
  <c r="AM1409" i="6"/>
  <c r="A1410" i="6"/>
  <c r="B1410" i="6"/>
  <c r="C1410" i="6"/>
  <c r="D1410" i="6"/>
  <c r="E1410" i="6"/>
  <c r="F1410" i="6"/>
  <c r="G1410" i="6"/>
  <c r="H1410" i="6"/>
  <c r="I1410" i="6"/>
  <c r="J1410" i="6"/>
  <c r="K1410" i="6"/>
  <c r="L1410" i="6"/>
  <c r="M1410" i="6"/>
  <c r="N1410" i="6"/>
  <c r="O1410" i="6"/>
  <c r="P1410" i="6"/>
  <c r="Q1410" i="6"/>
  <c r="R1410" i="6"/>
  <c r="S1410" i="6"/>
  <c r="T1410" i="6"/>
  <c r="V1410" i="6"/>
  <c r="W1410" i="6"/>
  <c r="AE1410" i="6"/>
  <c r="AF1410" i="6"/>
  <c r="AG1410" i="6"/>
  <c r="AH1410" i="6"/>
  <c r="AI1410" i="6"/>
  <c r="AJ1410" i="6"/>
  <c r="AK1410" i="6"/>
  <c r="AL1410" i="6"/>
  <c r="AM1410" i="6"/>
  <c r="A1411" i="6"/>
  <c r="B1411" i="6"/>
  <c r="C1411" i="6"/>
  <c r="D1411" i="6"/>
  <c r="E1411" i="6"/>
  <c r="F1411" i="6"/>
  <c r="G1411" i="6"/>
  <c r="H1411" i="6"/>
  <c r="I1411" i="6"/>
  <c r="J1411" i="6"/>
  <c r="K1411" i="6"/>
  <c r="L1411" i="6"/>
  <c r="M1411" i="6"/>
  <c r="N1411" i="6"/>
  <c r="O1411" i="6"/>
  <c r="P1411" i="6"/>
  <c r="Q1411" i="6"/>
  <c r="R1411" i="6"/>
  <c r="S1411" i="6"/>
  <c r="T1411" i="6"/>
  <c r="V1411" i="6"/>
  <c r="W1411" i="6"/>
  <c r="AE1411" i="6"/>
  <c r="AF1411" i="6"/>
  <c r="AG1411" i="6"/>
  <c r="AH1411" i="6"/>
  <c r="AI1411" i="6"/>
  <c r="AJ1411" i="6"/>
  <c r="AK1411" i="6"/>
  <c r="AL1411" i="6"/>
  <c r="AM1411" i="6"/>
  <c r="A1412" i="6"/>
  <c r="B1412" i="6"/>
  <c r="C1412" i="6"/>
  <c r="D1412" i="6"/>
  <c r="E1412" i="6"/>
  <c r="F1412" i="6"/>
  <c r="G1412" i="6"/>
  <c r="H1412" i="6"/>
  <c r="I1412" i="6"/>
  <c r="J1412" i="6"/>
  <c r="K1412" i="6"/>
  <c r="L1412" i="6"/>
  <c r="M1412" i="6"/>
  <c r="N1412" i="6"/>
  <c r="O1412" i="6"/>
  <c r="P1412" i="6"/>
  <c r="Q1412" i="6"/>
  <c r="R1412" i="6"/>
  <c r="S1412" i="6"/>
  <c r="T1412" i="6"/>
  <c r="V1412" i="6"/>
  <c r="W1412" i="6"/>
  <c r="AE1412" i="6"/>
  <c r="AF1412" i="6"/>
  <c r="AG1412" i="6"/>
  <c r="AH1412" i="6"/>
  <c r="AI1412" i="6"/>
  <c r="AJ1412" i="6"/>
  <c r="AK1412" i="6"/>
  <c r="AL1412" i="6"/>
  <c r="AM1412" i="6"/>
  <c r="A1413" i="6"/>
  <c r="B1413" i="6"/>
  <c r="C1413" i="6"/>
  <c r="D1413" i="6"/>
  <c r="E1413" i="6"/>
  <c r="F1413" i="6"/>
  <c r="G1413" i="6"/>
  <c r="H1413" i="6"/>
  <c r="I1413" i="6"/>
  <c r="J1413" i="6"/>
  <c r="K1413" i="6"/>
  <c r="L1413" i="6"/>
  <c r="M1413" i="6"/>
  <c r="N1413" i="6"/>
  <c r="O1413" i="6"/>
  <c r="P1413" i="6"/>
  <c r="Q1413" i="6"/>
  <c r="R1413" i="6"/>
  <c r="S1413" i="6"/>
  <c r="T1413" i="6"/>
  <c r="V1413" i="6"/>
  <c r="W1413" i="6"/>
  <c r="AE1413" i="6"/>
  <c r="AF1413" i="6"/>
  <c r="AG1413" i="6"/>
  <c r="AH1413" i="6"/>
  <c r="AI1413" i="6"/>
  <c r="AJ1413" i="6"/>
  <c r="AK1413" i="6"/>
  <c r="AL1413" i="6"/>
  <c r="AM1413" i="6"/>
  <c r="A1414" i="6"/>
  <c r="B1414" i="6"/>
  <c r="C1414" i="6"/>
  <c r="D1414" i="6"/>
  <c r="E1414" i="6"/>
  <c r="F1414" i="6"/>
  <c r="G1414" i="6"/>
  <c r="H1414" i="6"/>
  <c r="I1414" i="6"/>
  <c r="J1414" i="6"/>
  <c r="K1414" i="6"/>
  <c r="L1414" i="6"/>
  <c r="M1414" i="6"/>
  <c r="N1414" i="6"/>
  <c r="O1414" i="6"/>
  <c r="P1414" i="6"/>
  <c r="Q1414" i="6"/>
  <c r="R1414" i="6"/>
  <c r="S1414" i="6"/>
  <c r="T1414" i="6"/>
  <c r="V1414" i="6"/>
  <c r="W1414" i="6"/>
  <c r="AE1414" i="6"/>
  <c r="AF1414" i="6"/>
  <c r="AG1414" i="6"/>
  <c r="AH1414" i="6"/>
  <c r="AI1414" i="6"/>
  <c r="AJ1414" i="6"/>
  <c r="AK1414" i="6"/>
  <c r="AL1414" i="6"/>
  <c r="AM1414" i="6"/>
  <c r="A1415" i="6"/>
  <c r="B1415" i="6"/>
  <c r="C1415" i="6"/>
  <c r="D1415" i="6"/>
  <c r="E1415" i="6"/>
  <c r="F1415" i="6"/>
  <c r="G1415" i="6"/>
  <c r="H1415" i="6"/>
  <c r="I1415" i="6"/>
  <c r="J1415" i="6"/>
  <c r="K1415" i="6"/>
  <c r="L1415" i="6"/>
  <c r="M1415" i="6"/>
  <c r="N1415" i="6"/>
  <c r="O1415" i="6"/>
  <c r="P1415" i="6"/>
  <c r="Q1415" i="6"/>
  <c r="R1415" i="6"/>
  <c r="S1415" i="6"/>
  <c r="T1415" i="6"/>
  <c r="V1415" i="6"/>
  <c r="W1415" i="6"/>
  <c r="AE1415" i="6"/>
  <c r="AF1415" i="6"/>
  <c r="AG1415" i="6"/>
  <c r="AH1415" i="6"/>
  <c r="AI1415" i="6"/>
  <c r="AJ1415" i="6"/>
  <c r="AK1415" i="6"/>
  <c r="AL1415" i="6"/>
  <c r="AM1415" i="6"/>
  <c r="A1416" i="6"/>
  <c r="B1416" i="6"/>
  <c r="C1416" i="6"/>
  <c r="D1416" i="6"/>
  <c r="E1416" i="6"/>
  <c r="F1416" i="6"/>
  <c r="G1416" i="6"/>
  <c r="H1416" i="6"/>
  <c r="I1416" i="6"/>
  <c r="J1416" i="6"/>
  <c r="K1416" i="6"/>
  <c r="L1416" i="6"/>
  <c r="M1416" i="6"/>
  <c r="N1416" i="6"/>
  <c r="O1416" i="6"/>
  <c r="P1416" i="6"/>
  <c r="Q1416" i="6"/>
  <c r="R1416" i="6"/>
  <c r="S1416" i="6"/>
  <c r="T1416" i="6"/>
  <c r="V1416" i="6"/>
  <c r="W1416" i="6"/>
  <c r="AE1416" i="6"/>
  <c r="AF1416" i="6"/>
  <c r="AG1416" i="6"/>
  <c r="AH1416" i="6"/>
  <c r="AI1416" i="6"/>
  <c r="AJ1416" i="6"/>
  <c r="AK1416" i="6"/>
  <c r="AL1416" i="6"/>
  <c r="AM1416" i="6"/>
  <c r="A1417" i="6"/>
  <c r="B1417" i="6"/>
  <c r="C1417" i="6"/>
  <c r="D1417" i="6"/>
  <c r="E1417" i="6"/>
  <c r="F1417" i="6"/>
  <c r="G1417" i="6"/>
  <c r="H1417" i="6"/>
  <c r="I1417" i="6"/>
  <c r="J1417" i="6"/>
  <c r="K1417" i="6"/>
  <c r="L1417" i="6"/>
  <c r="M1417" i="6"/>
  <c r="N1417" i="6"/>
  <c r="O1417" i="6"/>
  <c r="P1417" i="6"/>
  <c r="Q1417" i="6"/>
  <c r="R1417" i="6"/>
  <c r="S1417" i="6"/>
  <c r="T1417" i="6"/>
  <c r="V1417" i="6"/>
  <c r="W1417" i="6"/>
  <c r="AE1417" i="6"/>
  <c r="AF1417" i="6"/>
  <c r="AG1417" i="6"/>
  <c r="AH1417" i="6"/>
  <c r="AI1417" i="6"/>
  <c r="AJ1417" i="6"/>
  <c r="AK1417" i="6"/>
  <c r="AL1417" i="6"/>
  <c r="AM1417" i="6"/>
  <c r="A1418" i="6"/>
  <c r="B1418" i="6"/>
  <c r="C1418" i="6"/>
  <c r="D1418" i="6"/>
  <c r="E1418" i="6"/>
  <c r="F1418" i="6"/>
  <c r="G1418" i="6"/>
  <c r="H1418" i="6"/>
  <c r="I1418" i="6"/>
  <c r="J1418" i="6"/>
  <c r="K1418" i="6"/>
  <c r="L1418" i="6"/>
  <c r="M1418" i="6"/>
  <c r="N1418" i="6"/>
  <c r="O1418" i="6"/>
  <c r="P1418" i="6"/>
  <c r="Q1418" i="6"/>
  <c r="R1418" i="6"/>
  <c r="S1418" i="6"/>
  <c r="T1418" i="6"/>
  <c r="V1418" i="6"/>
  <c r="W1418" i="6"/>
  <c r="AE1418" i="6"/>
  <c r="AF1418" i="6"/>
  <c r="AG1418" i="6"/>
  <c r="AH1418" i="6"/>
  <c r="AI1418" i="6"/>
  <c r="AJ1418" i="6"/>
  <c r="AK1418" i="6"/>
  <c r="AL1418" i="6"/>
  <c r="AM1418" i="6"/>
  <c r="A1419" i="6"/>
  <c r="B1419" i="6"/>
  <c r="C1419" i="6"/>
  <c r="D1419" i="6"/>
  <c r="E1419" i="6"/>
  <c r="F1419" i="6"/>
  <c r="G1419" i="6"/>
  <c r="H1419" i="6"/>
  <c r="I1419" i="6"/>
  <c r="J1419" i="6"/>
  <c r="K1419" i="6"/>
  <c r="L1419" i="6"/>
  <c r="M1419" i="6"/>
  <c r="N1419" i="6"/>
  <c r="O1419" i="6"/>
  <c r="P1419" i="6"/>
  <c r="Q1419" i="6"/>
  <c r="R1419" i="6"/>
  <c r="S1419" i="6"/>
  <c r="T1419" i="6"/>
  <c r="V1419" i="6"/>
  <c r="W1419" i="6"/>
  <c r="AE1419" i="6"/>
  <c r="AF1419" i="6"/>
  <c r="AG1419" i="6"/>
  <c r="AH1419" i="6"/>
  <c r="AI1419" i="6"/>
  <c r="AJ1419" i="6"/>
  <c r="AK1419" i="6"/>
  <c r="AL1419" i="6"/>
  <c r="AM1419" i="6"/>
  <c r="A1420" i="6"/>
  <c r="B1420" i="6"/>
  <c r="C1420" i="6"/>
  <c r="D1420" i="6"/>
  <c r="E1420" i="6"/>
  <c r="F1420" i="6"/>
  <c r="G1420" i="6"/>
  <c r="H1420" i="6"/>
  <c r="I1420" i="6"/>
  <c r="J1420" i="6"/>
  <c r="K1420" i="6"/>
  <c r="L1420" i="6"/>
  <c r="M1420" i="6"/>
  <c r="N1420" i="6"/>
  <c r="O1420" i="6"/>
  <c r="P1420" i="6"/>
  <c r="Q1420" i="6"/>
  <c r="R1420" i="6"/>
  <c r="S1420" i="6"/>
  <c r="T1420" i="6"/>
  <c r="V1420" i="6"/>
  <c r="W1420" i="6"/>
  <c r="AE1420" i="6"/>
  <c r="AF1420" i="6"/>
  <c r="AG1420" i="6"/>
  <c r="AH1420" i="6"/>
  <c r="AI1420" i="6"/>
  <c r="AJ1420" i="6"/>
  <c r="AK1420" i="6"/>
  <c r="AL1420" i="6"/>
  <c r="AM1420" i="6"/>
  <c r="A1421" i="6"/>
  <c r="B1421" i="6"/>
  <c r="C1421" i="6"/>
  <c r="D1421" i="6"/>
  <c r="E1421" i="6"/>
  <c r="F1421" i="6"/>
  <c r="G1421" i="6"/>
  <c r="H1421" i="6"/>
  <c r="I1421" i="6"/>
  <c r="J1421" i="6"/>
  <c r="K1421" i="6"/>
  <c r="L1421" i="6"/>
  <c r="M1421" i="6"/>
  <c r="N1421" i="6"/>
  <c r="O1421" i="6"/>
  <c r="P1421" i="6"/>
  <c r="Q1421" i="6"/>
  <c r="R1421" i="6"/>
  <c r="S1421" i="6"/>
  <c r="T1421" i="6"/>
  <c r="V1421" i="6"/>
  <c r="W1421" i="6"/>
  <c r="AE1421" i="6"/>
  <c r="AF1421" i="6"/>
  <c r="AG1421" i="6"/>
  <c r="AH1421" i="6"/>
  <c r="AI1421" i="6"/>
  <c r="AJ1421" i="6"/>
  <c r="AK1421" i="6"/>
  <c r="AL1421" i="6"/>
  <c r="AM1421" i="6"/>
  <c r="A1422" i="6"/>
  <c r="B1422" i="6"/>
  <c r="C1422" i="6"/>
  <c r="D1422" i="6"/>
  <c r="E1422" i="6"/>
  <c r="F1422" i="6"/>
  <c r="G1422" i="6"/>
  <c r="H1422" i="6"/>
  <c r="I1422" i="6"/>
  <c r="J1422" i="6"/>
  <c r="K1422" i="6"/>
  <c r="L1422" i="6"/>
  <c r="M1422" i="6"/>
  <c r="N1422" i="6"/>
  <c r="O1422" i="6"/>
  <c r="P1422" i="6"/>
  <c r="Q1422" i="6"/>
  <c r="R1422" i="6"/>
  <c r="S1422" i="6"/>
  <c r="T1422" i="6"/>
  <c r="V1422" i="6"/>
  <c r="W1422" i="6"/>
  <c r="AE1422" i="6"/>
  <c r="AF1422" i="6"/>
  <c r="AG1422" i="6"/>
  <c r="AH1422" i="6"/>
  <c r="AI1422" i="6"/>
  <c r="AJ1422" i="6"/>
  <c r="AK1422" i="6"/>
  <c r="AL1422" i="6"/>
  <c r="AM1422" i="6"/>
  <c r="A1423" i="6"/>
  <c r="B1423" i="6"/>
  <c r="C1423" i="6"/>
  <c r="D1423" i="6"/>
  <c r="E1423" i="6"/>
  <c r="F1423" i="6"/>
  <c r="G1423" i="6"/>
  <c r="H1423" i="6"/>
  <c r="I1423" i="6"/>
  <c r="J1423" i="6"/>
  <c r="K1423" i="6"/>
  <c r="L1423" i="6"/>
  <c r="M1423" i="6"/>
  <c r="N1423" i="6"/>
  <c r="O1423" i="6"/>
  <c r="P1423" i="6"/>
  <c r="Q1423" i="6"/>
  <c r="R1423" i="6"/>
  <c r="S1423" i="6"/>
  <c r="T1423" i="6"/>
  <c r="V1423" i="6"/>
  <c r="W1423" i="6"/>
  <c r="AE1423" i="6"/>
  <c r="AF1423" i="6"/>
  <c r="AG1423" i="6"/>
  <c r="AH1423" i="6"/>
  <c r="AI1423" i="6"/>
  <c r="AJ1423" i="6"/>
  <c r="AK1423" i="6"/>
  <c r="AL1423" i="6"/>
  <c r="AM1423" i="6"/>
  <c r="A1424" i="6"/>
  <c r="B1424" i="6"/>
  <c r="C1424" i="6"/>
  <c r="D1424" i="6"/>
  <c r="E1424" i="6"/>
  <c r="F1424" i="6"/>
  <c r="G1424" i="6"/>
  <c r="H1424" i="6"/>
  <c r="I1424" i="6"/>
  <c r="J1424" i="6"/>
  <c r="K1424" i="6"/>
  <c r="L1424" i="6"/>
  <c r="M1424" i="6"/>
  <c r="N1424" i="6"/>
  <c r="O1424" i="6"/>
  <c r="P1424" i="6"/>
  <c r="Q1424" i="6"/>
  <c r="R1424" i="6"/>
  <c r="S1424" i="6"/>
  <c r="T1424" i="6"/>
  <c r="V1424" i="6"/>
  <c r="W1424" i="6"/>
  <c r="AE1424" i="6"/>
  <c r="AF1424" i="6"/>
  <c r="AG1424" i="6"/>
  <c r="AH1424" i="6"/>
  <c r="AI1424" i="6"/>
  <c r="AJ1424" i="6"/>
  <c r="AK1424" i="6"/>
  <c r="AL1424" i="6"/>
  <c r="AM1424" i="6"/>
  <c r="A1425" i="6"/>
  <c r="B1425" i="6"/>
  <c r="C1425" i="6"/>
  <c r="D1425" i="6"/>
  <c r="E1425" i="6"/>
  <c r="F1425" i="6"/>
  <c r="G1425" i="6"/>
  <c r="H1425" i="6"/>
  <c r="I1425" i="6"/>
  <c r="J1425" i="6"/>
  <c r="K1425" i="6"/>
  <c r="L1425" i="6"/>
  <c r="M1425" i="6"/>
  <c r="N1425" i="6"/>
  <c r="O1425" i="6"/>
  <c r="P1425" i="6"/>
  <c r="Q1425" i="6"/>
  <c r="R1425" i="6"/>
  <c r="S1425" i="6"/>
  <c r="T1425" i="6"/>
  <c r="V1425" i="6"/>
  <c r="W1425" i="6"/>
  <c r="AE1425" i="6"/>
  <c r="AF1425" i="6"/>
  <c r="AG1425" i="6"/>
  <c r="AH1425" i="6"/>
  <c r="AI1425" i="6"/>
  <c r="AJ1425" i="6"/>
  <c r="AK1425" i="6"/>
  <c r="AL1425" i="6"/>
  <c r="AM1425" i="6"/>
  <c r="A1426" i="6"/>
  <c r="B1426" i="6"/>
  <c r="C1426" i="6"/>
  <c r="D1426" i="6"/>
  <c r="E1426" i="6"/>
  <c r="F1426" i="6"/>
  <c r="G1426" i="6"/>
  <c r="H1426" i="6"/>
  <c r="I1426" i="6"/>
  <c r="J1426" i="6"/>
  <c r="K1426" i="6"/>
  <c r="L1426" i="6"/>
  <c r="M1426" i="6"/>
  <c r="N1426" i="6"/>
  <c r="O1426" i="6"/>
  <c r="P1426" i="6"/>
  <c r="Q1426" i="6"/>
  <c r="R1426" i="6"/>
  <c r="S1426" i="6"/>
  <c r="T1426" i="6"/>
  <c r="V1426" i="6"/>
  <c r="W1426" i="6"/>
  <c r="AE1426" i="6"/>
  <c r="AF1426" i="6"/>
  <c r="AG1426" i="6"/>
  <c r="AH1426" i="6"/>
  <c r="AI1426" i="6"/>
  <c r="AJ1426" i="6"/>
  <c r="AK1426" i="6"/>
  <c r="AL1426" i="6"/>
  <c r="AM1426" i="6"/>
  <c r="A1427" i="6"/>
  <c r="B1427" i="6"/>
  <c r="C1427" i="6"/>
  <c r="D1427" i="6"/>
  <c r="E1427" i="6"/>
  <c r="F1427" i="6"/>
  <c r="G1427" i="6"/>
  <c r="H1427" i="6"/>
  <c r="I1427" i="6"/>
  <c r="J1427" i="6"/>
  <c r="K1427" i="6"/>
  <c r="L1427" i="6"/>
  <c r="M1427" i="6"/>
  <c r="N1427" i="6"/>
  <c r="O1427" i="6"/>
  <c r="P1427" i="6"/>
  <c r="Q1427" i="6"/>
  <c r="R1427" i="6"/>
  <c r="S1427" i="6"/>
  <c r="T1427" i="6"/>
  <c r="V1427" i="6"/>
  <c r="W1427" i="6"/>
  <c r="AE1427" i="6"/>
  <c r="AF1427" i="6"/>
  <c r="AG1427" i="6"/>
  <c r="AH1427" i="6"/>
  <c r="AI1427" i="6"/>
  <c r="AJ1427" i="6"/>
  <c r="AK1427" i="6"/>
  <c r="AL1427" i="6"/>
  <c r="AM1427" i="6"/>
  <c r="A1428" i="6"/>
  <c r="B1428" i="6"/>
  <c r="C1428" i="6"/>
  <c r="D1428" i="6"/>
  <c r="E1428" i="6"/>
  <c r="F1428" i="6"/>
  <c r="G1428" i="6"/>
  <c r="H1428" i="6"/>
  <c r="I1428" i="6"/>
  <c r="J1428" i="6"/>
  <c r="K1428" i="6"/>
  <c r="L1428" i="6"/>
  <c r="M1428" i="6"/>
  <c r="N1428" i="6"/>
  <c r="O1428" i="6"/>
  <c r="P1428" i="6"/>
  <c r="Q1428" i="6"/>
  <c r="R1428" i="6"/>
  <c r="S1428" i="6"/>
  <c r="T1428" i="6"/>
  <c r="V1428" i="6"/>
  <c r="W1428" i="6"/>
  <c r="AE1428" i="6"/>
  <c r="AF1428" i="6"/>
  <c r="AG1428" i="6"/>
  <c r="AH1428" i="6"/>
  <c r="AI1428" i="6"/>
  <c r="AJ1428" i="6"/>
  <c r="AK1428" i="6"/>
  <c r="AL1428" i="6"/>
  <c r="AM1428" i="6"/>
  <c r="A1429" i="6"/>
  <c r="B1429" i="6"/>
  <c r="C1429" i="6"/>
  <c r="D1429" i="6"/>
  <c r="E1429" i="6"/>
  <c r="F1429" i="6"/>
  <c r="G1429" i="6"/>
  <c r="H1429" i="6"/>
  <c r="I1429" i="6"/>
  <c r="J1429" i="6"/>
  <c r="K1429" i="6"/>
  <c r="L1429" i="6"/>
  <c r="M1429" i="6"/>
  <c r="N1429" i="6"/>
  <c r="O1429" i="6"/>
  <c r="P1429" i="6"/>
  <c r="Q1429" i="6"/>
  <c r="R1429" i="6"/>
  <c r="S1429" i="6"/>
  <c r="T1429" i="6"/>
  <c r="V1429" i="6"/>
  <c r="W1429" i="6"/>
  <c r="AE1429" i="6"/>
  <c r="AF1429" i="6"/>
  <c r="AG1429" i="6"/>
  <c r="AH1429" i="6"/>
  <c r="AI1429" i="6"/>
  <c r="AJ1429" i="6"/>
  <c r="AK1429" i="6"/>
  <c r="AL1429" i="6"/>
  <c r="AM1429" i="6"/>
  <c r="A1430" i="6"/>
  <c r="B1430" i="6"/>
  <c r="C1430" i="6"/>
  <c r="D1430" i="6"/>
  <c r="E1430" i="6"/>
  <c r="F1430" i="6"/>
  <c r="G1430" i="6"/>
  <c r="H1430" i="6"/>
  <c r="I1430" i="6"/>
  <c r="J1430" i="6"/>
  <c r="K1430" i="6"/>
  <c r="L1430" i="6"/>
  <c r="M1430" i="6"/>
  <c r="N1430" i="6"/>
  <c r="O1430" i="6"/>
  <c r="P1430" i="6"/>
  <c r="Q1430" i="6"/>
  <c r="R1430" i="6"/>
  <c r="S1430" i="6"/>
  <c r="T1430" i="6"/>
  <c r="V1430" i="6"/>
  <c r="W1430" i="6"/>
  <c r="AE1430" i="6"/>
  <c r="AF1430" i="6"/>
  <c r="AG1430" i="6"/>
  <c r="AH1430" i="6"/>
  <c r="AI1430" i="6"/>
  <c r="AJ1430" i="6"/>
  <c r="AK1430" i="6"/>
  <c r="AL1430" i="6"/>
  <c r="AM1430" i="6"/>
  <c r="A1431" i="6"/>
  <c r="B1431" i="6"/>
  <c r="C1431" i="6"/>
  <c r="D1431" i="6"/>
  <c r="E1431" i="6"/>
  <c r="F1431" i="6"/>
  <c r="G1431" i="6"/>
  <c r="H1431" i="6"/>
  <c r="I1431" i="6"/>
  <c r="J1431" i="6"/>
  <c r="K1431" i="6"/>
  <c r="L1431" i="6"/>
  <c r="M1431" i="6"/>
  <c r="N1431" i="6"/>
  <c r="O1431" i="6"/>
  <c r="P1431" i="6"/>
  <c r="Q1431" i="6"/>
  <c r="R1431" i="6"/>
  <c r="S1431" i="6"/>
  <c r="T1431" i="6"/>
  <c r="V1431" i="6"/>
  <c r="W1431" i="6"/>
  <c r="AE1431" i="6"/>
  <c r="AF1431" i="6"/>
  <c r="AG1431" i="6"/>
  <c r="AH1431" i="6"/>
  <c r="AI1431" i="6"/>
  <c r="AJ1431" i="6"/>
  <c r="AK1431" i="6"/>
  <c r="AL1431" i="6"/>
  <c r="AM1431" i="6"/>
  <c r="A1432" i="6"/>
  <c r="B1432" i="6"/>
  <c r="C1432" i="6"/>
  <c r="D1432" i="6"/>
  <c r="E1432" i="6"/>
  <c r="F1432" i="6"/>
  <c r="G1432" i="6"/>
  <c r="H1432" i="6"/>
  <c r="I1432" i="6"/>
  <c r="J1432" i="6"/>
  <c r="K1432" i="6"/>
  <c r="L1432" i="6"/>
  <c r="M1432" i="6"/>
  <c r="N1432" i="6"/>
  <c r="O1432" i="6"/>
  <c r="P1432" i="6"/>
  <c r="Q1432" i="6"/>
  <c r="R1432" i="6"/>
  <c r="S1432" i="6"/>
  <c r="T1432" i="6"/>
  <c r="V1432" i="6"/>
  <c r="W1432" i="6"/>
  <c r="AE1432" i="6"/>
  <c r="AF1432" i="6"/>
  <c r="AG1432" i="6"/>
  <c r="AH1432" i="6"/>
  <c r="AI1432" i="6"/>
  <c r="AJ1432" i="6"/>
  <c r="AK1432" i="6"/>
  <c r="AL1432" i="6"/>
  <c r="AM1432" i="6"/>
  <c r="A1433" i="6"/>
  <c r="B1433" i="6"/>
  <c r="C1433" i="6"/>
  <c r="D1433" i="6"/>
  <c r="E1433" i="6"/>
  <c r="F1433" i="6"/>
  <c r="G1433" i="6"/>
  <c r="H1433" i="6"/>
  <c r="I1433" i="6"/>
  <c r="J1433" i="6"/>
  <c r="K1433" i="6"/>
  <c r="L1433" i="6"/>
  <c r="M1433" i="6"/>
  <c r="N1433" i="6"/>
  <c r="O1433" i="6"/>
  <c r="P1433" i="6"/>
  <c r="Q1433" i="6"/>
  <c r="R1433" i="6"/>
  <c r="S1433" i="6"/>
  <c r="T1433" i="6"/>
  <c r="V1433" i="6"/>
  <c r="W1433" i="6"/>
  <c r="AE1433" i="6"/>
  <c r="AF1433" i="6"/>
  <c r="AG1433" i="6"/>
  <c r="AH1433" i="6"/>
  <c r="AI1433" i="6"/>
  <c r="AJ1433" i="6"/>
  <c r="AK1433" i="6"/>
  <c r="AL1433" i="6"/>
  <c r="AM1433" i="6"/>
  <c r="A1434" i="6"/>
  <c r="B1434" i="6"/>
  <c r="C1434" i="6"/>
  <c r="D1434" i="6"/>
  <c r="E1434" i="6"/>
  <c r="F1434" i="6"/>
  <c r="G1434" i="6"/>
  <c r="H1434" i="6"/>
  <c r="I1434" i="6"/>
  <c r="J1434" i="6"/>
  <c r="K1434" i="6"/>
  <c r="L1434" i="6"/>
  <c r="M1434" i="6"/>
  <c r="N1434" i="6"/>
  <c r="O1434" i="6"/>
  <c r="P1434" i="6"/>
  <c r="Q1434" i="6"/>
  <c r="R1434" i="6"/>
  <c r="S1434" i="6"/>
  <c r="T1434" i="6"/>
  <c r="V1434" i="6"/>
  <c r="W1434" i="6"/>
  <c r="AE1434" i="6"/>
  <c r="AF1434" i="6"/>
  <c r="AG1434" i="6"/>
  <c r="AH1434" i="6"/>
  <c r="AI1434" i="6"/>
  <c r="AJ1434" i="6"/>
  <c r="AK1434" i="6"/>
  <c r="AL1434" i="6"/>
  <c r="AM1434" i="6"/>
  <c r="A1435" i="6"/>
  <c r="B1435" i="6"/>
  <c r="C1435" i="6"/>
  <c r="D1435" i="6"/>
  <c r="E1435" i="6"/>
  <c r="F1435" i="6"/>
  <c r="G1435" i="6"/>
  <c r="H1435" i="6"/>
  <c r="I1435" i="6"/>
  <c r="J1435" i="6"/>
  <c r="K1435" i="6"/>
  <c r="L1435" i="6"/>
  <c r="M1435" i="6"/>
  <c r="N1435" i="6"/>
  <c r="O1435" i="6"/>
  <c r="P1435" i="6"/>
  <c r="Q1435" i="6"/>
  <c r="R1435" i="6"/>
  <c r="S1435" i="6"/>
  <c r="T1435" i="6"/>
  <c r="V1435" i="6"/>
  <c r="W1435" i="6"/>
  <c r="AE1435" i="6"/>
  <c r="AF1435" i="6"/>
  <c r="AG1435" i="6"/>
  <c r="AH1435" i="6"/>
  <c r="AI1435" i="6"/>
  <c r="AJ1435" i="6"/>
  <c r="AK1435" i="6"/>
  <c r="AL1435" i="6"/>
  <c r="AM1435" i="6"/>
  <c r="A1436" i="6"/>
  <c r="B1436" i="6"/>
  <c r="C1436" i="6"/>
  <c r="D1436" i="6"/>
  <c r="E1436" i="6"/>
  <c r="F1436" i="6"/>
  <c r="G1436" i="6"/>
  <c r="H1436" i="6"/>
  <c r="I1436" i="6"/>
  <c r="J1436" i="6"/>
  <c r="K1436" i="6"/>
  <c r="L1436" i="6"/>
  <c r="M1436" i="6"/>
  <c r="N1436" i="6"/>
  <c r="O1436" i="6"/>
  <c r="P1436" i="6"/>
  <c r="Q1436" i="6"/>
  <c r="R1436" i="6"/>
  <c r="S1436" i="6"/>
  <c r="T1436" i="6"/>
  <c r="V1436" i="6"/>
  <c r="W1436" i="6"/>
  <c r="AE1436" i="6"/>
  <c r="AF1436" i="6"/>
  <c r="AG1436" i="6"/>
  <c r="AH1436" i="6"/>
  <c r="AI1436" i="6"/>
  <c r="AJ1436" i="6"/>
  <c r="AK1436" i="6"/>
  <c r="AL1436" i="6"/>
  <c r="AM1436" i="6"/>
  <c r="A1437" i="6"/>
  <c r="B1437" i="6"/>
  <c r="C1437" i="6"/>
  <c r="D1437" i="6"/>
  <c r="E1437" i="6"/>
  <c r="F1437" i="6"/>
  <c r="G1437" i="6"/>
  <c r="H1437" i="6"/>
  <c r="I1437" i="6"/>
  <c r="J1437" i="6"/>
  <c r="K1437" i="6"/>
  <c r="L1437" i="6"/>
  <c r="M1437" i="6"/>
  <c r="N1437" i="6"/>
  <c r="O1437" i="6"/>
  <c r="P1437" i="6"/>
  <c r="Q1437" i="6"/>
  <c r="R1437" i="6"/>
  <c r="S1437" i="6"/>
  <c r="T1437" i="6"/>
  <c r="V1437" i="6"/>
  <c r="W1437" i="6"/>
  <c r="AE1437" i="6"/>
  <c r="AF1437" i="6"/>
  <c r="AG1437" i="6"/>
  <c r="AH1437" i="6"/>
  <c r="AI1437" i="6"/>
  <c r="AJ1437" i="6"/>
  <c r="AK1437" i="6"/>
  <c r="AL1437" i="6"/>
  <c r="AM1437" i="6"/>
  <c r="A1438" i="6"/>
  <c r="B1438" i="6"/>
  <c r="C1438" i="6"/>
  <c r="D1438" i="6"/>
  <c r="E1438" i="6"/>
  <c r="F1438" i="6"/>
  <c r="G1438" i="6"/>
  <c r="H1438" i="6"/>
  <c r="I1438" i="6"/>
  <c r="J1438" i="6"/>
  <c r="K1438" i="6"/>
  <c r="L1438" i="6"/>
  <c r="M1438" i="6"/>
  <c r="N1438" i="6"/>
  <c r="O1438" i="6"/>
  <c r="P1438" i="6"/>
  <c r="Q1438" i="6"/>
  <c r="R1438" i="6"/>
  <c r="S1438" i="6"/>
  <c r="T1438" i="6"/>
  <c r="V1438" i="6"/>
  <c r="W1438" i="6"/>
  <c r="AE1438" i="6"/>
  <c r="AF1438" i="6"/>
  <c r="AG1438" i="6"/>
  <c r="AH1438" i="6"/>
  <c r="AI1438" i="6"/>
  <c r="AJ1438" i="6"/>
  <c r="AK1438" i="6"/>
  <c r="AL1438" i="6"/>
  <c r="AM1438" i="6"/>
  <c r="A1439" i="6"/>
  <c r="B1439" i="6"/>
  <c r="C1439" i="6"/>
  <c r="D1439" i="6"/>
  <c r="E1439" i="6"/>
  <c r="F1439" i="6"/>
  <c r="G1439" i="6"/>
  <c r="H1439" i="6"/>
  <c r="I1439" i="6"/>
  <c r="J1439" i="6"/>
  <c r="K1439" i="6"/>
  <c r="L1439" i="6"/>
  <c r="M1439" i="6"/>
  <c r="N1439" i="6"/>
  <c r="O1439" i="6"/>
  <c r="P1439" i="6"/>
  <c r="Q1439" i="6"/>
  <c r="R1439" i="6"/>
  <c r="S1439" i="6"/>
  <c r="T1439" i="6"/>
  <c r="V1439" i="6"/>
  <c r="W1439" i="6"/>
  <c r="AE1439" i="6"/>
  <c r="AF1439" i="6"/>
  <c r="AG1439" i="6"/>
  <c r="AH1439" i="6"/>
  <c r="AI1439" i="6"/>
  <c r="AJ1439" i="6"/>
  <c r="AK1439" i="6"/>
  <c r="AL1439" i="6"/>
  <c r="AM1439" i="6"/>
  <c r="A1440" i="6"/>
  <c r="B1440" i="6"/>
  <c r="C1440" i="6"/>
  <c r="D1440" i="6"/>
  <c r="E1440" i="6"/>
  <c r="F1440" i="6"/>
  <c r="G1440" i="6"/>
  <c r="H1440" i="6"/>
  <c r="I1440" i="6"/>
  <c r="J1440" i="6"/>
  <c r="K1440" i="6"/>
  <c r="L1440" i="6"/>
  <c r="M1440" i="6"/>
  <c r="N1440" i="6"/>
  <c r="O1440" i="6"/>
  <c r="P1440" i="6"/>
  <c r="Q1440" i="6"/>
  <c r="R1440" i="6"/>
  <c r="S1440" i="6"/>
  <c r="T1440" i="6"/>
  <c r="V1440" i="6"/>
  <c r="W1440" i="6"/>
  <c r="AE1440" i="6"/>
  <c r="AF1440" i="6"/>
  <c r="AG1440" i="6"/>
  <c r="AH1440" i="6"/>
  <c r="AI1440" i="6"/>
  <c r="AJ1440" i="6"/>
  <c r="AK1440" i="6"/>
  <c r="AL1440" i="6"/>
  <c r="AM1440" i="6"/>
  <c r="A1441" i="6"/>
  <c r="B1441" i="6"/>
  <c r="C1441" i="6"/>
  <c r="D1441" i="6"/>
  <c r="E1441" i="6"/>
  <c r="F1441" i="6"/>
  <c r="G1441" i="6"/>
  <c r="H1441" i="6"/>
  <c r="I1441" i="6"/>
  <c r="J1441" i="6"/>
  <c r="K1441" i="6"/>
  <c r="L1441" i="6"/>
  <c r="M1441" i="6"/>
  <c r="N1441" i="6"/>
  <c r="O1441" i="6"/>
  <c r="P1441" i="6"/>
  <c r="Q1441" i="6"/>
  <c r="R1441" i="6"/>
  <c r="S1441" i="6"/>
  <c r="T1441" i="6"/>
  <c r="V1441" i="6"/>
  <c r="W1441" i="6"/>
  <c r="AE1441" i="6"/>
  <c r="AF1441" i="6"/>
  <c r="AG1441" i="6"/>
  <c r="AH1441" i="6"/>
  <c r="AI1441" i="6"/>
  <c r="AJ1441" i="6"/>
  <c r="AK1441" i="6"/>
  <c r="AL1441" i="6"/>
  <c r="AM1441" i="6"/>
  <c r="A1442" i="6"/>
  <c r="B1442" i="6"/>
  <c r="C1442" i="6"/>
  <c r="D1442" i="6"/>
  <c r="E1442" i="6"/>
  <c r="F1442" i="6"/>
  <c r="G1442" i="6"/>
  <c r="H1442" i="6"/>
  <c r="I1442" i="6"/>
  <c r="J1442" i="6"/>
  <c r="K1442" i="6"/>
  <c r="L1442" i="6"/>
  <c r="M1442" i="6"/>
  <c r="N1442" i="6"/>
  <c r="O1442" i="6"/>
  <c r="P1442" i="6"/>
  <c r="Q1442" i="6"/>
  <c r="R1442" i="6"/>
  <c r="S1442" i="6"/>
  <c r="T1442" i="6"/>
  <c r="V1442" i="6"/>
  <c r="W1442" i="6"/>
  <c r="AE1442" i="6"/>
  <c r="AF1442" i="6"/>
  <c r="AG1442" i="6"/>
  <c r="AH1442" i="6"/>
  <c r="AI1442" i="6"/>
  <c r="AJ1442" i="6"/>
  <c r="AK1442" i="6"/>
  <c r="AL1442" i="6"/>
  <c r="AM1442" i="6"/>
  <c r="A1443" i="6"/>
  <c r="B1443" i="6"/>
  <c r="C1443" i="6"/>
  <c r="D1443" i="6"/>
  <c r="E1443" i="6"/>
  <c r="F1443" i="6"/>
  <c r="G1443" i="6"/>
  <c r="H1443" i="6"/>
  <c r="I1443" i="6"/>
  <c r="J1443" i="6"/>
  <c r="K1443" i="6"/>
  <c r="L1443" i="6"/>
  <c r="M1443" i="6"/>
  <c r="N1443" i="6"/>
  <c r="O1443" i="6"/>
  <c r="P1443" i="6"/>
  <c r="Q1443" i="6"/>
  <c r="R1443" i="6"/>
  <c r="S1443" i="6"/>
  <c r="T1443" i="6"/>
  <c r="V1443" i="6"/>
  <c r="W1443" i="6"/>
  <c r="AE1443" i="6"/>
  <c r="AF1443" i="6"/>
  <c r="AG1443" i="6"/>
  <c r="AH1443" i="6"/>
  <c r="AI1443" i="6"/>
  <c r="AJ1443" i="6"/>
  <c r="AK1443" i="6"/>
  <c r="AL1443" i="6"/>
  <c r="AM1443" i="6"/>
  <c r="A1444" i="6"/>
  <c r="B1444" i="6"/>
  <c r="C1444" i="6"/>
  <c r="D1444" i="6"/>
  <c r="E1444" i="6"/>
  <c r="F1444" i="6"/>
  <c r="G1444" i="6"/>
  <c r="H1444" i="6"/>
  <c r="I1444" i="6"/>
  <c r="J1444" i="6"/>
  <c r="K1444" i="6"/>
  <c r="L1444" i="6"/>
  <c r="M1444" i="6"/>
  <c r="N1444" i="6"/>
  <c r="O1444" i="6"/>
  <c r="P1444" i="6"/>
  <c r="Q1444" i="6"/>
  <c r="R1444" i="6"/>
  <c r="S1444" i="6"/>
  <c r="T1444" i="6"/>
  <c r="V1444" i="6"/>
  <c r="W1444" i="6"/>
  <c r="AE1444" i="6"/>
  <c r="AF1444" i="6"/>
  <c r="AG1444" i="6"/>
  <c r="AH1444" i="6"/>
  <c r="AI1444" i="6"/>
  <c r="AJ1444" i="6"/>
  <c r="AK1444" i="6"/>
  <c r="AL1444" i="6"/>
  <c r="AM1444" i="6"/>
  <c r="A1445" i="6"/>
  <c r="B1445" i="6"/>
  <c r="C1445" i="6"/>
  <c r="D1445" i="6"/>
  <c r="E1445" i="6"/>
  <c r="F1445" i="6"/>
  <c r="G1445" i="6"/>
  <c r="H1445" i="6"/>
  <c r="I1445" i="6"/>
  <c r="J1445" i="6"/>
  <c r="K1445" i="6"/>
  <c r="L1445" i="6"/>
  <c r="M1445" i="6"/>
  <c r="N1445" i="6"/>
  <c r="O1445" i="6"/>
  <c r="P1445" i="6"/>
  <c r="Q1445" i="6"/>
  <c r="R1445" i="6"/>
  <c r="S1445" i="6"/>
  <c r="T1445" i="6"/>
  <c r="V1445" i="6"/>
  <c r="W1445" i="6"/>
  <c r="AE1445" i="6"/>
  <c r="AF1445" i="6"/>
  <c r="AG1445" i="6"/>
  <c r="AH1445" i="6"/>
  <c r="AI1445" i="6"/>
  <c r="AJ1445" i="6"/>
  <c r="AK1445" i="6"/>
  <c r="AL1445" i="6"/>
  <c r="AM1445" i="6"/>
  <c r="A1446" i="6"/>
  <c r="B1446" i="6"/>
  <c r="C1446" i="6"/>
  <c r="D1446" i="6"/>
  <c r="E1446" i="6"/>
  <c r="F1446" i="6"/>
  <c r="G1446" i="6"/>
  <c r="H1446" i="6"/>
  <c r="I1446" i="6"/>
  <c r="J1446" i="6"/>
  <c r="K1446" i="6"/>
  <c r="L1446" i="6"/>
  <c r="M1446" i="6"/>
  <c r="N1446" i="6"/>
  <c r="O1446" i="6"/>
  <c r="P1446" i="6"/>
  <c r="Q1446" i="6"/>
  <c r="R1446" i="6"/>
  <c r="S1446" i="6"/>
  <c r="T1446" i="6"/>
  <c r="V1446" i="6"/>
  <c r="W1446" i="6"/>
  <c r="AE1446" i="6"/>
  <c r="AF1446" i="6"/>
  <c r="AG1446" i="6"/>
  <c r="AH1446" i="6"/>
  <c r="AI1446" i="6"/>
  <c r="AJ1446" i="6"/>
  <c r="AK1446" i="6"/>
  <c r="AL1446" i="6"/>
  <c r="AM1446" i="6"/>
  <c r="A1447" i="6"/>
  <c r="B1447" i="6"/>
  <c r="C1447" i="6"/>
  <c r="D1447" i="6"/>
  <c r="E1447" i="6"/>
  <c r="F1447" i="6"/>
  <c r="G1447" i="6"/>
  <c r="H1447" i="6"/>
  <c r="I1447" i="6"/>
  <c r="J1447" i="6"/>
  <c r="K1447" i="6"/>
  <c r="L1447" i="6"/>
  <c r="M1447" i="6"/>
  <c r="N1447" i="6"/>
  <c r="O1447" i="6"/>
  <c r="P1447" i="6"/>
  <c r="Q1447" i="6"/>
  <c r="R1447" i="6"/>
  <c r="S1447" i="6"/>
  <c r="T1447" i="6"/>
  <c r="V1447" i="6"/>
  <c r="W1447" i="6"/>
  <c r="AE1447" i="6"/>
  <c r="AF1447" i="6"/>
  <c r="AG1447" i="6"/>
  <c r="AH1447" i="6"/>
  <c r="AI1447" i="6"/>
  <c r="AJ1447" i="6"/>
  <c r="AK1447" i="6"/>
  <c r="AL1447" i="6"/>
  <c r="AM1447" i="6"/>
  <c r="A1448" i="6"/>
  <c r="B1448" i="6"/>
  <c r="C1448" i="6"/>
  <c r="D1448" i="6"/>
  <c r="E1448" i="6"/>
  <c r="F1448" i="6"/>
  <c r="G1448" i="6"/>
  <c r="H1448" i="6"/>
  <c r="I1448" i="6"/>
  <c r="J1448" i="6"/>
  <c r="K1448" i="6"/>
  <c r="L1448" i="6"/>
  <c r="M1448" i="6"/>
  <c r="N1448" i="6"/>
  <c r="O1448" i="6"/>
  <c r="P1448" i="6"/>
  <c r="Q1448" i="6"/>
  <c r="R1448" i="6"/>
  <c r="S1448" i="6"/>
  <c r="T1448" i="6"/>
  <c r="V1448" i="6"/>
  <c r="W1448" i="6"/>
  <c r="AE1448" i="6"/>
  <c r="AF1448" i="6"/>
  <c r="AG1448" i="6"/>
  <c r="AH1448" i="6"/>
  <c r="AI1448" i="6"/>
  <c r="AJ1448" i="6"/>
  <c r="AK1448" i="6"/>
  <c r="AL1448" i="6"/>
  <c r="AM1448" i="6"/>
  <c r="A1449" i="6"/>
  <c r="B1449" i="6"/>
  <c r="C1449" i="6"/>
  <c r="D1449" i="6"/>
  <c r="E1449" i="6"/>
  <c r="F1449" i="6"/>
  <c r="G1449" i="6"/>
  <c r="H1449" i="6"/>
  <c r="I1449" i="6"/>
  <c r="J1449" i="6"/>
  <c r="K1449" i="6"/>
  <c r="L1449" i="6"/>
  <c r="M1449" i="6"/>
  <c r="N1449" i="6"/>
  <c r="O1449" i="6"/>
  <c r="P1449" i="6"/>
  <c r="Q1449" i="6"/>
  <c r="R1449" i="6"/>
  <c r="S1449" i="6"/>
  <c r="T1449" i="6"/>
  <c r="V1449" i="6"/>
  <c r="W1449" i="6"/>
  <c r="AE1449" i="6"/>
  <c r="AF1449" i="6"/>
  <c r="AG1449" i="6"/>
  <c r="AH1449" i="6"/>
  <c r="AI1449" i="6"/>
  <c r="AJ1449" i="6"/>
  <c r="AK1449" i="6"/>
  <c r="AL1449" i="6"/>
  <c r="AM1449" i="6"/>
  <c r="A1450" i="6"/>
  <c r="B1450" i="6"/>
  <c r="C1450" i="6"/>
  <c r="D1450" i="6"/>
  <c r="E1450" i="6"/>
  <c r="F1450" i="6"/>
  <c r="G1450" i="6"/>
  <c r="H1450" i="6"/>
  <c r="I1450" i="6"/>
  <c r="J1450" i="6"/>
  <c r="K1450" i="6"/>
  <c r="L1450" i="6"/>
  <c r="M1450" i="6"/>
  <c r="N1450" i="6"/>
  <c r="O1450" i="6"/>
  <c r="P1450" i="6"/>
  <c r="Q1450" i="6"/>
  <c r="R1450" i="6"/>
  <c r="S1450" i="6"/>
  <c r="T1450" i="6"/>
  <c r="V1450" i="6"/>
  <c r="W1450" i="6"/>
  <c r="AE1450" i="6"/>
  <c r="AF1450" i="6"/>
  <c r="AG1450" i="6"/>
  <c r="AH1450" i="6"/>
  <c r="AI1450" i="6"/>
  <c r="AJ1450" i="6"/>
  <c r="AK1450" i="6"/>
  <c r="AL1450" i="6"/>
  <c r="AM1450" i="6"/>
  <c r="A1451" i="6"/>
  <c r="B1451" i="6"/>
  <c r="C1451" i="6"/>
  <c r="D1451" i="6"/>
  <c r="E1451" i="6"/>
  <c r="F1451" i="6"/>
  <c r="G1451" i="6"/>
  <c r="H1451" i="6"/>
  <c r="I1451" i="6"/>
  <c r="J1451" i="6"/>
  <c r="K1451" i="6"/>
  <c r="L1451" i="6"/>
  <c r="M1451" i="6"/>
  <c r="N1451" i="6"/>
  <c r="O1451" i="6"/>
  <c r="P1451" i="6"/>
  <c r="Q1451" i="6"/>
  <c r="R1451" i="6"/>
  <c r="S1451" i="6"/>
  <c r="T1451" i="6"/>
  <c r="V1451" i="6"/>
  <c r="W1451" i="6"/>
  <c r="AE1451" i="6"/>
  <c r="AF1451" i="6"/>
  <c r="AG1451" i="6"/>
  <c r="AH1451" i="6"/>
  <c r="AI1451" i="6"/>
  <c r="AJ1451" i="6"/>
  <c r="AK1451" i="6"/>
  <c r="AL1451" i="6"/>
  <c r="AM1451" i="6"/>
  <c r="A1452" i="6"/>
  <c r="B1452" i="6"/>
  <c r="C1452" i="6"/>
  <c r="D1452" i="6"/>
  <c r="E1452" i="6"/>
  <c r="F1452" i="6"/>
  <c r="G1452" i="6"/>
  <c r="H1452" i="6"/>
  <c r="I1452" i="6"/>
  <c r="J1452" i="6"/>
  <c r="K1452" i="6"/>
  <c r="L1452" i="6"/>
  <c r="M1452" i="6"/>
  <c r="N1452" i="6"/>
  <c r="O1452" i="6"/>
  <c r="P1452" i="6"/>
  <c r="Q1452" i="6"/>
  <c r="R1452" i="6"/>
  <c r="S1452" i="6"/>
  <c r="T1452" i="6"/>
  <c r="V1452" i="6"/>
  <c r="W1452" i="6"/>
  <c r="AE1452" i="6"/>
  <c r="AF1452" i="6"/>
  <c r="AG1452" i="6"/>
  <c r="AH1452" i="6"/>
  <c r="AI1452" i="6"/>
  <c r="AJ1452" i="6"/>
  <c r="AK1452" i="6"/>
  <c r="AL1452" i="6"/>
  <c r="AM1452" i="6"/>
  <c r="A1453" i="6"/>
  <c r="B1453" i="6"/>
  <c r="C1453" i="6"/>
  <c r="D1453" i="6"/>
  <c r="E1453" i="6"/>
  <c r="F1453" i="6"/>
  <c r="G1453" i="6"/>
  <c r="H1453" i="6"/>
  <c r="I1453" i="6"/>
  <c r="J1453" i="6"/>
  <c r="K1453" i="6"/>
  <c r="L1453" i="6"/>
  <c r="M1453" i="6"/>
  <c r="N1453" i="6"/>
  <c r="O1453" i="6"/>
  <c r="P1453" i="6"/>
  <c r="Q1453" i="6"/>
  <c r="R1453" i="6"/>
  <c r="S1453" i="6"/>
  <c r="T1453" i="6"/>
  <c r="V1453" i="6"/>
  <c r="W1453" i="6"/>
  <c r="AE1453" i="6"/>
  <c r="AF1453" i="6"/>
  <c r="AG1453" i="6"/>
  <c r="AH1453" i="6"/>
  <c r="AI1453" i="6"/>
  <c r="AJ1453" i="6"/>
  <c r="AK1453" i="6"/>
  <c r="AL1453" i="6"/>
  <c r="AM1453" i="6"/>
  <c r="A1454" i="6"/>
  <c r="B1454" i="6"/>
  <c r="C1454" i="6"/>
  <c r="D1454" i="6"/>
  <c r="E1454" i="6"/>
  <c r="F1454" i="6"/>
  <c r="G1454" i="6"/>
  <c r="H1454" i="6"/>
  <c r="I1454" i="6"/>
  <c r="J1454" i="6"/>
  <c r="K1454" i="6"/>
  <c r="L1454" i="6"/>
  <c r="M1454" i="6"/>
  <c r="N1454" i="6"/>
  <c r="O1454" i="6"/>
  <c r="P1454" i="6"/>
  <c r="Q1454" i="6"/>
  <c r="R1454" i="6"/>
  <c r="S1454" i="6"/>
  <c r="T1454" i="6"/>
  <c r="V1454" i="6"/>
  <c r="W1454" i="6"/>
  <c r="AE1454" i="6"/>
  <c r="AF1454" i="6"/>
  <c r="AG1454" i="6"/>
  <c r="AH1454" i="6"/>
  <c r="AI1454" i="6"/>
  <c r="AJ1454" i="6"/>
  <c r="AK1454" i="6"/>
  <c r="AL1454" i="6"/>
  <c r="AM1454" i="6"/>
  <c r="A1455" i="6"/>
  <c r="B1455" i="6"/>
  <c r="C1455" i="6"/>
  <c r="D1455" i="6"/>
  <c r="E1455" i="6"/>
  <c r="F1455" i="6"/>
  <c r="G1455" i="6"/>
  <c r="H1455" i="6"/>
  <c r="I1455" i="6"/>
  <c r="J1455" i="6"/>
  <c r="K1455" i="6"/>
  <c r="L1455" i="6"/>
  <c r="M1455" i="6"/>
  <c r="N1455" i="6"/>
  <c r="O1455" i="6"/>
  <c r="P1455" i="6"/>
  <c r="Q1455" i="6"/>
  <c r="R1455" i="6"/>
  <c r="S1455" i="6"/>
  <c r="T1455" i="6"/>
  <c r="V1455" i="6"/>
  <c r="W1455" i="6"/>
  <c r="AE1455" i="6"/>
  <c r="AF1455" i="6"/>
  <c r="AG1455" i="6"/>
  <c r="AH1455" i="6"/>
  <c r="AI1455" i="6"/>
  <c r="AJ1455" i="6"/>
  <c r="AK1455" i="6"/>
  <c r="AL1455" i="6"/>
  <c r="AM1455" i="6"/>
  <c r="A1456" i="6"/>
  <c r="B1456" i="6"/>
  <c r="C1456" i="6"/>
  <c r="D1456" i="6"/>
  <c r="E1456" i="6"/>
  <c r="F1456" i="6"/>
  <c r="G1456" i="6"/>
  <c r="H1456" i="6"/>
  <c r="I1456" i="6"/>
  <c r="J1456" i="6"/>
  <c r="K1456" i="6"/>
  <c r="L1456" i="6"/>
  <c r="M1456" i="6"/>
  <c r="N1456" i="6"/>
  <c r="O1456" i="6"/>
  <c r="P1456" i="6"/>
  <c r="Q1456" i="6"/>
  <c r="R1456" i="6"/>
  <c r="S1456" i="6"/>
  <c r="T1456" i="6"/>
  <c r="V1456" i="6"/>
  <c r="W1456" i="6"/>
  <c r="AE1456" i="6"/>
  <c r="AF1456" i="6"/>
  <c r="AG1456" i="6"/>
  <c r="AH1456" i="6"/>
  <c r="AI1456" i="6"/>
  <c r="AJ1456" i="6"/>
  <c r="AK1456" i="6"/>
  <c r="AL1456" i="6"/>
  <c r="AM1456" i="6"/>
  <c r="A1457" i="6"/>
  <c r="B1457" i="6"/>
  <c r="C1457" i="6"/>
  <c r="D1457" i="6"/>
  <c r="E1457" i="6"/>
  <c r="F1457" i="6"/>
  <c r="G1457" i="6"/>
  <c r="H1457" i="6"/>
  <c r="I1457" i="6"/>
  <c r="J1457" i="6"/>
  <c r="K1457" i="6"/>
  <c r="L1457" i="6"/>
  <c r="M1457" i="6"/>
  <c r="N1457" i="6"/>
  <c r="O1457" i="6"/>
  <c r="P1457" i="6"/>
  <c r="Q1457" i="6"/>
  <c r="R1457" i="6"/>
  <c r="S1457" i="6"/>
  <c r="T1457" i="6"/>
  <c r="V1457" i="6"/>
  <c r="W1457" i="6"/>
  <c r="AE1457" i="6"/>
  <c r="AF1457" i="6"/>
  <c r="AG1457" i="6"/>
  <c r="AH1457" i="6"/>
  <c r="AI1457" i="6"/>
  <c r="AJ1457" i="6"/>
  <c r="AK1457" i="6"/>
  <c r="AL1457" i="6"/>
  <c r="AM1457" i="6"/>
  <c r="A1458" i="6"/>
  <c r="B1458" i="6"/>
  <c r="C1458" i="6"/>
  <c r="D1458" i="6"/>
  <c r="E1458" i="6"/>
  <c r="F1458" i="6"/>
  <c r="G1458" i="6"/>
  <c r="H1458" i="6"/>
  <c r="I1458" i="6"/>
  <c r="J1458" i="6"/>
  <c r="K1458" i="6"/>
  <c r="L1458" i="6"/>
  <c r="M1458" i="6"/>
  <c r="N1458" i="6"/>
  <c r="O1458" i="6"/>
  <c r="P1458" i="6"/>
  <c r="Q1458" i="6"/>
  <c r="R1458" i="6"/>
  <c r="S1458" i="6"/>
  <c r="T1458" i="6"/>
  <c r="V1458" i="6"/>
  <c r="W1458" i="6"/>
  <c r="AE1458" i="6"/>
  <c r="AF1458" i="6"/>
  <c r="AG1458" i="6"/>
  <c r="AH1458" i="6"/>
  <c r="AI1458" i="6"/>
  <c r="AJ1458" i="6"/>
  <c r="AK1458" i="6"/>
  <c r="AL1458" i="6"/>
  <c r="AM1458" i="6"/>
  <c r="A1459" i="6"/>
  <c r="B1459" i="6"/>
  <c r="C1459" i="6"/>
  <c r="D1459" i="6"/>
  <c r="E1459" i="6"/>
  <c r="F1459" i="6"/>
  <c r="G1459" i="6"/>
  <c r="H1459" i="6"/>
  <c r="I1459" i="6"/>
  <c r="J1459" i="6"/>
  <c r="K1459" i="6"/>
  <c r="L1459" i="6"/>
  <c r="M1459" i="6"/>
  <c r="N1459" i="6"/>
  <c r="O1459" i="6"/>
  <c r="P1459" i="6"/>
  <c r="Q1459" i="6"/>
  <c r="R1459" i="6"/>
  <c r="S1459" i="6"/>
  <c r="T1459" i="6"/>
  <c r="V1459" i="6"/>
  <c r="W1459" i="6"/>
  <c r="AE1459" i="6"/>
  <c r="AF1459" i="6"/>
  <c r="AG1459" i="6"/>
  <c r="AH1459" i="6"/>
  <c r="AI1459" i="6"/>
  <c r="AJ1459" i="6"/>
  <c r="AK1459" i="6"/>
  <c r="AL1459" i="6"/>
  <c r="AM1459" i="6"/>
  <c r="A1460" i="6"/>
  <c r="B1460" i="6"/>
  <c r="C1460" i="6"/>
  <c r="D1460" i="6"/>
  <c r="E1460" i="6"/>
  <c r="F1460" i="6"/>
  <c r="G1460" i="6"/>
  <c r="H1460" i="6"/>
  <c r="I1460" i="6"/>
  <c r="J1460" i="6"/>
  <c r="K1460" i="6"/>
  <c r="L1460" i="6"/>
  <c r="M1460" i="6"/>
  <c r="N1460" i="6"/>
  <c r="O1460" i="6"/>
  <c r="P1460" i="6"/>
  <c r="Q1460" i="6"/>
  <c r="R1460" i="6"/>
  <c r="S1460" i="6"/>
  <c r="T1460" i="6"/>
  <c r="V1460" i="6"/>
  <c r="W1460" i="6"/>
  <c r="AE1460" i="6"/>
  <c r="AF1460" i="6"/>
  <c r="AG1460" i="6"/>
  <c r="AH1460" i="6"/>
  <c r="AI1460" i="6"/>
  <c r="AJ1460" i="6"/>
  <c r="AK1460" i="6"/>
  <c r="AL1460" i="6"/>
  <c r="AM1460" i="6"/>
  <c r="A1461" i="6"/>
  <c r="B1461" i="6"/>
  <c r="C1461" i="6"/>
  <c r="D1461" i="6"/>
  <c r="E1461" i="6"/>
  <c r="F1461" i="6"/>
  <c r="G1461" i="6"/>
  <c r="H1461" i="6"/>
  <c r="I1461" i="6"/>
  <c r="J1461" i="6"/>
  <c r="K1461" i="6"/>
  <c r="L1461" i="6"/>
  <c r="M1461" i="6"/>
  <c r="N1461" i="6"/>
  <c r="O1461" i="6"/>
  <c r="P1461" i="6"/>
  <c r="Q1461" i="6"/>
  <c r="R1461" i="6"/>
  <c r="S1461" i="6"/>
  <c r="T1461" i="6"/>
  <c r="V1461" i="6"/>
  <c r="W1461" i="6"/>
  <c r="AE1461" i="6"/>
  <c r="AF1461" i="6"/>
  <c r="AG1461" i="6"/>
  <c r="AH1461" i="6"/>
  <c r="AI1461" i="6"/>
  <c r="AJ1461" i="6"/>
  <c r="AK1461" i="6"/>
  <c r="AL1461" i="6"/>
  <c r="AM1461" i="6"/>
  <c r="A1462" i="6"/>
  <c r="B1462" i="6"/>
  <c r="C1462" i="6"/>
  <c r="D1462" i="6"/>
  <c r="E1462" i="6"/>
  <c r="F1462" i="6"/>
  <c r="G1462" i="6"/>
  <c r="H1462" i="6"/>
  <c r="I1462" i="6"/>
  <c r="J1462" i="6"/>
  <c r="K1462" i="6"/>
  <c r="L1462" i="6"/>
  <c r="M1462" i="6"/>
  <c r="N1462" i="6"/>
  <c r="O1462" i="6"/>
  <c r="P1462" i="6"/>
  <c r="Q1462" i="6"/>
  <c r="R1462" i="6"/>
  <c r="S1462" i="6"/>
  <c r="T1462" i="6"/>
  <c r="V1462" i="6"/>
  <c r="W1462" i="6"/>
  <c r="AE1462" i="6"/>
  <c r="AF1462" i="6"/>
  <c r="AG1462" i="6"/>
  <c r="AH1462" i="6"/>
  <c r="AI1462" i="6"/>
  <c r="AJ1462" i="6"/>
  <c r="AK1462" i="6"/>
  <c r="AL1462" i="6"/>
  <c r="AM1462" i="6"/>
  <c r="A1463" i="6"/>
  <c r="B1463" i="6"/>
  <c r="C1463" i="6"/>
  <c r="D1463" i="6"/>
  <c r="E1463" i="6"/>
  <c r="F1463" i="6"/>
  <c r="G1463" i="6"/>
  <c r="H1463" i="6"/>
  <c r="I1463" i="6"/>
  <c r="J1463" i="6"/>
  <c r="K1463" i="6"/>
  <c r="L1463" i="6"/>
  <c r="M1463" i="6"/>
  <c r="N1463" i="6"/>
  <c r="O1463" i="6"/>
  <c r="P1463" i="6"/>
  <c r="Q1463" i="6"/>
  <c r="R1463" i="6"/>
  <c r="S1463" i="6"/>
  <c r="T1463" i="6"/>
  <c r="V1463" i="6"/>
  <c r="W1463" i="6"/>
  <c r="AE1463" i="6"/>
  <c r="AF1463" i="6"/>
  <c r="AG1463" i="6"/>
  <c r="AH1463" i="6"/>
  <c r="AI1463" i="6"/>
  <c r="AJ1463" i="6"/>
  <c r="AK1463" i="6"/>
  <c r="AL1463" i="6"/>
  <c r="AM1463" i="6"/>
  <c r="A1464" i="6"/>
  <c r="B1464" i="6"/>
  <c r="C1464" i="6"/>
  <c r="D1464" i="6"/>
  <c r="E1464" i="6"/>
  <c r="F1464" i="6"/>
  <c r="G1464" i="6"/>
  <c r="H1464" i="6"/>
  <c r="I1464" i="6"/>
  <c r="J1464" i="6"/>
  <c r="K1464" i="6"/>
  <c r="L1464" i="6"/>
  <c r="M1464" i="6"/>
  <c r="N1464" i="6"/>
  <c r="O1464" i="6"/>
  <c r="P1464" i="6"/>
  <c r="Q1464" i="6"/>
  <c r="R1464" i="6"/>
  <c r="S1464" i="6"/>
  <c r="T1464" i="6"/>
  <c r="V1464" i="6"/>
  <c r="W1464" i="6"/>
  <c r="AE1464" i="6"/>
  <c r="AF1464" i="6"/>
  <c r="AG1464" i="6"/>
  <c r="AH1464" i="6"/>
  <c r="AI1464" i="6"/>
  <c r="AJ1464" i="6"/>
  <c r="AK1464" i="6"/>
  <c r="AL1464" i="6"/>
  <c r="AM1464" i="6"/>
  <c r="A1465" i="6"/>
  <c r="B1465" i="6"/>
  <c r="C1465" i="6"/>
  <c r="D1465" i="6"/>
  <c r="E1465" i="6"/>
  <c r="F1465" i="6"/>
  <c r="G1465" i="6"/>
  <c r="H1465" i="6"/>
  <c r="I1465" i="6"/>
  <c r="J1465" i="6"/>
  <c r="K1465" i="6"/>
  <c r="L1465" i="6"/>
  <c r="M1465" i="6"/>
  <c r="N1465" i="6"/>
  <c r="O1465" i="6"/>
  <c r="P1465" i="6"/>
  <c r="Q1465" i="6"/>
  <c r="R1465" i="6"/>
  <c r="S1465" i="6"/>
  <c r="T1465" i="6"/>
  <c r="V1465" i="6"/>
  <c r="W1465" i="6"/>
  <c r="AE1465" i="6"/>
  <c r="AF1465" i="6"/>
  <c r="AG1465" i="6"/>
  <c r="AH1465" i="6"/>
  <c r="AI1465" i="6"/>
  <c r="AJ1465" i="6"/>
  <c r="AK1465" i="6"/>
  <c r="AL1465" i="6"/>
  <c r="AM1465" i="6"/>
  <c r="A1466" i="6"/>
  <c r="B1466" i="6"/>
  <c r="C1466" i="6"/>
  <c r="D1466" i="6"/>
  <c r="E1466" i="6"/>
  <c r="F1466" i="6"/>
  <c r="G1466" i="6"/>
  <c r="H1466" i="6"/>
  <c r="I1466" i="6"/>
  <c r="J1466" i="6"/>
  <c r="K1466" i="6"/>
  <c r="L1466" i="6"/>
  <c r="M1466" i="6"/>
  <c r="N1466" i="6"/>
  <c r="O1466" i="6"/>
  <c r="P1466" i="6"/>
  <c r="Q1466" i="6"/>
  <c r="R1466" i="6"/>
  <c r="S1466" i="6"/>
  <c r="T1466" i="6"/>
  <c r="V1466" i="6"/>
  <c r="W1466" i="6"/>
  <c r="AE1466" i="6"/>
  <c r="AF1466" i="6"/>
  <c r="AG1466" i="6"/>
  <c r="AH1466" i="6"/>
  <c r="AI1466" i="6"/>
  <c r="AJ1466" i="6"/>
  <c r="AK1466" i="6"/>
  <c r="AL1466" i="6"/>
  <c r="AM1466" i="6"/>
  <c r="A1467" i="6"/>
  <c r="B1467" i="6"/>
  <c r="C1467" i="6"/>
  <c r="D1467" i="6"/>
  <c r="E1467" i="6"/>
  <c r="F1467" i="6"/>
  <c r="G1467" i="6"/>
  <c r="H1467" i="6"/>
  <c r="I1467" i="6"/>
  <c r="J1467" i="6"/>
  <c r="K1467" i="6"/>
  <c r="L1467" i="6"/>
  <c r="M1467" i="6"/>
  <c r="N1467" i="6"/>
  <c r="O1467" i="6"/>
  <c r="P1467" i="6"/>
  <c r="Q1467" i="6"/>
  <c r="R1467" i="6"/>
  <c r="S1467" i="6"/>
  <c r="T1467" i="6"/>
  <c r="V1467" i="6"/>
  <c r="W1467" i="6"/>
  <c r="AE1467" i="6"/>
  <c r="AF1467" i="6"/>
  <c r="AG1467" i="6"/>
  <c r="AH1467" i="6"/>
  <c r="AI1467" i="6"/>
  <c r="AJ1467" i="6"/>
  <c r="AK1467" i="6"/>
  <c r="AL1467" i="6"/>
  <c r="AM1467" i="6"/>
  <c r="A1468" i="6"/>
  <c r="B1468" i="6"/>
  <c r="C1468" i="6"/>
  <c r="D1468" i="6"/>
  <c r="E1468" i="6"/>
  <c r="F1468" i="6"/>
  <c r="G1468" i="6"/>
  <c r="H1468" i="6"/>
  <c r="I1468" i="6"/>
  <c r="J1468" i="6"/>
  <c r="K1468" i="6"/>
  <c r="L1468" i="6"/>
  <c r="M1468" i="6"/>
  <c r="N1468" i="6"/>
  <c r="O1468" i="6"/>
  <c r="P1468" i="6"/>
  <c r="Q1468" i="6"/>
  <c r="R1468" i="6"/>
  <c r="S1468" i="6"/>
  <c r="T1468" i="6"/>
  <c r="V1468" i="6"/>
  <c r="W1468" i="6"/>
  <c r="AE1468" i="6"/>
  <c r="AF1468" i="6"/>
  <c r="AG1468" i="6"/>
  <c r="AH1468" i="6"/>
  <c r="AI1468" i="6"/>
  <c r="AJ1468" i="6"/>
  <c r="AK1468" i="6"/>
  <c r="AL1468" i="6"/>
  <c r="AM1468" i="6"/>
  <c r="A1469" i="6"/>
  <c r="B1469" i="6"/>
  <c r="C1469" i="6"/>
  <c r="D1469" i="6"/>
  <c r="E1469" i="6"/>
  <c r="F1469" i="6"/>
  <c r="G1469" i="6"/>
  <c r="H1469" i="6"/>
  <c r="I1469" i="6"/>
  <c r="J1469" i="6"/>
  <c r="K1469" i="6"/>
  <c r="L1469" i="6"/>
  <c r="M1469" i="6"/>
  <c r="N1469" i="6"/>
  <c r="O1469" i="6"/>
  <c r="P1469" i="6"/>
  <c r="Q1469" i="6"/>
  <c r="R1469" i="6"/>
  <c r="S1469" i="6"/>
  <c r="T1469" i="6"/>
  <c r="V1469" i="6"/>
  <c r="W1469" i="6"/>
  <c r="AE1469" i="6"/>
  <c r="AF1469" i="6"/>
  <c r="AG1469" i="6"/>
  <c r="AH1469" i="6"/>
  <c r="AI1469" i="6"/>
  <c r="AJ1469" i="6"/>
  <c r="AK1469" i="6"/>
  <c r="AL1469" i="6"/>
  <c r="AM1469" i="6"/>
  <c r="A1470" i="6"/>
  <c r="B1470" i="6"/>
  <c r="C1470" i="6"/>
  <c r="D1470" i="6"/>
  <c r="E1470" i="6"/>
  <c r="F1470" i="6"/>
  <c r="G1470" i="6"/>
  <c r="H1470" i="6"/>
  <c r="I1470" i="6"/>
  <c r="J1470" i="6"/>
  <c r="K1470" i="6"/>
  <c r="L1470" i="6"/>
  <c r="M1470" i="6"/>
  <c r="N1470" i="6"/>
  <c r="O1470" i="6"/>
  <c r="P1470" i="6"/>
  <c r="Q1470" i="6"/>
  <c r="R1470" i="6"/>
  <c r="S1470" i="6"/>
  <c r="T1470" i="6"/>
  <c r="V1470" i="6"/>
  <c r="W1470" i="6"/>
  <c r="AE1470" i="6"/>
  <c r="AF1470" i="6"/>
  <c r="AG1470" i="6"/>
  <c r="AH1470" i="6"/>
  <c r="AI1470" i="6"/>
  <c r="AJ1470" i="6"/>
  <c r="AK1470" i="6"/>
  <c r="AL1470" i="6"/>
  <c r="AM1470" i="6"/>
  <c r="A1471" i="6"/>
  <c r="B1471" i="6"/>
  <c r="C1471" i="6"/>
  <c r="D1471" i="6"/>
  <c r="E1471" i="6"/>
  <c r="F1471" i="6"/>
  <c r="G1471" i="6"/>
  <c r="H1471" i="6"/>
  <c r="I1471" i="6"/>
  <c r="J1471" i="6"/>
  <c r="K1471" i="6"/>
  <c r="L1471" i="6"/>
  <c r="M1471" i="6"/>
  <c r="N1471" i="6"/>
  <c r="O1471" i="6"/>
  <c r="P1471" i="6"/>
  <c r="Q1471" i="6"/>
  <c r="R1471" i="6"/>
  <c r="S1471" i="6"/>
  <c r="T1471" i="6"/>
  <c r="V1471" i="6"/>
  <c r="W1471" i="6"/>
  <c r="AE1471" i="6"/>
  <c r="AF1471" i="6"/>
  <c r="AG1471" i="6"/>
  <c r="AH1471" i="6"/>
  <c r="AI1471" i="6"/>
  <c r="AJ1471" i="6"/>
  <c r="AK1471" i="6"/>
  <c r="AL1471" i="6"/>
  <c r="AM1471" i="6"/>
  <c r="A1472" i="6"/>
  <c r="B1472" i="6"/>
  <c r="C1472" i="6"/>
  <c r="D1472" i="6"/>
  <c r="E1472" i="6"/>
  <c r="F1472" i="6"/>
  <c r="G1472" i="6"/>
  <c r="H1472" i="6"/>
  <c r="I1472" i="6"/>
  <c r="J1472" i="6"/>
  <c r="K1472" i="6"/>
  <c r="L1472" i="6"/>
  <c r="M1472" i="6"/>
  <c r="N1472" i="6"/>
  <c r="O1472" i="6"/>
  <c r="P1472" i="6"/>
  <c r="Q1472" i="6"/>
  <c r="R1472" i="6"/>
  <c r="S1472" i="6"/>
  <c r="T1472" i="6"/>
  <c r="V1472" i="6"/>
  <c r="W1472" i="6"/>
  <c r="AE1472" i="6"/>
  <c r="AF1472" i="6"/>
  <c r="AG1472" i="6"/>
  <c r="AH1472" i="6"/>
  <c r="AI1472" i="6"/>
  <c r="AJ1472" i="6"/>
  <c r="AK1472" i="6"/>
  <c r="AL1472" i="6"/>
  <c r="AM1472" i="6"/>
  <c r="A1473" i="6"/>
  <c r="B1473" i="6"/>
  <c r="C1473" i="6"/>
  <c r="D1473" i="6"/>
  <c r="E1473" i="6"/>
  <c r="F1473" i="6"/>
  <c r="G1473" i="6"/>
  <c r="H1473" i="6"/>
  <c r="I1473" i="6"/>
  <c r="J1473" i="6"/>
  <c r="K1473" i="6"/>
  <c r="L1473" i="6"/>
  <c r="M1473" i="6"/>
  <c r="N1473" i="6"/>
  <c r="O1473" i="6"/>
  <c r="P1473" i="6"/>
  <c r="Q1473" i="6"/>
  <c r="R1473" i="6"/>
  <c r="S1473" i="6"/>
  <c r="T1473" i="6"/>
  <c r="V1473" i="6"/>
  <c r="W1473" i="6"/>
  <c r="AE1473" i="6"/>
  <c r="AF1473" i="6"/>
  <c r="AG1473" i="6"/>
  <c r="AH1473" i="6"/>
  <c r="AI1473" i="6"/>
  <c r="AJ1473" i="6"/>
  <c r="AK1473" i="6"/>
  <c r="AL1473" i="6"/>
  <c r="AM1473" i="6"/>
  <c r="A1474" i="6"/>
  <c r="B1474" i="6"/>
  <c r="C1474" i="6"/>
  <c r="D1474" i="6"/>
  <c r="E1474" i="6"/>
  <c r="F1474" i="6"/>
  <c r="G1474" i="6"/>
  <c r="H1474" i="6"/>
  <c r="I1474" i="6"/>
  <c r="J1474" i="6"/>
  <c r="K1474" i="6"/>
  <c r="L1474" i="6"/>
  <c r="M1474" i="6"/>
  <c r="N1474" i="6"/>
  <c r="O1474" i="6"/>
  <c r="P1474" i="6"/>
  <c r="Q1474" i="6"/>
  <c r="R1474" i="6"/>
  <c r="S1474" i="6"/>
  <c r="T1474" i="6"/>
  <c r="V1474" i="6"/>
  <c r="W1474" i="6"/>
  <c r="AE1474" i="6"/>
  <c r="AF1474" i="6"/>
  <c r="AG1474" i="6"/>
  <c r="AH1474" i="6"/>
  <c r="AI1474" i="6"/>
  <c r="AJ1474" i="6"/>
  <c r="AK1474" i="6"/>
  <c r="AL1474" i="6"/>
  <c r="AM1474" i="6"/>
  <c r="A1475" i="6"/>
  <c r="B1475" i="6"/>
  <c r="C1475" i="6"/>
  <c r="D1475" i="6"/>
  <c r="E1475" i="6"/>
  <c r="F1475" i="6"/>
  <c r="G1475" i="6"/>
  <c r="H1475" i="6"/>
  <c r="I1475" i="6"/>
  <c r="J1475" i="6"/>
  <c r="K1475" i="6"/>
  <c r="L1475" i="6"/>
  <c r="M1475" i="6"/>
  <c r="N1475" i="6"/>
  <c r="O1475" i="6"/>
  <c r="P1475" i="6"/>
  <c r="Q1475" i="6"/>
  <c r="R1475" i="6"/>
  <c r="S1475" i="6"/>
  <c r="T1475" i="6"/>
  <c r="V1475" i="6"/>
  <c r="W1475" i="6"/>
  <c r="AE1475" i="6"/>
  <c r="AF1475" i="6"/>
  <c r="AG1475" i="6"/>
  <c r="AH1475" i="6"/>
  <c r="AI1475" i="6"/>
  <c r="AJ1475" i="6"/>
  <c r="AK1475" i="6"/>
  <c r="AL1475" i="6"/>
  <c r="AM1475" i="6"/>
  <c r="A1476" i="6"/>
  <c r="B1476" i="6"/>
  <c r="C1476" i="6"/>
  <c r="D1476" i="6"/>
  <c r="E1476" i="6"/>
  <c r="F1476" i="6"/>
  <c r="G1476" i="6"/>
  <c r="H1476" i="6"/>
  <c r="I1476" i="6"/>
  <c r="J1476" i="6"/>
  <c r="K1476" i="6"/>
  <c r="L1476" i="6"/>
  <c r="M1476" i="6"/>
  <c r="N1476" i="6"/>
  <c r="O1476" i="6"/>
  <c r="P1476" i="6"/>
  <c r="Q1476" i="6"/>
  <c r="R1476" i="6"/>
  <c r="S1476" i="6"/>
  <c r="T1476" i="6"/>
  <c r="V1476" i="6"/>
  <c r="W1476" i="6"/>
  <c r="AE1476" i="6"/>
  <c r="AF1476" i="6"/>
  <c r="AG1476" i="6"/>
  <c r="AH1476" i="6"/>
  <c r="AI1476" i="6"/>
  <c r="AJ1476" i="6"/>
  <c r="AK1476" i="6"/>
  <c r="AL1476" i="6"/>
  <c r="AM1476" i="6"/>
  <c r="A1477" i="6"/>
  <c r="B1477" i="6"/>
  <c r="C1477" i="6"/>
  <c r="D1477" i="6"/>
  <c r="E1477" i="6"/>
  <c r="F1477" i="6"/>
  <c r="G1477" i="6"/>
  <c r="H1477" i="6"/>
  <c r="I1477" i="6"/>
  <c r="J1477" i="6"/>
  <c r="K1477" i="6"/>
  <c r="L1477" i="6"/>
  <c r="M1477" i="6"/>
  <c r="N1477" i="6"/>
  <c r="O1477" i="6"/>
  <c r="P1477" i="6"/>
  <c r="Q1477" i="6"/>
  <c r="R1477" i="6"/>
  <c r="S1477" i="6"/>
  <c r="T1477" i="6"/>
  <c r="V1477" i="6"/>
  <c r="W1477" i="6"/>
  <c r="AE1477" i="6"/>
  <c r="AF1477" i="6"/>
  <c r="AG1477" i="6"/>
  <c r="AH1477" i="6"/>
  <c r="AI1477" i="6"/>
  <c r="AJ1477" i="6"/>
  <c r="AK1477" i="6"/>
  <c r="AL1477" i="6"/>
  <c r="AM1477" i="6"/>
  <c r="A1478" i="6"/>
  <c r="B1478" i="6"/>
  <c r="C1478" i="6"/>
  <c r="D1478" i="6"/>
  <c r="E1478" i="6"/>
  <c r="F1478" i="6"/>
  <c r="G1478" i="6"/>
  <c r="H1478" i="6"/>
  <c r="I1478" i="6"/>
  <c r="J1478" i="6"/>
  <c r="K1478" i="6"/>
  <c r="L1478" i="6"/>
  <c r="M1478" i="6"/>
  <c r="N1478" i="6"/>
  <c r="O1478" i="6"/>
  <c r="P1478" i="6"/>
  <c r="Q1478" i="6"/>
  <c r="R1478" i="6"/>
  <c r="S1478" i="6"/>
  <c r="T1478" i="6"/>
  <c r="V1478" i="6"/>
  <c r="W1478" i="6"/>
  <c r="AE1478" i="6"/>
  <c r="AF1478" i="6"/>
  <c r="AG1478" i="6"/>
  <c r="AH1478" i="6"/>
  <c r="AI1478" i="6"/>
  <c r="AJ1478" i="6"/>
  <c r="AK1478" i="6"/>
  <c r="AL1478" i="6"/>
  <c r="AM1478" i="6"/>
  <c r="A1479" i="6"/>
  <c r="B1479" i="6"/>
  <c r="C1479" i="6"/>
  <c r="D1479" i="6"/>
  <c r="E1479" i="6"/>
  <c r="F1479" i="6"/>
  <c r="G1479" i="6"/>
  <c r="H1479" i="6"/>
  <c r="I1479" i="6"/>
  <c r="J1479" i="6"/>
  <c r="K1479" i="6"/>
  <c r="L1479" i="6"/>
  <c r="M1479" i="6"/>
  <c r="N1479" i="6"/>
  <c r="O1479" i="6"/>
  <c r="P1479" i="6"/>
  <c r="Q1479" i="6"/>
  <c r="R1479" i="6"/>
  <c r="S1479" i="6"/>
  <c r="T1479" i="6"/>
  <c r="V1479" i="6"/>
  <c r="W1479" i="6"/>
  <c r="AE1479" i="6"/>
  <c r="AF1479" i="6"/>
  <c r="AG1479" i="6"/>
  <c r="AH1479" i="6"/>
  <c r="AI1479" i="6"/>
  <c r="AJ1479" i="6"/>
  <c r="AK1479" i="6"/>
  <c r="AL1479" i="6"/>
  <c r="AM1479" i="6"/>
  <c r="A1480" i="6"/>
  <c r="B1480" i="6"/>
  <c r="C1480" i="6"/>
  <c r="D1480" i="6"/>
  <c r="E1480" i="6"/>
  <c r="F1480" i="6"/>
  <c r="G1480" i="6"/>
  <c r="H1480" i="6"/>
  <c r="I1480" i="6"/>
  <c r="J1480" i="6"/>
  <c r="K1480" i="6"/>
  <c r="L1480" i="6"/>
  <c r="M1480" i="6"/>
  <c r="N1480" i="6"/>
  <c r="O1480" i="6"/>
  <c r="P1480" i="6"/>
  <c r="Q1480" i="6"/>
  <c r="R1480" i="6"/>
  <c r="S1480" i="6"/>
  <c r="T1480" i="6"/>
  <c r="V1480" i="6"/>
  <c r="W1480" i="6"/>
  <c r="AE1480" i="6"/>
  <c r="AF1480" i="6"/>
  <c r="AG1480" i="6"/>
  <c r="AH1480" i="6"/>
  <c r="AI1480" i="6"/>
  <c r="AJ1480" i="6"/>
  <c r="AK1480" i="6"/>
  <c r="AL1480" i="6"/>
  <c r="AM1480" i="6"/>
  <c r="A1481" i="6"/>
  <c r="B1481" i="6"/>
  <c r="C1481" i="6"/>
  <c r="D1481" i="6"/>
  <c r="E1481" i="6"/>
  <c r="F1481" i="6"/>
  <c r="G1481" i="6"/>
  <c r="H1481" i="6"/>
  <c r="I1481" i="6"/>
  <c r="J1481" i="6"/>
  <c r="K1481" i="6"/>
  <c r="L1481" i="6"/>
  <c r="M1481" i="6"/>
  <c r="N1481" i="6"/>
  <c r="O1481" i="6"/>
  <c r="P1481" i="6"/>
  <c r="Q1481" i="6"/>
  <c r="R1481" i="6"/>
  <c r="S1481" i="6"/>
  <c r="T1481" i="6"/>
  <c r="V1481" i="6"/>
  <c r="W1481" i="6"/>
  <c r="AE1481" i="6"/>
  <c r="AF1481" i="6"/>
  <c r="AG1481" i="6"/>
  <c r="AH1481" i="6"/>
  <c r="AI1481" i="6"/>
  <c r="AJ1481" i="6"/>
  <c r="AK1481" i="6"/>
  <c r="AL1481" i="6"/>
  <c r="AM1481" i="6"/>
  <c r="A1482" i="6"/>
  <c r="B1482" i="6"/>
  <c r="C1482" i="6"/>
  <c r="D1482" i="6"/>
  <c r="E1482" i="6"/>
  <c r="F1482" i="6"/>
  <c r="G1482" i="6"/>
  <c r="H1482" i="6"/>
  <c r="I1482" i="6"/>
  <c r="J1482" i="6"/>
  <c r="K1482" i="6"/>
  <c r="L1482" i="6"/>
  <c r="M1482" i="6"/>
  <c r="N1482" i="6"/>
  <c r="O1482" i="6"/>
  <c r="P1482" i="6"/>
  <c r="Q1482" i="6"/>
  <c r="R1482" i="6"/>
  <c r="S1482" i="6"/>
  <c r="T1482" i="6"/>
  <c r="V1482" i="6"/>
  <c r="W1482" i="6"/>
  <c r="AE1482" i="6"/>
  <c r="AF1482" i="6"/>
  <c r="AG1482" i="6"/>
  <c r="AH1482" i="6"/>
  <c r="AI1482" i="6"/>
  <c r="AJ1482" i="6"/>
  <c r="AK1482" i="6"/>
  <c r="AL1482" i="6"/>
  <c r="AM1482" i="6"/>
  <c r="A1483" i="6"/>
  <c r="B1483" i="6"/>
  <c r="C1483" i="6"/>
  <c r="D1483" i="6"/>
  <c r="E1483" i="6"/>
  <c r="F1483" i="6"/>
  <c r="G1483" i="6"/>
  <c r="H1483" i="6"/>
  <c r="I1483" i="6"/>
  <c r="J1483" i="6"/>
  <c r="K1483" i="6"/>
  <c r="L1483" i="6"/>
  <c r="M1483" i="6"/>
  <c r="N1483" i="6"/>
  <c r="O1483" i="6"/>
  <c r="P1483" i="6"/>
  <c r="Q1483" i="6"/>
  <c r="R1483" i="6"/>
  <c r="S1483" i="6"/>
  <c r="T1483" i="6"/>
  <c r="V1483" i="6"/>
  <c r="W1483" i="6"/>
  <c r="AE1483" i="6"/>
  <c r="AF1483" i="6"/>
  <c r="AG1483" i="6"/>
  <c r="AH1483" i="6"/>
  <c r="AI1483" i="6"/>
  <c r="AJ1483" i="6"/>
  <c r="AK1483" i="6"/>
  <c r="AL1483" i="6"/>
  <c r="AM1483" i="6"/>
  <c r="A1484" i="6"/>
  <c r="B1484" i="6"/>
  <c r="C1484" i="6"/>
  <c r="D1484" i="6"/>
  <c r="E1484" i="6"/>
  <c r="F1484" i="6"/>
  <c r="G1484" i="6"/>
  <c r="H1484" i="6"/>
  <c r="I1484" i="6"/>
  <c r="J1484" i="6"/>
  <c r="K1484" i="6"/>
  <c r="L1484" i="6"/>
  <c r="M1484" i="6"/>
  <c r="N1484" i="6"/>
  <c r="O1484" i="6"/>
  <c r="P1484" i="6"/>
  <c r="Q1484" i="6"/>
  <c r="R1484" i="6"/>
  <c r="S1484" i="6"/>
  <c r="T1484" i="6"/>
  <c r="V1484" i="6"/>
  <c r="W1484" i="6"/>
  <c r="AE1484" i="6"/>
  <c r="AF1484" i="6"/>
  <c r="AG1484" i="6"/>
  <c r="AH1484" i="6"/>
  <c r="AI1484" i="6"/>
  <c r="AJ1484" i="6"/>
  <c r="AK1484" i="6"/>
  <c r="AL1484" i="6"/>
  <c r="AM1484" i="6"/>
  <c r="A1485" i="6"/>
  <c r="B1485" i="6"/>
  <c r="C1485" i="6"/>
  <c r="D1485" i="6"/>
  <c r="E1485" i="6"/>
  <c r="F1485" i="6"/>
  <c r="G1485" i="6"/>
  <c r="H1485" i="6"/>
  <c r="I1485" i="6"/>
  <c r="J1485" i="6"/>
  <c r="K1485" i="6"/>
  <c r="L1485" i="6"/>
  <c r="M1485" i="6"/>
  <c r="N1485" i="6"/>
  <c r="O1485" i="6"/>
  <c r="P1485" i="6"/>
  <c r="Q1485" i="6"/>
  <c r="R1485" i="6"/>
  <c r="S1485" i="6"/>
  <c r="T1485" i="6"/>
  <c r="V1485" i="6"/>
  <c r="W1485" i="6"/>
  <c r="AE1485" i="6"/>
  <c r="AF1485" i="6"/>
  <c r="AG1485" i="6"/>
  <c r="AH1485" i="6"/>
  <c r="AI1485" i="6"/>
  <c r="AJ1485" i="6"/>
  <c r="AK1485" i="6"/>
  <c r="AL1485" i="6"/>
  <c r="AM1485" i="6"/>
  <c r="A1486" i="6"/>
  <c r="B1486" i="6"/>
  <c r="C1486" i="6"/>
  <c r="D1486" i="6"/>
  <c r="E1486" i="6"/>
  <c r="F1486" i="6"/>
  <c r="G1486" i="6"/>
  <c r="H1486" i="6"/>
  <c r="I1486" i="6"/>
  <c r="J1486" i="6"/>
  <c r="K1486" i="6"/>
  <c r="L1486" i="6"/>
  <c r="M1486" i="6"/>
  <c r="N1486" i="6"/>
  <c r="O1486" i="6"/>
  <c r="P1486" i="6"/>
  <c r="Q1486" i="6"/>
  <c r="R1486" i="6"/>
  <c r="S1486" i="6"/>
  <c r="T1486" i="6"/>
  <c r="V1486" i="6"/>
  <c r="W1486" i="6"/>
  <c r="AE1486" i="6"/>
  <c r="AF1486" i="6"/>
  <c r="AG1486" i="6"/>
  <c r="AH1486" i="6"/>
  <c r="AI1486" i="6"/>
  <c r="AJ1486" i="6"/>
  <c r="AK1486" i="6"/>
  <c r="AL1486" i="6"/>
  <c r="AM1486" i="6"/>
  <c r="A1487" i="6"/>
  <c r="B1487" i="6"/>
  <c r="C1487" i="6"/>
  <c r="D1487" i="6"/>
  <c r="E1487" i="6"/>
  <c r="F1487" i="6"/>
  <c r="G1487" i="6"/>
  <c r="H1487" i="6"/>
  <c r="I1487" i="6"/>
  <c r="J1487" i="6"/>
  <c r="K1487" i="6"/>
  <c r="L1487" i="6"/>
  <c r="M1487" i="6"/>
  <c r="N1487" i="6"/>
  <c r="O1487" i="6"/>
  <c r="P1487" i="6"/>
  <c r="Q1487" i="6"/>
  <c r="R1487" i="6"/>
  <c r="S1487" i="6"/>
  <c r="T1487" i="6"/>
  <c r="V1487" i="6"/>
  <c r="W1487" i="6"/>
  <c r="AE1487" i="6"/>
  <c r="AF1487" i="6"/>
  <c r="AG1487" i="6"/>
  <c r="AH1487" i="6"/>
  <c r="AI1487" i="6"/>
  <c r="AJ1487" i="6"/>
  <c r="AK1487" i="6"/>
  <c r="AL1487" i="6"/>
  <c r="AM1487" i="6"/>
  <c r="A1488" i="6"/>
  <c r="B1488" i="6"/>
  <c r="C1488" i="6"/>
  <c r="D1488" i="6"/>
  <c r="E1488" i="6"/>
  <c r="F1488" i="6"/>
  <c r="G1488" i="6"/>
  <c r="H1488" i="6"/>
  <c r="I1488" i="6"/>
  <c r="J1488" i="6"/>
  <c r="K1488" i="6"/>
  <c r="L1488" i="6"/>
  <c r="M1488" i="6"/>
  <c r="N1488" i="6"/>
  <c r="O1488" i="6"/>
  <c r="P1488" i="6"/>
  <c r="Q1488" i="6"/>
  <c r="R1488" i="6"/>
  <c r="S1488" i="6"/>
  <c r="T1488" i="6"/>
  <c r="V1488" i="6"/>
  <c r="W1488" i="6"/>
  <c r="AE1488" i="6"/>
  <c r="AF1488" i="6"/>
  <c r="AG1488" i="6"/>
  <c r="AH1488" i="6"/>
  <c r="AI1488" i="6"/>
  <c r="AJ1488" i="6"/>
  <c r="AK1488" i="6"/>
  <c r="AL1488" i="6"/>
  <c r="AM1488" i="6"/>
  <c r="A1489" i="6"/>
  <c r="B1489" i="6"/>
  <c r="C1489" i="6"/>
  <c r="D1489" i="6"/>
  <c r="E1489" i="6"/>
  <c r="F1489" i="6"/>
  <c r="G1489" i="6"/>
  <c r="H1489" i="6"/>
  <c r="I1489" i="6"/>
  <c r="J1489" i="6"/>
  <c r="K1489" i="6"/>
  <c r="L1489" i="6"/>
  <c r="M1489" i="6"/>
  <c r="N1489" i="6"/>
  <c r="O1489" i="6"/>
  <c r="P1489" i="6"/>
  <c r="Q1489" i="6"/>
  <c r="R1489" i="6"/>
  <c r="S1489" i="6"/>
  <c r="T1489" i="6"/>
  <c r="V1489" i="6"/>
  <c r="W1489" i="6"/>
  <c r="AE1489" i="6"/>
  <c r="AF1489" i="6"/>
  <c r="AG1489" i="6"/>
  <c r="AH1489" i="6"/>
  <c r="AI1489" i="6"/>
  <c r="AJ1489" i="6"/>
  <c r="AK1489" i="6"/>
  <c r="AL1489" i="6"/>
  <c r="AM1489" i="6"/>
  <c r="A1490" i="6"/>
  <c r="B1490" i="6"/>
  <c r="C1490" i="6"/>
  <c r="D1490" i="6"/>
  <c r="E1490" i="6"/>
  <c r="F1490" i="6"/>
  <c r="G1490" i="6"/>
  <c r="H1490" i="6"/>
  <c r="I1490" i="6"/>
  <c r="J1490" i="6"/>
  <c r="K1490" i="6"/>
  <c r="L1490" i="6"/>
  <c r="M1490" i="6"/>
  <c r="N1490" i="6"/>
  <c r="O1490" i="6"/>
  <c r="P1490" i="6"/>
  <c r="Q1490" i="6"/>
  <c r="R1490" i="6"/>
  <c r="S1490" i="6"/>
  <c r="T1490" i="6"/>
  <c r="V1490" i="6"/>
  <c r="W1490" i="6"/>
  <c r="AE1490" i="6"/>
  <c r="AF1490" i="6"/>
  <c r="AG1490" i="6"/>
  <c r="AH1490" i="6"/>
  <c r="AI1490" i="6"/>
  <c r="AJ1490" i="6"/>
  <c r="AK1490" i="6"/>
  <c r="AL1490" i="6"/>
  <c r="AM1490" i="6"/>
  <c r="A1491" i="6"/>
  <c r="B1491" i="6"/>
  <c r="C1491" i="6"/>
  <c r="D1491" i="6"/>
  <c r="E1491" i="6"/>
  <c r="F1491" i="6"/>
  <c r="G1491" i="6"/>
  <c r="H1491" i="6"/>
  <c r="I1491" i="6"/>
  <c r="J1491" i="6"/>
  <c r="K1491" i="6"/>
  <c r="L1491" i="6"/>
  <c r="M1491" i="6"/>
  <c r="N1491" i="6"/>
  <c r="O1491" i="6"/>
  <c r="P1491" i="6"/>
  <c r="Q1491" i="6"/>
  <c r="R1491" i="6"/>
  <c r="S1491" i="6"/>
  <c r="T1491" i="6"/>
  <c r="V1491" i="6"/>
  <c r="W1491" i="6"/>
  <c r="AE1491" i="6"/>
  <c r="AF1491" i="6"/>
  <c r="AG1491" i="6"/>
  <c r="AH1491" i="6"/>
  <c r="AI1491" i="6"/>
  <c r="AJ1491" i="6"/>
  <c r="AK1491" i="6"/>
  <c r="AL1491" i="6"/>
  <c r="AM1491" i="6"/>
  <c r="A1492" i="6"/>
  <c r="B1492" i="6"/>
  <c r="C1492" i="6"/>
  <c r="D1492" i="6"/>
  <c r="E1492" i="6"/>
  <c r="F1492" i="6"/>
  <c r="G1492" i="6"/>
  <c r="H1492" i="6"/>
  <c r="I1492" i="6"/>
  <c r="J1492" i="6"/>
  <c r="K1492" i="6"/>
  <c r="L1492" i="6"/>
  <c r="M1492" i="6"/>
  <c r="N1492" i="6"/>
  <c r="O1492" i="6"/>
  <c r="P1492" i="6"/>
  <c r="Q1492" i="6"/>
  <c r="R1492" i="6"/>
  <c r="S1492" i="6"/>
  <c r="T1492" i="6"/>
  <c r="V1492" i="6"/>
  <c r="W1492" i="6"/>
  <c r="AE1492" i="6"/>
  <c r="AF1492" i="6"/>
  <c r="AG1492" i="6"/>
  <c r="AH1492" i="6"/>
  <c r="AI1492" i="6"/>
  <c r="AJ1492" i="6"/>
  <c r="AK1492" i="6"/>
  <c r="AL1492" i="6"/>
  <c r="AM1492" i="6"/>
  <c r="A1493" i="6"/>
  <c r="B1493" i="6"/>
  <c r="C1493" i="6"/>
  <c r="D1493" i="6"/>
  <c r="E1493" i="6"/>
  <c r="F1493" i="6"/>
  <c r="G1493" i="6"/>
  <c r="H1493" i="6"/>
  <c r="I1493" i="6"/>
  <c r="J1493" i="6"/>
  <c r="K1493" i="6"/>
  <c r="L1493" i="6"/>
  <c r="M1493" i="6"/>
  <c r="N1493" i="6"/>
  <c r="O1493" i="6"/>
  <c r="P1493" i="6"/>
  <c r="Q1493" i="6"/>
  <c r="R1493" i="6"/>
  <c r="S1493" i="6"/>
  <c r="T1493" i="6"/>
  <c r="V1493" i="6"/>
  <c r="W1493" i="6"/>
  <c r="AE1493" i="6"/>
  <c r="AF1493" i="6"/>
  <c r="AG1493" i="6"/>
  <c r="AH1493" i="6"/>
  <c r="AI1493" i="6"/>
  <c r="AJ1493" i="6"/>
  <c r="AK1493" i="6"/>
  <c r="AL1493" i="6"/>
  <c r="AM1493" i="6"/>
  <c r="A1494" i="6"/>
  <c r="B1494" i="6"/>
  <c r="C1494" i="6"/>
  <c r="D1494" i="6"/>
  <c r="E1494" i="6"/>
  <c r="F1494" i="6"/>
  <c r="G1494" i="6"/>
  <c r="H1494" i="6"/>
  <c r="I1494" i="6"/>
  <c r="J1494" i="6"/>
  <c r="K1494" i="6"/>
  <c r="L1494" i="6"/>
  <c r="M1494" i="6"/>
  <c r="N1494" i="6"/>
  <c r="O1494" i="6"/>
  <c r="P1494" i="6"/>
  <c r="Q1494" i="6"/>
  <c r="R1494" i="6"/>
  <c r="S1494" i="6"/>
  <c r="T1494" i="6"/>
  <c r="V1494" i="6"/>
  <c r="W1494" i="6"/>
  <c r="AE1494" i="6"/>
  <c r="AF1494" i="6"/>
  <c r="AG1494" i="6"/>
  <c r="AH1494" i="6"/>
  <c r="AI1494" i="6"/>
  <c r="AJ1494" i="6"/>
  <c r="AK1494" i="6"/>
  <c r="AL1494" i="6"/>
  <c r="AM1494" i="6"/>
  <c r="A1495" i="6"/>
  <c r="B1495" i="6"/>
  <c r="C1495" i="6"/>
  <c r="D1495" i="6"/>
  <c r="E1495" i="6"/>
  <c r="F1495" i="6"/>
  <c r="G1495" i="6"/>
  <c r="H1495" i="6"/>
  <c r="I1495" i="6"/>
  <c r="J1495" i="6"/>
  <c r="K1495" i="6"/>
  <c r="L1495" i="6"/>
  <c r="M1495" i="6"/>
  <c r="N1495" i="6"/>
  <c r="O1495" i="6"/>
  <c r="P1495" i="6"/>
  <c r="Q1495" i="6"/>
  <c r="R1495" i="6"/>
  <c r="S1495" i="6"/>
  <c r="T1495" i="6"/>
  <c r="V1495" i="6"/>
  <c r="W1495" i="6"/>
  <c r="AE1495" i="6"/>
  <c r="AF1495" i="6"/>
  <c r="AG1495" i="6"/>
  <c r="AH1495" i="6"/>
  <c r="AI1495" i="6"/>
  <c r="AJ1495" i="6"/>
  <c r="AK1495" i="6"/>
  <c r="AL1495" i="6"/>
  <c r="AM1495" i="6"/>
  <c r="A1496" i="6"/>
  <c r="B1496" i="6"/>
  <c r="C1496" i="6"/>
  <c r="D1496" i="6"/>
  <c r="E1496" i="6"/>
  <c r="F1496" i="6"/>
  <c r="G1496" i="6"/>
  <c r="H1496" i="6"/>
  <c r="I1496" i="6"/>
  <c r="J1496" i="6"/>
  <c r="K1496" i="6"/>
  <c r="L1496" i="6"/>
  <c r="M1496" i="6"/>
  <c r="N1496" i="6"/>
  <c r="O1496" i="6"/>
  <c r="P1496" i="6"/>
  <c r="Q1496" i="6"/>
  <c r="R1496" i="6"/>
  <c r="S1496" i="6"/>
  <c r="T1496" i="6"/>
  <c r="V1496" i="6"/>
  <c r="W1496" i="6"/>
  <c r="AE1496" i="6"/>
  <c r="AF1496" i="6"/>
  <c r="AG1496" i="6"/>
  <c r="AH1496" i="6"/>
  <c r="AI1496" i="6"/>
  <c r="AJ1496" i="6"/>
  <c r="AK1496" i="6"/>
  <c r="AL1496" i="6"/>
  <c r="AM1496" i="6"/>
  <c r="A1497" i="6"/>
  <c r="B1497" i="6"/>
  <c r="C1497" i="6"/>
  <c r="D1497" i="6"/>
  <c r="E1497" i="6"/>
  <c r="F1497" i="6"/>
  <c r="G1497" i="6"/>
  <c r="H1497" i="6"/>
  <c r="I1497" i="6"/>
  <c r="J1497" i="6"/>
  <c r="K1497" i="6"/>
  <c r="L1497" i="6"/>
  <c r="M1497" i="6"/>
  <c r="N1497" i="6"/>
  <c r="O1497" i="6"/>
  <c r="P1497" i="6"/>
  <c r="Q1497" i="6"/>
  <c r="R1497" i="6"/>
  <c r="S1497" i="6"/>
  <c r="T1497" i="6"/>
  <c r="V1497" i="6"/>
  <c r="W1497" i="6"/>
  <c r="AE1497" i="6"/>
  <c r="AF1497" i="6"/>
  <c r="AG1497" i="6"/>
  <c r="AH1497" i="6"/>
  <c r="AI1497" i="6"/>
  <c r="AJ1497" i="6"/>
  <c r="AK1497" i="6"/>
  <c r="AL1497" i="6"/>
  <c r="AM1497" i="6"/>
  <c r="A1498" i="6"/>
  <c r="B1498" i="6"/>
  <c r="C1498" i="6"/>
  <c r="D1498" i="6"/>
  <c r="E1498" i="6"/>
  <c r="F1498" i="6"/>
  <c r="G1498" i="6"/>
  <c r="H1498" i="6"/>
  <c r="I1498" i="6"/>
  <c r="J1498" i="6"/>
  <c r="K1498" i="6"/>
  <c r="L1498" i="6"/>
  <c r="M1498" i="6"/>
  <c r="N1498" i="6"/>
  <c r="O1498" i="6"/>
  <c r="P1498" i="6"/>
  <c r="Q1498" i="6"/>
  <c r="R1498" i="6"/>
  <c r="S1498" i="6"/>
  <c r="T1498" i="6"/>
  <c r="V1498" i="6"/>
  <c r="W1498" i="6"/>
  <c r="AE1498" i="6"/>
  <c r="AF1498" i="6"/>
  <c r="AG1498" i="6"/>
  <c r="AH1498" i="6"/>
  <c r="AI1498" i="6"/>
  <c r="AJ1498" i="6"/>
  <c r="AK1498" i="6"/>
  <c r="AL1498" i="6"/>
  <c r="AM1498" i="6"/>
  <c r="A1499" i="6"/>
  <c r="B1499" i="6"/>
  <c r="C1499" i="6"/>
  <c r="D1499" i="6"/>
  <c r="E1499" i="6"/>
  <c r="F1499" i="6"/>
  <c r="G1499" i="6"/>
  <c r="H1499" i="6"/>
  <c r="I1499" i="6"/>
  <c r="J1499" i="6"/>
  <c r="K1499" i="6"/>
  <c r="L1499" i="6"/>
  <c r="M1499" i="6"/>
  <c r="N1499" i="6"/>
  <c r="O1499" i="6"/>
  <c r="P1499" i="6"/>
  <c r="Q1499" i="6"/>
  <c r="R1499" i="6"/>
  <c r="S1499" i="6"/>
  <c r="T1499" i="6"/>
  <c r="V1499" i="6"/>
  <c r="W1499" i="6"/>
  <c r="AE1499" i="6"/>
  <c r="AF1499" i="6"/>
  <c r="AG1499" i="6"/>
  <c r="AH1499" i="6"/>
  <c r="AI1499" i="6"/>
  <c r="AJ1499" i="6"/>
  <c r="AK1499" i="6"/>
  <c r="AL1499" i="6"/>
  <c r="AM1499" i="6"/>
  <c r="A1500" i="6"/>
  <c r="B1500" i="6"/>
  <c r="C1500" i="6"/>
  <c r="D1500" i="6"/>
  <c r="E1500" i="6"/>
  <c r="F1500" i="6"/>
  <c r="G1500" i="6"/>
  <c r="H1500" i="6"/>
  <c r="I1500" i="6"/>
  <c r="J1500" i="6"/>
  <c r="K1500" i="6"/>
  <c r="L1500" i="6"/>
  <c r="M1500" i="6"/>
  <c r="N1500" i="6"/>
  <c r="O1500" i="6"/>
  <c r="P1500" i="6"/>
  <c r="Q1500" i="6"/>
  <c r="R1500" i="6"/>
  <c r="S1500" i="6"/>
  <c r="T1500" i="6"/>
  <c r="V1500" i="6"/>
  <c r="W1500" i="6"/>
  <c r="AE1500" i="6"/>
  <c r="AF1500" i="6"/>
  <c r="AG1500" i="6"/>
  <c r="AH1500" i="6"/>
  <c r="AI1500" i="6"/>
  <c r="AJ1500" i="6"/>
  <c r="AK1500" i="6"/>
  <c r="AL1500" i="6"/>
  <c r="AM1500" i="6"/>
  <c r="W3" i="6"/>
  <c r="V3" i="6"/>
  <c r="A4" i="10"/>
  <c r="B4" i="10"/>
  <c r="C4" i="10"/>
  <c r="D4" i="10"/>
  <c r="E4" i="10"/>
  <c r="G4" i="10"/>
  <c r="H4" i="10"/>
  <c r="A5" i="10"/>
  <c r="B5" i="10"/>
  <c r="C5" i="10"/>
  <c r="D5" i="10"/>
  <c r="E5" i="10"/>
  <c r="G5" i="10"/>
  <c r="H5" i="10"/>
  <c r="A6" i="10"/>
  <c r="B6" i="10"/>
  <c r="C6" i="10"/>
  <c r="D6" i="10"/>
  <c r="E6" i="10"/>
  <c r="G6" i="10"/>
  <c r="H6" i="10"/>
  <c r="A7" i="10"/>
  <c r="B7" i="10"/>
  <c r="C7" i="10"/>
  <c r="D7" i="10"/>
  <c r="E7" i="10"/>
  <c r="G7" i="10"/>
  <c r="H7" i="10"/>
  <c r="A8" i="10"/>
  <c r="B8" i="10"/>
  <c r="C8" i="10"/>
  <c r="D8" i="10"/>
  <c r="E8" i="10"/>
  <c r="G8" i="10"/>
  <c r="H8" i="10"/>
  <c r="A9" i="10"/>
  <c r="B9" i="10"/>
  <c r="C9" i="10"/>
  <c r="D9" i="10"/>
  <c r="E9" i="10"/>
  <c r="G9" i="10"/>
  <c r="H9" i="10"/>
  <c r="A10" i="10"/>
  <c r="B10" i="10"/>
  <c r="C10" i="10"/>
  <c r="D10" i="10"/>
  <c r="E10" i="10"/>
  <c r="G10" i="10"/>
  <c r="H10" i="10"/>
  <c r="A11" i="10"/>
  <c r="B11" i="10"/>
  <c r="C11" i="10"/>
  <c r="D11" i="10"/>
  <c r="E11" i="10"/>
  <c r="G11" i="10"/>
  <c r="H11" i="10"/>
  <c r="A12" i="10"/>
  <c r="B12" i="10"/>
  <c r="C12" i="10"/>
  <c r="D12" i="10"/>
  <c r="E12" i="10"/>
  <c r="G12" i="10"/>
  <c r="H12" i="10"/>
  <c r="A13" i="10"/>
  <c r="B13" i="10"/>
  <c r="C13" i="10"/>
  <c r="D13" i="10"/>
  <c r="E13" i="10"/>
  <c r="G13" i="10"/>
  <c r="H13" i="10"/>
  <c r="A14" i="10"/>
  <c r="B14" i="10"/>
  <c r="C14" i="10"/>
  <c r="D14" i="10"/>
  <c r="E14" i="10"/>
  <c r="G14" i="10"/>
  <c r="H14" i="10"/>
  <c r="A15" i="10"/>
  <c r="B15" i="10"/>
  <c r="C15" i="10"/>
  <c r="D15" i="10"/>
  <c r="E15" i="10"/>
  <c r="G15" i="10"/>
  <c r="H15" i="10"/>
  <c r="A16" i="10"/>
  <c r="B16" i="10"/>
  <c r="C16" i="10"/>
  <c r="D16" i="10"/>
  <c r="E16" i="10"/>
  <c r="G16" i="10"/>
  <c r="H16" i="10"/>
  <c r="A17" i="10"/>
  <c r="B17" i="10"/>
  <c r="C17" i="10"/>
  <c r="D17" i="10"/>
  <c r="E17" i="10"/>
  <c r="G17" i="10"/>
  <c r="H17" i="10"/>
  <c r="A18" i="10"/>
  <c r="B18" i="10"/>
  <c r="C18" i="10"/>
  <c r="D18" i="10"/>
  <c r="E18" i="10"/>
  <c r="G18" i="10"/>
  <c r="H18" i="10"/>
  <c r="A19" i="10"/>
  <c r="B19" i="10"/>
  <c r="C19" i="10"/>
  <c r="D19" i="10"/>
  <c r="E19" i="10"/>
  <c r="G19" i="10"/>
  <c r="H19" i="10"/>
  <c r="A20" i="10"/>
  <c r="B20" i="10"/>
  <c r="C20" i="10"/>
  <c r="D20" i="10"/>
  <c r="E20" i="10"/>
  <c r="G20" i="10"/>
  <c r="H20" i="10"/>
  <c r="A21" i="10"/>
  <c r="B21" i="10"/>
  <c r="C21" i="10"/>
  <c r="D21" i="10"/>
  <c r="E21" i="10"/>
  <c r="G21" i="10"/>
  <c r="H21" i="10"/>
  <c r="A22" i="10"/>
  <c r="B22" i="10"/>
  <c r="C22" i="10"/>
  <c r="D22" i="10"/>
  <c r="E22" i="10"/>
  <c r="G22" i="10"/>
  <c r="H22" i="10"/>
  <c r="A23" i="10"/>
  <c r="B23" i="10"/>
  <c r="C23" i="10"/>
  <c r="D23" i="10"/>
  <c r="E23" i="10"/>
  <c r="G23" i="10"/>
  <c r="H23" i="10"/>
  <c r="A24" i="10"/>
  <c r="B24" i="10"/>
  <c r="C24" i="10"/>
  <c r="D24" i="10"/>
  <c r="E24" i="10"/>
  <c r="G24" i="10"/>
  <c r="H24" i="10"/>
  <c r="A25" i="10"/>
  <c r="B25" i="10"/>
  <c r="C25" i="10"/>
  <c r="D25" i="10"/>
  <c r="E25" i="10"/>
  <c r="G25" i="10"/>
  <c r="H25" i="10"/>
  <c r="A26" i="10"/>
  <c r="B26" i="10"/>
  <c r="C26" i="10"/>
  <c r="D26" i="10"/>
  <c r="E26" i="10"/>
  <c r="G26" i="10"/>
  <c r="H26" i="10"/>
  <c r="A27" i="10"/>
  <c r="B27" i="10"/>
  <c r="C27" i="10"/>
  <c r="D27" i="10"/>
  <c r="E27" i="10"/>
  <c r="G27" i="10"/>
  <c r="H27" i="10"/>
  <c r="A28" i="10"/>
  <c r="B28" i="10"/>
  <c r="C28" i="10"/>
  <c r="D28" i="10"/>
  <c r="E28" i="10"/>
  <c r="G28" i="10"/>
  <c r="H28" i="10"/>
  <c r="A29" i="10"/>
  <c r="B29" i="10"/>
  <c r="C29" i="10"/>
  <c r="D29" i="10"/>
  <c r="E29" i="10"/>
  <c r="G29" i="10"/>
  <c r="H29" i="10"/>
  <c r="A30" i="10"/>
  <c r="B30" i="10"/>
  <c r="C30" i="10"/>
  <c r="D30" i="10"/>
  <c r="E30" i="10"/>
  <c r="G30" i="10"/>
  <c r="H30" i="10"/>
  <c r="A31" i="10"/>
  <c r="B31" i="10"/>
  <c r="C31" i="10"/>
  <c r="D31" i="10"/>
  <c r="E31" i="10"/>
  <c r="G31" i="10"/>
  <c r="H31" i="10"/>
  <c r="A32" i="10"/>
  <c r="B32" i="10"/>
  <c r="C32" i="10"/>
  <c r="D32" i="10"/>
  <c r="E32" i="10"/>
  <c r="G32" i="10"/>
  <c r="H32" i="10"/>
  <c r="A33" i="10"/>
  <c r="B33" i="10"/>
  <c r="C33" i="10"/>
  <c r="D33" i="10"/>
  <c r="E33" i="10"/>
  <c r="G33" i="10"/>
  <c r="H33" i="10"/>
  <c r="A34" i="10"/>
  <c r="B34" i="10"/>
  <c r="C34" i="10"/>
  <c r="D34" i="10"/>
  <c r="E34" i="10"/>
  <c r="G34" i="10"/>
  <c r="H34" i="10"/>
  <c r="A35" i="10"/>
  <c r="B35" i="10"/>
  <c r="C35" i="10"/>
  <c r="D35" i="10"/>
  <c r="E35" i="10"/>
  <c r="G35" i="10"/>
  <c r="H35" i="10"/>
  <c r="A36" i="10"/>
  <c r="B36" i="10"/>
  <c r="C36" i="10"/>
  <c r="D36" i="10"/>
  <c r="E36" i="10"/>
  <c r="G36" i="10"/>
  <c r="H36" i="10"/>
  <c r="A37" i="10"/>
  <c r="B37" i="10"/>
  <c r="C37" i="10"/>
  <c r="D37" i="10"/>
  <c r="E37" i="10"/>
  <c r="G37" i="10"/>
  <c r="H37" i="10"/>
  <c r="A38" i="10"/>
  <c r="B38" i="10"/>
  <c r="C38" i="10"/>
  <c r="D38" i="10"/>
  <c r="E38" i="10"/>
  <c r="G38" i="10"/>
  <c r="H38" i="10"/>
  <c r="A39" i="10"/>
  <c r="B39" i="10"/>
  <c r="C39" i="10"/>
  <c r="D39" i="10"/>
  <c r="E39" i="10"/>
  <c r="G39" i="10"/>
  <c r="H39" i="10"/>
  <c r="A40" i="10"/>
  <c r="B40" i="10"/>
  <c r="C40" i="10"/>
  <c r="D40" i="10"/>
  <c r="E40" i="10"/>
  <c r="G40" i="10"/>
  <c r="H40" i="10"/>
  <c r="A41" i="10"/>
  <c r="B41" i="10"/>
  <c r="C41" i="10"/>
  <c r="D41" i="10"/>
  <c r="E41" i="10"/>
  <c r="G41" i="10"/>
  <c r="H41" i="10"/>
  <c r="A42" i="10"/>
  <c r="B42" i="10"/>
  <c r="C42" i="10"/>
  <c r="D42" i="10"/>
  <c r="E42" i="10"/>
  <c r="G42" i="10"/>
  <c r="H42" i="10"/>
  <c r="A43" i="10"/>
  <c r="B43" i="10"/>
  <c r="C43" i="10"/>
  <c r="D43" i="10"/>
  <c r="E43" i="10"/>
  <c r="G43" i="10"/>
  <c r="H43" i="10"/>
  <c r="A44" i="10"/>
  <c r="B44" i="10"/>
  <c r="C44" i="10"/>
  <c r="D44" i="10"/>
  <c r="E44" i="10"/>
  <c r="G44" i="10"/>
  <c r="H44" i="10"/>
  <c r="A45" i="10"/>
  <c r="B45" i="10"/>
  <c r="C45" i="10"/>
  <c r="D45" i="10"/>
  <c r="E45" i="10"/>
  <c r="G45" i="10"/>
  <c r="H45" i="10"/>
  <c r="A46" i="10"/>
  <c r="B46" i="10"/>
  <c r="C46" i="10"/>
  <c r="D46" i="10"/>
  <c r="E46" i="10"/>
  <c r="G46" i="10"/>
  <c r="H46" i="10"/>
  <c r="A47" i="10"/>
  <c r="B47" i="10"/>
  <c r="C47" i="10"/>
  <c r="D47" i="10"/>
  <c r="E47" i="10"/>
  <c r="G47" i="10"/>
  <c r="H47" i="10"/>
  <c r="A48" i="10"/>
  <c r="B48" i="10"/>
  <c r="C48" i="10"/>
  <c r="D48" i="10"/>
  <c r="E48" i="10"/>
  <c r="G48" i="10"/>
  <c r="H48" i="10"/>
  <c r="A49" i="10"/>
  <c r="B49" i="10"/>
  <c r="C49" i="10"/>
  <c r="D49" i="10"/>
  <c r="E49" i="10"/>
  <c r="G49" i="10"/>
  <c r="H49" i="10"/>
  <c r="A50" i="10"/>
  <c r="B50" i="10"/>
  <c r="C50" i="10"/>
  <c r="D50" i="10"/>
  <c r="E50" i="10"/>
  <c r="G50" i="10"/>
  <c r="H50" i="10"/>
  <c r="A51" i="10"/>
  <c r="B51" i="10"/>
  <c r="C51" i="10"/>
  <c r="D51" i="10"/>
  <c r="E51" i="10"/>
  <c r="G51" i="10"/>
  <c r="H51" i="10"/>
  <c r="A52" i="10"/>
  <c r="B52" i="10"/>
  <c r="C52" i="10"/>
  <c r="D52" i="10"/>
  <c r="E52" i="10"/>
  <c r="G52" i="10"/>
  <c r="H52" i="10"/>
  <c r="A53" i="10"/>
  <c r="B53" i="10"/>
  <c r="C53" i="10"/>
  <c r="D53" i="10"/>
  <c r="E53" i="10"/>
  <c r="G53" i="10"/>
  <c r="H53" i="10"/>
  <c r="A54" i="10"/>
  <c r="B54" i="10"/>
  <c r="C54" i="10"/>
  <c r="D54" i="10"/>
  <c r="E54" i="10"/>
  <c r="G54" i="10"/>
  <c r="H54" i="10"/>
  <c r="A55" i="10"/>
  <c r="B55" i="10"/>
  <c r="C55" i="10"/>
  <c r="D55" i="10"/>
  <c r="E55" i="10"/>
  <c r="G55" i="10"/>
  <c r="H55" i="10"/>
  <c r="A56" i="10"/>
  <c r="B56" i="10"/>
  <c r="C56" i="10"/>
  <c r="D56" i="10"/>
  <c r="E56" i="10"/>
  <c r="G56" i="10"/>
  <c r="H56" i="10"/>
  <c r="A57" i="10"/>
  <c r="B57" i="10"/>
  <c r="C57" i="10"/>
  <c r="D57" i="10"/>
  <c r="E57" i="10"/>
  <c r="G57" i="10"/>
  <c r="H57" i="10"/>
  <c r="A58" i="10"/>
  <c r="B58" i="10"/>
  <c r="C58" i="10"/>
  <c r="D58" i="10"/>
  <c r="E58" i="10"/>
  <c r="G58" i="10"/>
  <c r="H58" i="10"/>
  <c r="A59" i="10"/>
  <c r="B59" i="10"/>
  <c r="C59" i="10"/>
  <c r="D59" i="10"/>
  <c r="E59" i="10"/>
  <c r="G59" i="10"/>
  <c r="H59" i="10"/>
  <c r="A60" i="10"/>
  <c r="B60" i="10"/>
  <c r="C60" i="10"/>
  <c r="D60" i="10"/>
  <c r="E60" i="10"/>
  <c r="G60" i="10"/>
  <c r="H60" i="10"/>
  <c r="A61" i="10"/>
  <c r="B61" i="10"/>
  <c r="C61" i="10"/>
  <c r="D61" i="10"/>
  <c r="E61" i="10"/>
  <c r="G61" i="10"/>
  <c r="H61" i="10"/>
  <c r="A62" i="10"/>
  <c r="B62" i="10"/>
  <c r="C62" i="10"/>
  <c r="D62" i="10"/>
  <c r="E62" i="10"/>
  <c r="G62" i="10"/>
  <c r="H62" i="10"/>
  <c r="A63" i="10"/>
  <c r="B63" i="10"/>
  <c r="C63" i="10"/>
  <c r="D63" i="10"/>
  <c r="E63" i="10"/>
  <c r="G63" i="10"/>
  <c r="H63" i="10"/>
  <c r="A64" i="10"/>
  <c r="B64" i="10"/>
  <c r="C64" i="10"/>
  <c r="D64" i="10"/>
  <c r="E64" i="10"/>
  <c r="G64" i="10"/>
  <c r="H64" i="10"/>
  <c r="A65" i="10"/>
  <c r="B65" i="10"/>
  <c r="C65" i="10"/>
  <c r="D65" i="10"/>
  <c r="E65" i="10"/>
  <c r="G65" i="10"/>
  <c r="H65" i="10"/>
  <c r="A66" i="10"/>
  <c r="B66" i="10"/>
  <c r="C66" i="10"/>
  <c r="D66" i="10"/>
  <c r="E66" i="10"/>
  <c r="G66" i="10"/>
  <c r="H66" i="10"/>
  <c r="A67" i="10"/>
  <c r="B67" i="10"/>
  <c r="C67" i="10"/>
  <c r="D67" i="10"/>
  <c r="E67" i="10"/>
  <c r="G67" i="10"/>
  <c r="H67" i="10"/>
  <c r="A68" i="10"/>
  <c r="B68" i="10"/>
  <c r="C68" i="10"/>
  <c r="D68" i="10"/>
  <c r="E68" i="10"/>
  <c r="G68" i="10"/>
  <c r="H68" i="10"/>
  <c r="A69" i="10"/>
  <c r="B69" i="10"/>
  <c r="C69" i="10"/>
  <c r="D69" i="10"/>
  <c r="E69" i="10"/>
  <c r="G69" i="10"/>
  <c r="H69" i="10"/>
  <c r="A70" i="10"/>
  <c r="B70" i="10"/>
  <c r="C70" i="10"/>
  <c r="D70" i="10"/>
  <c r="E70" i="10"/>
  <c r="G70" i="10"/>
  <c r="H70" i="10"/>
  <c r="A71" i="10"/>
  <c r="B71" i="10"/>
  <c r="C71" i="10"/>
  <c r="D71" i="10"/>
  <c r="E71" i="10"/>
  <c r="G71" i="10"/>
  <c r="H71" i="10"/>
  <c r="A72" i="10"/>
  <c r="B72" i="10"/>
  <c r="C72" i="10"/>
  <c r="D72" i="10"/>
  <c r="E72" i="10"/>
  <c r="G72" i="10"/>
  <c r="H72" i="10"/>
  <c r="A73" i="10"/>
  <c r="B73" i="10"/>
  <c r="C73" i="10"/>
  <c r="D73" i="10"/>
  <c r="E73" i="10"/>
  <c r="G73" i="10"/>
  <c r="H73" i="10"/>
  <c r="A74" i="10"/>
  <c r="B74" i="10"/>
  <c r="C74" i="10"/>
  <c r="D74" i="10"/>
  <c r="E74" i="10"/>
  <c r="G74" i="10"/>
  <c r="H74" i="10"/>
  <c r="A75" i="10"/>
  <c r="B75" i="10"/>
  <c r="C75" i="10"/>
  <c r="D75" i="10"/>
  <c r="E75" i="10"/>
  <c r="G75" i="10"/>
  <c r="H75" i="10"/>
  <c r="A76" i="10"/>
  <c r="B76" i="10"/>
  <c r="C76" i="10"/>
  <c r="D76" i="10"/>
  <c r="E76" i="10"/>
  <c r="G76" i="10"/>
  <c r="H76" i="10"/>
  <c r="A77" i="10"/>
  <c r="B77" i="10"/>
  <c r="C77" i="10"/>
  <c r="D77" i="10"/>
  <c r="E77" i="10"/>
  <c r="G77" i="10"/>
  <c r="H77" i="10"/>
  <c r="A78" i="10"/>
  <c r="B78" i="10"/>
  <c r="C78" i="10"/>
  <c r="D78" i="10"/>
  <c r="E78" i="10"/>
  <c r="G78" i="10"/>
  <c r="H78" i="10"/>
  <c r="A79" i="10"/>
  <c r="B79" i="10"/>
  <c r="C79" i="10"/>
  <c r="D79" i="10"/>
  <c r="E79" i="10"/>
  <c r="G79" i="10"/>
  <c r="H79" i="10"/>
  <c r="A80" i="10"/>
  <c r="B80" i="10"/>
  <c r="C80" i="10"/>
  <c r="D80" i="10"/>
  <c r="E80" i="10"/>
  <c r="G80" i="10"/>
  <c r="H80" i="10"/>
  <c r="A81" i="10"/>
  <c r="B81" i="10"/>
  <c r="C81" i="10"/>
  <c r="D81" i="10"/>
  <c r="E81" i="10"/>
  <c r="G81" i="10"/>
  <c r="H81" i="10"/>
  <c r="A82" i="10"/>
  <c r="B82" i="10"/>
  <c r="C82" i="10"/>
  <c r="D82" i="10"/>
  <c r="E82" i="10"/>
  <c r="G82" i="10"/>
  <c r="H82" i="10"/>
  <c r="A83" i="10"/>
  <c r="B83" i="10"/>
  <c r="C83" i="10"/>
  <c r="D83" i="10"/>
  <c r="E83" i="10"/>
  <c r="G83" i="10"/>
  <c r="H83" i="10"/>
  <c r="A84" i="10"/>
  <c r="B84" i="10"/>
  <c r="C84" i="10"/>
  <c r="D84" i="10"/>
  <c r="E84" i="10"/>
  <c r="G84" i="10"/>
  <c r="H84" i="10"/>
  <c r="A85" i="10"/>
  <c r="B85" i="10"/>
  <c r="C85" i="10"/>
  <c r="D85" i="10"/>
  <c r="E85" i="10"/>
  <c r="G85" i="10"/>
  <c r="H85" i="10"/>
  <c r="A86" i="10"/>
  <c r="B86" i="10"/>
  <c r="C86" i="10"/>
  <c r="D86" i="10"/>
  <c r="E86" i="10"/>
  <c r="G86" i="10"/>
  <c r="H86" i="10"/>
  <c r="A87" i="10"/>
  <c r="B87" i="10"/>
  <c r="C87" i="10"/>
  <c r="D87" i="10"/>
  <c r="E87" i="10"/>
  <c r="G87" i="10"/>
  <c r="H87" i="10"/>
  <c r="A88" i="10"/>
  <c r="B88" i="10"/>
  <c r="C88" i="10"/>
  <c r="D88" i="10"/>
  <c r="E88" i="10"/>
  <c r="G88" i="10"/>
  <c r="H88" i="10"/>
  <c r="A89" i="10"/>
  <c r="B89" i="10"/>
  <c r="C89" i="10"/>
  <c r="D89" i="10"/>
  <c r="E89" i="10"/>
  <c r="G89" i="10"/>
  <c r="H89" i="10"/>
  <c r="A90" i="10"/>
  <c r="B90" i="10"/>
  <c r="C90" i="10"/>
  <c r="D90" i="10"/>
  <c r="E90" i="10"/>
  <c r="G90" i="10"/>
  <c r="H90" i="10"/>
  <c r="A91" i="10"/>
  <c r="B91" i="10"/>
  <c r="C91" i="10"/>
  <c r="D91" i="10"/>
  <c r="E91" i="10"/>
  <c r="G91" i="10"/>
  <c r="H91" i="10"/>
  <c r="A92" i="10"/>
  <c r="B92" i="10"/>
  <c r="C92" i="10"/>
  <c r="D92" i="10"/>
  <c r="E92" i="10"/>
  <c r="G92" i="10"/>
  <c r="H92" i="10"/>
  <c r="A93" i="10"/>
  <c r="B93" i="10"/>
  <c r="C93" i="10"/>
  <c r="D93" i="10"/>
  <c r="E93" i="10"/>
  <c r="G93" i="10"/>
  <c r="H93" i="10"/>
  <c r="A94" i="10"/>
  <c r="B94" i="10"/>
  <c r="C94" i="10"/>
  <c r="D94" i="10"/>
  <c r="E94" i="10"/>
  <c r="G94" i="10"/>
  <c r="H94" i="10"/>
  <c r="A95" i="10"/>
  <c r="B95" i="10"/>
  <c r="C95" i="10"/>
  <c r="D95" i="10"/>
  <c r="E95" i="10"/>
  <c r="G95" i="10"/>
  <c r="H95" i="10"/>
  <c r="A96" i="10"/>
  <c r="B96" i="10"/>
  <c r="C96" i="10"/>
  <c r="D96" i="10"/>
  <c r="E96" i="10"/>
  <c r="G96" i="10"/>
  <c r="H96" i="10"/>
  <c r="A97" i="10"/>
  <c r="B97" i="10"/>
  <c r="C97" i="10"/>
  <c r="D97" i="10"/>
  <c r="E97" i="10"/>
  <c r="G97" i="10"/>
  <c r="H97" i="10"/>
  <c r="A98" i="10"/>
  <c r="B98" i="10"/>
  <c r="C98" i="10"/>
  <c r="D98" i="10"/>
  <c r="E98" i="10"/>
  <c r="G98" i="10"/>
  <c r="H98" i="10"/>
  <c r="A99" i="10"/>
  <c r="B99" i="10"/>
  <c r="C99" i="10"/>
  <c r="D99" i="10"/>
  <c r="E99" i="10"/>
  <c r="G99" i="10"/>
  <c r="H99" i="10"/>
  <c r="A100" i="10"/>
  <c r="B100" i="10"/>
  <c r="C100" i="10"/>
  <c r="D100" i="10"/>
  <c r="E100" i="10"/>
  <c r="G100" i="10"/>
  <c r="H100" i="10"/>
  <c r="A101" i="10"/>
  <c r="B101" i="10"/>
  <c r="C101" i="10"/>
  <c r="D101" i="10"/>
  <c r="E101" i="10"/>
  <c r="G101" i="10"/>
  <c r="H101" i="10"/>
  <c r="A102" i="10"/>
  <c r="B102" i="10"/>
  <c r="C102" i="10"/>
  <c r="D102" i="10"/>
  <c r="E102" i="10"/>
  <c r="G102" i="10"/>
  <c r="H102" i="10"/>
  <c r="A103" i="10"/>
  <c r="B103" i="10"/>
  <c r="C103" i="10"/>
  <c r="D103" i="10"/>
  <c r="E103" i="10"/>
  <c r="G103" i="10"/>
  <c r="H103" i="10"/>
  <c r="A104" i="10"/>
  <c r="B104" i="10"/>
  <c r="C104" i="10"/>
  <c r="D104" i="10"/>
  <c r="E104" i="10"/>
  <c r="G104" i="10"/>
  <c r="H104" i="10"/>
  <c r="A105" i="10"/>
  <c r="B105" i="10"/>
  <c r="C105" i="10"/>
  <c r="D105" i="10"/>
  <c r="E105" i="10"/>
  <c r="G105" i="10"/>
  <c r="H105" i="10"/>
  <c r="A106" i="10"/>
  <c r="B106" i="10"/>
  <c r="C106" i="10"/>
  <c r="D106" i="10"/>
  <c r="E106" i="10"/>
  <c r="G106" i="10"/>
  <c r="H106" i="10"/>
  <c r="A107" i="10"/>
  <c r="B107" i="10"/>
  <c r="C107" i="10"/>
  <c r="D107" i="10"/>
  <c r="E107" i="10"/>
  <c r="G107" i="10"/>
  <c r="H107" i="10"/>
  <c r="A108" i="10"/>
  <c r="B108" i="10"/>
  <c r="C108" i="10"/>
  <c r="D108" i="10"/>
  <c r="E108" i="10"/>
  <c r="G108" i="10"/>
  <c r="H108" i="10"/>
  <c r="A109" i="10"/>
  <c r="B109" i="10"/>
  <c r="C109" i="10"/>
  <c r="D109" i="10"/>
  <c r="E109" i="10"/>
  <c r="G109" i="10"/>
  <c r="H109" i="10"/>
  <c r="A110" i="10"/>
  <c r="B110" i="10"/>
  <c r="C110" i="10"/>
  <c r="D110" i="10"/>
  <c r="E110" i="10"/>
  <c r="G110" i="10"/>
  <c r="H110" i="10"/>
  <c r="A111" i="10"/>
  <c r="B111" i="10"/>
  <c r="C111" i="10"/>
  <c r="D111" i="10"/>
  <c r="E111" i="10"/>
  <c r="G111" i="10"/>
  <c r="H111" i="10"/>
  <c r="A112" i="10"/>
  <c r="B112" i="10"/>
  <c r="C112" i="10"/>
  <c r="D112" i="10"/>
  <c r="E112" i="10"/>
  <c r="G112" i="10"/>
  <c r="H112" i="10"/>
  <c r="A113" i="10"/>
  <c r="B113" i="10"/>
  <c r="C113" i="10"/>
  <c r="D113" i="10"/>
  <c r="E113" i="10"/>
  <c r="G113" i="10"/>
  <c r="H113" i="10"/>
  <c r="A114" i="10"/>
  <c r="B114" i="10"/>
  <c r="C114" i="10"/>
  <c r="D114" i="10"/>
  <c r="E114" i="10"/>
  <c r="G114" i="10"/>
  <c r="H114" i="10"/>
  <c r="A115" i="10"/>
  <c r="B115" i="10"/>
  <c r="C115" i="10"/>
  <c r="D115" i="10"/>
  <c r="E115" i="10"/>
  <c r="G115" i="10"/>
  <c r="H115" i="10"/>
  <c r="A116" i="10"/>
  <c r="B116" i="10"/>
  <c r="C116" i="10"/>
  <c r="D116" i="10"/>
  <c r="E116" i="10"/>
  <c r="G116" i="10"/>
  <c r="H116" i="10"/>
  <c r="A117" i="10"/>
  <c r="B117" i="10"/>
  <c r="C117" i="10"/>
  <c r="D117" i="10"/>
  <c r="E117" i="10"/>
  <c r="G117" i="10"/>
  <c r="H117" i="10"/>
  <c r="A118" i="10"/>
  <c r="B118" i="10"/>
  <c r="C118" i="10"/>
  <c r="D118" i="10"/>
  <c r="E118" i="10"/>
  <c r="G118" i="10"/>
  <c r="H118" i="10"/>
  <c r="A119" i="10"/>
  <c r="B119" i="10"/>
  <c r="C119" i="10"/>
  <c r="D119" i="10"/>
  <c r="E119" i="10"/>
  <c r="G119" i="10"/>
  <c r="H119" i="10"/>
  <c r="A120" i="10"/>
  <c r="B120" i="10"/>
  <c r="C120" i="10"/>
  <c r="D120" i="10"/>
  <c r="E120" i="10"/>
  <c r="G120" i="10"/>
  <c r="H120" i="10"/>
  <c r="A121" i="10"/>
  <c r="B121" i="10"/>
  <c r="C121" i="10"/>
  <c r="D121" i="10"/>
  <c r="E121" i="10"/>
  <c r="G121" i="10"/>
  <c r="H121" i="10"/>
  <c r="A122" i="10"/>
  <c r="B122" i="10"/>
  <c r="C122" i="10"/>
  <c r="D122" i="10"/>
  <c r="E122" i="10"/>
  <c r="G122" i="10"/>
  <c r="H122" i="10"/>
  <c r="A123" i="10"/>
  <c r="B123" i="10"/>
  <c r="C123" i="10"/>
  <c r="D123" i="10"/>
  <c r="E123" i="10"/>
  <c r="G123" i="10"/>
  <c r="H123" i="10"/>
  <c r="A124" i="10"/>
  <c r="B124" i="10"/>
  <c r="C124" i="10"/>
  <c r="D124" i="10"/>
  <c r="E124" i="10"/>
  <c r="G124" i="10"/>
  <c r="H124" i="10"/>
  <c r="A125" i="10"/>
  <c r="B125" i="10"/>
  <c r="C125" i="10"/>
  <c r="D125" i="10"/>
  <c r="E125" i="10"/>
  <c r="G125" i="10"/>
  <c r="H125" i="10"/>
  <c r="A126" i="10"/>
  <c r="B126" i="10"/>
  <c r="C126" i="10"/>
  <c r="D126" i="10"/>
  <c r="E126" i="10"/>
  <c r="G126" i="10"/>
  <c r="H126" i="10"/>
  <c r="A127" i="10"/>
  <c r="B127" i="10"/>
  <c r="C127" i="10"/>
  <c r="D127" i="10"/>
  <c r="E127" i="10"/>
  <c r="G127" i="10"/>
  <c r="H127" i="10"/>
  <c r="A128" i="10"/>
  <c r="B128" i="10"/>
  <c r="C128" i="10"/>
  <c r="D128" i="10"/>
  <c r="E128" i="10"/>
  <c r="G128" i="10"/>
  <c r="H128" i="10"/>
  <c r="A129" i="10"/>
  <c r="B129" i="10"/>
  <c r="C129" i="10"/>
  <c r="D129" i="10"/>
  <c r="E129" i="10"/>
  <c r="G129" i="10"/>
  <c r="H129" i="10"/>
  <c r="A130" i="10"/>
  <c r="B130" i="10"/>
  <c r="C130" i="10"/>
  <c r="D130" i="10"/>
  <c r="E130" i="10"/>
  <c r="G130" i="10"/>
  <c r="H130" i="10"/>
  <c r="A131" i="10"/>
  <c r="B131" i="10"/>
  <c r="C131" i="10"/>
  <c r="D131" i="10"/>
  <c r="E131" i="10"/>
  <c r="G131" i="10"/>
  <c r="H131" i="10"/>
  <c r="A132" i="10"/>
  <c r="B132" i="10"/>
  <c r="C132" i="10"/>
  <c r="D132" i="10"/>
  <c r="E132" i="10"/>
  <c r="G132" i="10"/>
  <c r="H132" i="10"/>
  <c r="A133" i="10"/>
  <c r="B133" i="10"/>
  <c r="C133" i="10"/>
  <c r="D133" i="10"/>
  <c r="E133" i="10"/>
  <c r="G133" i="10"/>
  <c r="H133" i="10"/>
  <c r="A134" i="10"/>
  <c r="B134" i="10"/>
  <c r="C134" i="10"/>
  <c r="D134" i="10"/>
  <c r="E134" i="10"/>
  <c r="G134" i="10"/>
  <c r="H134" i="10"/>
  <c r="A135" i="10"/>
  <c r="B135" i="10"/>
  <c r="C135" i="10"/>
  <c r="D135" i="10"/>
  <c r="E135" i="10"/>
  <c r="G135" i="10"/>
  <c r="H135" i="10"/>
  <c r="A136" i="10"/>
  <c r="B136" i="10"/>
  <c r="C136" i="10"/>
  <c r="D136" i="10"/>
  <c r="E136" i="10"/>
  <c r="G136" i="10"/>
  <c r="H136" i="10"/>
  <c r="A137" i="10"/>
  <c r="B137" i="10"/>
  <c r="C137" i="10"/>
  <c r="D137" i="10"/>
  <c r="E137" i="10"/>
  <c r="G137" i="10"/>
  <c r="H137" i="10"/>
  <c r="A138" i="10"/>
  <c r="B138" i="10"/>
  <c r="C138" i="10"/>
  <c r="D138" i="10"/>
  <c r="E138" i="10"/>
  <c r="G138" i="10"/>
  <c r="H138" i="10"/>
  <c r="A139" i="10"/>
  <c r="B139" i="10"/>
  <c r="C139" i="10"/>
  <c r="D139" i="10"/>
  <c r="E139" i="10"/>
  <c r="G139" i="10"/>
  <c r="H139" i="10"/>
  <c r="A140" i="10"/>
  <c r="B140" i="10"/>
  <c r="C140" i="10"/>
  <c r="D140" i="10"/>
  <c r="E140" i="10"/>
  <c r="G140" i="10"/>
  <c r="H140" i="10"/>
  <c r="A141" i="10"/>
  <c r="B141" i="10"/>
  <c r="C141" i="10"/>
  <c r="D141" i="10"/>
  <c r="E141" i="10"/>
  <c r="G141" i="10"/>
  <c r="H141" i="10"/>
  <c r="A142" i="10"/>
  <c r="B142" i="10"/>
  <c r="C142" i="10"/>
  <c r="D142" i="10"/>
  <c r="E142" i="10"/>
  <c r="G142" i="10"/>
  <c r="H142" i="10"/>
  <c r="A143" i="10"/>
  <c r="B143" i="10"/>
  <c r="C143" i="10"/>
  <c r="D143" i="10"/>
  <c r="E143" i="10"/>
  <c r="G143" i="10"/>
  <c r="H143" i="10"/>
  <c r="A144" i="10"/>
  <c r="B144" i="10"/>
  <c r="C144" i="10"/>
  <c r="D144" i="10"/>
  <c r="E144" i="10"/>
  <c r="G144" i="10"/>
  <c r="H144" i="10"/>
  <c r="A145" i="10"/>
  <c r="B145" i="10"/>
  <c r="C145" i="10"/>
  <c r="D145" i="10"/>
  <c r="E145" i="10"/>
  <c r="G145" i="10"/>
  <c r="H145" i="10"/>
  <c r="A146" i="10"/>
  <c r="B146" i="10"/>
  <c r="C146" i="10"/>
  <c r="D146" i="10"/>
  <c r="E146" i="10"/>
  <c r="G146" i="10"/>
  <c r="H146" i="10"/>
  <c r="A147" i="10"/>
  <c r="B147" i="10"/>
  <c r="C147" i="10"/>
  <c r="D147" i="10"/>
  <c r="E147" i="10"/>
  <c r="G147" i="10"/>
  <c r="H147" i="10"/>
  <c r="A148" i="10"/>
  <c r="B148" i="10"/>
  <c r="C148" i="10"/>
  <c r="D148" i="10"/>
  <c r="E148" i="10"/>
  <c r="G148" i="10"/>
  <c r="H148" i="10"/>
  <c r="A149" i="10"/>
  <c r="B149" i="10"/>
  <c r="C149" i="10"/>
  <c r="D149" i="10"/>
  <c r="E149" i="10"/>
  <c r="G149" i="10"/>
  <c r="H149" i="10"/>
  <c r="A150" i="10"/>
  <c r="B150" i="10"/>
  <c r="C150" i="10"/>
  <c r="D150" i="10"/>
  <c r="E150" i="10"/>
  <c r="G150" i="10"/>
  <c r="H150" i="10"/>
  <c r="A151" i="10"/>
  <c r="B151" i="10"/>
  <c r="C151" i="10"/>
  <c r="D151" i="10"/>
  <c r="E151" i="10"/>
  <c r="G151" i="10"/>
  <c r="H151" i="10"/>
  <c r="A152" i="10"/>
  <c r="B152" i="10"/>
  <c r="C152" i="10"/>
  <c r="D152" i="10"/>
  <c r="E152" i="10"/>
  <c r="G152" i="10"/>
  <c r="H152" i="10"/>
  <c r="A153" i="10"/>
  <c r="B153" i="10"/>
  <c r="C153" i="10"/>
  <c r="D153" i="10"/>
  <c r="E153" i="10"/>
  <c r="G153" i="10"/>
  <c r="H153" i="10"/>
  <c r="A154" i="10"/>
  <c r="B154" i="10"/>
  <c r="C154" i="10"/>
  <c r="D154" i="10"/>
  <c r="E154" i="10"/>
  <c r="G154" i="10"/>
  <c r="H154" i="10"/>
  <c r="A155" i="10"/>
  <c r="B155" i="10"/>
  <c r="C155" i="10"/>
  <c r="D155" i="10"/>
  <c r="E155" i="10"/>
  <c r="G155" i="10"/>
  <c r="H155" i="10"/>
  <c r="A156" i="10"/>
  <c r="B156" i="10"/>
  <c r="C156" i="10"/>
  <c r="D156" i="10"/>
  <c r="E156" i="10"/>
  <c r="G156" i="10"/>
  <c r="H156" i="10"/>
  <c r="A157" i="10"/>
  <c r="B157" i="10"/>
  <c r="C157" i="10"/>
  <c r="D157" i="10"/>
  <c r="E157" i="10"/>
  <c r="G157" i="10"/>
  <c r="H157" i="10"/>
  <c r="A158" i="10"/>
  <c r="B158" i="10"/>
  <c r="C158" i="10"/>
  <c r="D158" i="10"/>
  <c r="E158" i="10"/>
  <c r="G158" i="10"/>
  <c r="H158" i="10"/>
  <c r="A159" i="10"/>
  <c r="B159" i="10"/>
  <c r="C159" i="10"/>
  <c r="D159" i="10"/>
  <c r="E159" i="10"/>
  <c r="G159" i="10"/>
  <c r="H159" i="10"/>
  <c r="A160" i="10"/>
  <c r="B160" i="10"/>
  <c r="C160" i="10"/>
  <c r="D160" i="10"/>
  <c r="E160" i="10"/>
  <c r="G160" i="10"/>
  <c r="H160" i="10"/>
  <c r="A161" i="10"/>
  <c r="B161" i="10"/>
  <c r="C161" i="10"/>
  <c r="D161" i="10"/>
  <c r="E161" i="10"/>
  <c r="G161" i="10"/>
  <c r="H161" i="10"/>
  <c r="A162" i="10"/>
  <c r="B162" i="10"/>
  <c r="C162" i="10"/>
  <c r="D162" i="10"/>
  <c r="E162" i="10"/>
  <c r="G162" i="10"/>
  <c r="H162" i="10"/>
  <c r="A163" i="10"/>
  <c r="B163" i="10"/>
  <c r="C163" i="10"/>
  <c r="D163" i="10"/>
  <c r="E163" i="10"/>
  <c r="G163" i="10"/>
  <c r="H163" i="10"/>
  <c r="A164" i="10"/>
  <c r="B164" i="10"/>
  <c r="C164" i="10"/>
  <c r="D164" i="10"/>
  <c r="E164" i="10"/>
  <c r="G164" i="10"/>
  <c r="H164" i="10"/>
  <c r="A165" i="10"/>
  <c r="B165" i="10"/>
  <c r="C165" i="10"/>
  <c r="D165" i="10"/>
  <c r="E165" i="10"/>
  <c r="G165" i="10"/>
  <c r="H165" i="10"/>
  <c r="A166" i="10"/>
  <c r="B166" i="10"/>
  <c r="C166" i="10"/>
  <c r="D166" i="10"/>
  <c r="E166" i="10"/>
  <c r="G166" i="10"/>
  <c r="H166" i="10"/>
  <c r="A167" i="10"/>
  <c r="B167" i="10"/>
  <c r="C167" i="10"/>
  <c r="D167" i="10"/>
  <c r="E167" i="10"/>
  <c r="G167" i="10"/>
  <c r="H167" i="10"/>
  <c r="A168" i="10"/>
  <c r="B168" i="10"/>
  <c r="C168" i="10"/>
  <c r="D168" i="10"/>
  <c r="E168" i="10"/>
  <c r="G168" i="10"/>
  <c r="H168" i="10"/>
  <c r="A169" i="10"/>
  <c r="B169" i="10"/>
  <c r="C169" i="10"/>
  <c r="D169" i="10"/>
  <c r="E169" i="10"/>
  <c r="G169" i="10"/>
  <c r="H169" i="10"/>
  <c r="A170" i="10"/>
  <c r="B170" i="10"/>
  <c r="C170" i="10"/>
  <c r="D170" i="10"/>
  <c r="E170" i="10"/>
  <c r="G170" i="10"/>
  <c r="H170" i="10"/>
  <c r="A171" i="10"/>
  <c r="B171" i="10"/>
  <c r="C171" i="10"/>
  <c r="D171" i="10"/>
  <c r="E171" i="10"/>
  <c r="G171" i="10"/>
  <c r="H171" i="10"/>
  <c r="A172" i="10"/>
  <c r="B172" i="10"/>
  <c r="C172" i="10"/>
  <c r="D172" i="10"/>
  <c r="E172" i="10"/>
  <c r="G172" i="10"/>
  <c r="H172" i="10"/>
  <c r="A173" i="10"/>
  <c r="B173" i="10"/>
  <c r="C173" i="10"/>
  <c r="D173" i="10"/>
  <c r="E173" i="10"/>
  <c r="G173" i="10"/>
  <c r="H173" i="10"/>
  <c r="A174" i="10"/>
  <c r="B174" i="10"/>
  <c r="C174" i="10"/>
  <c r="D174" i="10"/>
  <c r="E174" i="10"/>
  <c r="G174" i="10"/>
  <c r="H174" i="10"/>
  <c r="A175" i="10"/>
  <c r="B175" i="10"/>
  <c r="C175" i="10"/>
  <c r="D175" i="10"/>
  <c r="E175" i="10"/>
  <c r="G175" i="10"/>
  <c r="H175" i="10"/>
  <c r="A176" i="10"/>
  <c r="B176" i="10"/>
  <c r="C176" i="10"/>
  <c r="D176" i="10"/>
  <c r="E176" i="10"/>
  <c r="G176" i="10"/>
  <c r="H176" i="10"/>
  <c r="A177" i="10"/>
  <c r="B177" i="10"/>
  <c r="C177" i="10"/>
  <c r="D177" i="10"/>
  <c r="E177" i="10"/>
  <c r="G177" i="10"/>
  <c r="H177" i="10"/>
  <c r="A178" i="10"/>
  <c r="B178" i="10"/>
  <c r="C178" i="10"/>
  <c r="D178" i="10"/>
  <c r="E178" i="10"/>
  <c r="G178" i="10"/>
  <c r="H178" i="10"/>
  <c r="A179" i="10"/>
  <c r="B179" i="10"/>
  <c r="C179" i="10"/>
  <c r="D179" i="10"/>
  <c r="E179" i="10"/>
  <c r="G179" i="10"/>
  <c r="H179" i="10"/>
  <c r="A180" i="10"/>
  <c r="B180" i="10"/>
  <c r="C180" i="10"/>
  <c r="D180" i="10"/>
  <c r="E180" i="10"/>
  <c r="G180" i="10"/>
  <c r="H180" i="10"/>
  <c r="A181" i="10"/>
  <c r="B181" i="10"/>
  <c r="C181" i="10"/>
  <c r="D181" i="10"/>
  <c r="E181" i="10"/>
  <c r="G181" i="10"/>
  <c r="H181" i="10"/>
  <c r="A182" i="10"/>
  <c r="B182" i="10"/>
  <c r="C182" i="10"/>
  <c r="D182" i="10"/>
  <c r="E182" i="10"/>
  <c r="G182" i="10"/>
  <c r="H182" i="10"/>
  <c r="A183" i="10"/>
  <c r="B183" i="10"/>
  <c r="C183" i="10"/>
  <c r="D183" i="10"/>
  <c r="E183" i="10"/>
  <c r="G183" i="10"/>
  <c r="H183" i="10"/>
  <c r="A184" i="10"/>
  <c r="B184" i="10"/>
  <c r="C184" i="10"/>
  <c r="D184" i="10"/>
  <c r="E184" i="10"/>
  <c r="G184" i="10"/>
  <c r="H184" i="10"/>
  <c r="A185" i="10"/>
  <c r="B185" i="10"/>
  <c r="C185" i="10"/>
  <c r="D185" i="10"/>
  <c r="E185" i="10"/>
  <c r="G185" i="10"/>
  <c r="H185" i="10"/>
  <c r="A186" i="10"/>
  <c r="B186" i="10"/>
  <c r="C186" i="10"/>
  <c r="D186" i="10"/>
  <c r="E186" i="10"/>
  <c r="G186" i="10"/>
  <c r="H186" i="10"/>
  <c r="A187" i="10"/>
  <c r="B187" i="10"/>
  <c r="C187" i="10"/>
  <c r="D187" i="10"/>
  <c r="E187" i="10"/>
  <c r="G187" i="10"/>
  <c r="H187" i="10"/>
  <c r="A188" i="10"/>
  <c r="B188" i="10"/>
  <c r="C188" i="10"/>
  <c r="D188" i="10"/>
  <c r="E188" i="10"/>
  <c r="G188" i="10"/>
  <c r="H188" i="10"/>
  <c r="A189" i="10"/>
  <c r="B189" i="10"/>
  <c r="C189" i="10"/>
  <c r="D189" i="10"/>
  <c r="E189" i="10"/>
  <c r="G189" i="10"/>
  <c r="H189" i="10"/>
  <c r="A190" i="10"/>
  <c r="B190" i="10"/>
  <c r="C190" i="10"/>
  <c r="D190" i="10"/>
  <c r="E190" i="10"/>
  <c r="G190" i="10"/>
  <c r="H190" i="10"/>
  <c r="A191" i="10"/>
  <c r="B191" i="10"/>
  <c r="C191" i="10"/>
  <c r="D191" i="10"/>
  <c r="E191" i="10"/>
  <c r="G191" i="10"/>
  <c r="H191" i="10"/>
  <c r="A192" i="10"/>
  <c r="B192" i="10"/>
  <c r="C192" i="10"/>
  <c r="D192" i="10"/>
  <c r="E192" i="10"/>
  <c r="G192" i="10"/>
  <c r="H192" i="10"/>
  <c r="A193" i="10"/>
  <c r="B193" i="10"/>
  <c r="C193" i="10"/>
  <c r="D193" i="10"/>
  <c r="E193" i="10"/>
  <c r="G193" i="10"/>
  <c r="H193" i="10"/>
  <c r="A194" i="10"/>
  <c r="B194" i="10"/>
  <c r="C194" i="10"/>
  <c r="D194" i="10"/>
  <c r="E194" i="10"/>
  <c r="G194" i="10"/>
  <c r="H194" i="10"/>
  <c r="A195" i="10"/>
  <c r="B195" i="10"/>
  <c r="C195" i="10"/>
  <c r="D195" i="10"/>
  <c r="E195" i="10"/>
  <c r="G195" i="10"/>
  <c r="H195" i="10"/>
  <c r="A196" i="10"/>
  <c r="B196" i="10"/>
  <c r="C196" i="10"/>
  <c r="D196" i="10"/>
  <c r="E196" i="10"/>
  <c r="G196" i="10"/>
  <c r="H196" i="10"/>
  <c r="A197" i="10"/>
  <c r="B197" i="10"/>
  <c r="C197" i="10"/>
  <c r="D197" i="10"/>
  <c r="E197" i="10"/>
  <c r="G197" i="10"/>
  <c r="H197" i="10"/>
  <c r="A198" i="10"/>
  <c r="B198" i="10"/>
  <c r="C198" i="10"/>
  <c r="D198" i="10"/>
  <c r="E198" i="10"/>
  <c r="G198" i="10"/>
  <c r="H198" i="10"/>
  <c r="A199" i="10"/>
  <c r="B199" i="10"/>
  <c r="C199" i="10"/>
  <c r="D199" i="10"/>
  <c r="E199" i="10"/>
  <c r="G199" i="10"/>
  <c r="H199" i="10"/>
  <c r="A200" i="10"/>
  <c r="B200" i="10"/>
  <c r="C200" i="10"/>
  <c r="D200" i="10"/>
  <c r="E200" i="10"/>
  <c r="G200" i="10"/>
  <c r="H200" i="10"/>
  <c r="A201" i="10"/>
  <c r="B201" i="10"/>
  <c r="C201" i="10"/>
  <c r="D201" i="10"/>
  <c r="E201" i="10"/>
  <c r="G201" i="10"/>
  <c r="H201" i="10"/>
  <c r="A202" i="10"/>
  <c r="B202" i="10"/>
  <c r="C202" i="10"/>
  <c r="D202" i="10"/>
  <c r="E202" i="10"/>
  <c r="G202" i="10"/>
  <c r="H202" i="10"/>
  <c r="A203" i="10"/>
  <c r="B203" i="10"/>
  <c r="C203" i="10"/>
  <c r="D203" i="10"/>
  <c r="E203" i="10"/>
  <c r="G203" i="10"/>
  <c r="H203" i="10"/>
  <c r="A204" i="10"/>
  <c r="B204" i="10"/>
  <c r="C204" i="10"/>
  <c r="D204" i="10"/>
  <c r="E204" i="10"/>
  <c r="G204" i="10"/>
  <c r="H204" i="10"/>
  <c r="A205" i="10"/>
  <c r="B205" i="10"/>
  <c r="C205" i="10"/>
  <c r="D205" i="10"/>
  <c r="E205" i="10"/>
  <c r="G205" i="10"/>
  <c r="H205" i="10"/>
  <c r="A206" i="10"/>
  <c r="B206" i="10"/>
  <c r="C206" i="10"/>
  <c r="D206" i="10"/>
  <c r="E206" i="10"/>
  <c r="G206" i="10"/>
  <c r="H206" i="10"/>
  <c r="A207" i="10"/>
  <c r="B207" i="10"/>
  <c r="C207" i="10"/>
  <c r="D207" i="10"/>
  <c r="E207" i="10"/>
  <c r="G207" i="10"/>
  <c r="H207" i="10"/>
  <c r="A208" i="10"/>
  <c r="B208" i="10"/>
  <c r="C208" i="10"/>
  <c r="D208" i="10"/>
  <c r="E208" i="10"/>
  <c r="G208" i="10"/>
  <c r="H208" i="10"/>
  <c r="A209" i="10"/>
  <c r="B209" i="10"/>
  <c r="C209" i="10"/>
  <c r="D209" i="10"/>
  <c r="E209" i="10"/>
  <c r="G209" i="10"/>
  <c r="H209" i="10"/>
  <c r="A210" i="10"/>
  <c r="B210" i="10"/>
  <c r="C210" i="10"/>
  <c r="D210" i="10"/>
  <c r="E210" i="10"/>
  <c r="G210" i="10"/>
  <c r="H210" i="10"/>
  <c r="A211" i="10"/>
  <c r="B211" i="10"/>
  <c r="C211" i="10"/>
  <c r="D211" i="10"/>
  <c r="E211" i="10"/>
  <c r="G211" i="10"/>
  <c r="H211" i="10"/>
  <c r="A212" i="10"/>
  <c r="B212" i="10"/>
  <c r="C212" i="10"/>
  <c r="D212" i="10"/>
  <c r="E212" i="10"/>
  <c r="G212" i="10"/>
  <c r="H212" i="10"/>
  <c r="A213" i="10"/>
  <c r="B213" i="10"/>
  <c r="C213" i="10"/>
  <c r="D213" i="10"/>
  <c r="E213" i="10"/>
  <c r="G213" i="10"/>
  <c r="H213" i="10"/>
  <c r="A214" i="10"/>
  <c r="B214" i="10"/>
  <c r="C214" i="10"/>
  <c r="D214" i="10"/>
  <c r="E214" i="10"/>
  <c r="G214" i="10"/>
  <c r="H214" i="10"/>
  <c r="A215" i="10"/>
  <c r="B215" i="10"/>
  <c r="C215" i="10"/>
  <c r="D215" i="10"/>
  <c r="E215" i="10"/>
  <c r="G215" i="10"/>
  <c r="H215" i="10"/>
  <c r="A216" i="10"/>
  <c r="B216" i="10"/>
  <c r="C216" i="10"/>
  <c r="D216" i="10"/>
  <c r="E216" i="10"/>
  <c r="G216" i="10"/>
  <c r="H216" i="10"/>
  <c r="A217" i="10"/>
  <c r="B217" i="10"/>
  <c r="C217" i="10"/>
  <c r="D217" i="10"/>
  <c r="E217" i="10"/>
  <c r="G217" i="10"/>
  <c r="H217" i="10"/>
  <c r="A218" i="10"/>
  <c r="B218" i="10"/>
  <c r="C218" i="10"/>
  <c r="D218" i="10"/>
  <c r="E218" i="10"/>
  <c r="G218" i="10"/>
  <c r="H218" i="10"/>
  <c r="A219" i="10"/>
  <c r="B219" i="10"/>
  <c r="C219" i="10"/>
  <c r="D219" i="10"/>
  <c r="E219" i="10"/>
  <c r="G219" i="10"/>
  <c r="H219" i="10"/>
  <c r="A220" i="10"/>
  <c r="B220" i="10"/>
  <c r="C220" i="10"/>
  <c r="D220" i="10"/>
  <c r="E220" i="10"/>
  <c r="G220" i="10"/>
  <c r="H220" i="10"/>
  <c r="A221" i="10"/>
  <c r="B221" i="10"/>
  <c r="C221" i="10"/>
  <c r="D221" i="10"/>
  <c r="E221" i="10"/>
  <c r="G221" i="10"/>
  <c r="H221" i="10"/>
  <c r="A222" i="10"/>
  <c r="B222" i="10"/>
  <c r="C222" i="10"/>
  <c r="D222" i="10"/>
  <c r="E222" i="10"/>
  <c r="G222" i="10"/>
  <c r="H222" i="10"/>
  <c r="A223" i="10"/>
  <c r="B223" i="10"/>
  <c r="C223" i="10"/>
  <c r="D223" i="10"/>
  <c r="E223" i="10"/>
  <c r="G223" i="10"/>
  <c r="H223" i="10"/>
  <c r="A224" i="10"/>
  <c r="B224" i="10"/>
  <c r="C224" i="10"/>
  <c r="D224" i="10"/>
  <c r="E224" i="10"/>
  <c r="G224" i="10"/>
  <c r="H224" i="10"/>
  <c r="A225" i="10"/>
  <c r="B225" i="10"/>
  <c r="C225" i="10"/>
  <c r="D225" i="10"/>
  <c r="E225" i="10"/>
  <c r="G225" i="10"/>
  <c r="H225" i="10"/>
  <c r="A226" i="10"/>
  <c r="B226" i="10"/>
  <c r="C226" i="10"/>
  <c r="D226" i="10"/>
  <c r="E226" i="10"/>
  <c r="G226" i="10"/>
  <c r="H226" i="10"/>
  <c r="A227" i="10"/>
  <c r="B227" i="10"/>
  <c r="C227" i="10"/>
  <c r="D227" i="10"/>
  <c r="E227" i="10"/>
  <c r="G227" i="10"/>
  <c r="H227" i="10"/>
  <c r="A228" i="10"/>
  <c r="B228" i="10"/>
  <c r="C228" i="10"/>
  <c r="D228" i="10"/>
  <c r="E228" i="10"/>
  <c r="G228" i="10"/>
  <c r="H228" i="10"/>
  <c r="A229" i="10"/>
  <c r="B229" i="10"/>
  <c r="C229" i="10"/>
  <c r="D229" i="10"/>
  <c r="E229" i="10"/>
  <c r="G229" i="10"/>
  <c r="H229" i="10"/>
  <c r="A230" i="10"/>
  <c r="B230" i="10"/>
  <c r="C230" i="10"/>
  <c r="D230" i="10"/>
  <c r="E230" i="10"/>
  <c r="G230" i="10"/>
  <c r="H230" i="10"/>
  <c r="A231" i="10"/>
  <c r="B231" i="10"/>
  <c r="C231" i="10"/>
  <c r="D231" i="10"/>
  <c r="E231" i="10"/>
  <c r="G231" i="10"/>
  <c r="H231" i="10"/>
  <c r="A232" i="10"/>
  <c r="B232" i="10"/>
  <c r="C232" i="10"/>
  <c r="D232" i="10"/>
  <c r="E232" i="10"/>
  <c r="G232" i="10"/>
  <c r="H232" i="10"/>
  <c r="A233" i="10"/>
  <c r="B233" i="10"/>
  <c r="C233" i="10"/>
  <c r="D233" i="10"/>
  <c r="E233" i="10"/>
  <c r="G233" i="10"/>
  <c r="H233" i="10"/>
  <c r="A234" i="10"/>
  <c r="B234" i="10"/>
  <c r="C234" i="10"/>
  <c r="D234" i="10"/>
  <c r="E234" i="10"/>
  <c r="G234" i="10"/>
  <c r="H234" i="10"/>
  <c r="A235" i="10"/>
  <c r="B235" i="10"/>
  <c r="C235" i="10"/>
  <c r="D235" i="10"/>
  <c r="E235" i="10"/>
  <c r="G235" i="10"/>
  <c r="H235" i="10"/>
  <c r="A236" i="10"/>
  <c r="B236" i="10"/>
  <c r="C236" i="10"/>
  <c r="D236" i="10"/>
  <c r="E236" i="10"/>
  <c r="G236" i="10"/>
  <c r="H236" i="10"/>
  <c r="A237" i="10"/>
  <c r="B237" i="10"/>
  <c r="C237" i="10"/>
  <c r="D237" i="10"/>
  <c r="E237" i="10"/>
  <c r="G237" i="10"/>
  <c r="H237" i="10"/>
  <c r="A238" i="10"/>
  <c r="B238" i="10"/>
  <c r="C238" i="10"/>
  <c r="D238" i="10"/>
  <c r="E238" i="10"/>
  <c r="G238" i="10"/>
  <c r="H238" i="10"/>
  <c r="A239" i="10"/>
  <c r="B239" i="10"/>
  <c r="C239" i="10"/>
  <c r="D239" i="10"/>
  <c r="E239" i="10"/>
  <c r="G239" i="10"/>
  <c r="H239" i="10"/>
  <c r="A240" i="10"/>
  <c r="B240" i="10"/>
  <c r="C240" i="10"/>
  <c r="D240" i="10"/>
  <c r="E240" i="10"/>
  <c r="G240" i="10"/>
  <c r="H240" i="10"/>
  <c r="A241" i="10"/>
  <c r="B241" i="10"/>
  <c r="C241" i="10"/>
  <c r="D241" i="10"/>
  <c r="E241" i="10"/>
  <c r="G241" i="10"/>
  <c r="H241" i="10"/>
  <c r="A242" i="10"/>
  <c r="B242" i="10"/>
  <c r="C242" i="10"/>
  <c r="D242" i="10"/>
  <c r="E242" i="10"/>
  <c r="G242" i="10"/>
  <c r="H242" i="10"/>
  <c r="A243" i="10"/>
  <c r="B243" i="10"/>
  <c r="C243" i="10"/>
  <c r="D243" i="10"/>
  <c r="E243" i="10"/>
  <c r="G243" i="10"/>
  <c r="H243" i="10"/>
  <c r="A244" i="10"/>
  <c r="B244" i="10"/>
  <c r="C244" i="10"/>
  <c r="D244" i="10"/>
  <c r="E244" i="10"/>
  <c r="G244" i="10"/>
  <c r="H244" i="10"/>
  <c r="A245" i="10"/>
  <c r="B245" i="10"/>
  <c r="C245" i="10"/>
  <c r="D245" i="10"/>
  <c r="E245" i="10"/>
  <c r="G245" i="10"/>
  <c r="H245" i="10"/>
  <c r="A246" i="10"/>
  <c r="B246" i="10"/>
  <c r="C246" i="10"/>
  <c r="D246" i="10"/>
  <c r="E246" i="10"/>
  <c r="G246" i="10"/>
  <c r="H246" i="10"/>
  <c r="A247" i="10"/>
  <c r="B247" i="10"/>
  <c r="C247" i="10"/>
  <c r="D247" i="10"/>
  <c r="E247" i="10"/>
  <c r="G247" i="10"/>
  <c r="H247" i="10"/>
  <c r="A248" i="10"/>
  <c r="B248" i="10"/>
  <c r="C248" i="10"/>
  <c r="D248" i="10"/>
  <c r="E248" i="10"/>
  <c r="G248" i="10"/>
  <c r="H248" i="10"/>
  <c r="A249" i="10"/>
  <c r="B249" i="10"/>
  <c r="C249" i="10"/>
  <c r="D249" i="10"/>
  <c r="E249" i="10"/>
  <c r="G249" i="10"/>
  <c r="H249" i="10"/>
  <c r="A250" i="10"/>
  <c r="B250" i="10"/>
  <c r="C250" i="10"/>
  <c r="D250" i="10"/>
  <c r="E250" i="10"/>
  <c r="G250" i="10"/>
  <c r="H250" i="10"/>
  <c r="A251" i="10"/>
  <c r="B251" i="10"/>
  <c r="C251" i="10"/>
  <c r="D251" i="10"/>
  <c r="E251" i="10"/>
  <c r="G251" i="10"/>
  <c r="H251" i="10"/>
  <c r="A252" i="10"/>
  <c r="B252" i="10"/>
  <c r="C252" i="10"/>
  <c r="D252" i="10"/>
  <c r="E252" i="10"/>
  <c r="G252" i="10"/>
  <c r="H252" i="10"/>
  <c r="A253" i="10"/>
  <c r="B253" i="10"/>
  <c r="C253" i="10"/>
  <c r="D253" i="10"/>
  <c r="E253" i="10"/>
  <c r="G253" i="10"/>
  <c r="H253" i="10"/>
  <c r="A254" i="10"/>
  <c r="B254" i="10"/>
  <c r="C254" i="10"/>
  <c r="D254" i="10"/>
  <c r="E254" i="10"/>
  <c r="G254" i="10"/>
  <c r="H254" i="10"/>
  <c r="A255" i="10"/>
  <c r="B255" i="10"/>
  <c r="C255" i="10"/>
  <c r="D255" i="10"/>
  <c r="E255" i="10"/>
  <c r="G255" i="10"/>
  <c r="H255" i="10"/>
  <c r="A256" i="10"/>
  <c r="B256" i="10"/>
  <c r="C256" i="10"/>
  <c r="D256" i="10"/>
  <c r="E256" i="10"/>
  <c r="G256" i="10"/>
  <c r="H256" i="10"/>
  <c r="A257" i="10"/>
  <c r="B257" i="10"/>
  <c r="C257" i="10"/>
  <c r="D257" i="10"/>
  <c r="E257" i="10"/>
  <c r="G257" i="10"/>
  <c r="H257" i="10"/>
  <c r="A258" i="10"/>
  <c r="B258" i="10"/>
  <c r="C258" i="10"/>
  <c r="D258" i="10"/>
  <c r="E258" i="10"/>
  <c r="G258" i="10"/>
  <c r="H258" i="10"/>
  <c r="A259" i="10"/>
  <c r="B259" i="10"/>
  <c r="C259" i="10"/>
  <c r="D259" i="10"/>
  <c r="E259" i="10"/>
  <c r="G259" i="10"/>
  <c r="H259" i="10"/>
  <c r="A260" i="10"/>
  <c r="B260" i="10"/>
  <c r="C260" i="10"/>
  <c r="D260" i="10"/>
  <c r="E260" i="10"/>
  <c r="G260" i="10"/>
  <c r="H260" i="10"/>
  <c r="A261" i="10"/>
  <c r="B261" i="10"/>
  <c r="C261" i="10"/>
  <c r="D261" i="10"/>
  <c r="E261" i="10"/>
  <c r="G261" i="10"/>
  <c r="H261" i="10"/>
  <c r="A262" i="10"/>
  <c r="B262" i="10"/>
  <c r="C262" i="10"/>
  <c r="D262" i="10"/>
  <c r="E262" i="10"/>
  <c r="G262" i="10"/>
  <c r="H262" i="10"/>
  <c r="A263" i="10"/>
  <c r="B263" i="10"/>
  <c r="C263" i="10"/>
  <c r="D263" i="10"/>
  <c r="E263" i="10"/>
  <c r="G263" i="10"/>
  <c r="H263" i="10"/>
  <c r="A264" i="10"/>
  <c r="B264" i="10"/>
  <c r="C264" i="10"/>
  <c r="D264" i="10"/>
  <c r="E264" i="10"/>
  <c r="G264" i="10"/>
  <c r="H264" i="10"/>
  <c r="A265" i="10"/>
  <c r="B265" i="10"/>
  <c r="C265" i="10"/>
  <c r="D265" i="10"/>
  <c r="E265" i="10"/>
  <c r="G265" i="10"/>
  <c r="H265" i="10"/>
  <c r="A266" i="10"/>
  <c r="B266" i="10"/>
  <c r="C266" i="10"/>
  <c r="D266" i="10"/>
  <c r="E266" i="10"/>
  <c r="G266" i="10"/>
  <c r="H266" i="10"/>
  <c r="A267" i="10"/>
  <c r="B267" i="10"/>
  <c r="C267" i="10"/>
  <c r="D267" i="10"/>
  <c r="E267" i="10"/>
  <c r="G267" i="10"/>
  <c r="H267" i="10"/>
  <c r="A268" i="10"/>
  <c r="B268" i="10"/>
  <c r="C268" i="10"/>
  <c r="D268" i="10"/>
  <c r="E268" i="10"/>
  <c r="G268" i="10"/>
  <c r="H268" i="10"/>
  <c r="A269" i="10"/>
  <c r="B269" i="10"/>
  <c r="C269" i="10"/>
  <c r="D269" i="10"/>
  <c r="E269" i="10"/>
  <c r="G269" i="10"/>
  <c r="H269" i="10"/>
  <c r="A270" i="10"/>
  <c r="B270" i="10"/>
  <c r="C270" i="10"/>
  <c r="D270" i="10"/>
  <c r="E270" i="10"/>
  <c r="G270" i="10"/>
  <c r="H270" i="10"/>
  <c r="A271" i="10"/>
  <c r="B271" i="10"/>
  <c r="C271" i="10"/>
  <c r="D271" i="10"/>
  <c r="E271" i="10"/>
  <c r="G271" i="10"/>
  <c r="H271" i="10"/>
  <c r="A272" i="10"/>
  <c r="B272" i="10"/>
  <c r="C272" i="10"/>
  <c r="D272" i="10"/>
  <c r="E272" i="10"/>
  <c r="G272" i="10"/>
  <c r="H272" i="10"/>
  <c r="A273" i="10"/>
  <c r="B273" i="10"/>
  <c r="C273" i="10"/>
  <c r="D273" i="10"/>
  <c r="E273" i="10"/>
  <c r="G273" i="10"/>
  <c r="H273" i="10"/>
  <c r="A274" i="10"/>
  <c r="B274" i="10"/>
  <c r="C274" i="10"/>
  <c r="D274" i="10"/>
  <c r="E274" i="10"/>
  <c r="G274" i="10"/>
  <c r="H274" i="10"/>
  <c r="A275" i="10"/>
  <c r="B275" i="10"/>
  <c r="C275" i="10"/>
  <c r="D275" i="10"/>
  <c r="E275" i="10"/>
  <c r="G275" i="10"/>
  <c r="H275" i="10"/>
  <c r="A276" i="10"/>
  <c r="B276" i="10"/>
  <c r="C276" i="10"/>
  <c r="D276" i="10"/>
  <c r="E276" i="10"/>
  <c r="G276" i="10"/>
  <c r="H276" i="10"/>
  <c r="A277" i="10"/>
  <c r="B277" i="10"/>
  <c r="C277" i="10"/>
  <c r="D277" i="10"/>
  <c r="E277" i="10"/>
  <c r="G277" i="10"/>
  <c r="H277" i="10"/>
  <c r="A278" i="10"/>
  <c r="B278" i="10"/>
  <c r="C278" i="10"/>
  <c r="D278" i="10"/>
  <c r="E278" i="10"/>
  <c r="G278" i="10"/>
  <c r="H278" i="10"/>
  <c r="A279" i="10"/>
  <c r="B279" i="10"/>
  <c r="C279" i="10"/>
  <c r="D279" i="10"/>
  <c r="E279" i="10"/>
  <c r="G279" i="10"/>
  <c r="H279" i="10"/>
  <c r="A280" i="10"/>
  <c r="B280" i="10"/>
  <c r="C280" i="10"/>
  <c r="D280" i="10"/>
  <c r="E280" i="10"/>
  <c r="G280" i="10"/>
  <c r="H280" i="10"/>
  <c r="A281" i="10"/>
  <c r="B281" i="10"/>
  <c r="C281" i="10"/>
  <c r="D281" i="10"/>
  <c r="E281" i="10"/>
  <c r="G281" i="10"/>
  <c r="H281" i="10"/>
  <c r="A282" i="10"/>
  <c r="B282" i="10"/>
  <c r="C282" i="10"/>
  <c r="D282" i="10"/>
  <c r="E282" i="10"/>
  <c r="G282" i="10"/>
  <c r="H282" i="10"/>
  <c r="A283" i="10"/>
  <c r="B283" i="10"/>
  <c r="C283" i="10"/>
  <c r="D283" i="10"/>
  <c r="E283" i="10"/>
  <c r="G283" i="10"/>
  <c r="H283" i="10"/>
  <c r="A284" i="10"/>
  <c r="B284" i="10"/>
  <c r="C284" i="10"/>
  <c r="D284" i="10"/>
  <c r="E284" i="10"/>
  <c r="G284" i="10"/>
  <c r="H284" i="10"/>
  <c r="A285" i="10"/>
  <c r="B285" i="10"/>
  <c r="C285" i="10"/>
  <c r="D285" i="10"/>
  <c r="E285" i="10"/>
  <c r="G285" i="10"/>
  <c r="H285" i="10"/>
  <c r="A286" i="10"/>
  <c r="B286" i="10"/>
  <c r="C286" i="10"/>
  <c r="D286" i="10"/>
  <c r="E286" i="10"/>
  <c r="G286" i="10"/>
  <c r="H286" i="10"/>
  <c r="A287" i="10"/>
  <c r="B287" i="10"/>
  <c r="C287" i="10"/>
  <c r="D287" i="10"/>
  <c r="E287" i="10"/>
  <c r="G287" i="10"/>
  <c r="H287" i="10"/>
  <c r="A288" i="10"/>
  <c r="B288" i="10"/>
  <c r="C288" i="10"/>
  <c r="D288" i="10"/>
  <c r="E288" i="10"/>
  <c r="G288" i="10"/>
  <c r="H288" i="10"/>
  <c r="A289" i="10"/>
  <c r="B289" i="10"/>
  <c r="C289" i="10"/>
  <c r="D289" i="10"/>
  <c r="E289" i="10"/>
  <c r="G289" i="10"/>
  <c r="H289" i="10"/>
  <c r="A290" i="10"/>
  <c r="B290" i="10"/>
  <c r="C290" i="10"/>
  <c r="D290" i="10"/>
  <c r="E290" i="10"/>
  <c r="G290" i="10"/>
  <c r="H290" i="10"/>
  <c r="A291" i="10"/>
  <c r="B291" i="10"/>
  <c r="C291" i="10"/>
  <c r="D291" i="10"/>
  <c r="E291" i="10"/>
  <c r="G291" i="10"/>
  <c r="H291" i="10"/>
  <c r="A292" i="10"/>
  <c r="B292" i="10"/>
  <c r="C292" i="10"/>
  <c r="D292" i="10"/>
  <c r="E292" i="10"/>
  <c r="G292" i="10"/>
  <c r="H292" i="10"/>
  <c r="A293" i="10"/>
  <c r="B293" i="10"/>
  <c r="C293" i="10"/>
  <c r="D293" i="10"/>
  <c r="E293" i="10"/>
  <c r="G293" i="10"/>
  <c r="H293" i="10"/>
  <c r="A294" i="10"/>
  <c r="B294" i="10"/>
  <c r="C294" i="10"/>
  <c r="D294" i="10"/>
  <c r="E294" i="10"/>
  <c r="G294" i="10"/>
  <c r="H294" i="10"/>
  <c r="A295" i="10"/>
  <c r="B295" i="10"/>
  <c r="C295" i="10"/>
  <c r="D295" i="10"/>
  <c r="E295" i="10"/>
  <c r="G295" i="10"/>
  <c r="H295" i="10"/>
  <c r="A296" i="10"/>
  <c r="B296" i="10"/>
  <c r="C296" i="10"/>
  <c r="D296" i="10"/>
  <c r="E296" i="10"/>
  <c r="G296" i="10"/>
  <c r="H296" i="10"/>
  <c r="A297" i="10"/>
  <c r="B297" i="10"/>
  <c r="C297" i="10"/>
  <c r="D297" i="10"/>
  <c r="E297" i="10"/>
  <c r="G297" i="10"/>
  <c r="H297" i="10"/>
  <c r="A298" i="10"/>
  <c r="B298" i="10"/>
  <c r="C298" i="10"/>
  <c r="D298" i="10"/>
  <c r="E298" i="10"/>
  <c r="G298" i="10"/>
  <c r="H298" i="10"/>
  <c r="A299" i="10"/>
  <c r="B299" i="10"/>
  <c r="C299" i="10"/>
  <c r="D299" i="10"/>
  <c r="E299" i="10"/>
  <c r="G299" i="10"/>
  <c r="H299" i="10"/>
  <c r="A300" i="10"/>
  <c r="B300" i="10"/>
  <c r="C300" i="10"/>
  <c r="D300" i="10"/>
  <c r="E300" i="10"/>
  <c r="G300" i="10"/>
  <c r="H300" i="10"/>
  <c r="A301" i="10"/>
  <c r="B301" i="10"/>
  <c r="C301" i="10"/>
  <c r="D301" i="10"/>
  <c r="E301" i="10"/>
  <c r="G301" i="10"/>
  <c r="H301" i="10"/>
  <c r="A302" i="10"/>
  <c r="B302" i="10"/>
  <c r="C302" i="10"/>
  <c r="D302" i="10"/>
  <c r="E302" i="10"/>
  <c r="G302" i="10"/>
  <c r="H302" i="10"/>
  <c r="A303" i="10"/>
  <c r="B303" i="10"/>
  <c r="C303" i="10"/>
  <c r="D303" i="10"/>
  <c r="E303" i="10"/>
  <c r="G303" i="10"/>
  <c r="H303" i="10"/>
  <c r="A304" i="10"/>
  <c r="B304" i="10"/>
  <c r="C304" i="10"/>
  <c r="D304" i="10"/>
  <c r="E304" i="10"/>
  <c r="G304" i="10"/>
  <c r="H304" i="10"/>
  <c r="A305" i="10"/>
  <c r="B305" i="10"/>
  <c r="C305" i="10"/>
  <c r="D305" i="10"/>
  <c r="E305" i="10"/>
  <c r="G305" i="10"/>
  <c r="H305" i="10"/>
  <c r="A306" i="10"/>
  <c r="B306" i="10"/>
  <c r="C306" i="10"/>
  <c r="D306" i="10"/>
  <c r="E306" i="10"/>
  <c r="G306" i="10"/>
  <c r="H306" i="10"/>
  <c r="A307" i="10"/>
  <c r="B307" i="10"/>
  <c r="C307" i="10"/>
  <c r="D307" i="10"/>
  <c r="E307" i="10"/>
  <c r="G307" i="10"/>
  <c r="H307" i="10"/>
  <c r="A308" i="10"/>
  <c r="B308" i="10"/>
  <c r="C308" i="10"/>
  <c r="D308" i="10"/>
  <c r="E308" i="10"/>
  <c r="G308" i="10"/>
  <c r="H308" i="10"/>
  <c r="A309" i="10"/>
  <c r="B309" i="10"/>
  <c r="C309" i="10"/>
  <c r="D309" i="10"/>
  <c r="E309" i="10"/>
  <c r="G309" i="10"/>
  <c r="H309" i="10"/>
  <c r="A310" i="10"/>
  <c r="B310" i="10"/>
  <c r="C310" i="10"/>
  <c r="D310" i="10"/>
  <c r="E310" i="10"/>
  <c r="G310" i="10"/>
  <c r="H310" i="10"/>
  <c r="A311" i="10"/>
  <c r="B311" i="10"/>
  <c r="C311" i="10"/>
  <c r="D311" i="10"/>
  <c r="E311" i="10"/>
  <c r="G311" i="10"/>
  <c r="H311" i="10"/>
  <c r="A312" i="10"/>
  <c r="B312" i="10"/>
  <c r="C312" i="10"/>
  <c r="D312" i="10"/>
  <c r="E312" i="10"/>
  <c r="G312" i="10"/>
  <c r="H312" i="10"/>
  <c r="A313" i="10"/>
  <c r="B313" i="10"/>
  <c r="C313" i="10"/>
  <c r="D313" i="10"/>
  <c r="E313" i="10"/>
  <c r="G313" i="10"/>
  <c r="H313" i="10"/>
  <c r="A314" i="10"/>
  <c r="B314" i="10"/>
  <c r="C314" i="10"/>
  <c r="D314" i="10"/>
  <c r="E314" i="10"/>
  <c r="G314" i="10"/>
  <c r="H314" i="10"/>
  <c r="A315" i="10"/>
  <c r="B315" i="10"/>
  <c r="C315" i="10"/>
  <c r="D315" i="10"/>
  <c r="E315" i="10"/>
  <c r="G315" i="10"/>
  <c r="H315" i="10"/>
  <c r="A316" i="10"/>
  <c r="B316" i="10"/>
  <c r="C316" i="10"/>
  <c r="D316" i="10"/>
  <c r="E316" i="10"/>
  <c r="G316" i="10"/>
  <c r="H316" i="10"/>
  <c r="A317" i="10"/>
  <c r="B317" i="10"/>
  <c r="C317" i="10"/>
  <c r="D317" i="10"/>
  <c r="E317" i="10"/>
  <c r="G317" i="10"/>
  <c r="H317" i="10"/>
  <c r="A318" i="10"/>
  <c r="B318" i="10"/>
  <c r="C318" i="10"/>
  <c r="D318" i="10"/>
  <c r="E318" i="10"/>
  <c r="G318" i="10"/>
  <c r="H318" i="10"/>
  <c r="A319" i="10"/>
  <c r="B319" i="10"/>
  <c r="C319" i="10"/>
  <c r="D319" i="10"/>
  <c r="E319" i="10"/>
  <c r="G319" i="10"/>
  <c r="H319" i="10"/>
  <c r="A320" i="10"/>
  <c r="B320" i="10"/>
  <c r="C320" i="10"/>
  <c r="D320" i="10"/>
  <c r="E320" i="10"/>
  <c r="G320" i="10"/>
  <c r="H320" i="10"/>
  <c r="A321" i="10"/>
  <c r="B321" i="10"/>
  <c r="C321" i="10"/>
  <c r="D321" i="10"/>
  <c r="E321" i="10"/>
  <c r="G321" i="10"/>
  <c r="H321" i="10"/>
  <c r="A322" i="10"/>
  <c r="B322" i="10"/>
  <c r="C322" i="10"/>
  <c r="D322" i="10"/>
  <c r="E322" i="10"/>
  <c r="G322" i="10"/>
  <c r="H322" i="10"/>
  <c r="A323" i="10"/>
  <c r="B323" i="10"/>
  <c r="C323" i="10"/>
  <c r="D323" i="10"/>
  <c r="E323" i="10"/>
  <c r="G323" i="10"/>
  <c r="H323" i="10"/>
  <c r="A324" i="10"/>
  <c r="B324" i="10"/>
  <c r="C324" i="10"/>
  <c r="D324" i="10"/>
  <c r="E324" i="10"/>
  <c r="G324" i="10"/>
  <c r="H324" i="10"/>
  <c r="A325" i="10"/>
  <c r="B325" i="10"/>
  <c r="C325" i="10"/>
  <c r="D325" i="10"/>
  <c r="E325" i="10"/>
  <c r="G325" i="10"/>
  <c r="H325" i="10"/>
  <c r="A326" i="10"/>
  <c r="B326" i="10"/>
  <c r="C326" i="10"/>
  <c r="D326" i="10"/>
  <c r="E326" i="10"/>
  <c r="G326" i="10"/>
  <c r="H326" i="10"/>
  <c r="A327" i="10"/>
  <c r="B327" i="10"/>
  <c r="C327" i="10"/>
  <c r="D327" i="10"/>
  <c r="E327" i="10"/>
  <c r="G327" i="10"/>
  <c r="H327" i="10"/>
  <c r="A328" i="10"/>
  <c r="B328" i="10"/>
  <c r="C328" i="10"/>
  <c r="D328" i="10"/>
  <c r="E328" i="10"/>
  <c r="G328" i="10"/>
  <c r="H328" i="10"/>
  <c r="A329" i="10"/>
  <c r="B329" i="10"/>
  <c r="C329" i="10"/>
  <c r="D329" i="10"/>
  <c r="E329" i="10"/>
  <c r="G329" i="10"/>
  <c r="H329" i="10"/>
  <c r="A330" i="10"/>
  <c r="B330" i="10"/>
  <c r="C330" i="10"/>
  <c r="D330" i="10"/>
  <c r="E330" i="10"/>
  <c r="G330" i="10"/>
  <c r="H330" i="10"/>
  <c r="A331" i="10"/>
  <c r="B331" i="10"/>
  <c r="C331" i="10"/>
  <c r="D331" i="10"/>
  <c r="E331" i="10"/>
  <c r="G331" i="10"/>
  <c r="H331" i="10"/>
  <c r="A332" i="10"/>
  <c r="B332" i="10"/>
  <c r="C332" i="10"/>
  <c r="D332" i="10"/>
  <c r="E332" i="10"/>
  <c r="G332" i="10"/>
  <c r="H332" i="10"/>
  <c r="A333" i="10"/>
  <c r="B333" i="10"/>
  <c r="C333" i="10"/>
  <c r="D333" i="10"/>
  <c r="E333" i="10"/>
  <c r="G333" i="10"/>
  <c r="H333" i="10"/>
  <c r="A334" i="10"/>
  <c r="B334" i="10"/>
  <c r="C334" i="10"/>
  <c r="D334" i="10"/>
  <c r="E334" i="10"/>
  <c r="G334" i="10"/>
  <c r="H334" i="10"/>
  <c r="A335" i="10"/>
  <c r="B335" i="10"/>
  <c r="C335" i="10"/>
  <c r="D335" i="10"/>
  <c r="E335" i="10"/>
  <c r="G335" i="10"/>
  <c r="H335" i="10"/>
  <c r="A336" i="10"/>
  <c r="B336" i="10"/>
  <c r="C336" i="10"/>
  <c r="D336" i="10"/>
  <c r="E336" i="10"/>
  <c r="G336" i="10"/>
  <c r="H336" i="10"/>
  <c r="A337" i="10"/>
  <c r="B337" i="10"/>
  <c r="C337" i="10"/>
  <c r="D337" i="10"/>
  <c r="E337" i="10"/>
  <c r="G337" i="10"/>
  <c r="H337" i="10"/>
  <c r="A338" i="10"/>
  <c r="B338" i="10"/>
  <c r="C338" i="10"/>
  <c r="D338" i="10"/>
  <c r="E338" i="10"/>
  <c r="G338" i="10"/>
  <c r="H338" i="10"/>
  <c r="A339" i="10"/>
  <c r="B339" i="10"/>
  <c r="C339" i="10"/>
  <c r="D339" i="10"/>
  <c r="E339" i="10"/>
  <c r="G339" i="10"/>
  <c r="H339" i="10"/>
  <c r="A340" i="10"/>
  <c r="B340" i="10"/>
  <c r="C340" i="10"/>
  <c r="D340" i="10"/>
  <c r="E340" i="10"/>
  <c r="G340" i="10"/>
  <c r="H340" i="10"/>
  <c r="A341" i="10"/>
  <c r="B341" i="10"/>
  <c r="C341" i="10"/>
  <c r="D341" i="10"/>
  <c r="E341" i="10"/>
  <c r="G341" i="10"/>
  <c r="H341" i="10"/>
  <c r="A342" i="10"/>
  <c r="B342" i="10"/>
  <c r="C342" i="10"/>
  <c r="D342" i="10"/>
  <c r="E342" i="10"/>
  <c r="G342" i="10"/>
  <c r="H342" i="10"/>
  <c r="A343" i="10"/>
  <c r="B343" i="10"/>
  <c r="C343" i="10"/>
  <c r="D343" i="10"/>
  <c r="E343" i="10"/>
  <c r="G343" i="10"/>
  <c r="H343" i="10"/>
  <c r="A344" i="10"/>
  <c r="B344" i="10"/>
  <c r="C344" i="10"/>
  <c r="D344" i="10"/>
  <c r="E344" i="10"/>
  <c r="G344" i="10"/>
  <c r="H344" i="10"/>
  <c r="A345" i="10"/>
  <c r="B345" i="10"/>
  <c r="C345" i="10"/>
  <c r="D345" i="10"/>
  <c r="E345" i="10"/>
  <c r="G345" i="10"/>
  <c r="H345" i="10"/>
  <c r="A346" i="10"/>
  <c r="B346" i="10"/>
  <c r="C346" i="10"/>
  <c r="D346" i="10"/>
  <c r="E346" i="10"/>
  <c r="G346" i="10"/>
  <c r="H346" i="10"/>
  <c r="A347" i="10"/>
  <c r="B347" i="10"/>
  <c r="C347" i="10"/>
  <c r="D347" i="10"/>
  <c r="E347" i="10"/>
  <c r="G347" i="10"/>
  <c r="H347" i="10"/>
  <c r="A348" i="10"/>
  <c r="B348" i="10"/>
  <c r="C348" i="10"/>
  <c r="D348" i="10"/>
  <c r="E348" i="10"/>
  <c r="G348" i="10"/>
  <c r="H348" i="10"/>
  <c r="A349" i="10"/>
  <c r="B349" i="10"/>
  <c r="C349" i="10"/>
  <c r="D349" i="10"/>
  <c r="E349" i="10"/>
  <c r="G349" i="10"/>
  <c r="H349" i="10"/>
  <c r="A350" i="10"/>
  <c r="B350" i="10"/>
  <c r="C350" i="10"/>
  <c r="D350" i="10"/>
  <c r="E350" i="10"/>
  <c r="G350" i="10"/>
  <c r="H350" i="10"/>
  <c r="A351" i="10"/>
  <c r="B351" i="10"/>
  <c r="C351" i="10"/>
  <c r="D351" i="10"/>
  <c r="E351" i="10"/>
  <c r="G351" i="10"/>
  <c r="H351" i="10"/>
  <c r="A352" i="10"/>
  <c r="B352" i="10"/>
  <c r="C352" i="10"/>
  <c r="D352" i="10"/>
  <c r="E352" i="10"/>
  <c r="G352" i="10"/>
  <c r="H352" i="10"/>
  <c r="A353" i="10"/>
  <c r="B353" i="10"/>
  <c r="C353" i="10"/>
  <c r="D353" i="10"/>
  <c r="E353" i="10"/>
  <c r="G353" i="10"/>
  <c r="H353" i="10"/>
  <c r="A354" i="10"/>
  <c r="B354" i="10"/>
  <c r="C354" i="10"/>
  <c r="D354" i="10"/>
  <c r="E354" i="10"/>
  <c r="G354" i="10"/>
  <c r="H354" i="10"/>
  <c r="A355" i="10"/>
  <c r="B355" i="10"/>
  <c r="C355" i="10"/>
  <c r="D355" i="10"/>
  <c r="E355" i="10"/>
  <c r="G355" i="10"/>
  <c r="H355" i="10"/>
  <c r="A356" i="10"/>
  <c r="B356" i="10"/>
  <c r="C356" i="10"/>
  <c r="D356" i="10"/>
  <c r="E356" i="10"/>
  <c r="G356" i="10"/>
  <c r="H356" i="10"/>
  <c r="A357" i="10"/>
  <c r="B357" i="10"/>
  <c r="C357" i="10"/>
  <c r="D357" i="10"/>
  <c r="E357" i="10"/>
  <c r="G357" i="10"/>
  <c r="H357" i="10"/>
  <c r="A358" i="10"/>
  <c r="B358" i="10"/>
  <c r="C358" i="10"/>
  <c r="D358" i="10"/>
  <c r="E358" i="10"/>
  <c r="G358" i="10"/>
  <c r="H358" i="10"/>
  <c r="A359" i="10"/>
  <c r="B359" i="10"/>
  <c r="C359" i="10"/>
  <c r="D359" i="10"/>
  <c r="E359" i="10"/>
  <c r="G359" i="10"/>
  <c r="H359" i="10"/>
  <c r="A360" i="10"/>
  <c r="B360" i="10"/>
  <c r="C360" i="10"/>
  <c r="D360" i="10"/>
  <c r="E360" i="10"/>
  <c r="G360" i="10"/>
  <c r="H360" i="10"/>
  <c r="A361" i="10"/>
  <c r="B361" i="10"/>
  <c r="C361" i="10"/>
  <c r="D361" i="10"/>
  <c r="E361" i="10"/>
  <c r="G361" i="10"/>
  <c r="H361" i="10"/>
  <c r="A362" i="10"/>
  <c r="B362" i="10"/>
  <c r="C362" i="10"/>
  <c r="D362" i="10"/>
  <c r="E362" i="10"/>
  <c r="G362" i="10"/>
  <c r="H362" i="10"/>
  <c r="A363" i="10"/>
  <c r="B363" i="10"/>
  <c r="C363" i="10"/>
  <c r="D363" i="10"/>
  <c r="E363" i="10"/>
  <c r="G363" i="10"/>
  <c r="H363" i="10"/>
  <c r="A364" i="10"/>
  <c r="B364" i="10"/>
  <c r="C364" i="10"/>
  <c r="D364" i="10"/>
  <c r="E364" i="10"/>
  <c r="G364" i="10"/>
  <c r="H364" i="10"/>
  <c r="A365" i="10"/>
  <c r="B365" i="10"/>
  <c r="C365" i="10"/>
  <c r="D365" i="10"/>
  <c r="E365" i="10"/>
  <c r="G365" i="10"/>
  <c r="H365" i="10"/>
  <c r="A366" i="10"/>
  <c r="B366" i="10"/>
  <c r="C366" i="10"/>
  <c r="D366" i="10"/>
  <c r="E366" i="10"/>
  <c r="G366" i="10"/>
  <c r="H366" i="10"/>
  <c r="A367" i="10"/>
  <c r="B367" i="10"/>
  <c r="C367" i="10"/>
  <c r="D367" i="10"/>
  <c r="E367" i="10"/>
  <c r="G367" i="10"/>
  <c r="H367" i="10"/>
  <c r="A368" i="10"/>
  <c r="B368" i="10"/>
  <c r="C368" i="10"/>
  <c r="D368" i="10"/>
  <c r="E368" i="10"/>
  <c r="G368" i="10"/>
  <c r="H368" i="10"/>
  <c r="A369" i="10"/>
  <c r="B369" i="10"/>
  <c r="C369" i="10"/>
  <c r="D369" i="10"/>
  <c r="E369" i="10"/>
  <c r="G369" i="10"/>
  <c r="H369" i="10"/>
  <c r="A370" i="10"/>
  <c r="B370" i="10"/>
  <c r="C370" i="10"/>
  <c r="D370" i="10"/>
  <c r="E370" i="10"/>
  <c r="G370" i="10"/>
  <c r="H370" i="10"/>
  <c r="A371" i="10"/>
  <c r="B371" i="10"/>
  <c r="C371" i="10"/>
  <c r="D371" i="10"/>
  <c r="E371" i="10"/>
  <c r="G371" i="10"/>
  <c r="H371" i="10"/>
  <c r="A372" i="10"/>
  <c r="B372" i="10"/>
  <c r="C372" i="10"/>
  <c r="D372" i="10"/>
  <c r="E372" i="10"/>
  <c r="G372" i="10"/>
  <c r="H372" i="10"/>
  <c r="A373" i="10"/>
  <c r="B373" i="10"/>
  <c r="C373" i="10"/>
  <c r="D373" i="10"/>
  <c r="E373" i="10"/>
  <c r="G373" i="10"/>
  <c r="H373" i="10"/>
  <c r="A374" i="10"/>
  <c r="B374" i="10"/>
  <c r="C374" i="10"/>
  <c r="D374" i="10"/>
  <c r="E374" i="10"/>
  <c r="G374" i="10"/>
  <c r="H374" i="10"/>
  <c r="A375" i="10"/>
  <c r="B375" i="10"/>
  <c r="C375" i="10"/>
  <c r="D375" i="10"/>
  <c r="E375" i="10"/>
  <c r="G375" i="10"/>
  <c r="H375" i="10"/>
  <c r="A376" i="10"/>
  <c r="B376" i="10"/>
  <c r="C376" i="10"/>
  <c r="D376" i="10"/>
  <c r="E376" i="10"/>
  <c r="G376" i="10"/>
  <c r="H376" i="10"/>
  <c r="A377" i="10"/>
  <c r="B377" i="10"/>
  <c r="C377" i="10"/>
  <c r="D377" i="10"/>
  <c r="E377" i="10"/>
  <c r="G377" i="10"/>
  <c r="H377" i="10"/>
  <c r="A378" i="10"/>
  <c r="B378" i="10"/>
  <c r="C378" i="10"/>
  <c r="D378" i="10"/>
  <c r="E378" i="10"/>
  <c r="G378" i="10"/>
  <c r="H378" i="10"/>
  <c r="A379" i="10"/>
  <c r="B379" i="10"/>
  <c r="C379" i="10"/>
  <c r="D379" i="10"/>
  <c r="E379" i="10"/>
  <c r="G379" i="10"/>
  <c r="H379" i="10"/>
  <c r="A380" i="10"/>
  <c r="B380" i="10"/>
  <c r="C380" i="10"/>
  <c r="D380" i="10"/>
  <c r="E380" i="10"/>
  <c r="G380" i="10"/>
  <c r="H380" i="10"/>
  <c r="A381" i="10"/>
  <c r="B381" i="10"/>
  <c r="C381" i="10"/>
  <c r="D381" i="10"/>
  <c r="E381" i="10"/>
  <c r="G381" i="10"/>
  <c r="H381" i="10"/>
  <c r="A382" i="10"/>
  <c r="B382" i="10"/>
  <c r="C382" i="10"/>
  <c r="D382" i="10"/>
  <c r="E382" i="10"/>
  <c r="G382" i="10"/>
  <c r="H382" i="10"/>
  <c r="A383" i="10"/>
  <c r="B383" i="10"/>
  <c r="C383" i="10"/>
  <c r="D383" i="10"/>
  <c r="E383" i="10"/>
  <c r="G383" i="10"/>
  <c r="H383" i="10"/>
  <c r="A384" i="10"/>
  <c r="B384" i="10"/>
  <c r="C384" i="10"/>
  <c r="D384" i="10"/>
  <c r="E384" i="10"/>
  <c r="G384" i="10"/>
  <c r="H384" i="10"/>
  <c r="A385" i="10"/>
  <c r="B385" i="10"/>
  <c r="C385" i="10"/>
  <c r="D385" i="10"/>
  <c r="E385" i="10"/>
  <c r="G385" i="10"/>
  <c r="H385" i="10"/>
  <c r="A386" i="10"/>
  <c r="B386" i="10"/>
  <c r="C386" i="10"/>
  <c r="D386" i="10"/>
  <c r="E386" i="10"/>
  <c r="G386" i="10"/>
  <c r="H386" i="10"/>
  <c r="A387" i="10"/>
  <c r="B387" i="10"/>
  <c r="C387" i="10"/>
  <c r="D387" i="10"/>
  <c r="E387" i="10"/>
  <c r="G387" i="10"/>
  <c r="H387" i="10"/>
  <c r="A388" i="10"/>
  <c r="B388" i="10"/>
  <c r="C388" i="10"/>
  <c r="D388" i="10"/>
  <c r="E388" i="10"/>
  <c r="G388" i="10"/>
  <c r="H388" i="10"/>
  <c r="A389" i="10"/>
  <c r="B389" i="10"/>
  <c r="C389" i="10"/>
  <c r="D389" i="10"/>
  <c r="E389" i="10"/>
  <c r="G389" i="10"/>
  <c r="H389" i="10"/>
  <c r="A390" i="10"/>
  <c r="B390" i="10"/>
  <c r="C390" i="10"/>
  <c r="D390" i="10"/>
  <c r="E390" i="10"/>
  <c r="G390" i="10"/>
  <c r="H390" i="10"/>
  <c r="A391" i="10"/>
  <c r="B391" i="10"/>
  <c r="C391" i="10"/>
  <c r="D391" i="10"/>
  <c r="E391" i="10"/>
  <c r="G391" i="10"/>
  <c r="H391" i="10"/>
  <c r="A392" i="10"/>
  <c r="B392" i="10"/>
  <c r="C392" i="10"/>
  <c r="D392" i="10"/>
  <c r="E392" i="10"/>
  <c r="G392" i="10"/>
  <c r="H392" i="10"/>
  <c r="A393" i="10"/>
  <c r="B393" i="10"/>
  <c r="C393" i="10"/>
  <c r="D393" i="10"/>
  <c r="E393" i="10"/>
  <c r="G393" i="10"/>
  <c r="H393" i="10"/>
  <c r="A394" i="10"/>
  <c r="B394" i="10"/>
  <c r="C394" i="10"/>
  <c r="D394" i="10"/>
  <c r="E394" i="10"/>
  <c r="G394" i="10"/>
  <c r="H394" i="10"/>
  <c r="A395" i="10"/>
  <c r="B395" i="10"/>
  <c r="C395" i="10"/>
  <c r="D395" i="10"/>
  <c r="E395" i="10"/>
  <c r="G395" i="10"/>
  <c r="H395" i="10"/>
  <c r="A396" i="10"/>
  <c r="B396" i="10"/>
  <c r="C396" i="10"/>
  <c r="D396" i="10"/>
  <c r="E396" i="10"/>
  <c r="G396" i="10"/>
  <c r="H396" i="10"/>
  <c r="A397" i="10"/>
  <c r="B397" i="10"/>
  <c r="C397" i="10"/>
  <c r="D397" i="10"/>
  <c r="E397" i="10"/>
  <c r="G397" i="10"/>
  <c r="H397" i="10"/>
  <c r="A398" i="10"/>
  <c r="B398" i="10"/>
  <c r="C398" i="10"/>
  <c r="D398" i="10"/>
  <c r="E398" i="10"/>
  <c r="G398" i="10"/>
  <c r="H398" i="10"/>
  <c r="A399" i="10"/>
  <c r="B399" i="10"/>
  <c r="C399" i="10"/>
  <c r="D399" i="10"/>
  <c r="E399" i="10"/>
  <c r="G399" i="10"/>
  <c r="H399" i="10"/>
  <c r="A400" i="10"/>
  <c r="B400" i="10"/>
  <c r="C400" i="10"/>
  <c r="D400" i="10"/>
  <c r="E400" i="10"/>
  <c r="G400" i="10"/>
  <c r="H400" i="10"/>
  <c r="A401" i="10"/>
  <c r="B401" i="10"/>
  <c r="C401" i="10"/>
  <c r="D401" i="10"/>
  <c r="E401" i="10"/>
  <c r="G401" i="10"/>
  <c r="H401" i="10"/>
  <c r="A402" i="10"/>
  <c r="B402" i="10"/>
  <c r="C402" i="10"/>
  <c r="D402" i="10"/>
  <c r="E402" i="10"/>
  <c r="G402" i="10"/>
  <c r="H402" i="10"/>
  <c r="A403" i="10"/>
  <c r="B403" i="10"/>
  <c r="C403" i="10"/>
  <c r="D403" i="10"/>
  <c r="E403" i="10"/>
  <c r="G403" i="10"/>
  <c r="H403" i="10"/>
  <c r="A404" i="10"/>
  <c r="B404" i="10"/>
  <c r="C404" i="10"/>
  <c r="D404" i="10"/>
  <c r="E404" i="10"/>
  <c r="G404" i="10"/>
  <c r="H404" i="10"/>
  <c r="A405" i="10"/>
  <c r="B405" i="10"/>
  <c r="C405" i="10"/>
  <c r="D405" i="10"/>
  <c r="E405" i="10"/>
  <c r="G405" i="10"/>
  <c r="H405" i="10"/>
  <c r="A406" i="10"/>
  <c r="B406" i="10"/>
  <c r="C406" i="10"/>
  <c r="D406" i="10"/>
  <c r="E406" i="10"/>
  <c r="G406" i="10"/>
  <c r="H406" i="10"/>
  <c r="A407" i="10"/>
  <c r="B407" i="10"/>
  <c r="C407" i="10"/>
  <c r="D407" i="10"/>
  <c r="E407" i="10"/>
  <c r="G407" i="10"/>
  <c r="H407" i="10"/>
  <c r="A408" i="10"/>
  <c r="B408" i="10"/>
  <c r="C408" i="10"/>
  <c r="D408" i="10"/>
  <c r="E408" i="10"/>
  <c r="G408" i="10"/>
  <c r="H408" i="10"/>
  <c r="A409" i="10"/>
  <c r="B409" i="10"/>
  <c r="C409" i="10"/>
  <c r="D409" i="10"/>
  <c r="E409" i="10"/>
  <c r="G409" i="10"/>
  <c r="H409" i="10"/>
  <c r="A410" i="10"/>
  <c r="B410" i="10"/>
  <c r="C410" i="10"/>
  <c r="D410" i="10"/>
  <c r="E410" i="10"/>
  <c r="G410" i="10"/>
  <c r="H410" i="10"/>
  <c r="A411" i="10"/>
  <c r="B411" i="10"/>
  <c r="C411" i="10"/>
  <c r="D411" i="10"/>
  <c r="E411" i="10"/>
  <c r="G411" i="10"/>
  <c r="H411" i="10"/>
  <c r="A412" i="10"/>
  <c r="B412" i="10"/>
  <c r="C412" i="10"/>
  <c r="D412" i="10"/>
  <c r="E412" i="10"/>
  <c r="G412" i="10"/>
  <c r="H412" i="10"/>
  <c r="A413" i="10"/>
  <c r="B413" i="10"/>
  <c r="C413" i="10"/>
  <c r="D413" i="10"/>
  <c r="E413" i="10"/>
  <c r="G413" i="10"/>
  <c r="H413" i="10"/>
  <c r="A414" i="10"/>
  <c r="B414" i="10"/>
  <c r="C414" i="10"/>
  <c r="D414" i="10"/>
  <c r="E414" i="10"/>
  <c r="G414" i="10"/>
  <c r="H414" i="10"/>
  <c r="A415" i="10"/>
  <c r="B415" i="10"/>
  <c r="C415" i="10"/>
  <c r="D415" i="10"/>
  <c r="E415" i="10"/>
  <c r="G415" i="10"/>
  <c r="H415" i="10"/>
  <c r="A416" i="10"/>
  <c r="B416" i="10"/>
  <c r="C416" i="10"/>
  <c r="D416" i="10"/>
  <c r="E416" i="10"/>
  <c r="G416" i="10"/>
  <c r="H416" i="10"/>
  <c r="A417" i="10"/>
  <c r="B417" i="10"/>
  <c r="C417" i="10"/>
  <c r="D417" i="10"/>
  <c r="E417" i="10"/>
  <c r="G417" i="10"/>
  <c r="H417" i="10"/>
  <c r="A418" i="10"/>
  <c r="B418" i="10"/>
  <c r="C418" i="10"/>
  <c r="D418" i="10"/>
  <c r="E418" i="10"/>
  <c r="G418" i="10"/>
  <c r="H418" i="10"/>
  <c r="A419" i="10"/>
  <c r="B419" i="10"/>
  <c r="C419" i="10"/>
  <c r="D419" i="10"/>
  <c r="E419" i="10"/>
  <c r="G419" i="10"/>
  <c r="H419" i="10"/>
  <c r="A420" i="10"/>
  <c r="B420" i="10"/>
  <c r="C420" i="10"/>
  <c r="D420" i="10"/>
  <c r="E420" i="10"/>
  <c r="G420" i="10"/>
  <c r="H420" i="10"/>
  <c r="A421" i="10"/>
  <c r="B421" i="10"/>
  <c r="C421" i="10"/>
  <c r="D421" i="10"/>
  <c r="E421" i="10"/>
  <c r="G421" i="10"/>
  <c r="H421" i="10"/>
  <c r="A422" i="10"/>
  <c r="B422" i="10"/>
  <c r="C422" i="10"/>
  <c r="D422" i="10"/>
  <c r="E422" i="10"/>
  <c r="G422" i="10"/>
  <c r="H422" i="10"/>
  <c r="A423" i="10"/>
  <c r="B423" i="10"/>
  <c r="C423" i="10"/>
  <c r="D423" i="10"/>
  <c r="E423" i="10"/>
  <c r="G423" i="10"/>
  <c r="H423" i="10"/>
  <c r="A424" i="10"/>
  <c r="B424" i="10"/>
  <c r="C424" i="10"/>
  <c r="D424" i="10"/>
  <c r="E424" i="10"/>
  <c r="G424" i="10"/>
  <c r="H424" i="10"/>
  <c r="A425" i="10"/>
  <c r="B425" i="10"/>
  <c r="C425" i="10"/>
  <c r="D425" i="10"/>
  <c r="E425" i="10"/>
  <c r="G425" i="10"/>
  <c r="H425" i="10"/>
  <c r="A426" i="10"/>
  <c r="B426" i="10"/>
  <c r="C426" i="10"/>
  <c r="D426" i="10"/>
  <c r="E426" i="10"/>
  <c r="G426" i="10"/>
  <c r="H426" i="10"/>
  <c r="A427" i="10"/>
  <c r="B427" i="10"/>
  <c r="C427" i="10"/>
  <c r="D427" i="10"/>
  <c r="E427" i="10"/>
  <c r="G427" i="10"/>
  <c r="H427" i="10"/>
  <c r="A428" i="10"/>
  <c r="B428" i="10"/>
  <c r="C428" i="10"/>
  <c r="D428" i="10"/>
  <c r="E428" i="10"/>
  <c r="G428" i="10"/>
  <c r="H428" i="10"/>
  <c r="A429" i="10"/>
  <c r="B429" i="10"/>
  <c r="C429" i="10"/>
  <c r="D429" i="10"/>
  <c r="E429" i="10"/>
  <c r="G429" i="10"/>
  <c r="H429" i="10"/>
  <c r="A430" i="10"/>
  <c r="B430" i="10"/>
  <c r="C430" i="10"/>
  <c r="D430" i="10"/>
  <c r="E430" i="10"/>
  <c r="G430" i="10"/>
  <c r="H430" i="10"/>
  <c r="A431" i="10"/>
  <c r="B431" i="10"/>
  <c r="C431" i="10"/>
  <c r="D431" i="10"/>
  <c r="E431" i="10"/>
  <c r="G431" i="10"/>
  <c r="H431" i="10"/>
  <c r="A432" i="10"/>
  <c r="B432" i="10"/>
  <c r="C432" i="10"/>
  <c r="D432" i="10"/>
  <c r="E432" i="10"/>
  <c r="G432" i="10"/>
  <c r="H432" i="10"/>
  <c r="A433" i="10"/>
  <c r="B433" i="10"/>
  <c r="C433" i="10"/>
  <c r="D433" i="10"/>
  <c r="E433" i="10"/>
  <c r="G433" i="10"/>
  <c r="H433" i="10"/>
  <c r="A434" i="10"/>
  <c r="B434" i="10"/>
  <c r="C434" i="10"/>
  <c r="D434" i="10"/>
  <c r="E434" i="10"/>
  <c r="G434" i="10"/>
  <c r="H434" i="10"/>
  <c r="A435" i="10"/>
  <c r="B435" i="10"/>
  <c r="C435" i="10"/>
  <c r="D435" i="10"/>
  <c r="E435" i="10"/>
  <c r="G435" i="10"/>
  <c r="H435" i="10"/>
  <c r="A436" i="10"/>
  <c r="B436" i="10"/>
  <c r="C436" i="10"/>
  <c r="D436" i="10"/>
  <c r="E436" i="10"/>
  <c r="G436" i="10"/>
  <c r="H436" i="10"/>
  <c r="A437" i="10"/>
  <c r="B437" i="10"/>
  <c r="C437" i="10"/>
  <c r="D437" i="10"/>
  <c r="E437" i="10"/>
  <c r="G437" i="10"/>
  <c r="H437" i="10"/>
  <c r="A438" i="10"/>
  <c r="B438" i="10"/>
  <c r="C438" i="10"/>
  <c r="D438" i="10"/>
  <c r="E438" i="10"/>
  <c r="G438" i="10"/>
  <c r="H438" i="10"/>
  <c r="A439" i="10"/>
  <c r="B439" i="10"/>
  <c r="C439" i="10"/>
  <c r="D439" i="10"/>
  <c r="E439" i="10"/>
  <c r="G439" i="10"/>
  <c r="H439" i="10"/>
  <c r="A440" i="10"/>
  <c r="B440" i="10"/>
  <c r="C440" i="10"/>
  <c r="D440" i="10"/>
  <c r="E440" i="10"/>
  <c r="G440" i="10"/>
  <c r="H440" i="10"/>
  <c r="A441" i="10"/>
  <c r="B441" i="10"/>
  <c r="C441" i="10"/>
  <c r="D441" i="10"/>
  <c r="E441" i="10"/>
  <c r="G441" i="10"/>
  <c r="H441" i="10"/>
  <c r="A442" i="10"/>
  <c r="B442" i="10"/>
  <c r="C442" i="10"/>
  <c r="D442" i="10"/>
  <c r="E442" i="10"/>
  <c r="G442" i="10"/>
  <c r="H442" i="10"/>
  <c r="A443" i="10"/>
  <c r="B443" i="10"/>
  <c r="C443" i="10"/>
  <c r="D443" i="10"/>
  <c r="E443" i="10"/>
  <c r="G443" i="10"/>
  <c r="H443" i="10"/>
  <c r="A444" i="10"/>
  <c r="B444" i="10"/>
  <c r="C444" i="10"/>
  <c r="D444" i="10"/>
  <c r="E444" i="10"/>
  <c r="G444" i="10"/>
  <c r="H444" i="10"/>
  <c r="A445" i="10"/>
  <c r="B445" i="10"/>
  <c r="C445" i="10"/>
  <c r="D445" i="10"/>
  <c r="E445" i="10"/>
  <c r="G445" i="10"/>
  <c r="H445" i="10"/>
  <c r="A446" i="10"/>
  <c r="B446" i="10"/>
  <c r="C446" i="10"/>
  <c r="D446" i="10"/>
  <c r="E446" i="10"/>
  <c r="G446" i="10"/>
  <c r="H446" i="10"/>
  <c r="A447" i="10"/>
  <c r="B447" i="10"/>
  <c r="C447" i="10"/>
  <c r="D447" i="10"/>
  <c r="E447" i="10"/>
  <c r="G447" i="10"/>
  <c r="H447" i="10"/>
  <c r="A448" i="10"/>
  <c r="B448" i="10"/>
  <c r="C448" i="10"/>
  <c r="D448" i="10"/>
  <c r="E448" i="10"/>
  <c r="G448" i="10"/>
  <c r="H448" i="10"/>
  <c r="A449" i="10"/>
  <c r="B449" i="10"/>
  <c r="C449" i="10"/>
  <c r="D449" i="10"/>
  <c r="E449" i="10"/>
  <c r="G449" i="10"/>
  <c r="H449" i="10"/>
  <c r="A450" i="10"/>
  <c r="B450" i="10"/>
  <c r="C450" i="10"/>
  <c r="D450" i="10"/>
  <c r="E450" i="10"/>
  <c r="G450" i="10"/>
  <c r="H450" i="10"/>
  <c r="A451" i="10"/>
  <c r="B451" i="10"/>
  <c r="C451" i="10"/>
  <c r="D451" i="10"/>
  <c r="E451" i="10"/>
  <c r="G451" i="10"/>
  <c r="H451" i="10"/>
  <c r="A452" i="10"/>
  <c r="B452" i="10"/>
  <c r="C452" i="10"/>
  <c r="D452" i="10"/>
  <c r="E452" i="10"/>
  <c r="G452" i="10"/>
  <c r="H452" i="10"/>
  <c r="A453" i="10"/>
  <c r="B453" i="10"/>
  <c r="C453" i="10"/>
  <c r="D453" i="10"/>
  <c r="E453" i="10"/>
  <c r="G453" i="10"/>
  <c r="H453" i="10"/>
  <c r="A454" i="10"/>
  <c r="B454" i="10"/>
  <c r="C454" i="10"/>
  <c r="D454" i="10"/>
  <c r="E454" i="10"/>
  <c r="G454" i="10"/>
  <c r="H454" i="10"/>
  <c r="A455" i="10"/>
  <c r="B455" i="10"/>
  <c r="C455" i="10"/>
  <c r="D455" i="10"/>
  <c r="E455" i="10"/>
  <c r="G455" i="10"/>
  <c r="H455" i="10"/>
  <c r="A456" i="10"/>
  <c r="B456" i="10"/>
  <c r="C456" i="10"/>
  <c r="D456" i="10"/>
  <c r="E456" i="10"/>
  <c r="G456" i="10"/>
  <c r="H456" i="10"/>
  <c r="A457" i="10"/>
  <c r="B457" i="10"/>
  <c r="C457" i="10"/>
  <c r="D457" i="10"/>
  <c r="E457" i="10"/>
  <c r="G457" i="10"/>
  <c r="H457" i="10"/>
  <c r="A458" i="10"/>
  <c r="B458" i="10"/>
  <c r="C458" i="10"/>
  <c r="D458" i="10"/>
  <c r="E458" i="10"/>
  <c r="G458" i="10"/>
  <c r="H458" i="10"/>
  <c r="A459" i="10"/>
  <c r="B459" i="10"/>
  <c r="C459" i="10"/>
  <c r="D459" i="10"/>
  <c r="E459" i="10"/>
  <c r="G459" i="10"/>
  <c r="H459" i="10"/>
  <c r="A460" i="10"/>
  <c r="B460" i="10"/>
  <c r="C460" i="10"/>
  <c r="D460" i="10"/>
  <c r="E460" i="10"/>
  <c r="G460" i="10"/>
  <c r="H460" i="10"/>
  <c r="A461" i="10"/>
  <c r="B461" i="10"/>
  <c r="C461" i="10"/>
  <c r="D461" i="10"/>
  <c r="E461" i="10"/>
  <c r="G461" i="10"/>
  <c r="H461" i="10"/>
  <c r="A462" i="10"/>
  <c r="B462" i="10"/>
  <c r="C462" i="10"/>
  <c r="D462" i="10"/>
  <c r="E462" i="10"/>
  <c r="G462" i="10"/>
  <c r="H462" i="10"/>
  <c r="A463" i="10"/>
  <c r="B463" i="10"/>
  <c r="C463" i="10"/>
  <c r="D463" i="10"/>
  <c r="E463" i="10"/>
  <c r="G463" i="10"/>
  <c r="H463" i="10"/>
  <c r="A464" i="10"/>
  <c r="B464" i="10"/>
  <c r="C464" i="10"/>
  <c r="D464" i="10"/>
  <c r="E464" i="10"/>
  <c r="G464" i="10"/>
  <c r="H464" i="10"/>
  <c r="A465" i="10"/>
  <c r="B465" i="10"/>
  <c r="C465" i="10"/>
  <c r="D465" i="10"/>
  <c r="E465" i="10"/>
  <c r="G465" i="10"/>
  <c r="H465" i="10"/>
  <c r="A466" i="10"/>
  <c r="B466" i="10"/>
  <c r="C466" i="10"/>
  <c r="D466" i="10"/>
  <c r="E466" i="10"/>
  <c r="G466" i="10"/>
  <c r="H466" i="10"/>
  <c r="A467" i="10"/>
  <c r="B467" i="10"/>
  <c r="C467" i="10"/>
  <c r="D467" i="10"/>
  <c r="E467" i="10"/>
  <c r="G467" i="10"/>
  <c r="H467" i="10"/>
  <c r="A468" i="10"/>
  <c r="B468" i="10"/>
  <c r="C468" i="10"/>
  <c r="D468" i="10"/>
  <c r="E468" i="10"/>
  <c r="G468" i="10"/>
  <c r="H468" i="10"/>
  <c r="A469" i="10"/>
  <c r="B469" i="10"/>
  <c r="C469" i="10"/>
  <c r="D469" i="10"/>
  <c r="E469" i="10"/>
  <c r="G469" i="10"/>
  <c r="H469" i="10"/>
  <c r="A470" i="10"/>
  <c r="B470" i="10"/>
  <c r="C470" i="10"/>
  <c r="D470" i="10"/>
  <c r="E470" i="10"/>
  <c r="G470" i="10"/>
  <c r="H470" i="10"/>
  <c r="A471" i="10"/>
  <c r="B471" i="10"/>
  <c r="C471" i="10"/>
  <c r="D471" i="10"/>
  <c r="E471" i="10"/>
  <c r="G471" i="10"/>
  <c r="H471" i="10"/>
  <c r="A472" i="10"/>
  <c r="B472" i="10"/>
  <c r="C472" i="10"/>
  <c r="D472" i="10"/>
  <c r="E472" i="10"/>
  <c r="G472" i="10"/>
  <c r="H472" i="10"/>
  <c r="A473" i="10"/>
  <c r="B473" i="10"/>
  <c r="C473" i="10"/>
  <c r="D473" i="10"/>
  <c r="E473" i="10"/>
  <c r="G473" i="10"/>
  <c r="H473" i="10"/>
  <c r="A474" i="10"/>
  <c r="B474" i="10"/>
  <c r="C474" i="10"/>
  <c r="D474" i="10"/>
  <c r="E474" i="10"/>
  <c r="G474" i="10"/>
  <c r="H474" i="10"/>
  <c r="A475" i="10"/>
  <c r="B475" i="10"/>
  <c r="C475" i="10"/>
  <c r="D475" i="10"/>
  <c r="E475" i="10"/>
  <c r="G475" i="10"/>
  <c r="H475" i="10"/>
  <c r="A476" i="10"/>
  <c r="B476" i="10"/>
  <c r="C476" i="10"/>
  <c r="D476" i="10"/>
  <c r="E476" i="10"/>
  <c r="G476" i="10"/>
  <c r="H476" i="10"/>
  <c r="A477" i="10"/>
  <c r="B477" i="10"/>
  <c r="C477" i="10"/>
  <c r="D477" i="10"/>
  <c r="E477" i="10"/>
  <c r="G477" i="10"/>
  <c r="H477" i="10"/>
  <c r="A478" i="10"/>
  <c r="B478" i="10"/>
  <c r="C478" i="10"/>
  <c r="D478" i="10"/>
  <c r="E478" i="10"/>
  <c r="G478" i="10"/>
  <c r="H478" i="10"/>
  <c r="A479" i="10"/>
  <c r="B479" i="10"/>
  <c r="C479" i="10"/>
  <c r="D479" i="10"/>
  <c r="E479" i="10"/>
  <c r="G479" i="10"/>
  <c r="H479" i="10"/>
  <c r="A480" i="10"/>
  <c r="B480" i="10"/>
  <c r="C480" i="10"/>
  <c r="D480" i="10"/>
  <c r="E480" i="10"/>
  <c r="G480" i="10"/>
  <c r="H480" i="10"/>
  <c r="A481" i="10"/>
  <c r="B481" i="10"/>
  <c r="C481" i="10"/>
  <c r="D481" i="10"/>
  <c r="E481" i="10"/>
  <c r="G481" i="10"/>
  <c r="H481" i="10"/>
  <c r="A482" i="10"/>
  <c r="B482" i="10"/>
  <c r="C482" i="10"/>
  <c r="D482" i="10"/>
  <c r="E482" i="10"/>
  <c r="G482" i="10"/>
  <c r="H482" i="10"/>
  <c r="A483" i="10"/>
  <c r="B483" i="10"/>
  <c r="C483" i="10"/>
  <c r="D483" i="10"/>
  <c r="E483" i="10"/>
  <c r="G483" i="10"/>
  <c r="H483" i="10"/>
  <c r="A484" i="10"/>
  <c r="B484" i="10"/>
  <c r="C484" i="10"/>
  <c r="D484" i="10"/>
  <c r="E484" i="10"/>
  <c r="G484" i="10"/>
  <c r="H484" i="10"/>
  <c r="A485" i="10"/>
  <c r="B485" i="10"/>
  <c r="C485" i="10"/>
  <c r="D485" i="10"/>
  <c r="E485" i="10"/>
  <c r="G485" i="10"/>
  <c r="H485" i="10"/>
  <c r="A486" i="10"/>
  <c r="B486" i="10"/>
  <c r="C486" i="10"/>
  <c r="D486" i="10"/>
  <c r="E486" i="10"/>
  <c r="G486" i="10"/>
  <c r="H486" i="10"/>
  <c r="A487" i="10"/>
  <c r="B487" i="10"/>
  <c r="C487" i="10"/>
  <c r="D487" i="10"/>
  <c r="E487" i="10"/>
  <c r="G487" i="10"/>
  <c r="H487" i="10"/>
  <c r="A488" i="10"/>
  <c r="B488" i="10"/>
  <c r="C488" i="10"/>
  <c r="D488" i="10"/>
  <c r="E488" i="10"/>
  <c r="G488" i="10"/>
  <c r="H488" i="10"/>
  <c r="A489" i="10"/>
  <c r="B489" i="10"/>
  <c r="C489" i="10"/>
  <c r="D489" i="10"/>
  <c r="E489" i="10"/>
  <c r="G489" i="10"/>
  <c r="H489" i="10"/>
  <c r="A490" i="10"/>
  <c r="B490" i="10"/>
  <c r="C490" i="10"/>
  <c r="D490" i="10"/>
  <c r="E490" i="10"/>
  <c r="G490" i="10"/>
  <c r="H490" i="10"/>
  <c r="A491" i="10"/>
  <c r="B491" i="10"/>
  <c r="C491" i="10"/>
  <c r="D491" i="10"/>
  <c r="E491" i="10"/>
  <c r="G491" i="10"/>
  <c r="H491" i="10"/>
  <c r="A492" i="10"/>
  <c r="B492" i="10"/>
  <c r="C492" i="10"/>
  <c r="D492" i="10"/>
  <c r="E492" i="10"/>
  <c r="G492" i="10"/>
  <c r="H492" i="10"/>
  <c r="A493" i="10"/>
  <c r="B493" i="10"/>
  <c r="C493" i="10"/>
  <c r="D493" i="10"/>
  <c r="E493" i="10"/>
  <c r="G493" i="10"/>
  <c r="H493" i="10"/>
  <c r="A494" i="10"/>
  <c r="B494" i="10"/>
  <c r="C494" i="10"/>
  <c r="D494" i="10"/>
  <c r="E494" i="10"/>
  <c r="G494" i="10"/>
  <c r="H494" i="10"/>
  <c r="A495" i="10"/>
  <c r="B495" i="10"/>
  <c r="C495" i="10"/>
  <c r="D495" i="10"/>
  <c r="E495" i="10"/>
  <c r="G495" i="10"/>
  <c r="H495" i="10"/>
  <c r="A496" i="10"/>
  <c r="B496" i="10"/>
  <c r="C496" i="10"/>
  <c r="D496" i="10"/>
  <c r="E496" i="10"/>
  <c r="G496" i="10"/>
  <c r="H496" i="10"/>
  <c r="A497" i="10"/>
  <c r="B497" i="10"/>
  <c r="C497" i="10"/>
  <c r="D497" i="10"/>
  <c r="E497" i="10"/>
  <c r="G497" i="10"/>
  <c r="H497" i="10"/>
  <c r="A498" i="10"/>
  <c r="B498" i="10"/>
  <c r="C498" i="10"/>
  <c r="D498" i="10"/>
  <c r="E498" i="10"/>
  <c r="G498" i="10"/>
  <c r="H498" i="10"/>
  <c r="A499" i="10"/>
  <c r="B499" i="10"/>
  <c r="C499" i="10"/>
  <c r="D499" i="10"/>
  <c r="E499" i="10"/>
  <c r="G499" i="10"/>
  <c r="H499" i="10"/>
  <c r="A500" i="10"/>
  <c r="B500" i="10"/>
  <c r="C500" i="10"/>
  <c r="D500" i="10"/>
  <c r="E500" i="10"/>
  <c r="G500" i="10"/>
  <c r="H500" i="10"/>
  <c r="A501" i="10"/>
  <c r="B501" i="10"/>
  <c r="C501" i="10"/>
  <c r="D501" i="10"/>
  <c r="E501" i="10"/>
  <c r="G501" i="10"/>
  <c r="H501" i="10"/>
  <c r="A502" i="10"/>
  <c r="B502" i="10"/>
  <c r="C502" i="10"/>
  <c r="D502" i="10"/>
  <c r="E502" i="10"/>
  <c r="G502" i="10"/>
  <c r="H502" i="10"/>
  <c r="A503" i="10"/>
  <c r="B503" i="10"/>
  <c r="C503" i="10"/>
  <c r="D503" i="10"/>
  <c r="E503" i="10"/>
  <c r="G503" i="10"/>
  <c r="H503" i="10"/>
  <c r="A504" i="10"/>
  <c r="B504" i="10"/>
  <c r="C504" i="10"/>
  <c r="D504" i="10"/>
  <c r="E504" i="10"/>
  <c r="G504" i="10"/>
  <c r="H504" i="10"/>
  <c r="A505" i="10"/>
  <c r="B505" i="10"/>
  <c r="C505" i="10"/>
  <c r="D505" i="10"/>
  <c r="E505" i="10"/>
  <c r="G505" i="10"/>
  <c r="H505" i="10"/>
  <c r="A506" i="10"/>
  <c r="B506" i="10"/>
  <c r="C506" i="10"/>
  <c r="D506" i="10"/>
  <c r="E506" i="10"/>
  <c r="G506" i="10"/>
  <c r="H506" i="10"/>
  <c r="A507" i="10"/>
  <c r="B507" i="10"/>
  <c r="C507" i="10"/>
  <c r="D507" i="10"/>
  <c r="E507" i="10"/>
  <c r="G507" i="10"/>
  <c r="H507" i="10"/>
  <c r="A508" i="10"/>
  <c r="B508" i="10"/>
  <c r="C508" i="10"/>
  <c r="D508" i="10"/>
  <c r="E508" i="10"/>
  <c r="G508" i="10"/>
  <c r="H508" i="10"/>
  <c r="A509" i="10"/>
  <c r="B509" i="10"/>
  <c r="C509" i="10"/>
  <c r="D509" i="10"/>
  <c r="E509" i="10"/>
  <c r="G509" i="10"/>
  <c r="H509" i="10"/>
  <c r="A510" i="10"/>
  <c r="B510" i="10"/>
  <c r="C510" i="10"/>
  <c r="D510" i="10"/>
  <c r="E510" i="10"/>
  <c r="G510" i="10"/>
  <c r="H510" i="10"/>
  <c r="A511" i="10"/>
  <c r="B511" i="10"/>
  <c r="C511" i="10"/>
  <c r="D511" i="10"/>
  <c r="E511" i="10"/>
  <c r="G511" i="10"/>
  <c r="H511" i="10"/>
  <c r="A512" i="10"/>
  <c r="B512" i="10"/>
  <c r="C512" i="10"/>
  <c r="D512" i="10"/>
  <c r="E512" i="10"/>
  <c r="G512" i="10"/>
  <c r="H512" i="10"/>
  <c r="A513" i="10"/>
  <c r="B513" i="10"/>
  <c r="C513" i="10"/>
  <c r="D513" i="10"/>
  <c r="E513" i="10"/>
  <c r="G513" i="10"/>
  <c r="H513" i="10"/>
  <c r="A514" i="10"/>
  <c r="B514" i="10"/>
  <c r="C514" i="10"/>
  <c r="D514" i="10"/>
  <c r="E514" i="10"/>
  <c r="G514" i="10"/>
  <c r="H514" i="10"/>
  <c r="A515" i="10"/>
  <c r="B515" i="10"/>
  <c r="C515" i="10"/>
  <c r="D515" i="10"/>
  <c r="E515" i="10"/>
  <c r="G515" i="10"/>
  <c r="H515" i="10"/>
  <c r="A516" i="10"/>
  <c r="B516" i="10"/>
  <c r="C516" i="10"/>
  <c r="D516" i="10"/>
  <c r="E516" i="10"/>
  <c r="G516" i="10"/>
  <c r="H516" i="10"/>
  <c r="A517" i="10"/>
  <c r="B517" i="10"/>
  <c r="C517" i="10"/>
  <c r="D517" i="10"/>
  <c r="E517" i="10"/>
  <c r="G517" i="10"/>
  <c r="H517" i="10"/>
  <c r="A518" i="10"/>
  <c r="B518" i="10"/>
  <c r="C518" i="10"/>
  <c r="D518" i="10"/>
  <c r="E518" i="10"/>
  <c r="G518" i="10"/>
  <c r="H518" i="10"/>
  <c r="A519" i="10"/>
  <c r="B519" i="10"/>
  <c r="C519" i="10"/>
  <c r="D519" i="10"/>
  <c r="E519" i="10"/>
  <c r="G519" i="10"/>
  <c r="H519" i="10"/>
  <c r="A520" i="10"/>
  <c r="B520" i="10"/>
  <c r="C520" i="10"/>
  <c r="D520" i="10"/>
  <c r="E520" i="10"/>
  <c r="G520" i="10"/>
  <c r="H520" i="10"/>
  <c r="A521" i="10"/>
  <c r="B521" i="10"/>
  <c r="C521" i="10"/>
  <c r="D521" i="10"/>
  <c r="E521" i="10"/>
  <c r="G521" i="10"/>
  <c r="H521" i="10"/>
  <c r="A522" i="10"/>
  <c r="B522" i="10"/>
  <c r="C522" i="10"/>
  <c r="D522" i="10"/>
  <c r="E522" i="10"/>
  <c r="G522" i="10"/>
  <c r="H522" i="10"/>
  <c r="A523" i="10"/>
  <c r="B523" i="10"/>
  <c r="C523" i="10"/>
  <c r="D523" i="10"/>
  <c r="E523" i="10"/>
  <c r="G523" i="10"/>
  <c r="H523" i="10"/>
  <c r="A524" i="10"/>
  <c r="B524" i="10"/>
  <c r="C524" i="10"/>
  <c r="D524" i="10"/>
  <c r="E524" i="10"/>
  <c r="G524" i="10"/>
  <c r="H524" i="10"/>
  <c r="A525" i="10"/>
  <c r="B525" i="10"/>
  <c r="C525" i="10"/>
  <c r="D525" i="10"/>
  <c r="E525" i="10"/>
  <c r="G525" i="10"/>
  <c r="H525" i="10"/>
  <c r="A526" i="10"/>
  <c r="B526" i="10"/>
  <c r="C526" i="10"/>
  <c r="D526" i="10"/>
  <c r="E526" i="10"/>
  <c r="G526" i="10"/>
  <c r="H526" i="10"/>
  <c r="A527" i="10"/>
  <c r="B527" i="10"/>
  <c r="C527" i="10"/>
  <c r="D527" i="10"/>
  <c r="E527" i="10"/>
  <c r="G527" i="10"/>
  <c r="H527" i="10"/>
  <c r="A528" i="10"/>
  <c r="B528" i="10"/>
  <c r="C528" i="10"/>
  <c r="D528" i="10"/>
  <c r="E528" i="10"/>
  <c r="G528" i="10"/>
  <c r="H528" i="10"/>
  <c r="A529" i="10"/>
  <c r="B529" i="10"/>
  <c r="C529" i="10"/>
  <c r="D529" i="10"/>
  <c r="E529" i="10"/>
  <c r="G529" i="10"/>
  <c r="H529" i="10"/>
  <c r="A530" i="10"/>
  <c r="B530" i="10"/>
  <c r="C530" i="10"/>
  <c r="D530" i="10"/>
  <c r="E530" i="10"/>
  <c r="G530" i="10"/>
  <c r="H530" i="10"/>
  <c r="A531" i="10"/>
  <c r="B531" i="10"/>
  <c r="C531" i="10"/>
  <c r="D531" i="10"/>
  <c r="E531" i="10"/>
  <c r="G531" i="10"/>
  <c r="H531" i="10"/>
  <c r="A532" i="10"/>
  <c r="B532" i="10"/>
  <c r="C532" i="10"/>
  <c r="D532" i="10"/>
  <c r="E532" i="10"/>
  <c r="G532" i="10"/>
  <c r="H532" i="10"/>
  <c r="A533" i="10"/>
  <c r="B533" i="10"/>
  <c r="C533" i="10"/>
  <c r="D533" i="10"/>
  <c r="E533" i="10"/>
  <c r="G533" i="10"/>
  <c r="H533" i="10"/>
  <c r="A534" i="10"/>
  <c r="B534" i="10"/>
  <c r="C534" i="10"/>
  <c r="D534" i="10"/>
  <c r="E534" i="10"/>
  <c r="G534" i="10"/>
  <c r="H534" i="10"/>
  <c r="A535" i="10"/>
  <c r="B535" i="10"/>
  <c r="C535" i="10"/>
  <c r="D535" i="10"/>
  <c r="E535" i="10"/>
  <c r="G535" i="10"/>
  <c r="H535" i="10"/>
  <c r="A536" i="10"/>
  <c r="B536" i="10"/>
  <c r="C536" i="10"/>
  <c r="D536" i="10"/>
  <c r="E536" i="10"/>
  <c r="G536" i="10"/>
  <c r="H536" i="10"/>
  <c r="A537" i="10"/>
  <c r="B537" i="10"/>
  <c r="C537" i="10"/>
  <c r="D537" i="10"/>
  <c r="E537" i="10"/>
  <c r="G537" i="10"/>
  <c r="H537" i="10"/>
  <c r="A538" i="10"/>
  <c r="B538" i="10"/>
  <c r="C538" i="10"/>
  <c r="D538" i="10"/>
  <c r="E538" i="10"/>
  <c r="G538" i="10"/>
  <c r="H538" i="10"/>
  <c r="A539" i="10"/>
  <c r="B539" i="10"/>
  <c r="C539" i="10"/>
  <c r="D539" i="10"/>
  <c r="E539" i="10"/>
  <c r="G539" i="10"/>
  <c r="H539" i="10"/>
  <c r="A540" i="10"/>
  <c r="B540" i="10"/>
  <c r="C540" i="10"/>
  <c r="D540" i="10"/>
  <c r="E540" i="10"/>
  <c r="G540" i="10"/>
  <c r="H540" i="10"/>
  <c r="A541" i="10"/>
  <c r="B541" i="10"/>
  <c r="C541" i="10"/>
  <c r="D541" i="10"/>
  <c r="E541" i="10"/>
  <c r="G541" i="10"/>
  <c r="H541" i="10"/>
  <c r="A542" i="10"/>
  <c r="B542" i="10"/>
  <c r="C542" i="10"/>
  <c r="D542" i="10"/>
  <c r="E542" i="10"/>
  <c r="G542" i="10"/>
  <c r="H542" i="10"/>
  <c r="A543" i="10"/>
  <c r="B543" i="10"/>
  <c r="C543" i="10"/>
  <c r="D543" i="10"/>
  <c r="E543" i="10"/>
  <c r="G543" i="10"/>
  <c r="H543" i="10"/>
  <c r="A544" i="10"/>
  <c r="B544" i="10"/>
  <c r="C544" i="10"/>
  <c r="D544" i="10"/>
  <c r="E544" i="10"/>
  <c r="G544" i="10"/>
  <c r="H544" i="10"/>
  <c r="A545" i="10"/>
  <c r="B545" i="10"/>
  <c r="C545" i="10"/>
  <c r="D545" i="10"/>
  <c r="E545" i="10"/>
  <c r="G545" i="10"/>
  <c r="H545" i="10"/>
  <c r="A546" i="10"/>
  <c r="B546" i="10"/>
  <c r="C546" i="10"/>
  <c r="D546" i="10"/>
  <c r="E546" i="10"/>
  <c r="G546" i="10"/>
  <c r="H546" i="10"/>
  <c r="A547" i="10"/>
  <c r="B547" i="10"/>
  <c r="C547" i="10"/>
  <c r="D547" i="10"/>
  <c r="E547" i="10"/>
  <c r="G547" i="10"/>
  <c r="H547" i="10"/>
  <c r="A548" i="10"/>
  <c r="B548" i="10"/>
  <c r="C548" i="10"/>
  <c r="D548" i="10"/>
  <c r="E548" i="10"/>
  <c r="G548" i="10"/>
  <c r="H548" i="10"/>
  <c r="A549" i="10"/>
  <c r="B549" i="10"/>
  <c r="C549" i="10"/>
  <c r="D549" i="10"/>
  <c r="E549" i="10"/>
  <c r="G549" i="10"/>
  <c r="H549" i="10"/>
  <c r="A550" i="10"/>
  <c r="B550" i="10"/>
  <c r="C550" i="10"/>
  <c r="D550" i="10"/>
  <c r="E550" i="10"/>
  <c r="G550" i="10"/>
  <c r="H550" i="10"/>
  <c r="A551" i="10"/>
  <c r="B551" i="10"/>
  <c r="C551" i="10"/>
  <c r="D551" i="10"/>
  <c r="E551" i="10"/>
  <c r="G551" i="10"/>
  <c r="H551" i="10"/>
  <c r="A552" i="10"/>
  <c r="B552" i="10"/>
  <c r="C552" i="10"/>
  <c r="D552" i="10"/>
  <c r="E552" i="10"/>
  <c r="G552" i="10"/>
  <c r="H552" i="10"/>
  <c r="A553" i="10"/>
  <c r="B553" i="10"/>
  <c r="C553" i="10"/>
  <c r="D553" i="10"/>
  <c r="E553" i="10"/>
  <c r="G553" i="10"/>
  <c r="H553" i="10"/>
  <c r="A554" i="10"/>
  <c r="B554" i="10"/>
  <c r="C554" i="10"/>
  <c r="D554" i="10"/>
  <c r="E554" i="10"/>
  <c r="G554" i="10"/>
  <c r="H554" i="10"/>
  <c r="A555" i="10"/>
  <c r="B555" i="10"/>
  <c r="C555" i="10"/>
  <c r="D555" i="10"/>
  <c r="E555" i="10"/>
  <c r="G555" i="10"/>
  <c r="H555" i="10"/>
  <c r="A556" i="10"/>
  <c r="B556" i="10"/>
  <c r="C556" i="10"/>
  <c r="D556" i="10"/>
  <c r="E556" i="10"/>
  <c r="G556" i="10"/>
  <c r="H556" i="10"/>
  <c r="A557" i="10"/>
  <c r="B557" i="10"/>
  <c r="C557" i="10"/>
  <c r="D557" i="10"/>
  <c r="E557" i="10"/>
  <c r="G557" i="10"/>
  <c r="H557" i="10"/>
  <c r="A558" i="10"/>
  <c r="B558" i="10"/>
  <c r="C558" i="10"/>
  <c r="D558" i="10"/>
  <c r="E558" i="10"/>
  <c r="G558" i="10"/>
  <c r="H558" i="10"/>
  <c r="A559" i="10"/>
  <c r="B559" i="10"/>
  <c r="C559" i="10"/>
  <c r="D559" i="10"/>
  <c r="E559" i="10"/>
  <c r="G559" i="10"/>
  <c r="H559" i="10"/>
  <c r="A560" i="10"/>
  <c r="B560" i="10"/>
  <c r="C560" i="10"/>
  <c r="D560" i="10"/>
  <c r="E560" i="10"/>
  <c r="G560" i="10"/>
  <c r="H560" i="10"/>
  <c r="A561" i="10"/>
  <c r="B561" i="10"/>
  <c r="C561" i="10"/>
  <c r="D561" i="10"/>
  <c r="E561" i="10"/>
  <c r="G561" i="10"/>
  <c r="H561" i="10"/>
  <c r="A562" i="10"/>
  <c r="B562" i="10"/>
  <c r="C562" i="10"/>
  <c r="D562" i="10"/>
  <c r="E562" i="10"/>
  <c r="G562" i="10"/>
  <c r="H562" i="10"/>
  <c r="A563" i="10"/>
  <c r="B563" i="10"/>
  <c r="C563" i="10"/>
  <c r="D563" i="10"/>
  <c r="E563" i="10"/>
  <c r="G563" i="10"/>
  <c r="H563" i="10"/>
  <c r="A564" i="10"/>
  <c r="B564" i="10"/>
  <c r="C564" i="10"/>
  <c r="D564" i="10"/>
  <c r="E564" i="10"/>
  <c r="G564" i="10"/>
  <c r="H564" i="10"/>
  <c r="A565" i="10"/>
  <c r="B565" i="10"/>
  <c r="C565" i="10"/>
  <c r="D565" i="10"/>
  <c r="E565" i="10"/>
  <c r="G565" i="10"/>
  <c r="H565" i="10"/>
  <c r="A566" i="10"/>
  <c r="B566" i="10"/>
  <c r="C566" i="10"/>
  <c r="D566" i="10"/>
  <c r="E566" i="10"/>
  <c r="G566" i="10"/>
  <c r="H566" i="10"/>
  <c r="A567" i="10"/>
  <c r="B567" i="10"/>
  <c r="C567" i="10"/>
  <c r="D567" i="10"/>
  <c r="E567" i="10"/>
  <c r="G567" i="10"/>
  <c r="H567" i="10"/>
  <c r="A568" i="10"/>
  <c r="B568" i="10"/>
  <c r="C568" i="10"/>
  <c r="D568" i="10"/>
  <c r="E568" i="10"/>
  <c r="G568" i="10"/>
  <c r="H568" i="10"/>
  <c r="A569" i="10"/>
  <c r="B569" i="10"/>
  <c r="C569" i="10"/>
  <c r="D569" i="10"/>
  <c r="E569" i="10"/>
  <c r="G569" i="10"/>
  <c r="H569" i="10"/>
  <c r="A570" i="10"/>
  <c r="B570" i="10"/>
  <c r="C570" i="10"/>
  <c r="D570" i="10"/>
  <c r="E570" i="10"/>
  <c r="G570" i="10"/>
  <c r="H570" i="10"/>
  <c r="A571" i="10"/>
  <c r="B571" i="10"/>
  <c r="C571" i="10"/>
  <c r="D571" i="10"/>
  <c r="E571" i="10"/>
  <c r="G571" i="10"/>
  <c r="H571" i="10"/>
  <c r="A572" i="10"/>
  <c r="B572" i="10"/>
  <c r="C572" i="10"/>
  <c r="D572" i="10"/>
  <c r="E572" i="10"/>
  <c r="G572" i="10"/>
  <c r="H572" i="10"/>
  <c r="A573" i="10"/>
  <c r="B573" i="10"/>
  <c r="C573" i="10"/>
  <c r="D573" i="10"/>
  <c r="E573" i="10"/>
  <c r="G573" i="10"/>
  <c r="H573" i="10"/>
  <c r="A574" i="10"/>
  <c r="B574" i="10"/>
  <c r="C574" i="10"/>
  <c r="D574" i="10"/>
  <c r="E574" i="10"/>
  <c r="G574" i="10"/>
  <c r="H574" i="10"/>
  <c r="A575" i="10"/>
  <c r="B575" i="10"/>
  <c r="C575" i="10"/>
  <c r="D575" i="10"/>
  <c r="E575" i="10"/>
  <c r="G575" i="10"/>
  <c r="H575" i="10"/>
  <c r="A576" i="10"/>
  <c r="B576" i="10"/>
  <c r="C576" i="10"/>
  <c r="D576" i="10"/>
  <c r="E576" i="10"/>
  <c r="G576" i="10"/>
  <c r="H576" i="10"/>
  <c r="A577" i="10"/>
  <c r="B577" i="10"/>
  <c r="C577" i="10"/>
  <c r="D577" i="10"/>
  <c r="E577" i="10"/>
  <c r="G577" i="10"/>
  <c r="H577" i="10"/>
  <c r="A578" i="10"/>
  <c r="B578" i="10"/>
  <c r="C578" i="10"/>
  <c r="D578" i="10"/>
  <c r="E578" i="10"/>
  <c r="G578" i="10"/>
  <c r="H578" i="10"/>
  <c r="A579" i="10"/>
  <c r="B579" i="10"/>
  <c r="C579" i="10"/>
  <c r="D579" i="10"/>
  <c r="E579" i="10"/>
  <c r="G579" i="10"/>
  <c r="H579" i="10"/>
  <c r="A580" i="10"/>
  <c r="B580" i="10"/>
  <c r="C580" i="10"/>
  <c r="D580" i="10"/>
  <c r="E580" i="10"/>
  <c r="G580" i="10"/>
  <c r="H580" i="10"/>
  <c r="A581" i="10"/>
  <c r="B581" i="10"/>
  <c r="C581" i="10"/>
  <c r="D581" i="10"/>
  <c r="E581" i="10"/>
  <c r="G581" i="10"/>
  <c r="H581" i="10"/>
  <c r="A582" i="10"/>
  <c r="B582" i="10"/>
  <c r="C582" i="10"/>
  <c r="D582" i="10"/>
  <c r="E582" i="10"/>
  <c r="G582" i="10"/>
  <c r="H582" i="10"/>
  <c r="A583" i="10"/>
  <c r="B583" i="10"/>
  <c r="C583" i="10"/>
  <c r="D583" i="10"/>
  <c r="E583" i="10"/>
  <c r="G583" i="10"/>
  <c r="H583" i="10"/>
  <c r="A584" i="10"/>
  <c r="B584" i="10"/>
  <c r="C584" i="10"/>
  <c r="D584" i="10"/>
  <c r="E584" i="10"/>
  <c r="G584" i="10"/>
  <c r="H584" i="10"/>
  <c r="A585" i="10"/>
  <c r="B585" i="10"/>
  <c r="C585" i="10"/>
  <c r="D585" i="10"/>
  <c r="E585" i="10"/>
  <c r="G585" i="10"/>
  <c r="H585" i="10"/>
  <c r="A586" i="10"/>
  <c r="B586" i="10"/>
  <c r="C586" i="10"/>
  <c r="D586" i="10"/>
  <c r="E586" i="10"/>
  <c r="G586" i="10"/>
  <c r="H586" i="10"/>
  <c r="A587" i="10"/>
  <c r="B587" i="10"/>
  <c r="C587" i="10"/>
  <c r="D587" i="10"/>
  <c r="E587" i="10"/>
  <c r="G587" i="10"/>
  <c r="H587" i="10"/>
  <c r="A588" i="10"/>
  <c r="B588" i="10"/>
  <c r="C588" i="10"/>
  <c r="D588" i="10"/>
  <c r="E588" i="10"/>
  <c r="G588" i="10"/>
  <c r="H588" i="10"/>
  <c r="A589" i="10"/>
  <c r="B589" i="10"/>
  <c r="C589" i="10"/>
  <c r="D589" i="10"/>
  <c r="E589" i="10"/>
  <c r="G589" i="10"/>
  <c r="H589" i="10"/>
  <c r="A590" i="10"/>
  <c r="B590" i="10"/>
  <c r="C590" i="10"/>
  <c r="D590" i="10"/>
  <c r="E590" i="10"/>
  <c r="G590" i="10"/>
  <c r="H590" i="10"/>
  <c r="A591" i="10"/>
  <c r="B591" i="10"/>
  <c r="C591" i="10"/>
  <c r="D591" i="10"/>
  <c r="E591" i="10"/>
  <c r="G591" i="10"/>
  <c r="H591" i="10"/>
  <c r="A592" i="10"/>
  <c r="B592" i="10"/>
  <c r="C592" i="10"/>
  <c r="D592" i="10"/>
  <c r="E592" i="10"/>
  <c r="G592" i="10"/>
  <c r="H592" i="10"/>
  <c r="A593" i="10"/>
  <c r="B593" i="10"/>
  <c r="C593" i="10"/>
  <c r="D593" i="10"/>
  <c r="E593" i="10"/>
  <c r="G593" i="10"/>
  <c r="H593" i="10"/>
  <c r="A594" i="10"/>
  <c r="B594" i="10"/>
  <c r="C594" i="10"/>
  <c r="D594" i="10"/>
  <c r="E594" i="10"/>
  <c r="G594" i="10"/>
  <c r="H594" i="10"/>
  <c r="A595" i="10"/>
  <c r="B595" i="10"/>
  <c r="C595" i="10"/>
  <c r="D595" i="10"/>
  <c r="E595" i="10"/>
  <c r="G595" i="10"/>
  <c r="H595" i="10"/>
  <c r="A596" i="10"/>
  <c r="B596" i="10"/>
  <c r="C596" i="10"/>
  <c r="D596" i="10"/>
  <c r="E596" i="10"/>
  <c r="G596" i="10"/>
  <c r="H596" i="10"/>
  <c r="A597" i="10"/>
  <c r="B597" i="10"/>
  <c r="C597" i="10"/>
  <c r="D597" i="10"/>
  <c r="E597" i="10"/>
  <c r="G597" i="10"/>
  <c r="H597" i="10"/>
  <c r="A598" i="10"/>
  <c r="B598" i="10"/>
  <c r="C598" i="10"/>
  <c r="D598" i="10"/>
  <c r="E598" i="10"/>
  <c r="G598" i="10"/>
  <c r="H598" i="10"/>
  <c r="A599" i="10"/>
  <c r="B599" i="10"/>
  <c r="C599" i="10"/>
  <c r="D599" i="10"/>
  <c r="E599" i="10"/>
  <c r="G599" i="10"/>
  <c r="H599" i="10"/>
  <c r="A600" i="10"/>
  <c r="B600" i="10"/>
  <c r="C600" i="10"/>
  <c r="D600" i="10"/>
  <c r="E600" i="10"/>
  <c r="G600" i="10"/>
  <c r="H600" i="10"/>
  <c r="A601" i="10"/>
  <c r="B601" i="10"/>
  <c r="C601" i="10"/>
  <c r="D601" i="10"/>
  <c r="E601" i="10"/>
  <c r="G601" i="10"/>
  <c r="H601" i="10"/>
  <c r="A602" i="10"/>
  <c r="B602" i="10"/>
  <c r="C602" i="10"/>
  <c r="D602" i="10"/>
  <c r="E602" i="10"/>
  <c r="G602" i="10"/>
  <c r="H602" i="10"/>
  <c r="A603" i="10"/>
  <c r="B603" i="10"/>
  <c r="C603" i="10"/>
  <c r="D603" i="10"/>
  <c r="E603" i="10"/>
  <c r="G603" i="10"/>
  <c r="H603" i="10"/>
  <c r="A604" i="10"/>
  <c r="B604" i="10"/>
  <c r="C604" i="10"/>
  <c r="D604" i="10"/>
  <c r="E604" i="10"/>
  <c r="G604" i="10"/>
  <c r="H604" i="10"/>
  <c r="A605" i="10"/>
  <c r="B605" i="10"/>
  <c r="C605" i="10"/>
  <c r="D605" i="10"/>
  <c r="E605" i="10"/>
  <c r="G605" i="10"/>
  <c r="H605" i="10"/>
  <c r="A606" i="10"/>
  <c r="B606" i="10"/>
  <c r="C606" i="10"/>
  <c r="D606" i="10"/>
  <c r="E606" i="10"/>
  <c r="G606" i="10"/>
  <c r="H606" i="10"/>
  <c r="A607" i="10"/>
  <c r="B607" i="10"/>
  <c r="C607" i="10"/>
  <c r="D607" i="10"/>
  <c r="E607" i="10"/>
  <c r="G607" i="10"/>
  <c r="H607" i="10"/>
  <c r="A608" i="10"/>
  <c r="B608" i="10"/>
  <c r="C608" i="10"/>
  <c r="D608" i="10"/>
  <c r="E608" i="10"/>
  <c r="G608" i="10"/>
  <c r="H608" i="10"/>
  <c r="A609" i="10"/>
  <c r="B609" i="10"/>
  <c r="C609" i="10"/>
  <c r="D609" i="10"/>
  <c r="E609" i="10"/>
  <c r="G609" i="10"/>
  <c r="H609" i="10"/>
  <c r="A610" i="10"/>
  <c r="B610" i="10"/>
  <c r="C610" i="10"/>
  <c r="D610" i="10"/>
  <c r="E610" i="10"/>
  <c r="G610" i="10"/>
  <c r="H610" i="10"/>
  <c r="A611" i="10"/>
  <c r="B611" i="10"/>
  <c r="C611" i="10"/>
  <c r="D611" i="10"/>
  <c r="E611" i="10"/>
  <c r="G611" i="10"/>
  <c r="H611" i="10"/>
  <c r="A612" i="10"/>
  <c r="B612" i="10"/>
  <c r="C612" i="10"/>
  <c r="D612" i="10"/>
  <c r="E612" i="10"/>
  <c r="G612" i="10"/>
  <c r="H612" i="10"/>
  <c r="A613" i="10"/>
  <c r="B613" i="10"/>
  <c r="C613" i="10"/>
  <c r="D613" i="10"/>
  <c r="E613" i="10"/>
  <c r="G613" i="10"/>
  <c r="H613" i="10"/>
  <c r="A614" i="10"/>
  <c r="B614" i="10"/>
  <c r="C614" i="10"/>
  <c r="D614" i="10"/>
  <c r="E614" i="10"/>
  <c r="G614" i="10"/>
  <c r="H614" i="10"/>
  <c r="A615" i="10"/>
  <c r="B615" i="10"/>
  <c r="C615" i="10"/>
  <c r="D615" i="10"/>
  <c r="E615" i="10"/>
  <c r="G615" i="10"/>
  <c r="H615" i="10"/>
  <c r="A616" i="10"/>
  <c r="B616" i="10"/>
  <c r="C616" i="10"/>
  <c r="D616" i="10"/>
  <c r="E616" i="10"/>
  <c r="G616" i="10"/>
  <c r="H616" i="10"/>
  <c r="A617" i="10"/>
  <c r="B617" i="10"/>
  <c r="C617" i="10"/>
  <c r="D617" i="10"/>
  <c r="E617" i="10"/>
  <c r="G617" i="10"/>
  <c r="H617" i="10"/>
  <c r="A618" i="10"/>
  <c r="B618" i="10"/>
  <c r="C618" i="10"/>
  <c r="D618" i="10"/>
  <c r="E618" i="10"/>
  <c r="G618" i="10"/>
  <c r="H618" i="10"/>
  <c r="A619" i="10"/>
  <c r="B619" i="10"/>
  <c r="C619" i="10"/>
  <c r="D619" i="10"/>
  <c r="E619" i="10"/>
  <c r="G619" i="10"/>
  <c r="H619" i="10"/>
  <c r="A620" i="10"/>
  <c r="B620" i="10"/>
  <c r="C620" i="10"/>
  <c r="D620" i="10"/>
  <c r="E620" i="10"/>
  <c r="G620" i="10"/>
  <c r="H620" i="10"/>
  <c r="A621" i="10"/>
  <c r="B621" i="10"/>
  <c r="C621" i="10"/>
  <c r="D621" i="10"/>
  <c r="E621" i="10"/>
  <c r="G621" i="10"/>
  <c r="H621" i="10"/>
  <c r="A622" i="10"/>
  <c r="B622" i="10"/>
  <c r="C622" i="10"/>
  <c r="D622" i="10"/>
  <c r="E622" i="10"/>
  <c r="G622" i="10"/>
  <c r="H622" i="10"/>
  <c r="A623" i="10"/>
  <c r="B623" i="10"/>
  <c r="C623" i="10"/>
  <c r="D623" i="10"/>
  <c r="E623" i="10"/>
  <c r="G623" i="10"/>
  <c r="H623" i="10"/>
  <c r="A624" i="10"/>
  <c r="B624" i="10"/>
  <c r="C624" i="10"/>
  <c r="D624" i="10"/>
  <c r="E624" i="10"/>
  <c r="G624" i="10"/>
  <c r="H624" i="10"/>
  <c r="A625" i="10"/>
  <c r="B625" i="10"/>
  <c r="C625" i="10"/>
  <c r="D625" i="10"/>
  <c r="E625" i="10"/>
  <c r="G625" i="10"/>
  <c r="H625" i="10"/>
  <c r="A626" i="10"/>
  <c r="B626" i="10"/>
  <c r="C626" i="10"/>
  <c r="D626" i="10"/>
  <c r="E626" i="10"/>
  <c r="G626" i="10"/>
  <c r="H626" i="10"/>
  <c r="A627" i="10"/>
  <c r="B627" i="10"/>
  <c r="C627" i="10"/>
  <c r="D627" i="10"/>
  <c r="E627" i="10"/>
  <c r="G627" i="10"/>
  <c r="H627" i="10"/>
  <c r="A628" i="10"/>
  <c r="B628" i="10"/>
  <c r="C628" i="10"/>
  <c r="D628" i="10"/>
  <c r="E628" i="10"/>
  <c r="G628" i="10"/>
  <c r="H628" i="10"/>
  <c r="A629" i="10"/>
  <c r="B629" i="10"/>
  <c r="C629" i="10"/>
  <c r="D629" i="10"/>
  <c r="E629" i="10"/>
  <c r="G629" i="10"/>
  <c r="H629" i="10"/>
  <c r="A630" i="10"/>
  <c r="B630" i="10"/>
  <c r="C630" i="10"/>
  <c r="D630" i="10"/>
  <c r="E630" i="10"/>
  <c r="G630" i="10"/>
  <c r="H630" i="10"/>
  <c r="A631" i="10"/>
  <c r="B631" i="10"/>
  <c r="C631" i="10"/>
  <c r="D631" i="10"/>
  <c r="E631" i="10"/>
  <c r="G631" i="10"/>
  <c r="H631" i="10"/>
  <c r="A632" i="10"/>
  <c r="B632" i="10"/>
  <c r="C632" i="10"/>
  <c r="D632" i="10"/>
  <c r="E632" i="10"/>
  <c r="G632" i="10"/>
  <c r="H632" i="10"/>
  <c r="A633" i="10"/>
  <c r="B633" i="10"/>
  <c r="C633" i="10"/>
  <c r="D633" i="10"/>
  <c r="E633" i="10"/>
  <c r="G633" i="10"/>
  <c r="H633" i="10"/>
  <c r="A634" i="10"/>
  <c r="B634" i="10"/>
  <c r="C634" i="10"/>
  <c r="D634" i="10"/>
  <c r="E634" i="10"/>
  <c r="G634" i="10"/>
  <c r="H634" i="10"/>
  <c r="A635" i="10"/>
  <c r="B635" i="10"/>
  <c r="C635" i="10"/>
  <c r="D635" i="10"/>
  <c r="E635" i="10"/>
  <c r="G635" i="10"/>
  <c r="H635" i="10"/>
  <c r="A636" i="10"/>
  <c r="B636" i="10"/>
  <c r="C636" i="10"/>
  <c r="D636" i="10"/>
  <c r="E636" i="10"/>
  <c r="G636" i="10"/>
  <c r="H636" i="10"/>
  <c r="A637" i="10"/>
  <c r="B637" i="10"/>
  <c r="C637" i="10"/>
  <c r="D637" i="10"/>
  <c r="E637" i="10"/>
  <c r="G637" i="10"/>
  <c r="H637" i="10"/>
  <c r="A638" i="10"/>
  <c r="B638" i="10"/>
  <c r="C638" i="10"/>
  <c r="D638" i="10"/>
  <c r="E638" i="10"/>
  <c r="G638" i="10"/>
  <c r="H638" i="10"/>
  <c r="A639" i="10"/>
  <c r="B639" i="10"/>
  <c r="C639" i="10"/>
  <c r="D639" i="10"/>
  <c r="E639" i="10"/>
  <c r="G639" i="10"/>
  <c r="H639" i="10"/>
  <c r="A640" i="10"/>
  <c r="B640" i="10"/>
  <c r="C640" i="10"/>
  <c r="D640" i="10"/>
  <c r="E640" i="10"/>
  <c r="G640" i="10"/>
  <c r="H640" i="10"/>
  <c r="A641" i="10"/>
  <c r="B641" i="10"/>
  <c r="C641" i="10"/>
  <c r="D641" i="10"/>
  <c r="E641" i="10"/>
  <c r="G641" i="10"/>
  <c r="H641" i="10"/>
  <c r="A642" i="10"/>
  <c r="B642" i="10"/>
  <c r="C642" i="10"/>
  <c r="D642" i="10"/>
  <c r="E642" i="10"/>
  <c r="G642" i="10"/>
  <c r="H642" i="10"/>
  <c r="A643" i="10"/>
  <c r="B643" i="10"/>
  <c r="C643" i="10"/>
  <c r="D643" i="10"/>
  <c r="E643" i="10"/>
  <c r="G643" i="10"/>
  <c r="H643" i="10"/>
  <c r="A644" i="10"/>
  <c r="B644" i="10"/>
  <c r="C644" i="10"/>
  <c r="D644" i="10"/>
  <c r="E644" i="10"/>
  <c r="G644" i="10"/>
  <c r="H644" i="10"/>
  <c r="A645" i="10"/>
  <c r="B645" i="10"/>
  <c r="C645" i="10"/>
  <c r="D645" i="10"/>
  <c r="E645" i="10"/>
  <c r="G645" i="10"/>
  <c r="H645" i="10"/>
  <c r="A646" i="10"/>
  <c r="B646" i="10"/>
  <c r="C646" i="10"/>
  <c r="D646" i="10"/>
  <c r="E646" i="10"/>
  <c r="G646" i="10"/>
  <c r="H646" i="10"/>
  <c r="A647" i="10"/>
  <c r="B647" i="10"/>
  <c r="C647" i="10"/>
  <c r="D647" i="10"/>
  <c r="E647" i="10"/>
  <c r="G647" i="10"/>
  <c r="H647" i="10"/>
  <c r="A648" i="10"/>
  <c r="B648" i="10"/>
  <c r="C648" i="10"/>
  <c r="D648" i="10"/>
  <c r="E648" i="10"/>
  <c r="G648" i="10"/>
  <c r="H648" i="10"/>
  <c r="A649" i="10"/>
  <c r="B649" i="10"/>
  <c r="C649" i="10"/>
  <c r="D649" i="10"/>
  <c r="E649" i="10"/>
  <c r="G649" i="10"/>
  <c r="H649" i="10"/>
  <c r="A650" i="10"/>
  <c r="B650" i="10"/>
  <c r="C650" i="10"/>
  <c r="D650" i="10"/>
  <c r="E650" i="10"/>
  <c r="G650" i="10"/>
  <c r="H650" i="10"/>
  <c r="A651" i="10"/>
  <c r="B651" i="10"/>
  <c r="C651" i="10"/>
  <c r="D651" i="10"/>
  <c r="E651" i="10"/>
  <c r="G651" i="10"/>
  <c r="H651" i="10"/>
  <c r="A652" i="10"/>
  <c r="B652" i="10"/>
  <c r="C652" i="10"/>
  <c r="D652" i="10"/>
  <c r="E652" i="10"/>
  <c r="G652" i="10"/>
  <c r="H652" i="10"/>
  <c r="A653" i="10"/>
  <c r="B653" i="10"/>
  <c r="C653" i="10"/>
  <c r="D653" i="10"/>
  <c r="E653" i="10"/>
  <c r="G653" i="10"/>
  <c r="H653" i="10"/>
  <c r="A654" i="10"/>
  <c r="B654" i="10"/>
  <c r="C654" i="10"/>
  <c r="D654" i="10"/>
  <c r="E654" i="10"/>
  <c r="G654" i="10"/>
  <c r="H654" i="10"/>
  <c r="A655" i="10"/>
  <c r="B655" i="10"/>
  <c r="C655" i="10"/>
  <c r="D655" i="10"/>
  <c r="E655" i="10"/>
  <c r="G655" i="10"/>
  <c r="H655" i="10"/>
  <c r="A656" i="10"/>
  <c r="B656" i="10"/>
  <c r="C656" i="10"/>
  <c r="D656" i="10"/>
  <c r="E656" i="10"/>
  <c r="G656" i="10"/>
  <c r="H656" i="10"/>
  <c r="A657" i="10"/>
  <c r="B657" i="10"/>
  <c r="C657" i="10"/>
  <c r="D657" i="10"/>
  <c r="E657" i="10"/>
  <c r="G657" i="10"/>
  <c r="H657" i="10"/>
  <c r="A658" i="10"/>
  <c r="B658" i="10"/>
  <c r="C658" i="10"/>
  <c r="D658" i="10"/>
  <c r="E658" i="10"/>
  <c r="G658" i="10"/>
  <c r="H658" i="10"/>
  <c r="A659" i="10"/>
  <c r="B659" i="10"/>
  <c r="C659" i="10"/>
  <c r="D659" i="10"/>
  <c r="E659" i="10"/>
  <c r="G659" i="10"/>
  <c r="H659" i="10"/>
  <c r="A660" i="10"/>
  <c r="B660" i="10"/>
  <c r="C660" i="10"/>
  <c r="D660" i="10"/>
  <c r="E660" i="10"/>
  <c r="G660" i="10"/>
  <c r="H660" i="10"/>
  <c r="A661" i="10"/>
  <c r="B661" i="10"/>
  <c r="C661" i="10"/>
  <c r="D661" i="10"/>
  <c r="E661" i="10"/>
  <c r="G661" i="10"/>
  <c r="H661" i="10"/>
  <c r="A662" i="10"/>
  <c r="B662" i="10"/>
  <c r="C662" i="10"/>
  <c r="D662" i="10"/>
  <c r="E662" i="10"/>
  <c r="G662" i="10"/>
  <c r="H662" i="10"/>
  <c r="A663" i="10"/>
  <c r="B663" i="10"/>
  <c r="C663" i="10"/>
  <c r="D663" i="10"/>
  <c r="E663" i="10"/>
  <c r="G663" i="10"/>
  <c r="H663" i="10"/>
  <c r="A664" i="10"/>
  <c r="B664" i="10"/>
  <c r="C664" i="10"/>
  <c r="D664" i="10"/>
  <c r="E664" i="10"/>
  <c r="G664" i="10"/>
  <c r="H664" i="10"/>
  <c r="A665" i="10"/>
  <c r="B665" i="10"/>
  <c r="C665" i="10"/>
  <c r="D665" i="10"/>
  <c r="E665" i="10"/>
  <c r="G665" i="10"/>
  <c r="H665" i="10"/>
  <c r="A666" i="10"/>
  <c r="B666" i="10"/>
  <c r="C666" i="10"/>
  <c r="D666" i="10"/>
  <c r="E666" i="10"/>
  <c r="G666" i="10"/>
  <c r="H666" i="10"/>
  <c r="A667" i="10"/>
  <c r="B667" i="10"/>
  <c r="C667" i="10"/>
  <c r="D667" i="10"/>
  <c r="E667" i="10"/>
  <c r="G667" i="10"/>
  <c r="H667" i="10"/>
  <c r="A668" i="10"/>
  <c r="B668" i="10"/>
  <c r="C668" i="10"/>
  <c r="D668" i="10"/>
  <c r="E668" i="10"/>
  <c r="G668" i="10"/>
  <c r="H668" i="10"/>
  <c r="A669" i="10"/>
  <c r="B669" i="10"/>
  <c r="C669" i="10"/>
  <c r="D669" i="10"/>
  <c r="E669" i="10"/>
  <c r="G669" i="10"/>
  <c r="H669" i="10"/>
  <c r="A670" i="10"/>
  <c r="B670" i="10"/>
  <c r="C670" i="10"/>
  <c r="D670" i="10"/>
  <c r="E670" i="10"/>
  <c r="G670" i="10"/>
  <c r="H670" i="10"/>
  <c r="A671" i="10"/>
  <c r="B671" i="10"/>
  <c r="C671" i="10"/>
  <c r="D671" i="10"/>
  <c r="E671" i="10"/>
  <c r="G671" i="10"/>
  <c r="H671" i="10"/>
  <c r="A672" i="10"/>
  <c r="B672" i="10"/>
  <c r="C672" i="10"/>
  <c r="D672" i="10"/>
  <c r="E672" i="10"/>
  <c r="G672" i="10"/>
  <c r="H672" i="10"/>
  <c r="A673" i="10"/>
  <c r="B673" i="10"/>
  <c r="C673" i="10"/>
  <c r="D673" i="10"/>
  <c r="E673" i="10"/>
  <c r="G673" i="10"/>
  <c r="H673" i="10"/>
  <c r="A674" i="10"/>
  <c r="B674" i="10"/>
  <c r="C674" i="10"/>
  <c r="D674" i="10"/>
  <c r="E674" i="10"/>
  <c r="G674" i="10"/>
  <c r="H674" i="10"/>
  <c r="A675" i="10"/>
  <c r="B675" i="10"/>
  <c r="C675" i="10"/>
  <c r="D675" i="10"/>
  <c r="E675" i="10"/>
  <c r="G675" i="10"/>
  <c r="H675" i="10"/>
  <c r="A676" i="10"/>
  <c r="B676" i="10"/>
  <c r="C676" i="10"/>
  <c r="D676" i="10"/>
  <c r="E676" i="10"/>
  <c r="G676" i="10"/>
  <c r="H676" i="10"/>
  <c r="A677" i="10"/>
  <c r="B677" i="10"/>
  <c r="C677" i="10"/>
  <c r="D677" i="10"/>
  <c r="E677" i="10"/>
  <c r="G677" i="10"/>
  <c r="H677" i="10"/>
  <c r="A678" i="10"/>
  <c r="B678" i="10"/>
  <c r="C678" i="10"/>
  <c r="D678" i="10"/>
  <c r="E678" i="10"/>
  <c r="G678" i="10"/>
  <c r="H678" i="10"/>
  <c r="A679" i="10"/>
  <c r="B679" i="10"/>
  <c r="C679" i="10"/>
  <c r="D679" i="10"/>
  <c r="E679" i="10"/>
  <c r="G679" i="10"/>
  <c r="H679" i="10"/>
  <c r="A680" i="10"/>
  <c r="B680" i="10"/>
  <c r="C680" i="10"/>
  <c r="D680" i="10"/>
  <c r="E680" i="10"/>
  <c r="G680" i="10"/>
  <c r="H680" i="10"/>
  <c r="A681" i="10"/>
  <c r="B681" i="10"/>
  <c r="C681" i="10"/>
  <c r="D681" i="10"/>
  <c r="E681" i="10"/>
  <c r="G681" i="10"/>
  <c r="H681" i="10"/>
  <c r="A682" i="10"/>
  <c r="B682" i="10"/>
  <c r="C682" i="10"/>
  <c r="D682" i="10"/>
  <c r="E682" i="10"/>
  <c r="G682" i="10"/>
  <c r="H682" i="10"/>
  <c r="A683" i="10"/>
  <c r="B683" i="10"/>
  <c r="C683" i="10"/>
  <c r="D683" i="10"/>
  <c r="E683" i="10"/>
  <c r="G683" i="10"/>
  <c r="H683" i="10"/>
  <c r="A684" i="10"/>
  <c r="B684" i="10"/>
  <c r="C684" i="10"/>
  <c r="D684" i="10"/>
  <c r="E684" i="10"/>
  <c r="G684" i="10"/>
  <c r="H684" i="10"/>
  <c r="A685" i="10"/>
  <c r="B685" i="10"/>
  <c r="C685" i="10"/>
  <c r="D685" i="10"/>
  <c r="E685" i="10"/>
  <c r="G685" i="10"/>
  <c r="H685" i="10"/>
  <c r="A686" i="10"/>
  <c r="B686" i="10"/>
  <c r="C686" i="10"/>
  <c r="D686" i="10"/>
  <c r="E686" i="10"/>
  <c r="G686" i="10"/>
  <c r="H686" i="10"/>
  <c r="A687" i="10"/>
  <c r="B687" i="10"/>
  <c r="C687" i="10"/>
  <c r="D687" i="10"/>
  <c r="E687" i="10"/>
  <c r="G687" i="10"/>
  <c r="H687" i="10"/>
  <c r="A688" i="10"/>
  <c r="B688" i="10"/>
  <c r="C688" i="10"/>
  <c r="D688" i="10"/>
  <c r="E688" i="10"/>
  <c r="G688" i="10"/>
  <c r="H688" i="10"/>
  <c r="A689" i="10"/>
  <c r="B689" i="10"/>
  <c r="C689" i="10"/>
  <c r="D689" i="10"/>
  <c r="E689" i="10"/>
  <c r="G689" i="10"/>
  <c r="H689" i="10"/>
  <c r="A690" i="10"/>
  <c r="B690" i="10"/>
  <c r="C690" i="10"/>
  <c r="D690" i="10"/>
  <c r="E690" i="10"/>
  <c r="G690" i="10"/>
  <c r="H690" i="10"/>
  <c r="A691" i="10"/>
  <c r="B691" i="10"/>
  <c r="C691" i="10"/>
  <c r="D691" i="10"/>
  <c r="E691" i="10"/>
  <c r="G691" i="10"/>
  <c r="H691" i="10"/>
  <c r="A692" i="10"/>
  <c r="B692" i="10"/>
  <c r="C692" i="10"/>
  <c r="D692" i="10"/>
  <c r="E692" i="10"/>
  <c r="G692" i="10"/>
  <c r="H692" i="10"/>
  <c r="A693" i="10"/>
  <c r="B693" i="10"/>
  <c r="C693" i="10"/>
  <c r="D693" i="10"/>
  <c r="E693" i="10"/>
  <c r="G693" i="10"/>
  <c r="H693" i="10"/>
  <c r="A694" i="10"/>
  <c r="B694" i="10"/>
  <c r="C694" i="10"/>
  <c r="D694" i="10"/>
  <c r="E694" i="10"/>
  <c r="G694" i="10"/>
  <c r="H694" i="10"/>
  <c r="A695" i="10"/>
  <c r="B695" i="10"/>
  <c r="C695" i="10"/>
  <c r="D695" i="10"/>
  <c r="E695" i="10"/>
  <c r="G695" i="10"/>
  <c r="H695" i="10"/>
  <c r="A696" i="10"/>
  <c r="B696" i="10"/>
  <c r="C696" i="10"/>
  <c r="D696" i="10"/>
  <c r="E696" i="10"/>
  <c r="G696" i="10"/>
  <c r="H696" i="10"/>
  <c r="A697" i="10"/>
  <c r="B697" i="10"/>
  <c r="C697" i="10"/>
  <c r="D697" i="10"/>
  <c r="E697" i="10"/>
  <c r="G697" i="10"/>
  <c r="H697" i="10"/>
  <c r="A698" i="10"/>
  <c r="B698" i="10"/>
  <c r="C698" i="10"/>
  <c r="D698" i="10"/>
  <c r="E698" i="10"/>
  <c r="G698" i="10"/>
  <c r="H698" i="10"/>
  <c r="A699" i="10"/>
  <c r="B699" i="10"/>
  <c r="C699" i="10"/>
  <c r="D699" i="10"/>
  <c r="E699" i="10"/>
  <c r="G699" i="10"/>
  <c r="H699" i="10"/>
  <c r="A700" i="10"/>
  <c r="B700" i="10"/>
  <c r="C700" i="10"/>
  <c r="D700" i="10"/>
  <c r="E700" i="10"/>
  <c r="G700" i="10"/>
  <c r="H700" i="10"/>
  <c r="A701" i="10"/>
  <c r="B701" i="10"/>
  <c r="C701" i="10"/>
  <c r="D701" i="10"/>
  <c r="E701" i="10"/>
  <c r="G701" i="10"/>
  <c r="H701" i="10"/>
  <c r="A702" i="10"/>
  <c r="B702" i="10"/>
  <c r="C702" i="10"/>
  <c r="D702" i="10"/>
  <c r="E702" i="10"/>
  <c r="G702" i="10"/>
  <c r="H702" i="10"/>
  <c r="A703" i="10"/>
  <c r="B703" i="10"/>
  <c r="C703" i="10"/>
  <c r="D703" i="10"/>
  <c r="E703" i="10"/>
  <c r="G703" i="10"/>
  <c r="H703" i="10"/>
  <c r="A704" i="10"/>
  <c r="B704" i="10"/>
  <c r="C704" i="10"/>
  <c r="D704" i="10"/>
  <c r="E704" i="10"/>
  <c r="G704" i="10"/>
  <c r="H704" i="10"/>
  <c r="A705" i="10"/>
  <c r="B705" i="10"/>
  <c r="C705" i="10"/>
  <c r="D705" i="10"/>
  <c r="E705" i="10"/>
  <c r="G705" i="10"/>
  <c r="H705" i="10"/>
  <c r="A706" i="10"/>
  <c r="B706" i="10"/>
  <c r="C706" i="10"/>
  <c r="D706" i="10"/>
  <c r="E706" i="10"/>
  <c r="G706" i="10"/>
  <c r="H706" i="10"/>
  <c r="A707" i="10"/>
  <c r="B707" i="10"/>
  <c r="C707" i="10"/>
  <c r="D707" i="10"/>
  <c r="E707" i="10"/>
  <c r="G707" i="10"/>
  <c r="H707" i="10"/>
  <c r="A708" i="10"/>
  <c r="B708" i="10"/>
  <c r="C708" i="10"/>
  <c r="D708" i="10"/>
  <c r="E708" i="10"/>
  <c r="G708" i="10"/>
  <c r="H708" i="10"/>
  <c r="A709" i="10"/>
  <c r="B709" i="10"/>
  <c r="C709" i="10"/>
  <c r="D709" i="10"/>
  <c r="E709" i="10"/>
  <c r="G709" i="10"/>
  <c r="H709" i="10"/>
  <c r="A710" i="10"/>
  <c r="B710" i="10"/>
  <c r="C710" i="10"/>
  <c r="D710" i="10"/>
  <c r="E710" i="10"/>
  <c r="G710" i="10"/>
  <c r="H710" i="10"/>
  <c r="A711" i="10"/>
  <c r="B711" i="10"/>
  <c r="C711" i="10"/>
  <c r="D711" i="10"/>
  <c r="E711" i="10"/>
  <c r="G711" i="10"/>
  <c r="H711" i="10"/>
  <c r="A712" i="10"/>
  <c r="B712" i="10"/>
  <c r="C712" i="10"/>
  <c r="D712" i="10"/>
  <c r="E712" i="10"/>
  <c r="G712" i="10"/>
  <c r="H712" i="10"/>
  <c r="A713" i="10"/>
  <c r="B713" i="10"/>
  <c r="C713" i="10"/>
  <c r="D713" i="10"/>
  <c r="E713" i="10"/>
  <c r="G713" i="10"/>
  <c r="H713" i="10"/>
  <c r="A714" i="10"/>
  <c r="B714" i="10"/>
  <c r="C714" i="10"/>
  <c r="D714" i="10"/>
  <c r="E714" i="10"/>
  <c r="G714" i="10"/>
  <c r="H714" i="10"/>
  <c r="A715" i="10"/>
  <c r="B715" i="10"/>
  <c r="C715" i="10"/>
  <c r="D715" i="10"/>
  <c r="E715" i="10"/>
  <c r="G715" i="10"/>
  <c r="H715" i="10"/>
  <c r="A716" i="10"/>
  <c r="B716" i="10"/>
  <c r="C716" i="10"/>
  <c r="D716" i="10"/>
  <c r="E716" i="10"/>
  <c r="G716" i="10"/>
  <c r="H716" i="10"/>
  <c r="A717" i="10"/>
  <c r="B717" i="10"/>
  <c r="C717" i="10"/>
  <c r="D717" i="10"/>
  <c r="E717" i="10"/>
  <c r="G717" i="10"/>
  <c r="H717" i="10"/>
  <c r="A718" i="10"/>
  <c r="B718" i="10"/>
  <c r="C718" i="10"/>
  <c r="D718" i="10"/>
  <c r="E718" i="10"/>
  <c r="G718" i="10"/>
  <c r="H718" i="10"/>
  <c r="A719" i="10"/>
  <c r="B719" i="10"/>
  <c r="C719" i="10"/>
  <c r="D719" i="10"/>
  <c r="E719" i="10"/>
  <c r="G719" i="10"/>
  <c r="H719" i="10"/>
  <c r="A720" i="10"/>
  <c r="B720" i="10"/>
  <c r="C720" i="10"/>
  <c r="D720" i="10"/>
  <c r="E720" i="10"/>
  <c r="G720" i="10"/>
  <c r="H720" i="10"/>
  <c r="A721" i="10"/>
  <c r="B721" i="10"/>
  <c r="C721" i="10"/>
  <c r="D721" i="10"/>
  <c r="E721" i="10"/>
  <c r="G721" i="10"/>
  <c r="H721" i="10"/>
  <c r="A722" i="10"/>
  <c r="B722" i="10"/>
  <c r="C722" i="10"/>
  <c r="D722" i="10"/>
  <c r="E722" i="10"/>
  <c r="G722" i="10"/>
  <c r="H722" i="10"/>
  <c r="A723" i="10"/>
  <c r="B723" i="10"/>
  <c r="C723" i="10"/>
  <c r="D723" i="10"/>
  <c r="E723" i="10"/>
  <c r="G723" i="10"/>
  <c r="H723" i="10"/>
  <c r="A724" i="10"/>
  <c r="B724" i="10"/>
  <c r="C724" i="10"/>
  <c r="D724" i="10"/>
  <c r="E724" i="10"/>
  <c r="G724" i="10"/>
  <c r="H724" i="10"/>
  <c r="A725" i="10"/>
  <c r="B725" i="10"/>
  <c r="C725" i="10"/>
  <c r="D725" i="10"/>
  <c r="E725" i="10"/>
  <c r="G725" i="10"/>
  <c r="H725" i="10"/>
  <c r="A726" i="10"/>
  <c r="B726" i="10"/>
  <c r="C726" i="10"/>
  <c r="D726" i="10"/>
  <c r="E726" i="10"/>
  <c r="G726" i="10"/>
  <c r="H726" i="10"/>
  <c r="A727" i="10"/>
  <c r="B727" i="10"/>
  <c r="C727" i="10"/>
  <c r="D727" i="10"/>
  <c r="E727" i="10"/>
  <c r="G727" i="10"/>
  <c r="H727" i="10"/>
  <c r="A728" i="10"/>
  <c r="B728" i="10"/>
  <c r="C728" i="10"/>
  <c r="D728" i="10"/>
  <c r="E728" i="10"/>
  <c r="G728" i="10"/>
  <c r="H728" i="10"/>
  <c r="A729" i="10"/>
  <c r="B729" i="10"/>
  <c r="C729" i="10"/>
  <c r="D729" i="10"/>
  <c r="E729" i="10"/>
  <c r="G729" i="10"/>
  <c r="H729" i="10"/>
  <c r="A730" i="10"/>
  <c r="B730" i="10"/>
  <c r="C730" i="10"/>
  <c r="D730" i="10"/>
  <c r="E730" i="10"/>
  <c r="G730" i="10"/>
  <c r="H730" i="10"/>
  <c r="A731" i="10"/>
  <c r="B731" i="10"/>
  <c r="C731" i="10"/>
  <c r="D731" i="10"/>
  <c r="E731" i="10"/>
  <c r="G731" i="10"/>
  <c r="H731" i="10"/>
  <c r="A732" i="10"/>
  <c r="B732" i="10"/>
  <c r="C732" i="10"/>
  <c r="D732" i="10"/>
  <c r="E732" i="10"/>
  <c r="G732" i="10"/>
  <c r="H732" i="10"/>
  <c r="A733" i="10"/>
  <c r="B733" i="10"/>
  <c r="C733" i="10"/>
  <c r="D733" i="10"/>
  <c r="E733" i="10"/>
  <c r="G733" i="10"/>
  <c r="H733" i="10"/>
  <c r="A734" i="10"/>
  <c r="B734" i="10"/>
  <c r="C734" i="10"/>
  <c r="D734" i="10"/>
  <c r="E734" i="10"/>
  <c r="G734" i="10"/>
  <c r="H734" i="10"/>
  <c r="A735" i="10"/>
  <c r="B735" i="10"/>
  <c r="C735" i="10"/>
  <c r="D735" i="10"/>
  <c r="E735" i="10"/>
  <c r="G735" i="10"/>
  <c r="H735" i="10"/>
  <c r="A736" i="10"/>
  <c r="B736" i="10"/>
  <c r="C736" i="10"/>
  <c r="D736" i="10"/>
  <c r="E736" i="10"/>
  <c r="G736" i="10"/>
  <c r="H736" i="10"/>
  <c r="A737" i="10"/>
  <c r="B737" i="10"/>
  <c r="C737" i="10"/>
  <c r="D737" i="10"/>
  <c r="E737" i="10"/>
  <c r="G737" i="10"/>
  <c r="H737" i="10"/>
  <c r="A738" i="10"/>
  <c r="B738" i="10"/>
  <c r="C738" i="10"/>
  <c r="D738" i="10"/>
  <c r="E738" i="10"/>
  <c r="G738" i="10"/>
  <c r="H738" i="10"/>
  <c r="A739" i="10"/>
  <c r="B739" i="10"/>
  <c r="C739" i="10"/>
  <c r="D739" i="10"/>
  <c r="E739" i="10"/>
  <c r="G739" i="10"/>
  <c r="H739" i="10"/>
  <c r="A740" i="10"/>
  <c r="B740" i="10"/>
  <c r="C740" i="10"/>
  <c r="D740" i="10"/>
  <c r="E740" i="10"/>
  <c r="G740" i="10"/>
  <c r="H740" i="10"/>
  <c r="A741" i="10"/>
  <c r="B741" i="10"/>
  <c r="C741" i="10"/>
  <c r="D741" i="10"/>
  <c r="E741" i="10"/>
  <c r="G741" i="10"/>
  <c r="H741" i="10"/>
  <c r="A742" i="10"/>
  <c r="B742" i="10"/>
  <c r="C742" i="10"/>
  <c r="D742" i="10"/>
  <c r="E742" i="10"/>
  <c r="G742" i="10"/>
  <c r="H742" i="10"/>
  <c r="A743" i="10"/>
  <c r="B743" i="10"/>
  <c r="C743" i="10"/>
  <c r="D743" i="10"/>
  <c r="E743" i="10"/>
  <c r="G743" i="10"/>
  <c r="H743" i="10"/>
  <c r="A744" i="10"/>
  <c r="B744" i="10"/>
  <c r="C744" i="10"/>
  <c r="D744" i="10"/>
  <c r="E744" i="10"/>
  <c r="G744" i="10"/>
  <c r="H744" i="10"/>
  <c r="A745" i="10"/>
  <c r="B745" i="10"/>
  <c r="C745" i="10"/>
  <c r="D745" i="10"/>
  <c r="E745" i="10"/>
  <c r="G745" i="10"/>
  <c r="H745" i="10"/>
  <c r="A746" i="10"/>
  <c r="B746" i="10"/>
  <c r="C746" i="10"/>
  <c r="D746" i="10"/>
  <c r="E746" i="10"/>
  <c r="G746" i="10"/>
  <c r="H746" i="10"/>
  <c r="A747" i="10"/>
  <c r="B747" i="10"/>
  <c r="C747" i="10"/>
  <c r="D747" i="10"/>
  <c r="E747" i="10"/>
  <c r="G747" i="10"/>
  <c r="H747" i="10"/>
  <c r="A748" i="10"/>
  <c r="B748" i="10"/>
  <c r="C748" i="10"/>
  <c r="D748" i="10"/>
  <c r="E748" i="10"/>
  <c r="G748" i="10"/>
  <c r="H748" i="10"/>
  <c r="A749" i="10"/>
  <c r="B749" i="10"/>
  <c r="C749" i="10"/>
  <c r="D749" i="10"/>
  <c r="E749" i="10"/>
  <c r="G749" i="10"/>
  <c r="H749" i="10"/>
  <c r="A750" i="10"/>
  <c r="B750" i="10"/>
  <c r="C750" i="10"/>
  <c r="D750" i="10"/>
  <c r="E750" i="10"/>
  <c r="G750" i="10"/>
  <c r="H750" i="10"/>
  <c r="A751" i="10"/>
  <c r="B751" i="10"/>
  <c r="C751" i="10"/>
  <c r="D751" i="10"/>
  <c r="E751" i="10"/>
  <c r="G751" i="10"/>
  <c r="H751" i="10"/>
  <c r="A752" i="10"/>
  <c r="B752" i="10"/>
  <c r="C752" i="10"/>
  <c r="D752" i="10"/>
  <c r="E752" i="10"/>
  <c r="G752" i="10"/>
  <c r="H752" i="10"/>
  <c r="A753" i="10"/>
  <c r="B753" i="10"/>
  <c r="C753" i="10"/>
  <c r="D753" i="10"/>
  <c r="E753" i="10"/>
  <c r="G753" i="10"/>
  <c r="H753" i="10"/>
  <c r="A754" i="10"/>
  <c r="B754" i="10"/>
  <c r="C754" i="10"/>
  <c r="D754" i="10"/>
  <c r="E754" i="10"/>
  <c r="G754" i="10"/>
  <c r="H754" i="10"/>
  <c r="A755" i="10"/>
  <c r="B755" i="10"/>
  <c r="C755" i="10"/>
  <c r="D755" i="10"/>
  <c r="E755" i="10"/>
  <c r="G755" i="10"/>
  <c r="H755" i="10"/>
  <c r="A756" i="10"/>
  <c r="B756" i="10"/>
  <c r="C756" i="10"/>
  <c r="D756" i="10"/>
  <c r="E756" i="10"/>
  <c r="G756" i="10"/>
  <c r="H756" i="10"/>
  <c r="A757" i="10"/>
  <c r="B757" i="10"/>
  <c r="C757" i="10"/>
  <c r="D757" i="10"/>
  <c r="E757" i="10"/>
  <c r="G757" i="10"/>
  <c r="H757" i="10"/>
  <c r="A758" i="10"/>
  <c r="B758" i="10"/>
  <c r="C758" i="10"/>
  <c r="D758" i="10"/>
  <c r="E758" i="10"/>
  <c r="G758" i="10"/>
  <c r="H758" i="10"/>
  <c r="A759" i="10"/>
  <c r="B759" i="10"/>
  <c r="C759" i="10"/>
  <c r="D759" i="10"/>
  <c r="E759" i="10"/>
  <c r="G759" i="10"/>
  <c r="H759" i="10"/>
  <c r="A760" i="10"/>
  <c r="B760" i="10"/>
  <c r="C760" i="10"/>
  <c r="D760" i="10"/>
  <c r="E760" i="10"/>
  <c r="G760" i="10"/>
  <c r="H760" i="10"/>
  <c r="A761" i="10"/>
  <c r="B761" i="10"/>
  <c r="C761" i="10"/>
  <c r="D761" i="10"/>
  <c r="E761" i="10"/>
  <c r="G761" i="10"/>
  <c r="H761" i="10"/>
  <c r="A762" i="10"/>
  <c r="B762" i="10"/>
  <c r="C762" i="10"/>
  <c r="D762" i="10"/>
  <c r="E762" i="10"/>
  <c r="G762" i="10"/>
  <c r="H762" i="10"/>
  <c r="A763" i="10"/>
  <c r="B763" i="10"/>
  <c r="C763" i="10"/>
  <c r="D763" i="10"/>
  <c r="E763" i="10"/>
  <c r="G763" i="10"/>
  <c r="H763" i="10"/>
  <c r="A764" i="10"/>
  <c r="B764" i="10"/>
  <c r="C764" i="10"/>
  <c r="D764" i="10"/>
  <c r="E764" i="10"/>
  <c r="G764" i="10"/>
  <c r="H764" i="10"/>
  <c r="A765" i="10"/>
  <c r="B765" i="10"/>
  <c r="C765" i="10"/>
  <c r="D765" i="10"/>
  <c r="E765" i="10"/>
  <c r="G765" i="10"/>
  <c r="H765" i="10"/>
  <c r="A766" i="10"/>
  <c r="B766" i="10"/>
  <c r="C766" i="10"/>
  <c r="D766" i="10"/>
  <c r="E766" i="10"/>
  <c r="G766" i="10"/>
  <c r="H766" i="10"/>
  <c r="A767" i="10"/>
  <c r="B767" i="10"/>
  <c r="C767" i="10"/>
  <c r="D767" i="10"/>
  <c r="E767" i="10"/>
  <c r="G767" i="10"/>
  <c r="H767" i="10"/>
  <c r="A768" i="10"/>
  <c r="B768" i="10"/>
  <c r="C768" i="10"/>
  <c r="D768" i="10"/>
  <c r="E768" i="10"/>
  <c r="G768" i="10"/>
  <c r="H768" i="10"/>
  <c r="A769" i="10"/>
  <c r="B769" i="10"/>
  <c r="C769" i="10"/>
  <c r="D769" i="10"/>
  <c r="E769" i="10"/>
  <c r="G769" i="10"/>
  <c r="H769" i="10"/>
  <c r="A770" i="10"/>
  <c r="B770" i="10"/>
  <c r="C770" i="10"/>
  <c r="D770" i="10"/>
  <c r="E770" i="10"/>
  <c r="G770" i="10"/>
  <c r="H770" i="10"/>
  <c r="A771" i="10"/>
  <c r="B771" i="10"/>
  <c r="C771" i="10"/>
  <c r="D771" i="10"/>
  <c r="E771" i="10"/>
  <c r="G771" i="10"/>
  <c r="H771" i="10"/>
  <c r="A772" i="10"/>
  <c r="B772" i="10"/>
  <c r="C772" i="10"/>
  <c r="D772" i="10"/>
  <c r="E772" i="10"/>
  <c r="G772" i="10"/>
  <c r="H772" i="10"/>
  <c r="A773" i="10"/>
  <c r="B773" i="10"/>
  <c r="C773" i="10"/>
  <c r="D773" i="10"/>
  <c r="E773" i="10"/>
  <c r="G773" i="10"/>
  <c r="H773" i="10"/>
  <c r="A774" i="10"/>
  <c r="B774" i="10"/>
  <c r="C774" i="10"/>
  <c r="D774" i="10"/>
  <c r="E774" i="10"/>
  <c r="G774" i="10"/>
  <c r="H774" i="10"/>
  <c r="A775" i="10"/>
  <c r="B775" i="10"/>
  <c r="C775" i="10"/>
  <c r="D775" i="10"/>
  <c r="E775" i="10"/>
  <c r="G775" i="10"/>
  <c r="H775" i="10"/>
  <c r="A776" i="10"/>
  <c r="B776" i="10"/>
  <c r="C776" i="10"/>
  <c r="D776" i="10"/>
  <c r="E776" i="10"/>
  <c r="G776" i="10"/>
  <c r="H776" i="10"/>
  <c r="A777" i="10"/>
  <c r="B777" i="10"/>
  <c r="C777" i="10"/>
  <c r="D777" i="10"/>
  <c r="E777" i="10"/>
  <c r="G777" i="10"/>
  <c r="H777" i="10"/>
  <c r="A778" i="10"/>
  <c r="B778" i="10"/>
  <c r="C778" i="10"/>
  <c r="D778" i="10"/>
  <c r="E778" i="10"/>
  <c r="G778" i="10"/>
  <c r="H778" i="10"/>
  <c r="A779" i="10"/>
  <c r="B779" i="10"/>
  <c r="C779" i="10"/>
  <c r="D779" i="10"/>
  <c r="E779" i="10"/>
  <c r="G779" i="10"/>
  <c r="H779" i="10"/>
  <c r="A780" i="10"/>
  <c r="B780" i="10"/>
  <c r="C780" i="10"/>
  <c r="D780" i="10"/>
  <c r="E780" i="10"/>
  <c r="G780" i="10"/>
  <c r="H780" i="10"/>
  <c r="A781" i="10"/>
  <c r="B781" i="10"/>
  <c r="C781" i="10"/>
  <c r="D781" i="10"/>
  <c r="E781" i="10"/>
  <c r="G781" i="10"/>
  <c r="H781" i="10"/>
  <c r="A782" i="10"/>
  <c r="B782" i="10"/>
  <c r="C782" i="10"/>
  <c r="D782" i="10"/>
  <c r="E782" i="10"/>
  <c r="G782" i="10"/>
  <c r="H782" i="10"/>
  <c r="A783" i="10"/>
  <c r="B783" i="10"/>
  <c r="C783" i="10"/>
  <c r="D783" i="10"/>
  <c r="E783" i="10"/>
  <c r="G783" i="10"/>
  <c r="H783" i="10"/>
  <c r="A784" i="10"/>
  <c r="B784" i="10"/>
  <c r="C784" i="10"/>
  <c r="D784" i="10"/>
  <c r="E784" i="10"/>
  <c r="G784" i="10"/>
  <c r="H784" i="10"/>
  <c r="A785" i="10"/>
  <c r="B785" i="10"/>
  <c r="C785" i="10"/>
  <c r="D785" i="10"/>
  <c r="E785" i="10"/>
  <c r="G785" i="10"/>
  <c r="H785" i="10"/>
  <c r="A786" i="10"/>
  <c r="B786" i="10"/>
  <c r="C786" i="10"/>
  <c r="D786" i="10"/>
  <c r="E786" i="10"/>
  <c r="G786" i="10"/>
  <c r="H786" i="10"/>
  <c r="A787" i="10"/>
  <c r="B787" i="10"/>
  <c r="C787" i="10"/>
  <c r="D787" i="10"/>
  <c r="E787" i="10"/>
  <c r="G787" i="10"/>
  <c r="H787" i="10"/>
  <c r="A788" i="10"/>
  <c r="B788" i="10"/>
  <c r="C788" i="10"/>
  <c r="D788" i="10"/>
  <c r="E788" i="10"/>
  <c r="G788" i="10"/>
  <c r="H788" i="10"/>
  <c r="A789" i="10"/>
  <c r="B789" i="10"/>
  <c r="C789" i="10"/>
  <c r="D789" i="10"/>
  <c r="E789" i="10"/>
  <c r="G789" i="10"/>
  <c r="H789" i="10"/>
  <c r="A790" i="10"/>
  <c r="B790" i="10"/>
  <c r="C790" i="10"/>
  <c r="D790" i="10"/>
  <c r="E790" i="10"/>
  <c r="G790" i="10"/>
  <c r="H790" i="10"/>
  <c r="A791" i="10"/>
  <c r="B791" i="10"/>
  <c r="C791" i="10"/>
  <c r="D791" i="10"/>
  <c r="E791" i="10"/>
  <c r="G791" i="10"/>
  <c r="H791" i="10"/>
  <c r="A792" i="10"/>
  <c r="B792" i="10"/>
  <c r="C792" i="10"/>
  <c r="D792" i="10"/>
  <c r="E792" i="10"/>
  <c r="G792" i="10"/>
  <c r="H792" i="10"/>
  <c r="A793" i="10"/>
  <c r="B793" i="10"/>
  <c r="C793" i="10"/>
  <c r="D793" i="10"/>
  <c r="E793" i="10"/>
  <c r="G793" i="10"/>
  <c r="H793" i="10"/>
  <c r="A794" i="10"/>
  <c r="B794" i="10"/>
  <c r="C794" i="10"/>
  <c r="D794" i="10"/>
  <c r="E794" i="10"/>
  <c r="G794" i="10"/>
  <c r="H794" i="10"/>
  <c r="A795" i="10"/>
  <c r="B795" i="10"/>
  <c r="C795" i="10"/>
  <c r="D795" i="10"/>
  <c r="E795" i="10"/>
  <c r="G795" i="10"/>
  <c r="H795" i="10"/>
  <c r="A796" i="10"/>
  <c r="B796" i="10"/>
  <c r="C796" i="10"/>
  <c r="D796" i="10"/>
  <c r="E796" i="10"/>
  <c r="G796" i="10"/>
  <c r="H796" i="10"/>
  <c r="A797" i="10"/>
  <c r="B797" i="10"/>
  <c r="C797" i="10"/>
  <c r="D797" i="10"/>
  <c r="E797" i="10"/>
  <c r="G797" i="10"/>
  <c r="H797" i="10"/>
  <c r="A798" i="10"/>
  <c r="B798" i="10"/>
  <c r="C798" i="10"/>
  <c r="D798" i="10"/>
  <c r="E798" i="10"/>
  <c r="G798" i="10"/>
  <c r="H798" i="10"/>
  <c r="A799" i="10"/>
  <c r="B799" i="10"/>
  <c r="C799" i="10"/>
  <c r="D799" i="10"/>
  <c r="E799" i="10"/>
  <c r="G799" i="10"/>
  <c r="H799" i="10"/>
  <c r="A800" i="10"/>
  <c r="B800" i="10"/>
  <c r="C800" i="10"/>
  <c r="D800" i="10"/>
  <c r="E800" i="10"/>
  <c r="G800" i="10"/>
  <c r="H800" i="10"/>
  <c r="A801" i="10"/>
  <c r="B801" i="10"/>
  <c r="C801" i="10"/>
  <c r="D801" i="10"/>
  <c r="E801" i="10"/>
  <c r="G801" i="10"/>
  <c r="H801" i="10"/>
  <c r="A802" i="10"/>
  <c r="B802" i="10"/>
  <c r="C802" i="10"/>
  <c r="D802" i="10"/>
  <c r="E802" i="10"/>
  <c r="G802" i="10"/>
  <c r="H802" i="10"/>
  <c r="A803" i="10"/>
  <c r="B803" i="10"/>
  <c r="C803" i="10"/>
  <c r="D803" i="10"/>
  <c r="E803" i="10"/>
  <c r="G803" i="10"/>
  <c r="H803" i="10"/>
  <c r="A804" i="10"/>
  <c r="B804" i="10"/>
  <c r="C804" i="10"/>
  <c r="D804" i="10"/>
  <c r="E804" i="10"/>
  <c r="G804" i="10"/>
  <c r="H804" i="10"/>
  <c r="A805" i="10"/>
  <c r="B805" i="10"/>
  <c r="C805" i="10"/>
  <c r="D805" i="10"/>
  <c r="E805" i="10"/>
  <c r="G805" i="10"/>
  <c r="H805" i="10"/>
  <c r="A806" i="10"/>
  <c r="B806" i="10"/>
  <c r="C806" i="10"/>
  <c r="D806" i="10"/>
  <c r="E806" i="10"/>
  <c r="G806" i="10"/>
  <c r="H806" i="10"/>
  <c r="A807" i="10"/>
  <c r="B807" i="10"/>
  <c r="C807" i="10"/>
  <c r="D807" i="10"/>
  <c r="E807" i="10"/>
  <c r="G807" i="10"/>
  <c r="H807" i="10"/>
  <c r="A808" i="10"/>
  <c r="B808" i="10"/>
  <c r="C808" i="10"/>
  <c r="D808" i="10"/>
  <c r="E808" i="10"/>
  <c r="G808" i="10"/>
  <c r="H808" i="10"/>
  <c r="A809" i="10"/>
  <c r="B809" i="10"/>
  <c r="C809" i="10"/>
  <c r="D809" i="10"/>
  <c r="E809" i="10"/>
  <c r="G809" i="10"/>
  <c r="H809" i="10"/>
  <c r="A810" i="10"/>
  <c r="B810" i="10"/>
  <c r="C810" i="10"/>
  <c r="D810" i="10"/>
  <c r="E810" i="10"/>
  <c r="G810" i="10"/>
  <c r="H810" i="10"/>
  <c r="A811" i="10"/>
  <c r="B811" i="10"/>
  <c r="C811" i="10"/>
  <c r="D811" i="10"/>
  <c r="E811" i="10"/>
  <c r="G811" i="10"/>
  <c r="H811" i="10"/>
  <c r="A812" i="10"/>
  <c r="B812" i="10"/>
  <c r="C812" i="10"/>
  <c r="D812" i="10"/>
  <c r="E812" i="10"/>
  <c r="G812" i="10"/>
  <c r="H812" i="10"/>
  <c r="A813" i="10"/>
  <c r="B813" i="10"/>
  <c r="C813" i="10"/>
  <c r="D813" i="10"/>
  <c r="E813" i="10"/>
  <c r="G813" i="10"/>
  <c r="H813" i="10"/>
  <c r="A814" i="10"/>
  <c r="B814" i="10"/>
  <c r="C814" i="10"/>
  <c r="D814" i="10"/>
  <c r="E814" i="10"/>
  <c r="G814" i="10"/>
  <c r="H814" i="10"/>
  <c r="A815" i="10"/>
  <c r="B815" i="10"/>
  <c r="C815" i="10"/>
  <c r="D815" i="10"/>
  <c r="E815" i="10"/>
  <c r="G815" i="10"/>
  <c r="H815" i="10"/>
  <c r="A816" i="10"/>
  <c r="B816" i="10"/>
  <c r="C816" i="10"/>
  <c r="D816" i="10"/>
  <c r="E816" i="10"/>
  <c r="G816" i="10"/>
  <c r="H816" i="10"/>
  <c r="A817" i="10"/>
  <c r="B817" i="10"/>
  <c r="C817" i="10"/>
  <c r="D817" i="10"/>
  <c r="E817" i="10"/>
  <c r="G817" i="10"/>
  <c r="H817" i="10"/>
  <c r="A818" i="10"/>
  <c r="B818" i="10"/>
  <c r="C818" i="10"/>
  <c r="D818" i="10"/>
  <c r="E818" i="10"/>
  <c r="G818" i="10"/>
  <c r="H818" i="10"/>
  <c r="A819" i="10"/>
  <c r="B819" i="10"/>
  <c r="C819" i="10"/>
  <c r="D819" i="10"/>
  <c r="E819" i="10"/>
  <c r="G819" i="10"/>
  <c r="H819" i="10"/>
  <c r="A820" i="10"/>
  <c r="B820" i="10"/>
  <c r="C820" i="10"/>
  <c r="D820" i="10"/>
  <c r="E820" i="10"/>
  <c r="G820" i="10"/>
  <c r="H820" i="10"/>
  <c r="A821" i="10"/>
  <c r="B821" i="10"/>
  <c r="C821" i="10"/>
  <c r="D821" i="10"/>
  <c r="E821" i="10"/>
  <c r="G821" i="10"/>
  <c r="H821" i="10"/>
  <c r="A822" i="10"/>
  <c r="B822" i="10"/>
  <c r="C822" i="10"/>
  <c r="D822" i="10"/>
  <c r="E822" i="10"/>
  <c r="G822" i="10"/>
  <c r="H822" i="10"/>
  <c r="A823" i="10"/>
  <c r="B823" i="10"/>
  <c r="C823" i="10"/>
  <c r="D823" i="10"/>
  <c r="E823" i="10"/>
  <c r="G823" i="10"/>
  <c r="H823" i="10"/>
  <c r="A824" i="10"/>
  <c r="B824" i="10"/>
  <c r="C824" i="10"/>
  <c r="D824" i="10"/>
  <c r="E824" i="10"/>
  <c r="G824" i="10"/>
  <c r="H824" i="10"/>
  <c r="A825" i="10"/>
  <c r="B825" i="10"/>
  <c r="C825" i="10"/>
  <c r="D825" i="10"/>
  <c r="E825" i="10"/>
  <c r="G825" i="10"/>
  <c r="H825" i="10"/>
  <c r="A826" i="10"/>
  <c r="B826" i="10"/>
  <c r="C826" i="10"/>
  <c r="D826" i="10"/>
  <c r="E826" i="10"/>
  <c r="G826" i="10"/>
  <c r="H826" i="10"/>
  <c r="A827" i="10"/>
  <c r="B827" i="10"/>
  <c r="C827" i="10"/>
  <c r="D827" i="10"/>
  <c r="E827" i="10"/>
  <c r="G827" i="10"/>
  <c r="H827" i="10"/>
  <c r="A828" i="10"/>
  <c r="B828" i="10"/>
  <c r="C828" i="10"/>
  <c r="D828" i="10"/>
  <c r="E828" i="10"/>
  <c r="G828" i="10"/>
  <c r="H828" i="10"/>
  <c r="A829" i="10"/>
  <c r="B829" i="10"/>
  <c r="C829" i="10"/>
  <c r="D829" i="10"/>
  <c r="E829" i="10"/>
  <c r="G829" i="10"/>
  <c r="H829" i="10"/>
  <c r="A830" i="10"/>
  <c r="B830" i="10"/>
  <c r="C830" i="10"/>
  <c r="D830" i="10"/>
  <c r="E830" i="10"/>
  <c r="G830" i="10"/>
  <c r="H830" i="10"/>
  <c r="A831" i="10"/>
  <c r="B831" i="10"/>
  <c r="C831" i="10"/>
  <c r="D831" i="10"/>
  <c r="E831" i="10"/>
  <c r="G831" i="10"/>
  <c r="H831" i="10"/>
  <c r="A832" i="10"/>
  <c r="B832" i="10"/>
  <c r="C832" i="10"/>
  <c r="D832" i="10"/>
  <c r="E832" i="10"/>
  <c r="G832" i="10"/>
  <c r="H832" i="10"/>
  <c r="A833" i="10"/>
  <c r="B833" i="10"/>
  <c r="C833" i="10"/>
  <c r="D833" i="10"/>
  <c r="E833" i="10"/>
  <c r="G833" i="10"/>
  <c r="H833" i="10"/>
  <c r="A834" i="10"/>
  <c r="B834" i="10"/>
  <c r="C834" i="10"/>
  <c r="D834" i="10"/>
  <c r="E834" i="10"/>
  <c r="G834" i="10"/>
  <c r="H834" i="10"/>
  <c r="A835" i="10"/>
  <c r="B835" i="10"/>
  <c r="C835" i="10"/>
  <c r="D835" i="10"/>
  <c r="E835" i="10"/>
  <c r="G835" i="10"/>
  <c r="H835" i="10"/>
  <c r="A836" i="10"/>
  <c r="B836" i="10"/>
  <c r="C836" i="10"/>
  <c r="D836" i="10"/>
  <c r="E836" i="10"/>
  <c r="G836" i="10"/>
  <c r="H836" i="10"/>
  <c r="A837" i="10"/>
  <c r="B837" i="10"/>
  <c r="C837" i="10"/>
  <c r="D837" i="10"/>
  <c r="E837" i="10"/>
  <c r="G837" i="10"/>
  <c r="H837" i="10"/>
  <c r="A838" i="10"/>
  <c r="B838" i="10"/>
  <c r="C838" i="10"/>
  <c r="D838" i="10"/>
  <c r="E838" i="10"/>
  <c r="G838" i="10"/>
  <c r="H838" i="10"/>
  <c r="A839" i="10"/>
  <c r="B839" i="10"/>
  <c r="C839" i="10"/>
  <c r="D839" i="10"/>
  <c r="E839" i="10"/>
  <c r="G839" i="10"/>
  <c r="H839" i="10"/>
  <c r="A840" i="10"/>
  <c r="B840" i="10"/>
  <c r="C840" i="10"/>
  <c r="D840" i="10"/>
  <c r="E840" i="10"/>
  <c r="G840" i="10"/>
  <c r="H840" i="10"/>
  <c r="A841" i="10"/>
  <c r="B841" i="10"/>
  <c r="C841" i="10"/>
  <c r="D841" i="10"/>
  <c r="E841" i="10"/>
  <c r="G841" i="10"/>
  <c r="H841" i="10"/>
  <c r="A842" i="10"/>
  <c r="B842" i="10"/>
  <c r="C842" i="10"/>
  <c r="D842" i="10"/>
  <c r="E842" i="10"/>
  <c r="G842" i="10"/>
  <c r="H842" i="10"/>
  <c r="A843" i="10"/>
  <c r="B843" i="10"/>
  <c r="C843" i="10"/>
  <c r="D843" i="10"/>
  <c r="E843" i="10"/>
  <c r="G843" i="10"/>
  <c r="H843" i="10"/>
  <c r="A844" i="10"/>
  <c r="B844" i="10"/>
  <c r="C844" i="10"/>
  <c r="D844" i="10"/>
  <c r="E844" i="10"/>
  <c r="G844" i="10"/>
  <c r="H844" i="10"/>
  <c r="A845" i="10"/>
  <c r="B845" i="10"/>
  <c r="C845" i="10"/>
  <c r="D845" i="10"/>
  <c r="E845" i="10"/>
  <c r="G845" i="10"/>
  <c r="H845" i="10"/>
  <c r="A846" i="10"/>
  <c r="B846" i="10"/>
  <c r="C846" i="10"/>
  <c r="D846" i="10"/>
  <c r="E846" i="10"/>
  <c r="G846" i="10"/>
  <c r="H846" i="10"/>
  <c r="A847" i="10"/>
  <c r="B847" i="10"/>
  <c r="C847" i="10"/>
  <c r="D847" i="10"/>
  <c r="E847" i="10"/>
  <c r="G847" i="10"/>
  <c r="H847" i="10"/>
  <c r="A848" i="10"/>
  <c r="B848" i="10"/>
  <c r="C848" i="10"/>
  <c r="D848" i="10"/>
  <c r="E848" i="10"/>
  <c r="G848" i="10"/>
  <c r="H848" i="10"/>
  <c r="A849" i="10"/>
  <c r="B849" i="10"/>
  <c r="C849" i="10"/>
  <c r="D849" i="10"/>
  <c r="E849" i="10"/>
  <c r="G849" i="10"/>
  <c r="H849" i="10"/>
  <c r="A850" i="10"/>
  <c r="B850" i="10"/>
  <c r="C850" i="10"/>
  <c r="D850" i="10"/>
  <c r="E850" i="10"/>
  <c r="G850" i="10"/>
  <c r="H850" i="10"/>
  <c r="A851" i="10"/>
  <c r="B851" i="10"/>
  <c r="C851" i="10"/>
  <c r="D851" i="10"/>
  <c r="E851" i="10"/>
  <c r="G851" i="10"/>
  <c r="H851" i="10"/>
  <c r="A852" i="10"/>
  <c r="B852" i="10"/>
  <c r="C852" i="10"/>
  <c r="D852" i="10"/>
  <c r="E852" i="10"/>
  <c r="G852" i="10"/>
  <c r="H852" i="10"/>
  <c r="A853" i="10"/>
  <c r="B853" i="10"/>
  <c r="C853" i="10"/>
  <c r="D853" i="10"/>
  <c r="E853" i="10"/>
  <c r="G853" i="10"/>
  <c r="H853" i="10"/>
  <c r="A854" i="10"/>
  <c r="B854" i="10"/>
  <c r="C854" i="10"/>
  <c r="D854" i="10"/>
  <c r="E854" i="10"/>
  <c r="G854" i="10"/>
  <c r="H854" i="10"/>
  <c r="A855" i="10"/>
  <c r="B855" i="10"/>
  <c r="C855" i="10"/>
  <c r="D855" i="10"/>
  <c r="E855" i="10"/>
  <c r="G855" i="10"/>
  <c r="H855" i="10"/>
  <c r="A856" i="10"/>
  <c r="B856" i="10"/>
  <c r="C856" i="10"/>
  <c r="D856" i="10"/>
  <c r="E856" i="10"/>
  <c r="G856" i="10"/>
  <c r="H856" i="10"/>
  <c r="A857" i="10"/>
  <c r="B857" i="10"/>
  <c r="C857" i="10"/>
  <c r="D857" i="10"/>
  <c r="E857" i="10"/>
  <c r="G857" i="10"/>
  <c r="H857" i="10"/>
  <c r="A858" i="10"/>
  <c r="B858" i="10"/>
  <c r="C858" i="10"/>
  <c r="D858" i="10"/>
  <c r="E858" i="10"/>
  <c r="G858" i="10"/>
  <c r="H858" i="10"/>
  <c r="A859" i="10"/>
  <c r="B859" i="10"/>
  <c r="C859" i="10"/>
  <c r="D859" i="10"/>
  <c r="E859" i="10"/>
  <c r="G859" i="10"/>
  <c r="H859" i="10"/>
  <c r="A860" i="10"/>
  <c r="B860" i="10"/>
  <c r="C860" i="10"/>
  <c r="D860" i="10"/>
  <c r="E860" i="10"/>
  <c r="G860" i="10"/>
  <c r="H860" i="10"/>
  <c r="A861" i="10"/>
  <c r="B861" i="10"/>
  <c r="C861" i="10"/>
  <c r="D861" i="10"/>
  <c r="E861" i="10"/>
  <c r="G861" i="10"/>
  <c r="H861" i="10"/>
  <c r="A862" i="10"/>
  <c r="B862" i="10"/>
  <c r="C862" i="10"/>
  <c r="D862" i="10"/>
  <c r="E862" i="10"/>
  <c r="G862" i="10"/>
  <c r="H862" i="10"/>
  <c r="A863" i="10"/>
  <c r="B863" i="10"/>
  <c r="C863" i="10"/>
  <c r="D863" i="10"/>
  <c r="E863" i="10"/>
  <c r="G863" i="10"/>
  <c r="H863" i="10"/>
  <c r="A864" i="10"/>
  <c r="B864" i="10"/>
  <c r="C864" i="10"/>
  <c r="D864" i="10"/>
  <c r="E864" i="10"/>
  <c r="G864" i="10"/>
  <c r="H864" i="10"/>
  <c r="A865" i="10"/>
  <c r="B865" i="10"/>
  <c r="C865" i="10"/>
  <c r="D865" i="10"/>
  <c r="E865" i="10"/>
  <c r="G865" i="10"/>
  <c r="H865" i="10"/>
  <c r="A866" i="10"/>
  <c r="B866" i="10"/>
  <c r="C866" i="10"/>
  <c r="D866" i="10"/>
  <c r="E866" i="10"/>
  <c r="G866" i="10"/>
  <c r="H866" i="10"/>
  <c r="A867" i="10"/>
  <c r="B867" i="10"/>
  <c r="C867" i="10"/>
  <c r="D867" i="10"/>
  <c r="E867" i="10"/>
  <c r="G867" i="10"/>
  <c r="H867" i="10"/>
  <c r="A868" i="10"/>
  <c r="B868" i="10"/>
  <c r="C868" i="10"/>
  <c r="D868" i="10"/>
  <c r="E868" i="10"/>
  <c r="G868" i="10"/>
  <c r="H868" i="10"/>
  <c r="A869" i="10"/>
  <c r="B869" i="10"/>
  <c r="C869" i="10"/>
  <c r="D869" i="10"/>
  <c r="E869" i="10"/>
  <c r="G869" i="10"/>
  <c r="H869" i="10"/>
  <c r="A870" i="10"/>
  <c r="B870" i="10"/>
  <c r="C870" i="10"/>
  <c r="D870" i="10"/>
  <c r="E870" i="10"/>
  <c r="G870" i="10"/>
  <c r="H870" i="10"/>
  <c r="A871" i="10"/>
  <c r="B871" i="10"/>
  <c r="C871" i="10"/>
  <c r="D871" i="10"/>
  <c r="E871" i="10"/>
  <c r="G871" i="10"/>
  <c r="H871" i="10"/>
  <c r="A872" i="10"/>
  <c r="B872" i="10"/>
  <c r="C872" i="10"/>
  <c r="D872" i="10"/>
  <c r="E872" i="10"/>
  <c r="G872" i="10"/>
  <c r="H872" i="10"/>
  <c r="A873" i="10"/>
  <c r="B873" i="10"/>
  <c r="C873" i="10"/>
  <c r="D873" i="10"/>
  <c r="E873" i="10"/>
  <c r="G873" i="10"/>
  <c r="H873" i="10"/>
  <c r="A874" i="10"/>
  <c r="B874" i="10"/>
  <c r="C874" i="10"/>
  <c r="D874" i="10"/>
  <c r="E874" i="10"/>
  <c r="G874" i="10"/>
  <c r="H874" i="10"/>
  <c r="A875" i="10"/>
  <c r="B875" i="10"/>
  <c r="C875" i="10"/>
  <c r="D875" i="10"/>
  <c r="E875" i="10"/>
  <c r="G875" i="10"/>
  <c r="H875" i="10"/>
  <c r="A876" i="10"/>
  <c r="B876" i="10"/>
  <c r="C876" i="10"/>
  <c r="D876" i="10"/>
  <c r="E876" i="10"/>
  <c r="G876" i="10"/>
  <c r="H876" i="10"/>
  <c r="A877" i="10"/>
  <c r="B877" i="10"/>
  <c r="C877" i="10"/>
  <c r="D877" i="10"/>
  <c r="E877" i="10"/>
  <c r="G877" i="10"/>
  <c r="H877" i="10"/>
  <c r="A878" i="10"/>
  <c r="B878" i="10"/>
  <c r="C878" i="10"/>
  <c r="D878" i="10"/>
  <c r="E878" i="10"/>
  <c r="G878" i="10"/>
  <c r="H878" i="10"/>
  <c r="A879" i="10"/>
  <c r="B879" i="10"/>
  <c r="C879" i="10"/>
  <c r="D879" i="10"/>
  <c r="E879" i="10"/>
  <c r="G879" i="10"/>
  <c r="H879" i="10"/>
  <c r="A880" i="10"/>
  <c r="B880" i="10"/>
  <c r="C880" i="10"/>
  <c r="D880" i="10"/>
  <c r="E880" i="10"/>
  <c r="G880" i="10"/>
  <c r="H880" i="10"/>
  <c r="A881" i="10"/>
  <c r="B881" i="10"/>
  <c r="C881" i="10"/>
  <c r="D881" i="10"/>
  <c r="E881" i="10"/>
  <c r="G881" i="10"/>
  <c r="H881" i="10"/>
  <c r="A882" i="10"/>
  <c r="B882" i="10"/>
  <c r="C882" i="10"/>
  <c r="D882" i="10"/>
  <c r="E882" i="10"/>
  <c r="G882" i="10"/>
  <c r="H882" i="10"/>
  <c r="A883" i="10"/>
  <c r="B883" i="10"/>
  <c r="C883" i="10"/>
  <c r="D883" i="10"/>
  <c r="E883" i="10"/>
  <c r="G883" i="10"/>
  <c r="H883" i="10"/>
  <c r="A884" i="10"/>
  <c r="B884" i="10"/>
  <c r="C884" i="10"/>
  <c r="D884" i="10"/>
  <c r="E884" i="10"/>
  <c r="G884" i="10"/>
  <c r="H884" i="10"/>
  <c r="A885" i="10"/>
  <c r="B885" i="10"/>
  <c r="C885" i="10"/>
  <c r="D885" i="10"/>
  <c r="E885" i="10"/>
  <c r="G885" i="10"/>
  <c r="H885" i="10"/>
  <c r="A886" i="10"/>
  <c r="B886" i="10"/>
  <c r="C886" i="10"/>
  <c r="D886" i="10"/>
  <c r="E886" i="10"/>
  <c r="G886" i="10"/>
  <c r="H886" i="10"/>
  <c r="A887" i="10"/>
  <c r="B887" i="10"/>
  <c r="C887" i="10"/>
  <c r="D887" i="10"/>
  <c r="E887" i="10"/>
  <c r="G887" i="10"/>
  <c r="H887" i="10"/>
  <c r="A888" i="10"/>
  <c r="B888" i="10"/>
  <c r="C888" i="10"/>
  <c r="D888" i="10"/>
  <c r="E888" i="10"/>
  <c r="G888" i="10"/>
  <c r="H888" i="10"/>
  <c r="A889" i="10"/>
  <c r="B889" i="10"/>
  <c r="C889" i="10"/>
  <c r="D889" i="10"/>
  <c r="E889" i="10"/>
  <c r="G889" i="10"/>
  <c r="H889" i="10"/>
  <c r="A890" i="10"/>
  <c r="B890" i="10"/>
  <c r="C890" i="10"/>
  <c r="D890" i="10"/>
  <c r="E890" i="10"/>
  <c r="G890" i="10"/>
  <c r="H890" i="10"/>
  <c r="A891" i="10"/>
  <c r="B891" i="10"/>
  <c r="C891" i="10"/>
  <c r="D891" i="10"/>
  <c r="E891" i="10"/>
  <c r="G891" i="10"/>
  <c r="H891" i="10"/>
  <c r="A892" i="10"/>
  <c r="B892" i="10"/>
  <c r="C892" i="10"/>
  <c r="D892" i="10"/>
  <c r="E892" i="10"/>
  <c r="G892" i="10"/>
  <c r="H892" i="10"/>
  <c r="A893" i="10"/>
  <c r="B893" i="10"/>
  <c r="C893" i="10"/>
  <c r="D893" i="10"/>
  <c r="E893" i="10"/>
  <c r="G893" i="10"/>
  <c r="H893" i="10"/>
  <c r="A894" i="10"/>
  <c r="B894" i="10"/>
  <c r="C894" i="10"/>
  <c r="D894" i="10"/>
  <c r="E894" i="10"/>
  <c r="G894" i="10"/>
  <c r="H894" i="10"/>
  <c r="A895" i="10"/>
  <c r="B895" i="10"/>
  <c r="C895" i="10"/>
  <c r="D895" i="10"/>
  <c r="E895" i="10"/>
  <c r="G895" i="10"/>
  <c r="H895" i="10"/>
  <c r="A896" i="10"/>
  <c r="B896" i="10"/>
  <c r="C896" i="10"/>
  <c r="D896" i="10"/>
  <c r="E896" i="10"/>
  <c r="G896" i="10"/>
  <c r="H896" i="10"/>
  <c r="A897" i="10"/>
  <c r="B897" i="10"/>
  <c r="C897" i="10"/>
  <c r="D897" i="10"/>
  <c r="E897" i="10"/>
  <c r="G897" i="10"/>
  <c r="H897" i="10"/>
  <c r="A898" i="10"/>
  <c r="B898" i="10"/>
  <c r="C898" i="10"/>
  <c r="D898" i="10"/>
  <c r="E898" i="10"/>
  <c r="G898" i="10"/>
  <c r="H898" i="10"/>
  <c r="A899" i="10"/>
  <c r="B899" i="10"/>
  <c r="C899" i="10"/>
  <c r="D899" i="10"/>
  <c r="E899" i="10"/>
  <c r="G899" i="10"/>
  <c r="H899" i="10"/>
  <c r="A900" i="10"/>
  <c r="B900" i="10"/>
  <c r="C900" i="10"/>
  <c r="D900" i="10"/>
  <c r="E900" i="10"/>
  <c r="G900" i="10"/>
  <c r="H900" i="10"/>
  <c r="A901" i="10"/>
  <c r="B901" i="10"/>
  <c r="C901" i="10"/>
  <c r="D901" i="10"/>
  <c r="E901" i="10"/>
  <c r="G901" i="10"/>
  <c r="H901" i="10"/>
  <c r="A902" i="10"/>
  <c r="B902" i="10"/>
  <c r="C902" i="10"/>
  <c r="D902" i="10"/>
  <c r="E902" i="10"/>
  <c r="G902" i="10"/>
  <c r="H902" i="10"/>
  <c r="A903" i="10"/>
  <c r="B903" i="10"/>
  <c r="C903" i="10"/>
  <c r="D903" i="10"/>
  <c r="E903" i="10"/>
  <c r="G903" i="10"/>
  <c r="H903" i="10"/>
  <c r="A904" i="10"/>
  <c r="B904" i="10"/>
  <c r="C904" i="10"/>
  <c r="D904" i="10"/>
  <c r="E904" i="10"/>
  <c r="G904" i="10"/>
  <c r="H904" i="10"/>
  <c r="A905" i="10"/>
  <c r="B905" i="10"/>
  <c r="C905" i="10"/>
  <c r="D905" i="10"/>
  <c r="E905" i="10"/>
  <c r="G905" i="10"/>
  <c r="H905" i="10"/>
  <c r="A906" i="10"/>
  <c r="B906" i="10"/>
  <c r="C906" i="10"/>
  <c r="D906" i="10"/>
  <c r="E906" i="10"/>
  <c r="G906" i="10"/>
  <c r="H906" i="10"/>
  <c r="A907" i="10"/>
  <c r="B907" i="10"/>
  <c r="C907" i="10"/>
  <c r="D907" i="10"/>
  <c r="E907" i="10"/>
  <c r="G907" i="10"/>
  <c r="H907" i="10"/>
  <c r="A908" i="10"/>
  <c r="B908" i="10"/>
  <c r="C908" i="10"/>
  <c r="D908" i="10"/>
  <c r="E908" i="10"/>
  <c r="G908" i="10"/>
  <c r="H908" i="10"/>
  <c r="A909" i="10"/>
  <c r="B909" i="10"/>
  <c r="C909" i="10"/>
  <c r="D909" i="10"/>
  <c r="E909" i="10"/>
  <c r="G909" i="10"/>
  <c r="H909" i="10"/>
  <c r="A910" i="10"/>
  <c r="B910" i="10"/>
  <c r="C910" i="10"/>
  <c r="D910" i="10"/>
  <c r="E910" i="10"/>
  <c r="G910" i="10"/>
  <c r="H910" i="10"/>
  <c r="A911" i="10"/>
  <c r="B911" i="10"/>
  <c r="C911" i="10"/>
  <c r="D911" i="10"/>
  <c r="E911" i="10"/>
  <c r="G911" i="10"/>
  <c r="H911" i="10"/>
  <c r="A912" i="10"/>
  <c r="B912" i="10"/>
  <c r="C912" i="10"/>
  <c r="D912" i="10"/>
  <c r="E912" i="10"/>
  <c r="G912" i="10"/>
  <c r="H912" i="10"/>
  <c r="A913" i="10"/>
  <c r="B913" i="10"/>
  <c r="C913" i="10"/>
  <c r="D913" i="10"/>
  <c r="E913" i="10"/>
  <c r="G913" i="10"/>
  <c r="H913" i="10"/>
  <c r="A914" i="10"/>
  <c r="B914" i="10"/>
  <c r="C914" i="10"/>
  <c r="D914" i="10"/>
  <c r="E914" i="10"/>
  <c r="G914" i="10"/>
  <c r="H914" i="10"/>
  <c r="A915" i="10"/>
  <c r="B915" i="10"/>
  <c r="C915" i="10"/>
  <c r="D915" i="10"/>
  <c r="E915" i="10"/>
  <c r="G915" i="10"/>
  <c r="H915" i="10"/>
  <c r="A916" i="10"/>
  <c r="B916" i="10"/>
  <c r="C916" i="10"/>
  <c r="D916" i="10"/>
  <c r="E916" i="10"/>
  <c r="G916" i="10"/>
  <c r="H916" i="10"/>
  <c r="A917" i="10"/>
  <c r="B917" i="10"/>
  <c r="C917" i="10"/>
  <c r="D917" i="10"/>
  <c r="E917" i="10"/>
  <c r="G917" i="10"/>
  <c r="H917" i="10"/>
  <c r="A918" i="10"/>
  <c r="B918" i="10"/>
  <c r="C918" i="10"/>
  <c r="D918" i="10"/>
  <c r="E918" i="10"/>
  <c r="G918" i="10"/>
  <c r="H918" i="10"/>
  <c r="A919" i="10"/>
  <c r="B919" i="10"/>
  <c r="C919" i="10"/>
  <c r="D919" i="10"/>
  <c r="E919" i="10"/>
  <c r="G919" i="10"/>
  <c r="H919" i="10"/>
  <c r="A920" i="10"/>
  <c r="B920" i="10"/>
  <c r="C920" i="10"/>
  <c r="D920" i="10"/>
  <c r="E920" i="10"/>
  <c r="G920" i="10"/>
  <c r="H920" i="10"/>
  <c r="A921" i="10"/>
  <c r="B921" i="10"/>
  <c r="C921" i="10"/>
  <c r="D921" i="10"/>
  <c r="E921" i="10"/>
  <c r="G921" i="10"/>
  <c r="H921" i="10"/>
  <c r="A922" i="10"/>
  <c r="B922" i="10"/>
  <c r="C922" i="10"/>
  <c r="D922" i="10"/>
  <c r="E922" i="10"/>
  <c r="G922" i="10"/>
  <c r="H922" i="10"/>
  <c r="A923" i="10"/>
  <c r="B923" i="10"/>
  <c r="C923" i="10"/>
  <c r="D923" i="10"/>
  <c r="E923" i="10"/>
  <c r="G923" i="10"/>
  <c r="H923" i="10"/>
  <c r="A924" i="10"/>
  <c r="B924" i="10"/>
  <c r="C924" i="10"/>
  <c r="D924" i="10"/>
  <c r="E924" i="10"/>
  <c r="G924" i="10"/>
  <c r="H924" i="10"/>
  <c r="A925" i="10"/>
  <c r="B925" i="10"/>
  <c r="C925" i="10"/>
  <c r="D925" i="10"/>
  <c r="E925" i="10"/>
  <c r="G925" i="10"/>
  <c r="H925" i="10"/>
  <c r="A926" i="10"/>
  <c r="B926" i="10"/>
  <c r="C926" i="10"/>
  <c r="D926" i="10"/>
  <c r="E926" i="10"/>
  <c r="G926" i="10"/>
  <c r="H926" i="10"/>
  <c r="A927" i="10"/>
  <c r="B927" i="10"/>
  <c r="C927" i="10"/>
  <c r="D927" i="10"/>
  <c r="E927" i="10"/>
  <c r="G927" i="10"/>
  <c r="H927" i="10"/>
  <c r="A928" i="10"/>
  <c r="B928" i="10"/>
  <c r="C928" i="10"/>
  <c r="D928" i="10"/>
  <c r="E928" i="10"/>
  <c r="G928" i="10"/>
  <c r="H928" i="10"/>
  <c r="A929" i="10"/>
  <c r="B929" i="10"/>
  <c r="C929" i="10"/>
  <c r="D929" i="10"/>
  <c r="E929" i="10"/>
  <c r="G929" i="10"/>
  <c r="H929" i="10"/>
  <c r="A930" i="10"/>
  <c r="B930" i="10"/>
  <c r="C930" i="10"/>
  <c r="D930" i="10"/>
  <c r="E930" i="10"/>
  <c r="G930" i="10"/>
  <c r="H930" i="10"/>
  <c r="A931" i="10"/>
  <c r="B931" i="10"/>
  <c r="C931" i="10"/>
  <c r="D931" i="10"/>
  <c r="E931" i="10"/>
  <c r="G931" i="10"/>
  <c r="H931" i="10"/>
  <c r="A932" i="10"/>
  <c r="B932" i="10"/>
  <c r="C932" i="10"/>
  <c r="D932" i="10"/>
  <c r="E932" i="10"/>
  <c r="G932" i="10"/>
  <c r="H932" i="10"/>
  <c r="A933" i="10"/>
  <c r="B933" i="10"/>
  <c r="C933" i="10"/>
  <c r="D933" i="10"/>
  <c r="E933" i="10"/>
  <c r="G933" i="10"/>
  <c r="H933" i="10"/>
  <c r="A934" i="10"/>
  <c r="B934" i="10"/>
  <c r="C934" i="10"/>
  <c r="D934" i="10"/>
  <c r="E934" i="10"/>
  <c r="G934" i="10"/>
  <c r="H934" i="10"/>
  <c r="A935" i="10"/>
  <c r="B935" i="10"/>
  <c r="C935" i="10"/>
  <c r="D935" i="10"/>
  <c r="E935" i="10"/>
  <c r="G935" i="10"/>
  <c r="H935" i="10"/>
  <c r="A936" i="10"/>
  <c r="B936" i="10"/>
  <c r="C936" i="10"/>
  <c r="D936" i="10"/>
  <c r="E936" i="10"/>
  <c r="G936" i="10"/>
  <c r="H936" i="10"/>
  <c r="A937" i="10"/>
  <c r="B937" i="10"/>
  <c r="C937" i="10"/>
  <c r="D937" i="10"/>
  <c r="E937" i="10"/>
  <c r="G937" i="10"/>
  <c r="H937" i="10"/>
  <c r="A938" i="10"/>
  <c r="B938" i="10"/>
  <c r="C938" i="10"/>
  <c r="D938" i="10"/>
  <c r="E938" i="10"/>
  <c r="G938" i="10"/>
  <c r="H938" i="10"/>
  <c r="A939" i="10"/>
  <c r="B939" i="10"/>
  <c r="C939" i="10"/>
  <c r="D939" i="10"/>
  <c r="E939" i="10"/>
  <c r="G939" i="10"/>
  <c r="H939" i="10"/>
  <c r="A940" i="10"/>
  <c r="B940" i="10"/>
  <c r="C940" i="10"/>
  <c r="D940" i="10"/>
  <c r="E940" i="10"/>
  <c r="G940" i="10"/>
  <c r="H940" i="10"/>
  <c r="A941" i="10"/>
  <c r="B941" i="10"/>
  <c r="C941" i="10"/>
  <c r="D941" i="10"/>
  <c r="E941" i="10"/>
  <c r="G941" i="10"/>
  <c r="H941" i="10"/>
  <c r="A942" i="10"/>
  <c r="B942" i="10"/>
  <c r="C942" i="10"/>
  <c r="D942" i="10"/>
  <c r="E942" i="10"/>
  <c r="G942" i="10"/>
  <c r="H942" i="10"/>
  <c r="A943" i="10"/>
  <c r="B943" i="10"/>
  <c r="C943" i="10"/>
  <c r="D943" i="10"/>
  <c r="E943" i="10"/>
  <c r="G943" i="10"/>
  <c r="H943" i="10"/>
  <c r="A944" i="10"/>
  <c r="B944" i="10"/>
  <c r="C944" i="10"/>
  <c r="D944" i="10"/>
  <c r="E944" i="10"/>
  <c r="G944" i="10"/>
  <c r="H944" i="10"/>
  <c r="A945" i="10"/>
  <c r="B945" i="10"/>
  <c r="C945" i="10"/>
  <c r="D945" i="10"/>
  <c r="E945" i="10"/>
  <c r="G945" i="10"/>
  <c r="H945" i="10"/>
  <c r="A946" i="10"/>
  <c r="B946" i="10"/>
  <c r="C946" i="10"/>
  <c r="D946" i="10"/>
  <c r="E946" i="10"/>
  <c r="G946" i="10"/>
  <c r="H946" i="10"/>
  <c r="A947" i="10"/>
  <c r="B947" i="10"/>
  <c r="C947" i="10"/>
  <c r="D947" i="10"/>
  <c r="E947" i="10"/>
  <c r="G947" i="10"/>
  <c r="H947" i="10"/>
  <c r="A948" i="10"/>
  <c r="B948" i="10"/>
  <c r="C948" i="10"/>
  <c r="D948" i="10"/>
  <c r="E948" i="10"/>
  <c r="G948" i="10"/>
  <c r="H948" i="10"/>
  <c r="A949" i="10"/>
  <c r="B949" i="10"/>
  <c r="C949" i="10"/>
  <c r="D949" i="10"/>
  <c r="E949" i="10"/>
  <c r="G949" i="10"/>
  <c r="H949" i="10"/>
  <c r="A950" i="10"/>
  <c r="B950" i="10"/>
  <c r="C950" i="10"/>
  <c r="D950" i="10"/>
  <c r="E950" i="10"/>
  <c r="G950" i="10"/>
  <c r="H950" i="10"/>
  <c r="A951" i="10"/>
  <c r="B951" i="10"/>
  <c r="C951" i="10"/>
  <c r="D951" i="10"/>
  <c r="E951" i="10"/>
  <c r="G951" i="10"/>
  <c r="H951" i="10"/>
  <c r="A952" i="10"/>
  <c r="B952" i="10"/>
  <c r="C952" i="10"/>
  <c r="D952" i="10"/>
  <c r="E952" i="10"/>
  <c r="G952" i="10"/>
  <c r="H952" i="10"/>
  <c r="A953" i="10"/>
  <c r="B953" i="10"/>
  <c r="C953" i="10"/>
  <c r="D953" i="10"/>
  <c r="E953" i="10"/>
  <c r="G953" i="10"/>
  <c r="H953" i="10"/>
  <c r="A954" i="10"/>
  <c r="B954" i="10"/>
  <c r="C954" i="10"/>
  <c r="D954" i="10"/>
  <c r="E954" i="10"/>
  <c r="G954" i="10"/>
  <c r="H954" i="10"/>
  <c r="A955" i="10"/>
  <c r="B955" i="10"/>
  <c r="C955" i="10"/>
  <c r="D955" i="10"/>
  <c r="E955" i="10"/>
  <c r="G955" i="10"/>
  <c r="H955" i="10"/>
  <c r="A956" i="10"/>
  <c r="B956" i="10"/>
  <c r="C956" i="10"/>
  <c r="D956" i="10"/>
  <c r="E956" i="10"/>
  <c r="G956" i="10"/>
  <c r="H956" i="10"/>
  <c r="A957" i="10"/>
  <c r="B957" i="10"/>
  <c r="C957" i="10"/>
  <c r="D957" i="10"/>
  <c r="E957" i="10"/>
  <c r="G957" i="10"/>
  <c r="H957" i="10"/>
  <c r="A958" i="10"/>
  <c r="B958" i="10"/>
  <c r="C958" i="10"/>
  <c r="D958" i="10"/>
  <c r="E958" i="10"/>
  <c r="G958" i="10"/>
  <c r="H958" i="10"/>
  <c r="A959" i="10"/>
  <c r="B959" i="10"/>
  <c r="C959" i="10"/>
  <c r="D959" i="10"/>
  <c r="E959" i="10"/>
  <c r="G959" i="10"/>
  <c r="H959" i="10"/>
  <c r="A960" i="10"/>
  <c r="B960" i="10"/>
  <c r="C960" i="10"/>
  <c r="D960" i="10"/>
  <c r="E960" i="10"/>
  <c r="G960" i="10"/>
  <c r="H960" i="10"/>
  <c r="A961" i="10"/>
  <c r="B961" i="10"/>
  <c r="C961" i="10"/>
  <c r="D961" i="10"/>
  <c r="E961" i="10"/>
  <c r="G961" i="10"/>
  <c r="H961" i="10"/>
  <c r="A962" i="10"/>
  <c r="B962" i="10"/>
  <c r="C962" i="10"/>
  <c r="D962" i="10"/>
  <c r="E962" i="10"/>
  <c r="G962" i="10"/>
  <c r="H962" i="10"/>
  <c r="A963" i="10"/>
  <c r="B963" i="10"/>
  <c r="C963" i="10"/>
  <c r="D963" i="10"/>
  <c r="E963" i="10"/>
  <c r="G963" i="10"/>
  <c r="H963" i="10"/>
  <c r="A964" i="10"/>
  <c r="B964" i="10"/>
  <c r="C964" i="10"/>
  <c r="D964" i="10"/>
  <c r="E964" i="10"/>
  <c r="G964" i="10"/>
  <c r="H964" i="10"/>
  <c r="A965" i="10"/>
  <c r="B965" i="10"/>
  <c r="C965" i="10"/>
  <c r="D965" i="10"/>
  <c r="E965" i="10"/>
  <c r="G965" i="10"/>
  <c r="H965" i="10"/>
  <c r="A966" i="10"/>
  <c r="B966" i="10"/>
  <c r="C966" i="10"/>
  <c r="D966" i="10"/>
  <c r="E966" i="10"/>
  <c r="G966" i="10"/>
  <c r="H966" i="10"/>
  <c r="A967" i="10"/>
  <c r="B967" i="10"/>
  <c r="C967" i="10"/>
  <c r="D967" i="10"/>
  <c r="E967" i="10"/>
  <c r="G967" i="10"/>
  <c r="H967" i="10"/>
  <c r="A968" i="10"/>
  <c r="B968" i="10"/>
  <c r="C968" i="10"/>
  <c r="D968" i="10"/>
  <c r="E968" i="10"/>
  <c r="G968" i="10"/>
  <c r="H968" i="10"/>
  <c r="A969" i="10"/>
  <c r="B969" i="10"/>
  <c r="C969" i="10"/>
  <c r="D969" i="10"/>
  <c r="E969" i="10"/>
  <c r="G969" i="10"/>
  <c r="H969" i="10"/>
  <c r="A970" i="10"/>
  <c r="B970" i="10"/>
  <c r="C970" i="10"/>
  <c r="D970" i="10"/>
  <c r="E970" i="10"/>
  <c r="G970" i="10"/>
  <c r="H970" i="10"/>
  <c r="A971" i="10"/>
  <c r="B971" i="10"/>
  <c r="C971" i="10"/>
  <c r="D971" i="10"/>
  <c r="E971" i="10"/>
  <c r="G971" i="10"/>
  <c r="H971" i="10"/>
  <c r="A972" i="10"/>
  <c r="B972" i="10"/>
  <c r="C972" i="10"/>
  <c r="D972" i="10"/>
  <c r="E972" i="10"/>
  <c r="G972" i="10"/>
  <c r="H972" i="10"/>
  <c r="A973" i="10"/>
  <c r="B973" i="10"/>
  <c r="C973" i="10"/>
  <c r="D973" i="10"/>
  <c r="E973" i="10"/>
  <c r="G973" i="10"/>
  <c r="H973" i="10"/>
  <c r="A974" i="10"/>
  <c r="B974" i="10"/>
  <c r="C974" i="10"/>
  <c r="D974" i="10"/>
  <c r="E974" i="10"/>
  <c r="G974" i="10"/>
  <c r="H974" i="10"/>
  <c r="A975" i="10"/>
  <c r="B975" i="10"/>
  <c r="C975" i="10"/>
  <c r="D975" i="10"/>
  <c r="E975" i="10"/>
  <c r="G975" i="10"/>
  <c r="H975" i="10"/>
  <c r="A976" i="10"/>
  <c r="B976" i="10"/>
  <c r="C976" i="10"/>
  <c r="D976" i="10"/>
  <c r="E976" i="10"/>
  <c r="G976" i="10"/>
  <c r="H976" i="10"/>
  <c r="A977" i="10"/>
  <c r="B977" i="10"/>
  <c r="C977" i="10"/>
  <c r="D977" i="10"/>
  <c r="E977" i="10"/>
  <c r="G977" i="10"/>
  <c r="H977" i="10"/>
  <c r="A978" i="10"/>
  <c r="B978" i="10"/>
  <c r="C978" i="10"/>
  <c r="D978" i="10"/>
  <c r="E978" i="10"/>
  <c r="G978" i="10"/>
  <c r="H978" i="10"/>
  <c r="A979" i="10"/>
  <c r="B979" i="10"/>
  <c r="C979" i="10"/>
  <c r="D979" i="10"/>
  <c r="E979" i="10"/>
  <c r="G979" i="10"/>
  <c r="H979" i="10"/>
  <c r="A980" i="10"/>
  <c r="B980" i="10"/>
  <c r="C980" i="10"/>
  <c r="D980" i="10"/>
  <c r="E980" i="10"/>
  <c r="G980" i="10"/>
  <c r="H980" i="10"/>
  <c r="A981" i="10"/>
  <c r="B981" i="10"/>
  <c r="C981" i="10"/>
  <c r="D981" i="10"/>
  <c r="E981" i="10"/>
  <c r="G981" i="10"/>
  <c r="H981" i="10"/>
  <c r="A982" i="10"/>
  <c r="B982" i="10"/>
  <c r="C982" i="10"/>
  <c r="D982" i="10"/>
  <c r="E982" i="10"/>
  <c r="G982" i="10"/>
  <c r="H982" i="10"/>
  <c r="A983" i="10"/>
  <c r="B983" i="10"/>
  <c r="C983" i="10"/>
  <c r="D983" i="10"/>
  <c r="E983" i="10"/>
  <c r="G983" i="10"/>
  <c r="H983" i="10"/>
  <c r="A984" i="10"/>
  <c r="B984" i="10"/>
  <c r="C984" i="10"/>
  <c r="D984" i="10"/>
  <c r="E984" i="10"/>
  <c r="G984" i="10"/>
  <c r="H984" i="10"/>
  <c r="A985" i="10"/>
  <c r="B985" i="10"/>
  <c r="C985" i="10"/>
  <c r="D985" i="10"/>
  <c r="E985" i="10"/>
  <c r="G985" i="10"/>
  <c r="H985" i="10"/>
  <c r="A986" i="10"/>
  <c r="B986" i="10"/>
  <c r="C986" i="10"/>
  <c r="D986" i="10"/>
  <c r="E986" i="10"/>
  <c r="G986" i="10"/>
  <c r="H986" i="10"/>
  <c r="A987" i="10"/>
  <c r="B987" i="10"/>
  <c r="C987" i="10"/>
  <c r="D987" i="10"/>
  <c r="E987" i="10"/>
  <c r="G987" i="10"/>
  <c r="H987" i="10"/>
  <c r="A988" i="10"/>
  <c r="B988" i="10"/>
  <c r="C988" i="10"/>
  <c r="D988" i="10"/>
  <c r="E988" i="10"/>
  <c r="G988" i="10"/>
  <c r="H988" i="10"/>
  <c r="A989" i="10"/>
  <c r="B989" i="10"/>
  <c r="C989" i="10"/>
  <c r="D989" i="10"/>
  <c r="E989" i="10"/>
  <c r="G989" i="10"/>
  <c r="H989" i="10"/>
  <c r="A990" i="10"/>
  <c r="B990" i="10"/>
  <c r="C990" i="10"/>
  <c r="D990" i="10"/>
  <c r="E990" i="10"/>
  <c r="G990" i="10"/>
  <c r="H990" i="10"/>
  <c r="A991" i="10"/>
  <c r="B991" i="10"/>
  <c r="C991" i="10"/>
  <c r="D991" i="10"/>
  <c r="E991" i="10"/>
  <c r="G991" i="10"/>
  <c r="H991" i="10"/>
  <c r="A992" i="10"/>
  <c r="B992" i="10"/>
  <c r="C992" i="10"/>
  <c r="D992" i="10"/>
  <c r="E992" i="10"/>
  <c r="G992" i="10"/>
  <c r="H992" i="10"/>
  <c r="A993" i="10"/>
  <c r="B993" i="10"/>
  <c r="C993" i="10"/>
  <c r="D993" i="10"/>
  <c r="E993" i="10"/>
  <c r="G993" i="10"/>
  <c r="H993" i="10"/>
  <c r="A994" i="10"/>
  <c r="B994" i="10"/>
  <c r="C994" i="10"/>
  <c r="D994" i="10"/>
  <c r="E994" i="10"/>
  <c r="G994" i="10"/>
  <c r="H994" i="10"/>
  <c r="A995" i="10"/>
  <c r="B995" i="10"/>
  <c r="C995" i="10"/>
  <c r="D995" i="10"/>
  <c r="E995" i="10"/>
  <c r="G995" i="10"/>
  <c r="H995" i="10"/>
  <c r="A996" i="10"/>
  <c r="B996" i="10"/>
  <c r="C996" i="10"/>
  <c r="D996" i="10"/>
  <c r="E996" i="10"/>
  <c r="G996" i="10"/>
  <c r="H996" i="10"/>
  <c r="A997" i="10"/>
  <c r="B997" i="10"/>
  <c r="C997" i="10"/>
  <c r="D997" i="10"/>
  <c r="E997" i="10"/>
  <c r="G997" i="10"/>
  <c r="H997" i="10"/>
  <c r="A998" i="10"/>
  <c r="B998" i="10"/>
  <c r="C998" i="10"/>
  <c r="D998" i="10"/>
  <c r="E998" i="10"/>
  <c r="G998" i="10"/>
  <c r="H998" i="10"/>
  <c r="A999" i="10"/>
  <c r="B999" i="10"/>
  <c r="C999" i="10"/>
  <c r="D999" i="10"/>
  <c r="E999" i="10"/>
  <c r="G999" i="10"/>
  <c r="H999" i="10"/>
  <c r="A1000" i="10"/>
  <c r="B1000" i="10"/>
  <c r="C1000" i="10"/>
  <c r="D1000" i="10"/>
  <c r="E1000" i="10"/>
  <c r="G1000" i="10"/>
  <c r="H1000" i="10"/>
  <c r="A1001" i="10"/>
  <c r="B1001" i="10"/>
  <c r="C1001" i="10"/>
  <c r="D1001" i="10"/>
  <c r="E1001" i="10"/>
  <c r="G1001" i="10"/>
  <c r="H1001" i="10"/>
  <c r="A1002" i="10"/>
  <c r="B1002" i="10"/>
  <c r="C1002" i="10"/>
  <c r="D1002" i="10"/>
  <c r="E1002" i="10"/>
  <c r="G1002" i="10"/>
  <c r="H1002" i="10"/>
  <c r="A1003" i="10"/>
  <c r="B1003" i="10"/>
  <c r="C1003" i="10"/>
  <c r="D1003" i="10"/>
  <c r="E1003" i="10"/>
  <c r="G1003" i="10"/>
  <c r="H1003" i="10"/>
  <c r="A1004" i="10"/>
  <c r="B1004" i="10"/>
  <c r="C1004" i="10"/>
  <c r="D1004" i="10"/>
  <c r="E1004" i="10"/>
  <c r="G1004" i="10"/>
  <c r="H1004" i="10"/>
  <c r="A1005" i="10"/>
  <c r="B1005" i="10"/>
  <c r="C1005" i="10"/>
  <c r="D1005" i="10"/>
  <c r="E1005" i="10"/>
  <c r="G1005" i="10"/>
  <c r="H1005" i="10"/>
  <c r="A1006" i="10"/>
  <c r="B1006" i="10"/>
  <c r="C1006" i="10"/>
  <c r="D1006" i="10"/>
  <c r="E1006" i="10"/>
  <c r="G1006" i="10"/>
  <c r="H1006" i="10"/>
  <c r="A1007" i="10"/>
  <c r="B1007" i="10"/>
  <c r="C1007" i="10"/>
  <c r="D1007" i="10"/>
  <c r="E1007" i="10"/>
  <c r="G1007" i="10"/>
  <c r="H1007" i="10"/>
  <c r="A1008" i="10"/>
  <c r="B1008" i="10"/>
  <c r="C1008" i="10"/>
  <c r="D1008" i="10"/>
  <c r="E1008" i="10"/>
  <c r="G1008" i="10"/>
  <c r="H1008" i="10"/>
  <c r="A1009" i="10"/>
  <c r="B1009" i="10"/>
  <c r="C1009" i="10"/>
  <c r="D1009" i="10"/>
  <c r="E1009" i="10"/>
  <c r="G1009" i="10"/>
  <c r="H1009" i="10"/>
  <c r="A1010" i="10"/>
  <c r="B1010" i="10"/>
  <c r="C1010" i="10"/>
  <c r="D1010" i="10"/>
  <c r="E1010" i="10"/>
  <c r="G1010" i="10"/>
  <c r="H1010" i="10"/>
  <c r="A1011" i="10"/>
  <c r="B1011" i="10"/>
  <c r="C1011" i="10"/>
  <c r="D1011" i="10"/>
  <c r="E1011" i="10"/>
  <c r="G1011" i="10"/>
  <c r="H1011" i="10"/>
  <c r="A1012" i="10"/>
  <c r="B1012" i="10"/>
  <c r="C1012" i="10"/>
  <c r="D1012" i="10"/>
  <c r="E1012" i="10"/>
  <c r="G1012" i="10"/>
  <c r="H1012" i="10"/>
  <c r="A1013" i="10"/>
  <c r="B1013" i="10"/>
  <c r="C1013" i="10"/>
  <c r="D1013" i="10"/>
  <c r="E1013" i="10"/>
  <c r="G1013" i="10"/>
  <c r="H1013" i="10"/>
  <c r="A1014" i="10"/>
  <c r="B1014" i="10"/>
  <c r="C1014" i="10"/>
  <c r="D1014" i="10"/>
  <c r="E1014" i="10"/>
  <c r="G1014" i="10"/>
  <c r="H1014" i="10"/>
  <c r="A1015" i="10"/>
  <c r="B1015" i="10"/>
  <c r="C1015" i="10"/>
  <c r="D1015" i="10"/>
  <c r="E1015" i="10"/>
  <c r="G1015" i="10"/>
  <c r="H1015" i="10"/>
  <c r="A1016" i="10"/>
  <c r="B1016" i="10"/>
  <c r="C1016" i="10"/>
  <c r="D1016" i="10"/>
  <c r="E1016" i="10"/>
  <c r="G1016" i="10"/>
  <c r="H1016" i="10"/>
  <c r="A1017" i="10"/>
  <c r="B1017" i="10"/>
  <c r="C1017" i="10"/>
  <c r="D1017" i="10"/>
  <c r="E1017" i="10"/>
  <c r="G1017" i="10"/>
  <c r="H1017" i="10"/>
  <c r="A1018" i="10"/>
  <c r="B1018" i="10"/>
  <c r="C1018" i="10"/>
  <c r="D1018" i="10"/>
  <c r="E1018" i="10"/>
  <c r="G1018" i="10"/>
  <c r="H1018" i="10"/>
  <c r="A1019" i="10"/>
  <c r="B1019" i="10"/>
  <c r="C1019" i="10"/>
  <c r="D1019" i="10"/>
  <c r="E1019" i="10"/>
  <c r="G1019" i="10"/>
  <c r="H1019" i="10"/>
  <c r="A1020" i="10"/>
  <c r="B1020" i="10"/>
  <c r="C1020" i="10"/>
  <c r="D1020" i="10"/>
  <c r="E1020" i="10"/>
  <c r="G1020" i="10"/>
  <c r="H1020" i="10"/>
  <c r="A1021" i="10"/>
  <c r="B1021" i="10"/>
  <c r="C1021" i="10"/>
  <c r="D1021" i="10"/>
  <c r="E1021" i="10"/>
  <c r="G1021" i="10"/>
  <c r="H1021" i="10"/>
  <c r="A1022" i="10"/>
  <c r="B1022" i="10"/>
  <c r="C1022" i="10"/>
  <c r="D1022" i="10"/>
  <c r="E1022" i="10"/>
  <c r="G1022" i="10"/>
  <c r="H1022" i="10"/>
  <c r="A1023" i="10"/>
  <c r="B1023" i="10"/>
  <c r="C1023" i="10"/>
  <c r="D1023" i="10"/>
  <c r="E1023" i="10"/>
  <c r="G1023" i="10"/>
  <c r="H1023" i="10"/>
  <c r="A1024" i="10"/>
  <c r="B1024" i="10"/>
  <c r="C1024" i="10"/>
  <c r="D1024" i="10"/>
  <c r="E1024" i="10"/>
  <c r="G1024" i="10"/>
  <c r="H1024" i="10"/>
  <c r="A1025" i="10"/>
  <c r="B1025" i="10"/>
  <c r="C1025" i="10"/>
  <c r="D1025" i="10"/>
  <c r="E1025" i="10"/>
  <c r="G1025" i="10"/>
  <c r="H1025" i="10"/>
  <c r="A1026" i="10"/>
  <c r="B1026" i="10"/>
  <c r="C1026" i="10"/>
  <c r="D1026" i="10"/>
  <c r="E1026" i="10"/>
  <c r="G1026" i="10"/>
  <c r="H1026" i="10"/>
  <c r="A1027" i="10"/>
  <c r="B1027" i="10"/>
  <c r="C1027" i="10"/>
  <c r="D1027" i="10"/>
  <c r="E1027" i="10"/>
  <c r="G1027" i="10"/>
  <c r="H1027" i="10"/>
  <c r="A1028" i="10"/>
  <c r="B1028" i="10"/>
  <c r="C1028" i="10"/>
  <c r="D1028" i="10"/>
  <c r="E1028" i="10"/>
  <c r="G1028" i="10"/>
  <c r="H1028" i="10"/>
  <c r="A1029" i="10"/>
  <c r="B1029" i="10"/>
  <c r="C1029" i="10"/>
  <c r="D1029" i="10"/>
  <c r="E1029" i="10"/>
  <c r="G1029" i="10"/>
  <c r="H1029" i="10"/>
  <c r="A1030" i="10"/>
  <c r="B1030" i="10"/>
  <c r="C1030" i="10"/>
  <c r="D1030" i="10"/>
  <c r="E1030" i="10"/>
  <c r="G1030" i="10"/>
  <c r="H1030" i="10"/>
  <c r="A1031" i="10"/>
  <c r="B1031" i="10"/>
  <c r="C1031" i="10"/>
  <c r="D1031" i="10"/>
  <c r="E1031" i="10"/>
  <c r="G1031" i="10"/>
  <c r="H1031" i="10"/>
  <c r="A1032" i="10"/>
  <c r="B1032" i="10"/>
  <c r="C1032" i="10"/>
  <c r="D1032" i="10"/>
  <c r="E1032" i="10"/>
  <c r="G1032" i="10"/>
  <c r="H1032" i="10"/>
  <c r="A1033" i="10"/>
  <c r="B1033" i="10"/>
  <c r="C1033" i="10"/>
  <c r="D1033" i="10"/>
  <c r="E1033" i="10"/>
  <c r="G1033" i="10"/>
  <c r="H1033" i="10"/>
  <c r="A1034" i="10"/>
  <c r="B1034" i="10"/>
  <c r="C1034" i="10"/>
  <c r="D1034" i="10"/>
  <c r="E1034" i="10"/>
  <c r="G1034" i="10"/>
  <c r="H1034" i="10"/>
  <c r="A1035" i="10"/>
  <c r="B1035" i="10"/>
  <c r="C1035" i="10"/>
  <c r="D1035" i="10"/>
  <c r="E1035" i="10"/>
  <c r="G1035" i="10"/>
  <c r="H1035" i="10"/>
  <c r="A1036" i="10"/>
  <c r="B1036" i="10"/>
  <c r="C1036" i="10"/>
  <c r="D1036" i="10"/>
  <c r="E1036" i="10"/>
  <c r="G1036" i="10"/>
  <c r="H1036" i="10"/>
  <c r="A1037" i="10"/>
  <c r="B1037" i="10"/>
  <c r="C1037" i="10"/>
  <c r="D1037" i="10"/>
  <c r="E1037" i="10"/>
  <c r="G1037" i="10"/>
  <c r="H1037" i="10"/>
  <c r="A1038" i="10"/>
  <c r="B1038" i="10"/>
  <c r="C1038" i="10"/>
  <c r="D1038" i="10"/>
  <c r="E1038" i="10"/>
  <c r="G1038" i="10"/>
  <c r="H1038" i="10"/>
  <c r="A1039" i="10"/>
  <c r="B1039" i="10"/>
  <c r="C1039" i="10"/>
  <c r="D1039" i="10"/>
  <c r="E1039" i="10"/>
  <c r="G1039" i="10"/>
  <c r="H1039" i="10"/>
  <c r="A1040" i="10"/>
  <c r="B1040" i="10"/>
  <c r="C1040" i="10"/>
  <c r="D1040" i="10"/>
  <c r="E1040" i="10"/>
  <c r="G1040" i="10"/>
  <c r="H1040" i="10"/>
  <c r="A1041" i="10"/>
  <c r="B1041" i="10"/>
  <c r="C1041" i="10"/>
  <c r="D1041" i="10"/>
  <c r="E1041" i="10"/>
  <c r="G1041" i="10"/>
  <c r="H1041" i="10"/>
  <c r="A1042" i="10"/>
  <c r="B1042" i="10"/>
  <c r="C1042" i="10"/>
  <c r="D1042" i="10"/>
  <c r="E1042" i="10"/>
  <c r="G1042" i="10"/>
  <c r="H1042" i="10"/>
  <c r="A1043" i="10"/>
  <c r="B1043" i="10"/>
  <c r="C1043" i="10"/>
  <c r="D1043" i="10"/>
  <c r="E1043" i="10"/>
  <c r="G1043" i="10"/>
  <c r="H1043" i="10"/>
  <c r="A1044" i="10"/>
  <c r="B1044" i="10"/>
  <c r="C1044" i="10"/>
  <c r="D1044" i="10"/>
  <c r="E1044" i="10"/>
  <c r="G1044" i="10"/>
  <c r="H1044" i="10"/>
  <c r="A1045" i="10"/>
  <c r="B1045" i="10"/>
  <c r="C1045" i="10"/>
  <c r="D1045" i="10"/>
  <c r="E1045" i="10"/>
  <c r="G1045" i="10"/>
  <c r="H1045" i="10"/>
  <c r="A1046" i="10"/>
  <c r="B1046" i="10"/>
  <c r="C1046" i="10"/>
  <c r="D1046" i="10"/>
  <c r="E1046" i="10"/>
  <c r="G1046" i="10"/>
  <c r="H1046" i="10"/>
  <c r="A1047" i="10"/>
  <c r="B1047" i="10"/>
  <c r="C1047" i="10"/>
  <c r="D1047" i="10"/>
  <c r="E1047" i="10"/>
  <c r="G1047" i="10"/>
  <c r="H1047" i="10"/>
  <c r="A1048" i="10"/>
  <c r="B1048" i="10"/>
  <c r="C1048" i="10"/>
  <c r="D1048" i="10"/>
  <c r="E1048" i="10"/>
  <c r="G1048" i="10"/>
  <c r="H1048" i="10"/>
  <c r="A1049" i="10"/>
  <c r="B1049" i="10"/>
  <c r="C1049" i="10"/>
  <c r="D1049" i="10"/>
  <c r="E1049" i="10"/>
  <c r="G1049" i="10"/>
  <c r="H1049" i="10"/>
  <c r="A1050" i="10"/>
  <c r="B1050" i="10"/>
  <c r="C1050" i="10"/>
  <c r="D1050" i="10"/>
  <c r="E1050" i="10"/>
  <c r="G1050" i="10"/>
  <c r="H1050" i="10"/>
  <c r="A1051" i="10"/>
  <c r="B1051" i="10"/>
  <c r="C1051" i="10"/>
  <c r="D1051" i="10"/>
  <c r="E1051" i="10"/>
  <c r="G1051" i="10"/>
  <c r="H1051" i="10"/>
  <c r="A1052" i="10"/>
  <c r="B1052" i="10"/>
  <c r="C1052" i="10"/>
  <c r="D1052" i="10"/>
  <c r="E1052" i="10"/>
  <c r="G1052" i="10"/>
  <c r="H1052" i="10"/>
  <c r="A1053" i="10"/>
  <c r="B1053" i="10"/>
  <c r="C1053" i="10"/>
  <c r="D1053" i="10"/>
  <c r="E1053" i="10"/>
  <c r="G1053" i="10"/>
  <c r="H1053" i="10"/>
  <c r="A1054" i="10"/>
  <c r="B1054" i="10"/>
  <c r="C1054" i="10"/>
  <c r="D1054" i="10"/>
  <c r="E1054" i="10"/>
  <c r="G1054" i="10"/>
  <c r="H1054" i="10"/>
  <c r="A1055" i="10"/>
  <c r="B1055" i="10"/>
  <c r="C1055" i="10"/>
  <c r="D1055" i="10"/>
  <c r="E1055" i="10"/>
  <c r="G1055" i="10"/>
  <c r="H1055" i="10"/>
  <c r="A1056" i="10"/>
  <c r="B1056" i="10"/>
  <c r="C1056" i="10"/>
  <c r="D1056" i="10"/>
  <c r="E1056" i="10"/>
  <c r="G1056" i="10"/>
  <c r="H1056" i="10"/>
  <c r="A1057" i="10"/>
  <c r="B1057" i="10"/>
  <c r="C1057" i="10"/>
  <c r="D1057" i="10"/>
  <c r="E1057" i="10"/>
  <c r="G1057" i="10"/>
  <c r="H1057" i="10"/>
  <c r="A1058" i="10"/>
  <c r="B1058" i="10"/>
  <c r="C1058" i="10"/>
  <c r="D1058" i="10"/>
  <c r="E1058" i="10"/>
  <c r="G1058" i="10"/>
  <c r="H1058" i="10"/>
  <c r="A1059" i="10"/>
  <c r="B1059" i="10"/>
  <c r="C1059" i="10"/>
  <c r="D1059" i="10"/>
  <c r="E1059" i="10"/>
  <c r="G1059" i="10"/>
  <c r="H1059" i="10"/>
  <c r="A1060" i="10"/>
  <c r="B1060" i="10"/>
  <c r="C1060" i="10"/>
  <c r="D1060" i="10"/>
  <c r="E1060" i="10"/>
  <c r="G1060" i="10"/>
  <c r="H1060" i="10"/>
  <c r="A1061" i="10"/>
  <c r="B1061" i="10"/>
  <c r="C1061" i="10"/>
  <c r="D1061" i="10"/>
  <c r="E1061" i="10"/>
  <c r="G1061" i="10"/>
  <c r="H1061" i="10"/>
  <c r="A1062" i="10"/>
  <c r="B1062" i="10"/>
  <c r="C1062" i="10"/>
  <c r="D1062" i="10"/>
  <c r="E1062" i="10"/>
  <c r="G1062" i="10"/>
  <c r="H1062" i="10"/>
  <c r="A1063" i="10"/>
  <c r="B1063" i="10"/>
  <c r="C1063" i="10"/>
  <c r="D1063" i="10"/>
  <c r="E1063" i="10"/>
  <c r="G1063" i="10"/>
  <c r="H1063" i="10"/>
  <c r="A1064" i="10"/>
  <c r="B1064" i="10"/>
  <c r="C1064" i="10"/>
  <c r="D1064" i="10"/>
  <c r="E1064" i="10"/>
  <c r="G1064" i="10"/>
  <c r="H1064" i="10"/>
  <c r="A1065" i="10"/>
  <c r="B1065" i="10"/>
  <c r="C1065" i="10"/>
  <c r="D1065" i="10"/>
  <c r="E1065" i="10"/>
  <c r="G1065" i="10"/>
  <c r="H1065" i="10"/>
  <c r="A1066" i="10"/>
  <c r="B1066" i="10"/>
  <c r="C1066" i="10"/>
  <c r="D1066" i="10"/>
  <c r="E1066" i="10"/>
  <c r="G1066" i="10"/>
  <c r="H1066" i="10"/>
  <c r="A1067" i="10"/>
  <c r="B1067" i="10"/>
  <c r="C1067" i="10"/>
  <c r="D1067" i="10"/>
  <c r="E1067" i="10"/>
  <c r="G1067" i="10"/>
  <c r="H1067" i="10"/>
  <c r="A1068" i="10"/>
  <c r="B1068" i="10"/>
  <c r="C1068" i="10"/>
  <c r="D1068" i="10"/>
  <c r="E1068" i="10"/>
  <c r="G1068" i="10"/>
  <c r="H1068" i="10"/>
  <c r="A1069" i="10"/>
  <c r="B1069" i="10"/>
  <c r="C1069" i="10"/>
  <c r="D1069" i="10"/>
  <c r="E1069" i="10"/>
  <c r="G1069" i="10"/>
  <c r="H1069" i="10"/>
  <c r="A1070" i="10"/>
  <c r="B1070" i="10"/>
  <c r="C1070" i="10"/>
  <c r="D1070" i="10"/>
  <c r="E1070" i="10"/>
  <c r="G1070" i="10"/>
  <c r="H1070" i="10"/>
  <c r="A1071" i="10"/>
  <c r="B1071" i="10"/>
  <c r="C1071" i="10"/>
  <c r="D1071" i="10"/>
  <c r="E1071" i="10"/>
  <c r="G1071" i="10"/>
  <c r="H1071" i="10"/>
  <c r="A1072" i="10"/>
  <c r="B1072" i="10"/>
  <c r="C1072" i="10"/>
  <c r="D1072" i="10"/>
  <c r="E1072" i="10"/>
  <c r="G1072" i="10"/>
  <c r="H1072" i="10"/>
  <c r="A1073" i="10"/>
  <c r="B1073" i="10"/>
  <c r="C1073" i="10"/>
  <c r="D1073" i="10"/>
  <c r="E1073" i="10"/>
  <c r="G1073" i="10"/>
  <c r="H1073" i="10"/>
  <c r="A1074" i="10"/>
  <c r="B1074" i="10"/>
  <c r="C1074" i="10"/>
  <c r="D1074" i="10"/>
  <c r="E1074" i="10"/>
  <c r="G1074" i="10"/>
  <c r="H1074" i="10"/>
  <c r="A1075" i="10"/>
  <c r="B1075" i="10"/>
  <c r="C1075" i="10"/>
  <c r="D1075" i="10"/>
  <c r="E1075" i="10"/>
  <c r="G1075" i="10"/>
  <c r="H1075" i="10"/>
  <c r="A1076" i="10"/>
  <c r="B1076" i="10"/>
  <c r="C1076" i="10"/>
  <c r="D1076" i="10"/>
  <c r="E1076" i="10"/>
  <c r="G1076" i="10"/>
  <c r="H1076" i="10"/>
  <c r="A1077" i="10"/>
  <c r="B1077" i="10"/>
  <c r="C1077" i="10"/>
  <c r="D1077" i="10"/>
  <c r="E1077" i="10"/>
  <c r="G1077" i="10"/>
  <c r="H1077" i="10"/>
  <c r="A1078" i="10"/>
  <c r="B1078" i="10"/>
  <c r="C1078" i="10"/>
  <c r="D1078" i="10"/>
  <c r="E1078" i="10"/>
  <c r="G1078" i="10"/>
  <c r="H1078" i="10"/>
  <c r="A1079" i="10"/>
  <c r="B1079" i="10"/>
  <c r="C1079" i="10"/>
  <c r="D1079" i="10"/>
  <c r="E1079" i="10"/>
  <c r="G1079" i="10"/>
  <c r="H1079" i="10"/>
  <c r="A1080" i="10"/>
  <c r="B1080" i="10"/>
  <c r="C1080" i="10"/>
  <c r="D1080" i="10"/>
  <c r="E1080" i="10"/>
  <c r="G1080" i="10"/>
  <c r="H1080" i="10"/>
  <c r="A1081" i="10"/>
  <c r="B1081" i="10"/>
  <c r="C1081" i="10"/>
  <c r="D1081" i="10"/>
  <c r="E1081" i="10"/>
  <c r="G1081" i="10"/>
  <c r="H1081" i="10"/>
  <c r="A1082" i="10"/>
  <c r="B1082" i="10"/>
  <c r="C1082" i="10"/>
  <c r="D1082" i="10"/>
  <c r="E1082" i="10"/>
  <c r="G1082" i="10"/>
  <c r="H1082" i="10"/>
  <c r="A1083" i="10"/>
  <c r="B1083" i="10"/>
  <c r="C1083" i="10"/>
  <c r="D1083" i="10"/>
  <c r="E1083" i="10"/>
  <c r="G1083" i="10"/>
  <c r="H1083" i="10"/>
  <c r="A1084" i="10"/>
  <c r="B1084" i="10"/>
  <c r="C1084" i="10"/>
  <c r="D1084" i="10"/>
  <c r="E1084" i="10"/>
  <c r="G1084" i="10"/>
  <c r="H1084" i="10"/>
  <c r="A1085" i="10"/>
  <c r="B1085" i="10"/>
  <c r="C1085" i="10"/>
  <c r="D1085" i="10"/>
  <c r="E1085" i="10"/>
  <c r="G1085" i="10"/>
  <c r="H1085" i="10"/>
  <c r="A1086" i="10"/>
  <c r="B1086" i="10"/>
  <c r="C1086" i="10"/>
  <c r="D1086" i="10"/>
  <c r="E1086" i="10"/>
  <c r="G1086" i="10"/>
  <c r="H1086" i="10"/>
  <c r="A1087" i="10"/>
  <c r="B1087" i="10"/>
  <c r="C1087" i="10"/>
  <c r="D1087" i="10"/>
  <c r="E1087" i="10"/>
  <c r="G1087" i="10"/>
  <c r="H1087" i="10"/>
  <c r="A1088" i="10"/>
  <c r="B1088" i="10"/>
  <c r="C1088" i="10"/>
  <c r="D1088" i="10"/>
  <c r="E1088" i="10"/>
  <c r="G1088" i="10"/>
  <c r="H1088" i="10"/>
  <c r="A1089" i="10"/>
  <c r="B1089" i="10"/>
  <c r="C1089" i="10"/>
  <c r="D1089" i="10"/>
  <c r="E1089" i="10"/>
  <c r="G1089" i="10"/>
  <c r="H1089" i="10"/>
  <c r="A1090" i="10"/>
  <c r="B1090" i="10"/>
  <c r="C1090" i="10"/>
  <c r="D1090" i="10"/>
  <c r="E1090" i="10"/>
  <c r="G1090" i="10"/>
  <c r="H1090" i="10"/>
  <c r="A1091" i="10"/>
  <c r="B1091" i="10"/>
  <c r="C1091" i="10"/>
  <c r="D1091" i="10"/>
  <c r="E1091" i="10"/>
  <c r="G1091" i="10"/>
  <c r="H1091" i="10"/>
  <c r="A1092" i="10"/>
  <c r="B1092" i="10"/>
  <c r="C1092" i="10"/>
  <c r="D1092" i="10"/>
  <c r="E1092" i="10"/>
  <c r="G1092" i="10"/>
  <c r="H1092" i="10"/>
  <c r="A1093" i="10"/>
  <c r="B1093" i="10"/>
  <c r="C1093" i="10"/>
  <c r="D1093" i="10"/>
  <c r="E1093" i="10"/>
  <c r="G1093" i="10"/>
  <c r="H1093" i="10"/>
  <c r="A1094" i="10"/>
  <c r="B1094" i="10"/>
  <c r="C1094" i="10"/>
  <c r="D1094" i="10"/>
  <c r="E1094" i="10"/>
  <c r="G1094" i="10"/>
  <c r="H1094" i="10"/>
  <c r="A1095" i="10"/>
  <c r="B1095" i="10"/>
  <c r="C1095" i="10"/>
  <c r="D1095" i="10"/>
  <c r="E1095" i="10"/>
  <c r="G1095" i="10"/>
  <c r="H1095" i="10"/>
  <c r="A1096" i="10"/>
  <c r="B1096" i="10"/>
  <c r="C1096" i="10"/>
  <c r="D1096" i="10"/>
  <c r="E1096" i="10"/>
  <c r="G1096" i="10"/>
  <c r="H1096" i="10"/>
  <c r="A1097" i="10"/>
  <c r="B1097" i="10"/>
  <c r="C1097" i="10"/>
  <c r="D1097" i="10"/>
  <c r="E1097" i="10"/>
  <c r="G1097" i="10"/>
  <c r="H1097" i="10"/>
  <c r="A1098" i="10"/>
  <c r="B1098" i="10"/>
  <c r="C1098" i="10"/>
  <c r="D1098" i="10"/>
  <c r="E1098" i="10"/>
  <c r="G1098" i="10"/>
  <c r="H1098" i="10"/>
  <c r="A1099" i="10"/>
  <c r="B1099" i="10"/>
  <c r="C1099" i="10"/>
  <c r="D1099" i="10"/>
  <c r="E1099" i="10"/>
  <c r="G1099" i="10"/>
  <c r="H1099" i="10"/>
  <c r="A1100" i="10"/>
  <c r="B1100" i="10"/>
  <c r="C1100" i="10"/>
  <c r="D1100" i="10"/>
  <c r="E1100" i="10"/>
  <c r="G1100" i="10"/>
  <c r="H1100" i="10"/>
  <c r="A1101" i="10"/>
  <c r="B1101" i="10"/>
  <c r="C1101" i="10"/>
  <c r="D1101" i="10"/>
  <c r="E1101" i="10"/>
  <c r="G1101" i="10"/>
  <c r="H1101" i="10"/>
  <c r="A1102" i="10"/>
  <c r="B1102" i="10"/>
  <c r="C1102" i="10"/>
  <c r="D1102" i="10"/>
  <c r="E1102" i="10"/>
  <c r="G1102" i="10"/>
  <c r="H1102" i="10"/>
  <c r="A1103" i="10"/>
  <c r="B1103" i="10"/>
  <c r="C1103" i="10"/>
  <c r="D1103" i="10"/>
  <c r="E1103" i="10"/>
  <c r="G1103" i="10"/>
  <c r="H1103" i="10"/>
  <c r="A1104" i="10"/>
  <c r="B1104" i="10"/>
  <c r="C1104" i="10"/>
  <c r="D1104" i="10"/>
  <c r="E1104" i="10"/>
  <c r="G1104" i="10"/>
  <c r="H1104" i="10"/>
  <c r="A1105" i="10"/>
  <c r="B1105" i="10"/>
  <c r="C1105" i="10"/>
  <c r="D1105" i="10"/>
  <c r="E1105" i="10"/>
  <c r="G1105" i="10"/>
  <c r="H1105" i="10"/>
  <c r="A1106" i="10"/>
  <c r="B1106" i="10"/>
  <c r="C1106" i="10"/>
  <c r="D1106" i="10"/>
  <c r="E1106" i="10"/>
  <c r="G1106" i="10"/>
  <c r="H1106" i="10"/>
  <c r="A1107" i="10"/>
  <c r="B1107" i="10"/>
  <c r="C1107" i="10"/>
  <c r="D1107" i="10"/>
  <c r="E1107" i="10"/>
  <c r="G1107" i="10"/>
  <c r="H1107" i="10"/>
  <c r="A1108" i="10"/>
  <c r="B1108" i="10"/>
  <c r="C1108" i="10"/>
  <c r="D1108" i="10"/>
  <c r="E1108" i="10"/>
  <c r="G1108" i="10"/>
  <c r="H1108" i="10"/>
  <c r="A1109" i="10"/>
  <c r="B1109" i="10"/>
  <c r="C1109" i="10"/>
  <c r="D1109" i="10"/>
  <c r="E1109" i="10"/>
  <c r="G1109" i="10"/>
  <c r="H1109" i="10"/>
  <c r="A1110" i="10"/>
  <c r="B1110" i="10"/>
  <c r="C1110" i="10"/>
  <c r="D1110" i="10"/>
  <c r="E1110" i="10"/>
  <c r="G1110" i="10"/>
  <c r="H1110" i="10"/>
  <c r="A1111" i="10"/>
  <c r="B1111" i="10"/>
  <c r="C1111" i="10"/>
  <c r="D1111" i="10"/>
  <c r="E1111" i="10"/>
  <c r="G1111" i="10"/>
  <c r="H1111" i="10"/>
  <c r="A1112" i="10"/>
  <c r="B1112" i="10"/>
  <c r="C1112" i="10"/>
  <c r="D1112" i="10"/>
  <c r="E1112" i="10"/>
  <c r="G1112" i="10"/>
  <c r="H1112" i="10"/>
  <c r="A1113" i="10"/>
  <c r="B1113" i="10"/>
  <c r="C1113" i="10"/>
  <c r="D1113" i="10"/>
  <c r="E1113" i="10"/>
  <c r="G1113" i="10"/>
  <c r="H1113" i="10"/>
  <c r="A1114" i="10"/>
  <c r="B1114" i="10"/>
  <c r="C1114" i="10"/>
  <c r="D1114" i="10"/>
  <c r="E1114" i="10"/>
  <c r="G1114" i="10"/>
  <c r="H1114" i="10"/>
  <c r="A1115" i="10"/>
  <c r="B1115" i="10"/>
  <c r="C1115" i="10"/>
  <c r="D1115" i="10"/>
  <c r="E1115" i="10"/>
  <c r="G1115" i="10"/>
  <c r="H1115" i="10"/>
  <c r="A1116" i="10"/>
  <c r="B1116" i="10"/>
  <c r="C1116" i="10"/>
  <c r="D1116" i="10"/>
  <c r="E1116" i="10"/>
  <c r="G1116" i="10"/>
  <c r="H1116" i="10"/>
  <c r="A1117" i="10"/>
  <c r="B1117" i="10"/>
  <c r="C1117" i="10"/>
  <c r="D1117" i="10"/>
  <c r="E1117" i="10"/>
  <c r="G1117" i="10"/>
  <c r="H1117" i="10"/>
  <c r="A1118" i="10"/>
  <c r="B1118" i="10"/>
  <c r="C1118" i="10"/>
  <c r="D1118" i="10"/>
  <c r="E1118" i="10"/>
  <c r="G1118" i="10"/>
  <c r="H1118" i="10"/>
  <c r="A1119" i="10"/>
  <c r="B1119" i="10"/>
  <c r="C1119" i="10"/>
  <c r="D1119" i="10"/>
  <c r="E1119" i="10"/>
  <c r="G1119" i="10"/>
  <c r="H1119" i="10"/>
  <c r="A1120" i="10"/>
  <c r="B1120" i="10"/>
  <c r="C1120" i="10"/>
  <c r="D1120" i="10"/>
  <c r="E1120" i="10"/>
  <c r="G1120" i="10"/>
  <c r="H1120" i="10"/>
  <c r="A1121" i="10"/>
  <c r="B1121" i="10"/>
  <c r="C1121" i="10"/>
  <c r="D1121" i="10"/>
  <c r="E1121" i="10"/>
  <c r="G1121" i="10"/>
  <c r="H1121" i="10"/>
  <c r="A1122" i="10"/>
  <c r="B1122" i="10"/>
  <c r="C1122" i="10"/>
  <c r="D1122" i="10"/>
  <c r="E1122" i="10"/>
  <c r="G1122" i="10"/>
  <c r="H1122" i="10"/>
  <c r="A1123" i="10"/>
  <c r="B1123" i="10"/>
  <c r="C1123" i="10"/>
  <c r="D1123" i="10"/>
  <c r="E1123" i="10"/>
  <c r="G1123" i="10"/>
  <c r="H1123" i="10"/>
  <c r="A1124" i="10"/>
  <c r="B1124" i="10"/>
  <c r="C1124" i="10"/>
  <c r="D1124" i="10"/>
  <c r="E1124" i="10"/>
  <c r="G1124" i="10"/>
  <c r="H1124" i="10"/>
  <c r="A1125" i="10"/>
  <c r="B1125" i="10"/>
  <c r="C1125" i="10"/>
  <c r="D1125" i="10"/>
  <c r="E1125" i="10"/>
  <c r="G1125" i="10"/>
  <c r="H1125" i="10"/>
  <c r="A1126" i="10"/>
  <c r="B1126" i="10"/>
  <c r="C1126" i="10"/>
  <c r="D1126" i="10"/>
  <c r="E1126" i="10"/>
  <c r="G1126" i="10"/>
  <c r="H1126" i="10"/>
  <c r="A1127" i="10"/>
  <c r="B1127" i="10"/>
  <c r="C1127" i="10"/>
  <c r="D1127" i="10"/>
  <c r="E1127" i="10"/>
  <c r="G1127" i="10"/>
  <c r="H1127" i="10"/>
  <c r="A1128" i="10"/>
  <c r="B1128" i="10"/>
  <c r="C1128" i="10"/>
  <c r="D1128" i="10"/>
  <c r="E1128" i="10"/>
  <c r="G1128" i="10"/>
  <c r="H1128" i="10"/>
  <c r="A1129" i="10"/>
  <c r="B1129" i="10"/>
  <c r="C1129" i="10"/>
  <c r="D1129" i="10"/>
  <c r="E1129" i="10"/>
  <c r="G1129" i="10"/>
  <c r="H1129" i="10"/>
  <c r="A1130" i="10"/>
  <c r="B1130" i="10"/>
  <c r="C1130" i="10"/>
  <c r="D1130" i="10"/>
  <c r="E1130" i="10"/>
  <c r="G1130" i="10"/>
  <c r="H1130" i="10"/>
  <c r="A1131" i="10"/>
  <c r="B1131" i="10"/>
  <c r="C1131" i="10"/>
  <c r="D1131" i="10"/>
  <c r="E1131" i="10"/>
  <c r="G1131" i="10"/>
  <c r="H1131" i="10"/>
  <c r="A1132" i="10"/>
  <c r="B1132" i="10"/>
  <c r="C1132" i="10"/>
  <c r="D1132" i="10"/>
  <c r="E1132" i="10"/>
  <c r="G1132" i="10"/>
  <c r="H1132" i="10"/>
  <c r="A1133" i="10"/>
  <c r="B1133" i="10"/>
  <c r="C1133" i="10"/>
  <c r="D1133" i="10"/>
  <c r="E1133" i="10"/>
  <c r="G1133" i="10"/>
  <c r="H1133" i="10"/>
  <c r="A1134" i="10"/>
  <c r="B1134" i="10"/>
  <c r="C1134" i="10"/>
  <c r="D1134" i="10"/>
  <c r="E1134" i="10"/>
  <c r="G1134" i="10"/>
  <c r="H1134" i="10"/>
  <c r="A1135" i="10"/>
  <c r="B1135" i="10"/>
  <c r="C1135" i="10"/>
  <c r="D1135" i="10"/>
  <c r="E1135" i="10"/>
  <c r="G1135" i="10"/>
  <c r="H1135" i="10"/>
  <c r="A1136" i="10"/>
  <c r="B1136" i="10"/>
  <c r="C1136" i="10"/>
  <c r="D1136" i="10"/>
  <c r="E1136" i="10"/>
  <c r="G1136" i="10"/>
  <c r="H1136" i="10"/>
  <c r="A1137" i="10"/>
  <c r="B1137" i="10"/>
  <c r="C1137" i="10"/>
  <c r="D1137" i="10"/>
  <c r="E1137" i="10"/>
  <c r="G1137" i="10"/>
  <c r="H1137" i="10"/>
  <c r="A1138" i="10"/>
  <c r="B1138" i="10"/>
  <c r="C1138" i="10"/>
  <c r="D1138" i="10"/>
  <c r="E1138" i="10"/>
  <c r="G1138" i="10"/>
  <c r="H1138" i="10"/>
  <c r="A1139" i="10"/>
  <c r="B1139" i="10"/>
  <c r="C1139" i="10"/>
  <c r="D1139" i="10"/>
  <c r="E1139" i="10"/>
  <c r="G1139" i="10"/>
  <c r="H1139" i="10"/>
  <c r="A1140" i="10"/>
  <c r="B1140" i="10"/>
  <c r="C1140" i="10"/>
  <c r="D1140" i="10"/>
  <c r="E1140" i="10"/>
  <c r="G1140" i="10"/>
  <c r="H1140" i="10"/>
  <c r="A1141" i="10"/>
  <c r="B1141" i="10"/>
  <c r="C1141" i="10"/>
  <c r="D1141" i="10"/>
  <c r="E1141" i="10"/>
  <c r="G1141" i="10"/>
  <c r="H1141" i="10"/>
  <c r="A1142" i="10"/>
  <c r="B1142" i="10"/>
  <c r="C1142" i="10"/>
  <c r="D1142" i="10"/>
  <c r="E1142" i="10"/>
  <c r="G1142" i="10"/>
  <c r="H1142" i="10"/>
  <c r="A1143" i="10"/>
  <c r="B1143" i="10"/>
  <c r="C1143" i="10"/>
  <c r="D1143" i="10"/>
  <c r="E1143" i="10"/>
  <c r="G1143" i="10"/>
  <c r="H1143" i="10"/>
  <c r="A1144" i="10"/>
  <c r="B1144" i="10"/>
  <c r="C1144" i="10"/>
  <c r="D1144" i="10"/>
  <c r="E1144" i="10"/>
  <c r="G1144" i="10"/>
  <c r="H1144" i="10"/>
  <c r="A1145" i="10"/>
  <c r="B1145" i="10"/>
  <c r="C1145" i="10"/>
  <c r="D1145" i="10"/>
  <c r="E1145" i="10"/>
  <c r="G1145" i="10"/>
  <c r="H1145" i="10"/>
  <c r="A1146" i="10"/>
  <c r="B1146" i="10"/>
  <c r="C1146" i="10"/>
  <c r="D1146" i="10"/>
  <c r="E1146" i="10"/>
  <c r="G1146" i="10"/>
  <c r="H1146" i="10"/>
  <c r="A1147" i="10"/>
  <c r="B1147" i="10"/>
  <c r="C1147" i="10"/>
  <c r="D1147" i="10"/>
  <c r="E1147" i="10"/>
  <c r="G1147" i="10"/>
  <c r="H1147" i="10"/>
  <c r="A1148" i="10"/>
  <c r="B1148" i="10"/>
  <c r="C1148" i="10"/>
  <c r="D1148" i="10"/>
  <c r="E1148" i="10"/>
  <c r="G1148" i="10"/>
  <c r="H1148" i="10"/>
  <c r="A1149" i="10"/>
  <c r="B1149" i="10"/>
  <c r="C1149" i="10"/>
  <c r="D1149" i="10"/>
  <c r="E1149" i="10"/>
  <c r="G1149" i="10"/>
  <c r="H1149" i="10"/>
  <c r="A1150" i="10"/>
  <c r="B1150" i="10"/>
  <c r="C1150" i="10"/>
  <c r="D1150" i="10"/>
  <c r="E1150" i="10"/>
  <c r="G1150" i="10"/>
  <c r="H1150" i="10"/>
  <c r="A1151" i="10"/>
  <c r="B1151" i="10"/>
  <c r="C1151" i="10"/>
  <c r="D1151" i="10"/>
  <c r="E1151" i="10"/>
  <c r="G1151" i="10"/>
  <c r="H1151" i="10"/>
  <c r="A1152" i="10"/>
  <c r="B1152" i="10"/>
  <c r="C1152" i="10"/>
  <c r="D1152" i="10"/>
  <c r="E1152" i="10"/>
  <c r="G1152" i="10"/>
  <c r="H1152" i="10"/>
  <c r="A1153" i="10"/>
  <c r="B1153" i="10"/>
  <c r="C1153" i="10"/>
  <c r="D1153" i="10"/>
  <c r="E1153" i="10"/>
  <c r="G1153" i="10"/>
  <c r="H1153" i="10"/>
  <c r="A1154" i="10"/>
  <c r="B1154" i="10"/>
  <c r="C1154" i="10"/>
  <c r="D1154" i="10"/>
  <c r="E1154" i="10"/>
  <c r="G1154" i="10"/>
  <c r="H1154" i="10"/>
  <c r="A1155" i="10"/>
  <c r="B1155" i="10"/>
  <c r="C1155" i="10"/>
  <c r="D1155" i="10"/>
  <c r="E1155" i="10"/>
  <c r="G1155" i="10"/>
  <c r="H1155" i="10"/>
  <c r="A1156" i="10"/>
  <c r="B1156" i="10"/>
  <c r="C1156" i="10"/>
  <c r="D1156" i="10"/>
  <c r="E1156" i="10"/>
  <c r="G1156" i="10"/>
  <c r="H1156" i="10"/>
  <c r="A1157" i="10"/>
  <c r="B1157" i="10"/>
  <c r="C1157" i="10"/>
  <c r="D1157" i="10"/>
  <c r="E1157" i="10"/>
  <c r="G1157" i="10"/>
  <c r="H1157" i="10"/>
  <c r="A1158" i="10"/>
  <c r="B1158" i="10"/>
  <c r="C1158" i="10"/>
  <c r="D1158" i="10"/>
  <c r="E1158" i="10"/>
  <c r="G1158" i="10"/>
  <c r="H1158" i="10"/>
  <c r="A1159" i="10"/>
  <c r="B1159" i="10"/>
  <c r="C1159" i="10"/>
  <c r="D1159" i="10"/>
  <c r="E1159" i="10"/>
  <c r="G1159" i="10"/>
  <c r="H1159" i="10"/>
  <c r="A1160" i="10"/>
  <c r="B1160" i="10"/>
  <c r="C1160" i="10"/>
  <c r="D1160" i="10"/>
  <c r="E1160" i="10"/>
  <c r="G1160" i="10"/>
  <c r="H1160" i="10"/>
  <c r="A1161" i="10"/>
  <c r="B1161" i="10"/>
  <c r="C1161" i="10"/>
  <c r="D1161" i="10"/>
  <c r="E1161" i="10"/>
  <c r="G1161" i="10"/>
  <c r="H1161" i="10"/>
  <c r="A1162" i="10"/>
  <c r="B1162" i="10"/>
  <c r="C1162" i="10"/>
  <c r="D1162" i="10"/>
  <c r="E1162" i="10"/>
  <c r="G1162" i="10"/>
  <c r="H1162" i="10"/>
  <c r="A1163" i="10"/>
  <c r="B1163" i="10"/>
  <c r="C1163" i="10"/>
  <c r="D1163" i="10"/>
  <c r="E1163" i="10"/>
  <c r="G1163" i="10"/>
  <c r="H1163" i="10"/>
  <c r="A1164" i="10"/>
  <c r="B1164" i="10"/>
  <c r="C1164" i="10"/>
  <c r="D1164" i="10"/>
  <c r="E1164" i="10"/>
  <c r="G1164" i="10"/>
  <c r="H1164" i="10"/>
  <c r="A1165" i="10"/>
  <c r="B1165" i="10"/>
  <c r="C1165" i="10"/>
  <c r="D1165" i="10"/>
  <c r="E1165" i="10"/>
  <c r="G1165" i="10"/>
  <c r="H1165" i="10"/>
  <c r="A1166" i="10"/>
  <c r="B1166" i="10"/>
  <c r="C1166" i="10"/>
  <c r="D1166" i="10"/>
  <c r="E1166" i="10"/>
  <c r="G1166" i="10"/>
  <c r="H1166" i="10"/>
  <c r="A1167" i="10"/>
  <c r="B1167" i="10"/>
  <c r="C1167" i="10"/>
  <c r="D1167" i="10"/>
  <c r="E1167" i="10"/>
  <c r="G1167" i="10"/>
  <c r="H1167" i="10"/>
  <c r="A1168" i="10"/>
  <c r="B1168" i="10"/>
  <c r="C1168" i="10"/>
  <c r="D1168" i="10"/>
  <c r="E1168" i="10"/>
  <c r="G1168" i="10"/>
  <c r="H1168" i="10"/>
  <c r="A1169" i="10"/>
  <c r="B1169" i="10"/>
  <c r="C1169" i="10"/>
  <c r="D1169" i="10"/>
  <c r="E1169" i="10"/>
  <c r="G1169" i="10"/>
  <c r="H1169" i="10"/>
  <c r="A1170" i="10"/>
  <c r="B1170" i="10"/>
  <c r="C1170" i="10"/>
  <c r="D1170" i="10"/>
  <c r="E1170" i="10"/>
  <c r="G1170" i="10"/>
  <c r="H1170" i="10"/>
  <c r="A1171" i="10"/>
  <c r="B1171" i="10"/>
  <c r="C1171" i="10"/>
  <c r="D1171" i="10"/>
  <c r="E1171" i="10"/>
  <c r="G1171" i="10"/>
  <c r="H1171" i="10"/>
  <c r="A1172" i="10"/>
  <c r="B1172" i="10"/>
  <c r="C1172" i="10"/>
  <c r="D1172" i="10"/>
  <c r="E1172" i="10"/>
  <c r="G1172" i="10"/>
  <c r="H1172" i="10"/>
  <c r="A1173" i="10"/>
  <c r="B1173" i="10"/>
  <c r="C1173" i="10"/>
  <c r="D1173" i="10"/>
  <c r="E1173" i="10"/>
  <c r="G1173" i="10"/>
  <c r="H1173" i="10"/>
  <c r="A1174" i="10"/>
  <c r="B1174" i="10"/>
  <c r="C1174" i="10"/>
  <c r="D1174" i="10"/>
  <c r="E1174" i="10"/>
  <c r="G1174" i="10"/>
  <c r="H1174" i="10"/>
  <c r="A1175" i="10"/>
  <c r="B1175" i="10"/>
  <c r="C1175" i="10"/>
  <c r="D1175" i="10"/>
  <c r="E1175" i="10"/>
  <c r="G1175" i="10"/>
  <c r="H1175" i="10"/>
  <c r="A1176" i="10"/>
  <c r="B1176" i="10"/>
  <c r="C1176" i="10"/>
  <c r="D1176" i="10"/>
  <c r="E1176" i="10"/>
  <c r="G1176" i="10"/>
  <c r="H1176" i="10"/>
  <c r="A1177" i="10"/>
  <c r="B1177" i="10"/>
  <c r="C1177" i="10"/>
  <c r="D1177" i="10"/>
  <c r="E1177" i="10"/>
  <c r="G1177" i="10"/>
  <c r="H1177" i="10"/>
  <c r="A1178" i="10"/>
  <c r="B1178" i="10"/>
  <c r="C1178" i="10"/>
  <c r="D1178" i="10"/>
  <c r="E1178" i="10"/>
  <c r="G1178" i="10"/>
  <c r="H1178" i="10"/>
  <c r="A1179" i="10"/>
  <c r="B1179" i="10"/>
  <c r="C1179" i="10"/>
  <c r="D1179" i="10"/>
  <c r="E1179" i="10"/>
  <c r="G1179" i="10"/>
  <c r="H1179" i="10"/>
  <c r="A1180" i="10"/>
  <c r="B1180" i="10"/>
  <c r="C1180" i="10"/>
  <c r="D1180" i="10"/>
  <c r="E1180" i="10"/>
  <c r="G1180" i="10"/>
  <c r="H1180" i="10"/>
  <c r="A1181" i="10"/>
  <c r="B1181" i="10"/>
  <c r="C1181" i="10"/>
  <c r="D1181" i="10"/>
  <c r="E1181" i="10"/>
  <c r="G1181" i="10"/>
  <c r="H1181" i="10"/>
  <c r="A1182" i="10"/>
  <c r="B1182" i="10"/>
  <c r="C1182" i="10"/>
  <c r="D1182" i="10"/>
  <c r="E1182" i="10"/>
  <c r="G1182" i="10"/>
  <c r="H1182" i="10"/>
  <c r="A1183" i="10"/>
  <c r="B1183" i="10"/>
  <c r="C1183" i="10"/>
  <c r="D1183" i="10"/>
  <c r="E1183" i="10"/>
  <c r="G1183" i="10"/>
  <c r="H1183" i="10"/>
  <c r="A1184" i="10"/>
  <c r="B1184" i="10"/>
  <c r="C1184" i="10"/>
  <c r="D1184" i="10"/>
  <c r="E1184" i="10"/>
  <c r="G1184" i="10"/>
  <c r="H1184" i="10"/>
  <c r="A1185" i="10"/>
  <c r="B1185" i="10"/>
  <c r="C1185" i="10"/>
  <c r="D1185" i="10"/>
  <c r="E1185" i="10"/>
  <c r="G1185" i="10"/>
  <c r="H1185" i="10"/>
  <c r="A1186" i="10"/>
  <c r="B1186" i="10"/>
  <c r="C1186" i="10"/>
  <c r="D1186" i="10"/>
  <c r="E1186" i="10"/>
  <c r="G1186" i="10"/>
  <c r="H1186" i="10"/>
  <c r="A1187" i="10"/>
  <c r="B1187" i="10"/>
  <c r="C1187" i="10"/>
  <c r="D1187" i="10"/>
  <c r="E1187" i="10"/>
  <c r="G1187" i="10"/>
  <c r="H1187" i="10"/>
  <c r="A1188" i="10"/>
  <c r="B1188" i="10"/>
  <c r="C1188" i="10"/>
  <c r="D1188" i="10"/>
  <c r="E1188" i="10"/>
  <c r="G1188" i="10"/>
  <c r="H1188" i="10"/>
  <c r="A1189" i="10"/>
  <c r="B1189" i="10"/>
  <c r="C1189" i="10"/>
  <c r="D1189" i="10"/>
  <c r="E1189" i="10"/>
  <c r="G1189" i="10"/>
  <c r="H1189" i="10"/>
  <c r="A1190" i="10"/>
  <c r="B1190" i="10"/>
  <c r="C1190" i="10"/>
  <c r="D1190" i="10"/>
  <c r="E1190" i="10"/>
  <c r="G1190" i="10"/>
  <c r="H1190" i="10"/>
  <c r="A1191" i="10"/>
  <c r="B1191" i="10"/>
  <c r="C1191" i="10"/>
  <c r="D1191" i="10"/>
  <c r="E1191" i="10"/>
  <c r="G1191" i="10"/>
  <c r="H1191" i="10"/>
  <c r="A1192" i="10"/>
  <c r="B1192" i="10"/>
  <c r="C1192" i="10"/>
  <c r="D1192" i="10"/>
  <c r="E1192" i="10"/>
  <c r="G1192" i="10"/>
  <c r="H1192" i="10"/>
  <c r="A1193" i="10"/>
  <c r="B1193" i="10"/>
  <c r="C1193" i="10"/>
  <c r="D1193" i="10"/>
  <c r="E1193" i="10"/>
  <c r="G1193" i="10"/>
  <c r="H1193" i="10"/>
  <c r="A1194" i="10"/>
  <c r="B1194" i="10"/>
  <c r="C1194" i="10"/>
  <c r="D1194" i="10"/>
  <c r="E1194" i="10"/>
  <c r="G1194" i="10"/>
  <c r="H1194" i="10"/>
  <c r="A1195" i="10"/>
  <c r="B1195" i="10"/>
  <c r="C1195" i="10"/>
  <c r="D1195" i="10"/>
  <c r="E1195" i="10"/>
  <c r="G1195" i="10"/>
  <c r="H1195" i="10"/>
  <c r="A1196" i="10"/>
  <c r="B1196" i="10"/>
  <c r="C1196" i="10"/>
  <c r="D1196" i="10"/>
  <c r="E1196" i="10"/>
  <c r="G1196" i="10"/>
  <c r="H1196" i="10"/>
  <c r="A1197" i="10"/>
  <c r="B1197" i="10"/>
  <c r="C1197" i="10"/>
  <c r="D1197" i="10"/>
  <c r="E1197" i="10"/>
  <c r="G1197" i="10"/>
  <c r="H1197" i="10"/>
  <c r="A1198" i="10"/>
  <c r="B1198" i="10"/>
  <c r="C1198" i="10"/>
  <c r="D1198" i="10"/>
  <c r="E1198" i="10"/>
  <c r="G1198" i="10"/>
  <c r="H1198" i="10"/>
  <c r="A1199" i="10"/>
  <c r="B1199" i="10"/>
  <c r="C1199" i="10"/>
  <c r="D1199" i="10"/>
  <c r="E1199" i="10"/>
  <c r="G1199" i="10"/>
  <c r="H1199" i="10"/>
  <c r="A1200" i="10"/>
  <c r="B1200" i="10"/>
  <c r="C1200" i="10"/>
  <c r="D1200" i="10"/>
  <c r="E1200" i="10"/>
  <c r="G1200" i="10"/>
  <c r="H1200" i="10"/>
  <c r="A1201" i="10"/>
  <c r="B1201" i="10"/>
  <c r="C1201" i="10"/>
  <c r="D1201" i="10"/>
  <c r="E1201" i="10"/>
  <c r="G1201" i="10"/>
  <c r="H1201" i="10"/>
  <c r="A1202" i="10"/>
  <c r="B1202" i="10"/>
  <c r="C1202" i="10"/>
  <c r="D1202" i="10"/>
  <c r="E1202" i="10"/>
  <c r="G1202" i="10"/>
  <c r="H1202" i="10"/>
  <c r="A1203" i="10"/>
  <c r="B1203" i="10"/>
  <c r="C1203" i="10"/>
  <c r="D1203" i="10"/>
  <c r="E1203" i="10"/>
  <c r="G1203" i="10"/>
  <c r="H1203" i="10"/>
  <c r="A1204" i="10"/>
  <c r="B1204" i="10"/>
  <c r="C1204" i="10"/>
  <c r="D1204" i="10"/>
  <c r="E1204" i="10"/>
  <c r="G1204" i="10"/>
  <c r="H1204" i="10"/>
  <c r="A1205" i="10"/>
  <c r="B1205" i="10"/>
  <c r="C1205" i="10"/>
  <c r="D1205" i="10"/>
  <c r="E1205" i="10"/>
  <c r="G1205" i="10"/>
  <c r="H1205" i="10"/>
  <c r="A1206" i="10"/>
  <c r="B1206" i="10"/>
  <c r="C1206" i="10"/>
  <c r="D1206" i="10"/>
  <c r="E1206" i="10"/>
  <c r="G1206" i="10"/>
  <c r="H1206" i="10"/>
  <c r="A1207" i="10"/>
  <c r="B1207" i="10"/>
  <c r="C1207" i="10"/>
  <c r="D1207" i="10"/>
  <c r="E1207" i="10"/>
  <c r="G1207" i="10"/>
  <c r="H1207" i="10"/>
  <c r="A1208" i="10"/>
  <c r="B1208" i="10"/>
  <c r="C1208" i="10"/>
  <c r="D1208" i="10"/>
  <c r="E1208" i="10"/>
  <c r="G1208" i="10"/>
  <c r="H1208" i="10"/>
  <c r="A1209" i="10"/>
  <c r="B1209" i="10"/>
  <c r="C1209" i="10"/>
  <c r="D1209" i="10"/>
  <c r="E1209" i="10"/>
  <c r="G1209" i="10"/>
  <c r="H1209" i="10"/>
  <c r="A1210" i="10"/>
  <c r="B1210" i="10"/>
  <c r="C1210" i="10"/>
  <c r="D1210" i="10"/>
  <c r="E1210" i="10"/>
  <c r="G1210" i="10"/>
  <c r="H1210" i="10"/>
  <c r="A1211" i="10"/>
  <c r="B1211" i="10"/>
  <c r="C1211" i="10"/>
  <c r="D1211" i="10"/>
  <c r="E1211" i="10"/>
  <c r="G1211" i="10"/>
  <c r="H1211" i="10"/>
  <c r="A1212" i="10"/>
  <c r="B1212" i="10"/>
  <c r="C1212" i="10"/>
  <c r="D1212" i="10"/>
  <c r="E1212" i="10"/>
  <c r="G1212" i="10"/>
  <c r="H1212" i="10"/>
  <c r="A1213" i="10"/>
  <c r="B1213" i="10"/>
  <c r="C1213" i="10"/>
  <c r="D1213" i="10"/>
  <c r="E1213" i="10"/>
  <c r="G1213" i="10"/>
  <c r="H1213" i="10"/>
  <c r="A1214" i="10"/>
  <c r="B1214" i="10"/>
  <c r="C1214" i="10"/>
  <c r="D1214" i="10"/>
  <c r="E1214" i="10"/>
  <c r="G1214" i="10"/>
  <c r="H1214" i="10"/>
  <c r="A1215" i="10"/>
  <c r="B1215" i="10"/>
  <c r="C1215" i="10"/>
  <c r="D1215" i="10"/>
  <c r="E1215" i="10"/>
  <c r="G1215" i="10"/>
  <c r="H1215" i="10"/>
  <c r="A1216" i="10"/>
  <c r="B1216" i="10"/>
  <c r="C1216" i="10"/>
  <c r="D1216" i="10"/>
  <c r="E1216" i="10"/>
  <c r="G1216" i="10"/>
  <c r="H1216" i="10"/>
  <c r="A1217" i="10"/>
  <c r="B1217" i="10"/>
  <c r="C1217" i="10"/>
  <c r="D1217" i="10"/>
  <c r="E1217" i="10"/>
  <c r="G1217" i="10"/>
  <c r="H1217" i="10"/>
  <c r="A1218" i="10"/>
  <c r="B1218" i="10"/>
  <c r="C1218" i="10"/>
  <c r="D1218" i="10"/>
  <c r="E1218" i="10"/>
  <c r="G1218" i="10"/>
  <c r="H1218" i="10"/>
  <c r="A1219" i="10"/>
  <c r="B1219" i="10"/>
  <c r="C1219" i="10"/>
  <c r="D1219" i="10"/>
  <c r="E1219" i="10"/>
  <c r="G1219" i="10"/>
  <c r="H1219" i="10"/>
  <c r="A1220" i="10"/>
  <c r="B1220" i="10"/>
  <c r="C1220" i="10"/>
  <c r="D1220" i="10"/>
  <c r="E1220" i="10"/>
  <c r="G1220" i="10"/>
  <c r="H1220" i="10"/>
  <c r="A1221" i="10"/>
  <c r="B1221" i="10"/>
  <c r="C1221" i="10"/>
  <c r="D1221" i="10"/>
  <c r="E1221" i="10"/>
  <c r="G1221" i="10"/>
  <c r="H1221" i="10"/>
  <c r="A1222" i="10"/>
  <c r="B1222" i="10"/>
  <c r="C1222" i="10"/>
  <c r="D1222" i="10"/>
  <c r="E1222" i="10"/>
  <c r="G1222" i="10"/>
  <c r="H1222" i="10"/>
  <c r="A1223" i="10"/>
  <c r="B1223" i="10"/>
  <c r="C1223" i="10"/>
  <c r="D1223" i="10"/>
  <c r="E1223" i="10"/>
  <c r="G1223" i="10"/>
  <c r="H1223" i="10"/>
  <c r="A1224" i="10"/>
  <c r="B1224" i="10"/>
  <c r="C1224" i="10"/>
  <c r="D1224" i="10"/>
  <c r="E1224" i="10"/>
  <c r="G1224" i="10"/>
  <c r="H1224" i="10"/>
  <c r="A1225" i="10"/>
  <c r="B1225" i="10"/>
  <c r="C1225" i="10"/>
  <c r="D1225" i="10"/>
  <c r="E1225" i="10"/>
  <c r="G1225" i="10"/>
  <c r="H1225" i="10"/>
  <c r="A1226" i="10"/>
  <c r="B1226" i="10"/>
  <c r="C1226" i="10"/>
  <c r="D1226" i="10"/>
  <c r="E1226" i="10"/>
  <c r="G1226" i="10"/>
  <c r="H1226" i="10"/>
  <c r="A1227" i="10"/>
  <c r="B1227" i="10"/>
  <c r="C1227" i="10"/>
  <c r="D1227" i="10"/>
  <c r="E1227" i="10"/>
  <c r="G1227" i="10"/>
  <c r="H1227" i="10"/>
  <c r="A1228" i="10"/>
  <c r="B1228" i="10"/>
  <c r="C1228" i="10"/>
  <c r="D1228" i="10"/>
  <c r="E1228" i="10"/>
  <c r="G1228" i="10"/>
  <c r="H1228" i="10"/>
  <c r="A1229" i="10"/>
  <c r="B1229" i="10"/>
  <c r="C1229" i="10"/>
  <c r="D1229" i="10"/>
  <c r="E1229" i="10"/>
  <c r="G1229" i="10"/>
  <c r="H1229" i="10"/>
  <c r="A1230" i="10"/>
  <c r="B1230" i="10"/>
  <c r="C1230" i="10"/>
  <c r="D1230" i="10"/>
  <c r="E1230" i="10"/>
  <c r="G1230" i="10"/>
  <c r="H1230" i="10"/>
  <c r="A1231" i="10"/>
  <c r="B1231" i="10"/>
  <c r="C1231" i="10"/>
  <c r="D1231" i="10"/>
  <c r="E1231" i="10"/>
  <c r="G1231" i="10"/>
  <c r="H1231" i="10"/>
  <c r="A1232" i="10"/>
  <c r="B1232" i="10"/>
  <c r="C1232" i="10"/>
  <c r="D1232" i="10"/>
  <c r="E1232" i="10"/>
  <c r="G1232" i="10"/>
  <c r="H1232" i="10"/>
  <c r="A1233" i="10"/>
  <c r="B1233" i="10"/>
  <c r="C1233" i="10"/>
  <c r="D1233" i="10"/>
  <c r="E1233" i="10"/>
  <c r="G1233" i="10"/>
  <c r="H1233" i="10"/>
  <c r="A1234" i="10"/>
  <c r="B1234" i="10"/>
  <c r="C1234" i="10"/>
  <c r="D1234" i="10"/>
  <c r="E1234" i="10"/>
  <c r="G1234" i="10"/>
  <c r="H1234" i="10"/>
  <c r="A1235" i="10"/>
  <c r="B1235" i="10"/>
  <c r="C1235" i="10"/>
  <c r="D1235" i="10"/>
  <c r="E1235" i="10"/>
  <c r="G1235" i="10"/>
  <c r="H1235" i="10"/>
  <c r="A1236" i="10"/>
  <c r="B1236" i="10"/>
  <c r="C1236" i="10"/>
  <c r="D1236" i="10"/>
  <c r="E1236" i="10"/>
  <c r="G1236" i="10"/>
  <c r="H1236" i="10"/>
  <c r="A1237" i="10"/>
  <c r="B1237" i="10"/>
  <c r="C1237" i="10"/>
  <c r="D1237" i="10"/>
  <c r="E1237" i="10"/>
  <c r="G1237" i="10"/>
  <c r="H1237" i="10"/>
  <c r="A1238" i="10"/>
  <c r="B1238" i="10"/>
  <c r="C1238" i="10"/>
  <c r="D1238" i="10"/>
  <c r="E1238" i="10"/>
  <c r="G1238" i="10"/>
  <c r="H1238" i="10"/>
  <c r="A1239" i="10"/>
  <c r="B1239" i="10"/>
  <c r="C1239" i="10"/>
  <c r="D1239" i="10"/>
  <c r="E1239" i="10"/>
  <c r="G1239" i="10"/>
  <c r="H1239" i="10"/>
  <c r="A1240" i="10"/>
  <c r="B1240" i="10"/>
  <c r="C1240" i="10"/>
  <c r="D1240" i="10"/>
  <c r="E1240" i="10"/>
  <c r="G1240" i="10"/>
  <c r="H1240" i="10"/>
  <c r="A1241" i="10"/>
  <c r="B1241" i="10"/>
  <c r="C1241" i="10"/>
  <c r="D1241" i="10"/>
  <c r="E1241" i="10"/>
  <c r="G1241" i="10"/>
  <c r="H1241" i="10"/>
  <c r="A1242" i="10"/>
  <c r="B1242" i="10"/>
  <c r="C1242" i="10"/>
  <c r="D1242" i="10"/>
  <c r="E1242" i="10"/>
  <c r="G1242" i="10"/>
  <c r="H1242" i="10"/>
  <c r="A1243" i="10"/>
  <c r="B1243" i="10"/>
  <c r="C1243" i="10"/>
  <c r="D1243" i="10"/>
  <c r="E1243" i="10"/>
  <c r="G1243" i="10"/>
  <c r="H1243" i="10"/>
  <c r="A1244" i="10"/>
  <c r="B1244" i="10"/>
  <c r="C1244" i="10"/>
  <c r="D1244" i="10"/>
  <c r="E1244" i="10"/>
  <c r="G1244" i="10"/>
  <c r="H1244" i="10"/>
  <c r="A1245" i="10"/>
  <c r="B1245" i="10"/>
  <c r="C1245" i="10"/>
  <c r="D1245" i="10"/>
  <c r="E1245" i="10"/>
  <c r="G1245" i="10"/>
  <c r="H1245" i="10"/>
  <c r="A1246" i="10"/>
  <c r="B1246" i="10"/>
  <c r="C1246" i="10"/>
  <c r="D1246" i="10"/>
  <c r="E1246" i="10"/>
  <c r="G1246" i="10"/>
  <c r="H1246" i="10"/>
  <c r="A1247" i="10"/>
  <c r="B1247" i="10"/>
  <c r="C1247" i="10"/>
  <c r="D1247" i="10"/>
  <c r="E1247" i="10"/>
  <c r="G1247" i="10"/>
  <c r="H1247" i="10"/>
  <c r="A1248" i="10"/>
  <c r="B1248" i="10"/>
  <c r="C1248" i="10"/>
  <c r="D1248" i="10"/>
  <c r="E1248" i="10"/>
  <c r="G1248" i="10"/>
  <c r="H1248" i="10"/>
  <c r="A1249" i="10"/>
  <c r="B1249" i="10"/>
  <c r="C1249" i="10"/>
  <c r="D1249" i="10"/>
  <c r="E1249" i="10"/>
  <c r="G1249" i="10"/>
  <c r="H1249" i="10"/>
  <c r="A1250" i="10"/>
  <c r="B1250" i="10"/>
  <c r="C1250" i="10"/>
  <c r="D1250" i="10"/>
  <c r="E1250" i="10"/>
  <c r="G1250" i="10"/>
  <c r="H1250" i="10"/>
  <c r="A1251" i="10"/>
  <c r="B1251" i="10"/>
  <c r="C1251" i="10"/>
  <c r="D1251" i="10"/>
  <c r="E1251" i="10"/>
  <c r="G1251" i="10"/>
  <c r="H1251" i="10"/>
  <c r="A1252" i="10"/>
  <c r="B1252" i="10"/>
  <c r="C1252" i="10"/>
  <c r="D1252" i="10"/>
  <c r="E1252" i="10"/>
  <c r="G1252" i="10"/>
  <c r="H1252" i="10"/>
  <c r="A1253" i="10"/>
  <c r="B1253" i="10"/>
  <c r="C1253" i="10"/>
  <c r="D1253" i="10"/>
  <c r="E1253" i="10"/>
  <c r="G1253" i="10"/>
  <c r="H1253" i="10"/>
  <c r="A1254" i="10"/>
  <c r="B1254" i="10"/>
  <c r="C1254" i="10"/>
  <c r="D1254" i="10"/>
  <c r="E1254" i="10"/>
  <c r="G1254" i="10"/>
  <c r="H1254" i="10"/>
  <c r="A1255" i="10"/>
  <c r="B1255" i="10"/>
  <c r="C1255" i="10"/>
  <c r="D1255" i="10"/>
  <c r="E1255" i="10"/>
  <c r="G1255" i="10"/>
  <c r="H1255" i="10"/>
  <c r="A1256" i="10"/>
  <c r="B1256" i="10"/>
  <c r="C1256" i="10"/>
  <c r="D1256" i="10"/>
  <c r="E1256" i="10"/>
  <c r="G1256" i="10"/>
  <c r="H1256" i="10"/>
  <c r="A1257" i="10"/>
  <c r="B1257" i="10"/>
  <c r="C1257" i="10"/>
  <c r="D1257" i="10"/>
  <c r="E1257" i="10"/>
  <c r="G1257" i="10"/>
  <c r="H1257" i="10"/>
  <c r="A1258" i="10"/>
  <c r="B1258" i="10"/>
  <c r="C1258" i="10"/>
  <c r="D1258" i="10"/>
  <c r="E1258" i="10"/>
  <c r="G1258" i="10"/>
  <c r="H1258" i="10"/>
  <c r="A1259" i="10"/>
  <c r="B1259" i="10"/>
  <c r="C1259" i="10"/>
  <c r="D1259" i="10"/>
  <c r="E1259" i="10"/>
  <c r="G1259" i="10"/>
  <c r="H1259" i="10"/>
  <c r="A1260" i="10"/>
  <c r="B1260" i="10"/>
  <c r="C1260" i="10"/>
  <c r="D1260" i="10"/>
  <c r="E1260" i="10"/>
  <c r="G1260" i="10"/>
  <c r="H1260" i="10"/>
  <c r="A1261" i="10"/>
  <c r="B1261" i="10"/>
  <c r="C1261" i="10"/>
  <c r="D1261" i="10"/>
  <c r="E1261" i="10"/>
  <c r="G1261" i="10"/>
  <c r="H1261" i="10"/>
  <c r="A1262" i="10"/>
  <c r="B1262" i="10"/>
  <c r="C1262" i="10"/>
  <c r="D1262" i="10"/>
  <c r="E1262" i="10"/>
  <c r="G1262" i="10"/>
  <c r="H1262" i="10"/>
  <c r="A1263" i="10"/>
  <c r="B1263" i="10"/>
  <c r="C1263" i="10"/>
  <c r="D1263" i="10"/>
  <c r="E1263" i="10"/>
  <c r="G1263" i="10"/>
  <c r="H1263" i="10"/>
  <c r="A1264" i="10"/>
  <c r="B1264" i="10"/>
  <c r="C1264" i="10"/>
  <c r="D1264" i="10"/>
  <c r="E1264" i="10"/>
  <c r="G1264" i="10"/>
  <c r="H1264" i="10"/>
  <c r="A1265" i="10"/>
  <c r="B1265" i="10"/>
  <c r="C1265" i="10"/>
  <c r="D1265" i="10"/>
  <c r="E1265" i="10"/>
  <c r="G1265" i="10"/>
  <c r="H1265" i="10"/>
  <c r="A1266" i="10"/>
  <c r="B1266" i="10"/>
  <c r="C1266" i="10"/>
  <c r="D1266" i="10"/>
  <c r="E1266" i="10"/>
  <c r="G1266" i="10"/>
  <c r="H1266" i="10"/>
  <c r="A1267" i="10"/>
  <c r="B1267" i="10"/>
  <c r="C1267" i="10"/>
  <c r="D1267" i="10"/>
  <c r="E1267" i="10"/>
  <c r="G1267" i="10"/>
  <c r="H1267" i="10"/>
  <c r="A1268" i="10"/>
  <c r="B1268" i="10"/>
  <c r="C1268" i="10"/>
  <c r="D1268" i="10"/>
  <c r="E1268" i="10"/>
  <c r="G1268" i="10"/>
  <c r="H1268" i="10"/>
  <c r="A1269" i="10"/>
  <c r="B1269" i="10"/>
  <c r="C1269" i="10"/>
  <c r="D1269" i="10"/>
  <c r="E1269" i="10"/>
  <c r="G1269" i="10"/>
  <c r="H1269" i="10"/>
  <c r="A1270" i="10"/>
  <c r="B1270" i="10"/>
  <c r="C1270" i="10"/>
  <c r="D1270" i="10"/>
  <c r="E1270" i="10"/>
  <c r="G1270" i="10"/>
  <c r="H1270" i="10"/>
  <c r="A1271" i="10"/>
  <c r="B1271" i="10"/>
  <c r="C1271" i="10"/>
  <c r="D1271" i="10"/>
  <c r="E1271" i="10"/>
  <c r="G1271" i="10"/>
  <c r="H1271" i="10"/>
  <c r="A1272" i="10"/>
  <c r="B1272" i="10"/>
  <c r="C1272" i="10"/>
  <c r="D1272" i="10"/>
  <c r="E1272" i="10"/>
  <c r="G1272" i="10"/>
  <c r="H1272" i="10"/>
  <c r="A1273" i="10"/>
  <c r="B1273" i="10"/>
  <c r="C1273" i="10"/>
  <c r="D1273" i="10"/>
  <c r="E1273" i="10"/>
  <c r="G1273" i="10"/>
  <c r="H1273" i="10"/>
  <c r="A1274" i="10"/>
  <c r="B1274" i="10"/>
  <c r="C1274" i="10"/>
  <c r="D1274" i="10"/>
  <c r="E1274" i="10"/>
  <c r="G1274" i="10"/>
  <c r="H1274" i="10"/>
  <c r="A1275" i="10"/>
  <c r="B1275" i="10"/>
  <c r="C1275" i="10"/>
  <c r="D1275" i="10"/>
  <c r="E1275" i="10"/>
  <c r="G1275" i="10"/>
  <c r="H1275" i="10"/>
  <c r="A1276" i="10"/>
  <c r="B1276" i="10"/>
  <c r="C1276" i="10"/>
  <c r="D1276" i="10"/>
  <c r="E1276" i="10"/>
  <c r="G1276" i="10"/>
  <c r="H1276" i="10"/>
  <c r="A1277" i="10"/>
  <c r="B1277" i="10"/>
  <c r="C1277" i="10"/>
  <c r="D1277" i="10"/>
  <c r="E1277" i="10"/>
  <c r="G1277" i="10"/>
  <c r="H1277" i="10"/>
  <c r="A1278" i="10"/>
  <c r="B1278" i="10"/>
  <c r="C1278" i="10"/>
  <c r="D1278" i="10"/>
  <c r="E1278" i="10"/>
  <c r="G1278" i="10"/>
  <c r="H1278" i="10"/>
  <c r="A1279" i="10"/>
  <c r="B1279" i="10"/>
  <c r="C1279" i="10"/>
  <c r="D1279" i="10"/>
  <c r="E1279" i="10"/>
  <c r="G1279" i="10"/>
  <c r="H1279" i="10"/>
  <c r="A1280" i="10"/>
  <c r="B1280" i="10"/>
  <c r="C1280" i="10"/>
  <c r="D1280" i="10"/>
  <c r="E1280" i="10"/>
  <c r="G1280" i="10"/>
  <c r="H1280" i="10"/>
  <c r="A1281" i="10"/>
  <c r="B1281" i="10"/>
  <c r="C1281" i="10"/>
  <c r="D1281" i="10"/>
  <c r="E1281" i="10"/>
  <c r="G1281" i="10"/>
  <c r="H1281" i="10"/>
  <c r="A1282" i="10"/>
  <c r="B1282" i="10"/>
  <c r="C1282" i="10"/>
  <c r="D1282" i="10"/>
  <c r="E1282" i="10"/>
  <c r="G1282" i="10"/>
  <c r="H1282" i="10"/>
  <c r="A1283" i="10"/>
  <c r="B1283" i="10"/>
  <c r="C1283" i="10"/>
  <c r="D1283" i="10"/>
  <c r="E1283" i="10"/>
  <c r="G1283" i="10"/>
  <c r="H1283" i="10"/>
  <c r="A1284" i="10"/>
  <c r="B1284" i="10"/>
  <c r="C1284" i="10"/>
  <c r="D1284" i="10"/>
  <c r="E1284" i="10"/>
  <c r="G1284" i="10"/>
  <c r="H1284" i="10"/>
  <c r="A1285" i="10"/>
  <c r="B1285" i="10"/>
  <c r="C1285" i="10"/>
  <c r="D1285" i="10"/>
  <c r="E1285" i="10"/>
  <c r="G1285" i="10"/>
  <c r="H1285" i="10"/>
  <c r="A1286" i="10"/>
  <c r="B1286" i="10"/>
  <c r="C1286" i="10"/>
  <c r="D1286" i="10"/>
  <c r="E1286" i="10"/>
  <c r="G1286" i="10"/>
  <c r="H1286" i="10"/>
  <c r="A1287" i="10"/>
  <c r="B1287" i="10"/>
  <c r="C1287" i="10"/>
  <c r="D1287" i="10"/>
  <c r="E1287" i="10"/>
  <c r="G1287" i="10"/>
  <c r="H1287" i="10"/>
  <c r="A1288" i="10"/>
  <c r="B1288" i="10"/>
  <c r="C1288" i="10"/>
  <c r="D1288" i="10"/>
  <c r="E1288" i="10"/>
  <c r="G1288" i="10"/>
  <c r="H1288" i="10"/>
  <c r="A1289" i="10"/>
  <c r="B1289" i="10"/>
  <c r="C1289" i="10"/>
  <c r="D1289" i="10"/>
  <c r="E1289" i="10"/>
  <c r="G1289" i="10"/>
  <c r="H1289" i="10"/>
  <c r="A1290" i="10"/>
  <c r="B1290" i="10"/>
  <c r="C1290" i="10"/>
  <c r="D1290" i="10"/>
  <c r="E1290" i="10"/>
  <c r="G1290" i="10"/>
  <c r="H1290" i="10"/>
  <c r="A1291" i="10"/>
  <c r="B1291" i="10"/>
  <c r="C1291" i="10"/>
  <c r="D1291" i="10"/>
  <c r="E1291" i="10"/>
  <c r="G1291" i="10"/>
  <c r="H1291" i="10"/>
  <c r="A1292" i="10"/>
  <c r="B1292" i="10"/>
  <c r="C1292" i="10"/>
  <c r="D1292" i="10"/>
  <c r="E1292" i="10"/>
  <c r="G1292" i="10"/>
  <c r="H1292" i="10"/>
  <c r="A1293" i="10"/>
  <c r="B1293" i="10"/>
  <c r="C1293" i="10"/>
  <c r="D1293" i="10"/>
  <c r="E1293" i="10"/>
  <c r="G1293" i="10"/>
  <c r="H1293" i="10"/>
  <c r="A1294" i="10"/>
  <c r="B1294" i="10"/>
  <c r="C1294" i="10"/>
  <c r="D1294" i="10"/>
  <c r="E1294" i="10"/>
  <c r="G1294" i="10"/>
  <c r="H1294" i="10"/>
  <c r="A1295" i="10"/>
  <c r="B1295" i="10"/>
  <c r="C1295" i="10"/>
  <c r="D1295" i="10"/>
  <c r="E1295" i="10"/>
  <c r="G1295" i="10"/>
  <c r="H1295" i="10"/>
  <c r="A1296" i="10"/>
  <c r="B1296" i="10"/>
  <c r="C1296" i="10"/>
  <c r="D1296" i="10"/>
  <c r="E1296" i="10"/>
  <c r="G1296" i="10"/>
  <c r="H1296" i="10"/>
  <c r="A1297" i="10"/>
  <c r="B1297" i="10"/>
  <c r="C1297" i="10"/>
  <c r="D1297" i="10"/>
  <c r="E1297" i="10"/>
  <c r="G1297" i="10"/>
  <c r="H1297" i="10"/>
  <c r="A1298" i="10"/>
  <c r="B1298" i="10"/>
  <c r="C1298" i="10"/>
  <c r="D1298" i="10"/>
  <c r="E1298" i="10"/>
  <c r="G1298" i="10"/>
  <c r="H1298" i="10"/>
  <c r="A1299" i="10"/>
  <c r="B1299" i="10"/>
  <c r="C1299" i="10"/>
  <c r="D1299" i="10"/>
  <c r="E1299" i="10"/>
  <c r="G1299" i="10"/>
  <c r="H1299" i="10"/>
  <c r="A1300" i="10"/>
  <c r="B1300" i="10"/>
  <c r="C1300" i="10"/>
  <c r="D1300" i="10"/>
  <c r="E1300" i="10"/>
  <c r="G1300" i="10"/>
  <c r="H1300" i="10"/>
  <c r="A1301" i="10"/>
  <c r="B1301" i="10"/>
  <c r="C1301" i="10"/>
  <c r="D1301" i="10"/>
  <c r="E1301" i="10"/>
  <c r="G1301" i="10"/>
  <c r="H1301" i="10"/>
  <c r="A1302" i="10"/>
  <c r="B1302" i="10"/>
  <c r="C1302" i="10"/>
  <c r="D1302" i="10"/>
  <c r="E1302" i="10"/>
  <c r="G1302" i="10"/>
  <c r="H1302" i="10"/>
  <c r="A1303" i="10"/>
  <c r="B1303" i="10"/>
  <c r="C1303" i="10"/>
  <c r="D1303" i="10"/>
  <c r="E1303" i="10"/>
  <c r="G1303" i="10"/>
  <c r="H1303" i="10"/>
  <c r="A1304" i="10"/>
  <c r="B1304" i="10"/>
  <c r="C1304" i="10"/>
  <c r="D1304" i="10"/>
  <c r="E1304" i="10"/>
  <c r="G1304" i="10"/>
  <c r="H1304" i="10"/>
  <c r="A1305" i="10"/>
  <c r="B1305" i="10"/>
  <c r="C1305" i="10"/>
  <c r="D1305" i="10"/>
  <c r="E1305" i="10"/>
  <c r="G1305" i="10"/>
  <c r="H1305" i="10"/>
  <c r="A1306" i="10"/>
  <c r="B1306" i="10"/>
  <c r="C1306" i="10"/>
  <c r="D1306" i="10"/>
  <c r="E1306" i="10"/>
  <c r="G1306" i="10"/>
  <c r="H1306" i="10"/>
  <c r="A1307" i="10"/>
  <c r="B1307" i="10"/>
  <c r="C1307" i="10"/>
  <c r="D1307" i="10"/>
  <c r="E1307" i="10"/>
  <c r="G1307" i="10"/>
  <c r="H1307" i="10"/>
  <c r="A1308" i="10"/>
  <c r="B1308" i="10"/>
  <c r="C1308" i="10"/>
  <c r="D1308" i="10"/>
  <c r="E1308" i="10"/>
  <c r="G1308" i="10"/>
  <c r="H1308" i="10"/>
  <c r="A1309" i="10"/>
  <c r="B1309" i="10"/>
  <c r="C1309" i="10"/>
  <c r="D1309" i="10"/>
  <c r="E1309" i="10"/>
  <c r="G1309" i="10"/>
  <c r="H1309" i="10"/>
  <c r="A1310" i="10"/>
  <c r="B1310" i="10"/>
  <c r="C1310" i="10"/>
  <c r="D1310" i="10"/>
  <c r="E1310" i="10"/>
  <c r="G1310" i="10"/>
  <c r="H1310" i="10"/>
  <c r="A1311" i="10"/>
  <c r="B1311" i="10"/>
  <c r="C1311" i="10"/>
  <c r="D1311" i="10"/>
  <c r="E1311" i="10"/>
  <c r="G1311" i="10"/>
  <c r="H1311" i="10"/>
  <c r="A1312" i="10"/>
  <c r="B1312" i="10"/>
  <c r="C1312" i="10"/>
  <c r="D1312" i="10"/>
  <c r="E1312" i="10"/>
  <c r="G1312" i="10"/>
  <c r="H1312" i="10"/>
  <c r="A1313" i="10"/>
  <c r="B1313" i="10"/>
  <c r="C1313" i="10"/>
  <c r="D1313" i="10"/>
  <c r="E1313" i="10"/>
  <c r="G1313" i="10"/>
  <c r="H1313" i="10"/>
  <c r="A1314" i="10"/>
  <c r="B1314" i="10"/>
  <c r="C1314" i="10"/>
  <c r="D1314" i="10"/>
  <c r="E1314" i="10"/>
  <c r="G1314" i="10"/>
  <c r="H1314" i="10"/>
  <c r="A1315" i="10"/>
  <c r="B1315" i="10"/>
  <c r="C1315" i="10"/>
  <c r="D1315" i="10"/>
  <c r="E1315" i="10"/>
  <c r="G1315" i="10"/>
  <c r="H1315" i="10"/>
  <c r="A1316" i="10"/>
  <c r="B1316" i="10"/>
  <c r="C1316" i="10"/>
  <c r="D1316" i="10"/>
  <c r="E1316" i="10"/>
  <c r="G1316" i="10"/>
  <c r="H1316" i="10"/>
  <c r="A1317" i="10"/>
  <c r="B1317" i="10"/>
  <c r="C1317" i="10"/>
  <c r="D1317" i="10"/>
  <c r="E1317" i="10"/>
  <c r="G1317" i="10"/>
  <c r="H1317" i="10"/>
  <c r="A1318" i="10"/>
  <c r="B1318" i="10"/>
  <c r="C1318" i="10"/>
  <c r="D1318" i="10"/>
  <c r="E1318" i="10"/>
  <c r="G1318" i="10"/>
  <c r="H1318" i="10"/>
  <c r="A1319" i="10"/>
  <c r="B1319" i="10"/>
  <c r="C1319" i="10"/>
  <c r="D1319" i="10"/>
  <c r="E1319" i="10"/>
  <c r="G1319" i="10"/>
  <c r="H1319" i="10"/>
  <c r="A1320" i="10"/>
  <c r="B1320" i="10"/>
  <c r="C1320" i="10"/>
  <c r="D1320" i="10"/>
  <c r="E1320" i="10"/>
  <c r="G1320" i="10"/>
  <c r="H1320" i="10"/>
  <c r="A1321" i="10"/>
  <c r="B1321" i="10"/>
  <c r="C1321" i="10"/>
  <c r="D1321" i="10"/>
  <c r="E1321" i="10"/>
  <c r="G1321" i="10"/>
  <c r="H1321" i="10"/>
  <c r="A1322" i="10"/>
  <c r="B1322" i="10"/>
  <c r="C1322" i="10"/>
  <c r="D1322" i="10"/>
  <c r="E1322" i="10"/>
  <c r="G1322" i="10"/>
  <c r="H1322" i="10"/>
  <c r="A1323" i="10"/>
  <c r="B1323" i="10"/>
  <c r="C1323" i="10"/>
  <c r="D1323" i="10"/>
  <c r="E1323" i="10"/>
  <c r="G1323" i="10"/>
  <c r="H1323" i="10"/>
  <c r="A1324" i="10"/>
  <c r="B1324" i="10"/>
  <c r="C1324" i="10"/>
  <c r="D1324" i="10"/>
  <c r="E1324" i="10"/>
  <c r="G1324" i="10"/>
  <c r="H1324" i="10"/>
  <c r="A1325" i="10"/>
  <c r="B1325" i="10"/>
  <c r="C1325" i="10"/>
  <c r="D1325" i="10"/>
  <c r="E1325" i="10"/>
  <c r="G1325" i="10"/>
  <c r="H1325" i="10"/>
  <c r="A1326" i="10"/>
  <c r="B1326" i="10"/>
  <c r="C1326" i="10"/>
  <c r="D1326" i="10"/>
  <c r="E1326" i="10"/>
  <c r="G1326" i="10"/>
  <c r="H1326" i="10"/>
  <c r="A1327" i="10"/>
  <c r="B1327" i="10"/>
  <c r="C1327" i="10"/>
  <c r="D1327" i="10"/>
  <c r="E1327" i="10"/>
  <c r="G1327" i="10"/>
  <c r="H1327" i="10"/>
  <c r="A1328" i="10"/>
  <c r="B1328" i="10"/>
  <c r="C1328" i="10"/>
  <c r="D1328" i="10"/>
  <c r="E1328" i="10"/>
  <c r="G1328" i="10"/>
  <c r="H1328" i="10"/>
  <c r="A1329" i="10"/>
  <c r="B1329" i="10"/>
  <c r="C1329" i="10"/>
  <c r="D1329" i="10"/>
  <c r="E1329" i="10"/>
  <c r="G1329" i="10"/>
  <c r="H1329" i="10"/>
  <c r="A1330" i="10"/>
  <c r="B1330" i="10"/>
  <c r="C1330" i="10"/>
  <c r="D1330" i="10"/>
  <c r="E1330" i="10"/>
  <c r="G1330" i="10"/>
  <c r="H1330" i="10"/>
  <c r="A1331" i="10"/>
  <c r="B1331" i="10"/>
  <c r="C1331" i="10"/>
  <c r="D1331" i="10"/>
  <c r="E1331" i="10"/>
  <c r="G1331" i="10"/>
  <c r="H1331" i="10"/>
  <c r="A1332" i="10"/>
  <c r="B1332" i="10"/>
  <c r="C1332" i="10"/>
  <c r="D1332" i="10"/>
  <c r="E1332" i="10"/>
  <c r="G1332" i="10"/>
  <c r="H1332" i="10"/>
  <c r="A1333" i="10"/>
  <c r="B1333" i="10"/>
  <c r="C1333" i="10"/>
  <c r="D1333" i="10"/>
  <c r="E1333" i="10"/>
  <c r="G1333" i="10"/>
  <c r="H1333" i="10"/>
  <c r="A1334" i="10"/>
  <c r="B1334" i="10"/>
  <c r="C1334" i="10"/>
  <c r="D1334" i="10"/>
  <c r="E1334" i="10"/>
  <c r="G1334" i="10"/>
  <c r="H1334" i="10"/>
  <c r="A1335" i="10"/>
  <c r="B1335" i="10"/>
  <c r="C1335" i="10"/>
  <c r="D1335" i="10"/>
  <c r="E1335" i="10"/>
  <c r="G1335" i="10"/>
  <c r="H1335" i="10"/>
  <c r="A1336" i="10"/>
  <c r="B1336" i="10"/>
  <c r="C1336" i="10"/>
  <c r="D1336" i="10"/>
  <c r="E1336" i="10"/>
  <c r="G1336" i="10"/>
  <c r="H1336" i="10"/>
  <c r="A1337" i="10"/>
  <c r="B1337" i="10"/>
  <c r="C1337" i="10"/>
  <c r="D1337" i="10"/>
  <c r="E1337" i="10"/>
  <c r="G1337" i="10"/>
  <c r="H1337" i="10"/>
  <c r="A1338" i="10"/>
  <c r="B1338" i="10"/>
  <c r="C1338" i="10"/>
  <c r="D1338" i="10"/>
  <c r="E1338" i="10"/>
  <c r="G1338" i="10"/>
  <c r="H1338" i="10"/>
  <c r="A1339" i="10"/>
  <c r="B1339" i="10"/>
  <c r="C1339" i="10"/>
  <c r="D1339" i="10"/>
  <c r="E1339" i="10"/>
  <c r="G1339" i="10"/>
  <c r="H1339" i="10"/>
  <c r="A1340" i="10"/>
  <c r="B1340" i="10"/>
  <c r="C1340" i="10"/>
  <c r="D1340" i="10"/>
  <c r="E1340" i="10"/>
  <c r="G1340" i="10"/>
  <c r="H1340" i="10"/>
  <c r="A1341" i="10"/>
  <c r="B1341" i="10"/>
  <c r="C1341" i="10"/>
  <c r="D1341" i="10"/>
  <c r="E1341" i="10"/>
  <c r="G1341" i="10"/>
  <c r="H1341" i="10"/>
  <c r="A1342" i="10"/>
  <c r="B1342" i="10"/>
  <c r="C1342" i="10"/>
  <c r="D1342" i="10"/>
  <c r="E1342" i="10"/>
  <c r="G1342" i="10"/>
  <c r="H1342" i="10"/>
  <c r="A1343" i="10"/>
  <c r="B1343" i="10"/>
  <c r="C1343" i="10"/>
  <c r="D1343" i="10"/>
  <c r="E1343" i="10"/>
  <c r="G1343" i="10"/>
  <c r="H1343" i="10"/>
  <c r="A1344" i="10"/>
  <c r="B1344" i="10"/>
  <c r="C1344" i="10"/>
  <c r="D1344" i="10"/>
  <c r="E1344" i="10"/>
  <c r="G1344" i="10"/>
  <c r="H1344" i="10"/>
  <c r="A1345" i="10"/>
  <c r="B1345" i="10"/>
  <c r="C1345" i="10"/>
  <c r="D1345" i="10"/>
  <c r="E1345" i="10"/>
  <c r="G1345" i="10"/>
  <c r="H1345" i="10"/>
  <c r="A1346" i="10"/>
  <c r="B1346" i="10"/>
  <c r="C1346" i="10"/>
  <c r="D1346" i="10"/>
  <c r="E1346" i="10"/>
  <c r="G1346" i="10"/>
  <c r="H1346" i="10"/>
  <c r="A1347" i="10"/>
  <c r="B1347" i="10"/>
  <c r="C1347" i="10"/>
  <c r="D1347" i="10"/>
  <c r="E1347" i="10"/>
  <c r="G1347" i="10"/>
  <c r="H1347" i="10"/>
  <c r="A1348" i="10"/>
  <c r="B1348" i="10"/>
  <c r="C1348" i="10"/>
  <c r="D1348" i="10"/>
  <c r="E1348" i="10"/>
  <c r="G1348" i="10"/>
  <c r="H1348" i="10"/>
  <c r="A1349" i="10"/>
  <c r="B1349" i="10"/>
  <c r="C1349" i="10"/>
  <c r="D1349" i="10"/>
  <c r="E1349" i="10"/>
  <c r="G1349" i="10"/>
  <c r="H1349" i="10"/>
  <c r="A1350" i="10"/>
  <c r="B1350" i="10"/>
  <c r="C1350" i="10"/>
  <c r="D1350" i="10"/>
  <c r="E1350" i="10"/>
  <c r="G1350" i="10"/>
  <c r="H1350" i="10"/>
  <c r="A1351" i="10"/>
  <c r="B1351" i="10"/>
  <c r="C1351" i="10"/>
  <c r="D1351" i="10"/>
  <c r="E1351" i="10"/>
  <c r="G1351" i="10"/>
  <c r="H1351" i="10"/>
  <c r="A1352" i="10"/>
  <c r="B1352" i="10"/>
  <c r="C1352" i="10"/>
  <c r="D1352" i="10"/>
  <c r="E1352" i="10"/>
  <c r="G1352" i="10"/>
  <c r="H1352" i="10"/>
  <c r="A1353" i="10"/>
  <c r="B1353" i="10"/>
  <c r="C1353" i="10"/>
  <c r="D1353" i="10"/>
  <c r="E1353" i="10"/>
  <c r="G1353" i="10"/>
  <c r="H1353" i="10"/>
  <c r="A1354" i="10"/>
  <c r="B1354" i="10"/>
  <c r="C1354" i="10"/>
  <c r="D1354" i="10"/>
  <c r="E1354" i="10"/>
  <c r="G1354" i="10"/>
  <c r="H1354" i="10"/>
  <c r="A1355" i="10"/>
  <c r="B1355" i="10"/>
  <c r="C1355" i="10"/>
  <c r="D1355" i="10"/>
  <c r="E1355" i="10"/>
  <c r="G1355" i="10"/>
  <c r="H1355" i="10"/>
  <c r="A1356" i="10"/>
  <c r="B1356" i="10"/>
  <c r="C1356" i="10"/>
  <c r="D1356" i="10"/>
  <c r="E1356" i="10"/>
  <c r="G1356" i="10"/>
  <c r="H1356" i="10"/>
  <c r="A1357" i="10"/>
  <c r="B1357" i="10"/>
  <c r="C1357" i="10"/>
  <c r="D1357" i="10"/>
  <c r="E1357" i="10"/>
  <c r="G1357" i="10"/>
  <c r="H1357" i="10"/>
  <c r="A1358" i="10"/>
  <c r="B1358" i="10"/>
  <c r="C1358" i="10"/>
  <c r="D1358" i="10"/>
  <c r="E1358" i="10"/>
  <c r="G1358" i="10"/>
  <c r="H1358" i="10"/>
  <c r="A1359" i="10"/>
  <c r="B1359" i="10"/>
  <c r="C1359" i="10"/>
  <c r="D1359" i="10"/>
  <c r="E1359" i="10"/>
  <c r="G1359" i="10"/>
  <c r="H1359" i="10"/>
  <c r="A1360" i="10"/>
  <c r="B1360" i="10"/>
  <c r="C1360" i="10"/>
  <c r="D1360" i="10"/>
  <c r="E1360" i="10"/>
  <c r="G1360" i="10"/>
  <c r="H1360" i="10"/>
  <c r="A1361" i="10"/>
  <c r="B1361" i="10"/>
  <c r="C1361" i="10"/>
  <c r="D1361" i="10"/>
  <c r="E1361" i="10"/>
  <c r="G1361" i="10"/>
  <c r="H1361" i="10"/>
  <c r="A1362" i="10"/>
  <c r="B1362" i="10"/>
  <c r="C1362" i="10"/>
  <c r="D1362" i="10"/>
  <c r="E1362" i="10"/>
  <c r="G1362" i="10"/>
  <c r="H1362" i="10"/>
  <c r="A1363" i="10"/>
  <c r="B1363" i="10"/>
  <c r="C1363" i="10"/>
  <c r="D1363" i="10"/>
  <c r="E1363" i="10"/>
  <c r="G1363" i="10"/>
  <c r="H1363" i="10"/>
  <c r="A1364" i="10"/>
  <c r="B1364" i="10"/>
  <c r="C1364" i="10"/>
  <c r="D1364" i="10"/>
  <c r="E1364" i="10"/>
  <c r="G1364" i="10"/>
  <c r="H1364" i="10"/>
  <c r="A1365" i="10"/>
  <c r="B1365" i="10"/>
  <c r="C1365" i="10"/>
  <c r="D1365" i="10"/>
  <c r="E1365" i="10"/>
  <c r="G1365" i="10"/>
  <c r="H1365" i="10"/>
  <c r="A1366" i="10"/>
  <c r="B1366" i="10"/>
  <c r="C1366" i="10"/>
  <c r="D1366" i="10"/>
  <c r="E1366" i="10"/>
  <c r="G1366" i="10"/>
  <c r="H1366" i="10"/>
  <c r="A1367" i="10"/>
  <c r="B1367" i="10"/>
  <c r="C1367" i="10"/>
  <c r="D1367" i="10"/>
  <c r="E1367" i="10"/>
  <c r="G1367" i="10"/>
  <c r="H1367" i="10"/>
  <c r="A1368" i="10"/>
  <c r="B1368" i="10"/>
  <c r="C1368" i="10"/>
  <c r="D1368" i="10"/>
  <c r="E1368" i="10"/>
  <c r="G1368" i="10"/>
  <c r="H1368" i="10"/>
  <c r="A1369" i="10"/>
  <c r="B1369" i="10"/>
  <c r="C1369" i="10"/>
  <c r="D1369" i="10"/>
  <c r="E1369" i="10"/>
  <c r="G1369" i="10"/>
  <c r="H1369" i="10"/>
  <c r="A1370" i="10"/>
  <c r="B1370" i="10"/>
  <c r="C1370" i="10"/>
  <c r="D1370" i="10"/>
  <c r="E1370" i="10"/>
  <c r="G1370" i="10"/>
  <c r="H1370" i="10"/>
  <c r="A1371" i="10"/>
  <c r="B1371" i="10"/>
  <c r="C1371" i="10"/>
  <c r="D1371" i="10"/>
  <c r="E1371" i="10"/>
  <c r="G1371" i="10"/>
  <c r="H1371" i="10"/>
  <c r="A1372" i="10"/>
  <c r="B1372" i="10"/>
  <c r="C1372" i="10"/>
  <c r="D1372" i="10"/>
  <c r="E1372" i="10"/>
  <c r="G1372" i="10"/>
  <c r="H1372" i="10"/>
  <c r="A1373" i="10"/>
  <c r="B1373" i="10"/>
  <c r="C1373" i="10"/>
  <c r="D1373" i="10"/>
  <c r="E1373" i="10"/>
  <c r="G1373" i="10"/>
  <c r="H1373" i="10"/>
  <c r="A1374" i="10"/>
  <c r="B1374" i="10"/>
  <c r="C1374" i="10"/>
  <c r="D1374" i="10"/>
  <c r="E1374" i="10"/>
  <c r="G1374" i="10"/>
  <c r="H1374" i="10"/>
  <c r="A1375" i="10"/>
  <c r="B1375" i="10"/>
  <c r="C1375" i="10"/>
  <c r="D1375" i="10"/>
  <c r="E1375" i="10"/>
  <c r="G1375" i="10"/>
  <c r="H1375" i="10"/>
  <c r="A1376" i="10"/>
  <c r="B1376" i="10"/>
  <c r="C1376" i="10"/>
  <c r="D1376" i="10"/>
  <c r="E1376" i="10"/>
  <c r="G1376" i="10"/>
  <c r="H1376" i="10"/>
  <c r="A1377" i="10"/>
  <c r="B1377" i="10"/>
  <c r="C1377" i="10"/>
  <c r="D1377" i="10"/>
  <c r="E1377" i="10"/>
  <c r="G1377" i="10"/>
  <c r="H1377" i="10"/>
  <c r="A1378" i="10"/>
  <c r="B1378" i="10"/>
  <c r="C1378" i="10"/>
  <c r="D1378" i="10"/>
  <c r="E1378" i="10"/>
  <c r="G1378" i="10"/>
  <c r="H1378" i="10"/>
  <c r="A1379" i="10"/>
  <c r="B1379" i="10"/>
  <c r="C1379" i="10"/>
  <c r="D1379" i="10"/>
  <c r="E1379" i="10"/>
  <c r="G1379" i="10"/>
  <c r="H1379" i="10"/>
  <c r="A1380" i="10"/>
  <c r="B1380" i="10"/>
  <c r="C1380" i="10"/>
  <c r="D1380" i="10"/>
  <c r="E1380" i="10"/>
  <c r="G1380" i="10"/>
  <c r="H1380" i="10"/>
  <c r="A1381" i="10"/>
  <c r="B1381" i="10"/>
  <c r="C1381" i="10"/>
  <c r="D1381" i="10"/>
  <c r="E1381" i="10"/>
  <c r="G1381" i="10"/>
  <c r="H1381" i="10"/>
  <c r="A1382" i="10"/>
  <c r="B1382" i="10"/>
  <c r="C1382" i="10"/>
  <c r="D1382" i="10"/>
  <c r="E1382" i="10"/>
  <c r="G1382" i="10"/>
  <c r="H1382" i="10"/>
  <c r="A1383" i="10"/>
  <c r="B1383" i="10"/>
  <c r="C1383" i="10"/>
  <c r="D1383" i="10"/>
  <c r="E1383" i="10"/>
  <c r="G1383" i="10"/>
  <c r="H1383" i="10"/>
  <c r="A1384" i="10"/>
  <c r="B1384" i="10"/>
  <c r="C1384" i="10"/>
  <c r="D1384" i="10"/>
  <c r="E1384" i="10"/>
  <c r="G1384" i="10"/>
  <c r="H1384" i="10"/>
  <c r="A1385" i="10"/>
  <c r="B1385" i="10"/>
  <c r="C1385" i="10"/>
  <c r="D1385" i="10"/>
  <c r="E1385" i="10"/>
  <c r="G1385" i="10"/>
  <c r="H1385" i="10"/>
  <c r="A1386" i="10"/>
  <c r="B1386" i="10"/>
  <c r="C1386" i="10"/>
  <c r="D1386" i="10"/>
  <c r="E1386" i="10"/>
  <c r="G1386" i="10"/>
  <c r="H1386" i="10"/>
  <c r="A1387" i="10"/>
  <c r="B1387" i="10"/>
  <c r="C1387" i="10"/>
  <c r="D1387" i="10"/>
  <c r="E1387" i="10"/>
  <c r="G1387" i="10"/>
  <c r="H1387" i="10"/>
  <c r="A1388" i="10"/>
  <c r="B1388" i="10"/>
  <c r="C1388" i="10"/>
  <c r="D1388" i="10"/>
  <c r="E1388" i="10"/>
  <c r="G1388" i="10"/>
  <c r="H1388" i="10"/>
  <c r="A1389" i="10"/>
  <c r="B1389" i="10"/>
  <c r="C1389" i="10"/>
  <c r="D1389" i="10"/>
  <c r="E1389" i="10"/>
  <c r="G1389" i="10"/>
  <c r="H1389" i="10"/>
  <c r="A1390" i="10"/>
  <c r="B1390" i="10"/>
  <c r="C1390" i="10"/>
  <c r="D1390" i="10"/>
  <c r="E1390" i="10"/>
  <c r="G1390" i="10"/>
  <c r="H1390" i="10"/>
  <c r="A1391" i="10"/>
  <c r="B1391" i="10"/>
  <c r="C1391" i="10"/>
  <c r="D1391" i="10"/>
  <c r="E1391" i="10"/>
  <c r="G1391" i="10"/>
  <c r="H1391" i="10"/>
  <c r="A1392" i="10"/>
  <c r="B1392" i="10"/>
  <c r="C1392" i="10"/>
  <c r="D1392" i="10"/>
  <c r="E1392" i="10"/>
  <c r="G1392" i="10"/>
  <c r="H1392" i="10"/>
  <c r="A1393" i="10"/>
  <c r="B1393" i="10"/>
  <c r="C1393" i="10"/>
  <c r="D1393" i="10"/>
  <c r="E1393" i="10"/>
  <c r="G1393" i="10"/>
  <c r="H1393" i="10"/>
  <c r="A1394" i="10"/>
  <c r="B1394" i="10"/>
  <c r="C1394" i="10"/>
  <c r="D1394" i="10"/>
  <c r="E1394" i="10"/>
  <c r="G1394" i="10"/>
  <c r="H1394" i="10"/>
  <c r="A1395" i="10"/>
  <c r="B1395" i="10"/>
  <c r="C1395" i="10"/>
  <c r="D1395" i="10"/>
  <c r="E1395" i="10"/>
  <c r="G1395" i="10"/>
  <c r="H1395" i="10"/>
  <c r="A1396" i="10"/>
  <c r="B1396" i="10"/>
  <c r="C1396" i="10"/>
  <c r="D1396" i="10"/>
  <c r="E1396" i="10"/>
  <c r="G1396" i="10"/>
  <c r="H1396" i="10"/>
  <c r="A1397" i="10"/>
  <c r="B1397" i="10"/>
  <c r="C1397" i="10"/>
  <c r="D1397" i="10"/>
  <c r="E1397" i="10"/>
  <c r="G1397" i="10"/>
  <c r="H1397" i="10"/>
  <c r="A1398" i="10"/>
  <c r="B1398" i="10"/>
  <c r="C1398" i="10"/>
  <c r="D1398" i="10"/>
  <c r="E1398" i="10"/>
  <c r="G1398" i="10"/>
  <c r="H1398" i="10"/>
  <c r="A1399" i="10"/>
  <c r="B1399" i="10"/>
  <c r="C1399" i="10"/>
  <c r="D1399" i="10"/>
  <c r="E1399" i="10"/>
  <c r="G1399" i="10"/>
  <c r="H1399" i="10"/>
  <c r="A1400" i="10"/>
  <c r="B1400" i="10"/>
  <c r="C1400" i="10"/>
  <c r="D1400" i="10"/>
  <c r="E1400" i="10"/>
  <c r="G1400" i="10"/>
  <c r="H1400" i="10"/>
  <c r="A1401" i="10"/>
  <c r="B1401" i="10"/>
  <c r="C1401" i="10"/>
  <c r="D1401" i="10"/>
  <c r="E1401" i="10"/>
  <c r="G1401" i="10"/>
  <c r="H1401" i="10"/>
  <c r="A1402" i="10"/>
  <c r="B1402" i="10"/>
  <c r="C1402" i="10"/>
  <c r="D1402" i="10"/>
  <c r="E1402" i="10"/>
  <c r="G1402" i="10"/>
  <c r="H1402" i="10"/>
  <c r="A1403" i="10"/>
  <c r="B1403" i="10"/>
  <c r="C1403" i="10"/>
  <c r="D1403" i="10"/>
  <c r="E1403" i="10"/>
  <c r="G1403" i="10"/>
  <c r="H1403" i="10"/>
  <c r="A1404" i="10"/>
  <c r="B1404" i="10"/>
  <c r="C1404" i="10"/>
  <c r="D1404" i="10"/>
  <c r="E1404" i="10"/>
  <c r="G1404" i="10"/>
  <c r="H1404" i="10"/>
  <c r="A1405" i="10"/>
  <c r="B1405" i="10"/>
  <c r="C1405" i="10"/>
  <c r="D1405" i="10"/>
  <c r="E1405" i="10"/>
  <c r="G1405" i="10"/>
  <c r="H1405" i="10"/>
  <c r="A1406" i="10"/>
  <c r="B1406" i="10"/>
  <c r="C1406" i="10"/>
  <c r="D1406" i="10"/>
  <c r="E1406" i="10"/>
  <c r="G1406" i="10"/>
  <c r="H1406" i="10"/>
  <c r="A1407" i="10"/>
  <c r="B1407" i="10"/>
  <c r="C1407" i="10"/>
  <c r="D1407" i="10"/>
  <c r="E1407" i="10"/>
  <c r="G1407" i="10"/>
  <c r="H1407" i="10"/>
  <c r="A1408" i="10"/>
  <c r="B1408" i="10"/>
  <c r="C1408" i="10"/>
  <c r="D1408" i="10"/>
  <c r="E1408" i="10"/>
  <c r="G1408" i="10"/>
  <c r="H1408" i="10"/>
  <c r="A1409" i="10"/>
  <c r="B1409" i="10"/>
  <c r="C1409" i="10"/>
  <c r="D1409" i="10"/>
  <c r="E1409" i="10"/>
  <c r="G1409" i="10"/>
  <c r="H1409" i="10"/>
  <c r="A1410" i="10"/>
  <c r="B1410" i="10"/>
  <c r="C1410" i="10"/>
  <c r="D1410" i="10"/>
  <c r="E1410" i="10"/>
  <c r="G1410" i="10"/>
  <c r="H1410" i="10"/>
  <c r="A1411" i="10"/>
  <c r="B1411" i="10"/>
  <c r="C1411" i="10"/>
  <c r="D1411" i="10"/>
  <c r="E1411" i="10"/>
  <c r="G1411" i="10"/>
  <c r="H1411" i="10"/>
  <c r="A1412" i="10"/>
  <c r="B1412" i="10"/>
  <c r="C1412" i="10"/>
  <c r="D1412" i="10"/>
  <c r="E1412" i="10"/>
  <c r="G1412" i="10"/>
  <c r="H1412" i="10"/>
  <c r="A1413" i="10"/>
  <c r="B1413" i="10"/>
  <c r="C1413" i="10"/>
  <c r="D1413" i="10"/>
  <c r="E1413" i="10"/>
  <c r="G1413" i="10"/>
  <c r="H1413" i="10"/>
  <c r="A1414" i="10"/>
  <c r="B1414" i="10"/>
  <c r="C1414" i="10"/>
  <c r="D1414" i="10"/>
  <c r="E1414" i="10"/>
  <c r="G1414" i="10"/>
  <c r="H1414" i="10"/>
  <c r="A1415" i="10"/>
  <c r="B1415" i="10"/>
  <c r="C1415" i="10"/>
  <c r="D1415" i="10"/>
  <c r="E1415" i="10"/>
  <c r="G1415" i="10"/>
  <c r="H1415" i="10"/>
  <c r="A1416" i="10"/>
  <c r="B1416" i="10"/>
  <c r="C1416" i="10"/>
  <c r="D1416" i="10"/>
  <c r="E1416" i="10"/>
  <c r="G1416" i="10"/>
  <c r="H1416" i="10"/>
  <c r="A1417" i="10"/>
  <c r="B1417" i="10"/>
  <c r="C1417" i="10"/>
  <c r="D1417" i="10"/>
  <c r="E1417" i="10"/>
  <c r="G1417" i="10"/>
  <c r="H1417" i="10"/>
  <c r="A1418" i="10"/>
  <c r="B1418" i="10"/>
  <c r="C1418" i="10"/>
  <c r="D1418" i="10"/>
  <c r="E1418" i="10"/>
  <c r="G1418" i="10"/>
  <c r="H1418" i="10"/>
  <c r="A1419" i="10"/>
  <c r="B1419" i="10"/>
  <c r="C1419" i="10"/>
  <c r="D1419" i="10"/>
  <c r="E1419" i="10"/>
  <c r="G1419" i="10"/>
  <c r="H1419" i="10"/>
  <c r="A1420" i="10"/>
  <c r="B1420" i="10"/>
  <c r="C1420" i="10"/>
  <c r="D1420" i="10"/>
  <c r="E1420" i="10"/>
  <c r="G1420" i="10"/>
  <c r="H1420" i="10"/>
  <c r="A1421" i="10"/>
  <c r="B1421" i="10"/>
  <c r="C1421" i="10"/>
  <c r="D1421" i="10"/>
  <c r="E1421" i="10"/>
  <c r="G1421" i="10"/>
  <c r="H1421" i="10"/>
  <c r="A1422" i="10"/>
  <c r="B1422" i="10"/>
  <c r="C1422" i="10"/>
  <c r="D1422" i="10"/>
  <c r="E1422" i="10"/>
  <c r="G1422" i="10"/>
  <c r="H1422" i="10"/>
  <c r="A1423" i="10"/>
  <c r="B1423" i="10"/>
  <c r="C1423" i="10"/>
  <c r="D1423" i="10"/>
  <c r="E1423" i="10"/>
  <c r="G1423" i="10"/>
  <c r="H1423" i="10"/>
  <c r="A1424" i="10"/>
  <c r="B1424" i="10"/>
  <c r="C1424" i="10"/>
  <c r="D1424" i="10"/>
  <c r="E1424" i="10"/>
  <c r="G1424" i="10"/>
  <c r="H1424" i="10"/>
  <c r="A1425" i="10"/>
  <c r="B1425" i="10"/>
  <c r="C1425" i="10"/>
  <c r="D1425" i="10"/>
  <c r="E1425" i="10"/>
  <c r="G1425" i="10"/>
  <c r="H1425" i="10"/>
  <c r="A1426" i="10"/>
  <c r="B1426" i="10"/>
  <c r="C1426" i="10"/>
  <c r="D1426" i="10"/>
  <c r="E1426" i="10"/>
  <c r="G1426" i="10"/>
  <c r="H1426" i="10"/>
  <c r="A1427" i="10"/>
  <c r="B1427" i="10"/>
  <c r="C1427" i="10"/>
  <c r="D1427" i="10"/>
  <c r="E1427" i="10"/>
  <c r="G1427" i="10"/>
  <c r="H1427" i="10"/>
  <c r="A1428" i="10"/>
  <c r="B1428" i="10"/>
  <c r="C1428" i="10"/>
  <c r="D1428" i="10"/>
  <c r="E1428" i="10"/>
  <c r="G1428" i="10"/>
  <c r="H1428" i="10"/>
  <c r="A1429" i="10"/>
  <c r="B1429" i="10"/>
  <c r="C1429" i="10"/>
  <c r="D1429" i="10"/>
  <c r="E1429" i="10"/>
  <c r="G1429" i="10"/>
  <c r="H1429" i="10"/>
  <c r="A1430" i="10"/>
  <c r="B1430" i="10"/>
  <c r="C1430" i="10"/>
  <c r="D1430" i="10"/>
  <c r="E1430" i="10"/>
  <c r="G1430" i="10"/>
  <c r="H1430" i="10"/>
  <c r="A1431" i="10"/>
  <c r="B1431" i="10"/>
  <c r="C1431" i="10"/>
  <c r="D1431" i="10"/>
  <c r="E1431" i="10"/>
  <c r="G1431" i="10"/>
  <c r="H1431" i="10"/>
  <c r="A1432" i="10"/>
  <c r="B1432" i="10"/>
  <c r="C1432" i="10"/>
  <c r="D1432" i="10"/>
  <c r="E1432" i="10"/>
  <c r="G1432" i="10"/>
  <c r="H1432" i="10"/>
  <c r="A1433" i="10"/>
  <c r="B1433" i="10"/>
  <c r="C1433" i="10"/>
  <c r="D1433" i="10"/>
  <c r="E1433" i="10"/>
  <c r="G1433" i="10"/>
  <c r="H1433" i="10"/>
  <c r="A1434" i="10"/>
  <c r="B1434" i="10"/>
  <c r="C1434" i="10"/>
  <c r="D1434" i="10"/>
  <c r="E1434" i="10"/>
  <c r="G1434" i="10"/>
  <c r="H1434" i="10"/>
  <c r="A1435" i="10"/>
  <c r="B1435" i="10"/>
  <c r="C1435" i="10"/>
  <c r="D1435" i="10"/>
  <c r="E1435" i="10"/>
  <c r="G1435" i="10"/>
  <c r="H1435" i="10"/>
  <c r="A1436" i="10"/>
  <c r="B1436" i="10"/>
  <c r="C1436" i="10"/>
  <c r="D1436" i="10"/>
  <c r="E1436" i="10"/>
  <c r="G1436" i="10"/>
  <c r="H1436" i="10"/>
  <c r="A1437" i="10"/>
  <c r="B1437" i="10"/>
  <c r="C1437" i="10"/>
  <c r="D1437" i="10"/>
  <c r="E1437" i="10"/>
  <c r="G1437" i="10"/>
  <c r="H1437" i="10"/>
  <c r="A1438" i="10"/>
  <c r="B1438" i="10"/>
  <c r="C1438" i="10"/>
  <c r="D1438" i="10"/>
  <c r="E1438" i="10"/>
  <c r="G1438" i="10"/>
  <c r="H1438" i="10"/>
  <c r="A1439" i="10"/>
  <c r="B1439" i="10"/>
  <c r="C1439" i="10"/>
  <c r="D1439" i="10"/>
  <c r="E1439" i="10"/>
  <c r="G1439" i="10"/>
  <c r="H1439" i="10"/>
  <c r="A1440" i="10"/>
  <c r="B1440" i="10"/>
  <c r="C1440" i="10"/>
  <c r="D1440" i="10"/>
  <c r="E1440" i="10"/>
  <c r="G1440" i="10"/>
  <c r="H1440" i="10"/>
  <c r="A1441" i="10"/>
  <c r="B1441" i="10"/>
  <c r="C1441" i="10"/>
  <c r="D1441" i="10"/>
  <c r="E1441" i="10"/>
  <c r="G1441" i="10"/>
  <c r="H1441" i="10"/>
  <c r="A1442" i="10"/>
  <c r="B1442" i="10"/>
  <c r="C1442" i="10"/>
  <c r="D1442" i="10"/>
  <c r="E1442" i="10"/>
  <c r="G1442" i="10"/>
  <c r="H1442" i="10"/>
  <c r="A1443" i="10"/>
  <c r="B1443" i="10"/>
  <c r="C1443" i="10"/>
  <c r="D1443" i="10"/>
  <c r="E1443" i="10"/>
  <c r="G1443" i="10"/>
  <c r="H1443" i="10"/>
  <c r="A1444" i="10"/>
  <c r="B1444" i="10"/>
  <c r="C1444" i="10"/>
  <c r="D1444" i="10"/>
  <c r="E1444" i="10"/>
  <c r="G1444" i="10"/>
  <c r="H1444" i="10"/>
  <c r="A1445" i="10"/>
  <c r="B1445" i="10"/>
  <c r="C1445" i="10"/>
  <c r="D1445" i="10"/>
  <c r="E1445" i="10"/>
  <c r="G1445" i="10"/>
  <c r="H1445" i="10"/>
  <c r="A1446" i="10"/>
  <c r="B1446" i="10"/>
  <c r="C1446" i="10"/>
  <c r="D1446" i="10"/>
  <c r="E1446" i="10"/>
  <c r="G1446" i="10"/>
  <c r="H1446" i="10"/>
  <c r="A1447" i="10"/>
  <c r="B1447" i="10"/>
  <c r="C1447" i="10"/>
  <c r="D1447" i="10"/>
  <c r="E1447" i="10"/>
  <c r="G1447" i="10"/>
  <c r="H1447" i="10"/>
  <c r="A1448" i="10"/>
  <c r="B1448" i="10"/>
  <c r="C1448" i="10"/>
  <c r="D1448" i="10"/>
  <c r="E1448" i="10"/>
  <c r="G1448" i="10"/>
  <c r="H1448" i="10"/>
  <c r="A1449" i="10"/>
  <c r="B1449" i="10"/>
  <c r="C1449" i="10"/>
  <c r="D1449" i="10"/>
  <c r="E1449" i="10"/>
  <c r="G1449" i="10"/>
  <c r="H1449" i="10"/>
  <c r="A1450" i="10"/>
  <c r="B1450" i="10"/>
  <c r="C1450" i="10"/>
  <c r="D1450" i="10"/>
  <c r="E1450" i="10"/>
  <c r="G1450" i="10"/>
  <c r="H1450" i="10"/>
  <c r="A1451" i="10"/>
  <c r="B1451" i="10"/>
  <c r="C1451" i="10"/>
  <c r="D1451" i="10"/>
  <c r="E1451" i="10"/>
  <c r="G1451" i="10"/>
  <c r="H1451" i="10"/>
  <c r="A1452" i="10"/>
  <c r="B1452" i="10"/>
  <c r="C1452" i="10"/>
  <c r="D1452" i="10"/>
  <c r="E1452" i="10"/>
  <c r="G1452" i="10"/>
  <c r="H1452" i="10"/>
  <c r="A1453" i="10"/>
  <c r="B1453" i="10"/>
  <c r="C1453" i="10"/>
  <c r="D1453" i="10"/>
  <c r="E1453" i="10"/>
  <c r="G1453" i="10"/>
  <c r="H1453" i="10"/>
  <c r="A1454" i="10"/>
  <c r="B1454" i="10"/>
  <c r="C1454" i="10"/>
  <c r="D1454" i="10"/>
  <c r="E1454" i="10"/>
  <c r="G1454" i="10"/>
  <c r="H1454" i="10"/>
  <c r="A1455" i="10"/>
  <c r="B1455" i="10"/>
  <c r="C1455" i="10"/>
  <c r="D1455" i="10"/>
  <c r="E1455" i="10"/>
  <c r="G1455" i="10"/>
  <c r="H1455" i="10"/>
  <c r="A1456" i="10"/>
  <c r="B1456" i="10"/>
  <c r="C1456" i="10"/>
  <c r="D1456" i="10"/>
  <c r="E1456" i="10"/>
  <c r="G1456" i="10"/>
  <c r="H1456" i="10"/>
  <c r="A1457" i="10"/>
  <c r="B1457" i="10"/>
  <c r="C1457" i="10"/>
  <c r="D1457" i="10"/>
  <c r="E1457" i="10"/>
  <c r="G1457" i="10"/>
  <c r="H1457" i="10"/>
  <c r="A1458" i="10"/>
  <c r="B1458" i="10"/>
  <c r="C1458" i="10"/>
  <c r="D1458" i="10"/>
  <c r="E1458" i="10"/>
  <c r="G1458" i="10"/>
  <c r="H1458" i="10"/>
  <c r="A1459" i="10"/>
  <c r="B1459" i="10"/>
  <c r="C1459" i="10"/>
  <c r="D1459" i="10"/>
  <c r="E1459" i="10"/>
  <c r="G1459" i="10"/>
  <c r="H1459" i="10"/>
  <c r="A1460" i="10"/>
  <c r="B1460" i="10"/>
  <c r="C1460" i="10"/>
  <c r="D1460" i="10"/>
  <c r="E1460" i="10"/>
  <c r="G1460" i="10"/>
  <c r="H1460" i="10"/>
  <c r="A1461" i="10"/>
  <c r="B1461" i="10"/>
  <c r="C1461" i="10"/>
  <c r="D1461" i="10"/>
  <c r="E1461" i="10"/>
  <c r="G1461" i="10"/>
  <c r="H1461" i="10"/>
  <c r="A1462" i="10"/>
  <c r="B1462" i="10"/>
  <c r="C1462" i="10"/>
  <c r="D1462" i="10"/>
  <c r="E1462" i="10"/>
  <c r="G1462" i="10"/>
  <c r="H1462" i="10"/>
  <c r="A1463" i="10"/>
  <c r="B1463" i="10"/>
  <c r="C1463" i="10"/>
  <c r="D1463" i="10"/>
  <c r="E1463" i="10"/>
  <c r="G1463" i="10"/>
  <c r="H1463" i="10"/>
  <c r="A1464" i="10"/>
  <c r="B1464" i="10"/>
  <c r="C1464" i="10"/>
  <c r="D1464" i="10"/>
  <c r="E1464" i="10"/>
  <c r="G1464" i="10"/>
  <c r="H1464" i="10"/>
  <c r="A1465" i="10"/>
  <c r="B1465" i="10"/>
  <c r="C1465" i="10"/>
  <c r="D1465" i="10"/>
  <c r="E1465" i="10"/>
  <c r="G1465" i="10"/>
  <c r="H1465" i="10"/>
  <c r="A1466" i="10"/>
  <c r="B1466" i="10"/>
  <c r="C1466" i="10"/>
  <c r="D1466" i="10"/>
  <c r="E1466" i="10"/>
  <c r="G1466" i="10"/>
  <c r="H1466" i="10"/>
  <c r="A1467" i="10"/>
  <c r="B1467" i="10"/>
  <c r="C1467" i="10"/>
  <c r="D1467" i="10"/>
  <c r="E1467" i="10"/>
  <c r="G1467" i="10"/>
  <c r="H1467" i="10"/>
  <c r="A1468" i="10"/>
  <c r="B1468" i="10"/>
  <c r="C1468" i="10"/>
  <c r="D1468" i="10"/>
  <c r="E1468" i="10"/>
  <c r="G1468" i="10"/>
  <c r="H1468" i="10"/>
  <c r="A1469" i="10"/>
  <c r="B1469" i="10"/>
  <c r="C1469" i="10"/>
  <c r="D1469" i="10"/>
  <c r="E1469" i="10"/>
  <c r="G1469" i="10"/>
  <c r="H1469" i="10"/>
  <c r="A1470" i="10"/>
  <c r="B1470" i="10"/>
  <c r="C1470" i="10"/>
  <c r="D1470" i="10"/>
  <c r="E1470" i="10"/>
  <c r="G1470" i="10"/>
  <c r="H1470" i="10"/>
  <c r="A1471" i="10"/>
  <c r="B1471" i="10"/>
  <c r="C1471" i="10"/>
  <c r="D1471" i="10"/>
  <c r="E1471" i="10"/>
  <c r="G1471" i="10"/>
  <c r="H1471" i="10"/>
  <c r="A1472" i="10"/>
  <c r="B1472" i="10"/>
  <c r="C1472" i="10"/>
  <c r="D1472" i="10"/>
  <c r="E1472" i="10"/>
  <c r="G1472" i="10"/>
  <c r="H1472" i="10"/>
  <c r="A1473" i="10"/>
  <c r="B1473" i="10"/>
  <c r="C1473" i="10"/>
  <c r="D1473" i="10"/>
  <c r="E1473" i="10"/>
  <c r="G1473" i="10"/>
  <c r="H1473" i="10"/>
  <c r="A1474" i="10"/>
  <c r="B1474" i="10"/>
  <c r="C1474" i="10"/>
  <c r="D1474" i="10"/>
  <c r="E1474" i="10"/>
  <c r="G1474" i="10"/>
  <c r="H1474" i="10"/>
  <c r="A1475" i="10"/>
  <c r="B1475" i="10"/>
  <c r="C1475" i="10"/>
  <c r="D1475" i="10"/>
  <c r="E1475" i="10"/>
  <c r="G1475" i="10"/>
  <c r="H1475" i="10"/>
  <c r="A1476" i="10"/>
  <c r="B1476" i="10"/>
  <c r="C1476" i="10"/>
  <c r="D1476" i="10"/>
  <c r="E1476" i="10"/>
  <c r="G1476" i="10"/>
  <c r="H1476" i="10"/>
  <c r="A1477" i="10"/>
  <c r="B1477" i="10"/>
  <c r="C1477" i="10"/>
  <c r="D1477" i="10"/>
  <c r="E1477" i="10"/>
  <c r="G1477" i="10"/>
  <c r="H1477" i="10"/>
  <c r="A1478" i="10"/>
  <c r="B1478" i="10"/>
  <c r="C1478" i="10"/>
  <c r="D1478" i="10"/>
  <c r="E1478" i="10"/>
  <c r="G1478" i="10"/>
  <c r="H1478" i="10"/>
  <c r="A1479" i="10"/>
  <c r="B1479" i="10"/>
  <c r="C1479" i="10"/>
  <c r="D1479" i="10"/>
  <c r="E1479" i="10"/>
  <c r="G1479" i="10"/>
  <c r="H1479" i="10"/>
  <c r="A1480" i="10"/>
  <c r="B1480" i="10"/>
  <c r="C1480" i="10"/>
  <c r="D1480" i="10"/>
  <c r="E1480" i="10"/>
  <c r="G1480" i="10"/>
  <c r="H1480" i="10"/>
  <c r="A1481" i="10"/>
  <c r="B1481" i="10"/>
  <c r="C1481" i="10"/>
  <c r="D1481" i="10"/>
  <c r="E1481" i="10"/>
  <c r="G1481" i="10"/>
  <c r="H1481" i="10"/>
  <c r="A1482" i="10"/>
  <c r="B1482" i="10"/>
  <c r="C1482" i="10"/>
  <c r="D1482" i="10"/>
  <c r="E1482" i="10"/>
  <c r="G1482" i="10"/>
  <c r="H1482" i="10"/>
  <c r="A1483" i="10"/>
  <c r="B1483" i="10"/>
  <c r="C1483" i="10"/>
  <c r="D1483" i="10"/>
  <c r="E1483" i="10"/>
  <c r="G1483" i="10"/>
  <c r="H1483" i="10"/>
  <c r="A1484" i="10"/>
  <c r="B1484" i="10"/>
  <c r="C1484" i="10"/>
  <c r="D1484" i="10"/>
  <c r="E1484" i="10"/>
  <c r="G1484" i="10"/>
  <c r="H1484" i="10"/>
  <c r="A1485" i="10"/>
  <c r="B1485" i="10"/>
  <c r="C1485" i="10"/>
  <c r="D1485" i="10"/>
  <c r="E1485" i="10"/>
  <c r="G1485" i="10"/>
  <c r="H1485" i="10"/>
  <c r="A1486" i="10"/>
  <c r="B1486" i="10"/>
  <c r="C1486" i="10"/>
  <c r="D1486" i="10"/>
  <c r="E1486" i="10"/>
  <c r="G1486" i="10"/>
  <c r="H1486" i="10"/>
  <c r="A1487" i="10"/>
  <c r="B1487" i="10"/>
  <c r="C1487" i="10"/>
  <c r="D1487" i="10"/>
  <c r="E1487" i="10"/>
  <c r="G1487" i="10"/>
  <c r="H1487" i="10"/>
  <c r="A1488" i="10"/>
  <c r="B1488" i="10"/>
  <c r="C1488" i="10"/>
  <c r="D1488" i="10"/>
  <c r="E1488" i="10"/>
  <c r="G1488" i="10"/>
  <c r="H1488" i="10"/>
  <c r="A1489" i="10"/>
  <c r="B1489" i="10"/>
  <c r="C1489" i="10"/>
  <c r="D1489" i="10"/>
  <c r="E1489" i="10"/>
  <c r="G1489" i="10"/>
  <c r="H1489" i="10"/>
  <c r="A1490" i="10"/>
  <c r="B1490" i="10"/>
  <c r="C1490" i="10"/>
  <c r="D1490" i="10"/>
  <c r="E1490" i="10"/>
  <c r="G1490" i="10"/>
  <c r="H1490" i="10"/>
  <c r="A1491" i="10"/>
  <c r="B1491" i="10"/>
  <c r="C1491" i="10"/>
  <c r="D1491" i="10"/>
  <c r="E1491" i="10"/>
  <c r="G1491" i="10"/>
  <c r="H1491" i="10"/>
  <c r="A1492" i="10"/>
  <c r="B1492" i="10"/>
  <c r="C1492" i="10"/>
  <c r="D1492" i="10"/>
  <c r="E1492" i="10"/>
  <c r="G1492" i="10"/>
  <c r="H1492" i="10"/>
  <c r="A1493" i="10"/>
  <c r="B1493" i="10"/>
  <c r="C1493" i="10"/>
  <c r="D1493" i="10"/>
  <c r="E1493" i="10"/>
  <c r="G1493" i="10"/>
  <c r="H1493" i="10"/>
  <c r="A1494" i="10"/>
  <c r="B1494" i="10"/>
  <c r="C1494" i="10"/>
  <c r="D1494" i="10"/>
  <c r="E1494" i="10"/>
  <c r="G1494" i="10"/>
  <c r="H1494" i="10"/>
  <c r="A1495" i="10"/>
  <c r="B1495" i="10"/>
  <c r="C1495" i="10"/>
  <c r="D1495" i="10"/>
  <c r="E1495" i="10"/>
  <c r="G1495" i="10"/>
  <c r="H1495" i="10"/>
  <c r="A1496" i="10"/>
  <c r="B1496" i="10"/>
  <c r="C1496" i="10"/>
  <c r="D1496" i="10"/>
  <c r="E1496" i="10"/>
  <c r="G1496" i="10"/>
  <c r="H1496" i="10"/>
  <c r="A1497" i="10"/>
  <c r="B1497" i="10"/>
  <c r="C1497" i="10"/>
  <c r="D1497" i="10"/>
  <c r="E1497" i="10"/>
  <c r="G1497" i="10"/>
  <c r="H1497" i="10"/>
  <c r="A1498" i="10"/>
  <c r="B1498" i="10"/>
  <c r="C1498" i="10"/>
  <c r="D1498" i="10"/>
  <c r="E1498" i="10"/>
  <c r="G1498" i="10"/>
  <c r="H1498" i="10"/>
  <c r="A1499" i="10"/>
  <c r="B1499" i="10"/>
  <c r="C1499" i="10"/>
  <c r="D1499" i="10"/>
  <c r="E1499" i="10"/>
  <c r="G1499" i="10"/>
  <c r="H1499" i="10"/>
  <c r="A1500" i="10"/>
  <c r="B1500" i="10"/>
  <c r="C1500" i="10"/>
  <c r="D1500" i="10"/>
  <c r="E1500" i="10"/>
  <c r="G1500" i="10"/>
  <c r="H1500" i="10"/>
  <c r="H3" i="10"/>
  <c r="E3" i="10"/>
  <c r="D3" i="10"/>
  <c r="C3" i="10"/>
  <c r="B3" i="10"/>
  <c r="A3" i="10"/>
  <c r="A4" i="3"/>
  <c r="B4" i="3"/>
  <c r="C4" i="3"/>
  <c r="D4" i="3"/>
  <c r="E4" i="3"/>
  <c r="G4" i="3"/>
  <c r="H4" i="3"/>
  <c r="A5" i="3"/>
  <c r="B5" i="3"/>
  <c r="C5" i="3"/>
  <c r="D5" i="3"/>
  <c r="E5" i="3"/>
  <c r="G5" i="3"/>
  <c r="H5" i="3"/>
  <c r="A6" i="3"/>
  <c r="B6" i="3"/>
  <c r="C6" i="3"/>
  <c r="D6" i="3"/>
  <c r="E6" i="3"/>
  <c r="G6" i="3"/>
  <c r="H6" i="3"/>
  <c r="A7" i="3"/>
  <c r="B7" i="3"/>
  <c r="C7" i="3"/>
  <c r="D7" i="3"/>
  <c r="E7" i="3"/>
  <c r="G7" i="3"/>
  <c r="H7" i="3"/>
  <c r="A8" i="3"/>
  <c r="B8" i="3"/>
  <c r="C8" i="3"/>
  <c r="D8" i="3"/>
  <c r="E8" i="3"/>
  <c r="G8" i="3"/>
  <c r="H8" i="3"/>
  <c r="A9" i="3"/>
  <c r="B9" i="3"/>
  <c r="C9" i="3"/>
  <c r="D9" i="3"/>
  <c r="E9" i="3"/>
  <c r="G9" i="3"/>
  <c r="H9" i="3"/>
  <c r="A10" i="3"/>
  <c r="B10" i="3"/>
  <c r="C10" i="3"/>
  <c r="D10" i="3"/>
  <c r="E10" i="3"/>
  <c r="G10" i="3"/>
  <c r="H10" i="3"/>
  <c r="A11" i="3"/>
  <c r="B11" i="3"/>
  <c r="C11" i="3"/>
  <c r="D11" i="3"/>
  <c r="E11" i="3"/>
  <c r="G11" i="3"/>
  <c r="H11" i="3"/>
  <c r="A12" i="3"/>
  <c r="B12" i="3"/>
  <c r="C12" i="3"/>
  <c r="D12" i="3"/>
  <c r="E12" i="3"/>
  <c r="G12" i="3"/>
  <c r="H12" i="3"/>
  <c r="A13" i="3"/>
  <c r="B13" i="3"/>
  <c r="C13" i="3"/>
  <c r="D13" i="3"/>
  <c r="E13" i="3"/>
  <c r="G13" i="3"/>
  <c r="H13" i="3"/>
  <c r="A14" i="3"/>
  <c r="B14" i="3"/>
  <c r="C14" i="3"/>
  <c r="D14" i="3"/>
  <c r="E14" i="3"/>
  <c r="G14" i="3"/>
  <c r="H14" i="3"/>
  <c r="A15" i="3"/>
  <c r="B15" i="3"/>
  <c r="C15" i="3"/>
  <c r="D15" i="3"/>
  <c r="E15" i="3"/>
  <c r="G15" i="3"/>
  <c r="H15" i="3"/>
  <c r="A16" i="3"/>
  <c r="B16" i="3"/>
  <c r="C16" i="3"/>
  <c r="D16" i="3"/>
  <c r="E16" i="3"/>
  <c r="G16" i="3"/>
  <c r="H16" i="3"/>
  <c r="A17" i="3"/>
  <c r="B17" i="3"/>
  <c r="C17" i="3"/>
  <c r="D17" i="3"/>
  <c r="E17" i="3"/>
  <c r="G17" i="3"/>
  <c r="H17" i="3"/>
  <c r="A18" i="3"/>
  <c r="B18" i="3"/>
  <c r="C18" i="3"/>
  <c r="D18" i="3"/>
  <c r="E18" i="3"/>
  <c r="G18" i="3"/>
  <c r="H18" i="3"/>
  <c r="A19" i="3"/>
  <c r="B19" i="3"/>
  <c r="C19" i="3"/>
  <c r="D19" i="3"/>
  <c r="E19" i="3"/>
  <c r="G19" i="3"/>
  <c r="H19" i="3"/>
  <c r="A20" i="3"/>
  <c r="B20" i="3"/>
  <c r="C20" i="3"/>
  <c r="D20" i="3"/>
  <c r="E20" i="3"/>
  <c r="G20" i="3"/>
  <c r="H20" i="3"/>
  <c r="A21" i="3"/>
  <c r="B21" i="3"/>
  <c r="C21" i="3"/>
  <c r="D21" i="3"/>
  <c r="E21" i="3"/>
  <c r="G21" i="3"/>
  <c r="H21" i="3"/>
  <c r="A22" i="3"/>
  <c r="B22" i="3"/>
  <c r="C22" i="3"/>
  <c r="D22" i="3"/>
  <c r="E22" i="3"/>
  <c r="G22" i="3"/>
  <c r="H22" i="3"/>
  <c r="A23" i="3"/>
  <c r="B23" i="3"/>
  <c r="C23" i="3"/>
  <c r="D23" i="3"/>
  <c r="E23" i="3"/>
  <c r="G23" i="3"/>
  <c r="H23" i="3"/>
  <c r="A24" i="3"/>
  <c r="B24" i="3"/>
  <c r="C24" i="3"/>
  <c r="D24" i="3"/>
  <c r="E24" i="3"/>
  <c r="G24" i="3"/>
  <c r="H24" i="3"/>
  <c r="A25" i="3"/>
  <c r="B25" i="3"/>
  <c r="C25" i="3"/>
  <c r="D25" i="3"/>
  <c r="E25" i="3"/>
  <c r="G25" i="3"/>
  <c r="H25" i="3"/>
  <c r="A26" i="3"/>
  <c r="B26" i="3"/>
  <c r="C26" i="3"/>
  <c r="D26" i="3"/>
  <c r="E26" i="3"/>
  <c r="G26" i="3"/>
  <c r="H26" i="3"/>
  <c r="A27" i="3"/>
  <c r="B27" i="3"/>
  <c r="C27" i="3"/>
  <c r="D27" i="3"/>
  <c r="E27" i="3"/>
  <c r="G27" i="3"/>
  <c r="H27" i="3"/>
  <c r="A28" i="3"/>
  <c r="B28" i="3"/>
  <c r="C28" i="3"/>
  <c r="D28" i="3"/>
  <c r="E28" i="3"/>
  <c r="G28" i="3"/>
  <c r="H28" i="3"/>
  <c r="A29" i="3"/>
  <c r="B29" i="3"/>
  <c r="C29" i="3"/>
  <c r="D29" i="3"/>
  <c r="E29" i="3"/>
  <c r="G29" i="3"/>
  <c r="H29" i="3"/>
  <c r="A30" i="3"/>
  <c r="B30" i="3"/>
  <c r="C30" i="3"/>
  <c r="D30" i="3"/>
  <c r="E30" i="3"/>
  <c r="G30" i="3"/>
  <c r="H30" i="3"/>
  <c r="A31" i="3"/>
  <c r="B31" i="3"/>
  <c r="C31" i="3"/>
  <c r="D31" i="3"/>
  <c r="E31" i="3"/>
  <c r="G31" i="3"/>
  <c r="H31" i="3"/>
  <c r="A32" i="3"/>
  <c r="B32" i="3"/>
  <c r="C32" i="3"/>
  <c r="D32" i="3"/>
  <c r="E32" i="3"/>
  <c r="G32" i="3"/>
  <c r="H32" i="3"/>
  <c r="A33" i="3"/>
  <c r="B33" i="3"/>
  <c r="C33" i="3"/>
  <c r="D33" i="3"/>
  <c r="E33" i="3"/>
  <c r="G33" i="3"/>
  <c r="H33" i="3"/>
  <c r="A34" i="3"/>
  <c r="B34" i="3"/>
  <c r="C34" i="3"/>
  <c r="D34" i="3"/>
  <c r="E34" i="3"/>
  <c r="G34" i="3"/>
  <c r="H34" i="3"/>
  <c r="A35" i="3"/>
  <c r="B35" i="3"/>
  <c r="C35" i="3"/>
  <c r="D35" i="3"/>
  <c r="E35" i="3"/>
  <c r="G35" i="3"/>
  <c r="H35" i="3"/>
  <c r="A36" i="3"/>
  <c r="B36" i="3"/>
  <c r="C36" i="3"/>
  <c r="D36" i="3"/>
  <c r="E36" i="3"/>
  <c r="G36" i="3"/>
  <c r="H36" i="3"/>
  <c r="A37" i="3"/>
  <c r="B37" i="3"/>
  <c r="C37" i="3"/>
  <c r="D37" i="3"/>
  <c r="E37" i="3"/>
  <c r="G37" i="3"/>
  <c r="H37" i="3"/>
  <c r="A38" i="3"/>
  <c r="B38" i="3"/>
  <c r="C38" i="3"/>
  <c r="D38" i="3"/>
  <c r="E38" i="3"/>
  <c r="G38" i="3"/>
  <c r="H38" i="3"/>
  <c r="A39" i="3"/>
  <c r="B39" i="3"/>
  <c r="C39" i="3"/>
  <c r="D39" i="3"/>
  <c r="E39" i="3"/>
  <c r="G39" i="3"/>
  <c r="H39" i="3"/>
  <c r="A40" i="3"/>
  <c r="B40" i="3"/>
  <c r="C40" i="3"/>
  <c r="D40" i="3"/>
  <c r="E40" i="3"/>
  <c r="G40" i="3"/>
  <c r="H40" i="3"/>
  <c r="A41" i="3"/>
  <c r="B41" i="3"/>
  <c r="C41" i="3"/>
  <c r="D41" i="3"/>
  <c r="E41" i="3"/>
  <c r="G41" i="3"/>
  <c r="H41" i="3"/>
  <c r="A42" i="3"/>
  <c r="B42" i="3"/>
  <c r="C42" i="3"/>
  <c r="D42" i="3"/>
  <c r="E42" i="3"/>
  <c r="G42" i="3"/>
  <c r="H42" i="3"/>
  <c r="A43" i="3"/>
  <c r="B43" i="3"/>
  <c r="C43" i="3"/>
  <c r="D43" i="3"/>
  <c r="E43" i="3"/>
  <c r="G43" i="3"/>
  <c r="H43" i="3"/>
  <c r="A44" i="3"/>
  <c r="B44" i="3"/>
  <c r="C44" i="3"/>
  <c r="D44" i="3"/>
  <c r="E44" i="3"/>
  <c r="G44" i="3"/>
  <c r="H44" i="3"/>
  <c r="A45" i="3"/>
  <c r="B45" i="3"/>
  <c r="C45" i="3"/>
  <c r="D45" i="3"/>
  <c r="E45" i="3"/>
  <c r="G45" i="3"/>
  <c r="H45" i="3"/>
  <c r="A46" i="3"/>
  <c r="B46" i="3"/>
  <c r="C46" i="3"/>
  <c r="D46" i="3"/>
  <c r="E46" i="3"/>
  <c r="G46" i="3"/>
  <c r="H46" i="3"/>
  <c r="A47" i="3"/>
  <c r="B47" i="3"/>
  <c r="C47" i="3"/>
  <c r="D47" i="3"/>
  <c r="E47" i="3"/>
  <c r="G47" i="3"/>
  <c r="H47" i="3"/>
  <c r="A48" i="3"/>
  <c r="B48" i="3"/>
  <c r="C48" i="3"/>
  <c r="D48" i="3"/>
  <c r="E48" i="3"/>
  <c r="G48" i="3"/>
  <c r="H48" i="3"/>
  <c r="A49" i="3"/>
  <c r="B49" i="3"/>
  <c r="C49" i="3"/>
  <c r="D49" i="3"/>
  <c r="E49" i="3"/>
  <c r="G49" i="3"/>
  <c r="H49" i="3"/>
  <c r="A50" i="3"/>
  <c r="B50" i="3"/>
  <c r="C50" i="3"/>
  <c r="D50" i="3"/>
  <c r="E50" i="3"/>
  <c r="G50" i="3"/>
  <c r="H50" i="3"/>
  <c r="A51" i="3"/>
  <c r="B51" i="3"/>
  <c r="C51" i="3"/>
  <c r="D51" i="3"/>
  <c r="E51" i="3"/>
  <c r="G51" i="3"/>
  <c r="H51" i="3"/>
  <c r="A52" i="3"/>
  <c r="B52" i="3"/>
  <c r="C52" i="3"/>
  <c r="D52" i="3"/>
  <c r="E52" i="3"/>
  <c r="G52" i="3"/>
  <c r="H52" i="3"/>
  <c r="A53" i="3"/>
  <c r="B53" i="3"/>
  <c r="C53" i="3"/>
  <c r="D53" i="3"/>
  <c r="E53" i="3"/>
  <c r="G53" i="3"/>
  <c r="H53" i="3"/>
  <c r="A54" i="3"/>
  <c r="B54" i="3"/>
  <c r="C54" i="3"/>
  <c r="D54" i="3"/>
  <c r="E54" i="3"/>
  <c r="G54" i="3"/>
  <c r="H54" i="3"/>
  <c r="A55" i="3"/>
  <c r="B55" i="3"/>
  <c r="C55" i="3"/>
  <c r="D55" i="3"/>
  <c r="E55" i="3"/>
  <c r="G55" i="3"/>
  <c r="H55" i="3"/>
  <c r="A56" i="3"/>
  <c r="B56" i="3"/>
  <c r="C56" i="3"/>
  <c r="D56" i="3"/>
  <c r="E56" i="3"/>
  <c r="G56" i="3"/>
  <c r="H56" i="3"/>
  <c r="A57" i="3"/>
  <c r="B57" i="3"/>
  <c r="C57" i="3"/>
  <c r="D57" i="3"/>
  <c r="E57" i="3"/>
  <c r="G57" i="3"/>
  <c r="H57" i="3"/>
  <c r="A58" i="3"/>
  <c r="B58" i="3"/>
  <c r="C58" i="3"/>
  <c r="D58" i="3"/>
  <c r="E58" i="3"/>
  <c r="G58" i="3"/>
  <c r="H58" i="3"/>
  <c r="A59" i="3"/>
  <c r="B59" i="3"/>
  <c r="C59" i="3"/>
  <c r="D59" i="3"/>
  <c r="E59" i="3"/>
  <c r="G59" i="3"/>
  <c r="H59" i="3"/>
  <c r="A60" i="3"/>
  <c r="B60" i="3"/>
  <c r="C60" i="3"/>
  <c r="D60" i="3"/>
  <c r="E60" i="3"/>
  <c r="G60" i="3"/>
  <c r="H60" i="3"/>
  <c r="A61" i="3"/>
  <c r="B61" i="3"/>
  <c r="C61" i="3"/>
  <c r="D61" i="3"/>
  <c r="E61" i="3"/>
  <c r="G61" i="3"/>
  <c r="H61" i="3"/>
  <c r="A62" i="3"/>
  <c r="B62" i="3"/>
  <c r="C62" i="3"/>
  <c r="D62" i="3"/>
  <c r="E62" i="3"/>
  <c r="G62" i="3"/>
  <c r="H62" i="3"/>
  <c r="A63" i="3"/>
  <c r="B63" i="3"/>
  <c r="C63" i="3"/>
  <c r="D63" i="3"/>
  <c r="E63" i="3"/>
  <c r="G63" i="3"/>
  <c r="H63" i="3"/>
  <c r="A64" i="3"/>
  <c r="B64" i="3"/>
  <c r="C64" i="3"/>
  <c r="D64" i="3"/>
  <c r="E64" i="3"/>
  <c r="G64" i="3"/>
  <c r="H64" i="3"/>
  <c r="A65" i="3"/>
  <c r="B65" i="3"/>
  <c r="C65" i="3"/>
  <c r="D65" i="3"/>
  <c r="E65" i="3"/>
  <c r="G65" i="3"/>
  <c r="H65" i="3"/>
  <c r="A66" i="3"/>
  <c r="B66" i="3"/>
  <c r="C66" i="3"/>
  <c r="D66" i="3"/>
  <c r="E66" i="3"/>
  <c r="G66" i="3"/>
  <c r="H66" i="3"/>
  <c r="A67" i="3"/>
  <c r="B67" i="3"/>
  <c r="C67" i="3"/>
  <c r="D67" i="3"/>
  <c r="E67" i="3"/>
  <c r="G67" i="3"/>
  <c r="H67" i="3"/>
  <c r="A68" i="3"/>
  <c r="B68" i="3"/>
  <c r="C68" i="3"/>
  <c r="D68" i="3"/>
  <c r="E68" i="3"/>
  <c r="G68" i="3"/>
  <c r="H68" i="3"/>
  <c r="A69" i="3"/>
  <c r="B69" i="3"/>
  <c r="C69" i="3"/>
  <c r="D69" i="3"/>
  <c r="E69" i="3"/>
  <c r="G69" i="3"/>
  <c r="H69" i="3"/>
  <c r="A70" i="3"/>
  <c r="B70" i="3"/>
  <c r="C70" i="3"/>
  <c r="D70" i="3"/>
  <c r="E70" i="3"/>
  <c r="G70" i="3"/>
  <c r="H70" i="3"/>
  <c r="A71" i="3"/>
  <c r="B71" i="3"/>
  <c r="C71" i="3"/>
  <c r="D71" i="3"/>
  <c r="E71" i="3"/>
  <c r="G71" i="3"/>
  <c r="H71" i="3"/>
  <c r="A72" i="3"/>
  <c r="B72" i="3"/>
  <c r="C72" i="3"/>
  <c r="D72" i="3"/>
  <c r="E72" i="3"/>
  <c r="G72" i="3"/>
  <c r="H72" i="3"/>
  <c r="A73" i="3"/>
  <c r="B73" i="3"/>
  <c r="C73" i="3"/>
  <c r="D73" i="3"/>
  <c r="E73" i="3"/>
  <c r="G73" i="3"/>
  <c r="H73" i="3"/>
  <c r="A74" i="3"/>
  <c r="B74" i="3"/>
  <c r="C74" i="3"/>
  <c r="D74" i="3"/>
  <c r="E74" i="3"/>
  <c r="G74" i="3"/>
  <c r="H74" i="3"/>
  <c r="A75" i="3"/>
  <c r="B75" i="3"/>
  <c r="C75" i="3"/>
  <c r="D75" i="3"/>
  <c r="E75" i="3"/>
  <c r="G75" i="3"/>
  <c r="H75" i="3"/>
  <c r="A76" i="3"/>
  <c r="B76" i="3"/>
  <c r="C76" i="3"/>
  <c r="D76" i="3"/>
  <c r="E76" i="3"/>
  <c r="G76" i="3"/>
  <c r="H76" i="3"/>
  <c r="A77" i="3"/>
  <c r="B77" i="3"/>
  <c r="C77" i="3"/>
  <c r="D77" i="3"/>
  <c r="E77" i="3"/>
  <c r="G77" i="3"/>
  <c r="H77" i="3"/>
  <c r="A78" i="3"/>
  <c r="B78" i="3"/>
  <c r="C78" i="3"/>
  <c r="D78" i="3"/>
  <c r="E78" i="3"/>
  <c r="G78" i="3"/>
  <c r="H78" i="3"/>
  <c r="A79" i="3"/>
  <c r="B79" i="3"/>
  <c r="C79" i="3"/>
  <c r="D79" i="3"/>
  <c r="E79" i="3"/>
  <c r="G79" i="3"/>
  <c r="H79" i="3"/>
  <c r="A80" i="3"/>
  <c r="B80" i="3"/>
  <c r="C80" i="3"/>
  <c r="D80" i="3"/>
  <c r="E80" i="3"/>
  <c r="G80" i="3"/>
  <c r="H80" i="3"/>
  <c r="A81" i="3"/>
  <c r="B81" i="3"/>
  <c r="C81" i="3"/>
  <c r="D81" i="3"/>
  <c r="E81" i="3"/>
  <c r="G81" i="3"/>
  <c r="H81" i="3"/>
  <c r="A82" i="3"/>
  <c r="B82" i="3"/>
  <c r="C82" i="3"/>
  <c r="D82" i="3"/>
  <c r="E82" i="3"/>
  <c r="G82" i="3"/>
  <c r="H82" i="3"/>
  <c r="A83" i="3"/>
  <c r="B83" i="3"/>
  <c r="C83" i="3"/>
  <c r="D83" i="3"/>
  <c r="E83" i="3"/>
  <c r="G83" i="3"/>
  <c r="H83" i="3"/>
  <c r="A84" i="3"/>
  <c r="B84" i="3"/>
  <c r="C84" i="3"/>
  <c r="D84" i="3"/>
  <c r="E84" i="3"/>
  <c r="G84" i="3"/>
  <c r="H84" i="3"/>
  <c r="A85" i="3"/>
  <c r="B85" i="3"/>
  <c r="C85" i="3"/>
  <c r="D85" i="3"/>
  <c r="E85" i="3"/>
  <c r="G85" i="3"/>
  <c r="H85" i="3"/>
  <c r="A86" i="3"/>
  <c r="B86" i="3"/>
  <c r="C86" i="3"/>
  <c r="D86" i="3"/>
  <c r="E86" i="3"/>
  <c r="G86" i="3"/>
  <c r="H86" i="3"/>
  <c r="A87" i="3"/>
  <c r="B87" i="3"/>
  <c r="C87" i="3"/>
  <c r="D87" i="3"/>
  <c r="E87" i="3"/>
  <c r="G87" i="3"/>
  <c r="H87" i="3"/>
  <c r="A88" i="3"/>
  <c r="B88" i="3"/>
  <c r="C88" i="3"/>
  <c r="D88" i="3"/>
  <c r="E88" i="3"/>
  <c r="G88" i="3"/>
  <c r="H88" i="3"/>
  <c r="A89" i="3"/>
  <c r="B89" i="3"/>
  <c r="C89" i="3"/>
  <c r="D89" i="3"/>
  <c r="E89" i="3"/>
  <c r="G89" i="3"/>
  <c r="H89" i="3"/>
  <c r="A90" i="3"/>
  <c r="B90" i="3"/>
  <c r="C90" i="3"/>
  <c r="D90" i="3"/>
  <c r="E90" i="3"/>
  <c r="G90" i="3"/>
  <c r="H90" i="3"/>
  <c r="A91" i="3"/>
  <c r="B91" i="3"/>
  <c r="C91" i="3"/>
  <c r="D91" i="3"/>
  <c r="E91" i="3"/>
  <c r="G91" i="3"/>
  <c r="H91" i="3"/>
  <c r="A92" i="3"/>
  <c r="B92" i="3"/>
  <c r="C92" i="3"/>
  <c r="D92" i="3"/>
  <c r="E92" i="3"/>
  <c r="G92" i="3"/>
  <c r="H92" i="3"/>
  <c r="A93" i="3"/>
  <c r="B93" i="3"/>
  <c r="C93" i="3"/>
  <c r="D93" i="3"/>
  <c r="E93" i="3"/>
  <c r="G93" i="3"/>
  <c r="H93" i="3"/>
  <c r="A94" i="3"/>
  <c r="B94" i="3"/>
  <c r="C94" i="3"/>
  <c r="D94" i="3"/>
  <c r="E94" i="3"/>
  <c r="G94" i="3"/>
  <c r="H94" i="3"/>
  <c r="A95" i="3"/>
  <c r="B95" i="3"/>
  <c r="C95" i="3"/>
  <c r="D95" i="3"/>
  <c r="E95" i="3"/>
  <c r="G95" i="3"/>
  <c r="H95" i="3"/>
  <c r="A96" i="3"/>
  <c r="B96" i="3"/>
  <c r="C96" i="3"/>
  <c r="D96" i="3"/>
  <c r="E96" i="3"/>
  <c r="G96" i="3"/>
  <c r="H96" i="3"/>
  <c r="A97" i="3"/>
  <c r="B97" i="3"/>
  <c r="C97" i="3"/>
  <c r="D97" i="3"/>
  <c r="E97" i="3"/>
  <c r="G97" i="3"/>
  <c r="H97" i="3"/>
  <c r="A98" i="3"/>
  <c r="B98" i="3"/>
  <c r="C98" i="3"/>
  <c r="D98" i="3"/>
  <c r="E98" i="3"/>
  <c r="G98" i="3"/>
  <c r="H98" i="3"/>
  <c r="A99" i="3"/>
  <c r="B99" i="3"/>
  <c r="C99" i="3"/>
  <c r="D99" i="3"/>
  <c r="E99" i="3"/>
  <c r="G99" i="3"/>
  <c r="H99" i="3"/>
  <c r="A100" i="3"/>
  <c r="B100" i="3"/>
  <c r="C100" i="3"/>
  <c r="D100" i="3"/>
  <c r="E100" i="3"/>
  <c r="G100" i="3"/>
  <c r="H100" i="3"/>
  <c r="A101" i="3"/>
  <c r="B101" i="3"/>
  <c r="C101" i="3"/>
  <c r="D101" i="3"/>
  <c r="E101" i="3"/>
  <c r="G101" i="3"/>
  <c r="H101" i="3"/>
  <c r="A102" i="3"/>
  <c r="B102" i="3"/>
  <c r="C102" i="3"/>
  <c r="D102" i="3"/>
  <c r="E102" i="3"/>
  <c r="G102" i="3"/>
  <c r="H102" i="3"/>
  <c r="A103" i="3"/>
  <c r="B103" i="3"/>
  <c r="C103" i="3"/>
  <c r="D103" i="3"/>
  <c r="E103" i="3"/>
  <c r="G103" i="3"/>
  <c r="H103" i="3"/>
  <c r="A104" i="3"/>
  <c r="B104" i="3"/>
  <c r="C104" i="3"/>
  <c r="D104" i="3"/>
  <c r="E104" i="3"/>
  <c r="G104" i="3"/>
  <c r="H104" i="3"/>
  <c r="A105" i="3"/>
  <c r="B105" i="3"/>
  <c r="C105" i="3"/>
  <c r="D105" i="3"/>
  <c r="E105" i="3"/>
  <c r="G105" i="3"/>
  <c r="H105" i="3"/>
  <c r="A106" i="3"/>
  <c r="B106" i="3"/>
  <c r="C106" i="3"/>
  <c r="D106" i="3"/>
  <c r="E106" i="3"/>
  <c r="G106" i="3"/>
  <c r="H106" i="3"/>
  <c r="A107" i="3"/>
  <c r="B107" i="3"/>
  <c r="C107" i="3"/>
  <c r="D107" i="3"/>
  <c r="E107" i="3"/>
  <c r="G107" i="3"/>
  <c r="H107" i="3"/>
  <c r="A108" i="3"/>
  <c r="B108" i="3"/>
  <c r="C108" i="3"/>
  <c r="D108" i="3"/>
  <c r="E108" i="3"/>
  <c r="G108" i="3"/>
  <c r="H108" i="3"/>
  <c r="A109" i="3"/>
  <c r="B109" i="3"/>
  <c r="C109" i="3"/>
  <c r="D109" i="3"/>
  <c r="E109" i="3"/>
  <c r="G109" i="3"/>
  <c r="H109" i="3"/>
  <c r="A110" i="3"/>
  <c r="B110" i="3"/>
  <c r="C110" i="3"/>
  <c r="D110" i="3"/>
  <c r="E110" i="3"/>
  <c r="G110" i="3"/>
  <c r="H110" i="3"/>
  <c r="A111" i="3"/>
  <c r="B111" i="3"/>
  <c r="C111" i="3"/>
  <c r="D111" i="3"/>
  <c r="E111" i="3"/>
  <c r="G111" i="3"/>
  <c r="H111" i="3"/>
  <c r="A112" i="3"/>
  <c r="B112" i="3"/>
  <c r="C112" i="3"/>
  <c r="D112" i="3"/>
  <c r="E112" i="3"/>
  <c r="G112" i="3"/>
  <c r="H112" i="3"/>
  <c r="A113" i="3"/>
  <c r="B113" i="3"/>
  <c r="C113" i="3"/>
  <c r="D113" i="3"/>
  <c r="E113" i="3"/>
  <c r="G113" i="3"/>
  <c r="H113" i="3"/>
  <c r="A114" i="3"/>
  <c r="B114" i="3"/>
  <c r="C114" i="3"/>
  <c r="D114" i="3"/>
  <c r="E114" i="3"/>
  <c r="G114" i="3"/>
  <c r="H114" i="3"/>
  <c r="A115" i="3"/>
  <c r="B115" i="3"/>
  <c r="C115" i="3"/>
  <c r="D115" i="3"/>
  <c r="E115" i="3"/>
  <c r="G115" i="3"/>
  <c r="H115" i="3"/>
  <c r="A116" i="3"/>
  <c r="B116" i="3"/>
  <c r="C116" i="3"/>
  <c r="D116" i="3"/>
  <c r="E116" i="3"/>
  <c r="G116" i="3"/>
  <c r="H116" i="3"/>
  <c r="A117" i="3"/>
  <c r="B117" i="3"/>
  <c r="C117" i="3"/>
  <c r="D117" i="3"/>
  <c r="E117" i="3"/>
  <c r="G117" i="3"/>
  <c r="H117" i="3"/>
  <c r="A118" i="3"/>
  <c r="B118" i="3"/>
  <c r="C118" i="3"/>
  <c r="D118" i="3"/>
  <c r="E118" i="3"/>
  <c r="G118" i="3"/>
  <c r="H118" i="3"/>
  <c r="A119" i="3"/>
  <c r="B119" i="3"/>
  <c r="C119" i="3"/>
  <c r="D119" i="3"/>
  <c r="E119" i="3"/>
  <c r="G119" i="3"/>
  <c r="H119" i="3"/>
  <c r="A120" i="3"/>
  <c r="B120" i="3"/>
  <c r="C120" i="3"/>
  <c r="D120" i="3"/>
  <c r="E120" i="3"/>
  <c r="G120" i="3"/>
  <c r="H120" i="3"/>
  <c r="A121" i="3"/>
  <c r="B121" i="3"/>
  <c r="C121" i="3"/>
  <c r="D121" i="3"/>
  <c r="E121" i="3"/>
  <c r="G121" i="3"/>
  <c r="H121" i="3"/>
  <c r="A122" i="3"/>
  <c r="B122" i="3"/>
  <c r="C122" i="3"/>
  <c r="D122" i="3"/>
  <c r="E122" i="3"/>
  <c r="G122" i="3"/>
  <c r="H122" i="3"/>
  <c r="A123" i="3"/>
  <c r="B123" i="3"/>
  <c r="C123" i="3"/>
  <c r="D123" i="3"/>
  <c r="E123" i="3"/>
  <c r="G123" i="3"/>
  <c r="H123" i="3"/>
  <c r="A124" i="3"/>
  <c r="B124" i="3"/>
  <c r="C124" i="3"/>
  <c r="D124" i="3"/>
  <c r="E124" i="3"/>
  <c r="G124" i="3"/>
  <c r="H124" i="3"/>
  <c r="A125" i="3"/>
  <c r="B125" i="3"/>
  <c r="C125" i="3"/>
  <c r="D125" i="3"/>
  <c r="E125" i="3"/>
  <c r="G125" i="3"/>
  <c r="H125" i="3"/>
  <c r="A126" i="3"/>
  <c r="B126" i="3"/>
  <c r="C126" i="3"/>
  <c r="D126" i="3"/>
  <c r="E126" i="3"/>
  <c r="G126" i="3"/>
  <c r="H126" i="3"/>
  <c r="A127" i="3"/>
  <c r="B127" i="3"/>
  <c r="C127" i="3"/>
  <c r="D127" i="3"/>
  <c r="E127" i="3"/>
  <c r="G127" i="3"/>
  <c r="H127" i="3"/>
  <c r="A128" i="3"/>
  <c r="B128" i="3"/>
  <c r="C128" i="3"/>
  <c r="D128" i="3"/>
  <c r="E128" i="3"/>
  <c r="G128" i="3"/>
  <c r="H128" i="3"/>
  <c r="A129" i="3"/>
  <c r="B129" i="3"/>
  <c r="C129" i="3"/>
  <c r="D129" i="3"/>
  <c r="E129" i="3"/>
  <c r="G129" i="3"/>
  <c r="H129" i="3"/>
  <c r="A130" i="3"/>
  <c r="B130" i="3"/>
  <c r="C130" i="3"/>
  <c r="D130" i="3"/>
  <c r="E130" i="3"/>
  <c r="G130" i="3"/>
  <c r="H130" i="3"/>
  <c r="A131" i="3"/>
  <c r="B131" i="3"/>
  <c r="C131" i="3"/>
  <c r="D131" i="3"/>
  <c r="E131" i="3"/>
  <c r="G131" i="3"/>
  <c r="H131" i="3"/>
  <c r="A132" i="3"/>
  <c r="B132" i="3"/>
  <c r="C132" i="3"/>
  <c r="D132" i="3"/>
  <c r="E132" i="3"/>
  <c r="G132" i="3"/>
  <c r="H132" i="3"/>
  <c r="A133" i="3"/>
  <c r="B133" i="3"/>
  <c r="C133" i="3"/>
  <c r="D133" i="3"/>
  <c r="E133" i="3"/>
  <c r="G133" i="3"/>
  <c r="H133" i="3"/>
  <c r="A134" i="3"/>
  <c r="B134" i="3"/>
  <c r="C134" i="3"/>
  <c r="D134" i="3"/>
  <c r="E134" i="3"/>
  <c r="G134" i="3"/>
  <c r="H134" i="3"/>
  <c r="A135" i="3"/>
  <c r="B135" i="3"/>
  <c r="C135" i="3"/>
  <c r="D135" i="3"/>
  <c r="E135" i="3"/>
  <c r="G135" i="3"/>
  <c r="H135" i="3"/>
  <c r="A136" i="3"/>
  <c r="B136" i="3"/>
  <c r="C136" i="3"/>
  <c r="D136" i="3"/>
  <c r="E136" i="3"/>
  <c r="G136" i="3"/>
  <c r="H136" i="3"/>
  <c r="A137" i="3"/>
  <c r="B137" i="3"/>
  <c r="C137" i="3"/>
  <c r="D137" i="3"/>
  <c r="E137" i="3"/>
  <c r="G137" i="3"/>
  <c r="H137" i="3"/>
  <c r="A138" i="3"/>
  <c r="B138" i="3"/>
  <c r="C138" i="3"/>
  <c r="D138" i="3"/>
  <c r="E138" i="3"/>
  <c r="G138" i="3"/>
  <c r="H138" i="3"/>
  <c r="A139" i="3"/>
  <c r="B139" i="3"/>
  <c r="C139" i="3"/>
  <c r="D139" i="3"/>
  <c r="E139" i="3"/>
  <c r="G139" i="3"/>
  <c r="H139" i="3"/>
  <c r="A140" i="3"/>
  <c r="B140" i="3"/>
  <c r="C140" i="3"/>
  <c r="D140" i="3"/>
  <c r="E140" i="3"/>
  <c r="G140" i="3"/>
  <c r="H140" i="3"/>
  <c r="A141" i="3"/>
  <c r="B141" i="3"/>
  <c r="C141" i="3"/>
  <c r="D141" i="3"/>
  <c r="E141" i="3"/>
  <c r="G141" i="3"/>
  <c r="H141" i="3"/>
  <c r="A142" i="3"/>
  <c r="B142" i="3"/>
  <c r="C142" i="3"/>
  <c r="D142" i="3"/>
  <c r="E142" i="3"/>
  <c r="G142" i="3"/>
  <c r="H142" i="3"/>
  <c r="A143" i="3"/>
  <c r="B143" i="3"/>
  <c r="C143" i="3"/>
  <c r="D143" i="3"/>
  <c r="E143" i="3"/>
  <c r="G143" i="3"/>
  <c r="H143" i="3"/>
  <c r="A144" i="3"/>
  <c r="B144" i="3"/>
  <c r="C144" i="3"/>
  <c r="D144" i="3"/>
  <c r="E144" i="3"/>
  <c r="G144" i="3"/>
  <c r="H144" i="3"/>
  <c r="A145" i="3"/>
  <c r="B145" i="3"/>
  <c r="C145" i="3"/>
  <c r="D145" i="3"/>
  <c r="E145" i="3"/>
  <c r="G145" i="3"/>
  <c r="H145" i="3"/>
  <c r="A146" i="3"/>
  <c r="B146" i="3"/>
  <c r="C146" i="3"/>
  <c r="D146" i="3"/>
  <c r="E146" i="3"/>
  <c r="G146" i="3"/>
  <c r="H146" i="3"/>
  <c r="A147" i="3"/>
  <c r="B147" i="3"/>
  <c r="C147" i="3"/>
  <c r="D147" i="3"/>
  <c r="E147" i="3"/>
  <c r="G147" i="3"/>
  <c r="H147" i="3"/>
  <c r="A148" i="3"/>
  <c r="B148" i="3"/>
  <c r="C148" i="3"/>
  <c r="D148" i="3"/>
  <c r="E148" i="3"/>
  <c r="G148" i="3"/>
  <c r="H148" i="3"/>
  <c r="A149" i="3"/>
  <c r="B149" i="3"/>
  <c r="C149" i="3"/>
  <c r="D149" i="3"/>
  <c r="E149" i="3"/>
  <c r="G149" i="3"/>
  <c r="H149" i="3"/>
  <c r="A150" i="3"/>
  <c r="B150" i="3"/>
  <c r="C150" i="3"/>
  <c r="D150" i="3"/>
  <c r="E150" i="3"/>
  <c r="G150" i="3"/>
  <c r="H150" i="3"/>
  <c r="A151" i="3"/>
  <c r="B151" i="3"/>
  <c r="C151" i="3"/>
  <c r="D151" i="3"/>
  <c r="E151" i="3"/>
  <c r="G151" i="3"/>
  <c r="H151" i="3"/>
  <c r="A152" i="3"/>
  <c r="B152" i="3"/>
  <c r="C152" i="3"/>
  <c r="D152" i="3"/>
  <c r="E152" i="3"/>
  <c r="G152" i="3"/>
  <c r="H152" i="3"/>
  <c r="A153" i="3"/>
  <c r="B153" i="3"/>
  <c r="C153" i="3"/>
  <c r="D153" i="3"/>
  <c r="E153" i="3"/>
  <c r="G153" i="3"/>
  <c r="H153" i="3"/>
  <c r="A154" i="3"/>
  <c r="B154" i="3"/>
  <c r="C154" i="3"/>
  <c r="D154" i="3"/>
  <c r="E154" i="3"/>
  <c r="G154" i="3"/>
  <c r="H154" i="3"/>
  <c r="A155" i="3"/>
  <c r="B155" i="3"/>
  <c r="C155" i="3"/>
  <c r="D155" i="3"/>
  <c r="E155" i="3"/>
  <c r="G155" i="3"/>
  <c r="H155" i="3"/>
  <c r="A156" i="3"/>
  <c r="B156" i="3"/>
  <c r="C156" i="3"/>
  <c r="D156" i="3"/>
  <c r="E156" i="3"/>
  <c r="G156" i="3"/>
  <c r="H156" i="3"/>
  <c r="A157" i="3"/>
  <c r="B157" i="3"/>
  <c r="C157" i="3"/>
  <c r="D157" i="3"/>
  <c r="E157" i="3"/>
  <c r="G157" i="3"/>
  <c r="H157" i="3"/>
  <c r="A158" i="3"/>
  <c r="B158" i="3"/>
  <c r="C158" i="3"/>
  <c r="D158" i="3"/>
  <c r="E158" i="3"/>
  <c r="G158" i="3"/>
  <c r="H158" i="3"/>
  <c r="A159" i="3"/>
  <c r="B159" i="3"/>
  <c r="C159" i="3"/>
  <c r="D159" i="3"/>
  <c r="E159" i="3"/>
  <c r="G159" i="3"/>
  <c r="H159" i="3"/>
  <c r="A160" i="3"/>
  <c r="B160" i="3"/>
  <c r="C160" i="3"/>
  <c r="D160" i="3"/>
  <c r="E160" i="3"/>
  <c r="G160" i="3"/>
  <c r="H160" i="3"/>
  <c r="A161" i="3"/>
  <c r="B161" i="3"/>
  <c r="C161" i="3"/>
  <c r="D161" i="3"/>
  <c r="E161" i="3"/>
  <c r="G161" i="3"/>
  <c r="H161" i="3"/>
  <c r="A162" i="3"/>
  <c r="B162" i="3"/>
  <c r="C162" i="3"/>
  <c r="D162" i="3"/>
  <c r="E162" i="3"/>
  <c r="G162" i="3"/>
  <c r="H162" i="3"/>
  <c r="A163" i="3"/>
  <c r="B163" i="3"/>
  <c r="C163" i="3"/>
  <c r="D163" i="3"/>
  <c r="E163" i="3"/>
  <c r="G163" i="3"/>
  <c r="H163" i="3"/>
  <c r="A164" i="3"/>
  <c r="B164" i="3"/>
  <c r="C164" i="3"/>
  <c r="D164" i="3"/>
  <c r="E164" i="3"/>
  <c r="G164" i="3"/>
  <c r="H164" i="3"/>
  <c r="A165" i="3"/>
  <c r="B165" i="3"/>
  <c r="C165" i="3"/>
  <c r="D165" i="3"/>
  <c r="E165" i="3"/>
  <c r="G165" i="3"/>
  <c r="H165" i="3"/>
  <c r="A166" i="3"/>
  <c r="B166" i="3"/>
  <c r="C166" i="3"/>
  <c r="D166" i="3"/>
  <c r="E166" i="3"/>
  <c r="G166" i="3"/>
  <c r="H166" i="3"/>
  <c r="A167" i="3"/>
  <c r="B167" i="3"/>
  <c r="C167" i="3"/>
  <c r="D167" i="3"/>
  <c r="E167" i="3"/>
  <c r="G167" i="3"/>
  <c r="H167" i="3"/>
  <c r="A168" i="3"/>
  <c r="B168" i="3"/>
  <c r="C168" i="3"/>
  <c r="D168" i="3"/>
  <c r="E168" i="3"/>
  <c r="G168" i="3"/>
  <c r="H168" i="3"/>
  <c r="A169" i="3"/>
  <c r="B169" i="3"/>
  <c r="C169" i="3"/>
  <c r="D169" i="3"/>
  <c r="E169" i="3"/>
  <c r="G169" i="3"/>
  <c r="H169" i="3"/>
  <c r="A170" i="3"/>
  <c r="B170" i="3"/>
  <c r="C170" i="3"/>
  <c r="D170" i="3"/>
  <c r="E170" i="3"/>
  <c r="G170" i="3"/>
  <c r="H170" i="3"/>
  <c r="A171" i="3"/>
  <c r="B171" i="3"/>
  <c r="C171" i="3"/>
  <c r="D171" i="3"/>
  <c r="E171" i="3"/>
  <c r="G171" i="3"/>
  <c r="H171" i="3"/>
  <c r="A172" i="3"/>
  <c r="B172" i="3"/>
  <c r="C172" i="3"/>
  <c r="D172" i="3"/>
  <c r="E172" i="3"/>
  <c r="G172" i="3"/>
  <c r="H172" i="3"/>
  <c r="A173" i="3"/>
  <c r="B173" i="3"/>
  <c r="C173" i="3"/>
  <c r="D173" i="3"/>
  <c r="E173" i="3"/>
  <c r="G173" i="3"/>
  <c r="H173" i="3"/>
  <c r="A174" i="3"/>
  <c r="B174" i="3"/>
  <c r="C174" i="3"/>
  <c r="D174" i="3"/>
  <c r="E174" i="3"/>
  <c r="G174" i="3"/>
  <c r="H174" i="3"/>
  <c r="A175" i="3"/>
  <c r="B175" i="3"/>
  <c r="C175" i="3"/>
  <c r="D175" i="3"/>
  <c r="E175" i="3"/>
  <c r="G175" i="3"/>
  <c r="H175" i="3"/>
  <c r="A176" i="3"/>
  <c r="B176" i="3"/>
  <c r="C176" i="3"/>
  <c r="D176" i="3"/>
  <c r="E176" i="3"/>
  <c r="G176" i="3"/>
  <c r="H176" i="3"/>
  <c r="A177" i="3"/>
  <c r="B177" i="3"/>
  <c r="C177" i="3"/>
  <c r="D177" i="3"/>
  <c r="E177" i="3"/>
  <c r="G177" i="3"/>
  <c r="H177" i="3"/>
  <c r="A178" i="3"/>
  <c r="B178" i="3"/>
  <c r="C178" i="3"/>
  <c r="D178" i="3"/>
  <c r="E178" i="3"/>
  <c r="G178" i="3"/>
  <c r="H178" i="3"/>
  <c r="A179" i="3"/>
  <c r="B179" i="3"/>
  <c r="C179" i="3"/>
  <c r="D179" i="3"/>
  <c r="E179" i="3"/>
  <c r="G179" i="3"/>
  <c r="H179" i="3"/>
  <c r="A180" i="3"/>
  <c r="B180" i="3"/>
  <c r="C180" i="3"/>
  <c r="D180" i="3"/>
  <c r="E180" i="3"/>
  <c r="G180" i="3"/>
  <c r="H180" i="3"/>
  <c r="A181" i="3"/>
  <c r="B181" i="3"/>
  <c r="C181" i="3"/>
  <c r="D181" i="3"/>
  <c r="E181" i="3"/>
  <c r="G181" i="3"/>
  <c r="H181" i="3"/>
  <c r="A182" i="3"/>
  <c r="B182" i="3"/>
  <c r="C182" i="3"/>
  <c r="D182" i="3"/>
  <c r="E182" i="3"/>
  <c r="G182" i="3"/>
  <c r="H182" i="3"/>
  <c r="A183" i="3"/>
  <c r="B183" i="3"/>
  <c r="C183" i="3"/>
  <c r="D183" i="3"/>
  <c r="E183" i="3"/>
  <c r="G183" i="3"/>
  <c r="H183" i="3"/>
  <c r="A184" i="3"/>
  <c r="B184" i="3"/>
  <c r="C184" i="3"/>
  <c r="D184" i="3"/>
  <c r="E184" i="3"/>
  <c r="G184" i="3"/>
  <c r="H184" i="3"/>
  <c r="A185" i="3"/>
  <c r="B185" i="3"/>
  <c r="C185" i="3"/>
  <c r="D185" i="3"/>
  <c r="E185" i="3"/>
  <c r="G185" i="3"/>
  <c r="H185" i="3"/>
  <c r="A186" i="3"/>
  <c r="B186" i="3"/>
  <c r="C186" i="3"/>
  <c r="D186" i="3"/>
  <c r="E186" i="3"/>
  <c r="G186" i="3"/>
  <c r="H186" i="3"/>
  <c r="A187" i="3"/>
  <c r="B187" i="3"/>
  <c r="C187" i="3"/>
  <c r="D187" i="3"/>
  <c r="E187" i="3"/>
  <c r="G187" i="3"/>
  <c r="H187" i="3"/>
  <c r="A188" i="3"/>
  <c r="B188" i="3"/>
  <c r="C188" i="3"/>
  <c r="D188" i="3"/>
  <c r="E188" i="3"/>
  <c r="G188" i="3"/>
  <c r="H188" i="3"/>
  <c r="A189" i="3"/>
  <c r="B189" i="3"/>
  <c r="C189" i="3"/>
  <c r="D189" i="3"/>
  <c r="E189" i="3"/>
  <c r="G189" i="3"/>
  <c r="H189" i="3"/>
  <c r="A190" i="3"/>
  <c r="B190" i="3"/>
  <c r="C190" i="3"/>
  <c r="D190" i="3"/>
  <c r="E190" i="3"/>
  <c r="G190" i="3"/>
  <c r="H190" i="3"/>
  <c r="A191" i="3"/>
  <c r="B191" i="3"/>
  <c r="C191" i="3"/>
  <c r="D191" i="3"/>
  <c r="E191" i="3"/>
  <c r="G191" i="3"/>
  <c r="H191" i="3"/>
  <c r="A192" i="3"/>
  <c r="B192" i="3"/>
  <c r="C192" i="3"/>
  <c r="D192" i="3"/>
  <c r="E192" i="3"/>
  <c r="G192" i="3"/>
  <c r="H192" i="3"/>
  <c r="A193" i="3"/>
  <c r="B193" i="3"/>
  <c r="C193" i="3"/>
  <c r="D193" i="3"/>
  <c r="E193" i="3"/>
  <c r="G193" i="3"/>
  <c r="H193" i="3"/>
  <c r="A194" i="3"/>
  <c r="B194" i="3"/>
  <c r="C194" i="3"/>
  <c r="D194" i="3"/>
  <c r="E194" i="3"/>
  <c r="G194" i="3"/>
  <c r="H194" i="3"/>
  <c r="A195" i="3"/>
  <c r="B195" i="3"/>
  <c r="C195" i="3"/>
  <c r="D195" i="3"/>
  <c r="E195" i="3"/>
  <c r="G195" i="3"/>
  <c r="H195" i="3"/>
  <c r="A196" i="3"/>
  <c r="B196" i="3"/>
  <c r="C196" i="3"/>
  <c r="D196" i="3"/>
  <c r="E196" i="3"/>
  <c r="G196" i="3"/>
  <c r="H196" i="3"/>
  <c r="A197" i="3"/>
  <c r="B197" i="3"/>
  <c r="C197" i="3"/>
  <c r="D197" i="3"/>
  <c r="E197" i="3"/>
  <c r="G197" i="3"/>
  <c r="H197" i="3"/>
  <c r="A198" i="3"/>
  <c r="B198" i="3"/>
  <c r="C198" i="3"/>
  <c r="D198" i="3"/>
  <c r="E198" i="3"/>
  <c r="G198" i="3"/>
  <c r="H198" i="3"/>
  <c r="A199" i="3"/>
  <c r="B199" i="3"/>
  <c r="C199" i="3"/>
  <c r="D199" i="3"/>
  <c r="E199" i="3"/>
  <c r="G199" i="3"/>
  <c r="H199" i="3"/>
  <c r="A200" i="3"/>
  <c r="B200" i="3"/>
  <c r="C200" i="3"/>
  <c r="D200" i="3"/>
  <c r="E200" i="3"/>
  <c r="G200" i="3"/>
  <c r="H200" i="3"/>
  <c r="A201" i="3"/>
  <c r="B201" i="3"/>
  <c r="C201" i="3"/>
  <c r="D201" i="3"/>
  <c r="E201" i="3"/>
  <c r="G201" i="3"/>
  <c r="H201" i="3"/>
  <c r="A202" i="3"/>
  <c r="B202" i="3"/>
  <c r="C202" i="3"/>
  <c r="D202" i="3"/>
  <c r="E202" i="3"/>
  <c r="G202" i="3"/>
  <c r="H202" i="3"/>
  <c r="A203" i="3"/>
  <c r="B203" i="3"/>
  <c r="C203" i="3"/>
  <c r="D203" i="3"/>
  <c r="E203" i="3"/>
  <c r="G203" i="3"/>
  <c r="H203" i="3"/>
  <c r="A204" i="3"/>
  <c r="B204" i="3"/>
  <c r="C204" i="3"/>
  <c r="D204" i="3"/>
  <c r="E204" i="3"/>
  <c r="G204" i="3"/>
  <c r="H204" i="3"/>
  <c r="A205" i="3"/>
  <c r="B205" i="3"/>
  <c r="C205" i="3"/>
  <c r="D205" i="3"/>
  <c r="E205" i="3"/>
  <c r="G205" i="3"/>
  <c r="H205" i="3"/>
  <c r="A206" i="3"/>
  <c r="B206" i="3"/>
  <c r="C206" i="3"/>
  <c r="D206" i="3"/>
  <c r="E206" i="3"/>
  <c r="G206" i="3"/>
  <c r="H206" i="3"/>
  <c r="A207" i="3"/>
  <c r="B207" i="3"/>
  <c r="C207" i="3"/>
  <c r="D207" i="3"/>
  <c r="E207" i="3"/>
  <c r="G207" i="3"/>
  <c r="H207" i="3"/>
  <c r="A208" i="3"/>
  <c r="B208" i="3"/>
  <c r="C208" i="3"/>
  <c r="D208" i="3"/>
  <c r="E208" i="3"/>
  <c r="G208" i="3"/>
  <c r="H208" i="3"/>
  <c r="A209" i="3"/>
  <c r="B209" i="3"/>
  <c r="C209" i="3"/>
  <c r="D209" i="3"/>
  <c r="E209" i="3"/>
  <c r="G209" i="3"/>
  <c r="H209" i="3"/>
  <c r="A210" i="3"/>
  <c r="B210" i="3"/>
  <c r="C210" i="3"/>
  <c r="D210" i="3"/>
  <c r="E210" i="3"/>
  <c r="G210" i="3"/>
  <c r="H210" i="3"/>
  <c r="A211" i="3"/>
  <c r="B211" i="3"/>
  <c r="C211" i="3"/>
  <c r="D211" i="3"/>
  <c r="E211" i="3"/>
  <c r="G211" i="3"/>
  <c r="H211" i="3"/>
  <c r="A212" i="3"/>
  <c r="B212" i="3"/>
  <c r="C212" i="3"/>
  <c r="D212" i="3"/>
  <c r="E212" i="3"/>
  <c r="G212" i="3"/>
  <c r="H212" i="3"/>
  <c r="A213" i="3"/>
  <c r="B213" i="3"/>
  <c r="C213" i="3"/>
  <c r="D213" i="3"/>
  <c r="E213" i="3"/>
  <c r="G213" i="3"/>
  <c r="H213" i="3"/>
  <c r="A214" i="3"/>
  <c r="B214" i="3"/>
  <c r="C214" i="3"/>
  <c r="D214" i="3"/>
  <c r="E214" i="3"/>
  <c r="G214" i="3"/>
  <c r="H214" i="3"/>
  <c r="A215" i="3"/>
  <c r="B215" i="3"/>
  <c r="C215" i="3"/>
  <c r="D215" i="3"/>
  <c r="E215" i="3"/>
  <c r="G215" i="3"/>
  <c r="H215" i="3"/>
  <c r="A216" i="3"/>
  <c r="B216" i="3"/>
  <c r="C216" i="3"/>
  <c r="D216" i="3"/>
  <c r="E216" i="3"/>
  <c r="G216" i="3"/>
  <c r="H216" i="3"/>
  <c r="A217" i="3"/>
  <c r="B217" i="3"/>
  <c r="C217" i="3"/>
  <c r="D217" i="3"/>
  <c r="E217" i="3"/>
  <c r="G217" i="3"/>
  <c r="H217" i="3"/>
  <c r="A218" i="3"/>
  <c r="B218" i="3"/>
  <c r="C218" i="3"/>
  <c r="D218" i="3"/>
  <c r="E218" i="3"/>
  <c r="G218" i="3"/>
  <c r="H218" i="3"/>
  <c r="A219" i="3"/>
  <c r="B219" i="3"/>
  <c r="C219" i="3"/>
  <c r="D219" i="3"/>
  <c r="E219" i="3"/>
  <c r="G219" i="3"/>
  <c r="H219" i="3"/>
  <c r="A220" i="3"/>
  <c r="B220" i="3"/>
  <c r="C220" i="3"/>
  <c r="D220" i="3"/>
  <c r="E220" i="3"/>
  <c r="G220" i="3"/>
  <c r="H220" i="3"/>
  <c r="A221" i="3"/>
  <c r="B221" i="3"/>
  <c r="C221" i="3"/>
  <c r="D221" i="3"/>
  <c r="E221" i="3"/>
  <c r="G221" i="3"/>
  <c r="H221" i="3"/>
  <c r="A222" i="3"/>
  <c r="B222" i="3"/>
  <c r="C222" i="3"/>
  <c r="D222" i="3"/>
  <c r="E222" i="3"/>
  <c r="G222" i="3"/>
  <c r="H222" i="3"/>
  <c r="A223" i="3"/>
  <c r="B223" i="3"/>
  <c r="C223" i="3"/>
  <c r="D223" i="3"/>
  <c r="E223" i="3"/>
  <c r="G223" i="3"/>
  <c r="H223" i="3"/>
  <c r="A224" i="3"/>
  <c r="B224" i="3"/>
  <c r="C224" i="3"/>
  <c r="D224" i="3"/>
  <c r="E224" i="3"/>
  <c r="G224" i="3"/>
  <c r="H224" i="3"/>
  <c r="A225" i="3"/>
  <c r="B225" i="3"/>
  <c r="C225" i="3"/>
  <c r="D225" i="3"/>
  <c r="E225" i="3"/>
  <c r="G225" i="3"/>
  <c r="H225" i="3"/>
  <c r="A226" i="3"/>
  <c r="B226" i="3"/>
  <c r="C226" i="3"/>
  <c r="D226" i="3"/>
  <c r="E226" i="3"/>
  <c r="G226" i="3"/>
  <c r="H226" i="3"/>
  <c r="A227" i="3"/>
  <c r="B227" i="3"/>
  <c r="C227" i="3"/>
  <c r="D227" i="3"/>
  <c r="E227" i="3"/>
  <c r="G227" i="3"/>
  <c r="H227" i="3"/>
  <c r="A228" i="3"/>
  <c r="B228" i="3"/>
  <c r="C228" i="3"/>
  <c r="D228" i="3"/>
  <c r="E228" i="3"/>
  <c r="G228" i="3"/>
  <c r="H228" i="3"/>
  <c r="A229" i="3"/>
  <c r="B229" i="3"/>
  <c r="C229" i="3"/>
  <c r="D229" i="3"/>
  <c r="E229" i="3"/>
  <c r="G229" i="3"/>
  <c r="H229" i="3"/>
  <c r="A230" i="3"/>
  <c r="B230" i="3"/>
  <c r="C230" i="3"/>
  <c r="D230" i="3"/>
  <c r="E230" i="3"/>
  <c r="G230" i="3"/>
  <c r="H230" i="3"/>
  <c r="A231" i="3"/>
  <c r="B231" i="3"/>
  <c r="C231" i="3"/>
  <c r="D231" i="3"/>
  <c r="E231" i="3"/>
  <c r="G231" i="3"/>
  <c r="H231" i="3"/>
  <c r="A232" i="3"/>
  <c r="B232" i="3"/>
  <c r="C232" i="3"/>
  <c r="D232" i="3"/>
  <c r="E232" i="3"/>
  <c r="G232" i="3"/>
  <c r="H232" i="3"/>
  <c r="A233" i="3"/>
  <c r="B233" i="3"/>
  <c r="C233" i="3"/>
  <c r="D233" i="3"/>
  <c r="E233" i="3"/>
  <c r="G233" i="3"/>
  <c r="H233" i="3"/>
  <c r="A234" i="3"/>
  <c r="B234" i="3"/>
  <c r="C234" i="3"/>
  <c r="D234" i="3"/>
  <c r="E234" i="3"/>
  <c r="G234" i="3"/>
  <c r="H234" i="3"/>
  <c r="A235" i="3"/>
  <c r="B235" i="3"/>
  <c r="C235" i="3"/>
  <c r="D235" i="3"/>
  <c r="E235" i="3"/>
  <c r="G235" i="3"/>
  <c r="H235" i="3"/>
  <c r="A236" i="3"/>
  <c r="B236" i="3"/>
  <c r="C236" i="3"/>
  <c r="D236" i="3"/>
  <c r="E236" i="3"/>
  <c r="G236" i="3"/>
  <c r="H236" i="3"/>
  <c r="A237" i="3"/>
  <c r="B237" i="3"/>
  <c r="C237" i="3"/>
  <c r="D237" i="3"/>
  <c r="E237" i="3"/>
  <c r="G237" i="3"/>
  <c r="H237" i="3"/>
  <c r="A238" i="3"/>
  <c r="B238" i="3"/>
  <c r="C238" i="3"/>
  <c r="D238" i="3"/>
  <c r="E238" i="3"/>
  <c r="G238" i="3"/>
  <c r="H238" i="3"/>
  <c r="A239" i="3"/>
  <c r="B239" i="3"/>
  <c r="C239" i="3"/>
  <c r="D239" i="3"/>
  <c r="E239" i="3"/>
  <c r="G239" i="3"/>
  <c r="H239" i="3"/>
  <c r="A240" i="3"/>
  <c r="B240" i="3"/>
  <c r="C240" i="3"/>
  <c r="D240" i="3"/>
  <c r="E240" i="3"/>
  <c r="G240" i="3"/>
  <c r="H240" i="3"/>
  <c r="A241" i="3"/>
  <c r="B241" i="3"/>
  <c r="C241" i="3"/>
  <c r="D241" i="3"/>
  <c r="E241" i="3"/>
  <c r="G241" i="3"/>
  <c r="H241" i="3"/>
  <c r="A242" i="3"/>
  <c r="B242" i="3"/>
  <c r="C242" i="3"/>
  <c r="D242" i="3"/>
  <c r="E242" i="3"/>
  <c r="G242" i="3"/>
  <c r="H242" i="3"/>
  <c r="A243" i="3"/>
  <c r="B243" i="3"/>
  <c r="C243" i="3"/>
  <c r="D243" i="3"/>
  <c r="E243" i="3"/>
  <c r="G243" i="3"/>
  <c r="H243" i="3"/>
  <c r="A244" i="3"/>
  <c r="B244" i="3"/>
  <c r="C244" i="3"/>
  <c r="D244" i="3"/>
  <c r="E244" i="3"/>
  <c r="G244" i="3"/>
  <c r="H244" i="3"/>
  <c r="A245" i="3"/>
  <c r="B245" i="3"/>
  <c r="C245" i="3"/>
  <c r="D245" i="3"/>
  <c r="E245" i="3"/>
  <c r="G245" i="3"/>
  <c r="H245" i="3"/>
  <c r="A246" i="3"/>
  <c r="B246" i="3"/>
  <c r="C246" i="3"/>
  <c r="D246" i="3"/>
  <c r="E246" i="3"/>
  <c r="G246" i="3"/>
  <c r="H246" i="3"/>
  <c r="A247" i="3"/>
  <c r="B247" i="3"/>
  <c r="C247" i="3"/>
  <c r="D247" i="3"/>
  <c r="E247" i="3"/>
  <c r="G247" i="3"/>
  <c r="H247" i="3"/>
  <c r="A248" i="3"/>
  <c r="B248" i="3"/>
  <c r="C248" i="3"/>
  <c r="D248" i="3"/>
  <c r="E248" i="3"/>
  <c r="G248" i="3"/>
  <c r="H248" i="3"/>
  <c r="A249" i="3"/>
  <c r="B249" i="3"/>
  <c r="C249" i="3"/>
  <c r="D249" i="3"/>
  <c r="E249" i="3"/>
  <c r="G249" i="3"/>
  <c r="H249" i="3"/>
  <c r="A250" i="3"/>
  <c r="B250" i="3"/>
  <c r="C250" i="3"/>
  <c r="D250" i="3"/>
  <c r="E250" i="3"/>
  <c r="G250" i="3"/>
  <c r="H250" i="3"/>
  <c r="A251" i="3"/>
  <c r="B251" i="3"/>
  <c r="C251" i="3"/>
  <c r="D251" i="3"/>
  <c r="E251" i="3"/>
  <c r="G251" i="3"/>
  <c r="H251" i="3"/>
  <c r="A252" i="3"/>
  <c r="B252" i="3"/>
  <c r="C252" i="3"/>
  <c r="D252" i="3"/>
  <c r="E252" i="3"/>
  <c r="G252" i="3"/>
  <c r="H252" i="3"/>
  <c r="A253" i="3"/>
  <c r="B253" i="3"/>
  <c r="C253" i="3"/>
  <c r="D253" i="3"/>
  <c r="E253" i="3"/>
  <c r="G253" i="3"/>
  <c r="H253" i="3"/>
  <c r="A254" i="3"/>
  <c r="B254" i="3"/>
  <c r="C254" i="3"/>
  <c r="D254" i="3"/>
  <c r="E254" i="3"/>
  <c r="G254" i="3"/>
  <c r="H254" i="3"/>
  <c r="A255" i="3"/>
  <c r="B255" i="3"/>
  <c r="C255" i="3"/>
  <c r="D255" i="3"/>
  <c r="E255" i="3"/>
  <c r="G255" i="3"/>
  <c r="H255" i="3"/>
  <c r="A256" i="3"/>
  <c r="B256" i="3"/>
  <c r="C256" i="3"/>
  <c r="D256" i="3"/>
  <c r="E256" i="3"/>
  <c r="G256" i="3"/>
  <c r="H256" i="3"/>
  <c r="A257" i="3"/>
  <c r="B257" i="3"/>
  <c r="C257" i="3"/>
  <c r="D257" i="3"/>
  <c r="E257" i="3"/>
  <c r="G257" i="3"/>
  <c r="H257" i="3"/>
  <c r="A258" i="3"/>
  <c r="B258" i="3"/>
  <c r="C258" i="3"/>
  <c r="D258" i="3"/>
  <c r="E258" i="3"/>
  <c r="G258" i="3"/>
  <c r="H258" i="3"/>
  <c r="A259" i="3"/>
  <c r="B259" i="3"/>
  <c r="C259" i="3"/>
  <c r="D259" i="3"/>
  <c r="E259" i="3"/>
  <c r="G259" i="3"/>
  <c r="H259" i="3"/>
  <c r="A260" i="3"/>
  <c r="B260" i="3"/>
  <c r="C260" i="3"/>
  <c r="D260" i="3"/>
  <c r="E260" i="3"/>
  <c r="G260" i="3"/>
  <c r="H260" i="3"/>
  <c r="A261" i="3"/>
  <c r="B261" i="3"/>
  <c r="C261" i="3"/>
  <c r="D261" i="3"/>
  <c r="E261" i="3"/>
  <c r="G261" i="3"/>
  <c r="H261" i="3"/>
  <c r="A262" i="3"/>
  <c r="B262" i="3"/>
  <c r="C262" i="3"/>
  <c r="D262" i="3"/>
  <c r="E262" i="3"/>
  <c r="G262" i="3"/>
  <c r="H262" i="3"/>
  <c r="A263" i="3"/>
  <c r="B263" i="3"/>
  <c r="C263" i="3"/>
  <c r="D263" i="3"/>
  <c r="E263" i="3"/>
  <c r="G263" i="3"/>
  <c r="H263" i="3"/>
  <c r="A264" i="3"/>
  <c r="B264" i="3"/>
  <c r="C264" i="3"/>
  <c r="D264" i="3"/>
  <c r="E264" i="3"/>
  <c r="G264" i="3"/>
  <c r="H264" i="3"/>
  <c r="A265" i="3"/>
  <c r="B265" i="3"/>
  <c r="C265" i="3"/>
  <c r="D265" i="3"/>
  <c r="E265" i="3"/>
  <c r="G265" i="3"/>
  <c r="H265" i="3"/>
  <c r="A266" i="3"/>
  <c r="B266" i="3"/>
  <c r="C266" i="3"/>
  <c r="D266" i="3"/>
  <c r="E266" i="3"/>
  <c r="G266" i="3"/>
  <c r="H266" i="3"/>
  <c r="A267" i="3"/>
  <c r="B267" i="3"/>
  <c r="C267" i="3"/>
  <c r="D267" i="3"/>
  <c r="E267" i="3"/>
  <c r="G267" i="3"/>
  <c r="H267" i="3"/>
  <c r="A268" i="3"/>
  <c r="B268" i="3"/>
  <c r="C268" i="3"/>
  <c r="D268" i="3"/>
  <c r="E268" i="3"/>
  <c r="G268" i="3"/>
  <c r="H268" i="3"/>
  <c r="A269" i="3"/>
  <c r="B269" i="3"/>
  <c r="C269" i="3"/>
  <c r="D269" i="3"/>
  <c r="E269" i="3"/>
  <c r="G269" i="3"/>
  <c r="H269" i="3"/>
  <c r="A270" i="3"/>
  <c r="B270" i="3"/>
  <c r="C270" i="3"/>
  <c r="D270" i="3"/>
  <c r="E270" i="3"/>
  <c r="G270" i="3"/>
  <c r="H270" i="3"/>
  <c r="A271" i="3"/>
  <c r="B271" i="3"/>
  <c r="C271" i="3"/>
  <c r="D271" i="3"/>
  <c r="E271" i="3"/>
  <c r="G271" i="3"/>
  <c r="H271" i="3"/>
  <c r="A272" i="3"/>
  <c r="B272" i="3"/>
  <c r="C272" i="3"/>
  <c r="D272" i="3"/>
  <c r="E272" i="3"/>
  <c r="G272" i="3"/>
  <c r="H272" i="3"/>
  <c r="A273" i="3"/>
  <c r="B273" i="3"/>
  <c r="C273" i="3"/>
  <c r="D273" i="3"/>
  <c r="E273" i="3"/>
  <c r="G273" i="3"/>
  <c r="H273" i="3"/>
  <c r="A274" i="3"/>
  <c r="B274" i="3"/>
  <c r="C274" i="3"/>
  <c r="D274" i="3"/>
  <c r="E274" i="3"/>
  <c r="G274" i="3"/>
  <c r="H274" i="3"/>
  <c r="A275" i="3"/>
  <c r="B275" i="3"/>
  <c r="C275" i="3"/>
  <c r="D275" i="3"/>
  <c r="E275" i="3"/>
  <c r="G275" i="3"/>
  <c r="H275" i="3"/>
  <c r="A276" i="3"/>
  <c r="B276" i="3"/>
  <c r="C276" i="3"/>
  <c r="D276" i="3"/>
  <c r="E276" i="3"/>
  <c r="G276" i="3"/>
  <c r="H276" i="3"/>
  <c r="A277" i="3"/>
  <c r="B277" i="3"/>
  <c r="C277" i="3"/>
  <c r="D277" i="3"/>
  <c r="E277" i="3"/>
  <c r="G277" i="3"/>
  <c r="H277" i="3"/>
  <c r="A278" i="3"/>
  <c r="B278" i="3"/>
  <c r="C278" i="3"/>
  <c r="D278" i="3"/>
  <c r="E278" i="3"/>
  <c r="G278" i="3"/>
  <c r="H278" i="3"/>
  <c r="A279" i="3"/>
  <c r="B279" i="3"/>
  <c r="C279" i="3"/>
  <c r="D279" i="3"/>
  <c r="E279" i="3"/>
  <c r="G279" i="3"/>
  <c r="H279" i="3"/>
  <c r="A280" i="3"/>
  <c r="B280" i="3"/>
  <c r="C280" i="3"/>
  <c r="D280" i="3"/>
  <c r="E280" i="3"/>
  <c r="G280" i="3"/>
  <c r="H280" i="3"/>
  <c r="A281" i="3"/>
  <c r="B281" i="3"/>
  <c r="C281" i="3"/>
  <c r="D281" i="3"/>
  <c r="E281" i="3"/>
  <c r="G281" i="3"/>
  <c r="H281" i="3"/>
  <c r="A282" i="3"/>
  <c r="B282" i="3"/>
  <c r="C282" i="3"/>
  <c r="D282" i="3"/>
  <c r="E282" i="3"/>
  <c r="G282" i="3"/>
  <c r="H282" i="3"/>
  <c r="A283" i="3"/>
  <c r="B283" i="3"/>
  <c r="C283" i="3"/>
  <c r="D283" i="3"/>
  <c r="E283" i="3"/>
  <c r="G283" i="3"/>
  <c r="H283" i="3"/>
  <c r="A284" i="3"/>
  <c r="B284" i="3"/>
  <c r="C284" i="3"/>
  <c r="D284" i="3"/>
  <c r="E284" i="3"/>
  <c r="G284" i="3"/>
  <c r="H284" i="3"/>
  <c r="A285" i="3"/>
  <c r="B285" i="3"/>
  <c r="C285" i="3"/>
  <c r="D285" i="3"/>
  <c r="E285" i="3"/>
  <c r="G285" i="3"/>
  <c r="H285" i="3"/>
  <c r="A286" i="3"/>
  <c r="B286" i="3"/>
  <c r="C286" i="3"/>
  <c r="D286" i="3"/>
  <c r="E286" i="3"/>
  <c r="G286" i="3"/>
  <c r="H286" i="3"/>
  <c r="A287" i="3"/>
  <c r="B287" i="3"/>
  <c r="C287" i="3"/>
  <c r="D287" i="3"/>
  <c r="E287" i="3"/>
  <c r="G287" i="3"/>
  <c r="H287" i="3"/>
  <c r="A288" i="3"/>
  <c r="B288" i="3"/>
  <c r="C288" i="3"/>
  <c r="D288" i="3"/>
  <c r="E288" i="3"/>
  <c r="G288" i="3"/>
  <c r="H288" i="3"/>
  <c r="A289" i="3"/>
  <c r="B289" i="3"/>
  <c r="C289" i="3"/>
  <c r="D289" i="3"/>
  <c r="E289" i="3"/>
  <c r="G289" i="3"/>
  <c r="H289" i="3"/>
  <c r="A290" i="3"/>
  <c r="B290" i="3"/>
  <c r="C290" i="3"/>
  <c r="D290" i="3"/>
  <c r="E290" i="3"/>
  <c r="G290" i="3"/>
  <c r="H290" i="3"/>
  <c r="A291" i="3"/>
  <c r="B291" i="3"/>
  <c r="C291" i="3"/>
  <c r="D291" i="3"/>
  <c r="E291" i="3"/>
  <c r="G291" i="3"/>
  <c r="H291" i="3"/>
  <c r="A292" i="3"/>
  <c r="B292" i="3"/>
  <c r="C292" i="3"/>
  <c r="D292" i="3"/>
  <c r="E292" i="3"/>
  <c r="G292" i="3"/>
  <c r="H292" i="3"/>
  <c r="A293" i="3"/>
  <c r="B293" i="3"/>
  <c r="C293" i="3"/>
  <c r="D293" i="3"/>
  <c r="E293" i="3"/>
  <c r="G293" i="3"/>
  <c r="H293" i="3"/>
  <c r="A294" i="3"/>
  <c r="B294" i="3"/>
  <c r="C294" i="3"/>
  <c r="D294" i="3"/>
  <c r="E294" i="3"/>
  <c r="G294" i="3"/>
  <c r="H294" i="3"/>
  <c r="A295" i="3"/>
  <c r="B295" i="3"/>
  <c r="C295" i="3"/>
  <c r="D295" i="3"/>
  <c r="E295" i="3"/>
  <c r="G295" i="3"/>
  <c r="H295" i="3"/>
  <c r="A296" i="3"/>
  <c r="B296" i="3"/>
  <c r="C296" i="3"/>
  <c r="D296" i="3"/>
  <c r="E296" i="3"/>
  <c r="G296" i="3"/>
  <c r="H296" i="3"/>
  <c r="A297" i="3"/>
  <c r="B297" i="3"/>
  <c r="C297" i="3"/>
  <c r="D297" i="3"/>
  <c r="E297" i="3"/>
  <c r="G297" i="3"/>
  <c r="H297" i="3"/>
  <c r="A298" i="3"/>
  <c r="B298" i="3"/>
  <c r="C298" i="3"/>
  <c r="D298" i="3"/>
  <c r="E298" i="3"/>
  <c r="G298" i="3"/>
  <c r="H298" i="3"/>
  <c r="A299" i="3"/>
  <c r="B299" i="3"/>
  <c r="C299" i="3"/>
  <c r="D299" i="3"/>
  <c r="E299" i="3"/>
  <c r="G299" i="3"/>
  <c r="H299" i="3"/>
  <c r="A300" i="3"/>
  <c r="B300" i="3"/>
  <c r="C300" i="3"/>
  <c r="D300" i="3"/>
  <c r="E300" i="3"/>
  <c r="G300" i="3"/>
  <c r="H300" i="3"/>
  <c r="A301" i="3"/>
  <c r="B301" i="3"/>
  <c r="C301" i="3"/>
  <c r="D301" i="3"/>
  <c r="E301" i="3"/>
  <c r="G301" i="3"/>
  <c r="H301" i="3"/>
  <c r="A302" i="3"/>
  <c r="B302" i="3"/>
  <c r="C302" i="3"/>
  <c r="D302" i="3"/>
  <c r="E302" i="3"/>
  <c r="G302" i="3"/>
  <c r="H302" i="3"/>
  <c r="A303" i="3"/>
  <c r="B303" i="3"/>
  <c r="C303" i="3"/>
  <c r="D303" i="3"/>
  <c r="E303" i="3"/>
  <c r="G303" i="3"/>
  <c r="H303" i="3"/>
  <c r="A304" i="3"/>
  <c r="B304" i="3"/>
  <c r="C304" i="3"/>
  <c r="D304" i="3"/>
  <c r="E304" i="3"/>
  <c r="G304" i="3"/>
  <c r="H304" i="3"/>
  <c r="A305" i="3"/>
  <c r="B305" i="3"/>
  <c r="C305" i="3"/>
  <c r="D305" i="3"/>
  <c r="E305" i="3"/>
  <c r="G305" i="3"/>
  <c r="H305" i="3"/>
  <c r="A306" i="3"/>
  <c r="B306" i="3"/>
  <c r="C306" i="3"/>
  <c r="D306" i="3"/>
  <c r="E306" i="3"/>
  <c r="G306" i="3"/>
  <c r="H306" i="3"/>
  <c r="A307" i="3"/>
  <c r="B307" i="3"/>
  <c r="C307" i="3"/>
  <c r="D307" i="3"/>
  <c r="E307" i="3"/>
  <c r="G307" i="3"/>
  <c r="H307" i="3"/>
  <c r="A308" i="3"/>
  <c r="B308" i="3"/>
  <c r="C308" i="3"/>
  <c r="D308" i="3"/>
  <c r="E308" i="3"/>
  <c r="G308" i="3"/>
  <c r="H308" i="3"/>
  <c r="A309" i="3"/>
  <c r="B309" i="3"/>
  <c r="C309" i="3"/>
  <c r="D309" i="3"/>
  <c r="E309" i="3"/>
  <c r="G309" i="3"/>
  <c r="H309" i="3"/>
  <c r="A310" i="3"/>
  <c r="B310" i="3"/>
  <c r="C310" i="3"/>
  <c r="D310" i="3"/>
  <c r="E310" i="3"/>
  <c r="G310" i="3"/>
  <c r="H310" i="3"/>
  <c r="A311" i="3"/>
  <c r="B311" i="3"/>
  <c r="C311" i="3"/>
  <c r="D311" i="3"/>
  <c r="E311" i="3"/>
  <c r="G311" i="3"/>
  <c r="H311" i="3"/>
  <c r="A312" i="3"/>
  <c r="B312" i="3"/>
  <c r="C312" i="3"/>
  <c r="D312" i="3"/>
  <c r="E312" i="3"/>
  <c r="G312" i="3"/>
  <c r="H312" i="3"/>
  <c r="A313" i="3"/>
  <c r="B313" i="3"/>
  <c r="C313" i="3"/>
  <c r="D313" i="3"/>
  <c r="E313" i="3"/>
  <c r="G313" i="3"/>
  <c r="H313" i="3"/>
  <c r="A314" i="3"/>
  <c r="B314" i="3"/>
  <c r="C314" i="3"/>
  <c r="D314" i="3"/>
  <c r="E314" i="3"/>
  <c r="G314" i="3"/>
  <c r="H314" i="3"/>
  <c r="A315" i="3"/>
  <c r="B315" i="3"/>
  <c r="C315" i="3"/>
  <c r="D315" i="3"/>
  <c r="E315" i="3"/>
  <c r="G315" i="3"/>
  <c r="H315" i="3"/>
  <c r="A316" i="3"/>
  <c r="B316" i="3"/>
  <c r="C316" i="3"/>
  <c r="D316" i="3"/>
  <c r="E316" i="3"/>
  <c r="G316" i="3"/>
  <c r="H316" i="3"/>
  <c r="A317" i="3"/>
  <c r="B317" i="3"/>
  <c r="C317" i="3"/>
  <c r="D317" i="3"/>
  <c r="E317" i="3"/>
  <c r="G317" i="3"/>
  <c r="H317" i="3"/>
  <c r="A318" i="3"/>
  <c r="B318" i="3"/>
  <c r="C318" i="3"/>
  <c r="D318" i="3"/>
  <c r="E318" i="3"/>
  <c r="G318" i="3"/>
  <c r="H318" i="3"/>
  <c r="A319" i="3"/>
  <c r="B319" i="3"/>
  <c r="C319" i="3"/>
  <c r="D319" i="3"/>
  <c r="E319" i="3"/>
  <c r="G319" i="3"/>
  <c r="H319" i="3"/>
  <c r="A320" i="3"/>
  <c r="B320" i="3"/>
  <c r="C320" i="3"/>
  <c r="D320" i="3"/>
  <c r="E320" i="3"/>
  <c r="G320" i="3"/>
  <c r="H320" i="3"/>
  <c r="A321" i="3"/>
  <c r="B321" i="3"/>
  <c r="C321" i="3"/>
  <c r="D321" i="3"/>
  <c r="E321" i="3"/>
  <c r="G321" i="3"/>
  <c r="H321" i="3"/>
  <c r="A322" i="3"/>
  <c r="B322" i="3"/>
  <c r="C322" i="3"/>
  <c r="D322" i="3"/>
  <c r="E322" i="3"/>
  <c r="G322" i="3"/>
  <c r="H322" i="3"/>
  <c r="A323" i="3"/>
  <c r="B323" i="3"/>
  <c r="C323" i="3"/>
  <c r="D323" i="3"/>
  <c r="E323" i="3"/>
  <c r="G323" i="3"/>
  <c r="H323" i="3"/>
  <c r="A324" i="3"/>
  <c r="B324" i="3"/>
  <c r="C324" i="3"/>
  <c r="D324" i="3"/>
  <c r="E324" i="3"/>
  <c r="G324" i="3"/>
  <c r="H324" i="3"/>
  <c r="A325" i="3"/>
  <c r="B325" i="3"/>
  <c r="C325" i="3"/>
  <c r="D325" i="3"/>
  <c r="E325" i="3"/>
  <c r="G325" i="3"/>
  <c r="H325" i="3"/>
  <c r="A326" i="3"/>
  <c r="B326" i="3"/>
  <c r="C326" i="3"/>
  <c r="D326" i="3"/>
  <c r="E326" i="3"/>
  <c r="G326" i="3"/>
  <c r="H326" i="3"/>
  <c r="A327" i="3"/>
  <c r="B327" i="3"/>
  <c r="C327" i="3"/>
  <c r="D327" i="3"/>
  <c r="E327" i="3"/>
  <c r="G327" i="3"/>
  <c r="H327" i="3"/>
  <c r="A328" i="3"/>
  <c r="B328" i="3"/>
  <c r="C328" i="3"/>
  <c r="D328" i="3"/>
  <c r="E328" i="3"/>
  <c r="G328" i="3"/>
  <c r="H328" i="3"/>
  <c r="A329" i="3"/>
  <c r="B329" i="3"/>
  <c r="C329" i="3"/>
  <c r="D329" i="3"/>
  <c r="E329" i="3"/>
  <c r="G329" i="3"/>
  <c r="H329" i="3"/>
  <c r="A330" i="3"/>
  <c r="B330" i="3"/>
  <c r="C330" i="3"/>
  <c r="D330" i="3"/>
  <c r="E330" i="3"/>
  <c r="G330" i="3"/>
  <c r="H330" i="3"/>
  <c r="A331" i="3"/>
  <c r="B331" i="3"/>
  <c r="C331" i="3"/>
  <c r="D331" i="3"/>
  <c r="E331" i="3"/>
  <c r="G331" i="3"/>
  <c r="H331" i="3"/>
  <c r="A332" i="3"/>
  <c r="B332" i="3"/>
  <c r="C332" i="3"/>
  <c r="D332" i="3"/>
  <c r="E332" i="3"/>
  <c r="G332" i="3"/>
  <c r="H332" i="3"/>
  <c r="A333" i="3"/>
  <c r="B333" i="3"/>
  <c r="C333" i="3"/>
  <c r="D333" i="3"/>
  <c r="E333" i="3"/>
  <c r="G333" i="3"/>
  <c r="H333" i="3"/>
  <c r="A334" i="3"/>
  <c r="B334" i="3"/>
  <c r="C334" i="3"/>
  <c r="D334" i="3"/>
  <c r="E334" i="3"/>
  <c r="G334" i="3"/>
  <c r="H334" i="3"/>
  <c r="A335" i="3"/>
  <c r="B335" i="3"/>
  <c r="C335" i="3"/>
  <c r="D335" i="3"/>
  <c r="E335" i="3"/>
  <c r="G335" i="3"/>
  <c r="H335" i="3"/>
  <c r="A336" i="3"/>
  <c r="B336" i="3"/>
  <c r="C336" i="3"/>
  <c r="D336" i="3"/>
  <c r="E336" i="3"/>
  <c r="G336" i="3"/>
  <c r="H336" i="3"/>
  <c r="A337" i="3"/>
  <c r="B337" i="3"/>
  <c r="C337" i="3"/>
  <c r="D337" i="3"/>
  <c r="E337" i="3"/>
  <c r="G337" i="3"/>
  <c r="H337" i="3"/>
  <c r="A338" i="3"/>
  <c r="B338" i="3"/>
  <c r="C338" i="3"/>
  <c r="D338" i="3"/>
  <c r="E338" i="3"/>
  <c r="G338" i="3"/>
  <c r="H338" i="3"/>
  <c r="A339" i="3"/>
  <c r="B339" i="3"/>
  <c r="C339" i="3"/>
  <c r="D339" i="3"/>
  <c r="E339" i="3"/>
  <c r="G339" i="3"/>
  <c r="H339" i="3"/>
  <c r="A340" i="3"/>
  <c r="B340" i="3"/>
  <c r="C340" i="3"/>
  <c r="D340" i="3"/>
  <c r="E340" i="3"/>
  <c r="G340" i="3"/>
  <c r="H340" i="3"/>
  <c r="A341" i="3"/>
  <c r="B341" i="3"/>
  <c r="C341" i="3"/>
  <c r="D341" i="3"/>
  <c r="E341" i="3"/>
  <c r="G341" i="3"/>
  <c r="H341" i="3"/>
  <c r="A342" i="3"/>
  <c r="B342" i="3"/>
  <c r="C342" i="3"/>
  <c r="D342" i="3"/>
  <c r="E342" i="3"/>
  <c r="G342" i="3"/>
  <c r="H342" i="3"/>
  <c r="A343" i="3"/>
  <c r="B343" i="3"/>
  <c r="C343" i="3"/>
  <c r="D343" i="3"/>
  <c r="E343" i="3"/>
  <c r="G343" i="3"/>
  <c r="H343" i="3"/>
  <c r="A344" i="3"/>
  <c r="B344" i="3"/>
  <c r="C344" i="3"/>
  <c r="D344" i="3"/>
  <c r="E344" i="3"/>
  <c r="G344" i="3"/>
  <c r="H344" i="3"/>
  <c r="A345" i="3"/>
  <c r="B345" i="3"/>
  <c r="C345" i="3"/>
  <c r="D345" i="3"/>
  <c r="E345" i="3"/>
  <c r="G345" i="3"/>
  <c r="H345" i="3"/>
  <c r="A346" i="3"/>
  <c r="B346" i="3"/>
  <c r="C346" i="3"/>
  <c r="D346" i="3"/>
  <c r="E346" i="3"/>
  <c r="G346" i="3"/>
  <c r="H346" i="3"/>
  <c r="A347" i="3"/>
  <c r="B347" i="3"/>
  <c r="C347" i="3"/>
  <c r="D347" i="3"/>
  <c r="E347" i="3"/>
  <c r="G347" i="3"/>
  <c r="H347" i="3"/>
  <c r="A348" i="3"/>
  <c r="B348" i="3"/>
  <c r="C348" i="3"/>
  <c r="D348" i="3"/>
  <c r="E348" i="3"/>
  <c r="G348" i="3"/>
  <c r="H348" i="3"/>
  <c r="A349" i="3"/>
  <c r="B349" i="3"/>
  <c r="C349" i="3"/>
  <c r="D349" i="3"/>
  <c r="E349" i="3"/>
  <c r="G349" i="3"/>
  <c r="H349" i="3"/>
  <c r="A350" i="3"/>
  <c r="B350" i="3"/>
  <c r="C350" i="3"/>
  <c r="D350" i="3"/>
  <c r="E350" i="3"/>
  <c r="G350" i="3"/>
  <c r="H350" i="3"/>
  <c r="A351" i="3"/>
  <c r="B351" i="3"/>
  <c r="C351" i="3"/>
  <c r="D351" i="3"/>
  <c r="E351" i="3"/>
  <c r="G351" i="3"/>
  <c r="H351" i="3"/>
  <c r="A352" i="3"/>
  <c r="B352" i="3"/>
  <c r="C352" i="3"/>
  <c r="D352" i="3"/>
  <c r="E352" i="3"/>
  <c r="G352" i="3"/>
  <c r="H352" i="3"/>
  <c r="A353" i="3"/>
  <c r="B353" i="3"/>
  <c r="C353" i="3"/>
  <c r="D353" i="3"/>
  <c r="E353" i="3"/>
  <c r="G353" i="3"/>
  <c r="H353" i="3"/>
  <c r="A354" i="3"/>
  <c r="B354" i="3"/>
  <c r="C354" i="3"/>
  <c r="D354" i="3"/>
  <c r="E354" i="3"/>
  <c r="G354" i="3"/>
  <c r="H354" i="3"/>
  <c r="A355" i="3"/>
  <c r="B355" i="3"/>
  <c r="C355" i="3"/>
  <c r="D355" i="3"/>
  <c r="E355" i="3"/>
  <c r="G355" i="3"/>
  <c r="H355" i="3"/>
  <c r="A356" i="3"/>
  <c r="B356" i="3"/>
  <c r="C356" i="3"/>
  <c r="D356" i="3"/>
  <c r="E356" i="3"/>
  <c r="G356" i="3"/>
  <c r="H356" i="3"/>
  <c r="A357" i="3"/>
  <c r="B357" i="3"/>
  <c r="C357" i="3"/>
  <c r="D357" i="3"/>
  <c r="E357" i="3"/>
  <c r="G357" i="3"/>
  <c r="H357" i="3"/>
  <c r="A358" i="3"/>
  <c r="B358" i="3"/>
  <c r="C358" i="3"/>
  <c r="D358" i="3"/>
  <c r="E358" i="3"/>
  <c r="G358" i="3"/>
  <c r="H358" i="3"/>
  <c r="A359" i="3"/>
  <c r="B359" i="3"/>
  <c r="C359" i="3"/>
  <c r="D359" i="3"/>
  <c r="E359" i="3"/>
  <c r="G359" i="3"/>
  <c r="H359" i="3"/>
  <c r="A360" i="3"/>
  <c r="B360" i="3"/>
  <c r="C360" i="3"/>
  <c r="D360" i="3"/>
  <c r="E360" i="3"/>
  <c r="G360" i="3"/>
  <c r="H360" i="3"/>
  <c r="A361" i="3"/>
  <c r="B361" i="3"/>
  <c r="C361" i="3"/>
  <c r="D361" i="3"/>
  <c r="E361" i="3"/>
  <c r="G361" i="3"/>
  <c r="H361" i="3"/>
  <c r="A362" i="3"/>
  <c r="B362" i="3"/>
  <c r="C362" i="3"/>
  <c r="D362" i="3"/>
  <c r="E362" i="3"/>
  <c r="G362" i="3"/>
  <c r="H362" i="3"/>
  <c r="A363" i="3"/>
  <c r="B363" i="3"/>
  <c r="C363" i="3"/>
  <c r="D363" i="3"/>
  <c r="E363" i="3"/>
  <c r="G363" i="3"/>
  <c r="H363" i="3"/>
  <c r="A364" i="3"/>
  <c r="B364" i="3"/>
  <c r="C364" i="3"/>
  <c r="D364" i="3"/>
  <c r="E364" i="3"/>
  <c r="G364" i="3"/>
  <c r="H364" i="3"/>
  <c r="A365" i="3"/>
  <c r="B365" i="3"/>
  <c r="C365" i="3"/>
  <c r="D365" i="3"/>
  <c r="E365" i="3"/>
  <c r="G365" i="3"/>
  <c r="H365" i="3"/>
  <c r="A366" i="3"/>
  <c r="B366" i="3"/>
  <c r="C366" i="3"/>
  <c r="D366" i="3"/>
  <c r="E366" i="3"/>
  <c r="G366" i="3"/>
  <c r="H366" i="3"/>
  <c r="A367" i="3"/>
  <c r="B367" i="3"/>
  <c r="C367" i="3"/>
  <c r="D367" i="3"/>
  <c r="E367" i="3"/>
  <c r="G367" i="3"/>
  <c r="H367" i="3"/>
  <c r="A368" i="3"/>
  <c r="B368" i="3"/>
  <c r="C368" i="3"/>
  <c r="D368" i="3"/>
  <c r="E368" i="3"/>
  <c r="G368" i="3"/>
  <c r="H368" i="3"/>
  <c r="A369" i="3"/>
  <c r="B369" i="3"/>
  <c r="C369" i="3"/>
  <c r="D369" i="3"/>
  <c r="E369" i="3"/>
  <c r="G369" i="3"/>
  <c r="H369" i="3"/>
  <c r="A370" i="3"/>
  <c r="B370" i="3"/>
  <c r="C370" i="3"/>
  <c r="D370" i="3"/>
  <c r="E370" i="3"/>
  <c r="G370" i="3"/>
  <c r="H370" i="3"/>
  <c r="A371" i="3"/>
  <c r="B371" i="3"/>
  <c r="C371" i="3"/>
  <c r="D371" i="3"/>
  <c r="E371" i="3"/>
  <c r="G371" i="3"/>
  <c r="H371" i="3"/>
  <c r="A372" i="3"/>
  <c r="B372" i="3"/>
  <c r="C372" i="3"/>
  <c r="D372" i="3"/>
  <c r="E372" i="3"/>
  <c r="G372" i="3"/>
  <c r="H372" i="3"/>
  <c r="A373" i="3"/>
  <c r="B373" i="3"/>
  <c r="C373" i="3"/>
  <c r="D373" i="3"/>
  <c r="E373" i="3"/>
  <c r="G373" i="3"/>
  <c r="H373" i="3"/>
  <c r="A374" i="3"/>
  <c r="B374" i="3"/>
  <c r="C374" i="3"/>
  <c r="D374" i="3"/>
  <c r="E374" i="3"/>
  <c r="G374" i="3"/>
  <c r="H374" i="3"/>
  <c r="A375" i="3"/>
  <c r="B375" i="3"/>
  <c r="C375" i="3"/>
  <c r="D375" i="3"/>
  <c r="E375" i="3"/>
  <c r="G375" i="3"/>
  <c r="H375" i="3"/>
  <c r="A376" i="3"/>
  <c r="B376" i="3"/>
  <c r="C376" i="3"/>
  <c r="D376" i="3"/>
  <c r="E376" i="3"/>
  <c r="G376" i="3"/>
  <c r="H376" i="3"/>
  <c r="A377" i="3"/>
  <c r="B377" i="3"/>
  <c r="C377" i="3"/>
  <c r="D377" i="3"/>
  <c r="E377" i="3"/>
  <c r="G377" i="3"/>
  <c r="H377" i="3"/>
  <c r="A378" i="3"/>
  <c r="B378" i="3"/>
  <c r="C378" i="3"/>
  <c r="D378" i="3"/>
  <c r="E378" i="3"/>
  <c r="G378" i="3"/>
  <c r="H378" i="3"/>
  <c r="A379" i="3"/>
  <c r="B379" i="3"/>
  <c r="C379" i="3"/>
  <c r="D379" i="3"/>
  <c r="E379" i="3"/>
  <c r="G379" i="3"/>
  <c r="H379" i="3"/>
  <c r="A380" i="3"/>
  <c r="B380" i="3"/>
  <c r="C380" i="3"/>
  <c r="D380" i="3"/>
  <c r="E380" i="3"/>
  <c r="G380" i="3"/>
  <c r="H380" i="3"/>
  <c r="A381" i="3"/>
  <c r="B381" i="3"/>
  <c r="C381" i="3"/>
  <c r="D381" i="3"/>
  <c r="E381" i="3"/>
  <c r="G381" i="3"/>
  <c r="H381" i="3"/>
  <c r="A382" i="3"/>
  <c r="B382" i="3"/>
  <c r="C382" i="3"/>
  <c r="D382" i="3"/>
  <c r="E382" i="3"/>
  <c r="G382" i="3"/>
  <c r="H382" i="3"/>
  <c r="A383" i="3"/>
  <c r="B383" i="3"/>
  <c r="C383" i="3"/>
  <c r="D383" i="3"/>
  <c r="E383" i="3"/>
  <c r="G383" i="3"/>
  <c r="H383" i="3"/>
  <c r="A384" i="3"/>
  <c r="B384" i="3"/>
  <c r="C384" i="3"/>
  <c r="D384" i="3"/>
  <c r="E384" i="3"/>
  <c r="G384" i="3"/>
  <c r="H384" i="3"/>
  <c r="A385" i="3"/>
  <c r="B385" i="3"/>
  <c r="C385" i="3"/>
  <c r="D385" i="3"/>
  <c r="E385" i="3"/>
  <c r="G385" i="3"/>
  <c r="H385" i="3"/>
  <c r="A386" i="3"/>
  <c r="B386" i="3"/>
  <c r="C386" i="3"/>
  <c r="D386" i="3"/>
  <c r="E386" i="3"/>
  <c r="G386" i="3"/>
  <c r="H386" i="3"/>
  <c r="A387" i="3"/>
  <c r="B387" i="3"/>
  <c r="C387" i="3"/>
  <c r="D387" i="3"/>
  <c r="E387" i="3"/>
  <c r="G387" i="3"/>
  <c r="H387" i="3"/>
  <c r="A388" i="3"/>
  <c r="B388" i="3"/>
  <c r="C388" i="3"/>
  <c r="D388" i="3"/>
  <c r="E388" i="3"/>
  <c r="G388" i="3"/>
  <c r="H388" i="3"/>
  <c r="A389" i="3"/>
  <c r="B389" i="3"/>
  <c r="C389" i="3"/>
  <c r="D389" i="3"/>
  <c r="E389" i="3"/>
  <c r="G389" i="3"/>
  <c r="H389" i="3"/>
  <c r="A390" i="3"/>
  <c r="B390" i="3"/>
  <c r="C390" i="3"/>
  <c r="D390" i="3"/>
  <c r="E390" i="3"/>
  <c r="G390" i="3"/>
  <c r="H390" i="3"/>
  <c r="A391" i="3"/>
  <c r="B391" i="3"/>
  <c r="C391" i="3"/>
  <c r="D391" i="3"/>
  <c r="E391" i="3"/>
  <c r="G391" i="3"/>
  <c r="H391" i="3"/>
  <c r="A392" i="3"/>
  <c r="B392" i="3"/>
  <c r="C392" i="3"/>
  <c r="D392" i="3"/>
  <c r="E392" i="3"/>
  <c r="G392" i="3"/>
  <c r="H392" i="3"/>
  <c r="A393" i="3"/>
  <c r="B393" i="3"/>
  <c r="C393" i="3"/>
  <c r="D393" i="3"/>
  <c r="E393" i="3"/>
  <c r="G393" i="3"/>
  <c r="H393" i="3"/>
  <c r="A394" i="3"/>
  <c r="B394" i="3"/>
  <c r="C394" i="3"/>
  <c r="D394" i="3"/>
  <c r="E394" i="3"/>
  <c r="G394" i="3"/>
  <c r="H394" i="3"/>
  <c r="A395" i="3"/>
  <c r="B395" i="3"/>
  <c r="C395" i="3"/>
  <c r="D395" i="3"/>
  <c r="E395" i="3"/>
  <c r="G395" i="3"/>
  <c r="H395" i="3"/>
  <c r="A396" i="3"/>
  <c r="B396" i="3"/>
  <c r="C396" i="3"/>
  <c r="D396" i="3"/>
  <c r="E396" i="3"/>
  <c r="G396" i="3"/>
  <c r="H396" i="3"/>
  <c r="A397" i="3"/>
  <c r="B397" i="3"/>
  <c r="C397" i="3"/>
  <c r="D397" i="3"/>
  <c r="E397" i="3"/>
  <c r="G397" i="3"/>
  <c r="H397" i="3"/>
  <c r="A398" i="3"/>
  <c r="B398" i="3"/>
  <c r="C398" i="3"/>
  <c r="D398" i="3"/>
  <c r="E398" i="3"/>
  <c r="G398" i="3"/>
  <c r="H398" i="3"/>
  <c r="A399" i="3"/>
  <c r="B399" i="3"/>
  <c r="C399" i="3"/>
  <c r="D399" i="3"/>
  <c r="E399" i="3"/>
  <c r="G399" i="3"/>
  <c r="H399" i="3"/>
  <c r="A400" i="3"/>
  <c r="B400" i="3"/>
  <c r="C400" i="3"/>
  <c r="D400" i="3"/>
  <c r="E400" i="3"/>
  <c r="G400" i="3"/>
  <c r="H400" i="3"/>
  <c r="A401" i="3"/>
  <c r="B401" i="3"/>
  <c r="C401" i="3"/>
  <c r="D401" i="3"/>
  <c r="E401" i="3"/>
  <c r="G401" i="3"/>
  <c r="H401" i="3"/>
  <c r="A402" i="3"/>
  <c r="B402" i="3"/>
  <c r="C402" i="3"/>
  <c r="D402" i="3"/>
  <c r="E402" i="3"/>
  <c r="G402" i="3"/>
  <c r="H402" i="3"/>
  <c r="A403" i="3"/>
  <c r="B403" i="3"/>
  <c r="C403" i="3"/>
  <c r="D403" i="3"/>
  <c r="E403" i="3"/>
  <c r="G403" i="3"/>
  <c r="H403" i="3"/>
  <c r="A404" i="3"/>
  <c r="B404" i="3"/>
  <c r="C404" i="3"/>
  <c r="D404" i="3"/>
  <c r="E404" i="3"/>
  <c r="G404" i="3"/>
  <c r="H404" i="3"/>
  <c r="A405" i="3"/>
  <c r="B405" i="3"/>
  <c r="C405" i="3"/>
  <c r="D405" i="3"/>
  <c r="E405" i="3"/>
  <c r="G405" i="3"/>
  <c r="H405" i="3"/>
  <c r="A406" i="3"/>
  <c r="B406" i="3"/>
  <c r="C406" i="3"/>
  <c r="D406" i="3"/>
  <c r="E406" i="3"/>
  <c r="G406" i="3"/>
  <c r="H406" i="3"/>
  <c r="A407" i="3"/>
  <c r="B407" i="3"/>
  <c r="C407" i="3"/>
  <c r="D407" i="3"/>
  <c r="E407" i="3"/>
  <c r="G407" i="3"/>
  <c r="H407" i="3"/>
  <c r="A408" i="3"/>
  <c r="B408" i="3"/>
  <c r="C408" i="3"/>
  <c r="D408" i="3"/>
  <c r="E408" i="3"/>
  <c r="G408" i="3"/>
  <c r="H408" i="3"/>
  <c r="A409" i="3"/>
  <c r="B409" i="3"/>
  <c r="C409" i="3"/>
  <c r="D409" i="3"/>
  <c r="E409" i="3"/>
  <c r="G409" i="3"/>
  <c r="H409" i="3"/>
  <c r="A410" i="3"/>
  <c r="B410" i="3"/>
  <c r="C410" i="3"/>
  <c r="D410" i="3"/>
  <c r="E410" i="3"/>
  <c r="G410" i="3"/>
  <c r="H410" i="3"/>
  <c r="A411" i="3"/>
  <c r="B411" i="3"/>
  <c r="C411" i="3"/>
  <c r="D411" i="3"/>
  <c r="E411" i="3"/>
  <c r="G411" i="3"/>
  <c r="H411" i="3"/>
  <c r="A412" i="3"/>
  <c r="B412" i="3"/>
  <c r="C412" i="3"/>
  <c r="D412" i="3"/>
  <c r="E412" i="3"/>
  <c r="G412" i="3"/>
  <c r="H412" i="3"/>
  <c r="A413" i="3"/>
  <c r="B413" i="3"/>
  <c r="C413" i="3"/>
  <c r="D413" i="3"/>
  <c r="E413" i="3"/>
  <c r="G413" i="3"/>
  <c r="H413" i="3"/>
  <c r="A414" i="3"/>
  <c r="B414" i="3"/>
  <c r="C414" i="3"/>
  <c r="D414" i="3"/>
  <c r="E414" i="3"/>
  <c r="G414" i="3"/>
  <c r="H414" i="3"/>
  <c r="A415" i="3"/>
  <c r="B415" i="3"/>
  <c r="C415" i="3"/>
  <c r="D415" i="3"/>
  <c r="E415" i="3"/>
  <c r="G415" i="3"/>
  <c r="H415" i="3"/>
  <c r="A416" i="3"/>
  <c r="B416" i="3"/>
  <c r="C416" i="3"/>
  <c r="D416" i="3"/>
  <c r="E416" i="3"/>
  <c r="G416" i="3"/>
  <c r="H416" i="3"/>
  <c r="A417" i="3"/>
  <c r="B417" i="3"/>
  <c r="C417" i="3"/>
  <c r="D417" i="3"/>
  <c r="E417" i="3"/>
  <c r="G417" i="3"/>
  <c r="H417" i="3"/>
  <c r="A418" i="3"/>
  <c r="B418" i="3"/>
  <c r="C418" i="3"/>
  <c r="D418" i="3"/>
  <c r="E418" i="3"/>
  <c r="G418" i="3"/>
  <c r="H418" i="3"/>
  <c r="A419" i="3"/>
  <c r="B419" i="3"/>
  <c r="C419" i="3"/>
  <c r="D419" i="3"/>
  <c r="E419" i="3"/>
  <c r="G419" i="3"/>
  <c r="H419" i="3"/>
  <c r="A420" i="3"/>
  <c r="B420" i="3"/>
  <c r="C420" i="3"/>
  <c r="D420" i="3"/>
  <c r="E420" i="3"/>
  <c r="G420" i="3"/>
  <c r="H420" i="3"/>
  <c r="A421" i="3"/>
  <c r="B421" i="3"/>
  <c r="C421" i="3"/>
  <c r="D421" i="3"/>
  <c r="E421" i="3"/>
  <c r="G421" i="3"/>
  <c r="H421" i="3"/>
  <c r="A422" i="3"/>
  <c r="B422" i="3"/>
  <c r="C422" i="3"/>
  <c r="D422" i="3"/>
  <c r="E422" i="3"/>
  <c r="G422" i="3"/>
  <c r="H422" i="3"/>
  <c r="A423" i="3"/>
  <c r="B423" i="3"/>
  <c r="C423" i="3"/>
  <c r="D423" i="3"/>
  <c r="E423" i="3"/>
  <c r="G423" i="3"/>
  <c r="H423" i="3"/>
  <c r="A424" i="3"/>
  <c r="B424" i="3"/>
  <c r="C424" i="3"/>
  <c r="D424" i="3"/>
  <c r="E424" i="3"/>
  <c r="G424" i="3"/>
  <c r="H424" i="3"/>
  <c r="A425" i="3"/>
  <c r="B425" i="3"/>
  <c r="C425" i="3"/>
  <c r="D425" i="3"/>
  <c r="E425" i="3"/>
  <c r="G425" i="3"/>
  <c r="H425" i="3"/>
  <c r="A426" i="3"/>
  <c r="B426" i="3"/>
  <c r="C426" i="3"/>
  <c r="D426" i="3"/>
  <c r="E426" i="3"/>
  <c r="G426" i="3"/>
  <c r="H426" i="3"/>
  <c r="A427" i="3"/>
  <c r="B427" i="3"/>
  <c r="C427" i="3"/>
  <c r="D427" i="3"/>
  <c r="E427" i="3"/>
  <c r="G427" i="3"/>
  <c r="H427" i="3"/>
  <c r="A428" i="3"/>
  <c r="B428" i="3"/>
  <c r="C428" i="3"/>
  <c r="D428" i="3"/>
  <c r="E428" i="3"/>
  <c r="G428" i="3"/>
  <c r="H428" i="3"/>
  <c r="A429" i="3"/>
  <c r="B429" i="3"/>
  <c r="C429" i="3"/>
  <c r="D429" i="3"/>
  <c r="E429" i="3"/>
  <c r="G429" i="3"/>
  <c r="H429" i="3"/>
  <c r="A430" i="3"/>
  <c r="B430" i="3"/>
  <c r="C430" i="3"/>
  <c r="D430" i="3"/>
  <c r="E430" i="3"/>
  <c r="G430" i="3"/>
  <c r="H430" i="3"/>
  <c r="A431" i="3"/>
  <c r="B431" i="3"/>
  <c r="C431" i="3"/>
  <c r="D431" i="3"/>
  <c r="E431" i="3"/>
  <c r="G431" i="3"/>
  <c r="H431" i="3"/>
  <c r="A432" i="3"/>
  <c r="B432" i="3"/>
  <c r="C432" i="3"/>
  <c r="D432" i="3"/>
  <c r="E432" i="3"/>
  <c r="G432" i="3"/>
  <c r="H432" i="3"/>
  <c r="A433" i="3"/>
  <c r="B433" i="3"/>
  <c r="C433" i="3"/>
  <c r="D433" i="3"/>
  <c r="E433" i="3"/>
  <c r="G433" i="3"/>
  <c r="H433" i="3"/>
  <c r="A434" i="3"/>
  <c r="B434" i="3"/>
  <c r="C434" i="3"/>
  <c r="D434" i="3"/>
  <c r="E434" i="3"/>
  <c r="G434" i="3"/>
  <c r="H434" i="3"/>
  <c r="A435" i="3"/>
  <c r="B435" i="3"/>
  <c r="C435" i="3"/>
  <c r="D435" i="3"/>
  <c r="E435" i="3"/>
  <c r="G435" i="3"/>
  <c r="H435" i="3"/>
  <c r="A436" i="3"/>
  <c r="B436" i="3"/>
  <c r="C436" i="3"/>
  <c r="D436" i="3"/>
  <c r="E436" i="3"/>
  <c r="G436" i="3"/>
  <c r="H436" i="3"/>
  <c r="A437" i="3"/>
  <c r="B437" i="3"/>
  <c r="C437" i="3"/>
  <c r="D437" i="3"/>
  <c r="E437" i="3"/>
  <c r="G437" i="3"/>
  <c r="H437" i="3"/>
  <c r="A438" i="3"/>
  <c r="B438" i="3"/>
  <c r="C438" i="3"/>
  <c r="D438" i="3"/>
  <c r="E438" i="3"/>
  <c r="G438" i="3"/>
  <c r="H438" i="3"/>
  <c r="A439" i="3"/>
  <c r="B439" i="3"/>
  <c r="C439" i="3"/>
  <c r="D439" i="3"/>
  <c r="E439" i="3"/>
  <c r="G439" i="3"/>
  <c r="H439" i="3"/>
  <c r="A440" i="3"/>
  <c r="B440" i="3"/>
  <c r="C440" i="3"/>
  <c r="D440" i="3"/>
  <c r="E440" i="3"/>
  <c r="G440" i="3"/>
  <c r="H440" i="3"/>
  <c r="A441" i="3"/>
  <c r="B441" i="3"/>
  <c r="C441" i="3"/>
  <c r="D441" i="3"/>
  <c r="E441" i="3"/>
  <c r="G441" i="3"/>
  <c r="H441" i="3"/>
  <c r="A442" i="3"/>
  <c r="B442" i="3"/>
  <c r="C442" i="3"/>
  <c r="D442" i="3"/>
  <c r="E442" i="3"/>
  <c r="G442" i="3"/>
  <c r="H442" i="3"/>
  <c r="A443" i="3"/>
  <c r="B443" i="3"/>
  <c r="C443" i="3"/>
  <c r="D443" i="3"/>
  <c r="E443" i="3"/>
  <c r="G443" i="3"/>
  <c r="H443" i="3"/>
  <c r="A444" i="3"/>
  <c r="B444" i="3"/>
  <c r="C444" i="3"/>
  <c r="D444" i="3"/>
  <c r="E444" i="3"/>
  <c r="G444" i="3"/>
  <c r="H444" i="3"/>
  <c r="A445" i="3"/>
  <c r="B445" i="3"/>
  <c r="C445" i="3"/>
  <c r="D445" i="3"/>
  <c r="E445" i="3"/>
  <c r="G445" i="3"/>
  <c r="H445" i="3"/>
  <c r="A446" i="3"/>
  <c r="B446" i="3"/>
  <c r="C446" i="3"/>
  <c r="D446" i="3"/>
  <c r="E446" i="3"/>
  <c r="G446" i="3"/>
  <c r="H446" i="3"/>
  <c r="A447" i="3"/>
  <c r="B447" i="3"/>
  <c r="C447" i="3"/>
  <c r="D447" i="3"/>
  <c r="E447" i="3"/>
  <c r="G447" i="3"/>
  <c r="H447" i="3"/>
  <c r="A448" i="3"/>
  <c r="B448" i="3"/>
  <c r="C448" i="3"/>
  <c r="D448" i="3"/>
  <c r="E448" i="3"/>
  <c r="G448" i="3"/>
  <c r="H448" i="3"/>
  <c r="A449" i="3"/>
  <c r="B449" i="3"/>
  <c r="C449" i="3"/>
  <c r="D449" i="3"/>
  <c r="E449" i="3"/>
  <c r="G449" i="3"/>
  <c r="H449" i="3"/>
  <c r="A450" i="3"/>
  <c r="B450" i="3"/>
  <c r="C450" i="3"/>
  <c r="D450" i="3"/>
  <c r="E450" i="3"/>
  <c r="G450" i="3"/>
  <c r="H450" i="3"/>
  <c r="A451" i="3"/>
  <c r="B451" i="3"/>
  <c r="C451" i="3"/>
  <c r="D451" i="3"/>
  <c r="E451" i="3"/>
  <c r="G451" i="3"/>
  <c r="H451" i="3"/>
  <c r="A452" i="3"/>
  <c r="B452" i="3"/>
  <c r="C452" i="3"/>
  <c r="D452" i="3"/>
  <c r="E452" i="3"/>
  <c r="G452" i="3"/>
  <c r="H452" i="3"/>
  <c r="A453" i="3"/>
  <c r="B453" i="3"/>
  <c r="C453" i="3"/>
  <c r="D453" i="3"/>
  <c r="E453" i="3"/>
  <c r="G453" i="3"/>
  <c r="H453" i="3"/>
  <c r="A454" i="3"/>
  <c r="B454" i="3"/>
  <c r="C454" i="3"/>
  <c r="D454" i="3"/>
  <c r="E454" i="3"/>
  <c r="G454" i="3"/>
  <c r="H454" i="3"/>
  <c r="A455" i="3"/>
  <c r="B455" i="3"/>
  <c r="C455" i="3"/>
  <c r="D455" i="3"/>
  <c r="E455" i="3"/>
  <c r="G455" i="3"/>
  <c r="H455" i="3"/>
  <c r="A456" i="3"/>
  <c r="B456" i="3"/>
  <c r="C456" i="3"/>
  <c r="D456" i="3"/>
  <c r="E456" i="3"/>
  <c r="G456" i="3"/>
  <c r="H456" i="3"/>
  <c r="A457" i="3"/>
  <c r="B457" i="3"/>
  <c r="C457" i="3"/>
  <c r="D457" i="3"/>
  <c r="E457" i="3"/>
  <c r="G457" i="3"/>
  <c r="H457" i="3"/>
  <c r="A458" i="3"/>
  <c r="B458" i="3"/>
  <c r="C458" i="3"/>
  <c r="D458" i="3"/>
  <c r="E458" i="3"/>
  <c r="G458" i="3"/>
  <c r="H458" i="3"/>
  <c r="A459" i="3"/>
  <c r="B459" i="3"/>
  <c r="C459" i="3"/>
  <c r="D459" i="3"/>
  <c r="E459" i="3"/>
  <c r="G459" i="3"/>
  <c r="H459" i="3"/>
  <c r="A460" i="3"/>
  <c r="B460" i="3"/>
  <c r="C460" i="3"/>
  <c r="D460" i="3"/>
  <c r="E460" i="3"/>
  <c r="G460" i="3"/>
  <c r="H460" i="3"/>
  <c r="A461" i="3"/>
  <c r="B461" i="3"/>
  <c r="C461" i="3"/>
  <c r="D461" i="3"/>
  <c r="E461" i="3"/>
  <c r="G461" i="3"/>
  <c r="H461" i="3"/>
  <c r="A462" i="3"/>
  <c r="B462" i="3"/>
  <c r="C462" i="3"/>
  <c r="D462" i="3"/>
  <c r="E462" i="3"/>
  <c r="G462" i="3"/>
  <c r="H462" i="3"/>
  <c r="A463" i="3"/>
  <c r="B463" i="3"/>
  <c r="C463" i="3"/>
  <c r="D463" i="3"/>
  <c r="E463" i="3"/>
  <c r="G463" i="3"/>
  <c r="H463" i="3"/>
  <c r="A464" i="3"/>
  <c r="B464" i="3"/>
  <c r="C464" i="3"/>
  <c r="D464" i="3"/>
  <c r="E464" i="3"/>
  <c r="G464" i="3"/>
  <c r="H464" i="3"/>
  <c r="A465" i="3"/>
  <c r="B465" i="3"/>
  <c r="C465" i="3"/>
  <c r="D465" i="3"/>
  <c r="E465" i="3"/>
  <c r="G465" i="3"/>
  <c r="H465" i="3"/>
  <c r="A466" i="3"/>
  <c r="B466" i="3"/>
  <c r="C466" i="3"/>
  <c r="D466" i="3"/>
  <c r="E466" i="3"/>
  <c r="G466" i="3"/>
  <c r="H466" i="3"/>
  <c r="A467" i="3"/>
  <c r="B467" i="3"/>
  <c r="C467" i="3"/>
  <c r="D467" i="3"/>
  <c r="E467" i="3"/>
  <c r="G467" i="3"/>
  <c r="H467" i="3"/>
  <c r="A468" i="3"/>
  <c r="B468" i="3"/>
  <c r="C468" i="3"/>
  <c r="D468" i="3"/>
  <c r="E468" i="3"/>
  <c r="G468" i="3"/>
  <c r="H468" i="3"/>
  <c r="A469" i="3"/>
  <c r="B469" i="3"/>
  <c r="C469" i="3"/>
  <c r="D469" i="3"/>
  <c r="E469" i="3"/>
  <c r="G469" i="3"/>
  <c r="H469" i="3"/>
  <c r="A470" i="3"/>
  <c r="B470" i="3"/>
  <c r="C470" i="3"/>
  <c r="D470" i="3"/>
  <c r="E470" i="3"/>
  <c r="G470" i="3"/>
  <c r="H470" i="3"/>
  <c r="A471" i="3"/>
  <c r="B471" i="3"/>
  <c r="C471" i="3"/>
  <c r="D471" i="3"/>
  <c r="E471" i="3"/>
  <c r="G471" i="3"/>
  <c r="H471" i="3"/>
  <c r="A472" i="3"/>
  <c r="B472" i="3"/>
  <c r="C472" i="3"/>
  <c r="D472" i="3"/>
  <c r="E472" i="3"/>
  <c r="G472" i="3"/>
  <c r="H472" i="3"/>
  <c r="A473" i="3"/>
  <c r="B473" i="3"/>
  <c r="C473" i="3"/>
  <c r="D473" i="3"/>
  <c r="E473" i="3"/>
  <c r="G473" i="3"/>
  <c r="H473" i="3"/>
  <c r="A474" i="3"/>
  <c r="B474" i="3"/>
  <c r="C474" i="3"/>
  <c r="D474" i="3"/>
  <c r="E474" i="3"/>
  <c r="G474" i="3"/>
  <c r="H474" i="3"/>
  <c r="A475" i="3"/>
  <c r="B475" i="3"/>
  <c r="C475" i="3"/>
  <c r="D475" i="3"/>
  <c r="E475" i="3"/>
  <c r="G475" i="3"/>
  <c r="H475" i="3"/>
  <c r="A476" i="3"/>
  <c r="B476" i="3"/>
  <c r="C476" i="3"/>
  <c r="D476" i="3"/>
  <c r="E476" i="3"/>
  <c r="G476" i="3"/>
  <c r="H476" i="3"/>
  <c r="A477" i="3"/>
  <c r="B477" i="3"/>
  <c r="C477" i="3"/>
  <c r="D477" i="3"/>
  <c r="E477" i="3"/>
  <c r="G477" i="3"/>
  <c r="H477" i="3"/>
  <c r="A478" i="3"/>
  <c r="B478" i="3"/>
  <c r="C478" i="3"/>
  <c r="D478" i="3"/>
  <c r="E478" i="3"/>
  <c r="G478" i="3"/>
  <c r="H478" i="3"/>
  <c r="A479" i="3"/>
  <c r="B479" i="3"/>
  <c r="C479" i="3"/>
  <c r="D479" i="3"/>
  <c r="E479" i="3"/>
  <c r="G479" i="3"/>
  <c r="H479" i="3"/>
  <c r="A480" i="3"/>
  <c r="B480" i="3"/>
  <c r="C480" i="3"/>
  <c r="D480" i="3"/>
  <c r="E480" i="3"/>
  <c r="G480" i="3"/>
  <c r="H480" i="3"/>
  <c r="A481" i="3"/>
  <c r="B481" i="3"/>
  <c r="C481" i="3"/>
  <c r="D481" i="3"/>
  <c r="E481" i="3"/>
  <c r="G481" i="3"/>
  <c r="H481" i="3"/>
  <c r="A482" i="3"/>
  <c r="B482" i="3"/>
  <c r="C482" i="3"/>
  <c r="D482" i="3"/>
  <c r="E482" i="3"/>
  <c r="G482" i="3"/>
  <c r="H482" i="3"/>
  <c r="A483" i="3"/>
  <c r="B483" i="3"/>
  <c r="C483" i="3"/>
  <c r="D483" i="3"/>
  <c r="E483" i="3"/>
  <c r="G483" i="3"/>
  <c r="H483" i="3"/>
  <c r="A484" i="3"/>
  <c r="B484" i="3"/>
  <c r="C484" i="3"/>
  <c r="D484" i="3"/>
  <c r="E484" i="3"/>
  <c r="G484" i="3"/>
  <c r="H484" i="3"/>
  <c r="A485" i="3"/>
  <c r="B485" i="3"/>
  <c r="C485" i="3"/>
  <c r="D485" i="3"/>
  <c r="E485" i="3"/>
  <c r="G485" i="3"/>
  <c r="H485" i="3"/>
  <c r="A486" i="3"/>
  <c r="B486" i="3"/>
  <c r="C486" i="3"/>
  <c r="D486" i="3"/>
  <c r="E486" i="3"/>
  <c r="G486" i="3"/>
  <c r="H486" i="3"/>
  <c r="A487" i="3"/>
  <c r="B487" i="3"/>
  <c r="C487" i="3"/>
  <c r="D487" i="3"/>
  <c r="E487" i="3"/>
  <c r="G487" i="3"/>
  <c r="H487" i="3"/>
  <c r="A488" i="3"/>
  <c r="B488" i="3"/>
  <c r="C488" i="3"/>
  <c r="D488" i="3"/>
  <c r="E488" i="3"/>
  <c r="G488" i="3"/>
  <c r="H488" i="3"/>
  <c r="A489" i="3"/>
  <c r="B489" i="3"/>
  <c r="C489" i="3"/>
  <c r="D489" i="3"/>
  <c r="E489" i="3"/>
  <c r="G489" i="3"/>
  <c r="H489" i="3"/>
  <c r="A490" i="3"/>
  <c r="B490" i="3"/>
  <c r="C490" i="3"/>
  <c r="D490" i="3"/>
  <c r="E490" i="3"/>
  <c r="G490" i="3"/>
  <c r="H490" i="3"/>
  <c r="A491" i="3"/>
  <c r="B491" i="3"/>
  <c r="C491" i="3"/>
  <c r="D491" i="3"/>
  <c r="E491" i="3"/>
  <c r="G491" i="3"/>
  <c r="H491" i="3"/>
  <c r="A492" i="3"/>
  <c r="B492" i="3"/>
  <c r="C492" i="3"/>
  <c r="D492" i="3"/>
  <c r="E492" i="3"/>
  <c r="G492" i="3"/>
  <c r="H492" i="3"/>
  <c r="A493" i="3"/>
  <c r="B493" i="3"/>
  <c r="C493" i="3"/>
  <c r="D493" i="3"/>
  <c r="E493" i="3"/>
  <c r="G493" i="3"/>
  <c r="H493" i="3"/>
  <c r="A494" i="3"/>
  <c r="B494" i="3"/>
  <c r="C494" i="3"/>
  <c r="D494" i="3"/>
  <c r="E494" i="3"/>
  <c r="G494" i="3"/>
  <c r="H494" i="3"/>
  <c r="A495" i="3"/>
  <c r="B495" i="3"/>
  <c r="C495" i="3"/>
  <c r="D495" i="3"/>
  <c r="E495" i="3"/>
  <c r="G495" i="3"/>
  <c r="H495" i="3"/>
  <c r="A496" i="3"/>
  <c r="B496" i="3"/>
  <c r="C496" i="3"/>
  <c r="D496" i="3"/>
  <c r="E496" i="3"/>
  <c r="G496" i="3"/>
  <c r="H496" i="3"/>
  <c r="A497" i="3"/>
  <c r="B497" i="3"/>
  <c r="C497" i="3"/>
  <c r="D497" i="3"/>
  <c r="E497" i="3"/>
  <c r="G497" i="3"/>
  <c r="H497" i="3"/>
  <c r="A498" i="3"/>
  <c r="B498" i="3"/>
  <c r="C498" i="3"/>
  <c r="D498" i="3"/>
  <c r="E498" i="3"/>
  <c r="G498" i="3"/>
  <c r="H498" i="3"/>
  <c r="A499" i="3"/>
  <c r="B499" i="3"/>
  <c r="C499" i="3"/>
  <c r="D499" i="3"/>
  <c r="E499" i="3"/>
  <c r="G499" i="3"/>
  <c r="H499" i="3"/>
  <c r="A500" i="3"/>
  <c r="B500" i="3"/>
  <c r="C500" i="3"/>
  <c r="D500" i="3"/>
  <c r="E500" i="3"/>
  <c r="G500" i="3"/>
  <c r="H500" i="3"/>
  <c r="A501" i="3"/>
  <c r="B501" i="3"/>
  <c r="C501" i="3"/>
  <c r="D501" i="3"/>
  <c r="E501" i="3"/>
  <c r="G501" i="3"/>
  <c r="H501" i="3"/>
  <c r="A502" i="3"/>
  <c r="B502" i="3"/>
  <c r="C502" i="3"/>
  <c r="D502" i="3"/>
  <c r="E502" i="3"/>
  <c r="G502" i="3"/>
  <c r="H502" i="3"/>
  <c r="A503" i="3"/>
  <c r="B503" i="3"/>
  <c r="C503" i="3"/>
  <c r="D503" i="3"/>
  <c r="E503" i="3"/>
  <c r="G503" i="3"/>
  <c r="H503" i="3"/>
  <c r="A504" i="3"/>
  <c r="B504" i="3"/>
  <c r="C504" i="3"/>
  <c r="D504" i="3"/>
  <c r="E504" i="3"/>
  <c r="G504" i="3"/>
  <c r="H504" i="3"/>
  <c r="A505" i="3"/>
  <c r="B505" i="3"/>
  <c r="C505" i="3"/>
  <c r="D505" i="3"/>
  <c r="E505" i="3"/>
  <c r="G505" i="3"/>
  <c r="H505" i="3"/>
  <c r="A506" i="3"/>
  <c r="B506" i="3"/>
  <c r="C506" i="3"/>
  <c r="D506" i="3"/>
  <c r="E506" i="3"/>
  <c r="G506" i="3"/>
  <c r="H506" i="3"/>
  <c r="A507" i="3"/>
  <c r="B507" i="3"/>
  <c r="C507" i="3"/>
  <c r="D507" i="3"/>
  <c r="E507" i="3"/>
  <c r="G507" i="3"/>
  <c r="H507" i="3"/>
  <c r="A508" i="3"/>
  <c r="B508" i="3"/>
  <c r="C508" i="3"/>
  <c r="D508" i="3"/>
  <c r="E508" i="3"/>
  <c r="G508" i="3"/>
  <c r="H508" i="3"/>
  <c r="A509" i="3"/>
  <c r="B509" i="3"/>
  <c r="C509" i="3"/>
  <c r="D509" i="3"/>
  <c r="E509" i="3"/>
  <c r="G509" i="3"/>
  <c r="H509" i="3"/>
  <c r="A510" i="3"/>
  <c r="B510" i="3"/>
  <c r="C510" i="3"/>
  <c r="D510" i="3"/>
  <c r="E510" i="3"/>
  <c r="G510" i="3"/>
  <c r="H510" i="3"/>
  <c r="A511" i="3"/>
  <c r="B511" i="3"/>
  <c r="C511" i="3"/>
  <c r="D511" i="3"/>
  <c r="E511" i="3"/>
  <c r="G511" i="3"/>
  <c r="H511" i="3"/>
  <c r="A512" i="3"/>
  <c r="B512" i="3"/>
  <c r="C512" i="3"/>
  <c r="D512" i="3"/>
  <c r="E512" i="3"/>
  <c r="G512" i="3"/>
  <c r="H512" i="3"/>
  <c r="A513" i="3"/>
  <c r="B513" i="3"/>
  <c r="C513" i="3"/>
  <c r="D513" i="3"/>
  <c r="E513" i="3"/>
  <c r="G513" i="3"/>
  <c r="H513" i="3"/>
  <c r="A514" i="3"/>
  <c r="B514" i="3"/>
  <c r="C514" i="3"/>
  <c r="D514" i="3"/>
  <c r="E514" i="3"/>
  <c r="G514" i="3"/>
  <c r="H514" i="3"/>
  <c r="A515" i="3"/>
  <c r="B515" i="3"/>
  <c r="C515" i="3"/>
  <c r="D515" i="3"/>
  <c r="E515" i="3"/>
  <c r="G515" i="3"/>
  <c r="H515" i="3"/>
  <c r="A516" i="3"/>
  <c r="B516" i="3"/>
  <c r="C516" i="3"/>
  <c r="D516" i="3"/>
  <c r="E516" i="3"/>
  <c r="G516" i="3"/>
  <c r="H516" i="3"/>
  <c r="A517" i="3"/>
  <c r="B517" i="3"/>
  <c r="C517" i="3"/>
  <c r="D517" i="3"/>
  <c r="E517" i="3"/>
  <c r="G517" i="3"/>
  <c r="H517" i="3"/>
  <c r="A518" i="3"/>
  <c r="B518" i="3"/>
  <c r="C518" i="3"/>
  <c r="D518" i="3"/>
  <c r="E518" i="3"/>
  <c r="G518" i="3"/>
  <c r="H518" i="3"/>
  <c r="A519" i="3"/>
  <c r="B519" i="3"/>
  <c r="C519" i="3"/>
  <c r="D519" i="3"/>
  <c r="E519" i="3"/>
  <c r="G519" i="3"/>
  <c r="H519" i="3"/>
  <c r="A520" i="3"/>
  <c r="B520" i="3"/>
  <c r="C520" i="3"/>
  <c r="D520" i="3"/>
  <c r="E520" i="3"/>
  <c r="G520" i="3"/>
  <c r="H520" i="3"/>
  <c r="A521" i="3"/>
  <c r="B521" i="3"/>
  <c r="C521" i="3"/>
  <c r="D521" i="3"/>
  <c r="E521" i="3"/>
  <c r="G521" i="3"/>
  <c r="H521" i="3"/>
  <c r="A522" i="3"/>
  <c r="B522" i="3"/>
  <c r="C522" i="3"/>
  <c r="D522" i="3"/>
  <c r="E522" i="3"/>
  <c r="G522" i="3"/>
  <c r="H522" i="3"/>
  <c r="A523" i="3"/>
  <c r="B523" i="3"/>
  <c r="C523" i="3"/>
  <c r="D523" i="3"/>
  <c r="E523" i="3"/>
  <c r="G523" i="3"/>
  <c r="H523" i="3"/>
  <c r="A524" i="3"/>
  <c r="B524" i="3"/>
  <c r="C524" i="3"/>
  <c r="D524" i="3"/>
  <c r="E524" i="3"/>
  <c r="G524" i="3"/>
  <c r="H524" i="3"/>
  <c r="A525" i="3"/>
  <c r="B525" i="3"/>
  <c r="C525" i="3"/>
  <c r="D525" i="3"/>
  <c r="E525" i="3"/>
  <c r="G525" i="3"/>
  <c r="H525" i="3"/>
  <c r="A526" i="3"/>
  <c r="B526" i="3"/>
  <c r="C526" i="3"/>
  <c r="D526" i="3"/>
  <c r="E526" i="3"/>
  <c r="G526" i="3"/>
  <c r="H526" i="3"/>
  <c r="A527" i="3"/>
  <c r="B527" i="3"/>
  <c r="C527" i="3"/>
  <c r="D527" i="3"/>
  <c r="E527" i="3"/>
  <c r="G527" i="3"/>
  <c r="H527" i="3"/>
  <c r="A528" i="3"/>
  <c r="B528" i="3"/>
  <c r="C528" i="3"/>
  <c r="D528" i="3"/>
  <c r="E528" i="3"/>
  <c r="G528" i="3"/>
  <c r="H528" i="3"/>
  <c r="A529" i="3"/>
  <c r="B529" i="3"/>
  <c r="C529" i="3"/>
  <c r="D529" i="3"/>
  <c r="E529" i="3"/>
  <c r="G529" i="3"/>
  <c r="H529" i="3"/>
  <c r="A530" i="3"/>
  <c r="B530" i="3"/>
  <c r="C530" i="3"/>
  <c r="D530" i="3"/>
  <c r="E530" i="3"/>
  <c r="G530" i="3"/>
  <c r="H530" i="3"/>
  <c r="A531" i="3"/>
  <c r="B531" i="3"/>
  <c r="C531" i="3"/>
  <c r="D531" i="3"/>
  <c r="E531" i="3"/>
  <c r="G531" i="3"/>
  <c r="H531" i="3"/>
  <c r="A532" i="3"/>
  <c r="B532" i="3"/>
  <c r="C532" i="3"/>
  <c r="D532" i="3"/>
  <c r="E532" i="3"/>
  <c r="G532" i="3"/>
  <c r="H532" i="3"/>
  <c r="A533" i="3"/>
  <c r="B533" i="3"/>
  <c r="C533" i="3"/>
  <c r="D533" i="3"/>
  <c r="E533" i="3"/>
  <c r="G533" i="3"/>
  <c r="H533" i="3"/>
  <c r="A534" i="3"/>
  <c r="B534" i="3"/>
  <c r="C534" i="3"/>
  <c r="D534" i="3"/>
  <c r="E534" i="3"/>
  <c r="G534" i="3"/>
  <c r="H534" i="3"/>
  <c r="A535" i="3"/>
  <c r="B535" i="3"/>
  <c r="C535" i="3"/>
  <c r="D535" i="3"/>
  <c r="E535" i="3"/>
  <c r="G535" i="3"/>
  <c r="H535" i="3"/>
  <c r="A536" i="3"/>
  <c r="B536" i="3"/>
  <c r="C536" i="3"/>
  <c r="D536" i="3"/>
  <c r="E536" i="3"/>
  <c r="G536" i="3"/>
  <c r="H536" i="3"/>
  <c r="A537" i="3"/>
  <c r="B537" i="3"/>
  <c r="C537" i="3"/>
  <c r="D537" i="3"/>
  <c r="E537" i="3"/>
  <c r="G537" i="3"/>
  <c r="H537" i="3"/>
  <c r="A538" i="3"/>
  <c r="B538" i="3"/>
  <c r="C538" i="3"/>
  <c r="D538" i="3"/>
  <c r="E538" i="3"/>
  <c r="G538" i="3"/>
  <c r="H538" i="3"/>
  <c r="A539" i="3"/>
  <c r="B539" i="3"/>
  <c r="C539" i="3"/>
  <c r="D539" i="3"/>
  <c r="E539" i="3"/>
  <c r="G539" i="3"/>
  <c r="H539" i="3"/>
  <c r="A540" i="3"/>
  <c r="B540" i="3"/>
  <c r="C540" i="3"/>
  <c r="D540" i="3"/>
  <c r="E540" i="3"/>
  <c r="G540" i="3"/>
  <c r="H540" i="3"/>
  <c r="A541" i="3"/>
  <c r="B541" i="3"/>
  <c r="C541" i="3"/>
  <c r="D541" i="3"/>
  <c r="E541" i="3"/>
  <c r="G541" i="3"/>
  <c r="H541" i="3"/>
  <c r="A542" i="3"/>
  <c r="B542" i="3"/>
  <c r="C542" i="3"/>
  <c r="D542" i="3"/>
  <c r="E542" i="3"/>
  <c r="G542" i="3"/>
  <c r="H542" i="3"/>
  <c r="A543" i="3"/>
  <c r="B543" i="3"/>
  <c r="C543" i="3"/>
  <c r="D543" i="3"/>
  <c r="E543" i="3"/>
  <c r="G543" i="3"/>
  <c r="H543" i="3"/>
  <c r="A544" i="3"/>
  <c r="B544" i="3"/>
  <c r="C544" i="3"/>
  <c r="D544" i="3"/>
  <c r="E544" i="3"/>
  <c r="G544" i="3"/>
  <c r="H544" i="3"/>
  <c r="A545" i="3"/>
  <c r="B545" i="3"/>
  <c r="C545" i="3"/>
  <c r="D545" i="3"/>
  <c r="E545" i="3"/>
  <c r="G545" i="3"/>
  <c r="H545" i="3"/>
  <c r="A546" i="3"/>
  <c r="B546" i="3"/>
  <c r="C546" i="3"/>
  <c r="D546" i="3"/>
  <c r="E546" i="3"/>
  <c r="G546" i="3"/>
  <c r="H546" i="3"/>
  <c r="A547" i="3"/>
  <c r="B547" i="3"/>
  <c r="C547" i="3"/>
  <c r="D547" i="3"/>
  <c r="E547" i="3"/>
  <c r="G547" i="3"/>
  <c r="H547" i="3"/>
  <c r="A548" i="3"/>
  <c r="B548" i="3"/>
  <c r="C548" i="3"/>
  <c r="D548" i="3"/>
  <c r="E548" i="3"/>
  <c r="G548" i="3"/>
  <c r="H548" i="3"/>
  <c r="A549" i="3"/>
  <c r="B549" i="3"/>
  <c r="C549" i="3"/>
  <c r="D549" i="3"/>
  <c r="E549" i="3"/>
  <c r="G549" i="3"/>
  <c r="H549" i="3"/>
  <c r="A550" i="3"/>
  <c r="B550" i="3"/>
  <c r="C550" i="3"/>
  <c r="D550" i="3"/>
  <c r="E550" i="3"/>
  <c r="G550" i="3"/>
  <c r="H550" i="3"/>
  <c r="A551" i="3"/>
  <c r="B551" i="3"/>
  <c r="C551" i="3"/>
  <c r="D551" i="3"/>
  <c r="E551" i="3"/>
  <c r="G551" i="3"/>
  <c r="H551" i="3"/>
  <c r="A552" i="3"/>
  <c r="B552" i="3"/>
  <c r="C552" i="3"/>
  <c r="D552" i="3"/>
  <c r="E552" i="3"/>
  <c r="G552" i="3"/>
  <c r="H552" i="3"/>
  <c r="A553" i="3"/>
  <c r="B553" i="3"/>
  <c r="C553" i="3"/>
  <c r="D553" i="3"/>
  <c r="E553" i="3"/>
  <c r="G553" i="3"/>
  <c r="H553" i="3"/>
  <c r="A554" i="3"/>
  <c r="B554" i="3"/>
  <c r="C554" i="3"/>
  <c r="D554" i="3"/>
  <c r="E554" i="3"/>
  <c r="G554" i="3"/>
  <c r="H554" i="3"/>
  <c r="A555" i="3"/>
  <c r="B555" i="3"/>
  <c r="C555" i="3"/>
  <c r="D555" i="3"/>
  <c r="E555" i="3"/>
  <c r="G555" i="3"/>
  <c r="H555" i="3"/>
  <c r="A556" i="3"/>
  <c r="B556" i="3"/>
  <c r="C556" i="3"/>
  <c r="D556" i="3"/>
  <c r="E556" i="3"/>
  <c r="G556" i="3"/>
  <c r="H556" i="3"/>
  <c r="A557" i="3"/>
  <c r="B557" i="3"/>
  <c r="C557" i="3"/>
  <c r="D557" i="3"/>
  <c r="E557" i="3"/>
  <c r="G557" i="3"/>
  <c r="H557" i="3"/>
  <c r="A558" i="3"/>
  <c r="B558" i="3"/>
  <c r="C558" i="3"/>
  <c r="D558" i="3"/>
  <c r="E558" i="3"/>
  <c r="G558" i="3"/>
  <c r="H558" i="3"/>
  <c r="A559" i="3"/>
  <c r="B559" i="3"/>
  <c r="C559" i="3"/>
  <c r="D559" i="3"/>
  <c r="E559" i="3"/>
  <c r="G559" i="3"/>
  <c r="H559" i="3"/>
  <c r="A560" i="3"/>
  <c r="B560" i="3"/>
  <c r="C560" i="3"/>
  <c r="D560" i="3"/>
  <c r="E560" i="3"/>
  <c r="G560" i="3"/>
  <c r="H560" i="3"/>
  <c r="A561" i="3"/>
  <c r="B561" i="3"/>
  <c r="C561" i="3"/>
  <c r="D561" i="3"/>
  <c r="E561" i="3"/>
  <c r="G561" i="3"/>
  <c r="H561" i="3"/>
  <c r="A562" i="3"/>
  <c r="B562" i="3"/>
  <c r="C562" i="3"/>
  <c r="D562" i="3"/>
  <c r="E562" i="3"/>
  <c r="G562" i="3"/>
  <c r="H562" i="3"/>
  <c r="A563" i="3"/>
  <c r="B563" i="3"/>
  <c r="C563" i="3"/>
  <c r="D563" i="3"/>
  <c r="E563" i="3"/>
  <c r="G563" i="3"/>
  <c r="H563" i="3"/>
  <c r="A564" i="3"/>
  <c r="B564" i="3"/>
  <c r="C564" i="3"/>
  <c r="D564" i="3"/>
  <c r="E564" i="3"/>
  <c r="G564" i="3"/>
  <c r="H564" i="3"/>
  <c r="A565" i="3"/>
  <c r="B565" i="3"/>
  <c r="C565" i="3"/>
  <c r="D565" i="3"/>
  <c r="E565" i="3"/>
  <c r="G565" i="3"/>
  <c r="H565" i="3"/>
  <c r="A566" i="3"/>
  <c r="B566" i="3"/>
  <c r="C566" i="3"/>
  <c r="D566" i="3"/>
  <c r="E566" i="3"/>
  <c r="G566" i="3"/>
  <c r="H566" i="3"/>
  <c r="A567" i="3"/>
  <c r="B567" i="3"/>
  <c r="C567" i="3"/>
  <c r="D567" i="3"/>
  <c r="E567" i="3"/>
  <c r="G567" i="3"/>
  <c r="H567" i="3"/>
  <c r="A568" i="3"/>
  <c r="B568" i="3"/>
  <c r="C568" i="3"/>
  <c r="D568" i="3"/>
  <c r="E568" i="3"/>
  <c r="G568" i="3"/>
  <c r="H568" i="3"/>
  <c r="A569" i="3"/>
  <c r="B569" i="3"/>
  <c r="C569" i="3"/>
  <c r="D569" i="3"/>
  <c r="E569" i="3"/>
  <c r="G569" i="3"/>
  <c r="H569" i="3"/>
  <c r="A570" i="3"/>
  <c r="B570" i="3"/>
  <c r="C570" i="3"/>
  <c r="D570" i="3"/>
  <c r="E570" i="3"/>
  <c r="G570" i="3"/>
  <c r="H570" i="3"/>
  <c r="A571" i="3"/>
  <c r="B571" i="3"/>
  <c r="C571" i="3"/>
  <c r="D571" i="3"/>
  <c r="E571" i="3"/>
  <c r="G571" i="3"/>
  <c r="H571" i="3"/>
  <c r="A572" i="3"/>
  <c r="B572" i="3"/>
  <c r="C572" i="3"/>
  <c r="D572" i="3"/>
  <c r="E572" i="3"/>
  <c r="G572" i="3"/>
  <c r="H572" i="3"/>
  <c r="A573" i="3"/>
  <c r="B573" i="3"/>
  <c r="C573" i="3"/>
  <c r="D573" i="3"/>
  <c r="E573" i="3"/>
  <c r="G573" i="3"/>
  <c r="H573" i="3"/>
  <c r="A574" i="3"/>
  <c r="B574" i="3"/>
  <c r="C574" i="3"/>
  <c r="D574" i="3"/>
  <c r="E574" i="3"/>
  <c r="G574" i="3"/>
  <c r="H574" i="3"/>
  <c r="A575" i="3"/>
  <c r="B575" i="3"/>
  <c r="C575" i="3"/>
  <c r="D575" i="3"/>
  <c r="E575" i="3"/>
  <c r="G575" i="3"/>
  <c r="H575" i="3"/>
  <c r="A576" i="3"/>
  <c r="B576" i="3"/>
  <c r="C576" i="3"/>
  <c r="D576" i="3"/>
  <c r="E576" i="3"/>
  <c r="G576" i="3"/>
  <c r="H576" i="3"/>
  <c r="A577" i="3"/>
  <c r="B577" i="3"/>
  <c r="C577" i="3"/>
  <c r="D577" i="3"/>
  <c r="E577" i="3"/>
  <c r="G577" i="3"/>
  <c r="H577" i="3"/>
  <c r="A578" i="3"/>
  <c r="B578" i="3"/>
  <c r="C578" i="3"/>
  <c r="D578" i="3"/>
  <c r="E578" i="3"/>
  <c r="G578" i="3"/>
  <c r="H578" i="3"/>
  <c r="A579" i="3"/>
  <c r="B579" i="3"/>
  <c r="C579" i="3"/>
  <c r="D579" i="3"/>
  <c r="E579" i="3"/>
  <c r="G579" i="3"/>
  <c r="H579" i="3"/>
  <c r="A580" i="3"/>
  <c r="B580" i="3"/>
  <c r="C580" i="3"/>
  <c r="D580" i="3"/>
  <c r="E580" i="3"/>
  <c r="G580" i="3"/>
  <c r="H580" i="3"/>
  <c r="A581" i="3"/>
  <c r="B581" i="3"/>
  <c r="C581" i="3"/>
  <c r="D581" i="3"/>
  <c r="E581" i="3"/>
  <c r="G581" i="3"/>
  <c r="H581" i="3"/>
  <c r="A582" i="3"/>
  <c r="B582" i="3"/>
  <c r="C582" i="3"/>
  <c r="D582" i="3"/>
  <c r="E582" i="3"/>
  <c r="G582" i="3"/>
  <c r="H582" i="3"/>
  <c r="A583" i="3"/>
  <c r="B583" i="3"/>
  <c r="C583" i="3"/>
  <c r="D583" i="3"/>
  <c r="E583" i="3"/>
  <c r="G583" i="3"/>
  <c r="H583" i="3"/>
  <c r="A584" i="3"/>
  <c r="B584" i="3"/>
  <c r="C584" i="3"/>
  <c r="D584" i="3"/>
  <c r="E584" i="3"/>
  <c r="G584" i="3"/>
  <c r="H584" i="3"/>
  <c r="A585" i="3"/>
  <c r="B585" i="3"/>
  <c r="C585" i="3"/>
  <c r="D585" i="3"/>
  <c r="E585" i="3"/>
  <c r="G585" i="3"/>
  <c r="H585" i="3"/>
  <c r="A586" i="3"/>
  <c r="B586" i="3"/>
  <c r="C586" i="3"/>
  <c r="D586" i="3"/>
  <c r="E586" i="3"/>
  <c r="G586" i="3"/>
  <c r="H586" i="3"/>
  <c r="A587" i="3"/>
  <c r="B587" i="3"/>
  <c r="C587" i="3"/>
  <c r="D587" i="3"/>
  <c r="E587" i="3"/>
  <c r="G587" i="3"/>
  <c r="H587" i="3"/>
  <c r="A588" i="3"/>
  <c r="B588" i="3"/>
  <c r="C588" i="3"/>
  <c r="D588" i="3"/>
  <c r="E588" i="3"/>
  <c r="G588" i="3"/>
  <c r="H588" i="3"/>
  <c r="A589" i="3"/>
  <c r="B589" i="3"/>
  <c r="C589" i="3"/>
  <c r="D589" i="3"/>
  <c r="E589" i="3"/>
  <c r="G589" i="3"/>
  <c r="H589" i="3"/>
  <c r="A590" i="3"/>
  <c r="B590" i="3"/>
  <c r="C590" i="3"/>
  <c r="D590" i="3"/>
  <c r="E590" i="3"/>
  <c r="G590" i="3"/>
  <c r="H590" i="3"/>
  <c r="A591" i="3"/>
  <c r="B591" i="3"/>
  <c r="C591" i="3"/>
  <c r="D591" i="3"/>
  <c r="E591" i="3"/>
  <c r="G591" i="3"/>
  <c r="H591" i="3"/>
  <c r="A592" i="3"/>
  <c r="B592" i="3"/>
  <c r="C592" i="3"/>
  <c r="D592" i="3"/>
  <c r="E592" i="3"/>
  <c r="G592" i="3"/>
  <c r="H592" i="3"/>
  <c r="A593" i="3"/>
  <c r="B593" i="3"/>
  <c r="C593" i="3"/>
  <c r="D593" i="3"/>
  <c r="E593" i="3"/>
  <c r="G593" i="3"/>
  <c r="H593" i="3"/>
  <c r="A594" i="3"/>
  <c r="B594" i="3"/>
  <c r="C594" i="3"/>
  <c r="D594" i="3"/>
  <c r="E594" i="3"/>
  <c r="G594" i="3"/>
  <c r="H594" i="3"/>
  <c r="A595" i="3"/>
  <c r="B595" i="3"/>
  <c r="C595" i="3"/>
  <c r="D595" i="3"/>
  <c r="E595" i="3"/>
  <c r="G595" i="3"/>
  <c r="H595" i="3"/>
  <c r="A596" i="3"/>
  <c r="B596" i="3"/>
  <c r="C596" i="3"/>
  <c r="D596" i="3"/>
  <c r="E596" i="3"/>
  <c r="G596" i="3"/>
  <c r="H596" i="3"/>
  <c r="A597" i="3"/>
  <c r="B597" i="3"/>
  <c r="C597" i="3"/>
  <c r="D597" i="3"/>
  <c r="E597" i="3"/>
  <c r="G597" i="3"/>
  <c r="H597" i="3"/>
  <c r="A598" i="3"/>
  <c r="B598" i="3"/>
  <c r="C598" i="3"/>
  <c r="D598" i="3"/>
  <c r="E598" i="3"/>
  <c r="G598" i="3"/>
  <c r="H598" i="3"/>
  <c r="A599" i="3"/>
  <c r="B599" i="3"/>
  <c r="C599" i="3"/>
  <c r="D599" i="3"/>
  <c r="E599" i="3"/>
  <c r="G599" i="3"/>
  <c r="H599" i="3"/>
  <c r="A600" i="3"/>
  <c r="B600" i="3"/>
  <c r="C600" i="3"/>
  <c r="D600" i="3"/>
  <c r="E600" i="3"/>
  <c r="G600" i="3"/>
  <c r="H600" i="3"/>
  <c r="A601" i="3"/>
  <c r="B601" i="3"/>
  <c r="C601" i="3"/>
  <c r="D601" i="3"/>
  <c r="E601" i="3"/>
  <c r="G601" i="3"/>
  <c r="H601" i="3"/>
  <c r="A602" i="3"/>
  <c r="B602" i="3"/>
  <c r="C602" i="3"/>
  <c r="D602" i="3"/>
  <c r="E602" i="3"/>
  <c r="G602" i="3"/>
  <c r="H602" i="3"/>
  <c r="A603" i="3"/>
  <c r="B603" i="3"/>
  <c r="C603" i="3"/>
  <c r="D603" i="3"/>
  <c r="E603" i="3"/>
  <c r="G603" i="3"/>
  <c r="H603" i="3"/>
  <c r="A604" i="3"/>
  <c r="B604" i="3"/>
  <c r="C604" i="3"/>
  <c r="D604" i="3"/>
  <c r="E604" i="3"/>
  <c r="G604" i="3"/>
  <c r="H604" i="3"/>
  <c r="A605" i="3"/>
  <c r="B605" i="3"/>
  <c r="C605" i="3"/>
  <c r="D605" i="3"/>
  <c r="E605" i="3"/>
  <c r="G605" i="3"/>
  <c r="H605" i="3"/>
  <c r="A606" i="3"/>
  <c r="B606" i="3"/>
  <c r="C606" i="3"/>
  <c r="D606" i="3"/>
  <c r="E606" i="3"/>
  <c r="G606" i="3"/>
  <c r="H606" i="3"/>
  <c r="A607" i="3"/>
  <c r="B607" i="3"/>
  <c r="C607" i="3"/>
  <c r="D607" i="3"/>
  <c r="E607" i="3"/>
  <c r="G607" i="3"/>
  <c r="H607" i="3"/>
  <c r="A608" i="3"/>
  <c r="B608" i="3"/>
  <c r="C608" i="3"/>
  <c r="D608" i="3"/>
  <c r="E608" i="3"/>
  <c r="G608" i="3"/>
  <c r="H608" i="3"/>
  <c r="A609" i="3"/>
  <c r="B609" i="3"/>
  <c r="C609" i="3"/>
  <c r="D609" i="3"/>
  <c r="E609" i="3"/>
  <c r="G609" i="3"/>
  <c r="H609" i="3"/>
  <c r="A610" i="3"/>
  <c r="B610" i="3"/>
  <c r="C610" i="3"/>
  <c r="D610" i="3"/>
  <c r="E610" i="3"/>
  <c r="G610" i="3"/>
  <c r="H610" i="3"/>
  <c r="A611" i="3"/>
  <c r="B611" i="3"/>
  <c r="C611" i="3"/>
  <c r="D611" i="3"/>
  <c r="E611" i="3"/>
  <c r="G611" i="3"/>
  <c r="H611" i="3"/>
  <c r="A612" i="3"/>
  <c r="B612" i="3"/>
  <c r="C612" i="3"/>
  <c r="D612" i="3"/>
  <c r="E612" i="3"/>
  <c r="G612" i="3"/>
  <c r="H612" i="3"/>
  <c r="A613" i="3"/>
  <c r="B613" i="3"/>
  <c r="C613" i="3"/>
  <c r="D613" i="3"/>
  <c r="E613" i="3"/>
  <c r="G613" i="3"/>
  <c r="H613" i="3"/>
  <c r="A614" i="3"/>
  <c r="B614" i="3"/>
  <c r="C614" i="3"/>
  <c r="D614" i="3"/>
  <c r="E614" i="3"/>
  <c r="G614" i="3"/>
  <c r="H614" i="3"/>
  <c r="A615" i="3"/>
  <c r="B615" i="3"/>
  <c r="C615" i="3"/>
  <c r="D615" i="3"/>
  <c r="E615" i="3"/>
  <c r="G615" i="3"/>
  <c r="H615" i="3"/>
  <c r="A616" i="3"/>
  <c r="B616" i="3"/>
  <c r="C616" i="3"/>
  <c r="D616" i="3"/>
  <c r="E616" i="3"/>
  <c r="G616" i="3"/>
  <c r="H616" i="3"/>
  <c r="A617" i="3"/>
  <c r="B617" i="3"/>
  <c r="C617" i="3"/>
  <c r="D617" i="3"/>
  <c r="E617" i="3"/>
  <c r="G617" i="3"/>
  <c r="H617" i="3"/>
  <c r="A618" i="3"/>
  <c r="B618" i="3"/>
  <c r="C618" i="3"/>
  <c r="D618" i="3"/>
  <c r="E618" i="3"/>
  <c r="G618" i="3"/>
  <c r="H618" i="3"/>
  <c r="A619" i="3"/>
  <c r="B619" i="3"/>
  <c r="C619" i="3"/>
  <c r="D619" i="3"/>
  <c r="E619" i="3"/>
  <c r="G619" i="3"/>
  <c r="H619" i="3"/>
  <c r="A620" i="3"/>
  <c r="B620" i="3"/>
  <c r="C620" i="3"/>
  <c r="D620" i="3"/>
  <c r="E620" i="3"/>
  <c r="G620" i="3"/>
  <c r="H620" i="3"/>
  <c r="A621" i="3"/>
  <c r="B621" i="3"/>
  <c r="C621" i="3"/>
  <c r="D621" i="3"/>
  <c r="E621" i="3"/>
  <c r="G621" i="3"/>
  <c r="H621" i="3"/>
  <c r="A622" i="3"/>
  <c r="B622" i="3"/>
  <c r="C622" i="3"/>
  <c r="D622" i="3"/>
  <c r="E622" i="3"/>
  <c r="G622" i="3"/>
  <c r="H622" i="3"/>
  <c r="A623" i="3"/>
  <c r="B623" i="3"/>
  <c r="C623" i="3"/>
  <c r="D623" i="3"/>
  <c r="E623" i="3"/>
  <c r="G623" i="3"/>
  <c r="H623" i="3"/>
  <c r="A624" i="3"/>
  <c r="B624" i="3"/>
  <c r="C624" i="3"/>
  <c r="D624" i="3"/>
  <c r="E624" i="3"/>
  <c r="G624" i="3"/>
  <c r="H624" i="3"/>
  <c r="A625" i="3"/>
  <c r="B625" i="3"/>
  <c r="C625" i="3"/>
  <c r="D625" i="3"/>
  <c r="E625" i="3"/>
  <c r="G625" i="3"/>
  <c r="H625" i="3"/>
  <c r="A626" i="3"/>
  <c r="B626" i="3"/>
  <c r="C626" i="3"/>
  <c r="D626" i="3"/>
  <c r="E626" i="3"/>
  <c r="G626" i="3"/>
  <c r="H626" i="3"/>
  <c r="A627" i="3"/>
  <c r="B627" i="3"/>
  <c r="C627" i="3"/>
  <c r="D627" i="3"/>
  <c r="E627" i="3"/>
  <c r="G627" i="3"/>
  <c r="H627" i="3"/>
  <c r="A628" i="3"/>
  <c r="B628" i="3"/>
  <c r="C628" i="3"/>
  <c r="D628" i="3"/>
  <c r="E628" i="3"/>
  <c r="G628" i="3"/>
  <c r="H628" i="3"/>
  <c r="A629" i="3"/>
  <c r="B629" i="3"/>
  <c r="C629" i="3"/>
  <c r="D629" i="3"/>
  <c r="E629" i="3"/>
  <c r="G629" i="3"/>
  <c r="H629" i="3"/>
  <c r="A630" i="3"/>
  <c r="B630" i="3"/>
  <c r="C630" i="3"/>
  <c r="D630" i="3"/>
  <c r="E630" i="3"/>
  <c r="G630" i="3"/>
  <c r="H630" i="3"/>
  <c r="A631" i="3"/>
  <c r="B631" i="3"/>
  <c r="C631" i="3"/>
  <c r="D631" i="3"/>
  <c r="E631" i="3"/>
  <c r="G631" i="3"/>
  <c r="H631" i="3"/>
  <c r="A632" i="3"/>
  <c r="B632" i="3"/>
  <c r="C632" i="3"/>
  <c r="D632" i="3"/>
  <c r="E632" i="3"/>
  <c r="G632" i="3"/>
  <c r="H632" i="3"/>
  <c r="A633" i="3"/>
  <c r="B633" i="3"/>
  <c r="C633" i="3"/>
  <c r="D633" i="3"/>
  <c r="E633" i="3"/>
  <c r="G633" i="3"/>
  <c r="H633" i="3"/>
  <c r="A634" i="3"/>
  <c r="B634" i="3"/>
  <c r="C634" i="3"/>
  <c r="D634" i="3"/>
  <c r="E634" i="3"/>
  <c r="G634" i="3"/>
  <c r="H634" i="3"/>
  <c r="A635" i="3"/>
  <c r="B635" i="3"/>
  <c r="C635" i="3"/>
  <c r="D635" i="3"/>
  <c r="E635" i="3"/>
  <c r="G635" i="3"/>
  <c r="H635" i="3"/>
  <c r="A636" i="3"/>
  <c r="B636" i="3"/>
  <c r="C636" i="3"/>
  <c r="D636" i="3"/>
  <c r="E636" i="3"/>
  <c r="G636" i="3"/>
  <c r="H636" i="3"/>
  <c r="A637" i="3"/>
  <c r="B637" i="3"/>
  <c r="C637" i="3"/>
  <c r="D637" i="3"/>
  <c r="E637" i="3"/>
  <c r="G637" i="3"/>
  <c r="H637" i="3"/>
  <c r="A638" i="3"/>
  <c r="B638" i="3"/>
  <c r="C638" i="3"/>
  <c r="D638" i="3"/>
  <c r="E638" i="3"/>
  <c r="G638" i="3"/>
  <c r="H638" i="3"/>
  <c r="A639" i="3"/>
  <c r="B639" i="3"/>
  <c r="C639" i="3"/>
  <c r="D639" i="3"/>
  <c r="E639" i="3"/>
  <c r="G639" i="3"/>
  <c r="H639" i="3"/>
  <c r="A640" i="3"/>
  <c r="B640" i="3"/>
  <c r="C640" i="3"/>
  <c r="D640" i="3"/>
  <c r="E640" i="3"/>
  <c r="G640" i="3"/>
  <c r="H640" i="3"/>
  <c r="A641" i="3"/>
  <c r="B641" i="3"/>
  <c r="C641" i="3"/>
  <c r="D641" i="3"/>
  <c r="E641" i="3"/>
  <c r="G641" i="3"/>
  <c r="H641" i="3"/>
  <c r="A642" i="3"/>
  <c r="B642" i="3"/>
  <c r="C642" i="3"/>
  <c r="D642" i="3"/>
  <c r="E642" i="3"/>
  <c r="G642" i="3"/>
  <c r="H642" i="3"/>
  <c r="A643" i="3"/>
  <c r="B643" i="3"/>
  <c r="C643" i="3"/>
  <c r="D643" i="3"/>
  <c r="E643" i="3"/>
  <c r="G643" i="3"/>
  <c r="H643" i="3"/>
  <c r="A644" i="3"/>
  <c r="B644" i="3"/>
  <c r="C644" i="3"/>
  <c r="D644" i="3"/>
  <c r="E644" i="3"/>
  <c r="G644" i="3"/>
  <c r="H644" i="3"/>
  <c r="A645" i="3"/>
  <c r="B645" i="3"/>
  <c r="C645" i="3"/>
  <c r="D645" i="3"/>
  <c r="E645" i="3"/>
  <c r="G645" i="3"/>
  <c r="H645" i="3"/>
  <c r="A646" i="3"/>
  <c r="B646" i="3"/>
  <c r="C646" i="3"/>
  <c r="D646" i="3"/>
  <c r="E646" i="3"/>
  <c r="G646" i="3"/>
  <c r="H646" i="3"/>
  <c r="A647" i="3"/>
  <c r="B647" i="3"/>
  <c r="C647" i="3"/>
  <c r="D647" i="3"/>
  <c r="E647" i="3"/>
  <c r="G647" i="3"/>
  <c r="H647" i="3"/>
  <c r="A648" i="3"/>
  <c r="B648" i="3"/>
  <c r="C648" i="3"/>
  <c r="D648" i="3"/>
  <c r="E648" i="3"/>
  <c r="G648" i="3"/>
  <c r="H648" i="3"/>
  <c r="A649" i="3"/>
  <c r="B649" i="3"/>
  <c r="C649" i="3"/>
  <c r="D649" i="3"/>
  <c r="E649" i="3"/>
  <c r="G649" i="3"/>
  <c r="H649" i="3"/>
  <c r="A650" i="3"/>
  <c r="B650" i="3"/>
  <c r="C650" i="3"/>
  <c r="D650" i="3"/>
  <c r="E650" i="3"/>
  <c r="G650" i="3"/>
  <c r="H650" i="3"/>
  <c r="A651" i="3"/>
  <c r="B651" i="3"/>
  <c r="C651" i="3"/>
  <c r="D651" i="3"/>
  <c r="E651" i="3"/>
  <c r="G651" i="3"/>
  <c r="H651" i="3"/>
  <c r="A652" i="3"/>
  <c r="B652" i="3"/>
  <c r="C652" i="3"/>
  <c r="D652" i="3"/>
  <c r="E652" i="3"/>
  <c r="G652" i="3"/>
  <c r="H652" i="3"/>
  <c r="A653" i="3"/>
  <c r="B653" i="3"/>
  <c r="C653" i="3"/>
  <c r="D653" i="3"/>
  <c r="E653" i="3"/>
  <c r="G653" i="3"/>
  <c r="H653" i="3"/>
  <c r="A654" i="3"/>
  <c r="B654" i="3"/>
  <c r="C654" i="3"/>
  <c r="D654" i="3"/>
  <c r="E654" i="3"/>
  <c r="G654" i="3"/>
  <c r="H654" i="3"/>
  <c r="A655" i="3"/>
  <c r="B655" i="3"/>
  <c r="C655" i="3"/>
  <c r="D655" i="3"/>
  <c r="E655" i="3"/>
  <c r="G655" i="3"/>
  <c r="H655" i="3"/>
  <c r="A656" i="3"/>
  <c r="B656" i="3"/>
  <c r="C656" i="3"/>
  <c r="D656" i="3"/>
  <c r="E656" i="3"/>
  <c r="G656" i="3"/>
  <c r="H656" i="3"/>
  <c r="A657" i="3"/>
  <c r="B657" i="3"/>
  <c r="C657" i="3"/>
  <c r="D657" i="3"/>
  <c r="E657" i="3"/>
  <c r="G657" i="3"/>
  <c r="H657" i="3"/>
  <c r="A658" i="3"/>
  <c r="B658" i="3"/>
  <c r="C658" i="3"/>
  <c r="D658" i="3"/>
  <c r="E658" i="3"/>
  <c r="G658" i="3"/>
  <c r="H658" i="3"/>
  <c r="A659" i="3"/>
  <c r="B659" i="3"/>
  <c r="C659" i="3"/>
  <c r="D659" i="3"/>
  <c r="E659" i="3"/>
  <c r="G659" i="3"/>
  <c r="H659" i="3"/>
  <c r="A660" i="3"/>
  <c r="B660" i="3"/>
  <c r="C660" i="3"/>
  <c r="D660" i="3"/>
  <c r="E660" i="3"/>
  <c r="G660" i="3"/>
  <c r="H660" i="3"/>
  <c r="A661" i="3"/>
  <c r="B661" i="3"/>
  <c r="C661" i="3"/>
  <c r="D661" i="3"/>
  <c r="E661" i="3"/>
  <c r="G661" i="3"/>
  <c r="H661" i="3"/>
  <c r="A662" i="3"/>
  <c r="B662" i="3"/>
  <c r="C662" i="3"/>
  <c r="D662" i="3"/>
  <c r="E662" i="3"/>
  <c r="G662" i="3"/>
  <c r="H662" i="3"/>
  <c r="A663" i="3"/>
  <c r="B663" i="3"/>
  <c r="C663" i="3"/>
  <c r="D663" i="3"/>
  <c r="E663" i="3"/>
  <c r="G663" i="3"/>
  <c r="H663" i="3"/>
  <c r="A664" i="3"/>
  <c r="B664" i="3"/>
  <c r="C664" i="3"/>
  <c r="D664" i="3"/>
  <c r="E664" i="3"/>
  <c r="G664" i="3"/>
  <c r="H664" i="3"/>
  <c r="A665" i="3"/>
  <c r="B665" i="3"/>
  <c r="C665" i="3"/>
  <c r="D665" i="3"/>
  <c r="E665" i="3"/>
  <c r="G665" i="3"/>
  <c r="H665" i="3"/>
  <c r="A666" i="3"/>
  <c r="B666" i="3"/>
  <c r="C666" i="3"/>
  <c r="D666" i="3"/>
  <c r="E666" i="3"/>
  <c r="G666" i="3"/>
  <c r="H666" i="3"/>
  <c r="A667" i="3"/>
  <c r="B667" i="3"/>
  <c r="C667" i="3"/>
  <c r="D667" i="3"/>
  <c r="E667" i="3"/>
  <c r="G667" i="3"/>
  <c r="H667" i="3"/>
  <c r="A668" i="3"/>
  <c r="B668" i="3"/>
  <c r="C668" i="3"/>
  <c r="D668" i="3"/>
  <c r="E668" i="3"/>
  <c r="G668" i="3"/>
  <c r="H668" i="3"/>
  <c r="A669" i="3"/>
  <c r="B669" i="3"/>
  <c r="C669" i="3"/>
  <c r="D669" i="3"/>
  <c r="E669" i="3"/>
  <c r="G669" i="3"/>
  <c r="H669" i="3"/>
  <c r="A670" i="3"/>
  <c r="B670" i="3"/>
  <c r="C670" i="3"/>
  <c r="D670" i="3"/>
  <c r="E670" i="3"/>
  <c r="G670" i="3"/>
  <c r="H670" i="3"/>
  <c r="A671" i="3"/>
  <c r="B671" i="3"/>
  <c r="C671" i="3"/>
  <c r="D671" i="3"/>
  <c r="E671" i="3"/>
  <c r="G671" i="3"/>
  <c r="H671" i="3"/>
  <c r="A672" i="3"/>
  <c r="B672" i="3"/>
  <c r="C672" i="3"/>
  <c r="D672" i="3"/>
  <c r="E672" i="3"/>
  <c r="G672" i="3"/>
  <c r="H672" i="3"/>
  <c r="A673" i="3"/>
  <c r="B673" i="3"/>
  <c r="C673" i="3"/>
  <c r="D673" i="3"/>
  <c r="E673" i="3"/>
  <c r="G673" i="3"/>
  <c r="H673" i="3"/>
  <c r="A674" i="3"/>
  <c r="B674" i="3"/>
  <c r="C674" i="3"/>
  <c r="D674" i="3"/>
  <c r="E674" i="3"/>
  <c r="G674" i="3"/>
  <c r="H674" i="3"/>
  <c r="A675" i="3"/>
  <c r="B675" i="3"/>
  <c r="C675" i="3"/>
  <c r="D675" i="3"/>
  <c r="E675" i="3"/>
  <c r="G675" i="3"/>
  <c r="H675" i="3"/>
  <c r="A676" i="3"/>
  <c r="B676" i="3"/>
  <c r="C676" i="3"/>
  <c r="D676" i="3"/>
  <c r="E676" i="3"/>
  <c r="G676" i="3"/>
  <c r="H676" i="3"/>
  <c r="A677" i="3"/>
  <c r="B677" i="3"/>
  <c r="C677" i="3"/>
  <c r="D677" i="3"/>
  <c r="E677" i="3"/>
  <c r="G677" i="3"/>
  <c r="H677" i="3"/>
  <c r="A678" i="3"/>
  <c r="B678" i="3"/>
  <c r="C678" i="3"/>
  <c r="D678" i="3"/>
  <c r="E678" i="3"/>
  <c r="G678" i="3"/>
  <c r="H678" i="3"/>
  <c r="A679" i="3"/>
  <c r="B679" i="3"/>
  <c r="C679" i="3"/>
  <c r="D679" i="3"/>
  <c r="E679" i="3"/>
  <c r="G679" i="3"/>
  <c r="H679" i="3"/>
  <c r="A680" i="3"/>
  <c r="B680" i="3"/>
  <c r="C680" i="3"/>
  <c r="D680" i="3"/>
  <c r="E680" i="3"/>
  <c r="G680" i="3"/>
  <c r="H680" i="3"/>
  <c r="A681" i="3"/>
  <c r="B681" i="3"/>
  <c r="C681" i="3"/>
  <c r="D681" i="3"/>
  <c r="E681" i="3"/>
  <c r="G681" i="3"/>
  <c r="H681" i="3"/>
  <c r="A682" i="3"/>
  <c r="B682" i="3"/>
  <c r="C682" i="3"/>
  <c r="D682" i="3"/>
  <c r="E682" i="3"/>
  <c r="G682" i="3"/>
  <c r="H682" i="3"/>
  <c r="A683" i="3"/>
  <c r="B683" i="3"/>
  <c r="C683" i="3"/>
  <c r="D683" i="3"/>
  <c r="E683" i="3"/>
  <c r="G683" i="3"/>
  <c r="H683" i="3"/>
  <c r="A684" i="3"/>
  <c r="B684" i="3"/>
  <c r="C684" i="3"/>
  <c r="D684" i="3"/>
  <c r="E684" i="3"/>
  <c r="G684" i="3"/>
  <c r="H684" i="3"/>
  <c r="A685" i="3"/>
  <c r="B685" i="3"/>
  <c r="C685" i="3"/>
  <c r="D685" i="3"/>
  <c r="E685" i="3"/>
  <c r="G685" i="3"/>
  <c r="H685" i="3"/>
  <c r="A686" i="3"/>
  <c r="B686" i="3"/>
  <c r="C686" i="3"/>
  <c r="D686" i="3"/>
  <c r="E686" i="3"/>
  <c r="G686" i="3"/>
  <c r="H686" i="3"/>
  <c r="A687" i="3"/>
  <c r="B687" i="3"/>
  <c r="C687" i="3"/>
  <c r="D687" i="3"/>
  <c r="E687" i="3"/>
  <c r="G687" i="3"/>
  <c r="H687" i="3"/>
  <c r="A688" i="3"/>
  <c r="B688" i="3"/>
  <c r="C688" i="3"/>
  <c r="D688" i="3"/>
  <c r="E688" i="3"/>
  <c r="G688" i="3"/>
  <c r="H688" i="3"/>
  <c r="A689" i="3"/>
  <c r="B689" i="3"/>
  <c r="C689" i="3"/>
  <c r="D689" i="3"/>
  <c r="E689" i="3"/>
  <c r="G689" i="3"/>
  <c r="H689" i="3"/>
  <c r="A690" i="3"/>
  <c r="B690" i="3"/>
  <c r="C690" i="3"/>
  <c r="D690" i="3"/>
  <c r="E690" i="3"/>
  <c r="G690" i="3"/>
  <c r="H690" i="3"/>
  <c r="A691" i="3"/>
  <c r="B691" i="3"/>
  <c r="C691" i="3"/>
  <c r="D691" i="3"/>
  <c r="E691" i="3"/>
  <c r="G691" i="3"/>
  <c r="H691" i="3"/>
  <c r="A692" i="3"/>
  <c r="B692" i="3"/>
  <c r="C692" i="3"/>
  <c r="D692" i="3"/>
  <c r="E692" i="3"/>
  <c r="G692" i="3"/>
  <c r="H692" i="3"/>
  <c r="A693" i="3"/>
  <c r="B693" i="3"/>
  <c r="C693" i="3"/>
  <c r="D693" i="3"/>
  <c r="E693" i="3"/>
  <c r="G693" i="3"/>
  <c r="H693" i="3"/>
  <c r="A694" i="3"/>
  <c r="B694" i="3"/>
  <c r="C694" i="3"/>
  <c r="D694" i="3"/>
  <c r="E694" i="3"/>
  <c r="G694" i="3"/>
  <c r="H694" i="3"/>
  <c r="A695" i="3"/>
  <c r="B695" i="3"/>
  <c r="C695" i="3"/>
  <c r="D695" i="3"/>
  <c r="E695" i="3"/>
  <c r="G695" i="3"/>
  <c r="H695" i="3"/>
  <c r="A696" i="3"/>
  <c r="B696" i="3"/>
  <c r="C696" i="3"/>
  <c r="D696" i="3"/>
  <c r="E696" i="3"/>
  <c r="G696" i="3"/>
  <c r="H696" i="3"/>
  <c r="A697" i="3"/>
  <c r="B697" i="3"/>
  <c r="C697" i="3"/>
  <c r="D697" i="3"/>
  <c r="E697" i="3"/>
  <c r="G697" i="3"/>
  <c r="H697" i="3"/>
  <c r="A698" i="3"/>
  <c r="B698" i="3"/>
  <c r="C698" i="3"/>
  <c r="D698" i="3"/>
  <c r="E698" i="3"/>
  <c r="G698" i="3"/>
  <c r="H698" i="3"/>
  <c r="A699" i="3"/>
  <c r="B699" i="3"/>
  <c r="C699" i="3"/>
  <c r="D699" i="3"/>
  <c r="E699" i="3"/>
  <c r="G699" i="3"/>
  <c r="H699" i="3"/>
  <c r="A700" i="3"/>
  <c r="B700" i="3"/>
  <c r="C700" i="3"/>
  <c r="D700" i="3"/>
  <c r="E700" i="3"/>
  <c r="G700" i="3"/>
  <c r="H700" i="3"/>
  <c r="A701" i="3"/>
  <c r="B701" i="3"/>
  <c r="C701" i="3"/>
  <c r="D701" i="3"/>
  <c r="E701" i="3"/>
  <c r="G701" i="3"/>
  <c r="H701" i="3"/>
  <c r="A702" i="3"/>
  <c r="B702" i="3"/>
  <c r="C702" i="3"/>
  <c r="D702" i="3"/>
  <c r="E702" i="3"/>
  <c r="G702" i="3"/>
  <c r="H702" i="3"/>
  <c r="A703" i="3"/>
  <c r="B703" i="3"/>
  <c r="C703" i="3"/>
  <c r="D703" i="3"/>
  <c r="E703" i="3"/>
  <c r="G703" i="3"/>
  <c r="H703" i="3"/>
  <c r="A704" i="3"/>
  <c r="B704" i="3"/>
  <c r="C704" i="3"/>
  <c r="D704" i="3"/>
  <c r="E704" i="3"/>
  <c r="G704" i="3"/>
  <c r="H704" i="3"/>
  <c r="A705" i="3"/>
  <c r="B705" i="3"/>
  <c r="C705" i="3"/>
  <c r="D705" i="3"/>
  <c r="E705" i="3"/>
  <c r="G705" i="3"/>
  <c r="H705" i="3"/>
  <c r="A706" i="3"/>
  <c r="B706" i="3"/>
  <c r="C706" i="3"/>
  <c r="D706" i="3"/>
  <c r="E706" i="3"/>
  <c r="G706" i="3"/>
  <c r="H706" i="3"/>
  <c r="A707" i="3"/>
  <c r="B707" i="3"/>
  <c r="C707" i="3"/>
  <c r="D707" i="3"/>
  <c r="E707" i="3"/>
  <c r="G707" i="3"/>
  <c r="H707" i="3"/>
  <c r="A708" i="3"/>
  <c r="B708" i="3"/>
  <c r="C708" i="3"/>
  <c r="D708" i="3"/>
  <c r="E708" i="3"/>
  <c r="G708" i="3"/>
  <c r="H708" i="3"/>
  <c r="A709" i="3"/>
  <c r="B709" i="3"/>
  <c r="C709" i="3"/>
  <c r="D709" i="3"/>
  <c r="E709" i="3"/>
  <c r="G709" i="3"/>
  <c r="H709" i="3"/>
  <c r="A710" i="3"/>
  <c r="B710" i="3"/>
  <c r="C710" i="3"/>
  <c r="D710" i="3"/>
  <c r="E710" i="3"/>
  <c r="G710" i="3"/>
  <c r="H710" i="3"/>
  <c r="A711" i="3"/>
  <c r="B711" i="3"/>
  <c r="C711" i="3"/>
  <c r="D711" i="3"/>
  <c r="E711" i="3"/>
  <c r="G711" i="3"/>
  <c r="H711" i="3"/>
  <c r="A712" i="3"/>
  <c r="B712" i="3"/>
  <c r="C712" i="3"/>
  <c r="D712" i="3"/>
  <c r="E712" i="3"/>
  <c r="G712" i="3"/>
  <c r="H712" i="3"/>
  <c r="A713" i="3"/>
  <c r="B713" i="3"/>
  <c r="C713" i="3"/>
  <c r="D713" i="3"/>
  <c r="E713" i="3"/>
  <c r="G713" i="3"/>
  <c r="H713" i="3"/>
  <c r="A714" i="3"/>
  <c r="B714" i="3"/>
  <c r="C714" i="3"/>
  <c r="D714" i="3"/>
  <c r="E714" i="3"/>
  <c r="G714" i="3"/>
  <c r="H714" i="3"/>
  <c r="A715" i="3"/>
  <c r="B715" i="3"/>
  <c r="C715" i="3"/>
  <c r="D715" i="3"/>
  <c r="E715" i="3"/>
  <c r="G715" i="3"/>
  <c r="H715" i="3"/>
  <c r="A716" i="3"/>
  <c r="B716" i="3"/>
  <c r="C716" i="3"/>
  <c r="D716" i="3"/>
  <c r="E716" i="3"/>
  <c r="G716" i="3"/>
  <c r="H716" i="3"/>
  <c r="A717" i="3"/>
  <c r="B717" i="3"/>
  <c r="C717" i="3"/>
  <c r="D717" i="3"/>
  <c r="E717" i="3"/>
  <c r="G717" i="3"/>
  <c r="H717" i="3"/>
  <c r="A718" i="3"/>
  <c r="B718" i="3"/>
  <c r="C718" i="3"/>
  <c r="D718" i="3"/>
  <c r="E718" i="3"/>
  <c r="G718" i="3"/>
  <c r="H718" i="3"/>
  <c r="A719" i="3"/>
  <c r="B719" i="3"/>
  <c r="C719" i="3"/>
  <c r="D719" i="3"/>
  <c r="E719" i="3"/>
  <c r="G719" i="3"/>
  <c r="H719" i="3"/>
  <c r="A720" i="3"/>
  <c r="B720" i="3"/>
  <c r="C720" i="3"/>
  <c r="D720" i="3"/>
  <c r="E720" i="3"/>
  <c r="G720" i="3"/>
  <c r="H720" i="3"/>
  <c r="A721" i="3"/>
  <c r="B721" i="3"/>
  <c r="C721" i="3"/>
  <c r="D721" i="3"/>
  <c r="E721" i="3"/>
  <c r="G721" i="3"/>
  <c r="H721" i="3"/>
  <c r="A722" i="3"/>
  <c r="B722" i="3"/>
  <c r="C722" i="3"/>
  <c r="D722" i="3"/>
  <c r="E722" i="3"/>
  <c r="G722" i="3"/>
  <c r="H722" i="3"/>
  <c r="A723" i="3"/>
  <c r="B723" i="3"/>
  <c r="C723" i="3"/>
  <c r="D723" i="3"/>
  <c r="E723" i="3"/>
  <c r="G723" i="3"/>
  <c r="H723" i="3"/>
  <c r="A724" i="3"/>
  <c r="B724" i="3"/>
  <c r="C724" i="3"/>
  <c r="D724" i="3"/>
  <c r="E724" i="3"/>
  <c r="G724" i="3"/>
  <c r="H724" i="3"/>
  <c r="A725" i="3"/>
  <c r="B725" i="3"/>
  <c r="C725" i="3"/>
  <c r="D725" i="3"/>
  <c r="E725" i="3"/>
  <c r="G725" i="3"/>
  <c r="H725" i="3"/>
  <c r="A726" i="3"/>
  <c r="B726" i="3"/>
  <c r="C726" i="3"/>
  <c r="D726" i="3"/>
  <c r="E726" i="3"/>
  <c r="G726" i="3"/>
  <c r="H726" i="3"/>
  <c r="A727" i="3"/>
  <c r="B727" i="3"/>
  <c r="C727" i="3"/>
  <c r="D727" i="3"/>
  <c r="E727" i="3"/>
  <c r="G727" i="3"/>
  <c r="H727" i="3"/>
  <c r="A728" i="3"/>
  <c r="B728" i="3"/>
  <c r="C728" i="3"/>
  <c r="D728" i="3"/>
  <c r="E728" i="3"/>
  <c r="G728" i="3"/>
  <c r="H728" i="3"/>
  <c r="A729" i="3"/>
  <c r="B729" i="3"/>
  <c r="C729" i="3"/>
  <c r="D729" i="3"/>
  <c r="E729" i="3"/>
  <c r="G729" i="3"/>
  <c r="H729" i="3"/>
  <c r="A730" i="3"/>
  <c r="B730" i="3"/>
  <c r="C730" i="3"/>
  <c r="D730" i="3"/>
  <c r="E730" i="3"/>
  <c r="G730" i="3"/>
  <c r="H730" i="3"/>
  <c r="A731" i="3"/>
  <c r="B731" i="3"/>
  <c r="C731" i="3"/>
  <c r="D731" i="3"/>
  <c r="E731" i="3"/>
  <c r="G731" i="3"/>
  <c r="H731" i="3"/>
  <c r="A732" i="3"/>
  <c r="B732" i="3"/>
  <c r="C732" i="3"/>
  <c r="D732" i="3"/>
  <c r="E732" i="3"/>
  <c r="G732" i="3"/>
  <c r="H732" i="3"/>
  <c r="A733" i="3"/>
  <c r="B733" i="3"/>
  <c r="C733" i="3"/>
  <c r="D733" i="3"/>
  <c r="E733" i="3"/>
  <c r="G733" i="3"/>
  <c r="H733" i="3"/>
  <c r="A734" i="3"/>
  <c r="B734" i="3"/>
  <c r="C734" i="3"/>
  <c r="D734" i="3"/>
  <c r="E734" i="3"/>
  <c r="G734" i="3"/>
  <c r="H734" i="3"/>
  <c r="A735" i="3"/>
  <c r="B735" i="3"/>
  <c r="C735" i="3"/>
  <c r="D735" i="3"/>
  <c r="E735" i="3"/>
  <c r="G735" i="3"/>
  <c r="H735" i="3"/>
  <c r="A736" i="3"/>
  <c r="B736" i="3"/>
  <c r="C736" i="3"/>
  <c r="D736" i="3"/>
  <c r="E736" i="3"/>
  <c r="G736" i="3"/>
  <c r="H736" i="3"/>
  <c r="A737" i="3"/>
  <c r="B737" i="3"/>
  <c r="C737" i="3"/>
  <c r="D737" i="3"/>
  <c r="E737" i="3"/>
  <c r="G737" i="3"/>
  <c r="H737" i="3"/>
  <c r="A738" i="3"/>
  <c r="B738" i="3"/>
  <c r="C738" i="3"/>
  <c r="D738" i="3"/>
  <c r="E738" i="3"/>
  <c r="G738" i="3"/>
  <c r="H738" i="3"/>
  <c r="A739" i="3"/>
  <c r="B739" i="3"/>
  <c r="C739" i="3"/>
  <c r="D739" i="3"/>
  <c r="E739" i="3"/>
  <c r="G739" i="3"/>
  <c r="H739" i="3"/>
  <c r="A740" i="3"/>
  <c r="B740" i="3"/>
  <c r="C740" i="3"/>
  <c r="D740" i="3"/>
  <c r="E740" i="3"/>
  <c r="G740" i="3"/>
  <c r="H740" i="3"/>
  <c r="A741" i="3"/>
  <c r="B741" i="3"/>
  <c r="C741" i="3"/>
  <c r="D741" i="3"/>
  <c r="E741" i="3"/>
  <c r="G741" i="3"/>
  <c r="H741" i="3"/>
  <c r="A742" i="3"/>
  <c r="B742" i="3"/>
  <c r="C742" i="3"/>
  <c r="D742" i="3"/>
  <c r="E742" i="3"/>
  <c r="G742" i="3"/>
  <c r="H742" i="3"/>
  <c r="A743" i="3"/>
  <c r="B743" i="3"/>
  <c r="C743" i="3"/>
  <c r="D743" i="3"/>
  <c r="E743" i="3"/>
  <c r="G743" i="3"/>
  <c r="H743" i="3"/>
  <c r="A744" i="3"/>
  <c r="B744" i="3"/>
  <c r="C744" i="3"/>
  <c r="D744" i="3"/>
  <c r="E744" i="3"/>
  <c r="G744" i="3"/>
  <c r="H744" i="3"/>
  <c r="A745" i="3"/>
  <c r="B745" i="3"/>
  <c r="C745" i="3"/>
  <c r="D745" i="3"/>
  <c r="E745" i="3"/>
  <c r="G745" i="3"/>
  <c r="H745" i="3"/>
  <c r="A746" i="3"/>
  <c r="B746" i="3"/>
  <c r="C746" i="3"/>
  <c r="D746" i="3"/>
  <c r="E746" i="3"/>
  <c r="G746" i="3"/>
  <c r="H746" i="3"/>
  <c r="A747" i="3"/>
  <c r="B747" i="3"/>
  <c r="C747" i="3"/>
  <c r="D747" i="3"/>
  <c r="E747" i="3"/>
  <c r="G747" i="3"/>
  <c r="H747" i="3"/>
  <c r="A748" i="3"/>
  <c r="B748" i="3"/>
  <c r="C748" i="3"/>
  <c r="D748" i="3"/>
  <c r="E748" i="3"/>
  <c r="G748" i="3"/>
  <c r="H748" i="3"/>
  <c r="A749" i="3"/>
  <c r="B749" i="3"/>
  <c r="C749" i="3"/>
  <c r="D749" i="3"/>
  <c r="E749" i="3"/>
  <c r="G749" i="3"/>
  <c r="H749" i="3"/>
  <c r="A750" i="3"/>
  <c r="B750" i="3"/>
  <c r="C750" i="3"/>
  <c r="D750" i="3"/>
  <c r="E750" i="3"/>
  <c r="G750" i="3"/>
  <c r="H750" i="3"/>
  <c r="A751" i="3"/>
  <c r="B751" i="3"/>
  <c r="C751" i="3"/>
  <c r="D751" i="3"/>
  <c r="E751" i="3"/>
  <c r="G751" i="3"/>
  <c r="H751" i="3"/>
  <c r="A752" i="3"/>
  <c r="B752" i="3"/>
  <c r="C752" i="3"/>
  <c r="D752" i="3"/>
  <c r="E752" i="3"/>
  <c r="G752" i="3"/>
  <c r="H752" i="3"/>
  <c r="A753" i="3"/>
  <c r="B753" i="3"/>
  <c r="C753" i="3"/>
  <c r="D753" i="3"/>
  <c r="E753" i="3"/>
  <c r="G753" i="3"/>
  <c r="H753" i="3"/>
  <c r="A754" i="3"/>
  <c r="B754" i="3"/>
  <c r="C754" i="3"/>
  <c r="D754" i="3"/>
  <c r="E754" i="3"/>
  <c r="G754" i="3"/>
  <c r="H754" i="3"/>
  <c r="A755" i="3"/>
  <c r="B755" i="3"/>
  <c r="C755" i="3"/>
  <c r="D755" i="3"/>
  <c r="E755" i="3"/>
  <c r="G755" i="3"/>
  <c r="H755" i="3"/>
  <c r="A756" i="3"/>
  <c r="B756" i="3"/>
  <c r="C756" i="3"/>
  <c r="D756" i="3"/>
  <c r="E756" i="3"/>
  <c r="G756" i="3"/>
  <c r="H756" i="3"/>
  <c r="A757" i="3"/>
  <c r="B757" i="3"/>
  <c r="C757" i="3"/>
  <c r="D757" i="3"/>
  <c r="E757" i="3"/>
  <c r="G757" i="3"/>
  <c r="H757" i="3"/>
  <c r="A758" i="3"/>
  <c r="B758" i="3"/>
  <c r="C758" i="3"/>
  <c r="D758" i="3"/>
  <c r="E758" i="3"/>
  <c r="G758" i="3"/>
  <c r="H758" i="3"/>
  <c r="A759" i="3"/>
  <c r="B759" i="3"/>
  <c r="C759" i="3"/>
  <c r="D759" i="3"/>
  <c r="E759" i="3"/>
  <c r="G759" i="3"/>
  <c r="H759" i="3"/>
  <c r="A760" i="3"/>
  <c r="B760" i="3"/>
  <c r="C760" i="3"/>
  <c r="D760" i="3"/>
  <c r="E760" i="3"/>
  <c r="G760" i="3"/>
  <c r="H760" i="3"/>
  <c r="A761" i="3"/>
  <c r="B761" i="3"/>
  <c r="C761" i="3"/>
  <c r="D761" i="3"/>
  <c r="E761" i="3"/>
  <c r="G761" i="3"/>
  <c r="H761" i="3"/>
  <c r="A762" i="3"/>
  <c r="B762" i="3"/>
  <c r="C762" i="3"/>
  <c r="D762" i="3"/>
  <c r="E762" i="3"/>
  <c r="G762" i="3"/>
  <c r="H762" i="3"/>
  <c r="A763" i="3"/>
  <c r="B763" i="3"/>
  <c r="C763" i="3"/>
  <c r="D763" i="3"/>
  <c r="E763" i="3"/>
  <c r="G763" i="3"/>
  <c r="H763" i="3"/>
  <c r="A764" i="3"/>
  <c r="B764" i="3"/>
  <c r="C764" i="3"/>
  <c r="D764" i="3"/>
  <c r="E764" i="3"/>
  <c r="G764" i="3"/>
  <c r="H764" i="3"/>
  <c r="A765" i="3"/>
  <c r="B765" i="3"/>
  <c r="C765" i="3"/>
  <c r="D765" i="3"/>
  <c r="E765" i="3"/>
  <c r="G765" i="3"/>
  <c r="H765" i="3"/>
  <c r="A766" i="3"/>
  <c r="B766" i="3"/>
  <c r="C766" i="3"/>
  <c r="D766" i="3"/>
  <c r="E766" i="3"/>
  <c r="G766" i="3"/>
  <c r="H766" i="3"/>
  <c r="A767" i="3"/>
  <c r="B767" i="3"/>
  <c r="C767" i="3"/>
  <c r="D767" i="3"/>
  <c r="E767" i="3"/>
  <c r="G767" i="3"/>
  <c r="H767" i="3"/>
  <c r="A768" i="3"/>
  <c r="B768" i="3"/>
  <c r="C768" i="3"/>
  <c r="D768" i="3"/>
  <c r="E768" i="3"/>
  <c r="G768" i="3"/>
  <c r="H768" i="3"/>
  <c r="A769" i="3"/>
  <c r="B769" i="3"/>
  <c r="C769" i="3"/>
  <c r="D769" i="3"/>
  <c r="E769" i="3"/>
  <c r="G769" i="3"/>
  <c r="H769" i="3"/>
  <c r="A770" i="3"/>
  <c r="B770" i="3"/>
  <c r="C770" i="3"/>
  <c r="D770" i="3"/>
  <c r="E770" i="3"/>
  <c r="G770" i="3"/>
  <c r="H770" i="3"/>
  <c r="A771" i="3"/>
  <c r="B771" i="3"/>
  <c r="C771" i="3"/>
  <c r="D771" i="3"/>
  <c r="E771" i="3"/>
  <c r="G771" i="3"/>
  <c r="H771" i="3"/>
  <c r="A772" i="3"/>
  <c r="B772" i="3"/>
  <c r="C772" i="3"/>
  <c r="D772" i="3"/>
  <c r="E772" i="3"/>
  <c r="G772" i="3"/>
  <c r="H772" i="3"/>
  <c r="A773" i="3"/>
  <c r="B773" i="3"/>
  <c r="C773" i="3"/>
  <c r="D773" i="3"/>
  <c r="E773" i="3"/>
  <c r="G773" i="3"/>
  <c r="H773" i="3"/>
  <c r="A774" i="3"/>
  <c r="B774" i="3"/>
  <c r="C774" i="3"/>
  <c r="D774" i="3"/>
  <c r="E774" i="3"/>
  <c r="G774" i="3"/>
  <c r="H774" i="3"/>
  <c r="A775" i="3"/>
  <c r="B775" i="3"/>
  <c r="C775" i="3"/>
  <c r="D775" i="3"/>
  <c r="E775" i="3"/>
  <c r="G775" i="3"/>
  <c r="H775" i="3"/>
  <c r="A776" i="3"/>
  <c r="B776" i="3"/>
  <c r="C776" i="3"/>
  <c r="D776" i="3"/>
  <c r="E776" i="3"/>
  <c r="G776" i="3"/>
  <c r="H776" i="3"/>
  <c r="A777" i="3"/>
  <c r="B777" i="3"/>
  <c r="C777" i="3"/>
  <c r="D777" i="3"/>
  <c r="E777" i="3"/>
  <c r="G777" i="3"/>
  <c r="H777" i="3"/>
  <c r="A778" i="3"/>
  <c r="B778" i="3"/>
  <c r="C778" i="3"/>
  <c r="D778" i="3"/>
  <c r="E778" i="3"/>
  <c r="G778" i="3"/>
  <c r="H778" i="3"/>
  <c r="A779" i="3"/>
  <c r="B779" i="3"/>
  <c r="C779" i="3"/>
  <c r="D779" i="3"/>
  <c r="E779" i="3"/>
  <c r="G779" i="3"/>
  <c r="H779" i="3"/>
  <c r="A780" i="3"/>
  <c r="B780" i="3"/>
  <c r="C780" i="3"/>
  <c r="D780" i="3"/>
  <c r="E780" i="3"/>
  <c r="G780" i="3"/>
  <c r="H780" i="3"/>
  <c r="A781" i="3"/>
  <c r="B781" i="3"/>
  <c r="C781" i="3"/>
  <c r="D781" i="3"/>
  <c r="E781" i="3"/>
  <c r="G781" i="3"/>
  <c r="H781" i="3"/>
  <c r="A782" i="3"/>
  <c r="B782" i="3"/>
  <c r="C782" i="3"/>
  <c r="D782" i="3"/>
  <c r="E782" i="3"/>
  <c r="G782" i="3"/>
  <c r="H782" i="3"/>
  <c r="A783" i="3"/>
  <c r="B783" i="3"/>
  <c r="C783" i="3"/>
  <c r="D783" i="3"/>
  <c r="E783" i="3"/>
  <c r="G783" i="3"/>
  <c r="H783" i="3"/>
  <c r="A784" i="3"/>
  <c r="B784" i="3"/>
  <c r="C784" i="3"/>
  <c r="D784" i="3"/>
  <c r="E784" i="3"/>
  <c r="G784" i="3"/>
  <c r="H784" i="3"/>
  <c r="A785" i="3"/>
  <c r="B785" i="3"/>
  <c r="C785" i="3"/>
  <c r="D785" i="3"/>
  <c r="E785" i="3"/>
  <c r="G785" i="3"/>
  <c r="H785" i="3"/>
  <c r="A786" i="3"/>
  <c r="B786" i="3"/>
  <c r="C786" i="3"/>
  <c r="D786" i="3"/>
  <c r="E786" i="3"/>
  <c r="G786" i="3"/>
  <c r="H786" i="3"/>
  <c r="A787" i="3"/>
  <c r="B787" i="3"/>
  <c r="C787" i="3"/>
  <c r="D787" i="3"/>
  <c r="E787" i="3"/>
  <c r="G787" i="3"/>
  <c r="H787" i="3"/>
  <c r="A788" i="3"/>
  <c r="B788" i="3"/>
  <c r="C788" i="3"/>
  <c r="D788" i="3"/>
  <c r="E788" i="3"/>
  <c r="G788" i="3"/>
  <c r="H788" i="3"/>
  <c r="A789" i="3"/>
  <c r="B789" i="3"/>
  <c r="C789" i="3"/>
  <c r="D789" i="3"/>
  <c r="E789" i="3"/>
  <c r="G789" i="3"/>
  <c r="H789" i="3"/>
  <c r="A790" i="3"/>
  <c r="B790" i="3"/>
  <c r="C790" i="3"/>
  <c r="D790" i="3"/>
  <c r="E790" i="3"/>
  <c r="G790" i="3"/>
  <c r="H790" i="3"/>
  <c r="A791" i="3"/>
  <c r="B791" i="3"/>
  <c r="C791" i="3"/>
  <c r="D791" i="3"/>
  <c r="E791" i="3"/>
  <c r="G791" i="3"/>
  <c r="H791" i="3"/>
  <c r="A792" i="3"/>
  <c r="B792" i="3"/>
  <c r="C792" i="3"/>
  <c r="D792" i="3"/>
  <c r="E792" i="3"/>
  <c r="G792" i="3"/>
  <c r="H792" i="3"/>
  <c r="A793" i="3"/>
  <c r="B793" i="3"/>
  <c r="C793" i="3"/>
  <c r="D793" i="3"/>
  <c r="E793" i="3"/>
  <c r="G793" i="3"/>
  <c r="H793" i="3"/>
  <c r="A794" i="3"/>
  <c r="B794" i="3"/>
  <c r="C794" i="3"/>
  <c r="D794" i="3"/>
  <c r="E794" i="3"/>
  <c r="G794" i="3"/>
  <c r="H794" i="3"/>
  <c r="A795" i="3"/>
  <c r="B795" i="3"/>
  <c r="C795" i="3"/>
  <c r="D795" i="3"/>
  <c r="E795" i="3"/>
  <c r="G795" i="3"/>
  <c r="H795" i="3"/>
  <c r="A796" i="3"/>
  <c r="B796" i="3"/>
  <c r="C796" i="3"/>
  <c r="D796" i="3"/>
  <c r="E796" i="3"/>
  <c r="G796" i="3"/>
  <c r="H796" i="3"/>
  <c r="A797" i="3"/>
  <c r="B797" i="3"/>
  <c r="C797" i="3"/>
  <c r="D797" i="3"/>
  <c r="E797" i="3"/>
  <c r="G797" i="3"/>
  <c r="H797" i="3"/>
  <c r="A798" i="3"/>
  <c r="B798" i="3"/>
  <c r="C798" i="3"/>
  <c r="D798" i="3"/>
  <c r="E798" i="3"/>
  <c r="G798" i="3"/>
  <c r="H798" i="3"/>
  <c r="A799" i="3"/>
  <c r="B799" i="3"/>
  <c r="C799" i="3"/>
  <c r="D799" i="3"/>
  <c r="E799" i="3"/>
  <c r="G799" i="3"/>
  <c r="H799" i="3"/>
  <c r="A800" i="3"/>
  <c r="B800" i="3"/>
  <c r="C800" i="3"/>
  <c r="D800" i="3"/>
  <c r="E800" i="3"/>
  <c r="G800" i="3"/>
  <c r="H800" i="3"/>
  <c r="A801" i="3"/>
  <c r="B801" i="3"/>
  <c r="C801" i="3"/>
  <c r="D801" i="3"/>
  <c r="E801" i="3"/>
  <c r="G801" i="3"/>
  <c r="H801" i="3"/>
  <c r="A802" i="3"/>
  <c r="B802" i="3"/>
  <c r="C802" i="3"/>
  <c r="D802" i="3"/>
  <c r="E802" i="3"/>
  <c r="G802" i="3"/>
  <c r="H802" i="3"/>
  <c r="A803" i="3"/>
  <c r="B803" i="3"/>
  <c r="C803" i="3"/>
  <c r="D803" i="3"/>
  <c r="E803" i="3"/>
  <c r="G803" i="3"/>
  <c r="H803" i="3"/>
  <c r="A804" i="3"/>
  <c r="B804" i="3"/>
  <c r="C804" i="3"/>
  <c r="D804" i="3"/>
  <c r="E804" i="3"/>
  <c r="G804" i="3"/>
  <c r="H804" i="3"/>
  <c r="A805" i="3"/>
  <c r="B805" i="3"/>
  <c r="C805" i="3"/>
  <c r="D805" i="3"/>
  <c r="E805" i="3"/>
  <c r="G805" i="3"/>
  <c r="H805" i="3"/>
  <c r="A806" i="3"/>
  <c r="B806" i="3"/>
  <c r="C806" i="3"/>
  <c r="D806" i="3"/>
  <c r="E806" i="3"/>
  <c r="G806" i="3"/>
  <c r="H806" i="3"/>
  <c r="A807" i="3"/>
  <c r="B807" i="3"/>
  <c r="C807" i="3"/>
  <c r="D807" i="3"/>
  <c r="E807" i="3"/>
  <c r="G807" i="3"/>
  <c r="H807" i="3"/>
  <c r="A808" i="3"/>
  <c r="B808" i="3"/>
  <c r="C808" i="3"/>
  <c r="D808" i="3"/>
  <c r="E808" i="3"/>
  <c r="G808" i="3"/>
  <c r="H808" i="3"/>
  <c r="A809" i="3"/>
  <c r="B809" i="3"/>
  <c r="C809" i="3"/>
  <c r="D809" i="3"/>
  <c r="E809" i="3"/>
  <c r="G809" i="3"/>
  <c r="H809" i="3"/>
  <c r="A810" i="3"/>
  <c r="B810" i="3"/>
  <c r="C810" i="3"/>
  <c r="D810" i="3"/>
  <c r="E810" i="3"/>
  <c r="G810" i="3"/>
  <c r="H810" i="3"/>
  <c r="A811" i="3"/>
  <c r="B811" i="3"/>
  <c r="C811" i="3"/>
  <c r="D811" i="3"/>
  <c r="E811" i="3"/>
  <c r="G811" i="3"/>
  <c r="H811" i="3"/>
  <c r="A812" i="3"/>
  <c r="B812" i="3"/>
  <c r="C812" i="3"/>
  <c r="D812" i="3"/>
  <c r="E812" i="3"/>
  <c r="G812" i="3"/>
  <c r="H812" i="3"/>
  <c r="A813" i="3"/>
  <c r="B813" i="3"/>
  <c r="C813" i="3"/>
  <c r="D813" i="3"/>
  <c r="E813" i="3"/>
  <c r="G813" i="3"/>
  <c r="H813" i="3"/>
  <c r="A814" i="3"/>
  <c r="B814" i="3"/>
  <c r="C814" i="3"/>
  <c r="D814" i="3"/>
  <c r="E814" i="3"/>
  <c r="G814" i="3"/>
  <c r="H814" i="3"/>
  <c r="A815" i="3"/>
  <c r="B815" i="3"/>
  <c r="C815" i="3"/>
  <c r="D815" i="3"/>
  <c r="E815" i="3"/>
  <c r="G815" i="3"/>
  <c r="H815" i="3"/>
  <c r="A816" i="3"/>
  <c r="B816" i="3"/>
  <c r="C816" i="3"/>
  <c r="D816" i="3"/>
  <c r="E816" i="3"/>
  <c r="G816" i="3"/>
  <c r="H816" i="3"/>
  <c r="A817" i="3"/>
  <c r="B817" i="3"/>
  <c r="C817" i="3"/>
  <c r="D817" i="3"/>
  <c r="E817" i="3"/>
  <c r="G817" i="3"/>
  <c r="H817" i="3"/>
  <c r="A818" i="3"/>
  <c r="B818" i="3"/>
  <c r="C818" i="3"/>
  <c r="D818" i="3"/>
  <c r="E818" i="3"/>
  <c r="G818" i="3"/>
  <c r="H818" i="3"/>
  <c r="A819" i="3"/>
  <c r="B819" i="3"/>
  <c r="C819" i="3"/>
  <c r="D819" i="3"/>
  <c r="E819" i="3"/>
  <c r="G819" i="3"/>
  <c r="H819" i="3"/>
  <c r="A820" i="3"/>
  <c r="B820" i="3"/>
  <c r="C820" i="3"/>
  <c r="D820" i="3"/>
  <c r="E820" i="3"/>
  <c r="G820" i="3"/>
  <c r="H820" i="3"/>
  <c r="A821" i="3"/>
  <c r="B821" i="3"/>
  <c r="C821" i="3"/>
  <c r="D821" i="3"/>
  <c r="E821" i="3"/>
  <c r="G821" i="3"/>
  <c r="H821" i="3"/>
  <c r="A822" i="3"/>
  <c r="B822" i="3"/>
  <c r="C822" i="3"/>
  <c r="D822" i="3"/>
  <c r="E822" i="3"/>
  <c r="G822" i="3"/>
  <c r="H822" i="3"/>
  <c r="A823" i="3"/>
  <c r="B823" i="3"/>
  <c r="C823" i="3"/>
  <c r="D823" i="3"/>
  <c r="E823" i="3"/>
  <c r="G823" i="3"/>
  <c r="H823" i="3"/>
  <c r="A824" i="3"/>
  <c r="B824" i="3"/>
  <c r="C824" i="3"/>
  <c r="D824" i="3"/>
  <c r="E824" i="3"/>
  <c r="G824" i="3"/>
  <c r="H824" i="3"/>
  <c r="A825" i="3"/>
  <c r="B825" i="3"/>
  <c r="C825" i="3"/>
  <c r="D825" i="3"/>
  <c r="E825" i="3"/>
  <c r="G825" i="3"/>
  <c r="H825" i="3"/>
  <c r="A826" i="3"/>
  <c r="B826" i="3"/>
  <c r="C826" i="3"/>
  <c r="D826" i="3"/>
  <c r="E826" i="3"/>
  <c r="G826" i="3"/>
  <c r="H826" i="3"/>
  <c r="A827" i="3"/>
  <c r="B827" i="3"/>
  <c r="C827" i="3"/>
  <c r="D827" i="3"/>
  <c r="E827" i="3"/>
  <c r="G827" i="3"/>
  <c r="H827" i="3"/>
  <c r="A828" i="3"/>
  <c r="B828" i="3"/>
  <c r="C828" i="3"/>
  <c r="D828" i="3"/>
  <c r="E828" i="3"/>
  <c r="G828" i="3"/>
  <c r="H828" i="3"/>
  <c r="A829" i="3"/>
  <c r="B829" i="3"/>
  <c r="C829" i="3"/>
  <c r="D829" i="3"/>
  <c r="E829" i="3"/>
  <c r="G829" i="3"/>
  <c r="H829" i="3"/>
  <c r="A830" i="3"/>
  <c r="B830" i="3"/>
  <c r="C830" i="3"/>
  <c r="D830" i="3"/>
  <c r="E830" i="3"/>
  <c r="G830" i="3"/>
  <c r="H830" i="3"/>
  <c r="A831" i="3"/>
  <c r="B831" i="3"/>
  <c r="C831" i="3"/>
  <c r="D831" i="3"/>
  <c r="E831" i="3"/>
  <c r="G831" i="3"/>
  <c r="H831" i="3"/>
  <c r="A832" i="3"/>
  <c r="B832" i="3"/>
  <c r="C832" i="3"/>
  <c r="D832" i="3"/>
  <c r="E832" i="3"/>
  <c r="G832" i="3"/>
  <c r="H832" i="3"/>
  <c r="A833" i="3"/>
  <c r="B833" i="3"/>
  <c r="C833" i="3"/>
  <c r="D833" i="3"/>
  <c r="E833" i="3"/>
  <c r="G833" i="3"/>
  <c r="H833" i="3"/>
  <c r="A834" i="3"/>
  <c r="B834" i="3"/>
  <c r="C834" i="3"/>
  <c r="D834" i="3"/>
  <c r="E834" i="3"/>
  <c r="G834" i="3"/>
  <c r="H834" i="3"/>
  <c r="A835" i="3"/>
  <c r="B835" i="3"/>
  <c r="C835" i="3"/>
  <c r="D835" i="3"/>
  <c r="E835" i="3"/>
  <c r="G835" i="3"/>
  <c r="H835" i="3"/>
  <c r="A836" i="3"/>
  <c r="B836" i="3"/>
  <c r="C836" i="3"/>
  <c r="D836" i="3"/>
  <c r="E836" i="3"/>
  <c r="G836" i="3"/>
  <c r="H836" i="3"/>
  <c r="A837" i="3"/>
  <c r="B837" i="3"/>
  <c r="C837" i="3"/>
  <c r="D837" i="3"/>
  <c r="E837" i="3"/>
  <c r="G837" i="3"/>
  <c r="H837" i="3"/>
  <c r="A838" i="3"/>
  <c r="B838" i="3"/>
  <c r="C838" i="3"/>
  <c r="D838" i="3"/>
  <c r="E838" i="3"/>
  <c r="G838" i="3"/>
  <c r="H838" i="3"/>
  <c r="A839" i="3"/>
  <c r="B839" i="3"/>
  <c r="C839" i="3"/>
  <c r="D839" i="3"/>
  <c r="E839" i="3"/>
  <c r="G839" i="3"/>
  <c r="H839" i="3"/>
  <c r="A840" i="3"/>
  <c r="B840" i="3"/>
  <c r="C840" i="3"/>
  <c r="D840" i="3"/>
  <c r="E840" i="3"/>
  <c r="G840" i="3"/>
  <c r="H840" i="3"/>
  <c r="A841" i="3"/>
  <c r="B841" i="3"/>
  <c r="C841" i="3"/>
  <c r="D841" i="3"/>
  <c r="E841" i="3"/>
  <c r="G841" i="3"/>
  <c r="H841" i="3"/>
  <c r="A842" i="3"/>
  <c r="B842" i="3"/>
  <c r="C842" i="3"/>
  <c r="D842" i="3"/>
  <c r="E842" i="3"/>
  <c r="G842" i="3"/>
  <c r="H842" i="3"/>
  <c r="A843" i="3"/>
  <c r="B843" i="3"/>
  <c r="C843" i="3"/>
  <c r="D843" i="3"/>
  <c r="E843" i="3"/>
  <c r="G843" i="3"/>
  <c r="H843" i="3"/>
  <c r="A844" i="3"/>
  <c r="B844" i="3"/>
  <c r="C844" i="3"/>
  <c r="D844" i="3"/>
  <c r="E844" i="3"/>
  <c r="G844" i="3"/>
  <c r="H844" i="3"/>
  <c r="A845" i="3"/>
  <c r="B845" i="3"/>
  <c r="C845" i="3"/>
  <c r="D845" i="3"/>
  <c r="E845" i="3"/>
  <c r="G845" i="3"/>
  <c r="H845" i="3"/>
  <c r="A846" i="3"/>
  <c r="B846" i="3"/>
  <c r="C846" i="3"/>
  <c r="D846" i="3"/>
  <c r="E846" i="3"/>
  <c r="G846" i="3"/>
  <c r="H846" i="3"/>
  <c r="A847" i="3"/>
  <c r="B847" i="3"/>
  <c r="C847" i="3"/>
  <c r="D847" i="3"/>
  <c r="E847" i="3"/>
  <c r="G847" i="3"/>
  <c r="H847" i="3"/>
  <c r="A848" i="3"/>
  <c r="B848" i="3"/>
  <c r="C848" i="3"/>
  <c r="D848" i="3"/>
  <c r="E848" i="3"/>
  <c r="G848" i="3"/>
  <c r="H848" i="3"/>
  <c r="A849" i="3"/>
  <c r="B849" i="3"/>
  <c r="C849" i="3"/>
  <c r="D849" i="3"/>
  <c r="E849" i="3"/>
  <c r="G849" i="3"/>
  <c r="H849" i="3"/>
  <c r="A850" i="3"/>
  <c r="B850" i="3"/>
  <c r="C850" i="3"/>
  <c r="D850" i="3"/>
  <c r="E850" i="3"/>
  <c r="G850" i="3"/>
  <c r="H850" i="3"/>
  <c r="A851" i="3"/>
  <c r="B851" i="3"/>
  <c r="C851" i="3"/>
  <c r="D851" i="3"/>
  <c r="E851" i="3"/>
  <c r="G851" i="3"/>
  <c r="H851" i="3"/>
  <c r="A852" i="3"/>
  <c r="B852" i="3"/>
  <c r="C852" i="3"/>
  <c r="D852" i="3"/>
  <c r="E852" i="3"/>
  <c r="G852" i="3"/>
  <c r="H852" i="3"/>
  <c r="A853" i="3"/>
  <c r="B853" i="3"/>
  <c r="C853" i="3"/>
  <c r="D853" i="3"/>
  <c r="E853" i="3"/>
  <c r="G853" i="3"/>
  <c r="H853" i="3"/>
  <c r="A854" i="3"/>
  <c r="B854" i="3"/>
  <c r="C854" i="3"/>
  <c r="D854" i="3"/>
  <c r="E854" i="3"/>
  <c r="G854" i="3"/>
  <c r="H854" i="3"/>
  <c r="A855" i="3"/>
  <c r="B855" i="3"/>
  <c r="C855" i="3"/>
  <c r="D855" i="3"/>
  <c r="E855" i="3"/>
  <c r="G855" i="3"/>
  <c r="H855" i="3"/>
  <c r="A856" i="3"/>
  <c r="B856" i="3"/>
  <c r="C856" i="3"/>
  <c r="D856" i="3"/>
  <c r="E856" i="3"/>
  <c r="G856" i="3"/>
  <c r="H856" i="3"/>
  <c r="A857" i="3"/>
  <c r="B857" i="3"/>
  <c r="C857" i="3"/>
  <c r="D857" i="3"/>
  <c r="E857" i="3"/>
  <c r="G857" i="3"/>
  <c r="H857" i="3"/>
  <c r="A858" i="3"/>
  <c r="B858" i="3"/>
  <c r="C858" i="3"/>
  <c r="D858" i="3"/>
  <c r="E858" i="3"/>
  <c r="G858" i="3"/>
  <c r="H858" i="3"/>
  <c r="A859" i="3"/>
  <c r="B859" i="3"/>
  <c r="C859" i="3"/>
  <c r="D859" i="3"/>
  <c r="E859" i="3"/>
  <c r="G859" i="3"/>
  <c r="H859" i="3"/>
  <c r="A860" i="3"/>
  <c r="B860" i="3"/>
  <c r="C860" i="3"/>
  <c r="D860" i="3"/>
  <c r="E860" i="3"/>
  <c r="G860" i="3"/>
  <c r="H860" i="3"/>
  <c r="A861" i="3"/>
  <c r="B861" i="3"/>
  <c r="C861" i="3"/>
  <c r="D861" i="3"/>
  <c r="E861" i="3"/>
  <c r="G861" i="3"/>
  <c r="H861" i="3"/>
  <c r="A862" i="3"/>
  <c r="B862" i="3"/>
  <c r="C862" i="3"/>
  <c r="D862" i="3"/>
  <c r="E862" i="3"/>
  <c r="G862" i="3"/>
  <c r="H862" i="3"/>
  <c r="A863" i="3"/>
  <c r="B863" i="3"/>
  <c r="C863" i="3"/>
  <c r="D863" i="3"/>
  <c r="E863" i="3"/>
  <c r="G863" i="3"/>
  <c r="H863" i="3"/>
  <c r="A864" i="3"/>
  <c r="B864" i="3"/>
  <c r="C864" i="3"/>
  <c r="D864" i="3"/>
  <c r="E864" i="3"/>
  <c r="G864" i="3"/>
  <c r="H864" i="3"/>
  <c r="A865" i="3"/>
  <c r="B865" i="3"/>
  <c r="C865" i="3"/>
  <c r="D865" i="3"/>
  <c r="E865" i="3"/>
  <c r="G865" i="3"/>
  <c r="H865" i="3"/>
  <c r="A866" i="3"/>
  <c r="B866" i="3"/>
  <c r="C866" i="3"/>
  <c r="D866" i="3"/>
  <c r="E866" i="3"/>
  <c r="G866" i="3"/>
  <c r="H866" i="3"/>
  <c r="A867" i="3"/>
  <c r="B867" i="3"/>
  <c r="C867" i="3"/>
  <c r="D867" i="3"/>
  <c r="E867" i="3"/>
  <c r="G867" i="3"/>
  <c r="H867" i="3"/>
  <c r="A868" i="3"/>
  <c r="B868" i="3"/>
  <c r="C868" i="3"/>
  <c r="D868" i="3"/>
  <c r="E868" i="3"/>
  <c r="G868" i="3"/>
  <c r="H868" i="3"/>
  <c r="A869" i="3"/>
  <c r="B869" i="3"/>
  <c r="C869" i="3"/>
  <c r="D869" i="3"/>
  <c r="E869" i="3"/>
  <c r="G869" i="3"/>
  <c r="H869" i="3"/>
  <c r="A870" i="3"/>
  <c r="B870" i="3"/>
  <c r="C870" i="3"/>
  <c r="D870" i="3"/>
  <c r="E870" i="3"/>
  <c r="G870" i="3"/>
  <c r="H870" i="3"/>
  <c r="A871" i="3"/>
  <c r="B871" i="3"/>
  <c r="C871" i="3"/>
  <c r="D871" i="3"/>
  <c r="E871" i="3"/>
  <c r="G871" i="3"/>
  <c r="H871" i="3"/>
  <c r="A872" i="3"/>
  <c r="B872" i="3"/>
  <c r="C872" i="3"/>
  <c r="D872" i="3"/>
  <c r="E872" i="3"/>
  <c r="G872" i="3"/>
  <c r="H872" i="3"/>
  <c r="A873" i="3"/>
  <c r="B873" i="3"/>
  <c r="C873" i="3"/>
  <c r="D873" i="3"/>
  <c r="E873" i="3"/>
  <c r="G873" i="3"/>
  <c r="H873" i="3"/>
  <c r="A874" i="3"/>
  <c r="B874" i="3"/>
  <c r="C874" i="3"/>
  <c r="D874" i="3"/>
  <c r="E874" i="3"/>
  <c r="G874" i="3"/>
  <c r="H874" i="3"/>
  <c r="A875" i="3"/>
  <c r="B875" i="3"/>
  <c r="C875" i="3"/>
  <c r="D875" i="3"/>
  <c r="E875" i="3"/>
  <c r="G875" i="3"/>
  <c r="H875" i="3"/>
  <c r="A876" i="3"/>
  <c r="B876" i="3"/>
  <c r="C876" i="3"/>
  <c r="D876" i="3"/>
  <c r="E876" i="3"/>
  <c r="G876" i="3"/>
  <c r="H876" i="3"/>
  <c r="A877" i="3"/>
  <c r="B877" i="3"/>
  <c r="C877" i="3"/>
  <c r="D877" i="3"/>
  <c r="E877" i="3"/>
  <c r="G877" i="3"/>
  <c r="H877" i="3"/>
  <c r="A878" i="3"/>
  <c r="B878" i="3"/>
  <c r="C878" i="3"/>
  <c r="D878" i="3"/>
  <c r="E878" i="3"/>
  <c r="G878" i="3"/>
  <c r="H878" i="3"/>
  <c r="A879" i="3"/>
  <c r="B879" i="3"/>
  <c r="C879" i="3"/>
  <c r="D879" i="3"/>
  <c r="E879" i="3"/>
  <c r="G879" i="3"/>
  <c r="H879" i="3"/>
  <c r="A880" i="3"/>
  <c r="B880" i="3"/>
  <c r="C880" i="3"/>
  <c r="D880" i="3"/>
  <c r="E880" i="3"/>
  <c r="G880" i="3"/>
  <c r="H880" i="3"/>
  <c r="A881" i="3"/>
  <c r="B881" i="3"/>
  <c r="C881" i="3"/>
  <c r="D881" i="3"/>
  <c r="E881" i="3"/>
  <c r="G881" i="3"/>
  <c r="H881" i="3"/>
  <c r="A882" i="3"/>
  <c r="B882" i="3"/>
  <c r="C882" i="3"/>
  <c r="D882" i="3"/>
  <c r="E882" i="3"/>
  <c r="G882" i="3"/>
  <c r="H882" i="3"/>
  <c r="A883" i="3"/>
  <c r="B883" i="3"/>
  <c r="C883" i="3"/>
  <c r="D883" i="3"/>
  <c r="E883" i="3"/>
  <c r="G883" i="3"/>
  <c r="H883" i="3"/>
  <c r="A884" i="3"/>
  <c r="B884" i="3"/>
  <c r="C884" i="3"/>
  <c r="D884" i="3"/>
  <c r="E884" i="3"/>
  <c r="G884" i="3"/>
  <c r="H884" i="3"/>
  <c r="A885" i="3"/>
  <c r="B885" i="3"/>
  <c r="C885" i="3"/>
  <c r="D885" i="3"/>
  <c r="E885" i="3"/>
  <c r="G885" i="3"/>
  <c r="H885" i="3"/>
  <c r="A886" i="3"/>
  <c r="B886" i="3"/>
  <c r="C886" i="3"/>
  <c r="D886" i="3"/>
  <c r="E886" i="3"/>
  <c r="G886" i="3"/>
  <c r="H886" i="3"/>
  <c r="A887" i="3"/>
  <c r="B887" i="3"/>
  <c r="C887" i="3"/>
  <c r="D887" i="3"/>
  <c r="E887" i="3"/>
  <c r="G887" i="3"/>
  <c r="H887" i="3"/>
  <c r="A888" i="3"/>
  <c r="B888" i="3"/>
  <c r="C888" i="3"/>
  <c r="D888" i="3"/>
  <c r="E888" i="3"/>
  <c r="G888" i="3"/>
  <c r="H888" i="3"/>
  <c r="A889" i="3"/>
  <c r="B889" i="3"/>
  <c r="C889" i="3"/>
  <c r="D889" i="3"/>
  <c r="E889" i="3"/>
  <c r="G889" i="3"/>
  <c r="H889" i="3"/>
  <c r="A890" i="3"/>
  <c r="B890" i="3"/>
  <c r="C890" i="3"/>
  <c r="D890" i="3"/>
  <c r="E890" i="3"/>
  <c r="G890" i="3"/>
  <c r="H890" i="3"/>
  <c r="A891" i="3"/>
  <c r="B891" i="3"/>
  <c r="C891" i="3"/>
  <c r="D891" i="3"/>
  <c r="E891" i="3"/>
  <c r="G891" i="3"/>
  <c r="H891" i="3"/>
  <c r="A892" i="3"/>
  <c r="B892" i="3"/>
  <c r="C892" i="3"/>
  <c r="D892" i="3"/>
  <c r="E892" i="3"/>
  <c r="G892" i="3"/>
  <c r="H892" i="3"/>
  <c r="A893" i="3"/>
  <c r="B893" i="3"/>
  <c r="C893" i="3"/>
  <c r="D893" i="3"/>
  <c r="E893" i="3"/>
  <c r="G893" i="3"/>
  <c r="H893" i="3"/>
  <c r="A894" i="3"/>
  <c r="B894" i="3"/>
  <c r="C894" i="3"/>
  <c r="D894" i="3"/>
  <c r="E894" i="3"/>
  <c r="G894" i="3"/>
  <c r="H894" i="3"/>
  <c r="A895" i="3"/>
  <c r="B895" i="3"/>
  <c r="C895" i="3"/>
  <c r="D895" i="3"/>
  <c r="E895" i="3"/>
  <c r="G895" i="3"/>
  <c r="H895" i="3"/>
  <c r="A896" i="3"/>
  <c r="B896" i="3"/>
  <c r="C896" i="3"/>
  <c r="D896" i="3"/>
  <c r="E896" i="3"/>
  <c r="G896" i="3"/>
  <c r="H896" i="3"/>
  <c r="A897" i="3"/>
  <c r="B897" i="3"/>
  <c r="C897" i="3"/>
  <c r="D897" i="3"/>
  <c r="E897" i="3"/>
  <c r="G897" i="3"/>
  <c r="H897" i="3"/>
  <c r="A898" i="3"/>
  <c r="B898" i="3"/>
  <c r="C898" i="3"/>
  <c r="D898" i="3"/>
  <c r="E898" i="3"/>
  <c r="G898" i="3"/>
  <c r="H898" i="3"/>
  <c r="A899" i="3"/>
  <c r="B899" i="3"/>
  <c r="C899" i="3"/>
  <c r="D899" i="3"/>
  <c r="E899" i="3"/>
  <c r="G899" i="3"/>
  <c r="H899" i="3"/>
  <c r="A900" i="3"/>
  <c r="B900" i="3"/>
  <c r="C900" i="3"/>
  <c r="D900" i="3"/>
  <c r="E900" i="3"/>
  <c r="G900" i="3"/>
  <c r="H900" i="3"/>
  <c r="A901" i="3"/>
  <c r="B901" i="3"/>
  <c r="C901" i="3"/>
  <c r="D901" i="3"/>
  <c r="E901" i="3"/>
  <c r="G901" i="3"/>
  <c r="H901" i="3"/>
  <c r="A902" i="3"/>
  <c r="B902" i="3"/>
  <c r="C902" i="3"/>
  <c r="D902" i="3"/>
  <c r="E902" i="3"/>
  <c r="G902" i="3"/>
  <c r="H902" i="3"/>
  <c r="A903" i="3"/>
  <c r="B903" i="3"/>
  <c r="C903" i="3"/>
  <c r="D903" i="3"/>
  <c r="E903" i="3"/>
  <c r="G903" i="3"/>
  <c r="H903" i="3"/>
  <c r="A904" i="3"/>
  <c r="B904" i="3"/>
  <c r="C904" i="3"/>
  <c r="D904" i="3"/>
  <c r="E904" i="3"/>
  <c r="G904" i="3"/>
  <c r="H904" i="3"/>
  <c r="A905" i="3"/>
  <c r="B905" i="3"/>
  <c r="C905" i="3"/>
  <c r="D905" i="3"/>
  <c r="E905" i="3"/>
  <c r="G905" i="3"/>
  <c r="H905" i="3"/>
  <c r="A906" i="3"/>
  <c r="B906" i="3"/>
  <c r="C906" i="3"/>
  <c r="D906" i="3"/>
  <c r="E906" i="3"/>
  <c r="G906" i="3"/>
  <c r="H906" i="3"/>
  <c r="A907" i="3"/>
  <c r="B907" i="3"/>
  <c r="C907" i="3"/>
  <c r="D907" i="3"/>
  <c r="E907" i="3"/>
  <c r="G907" i="3"/>
  <c r="H907" i="3"/>
  <c r="A908" i="3"/>
  <c r="B908" i="3"/>
  <c r="C908" i="3"/>
  <c r="D908" i="3"/>
  <c r="E908" i="3"/>
  <c r="G908" i="3"/>
  <c r="H908" i="3"/>
  <c r="A909" i="3"/>
  <c r="B909" i="3"/>
  <c r="C909" i="3"/>
  <c r="D909" i="3"/>
  <c r="E909" i="3"/>
  <c r="G909" i="3"/>
  <c r="H909" i="3"/>
  <c r="A910" i="3"/>
  <c r="B910" i="3"/>
  <c r="C910" i="3"/>
  <c r="D910" i="3"/>
  <c r="E910" i="3"/>
  <c r="G910" i="3"/>
  <c r="H910" i="3"/>
  <c r="A911" i="3"/>
  <c r="B911" i="3"/>
  <c r="C911" i="3"/>
  <c r="D911" i="3"/>
  <c r="E911" i="3"/>
  <c r="G911" i="3"/>
  <c r="H911" i="3"/>
  <c r="A912" i="3"/>
  <c r="B912" i="3"/>
  <c r="C912" i="3"/>
  <c r="D912" i="3"/>
  <c r="E912" i="3"/>
  <c r="G912" i="3"/>
  <c r="H912" i="3"/>
  <c r="A913" i="3"/>
  <c r="B913" i="3"/>
  <c r="C913" i="3"/>
  <c r="D913" i="3"/>
  <c r="E913" i="3"/>
  <c r="G913" i="3"/>
  <c r="H913" i="3"/>
  <c r="A914" i="3"/>
  <c r="B914" i="3"/>
  <c r="C914" i="3"/>
  <c r="D914" i="3"/>
  <c r="E914" i="3"/>
  <c r="G914" i="3"/>
  <c r="H914" i="3"/>
  <c r="A915" i="3"/>
  <c r="B915" i="3"/>
  <c r="C915" i="3"/>
  <c r="D915" i="3"/>
  <c r="E915" i="3"/>
  <c r="G915" i="3"/>
  <c r="H915" i="3"/>
  <c r="A916" i="3"/>
  <c r="B916" i="3"/>
  <c r="C916" i="3"/>
  <c r="D916" i="3"/>
  <c r="E916" i="3"/>
  <c r="G916" i="3"/>
  <c r="H916" i="3"/>
  <c r="A917" i="3"/>
  <c r="B917" i="3"/>
  <c r="C917" i="3"/>
  <c r="D917" i="3"/>
  <c r="E917" i="3"/>
  <c r="G917" i="3"/>
  <c r="H917" i="3"/>
  <c r="A918" i="3"/>
  <c r="B918" i="3"/>
  <c r="C918" i="3"/>
  <c r="D918" i="3"/>
  <c r="E918" i="3"/>
  <c r="G918" i="3"/>
  <c r="H918" i="3"/>
  <c r="A919" i="3"/>
  <c r="B919" i="3"/>
  <c r="C919" i="3"/>
  <c r="D919" i="3"/>
  <c r="E919" i="3"/>
  <c r="G919" i="3"/>
  <c r="H919" i="3"/>
  <c r="A920" i="3"/>
  <c r="B920" i="3"/>
  <c r="C920" i="3"/>
  <c r="D920" i="3"/>
  <c r="E920" i="3"/>
  <c r="G920" i="3"/>
  <c r="H920" i="3"/>
  <c r="A921" i="3"/>
  <c r="B921" i="3"/>
  <c r="C921" i="3"/>
  <c r="D921" i="3"/>
  <c r="E921" i="3"/>
  <c r="G921" i="3"/>
  <c r="H921" i="3"/>
  <c r="A922" i="3"/>
  <c r="B922" i="3"/>
  <c r="C922" i="3"/>
  <c r="D922" i="3"/>
  <c r="E922" i="3"/>
  <c r="G922" i="3"/>
  <c r="H922" i="3"/>
  <c r="A923" i="3"/>
  <c r="B923" i="3"/>
  <c r="C923" i="3"/>
  <c r="D923" i="3"/>
  <c r="E923" i="3"/>
  <c r="G923" i="3"/>
  <c r="H923" i="3"/>
  <c r="A924" i="3"/>
  <c r="B924" i="3"/>
  <c r="C924" i="3"/>
  <c r="D924" i="3"/>
  <c r="E924" i="3"/>
  <c r="G924" i="3"/>
  <c r="H924" i="3"/>
  <c r="A925" i="3"/>
  <c r="B925" i="3"/>
  <c r="C925" i="3"/>
  <c r="D925" i="3"/>
  <c r="E925" i="3"/>
  <c r="G925" i="3"/>
  <c r="H925" i="3"/>
  <c r="A926" i="3"/>
  <c r="B926" i="3"/>
  <c r="C926" i="3"/>
  <c r="D926" i="3"/>
  <c r="E926" i="3"/>
  <c r="G926" i="3"/>
  <c r="H926" i="3"/>
  <c r="A927" i="3"/>
  <c r="B927" i="3"/>
  <c r="C927" i="3"/>
  <c r="D927" i="3"/>
  <c r="E927" i="3"/>
  <c r="G927" i="3"/>
  <c r="H927" i="3"/>
  <c r="A928" i="3"/>
  <c r="B928" i="3"/>
  <c r="C928" i="3"/>
  <c r="D928" i="3"/>
  <c r="E928" i="3"/>
  <c r="G928" i="3"/>
  <c r="H928" i="3"/>
  <c r="A929" i="3"/>
  <c r="B929" i="3"/>
  <c r="C929" i="3"/>
  <c r="D929" i="3"/>
  <c r="E929" i="3"/>
  <c r="G929" i="3"/>
  <c r="H929" i="3"/>
  <c r="A930" i="3"/>
  <c r="B930" i="3"/>
  <c r="C930" i="3"/>
  <c r="D930" i="3"/>
  <c r="E930" i="3"/>
  <c r="G930" i="3"/>
  <c r="H930" i="3"/>
  <c r="A931" i="3"/>
  <c r="B931" i="3"/>
  <c r="C931" i="3"/>
  <c r="D931" i="3"/>
  <c r="E931" i="3"/>
  <c r="G931" i="3"/>
  <c r="H931" i="3"/>
  <c r="A932" i="3"/>
  <c r="B932" i="3"/>
  <c r="C932" i="3"/>
  <c r="D932" i="3"/>
  <c r="E932" i="3"/>
  <c r="G932" i="3"/>
  <c r="H932" i="3"/>
  <c r="A933" i="3"/>
  <c r="B933" i="3"/>
  <c r="C933" i="3"/>
  <c r="D933" i="3"/>
  <c r="E933" i="3"/>
  <c r="G933" i="3"/>
  <c r="H933" i="3"/>
  <c r="A934" i="3"/>
  <c r="B934" i="3"/>
  <c r="C934" i="3"/>
  <c r="D934" i="3"/>
  <c r="E934" i="3"/>
  <c r="G934" i="3"/>
  <c r="H934" i="3"/>
  <c r="A935" i="3"/>
  <c r="B935" i="3"/>
  <c r="C935" i="3"/>
  <c r="D935" i="3"/>
  <c r="E935" i="3"/>
  <c r="G935" i="3"/>
  <c r="H935" i="3"/>
  <c r="A936" i="3"/>
  <c r="B936" i="3"/>
  <c r="C936" i="3"/>
  <c r="D936" i="3"/>
  <c r="E936" i="3"/>
  <c r="G936" i="3"/>
  <c r="H936" i="3"/>
  <c r="A937" i="3"/>
  <c r="B937" i="3"/>
  <c r="C937" i="3"/>
  <c r="D937" i="3"/>
  <c r="E937" i="3"/>
  <c r="G937" i="3"/>
  <c r="H937" i="3"/>
  <c r="A938" i="3"/>
  <c r="B938" i="3"/>
  <c r="C938" i="3"/>
  <c r="D938" i="3"/>
  <c r="E938" i="3"/>
  <c r="G938" i="3"/>
  <c r="H938" i="3"/>
  <c r="A939" i="3"/>
  <c r="B939" i="3"/>
  <c r="C939" i="3"/>
  <c r="D939" i="3"/>
  <c r="E939" i="3"/>
  <c r="G939" i="3"/>
  <c r="H939" i="3"/>
  <c r="A940" i="3"/>
  <c r="B940" i="3"/>
  <c r="C940" i="3"/>
  <c r="D940" i="3"/>
  <c r="E940" i="3"/>
  <c r="G940" i="3"/>
  <c r="H940" i="3"/>
  <c r="A941" i="3"/>
  <c r="B941" i="3"/>
  <c r="C941" i="3"/>
  <c r="D941" i="3"/>
  <c r="E941" i="3"/>
  <c r="G941" i="3"/>
  <c r="H941" i="3"/>
  <c r="A942" i="3"/>
  <c r="B942" i="3"/>
  <c r="C942" i="3"/>
  <c r="D942" i="3"/>
  <c r="E942" i="3"/>
  <c r="G942" i="3"/>
  <c r="H942" i="3"/>
  <c r="A943" i="3"/>
  <c r="B943" i="3"/>
  <c r="C943" i="3"/>
  <c r="D943" i="3"/>
  <c r="E943" i="3"/>
  <c r="G943" i="3"/>
  <c r="H943" i="3"/>
  <c r="A944" i="3"/>
  <c r="B944" i="3"/>
  <c r="C944" i="3"/>
  <c r="D944" i="3"/>
  <c r="E944" i="3"/>
  <c r="G944" i="3"/>
  <c r="H944" i="3"/>
  <c r="A945" i="3"/>
  <c r="B945" i="3"/>
  <c r="C945" i="3"/>
  <c r="D945" i="3"/>
  <c r="E945" i="3"/>
  <c r="G945" i="3"/>
  <c r="H945" i="3"/>
  <c r="A946" i="3"/>
  <c r="B946" i="3"/>
  <c r="C946" i="3"/>
  <c r="D946" i="3"/>
  <c r="E946" i="3"/>
  <c r="G946" i="3"/>
  <c r="H946" i="3"/>
  <c r="A947" i="3"/>
  <c r="B947" i="3"/>
  <c r="C947" i="3"/>
  <c r="D947" i="3"/>
  <c r="E947" i="3"/>
  <c r="G947" i="3"/>
  <c r="H947" i="3"/>
  <c r="A948" i="3"/>
  <c r="B948" i="3"/>
  <c r="C948" i="3"/>
  <c r="D948" i="3"/>
  <c r="E948" i="3"/>
  <c r="G948" i="3"/>
  <c r="H948" i="3"/>
  <c r="A949" i="3"/>
  <c r="B949" i="3"/>
  <c r="C949" i="3"/>
  <c r="D949" i="3"/>
  <c r="E949" i="3"/>
  <c r="G949" i="3"/>
  <c r="H949" i="3"/>
  <c r="A950" i="3"/>
  <c r="B950" i="3"/>
  <c r="C950" i="3"/>
  <c r="D950" i="3"/>
  <c r="E950" i="3"/>
  <c r="G950" i="3"/>
  <c r="H950" i="3"/>
  <c r="A951" i="3"/>
  <c r="B951" i="3"/>
  <c r="C951" i="3"/>
  <c r="D951" i="3"/>
  <c r="E951" i="3"/>
  <c r="G951" i="3"/>
  <c r="H951" i="3"/>
  <c r="A952" i="3"/>
  <c r="B952" i="3"/>
  <c r="C952" i="3"/>
  <c r="D952" i="3"/>
  <c r="E952" i="3"/>
  <c r="G952" i="3"/>
  <c r="H952" i="3"/>
  <c r="A953" i="3"/>
  <c r="B953" i="3"/>
  <c r="C953" i="3"/>
  <c r="D953" i="3"/>
  <c r="E953" i="3"/>
  <c r="G953" i="3"/>
  <c r="H953" i="3"/>
  <c r="A954" i="3"/>
  <c r="B954" i="3"/>
  <c r="C954" i="3"/>
  <c r="D954" i="3"/>
  <c r="E954" i="3"/>
  <c r="G954" i="3"/>
  <c r="H954" i="3"/>
  <c r="A955" i="3"/>
  <c r="B955" i="3"/>
  <c r="C955" i="3"/>
  <c r="D955" i="3"/>
  <c r="E955" i="3"/>
  <c r="G955" i="3"/>
  <c r="H955" i="3"/>
  <c r="A956" i="3"/>
  <c r="B956" i="3"/>
  <c r="C956" i="3"/>
  <c r="D956" i="3"/>
  <c r="E956" i="3"/>
  <c r="G956" i="3"/>
  <c r="H956" i="3"/>
  <c r="A957" i="3"/>
  <c r="B957" i="3"/>
  <c r="C957" i="3"/>
  <c r="D957" i="3"/>
  <c r="E957" i="3"/>
  <c r="G957" i="3"/>
  <c r="H957" i="3"/>
  <c r="A958" i="3"/>
  <c r="B958" i="3"/>
  <c r="C958" i="3"/>
  <c r="D958" i="3"/>
  <c r="E958" i="3"/>
  <c r="G958" i="3"/>
  <c r="H958" i="3"/>
  <c r="A959" i="3"/>
  <c r="B959" i="3"/>
  <c r="C959" i="3"/>
  <c r="D959" i="3"/>
  <c r="E959" i="3"/>
  <c r="G959" i="3"/>
  <c r="H959" i="3"/>
  <c r="A960" i="3"/>
  <c r="B960" i="3"/>
  <c r="C960" i="3"/>
  <c r="D960" i="3"/>
  <c r="E960" i="3"/>
  <c r="G960" i="3"/>
  <c r="H960" i="3"/>
  <c r="A961" i="3"/>
  <c r="B961" i="3"/>
  <c r="C961" i="3"/>
  <c r="D961" i="3"/>
  <c r="E961" i="3"/>
  <c r="G961" i="3"/>
  <c r="H961" i="3"/>
  <c r="A962" i="3"/>
  <c r="B962" i="3"/>
  <c r="C962" i="3"/>
  <c r="D962" i="3"/>
  <c r="E962" i="3"/>
  <c r="G962" i="3"/>
  <c r="H962" i="3"/>
  <c r="A963" i="3"/>
  <c r="B963" i="3"/>
  <c r="C963" i="3"/>
  <c r="D963" i="3"/>
  <c r="E963" i="3"/>
  <c r="G963" i="3"/>
  <c r="H963" i="3"/>
  <c r="A964" i="3"/>
  <c r="B964" i="3"/>
  <c r="C964" i="3"/>
  <c r="D964" i="3"/>
  <c r="E964" i="3"/>
  <c r="G964" i="3"/>
  <c r="H964" i="3"/>
  <c r="A965" i="3"/>
  <c r="B965" i="3"/>
  <c r="C965" i="3"/>
  <c r="D965" i="3"/>
  <c r="E965" i="3"/>
  <c r="G965" i="3"/>
  <c r="H965" i="3"/>
  <c r="A966" i="3"/>
  <c r="B966" i="3"/>
  <c r="C966" i="3"/>
  <c r="D966" i="3"/>
  <c r="E966" i="3"/>
  <c r="G966" i="3"/>
  <c r="H966" i="3"/>
  <c r="A967" i="3"/>
  <c r="B967" i="3"/>
  <c r="C967" i="3"/>
  <c r="D967" i="3"/>
  <c r="E967" i="3"/>
  <c r="G967" i="3"/>
  <c r="H967" i="3"/>
  <c r="A968" i="3"/>
  <c r="B968" i="3"/>
  <c r="C968" i="3"/>
  <c r="D968" i="3"/>
  <c r="E968" i="3"/>
  <c r="G968" i="3"/>
  <c r="H968" i="3"/>
  <c r="A969" i="3"/>
  <c r="B969" i="3"/>
  <c r="C969" i="3"/>
  <c r="D969" i="3"/>
  <c r="E969" i="3"/>
  <c r="G969" i="3"/>
  <c r="H969" i="3"/>
  <c r="A970" i="3"/>
  <c r="B970" i="3"/>
  <c r="C970" i="3"/>
  <c r="D970" i="3"/>
  <c r="E970" i="3"/>
  <c r="G970" i="3"/>
  <c r="H970" i="3"/>
  <c r="A971" i="3"/>
  <c r="B971" i="3"/>
  <c r="C971" i="3"/>
  <c r="D971" i="3"/>
  <c r="E971" i="3"/>
  <c r="G971" i="3"/>
  <c r="H971" i="3"/>
  <c r="A972" i="3"/>
  <c r="B972" i="3"/>
  <c r="C972" i="3"/>
  <c r="D972" i="3"/>
  <c r="E972" i="3"/>
  <c r="G972" i="3"/>
  <c r="H972" i="3"/>
  <c r="A973" i="3"/>
  <c r="B973" i="3"/>
  <c r="C973" i="3"/>
  <c r="D973" i="3"/>
  <c r="E973" i="3"/>
  <c r="G973" i="3"/>
  <c r="H973" i="3"/>
  <c r="A974" i="3"/>
  <c r="B974" i="3"/>
  <c r="C974" i="3"/>
  <c r="D974" i="3"/>
  <c r="E974" i="3"/>
  <c r="G974" i="3"/>
  <c r="H974" i="3"/>
  <c r="A975" i="3"/>
  <c r="B975" i="3"/>
  <c r="C975" i="3"/>
  <c r="D975" i="3"/>
  <c r="E975" i="3"/>
  <c r="G975" i="3"/>
  <c r="H975" i="3"/>
  <c r="A976" i="3"/>
  <c r="B976" i="3"/>
  <c r="C976" i="3"/>
  <c r="D976" i="3"/>
  <c r="E976" i="3"/>
  <c r="G976" i="3"/>
  <c r="H976" i="3"/>
  <c r="A977" i="3"/>
  <c r="B977" i="3"/>
  <c r="C977" i="3"/>
  <c r="D977" i="3"/>
  <c r="E977" i="3"/>
  <c r="G977" i="3"/>
  <c r="H977" i="3"/>
  <c r="A978" i="3"/>
  <c r="B978" i="3"/>
  <c r="C978" i="3"/>
  <c r="D978" i="3"/>
  <c r="E978" i="3"/>
  <c r="G978" i="3"/>
  <c r="H978" i="3"/>
  <c r="A979" i="3"/>
  <c r="B979" i="3"/>
  <c r="C979" i="3"/>
  <c r="D979" i="3"/>
  <c r="E979" i="3"/>
  <c r="G979" i="3"/>
  <c r="H979" i="3"/>
  <c r="A980" i="3"/>
  <c r="B980" i="3"/>
  <c r="C980" i="3"/>
  <c r="D980" i="3"/>
  <c r="E980" i="3"/>
  <c r="G980" i="3"/>
  <c r="H980" i="3"/>
  <c r="A981" i="3"/>
  <c r="B981" i="3"/>
  <c r="C981" i="3"/>
  <c r="D981" i="3"/>
  <c r="E981" i="3"/>
  <c r="G981" i="3"/>
  <c r="H981" i="3"/>
  <c r="A982" i="3"/>
  <c r="B982" i="3"/>
  <c r="C982" i="3"/>
  <c r="D982" i="3"/>
  <c r="E982" i="3"/>
  <c r="G982" i="3"/>
  <c r="H982" i="3"/>
  <c r="A983" i="3"/>
  <c r="B983" i="3"/>
  <c r="C983" i="3"/>
  <c r="D983" i="3"/>
  <c r="E983" i="3"/>
  <c r="G983" i="3"/>
  <c r="H983" i="3"/>
  <c r="A984" i="3"/>
  <c r="B984" i="3"/>
  <c r="C984" i="3"/>
  <c r="D984" i="3"/>
  <c r="E984" i="3"/>
  <c r="G984" i="3"/>
  <c r="H984" i="3"/>
  <c r="A985" i="3"/>
  <c r="B985" i="3"/>
  <c r="C985" i="3"/>
  <c r="D985" i="3"/>
  <c r="E985" i="3"/>
  <c r="G985" i="3"/>
  <c r="H985" i="3"/>
  <c r="A986" i="3"/>
  <c r="B986" i="3"/>
  <c r="C986" i="3"/>
  <c r="D986" i="3"/>
  <c r="E986" i="3"/>
  <c r="G986" i="3"/>
  <c r="H986" i="3"/>
  <c r="A987" i="3"/>
  <c r="B987" i="3"/>
  <c r="C987" i="3"/>
  <c r="D987" i="3"/>
  <c r="E987" i="3"/>
  <c r="G987" i="3"/>
  <c r="H987" i="3"/>
  <c r="A988" i="3"/>
  <c r="B988" i="3"/>
  <c r="C988" i="3"/>
  <c r="D988" i="3"/>
  <c r="E988" i="3"/>
  <c r="G988" i="3"/>
  <c r="H988" i="3"/>
  <c r="A989" i="3"/>
  <c r="B989" i="3"/>
  <c r="C989" i="3"/>
  <c r="D989" i="3"/>
  <c r="E989" i="3"/>
  <c r="G989" i="3"/>
  <c r="H989" i="3"/>
  <c r="A990" i="3"/>
  <c r="B990" i="3"/>
  <c r="C990" i="3"/>
  <c r="D990" i="3"/>
  <c r="E990" i="3"/>
  <c r="G990" i="3"/>
  <c r="H990" i="3"/>
  <c r="A991" i="3"/>
  <c r="B991" i="3"/>
  <c r="C991" i="3"/>
  <c r="D991" i="3"/>
  <c r="E991" i="3"/>
  <c r="G991" i="3"/>
  <c r="H991" i="3"/>
  <c r="A992" i="3"/>
  <c r="B992" i="3"/>
  <c r="C992" i="3"/>
  <c r="D992" i="3"/>
  <c r="E992" i="3"/>
  <c r="G992" i="3"/>
  <c r="H992" i="3"/>
  <c r="A993" i="3"/>
  <c r="B993" i="3"/>
  <c r="C993" i="3"/>
  <c r="D993" i="3"/>
  <c r="E993" i="3"/>
  <c r="G993" i="3"/>
  <c r="H993" i="3"/>
  <c r="A994" i="3"/>
  <c r="B994" i="3"/>
  <c r="C994" i="3"/>
  <c r="D994" i="3"/>
  <c r="E994" i="3"/>
  <c r="G994" i="3"/>
  <c r="H994" i="3"/>
  <c r="A995" i="3"/>
  <c r="B995" i="3"/>
  <c r="C995" i="3"/>
  <c r="D995" i="3"/>
  <c r="E995" i="3"/>
  <c r="G995" i="3"/>
  <c r="H995" i="3"/>
  <c r="A996" i="3"/>
  <c r="B996" i="3"/>
  <c r="C996" i="3"/>
  <c r="D996" i="3"/>
  <c r="E996" i="3"/>
  <c r="G996" i="3"/>
  <c r="H996" i="3"/>
  <c r="A997" i="3"/>
  <c r="B997" i="3"/>
  <c r="C997" i="3"/>
  <c r="D997" i="3"/>
  <c r="E997" i="3"/>
  <c r="G997" i="3"/>
  <c r="H997" i="3"/>
  <c r="A998" i="3"/>
  <c r="B998" i="3"/>
  <c r="C998" i="3"/>
  <c r="D998" i="3"/>
  <c r="E998" i="3"/>
  <c r="G998" i="3"/>
  <c r="H998" i="3"/>
  <c r="A999" i="3"/>
  <c r="B999" i="3"/>
  <c r="C999" i="3"/>
  <c r="D999" i="3"/>
  <c r="E999" i="3"/>
  <c r="G999" i="3"/>
  <c r="H999" i="3"/>
  <c r="A1000" i="3"/>
  <c r="B1000" i="3"/>
  <c r="C1000" i="3"/>
  <c r="D1000" i="3"/>
  <c r="E1000" i="3"/>
  <c r="G1000" i="3"/>
  <c r="H1000" i="3"/>
  <c r="A1001" i="3"/>
  <c r="B1001" i="3"/>
  <c r="C1001" i="3"/>
  <c r="D1001" i="3"/>
  <c r="E1001" i="3"/>
  <c r="G1001" i="3"/>
  <c r="H1001" i="3"/>
  <c r="A1002" i="3"/>
  <c r="B1002" i="3"/>
  <c r="C1002" i="3"/>
  <c r="D1002" i="3"/>
  <c r="E1002" i="3"/>
  <c r="G1002" i="3"/>
  <c r="H1002" i="3"/>
  <c r="A1003" i="3"/>
  <c r="B1003" i="3"/>
  <c r="C1003" i="3"/>
  <c r="D1003" i="3"/>
  <c r="E1003" i="3"/>
  <c r="G1003" i="3"/>
  <c r="H1003" i="3"/>
  <c r="A1004" i="3"/>
  <c r="B1004" i="3"/>
  <c r="C1004" i="3"/>
  <c r="D1004" i="3"/>
  <c r="E1004" i="3"/>
  <c r="G1004" i="3"/>
  <c r="H1004" i="3"/>
  <c r="A1005" i="3"/>
  <c r="B1005" i="3"/>
  <c r="C1005" i="3"/>
  <c r="D1005" i="3"/>
  <c r="E1005" i="3"/>
  <c r="G1005" i="3"/>
  <c r="H1005" i="3"/>
  <c r="A1006" i="3"/>
  <c r="B1006" i="3"/>
  <c r="C1006" i="3"/>
  <c r="D1006" i="3"/>
  <c r="E1006" i="3"/>
  <c r="G1006" i="3"/>
  <c r="H1006" i="3"/>
  <c r="A1007" i="3"/>
  <c r="B1007" i="3"/>
  <c r="C1007" i="3"/>
  <c r="D1007" i="3"/>
  <c r="E1007" i="3"/>
  <c r="G1007" i="3"/>
  <c r="H1007" i="3"/>
  <c r="A1008" i="3"/>
  <c r="B1008" i="3"/>
  <c r="C1008" i="3"/>
  <c r="D1008" i="3"/>
  <c r="E1008" i="3"/>
  <c r="G1008" i="3"/>
  <c r="H1008" i="3"/>
  <c r="A1009" i="3"/>
  <c r="B1009" i="3"/>
  <c r="C1009" i="3"/>
  <c r="D1009" i="3"/>
  <c r="E1009" i="3"/>
  <c r="G1009" i="3"/>
  <c r="H1009" i="3"/>
  <c r="A1010" i="3"/>
  <c r="B1010" i="3"/>
  <c r="C1010" i="3"/>
  <c r="D1010" i="3"/>
  <c r="E1010" i="3"/>
  <c r="G1010" i="3"/>
  <c r="H1010" i="3"/>
  <c r="A1011" i="3"/>
  <c r="B1011" i="3"/>
  <c r="C1011" i="3"/>
  <c r="D1011" i="3"/>
  <c r="E1011" i="3"/>
  <c r="G1011" i="3"/>
  <c r="H1011" i="3"/>
  <c r="A1012" i="3"/>
  <c r="B1012" i="3"/>
  <c r="C1012" i="3"/>
  <c r="D1012" i="3"/>
  <c r="E1012" i="3"/>
  <c r="G1012" i="3"/>
  <c r="H1012" i="3"/>
  <c r="A1013" i="3"/>
  <c r="B1013" i="3"/>
  <c r="C1013" i="3"/>
  <c r="D1013" i="3"/>
  <c r="E1013" i="3"/>
  <c r="G1013" i="3"/>
  <c r="H1013" i="3"/>
  <c r="A1014" i="3"/>
  <c r="B1014" i="3"/>
  <c r="C1014" i="3"/>
  <c r="D1014" i="3"/>
  <c r="E1014" i="3"/>
  <c r="G1014" i="3"/>
  <c r="H1014" i="3"/>
  <c r="A1015" i="3"/>
  <c r="B1015" i="3"/>
  <c r="C1015" i="3"/>
  <c r="D1015" i="3"/>
  <c r="E1015" i="3"/>
  <c r="G1015" i="3"/>
  <c r="H1015" i="3"/>
  <c r="A1016" i="3"/>
  <c r="B1016" i="3"/>
  <c r="C1016" i="3"/>
  <c r="D1016" i="3"/>
  <c r="E1016" i="3"/>
  <c r="G1016" i="3"/>
  <c r="H1016" i="3"/>
  <c r="A1017" i="3"/>
  <c r="B1017" i="3"/>
  <c r="C1017" i="3"/>
  <c r="D1017" i="3"/>
  <c r="E1017" i="3"/>
  <c r="G1017" i="3"/>
  <c r="H1017" i="3"/>
  <c r="A1018" i="3"/>
  <c r="B1018" i="3"/>
  <c r="C1018" i="3"/>
  <c r="D1018" i="3"/>
  <c r="E1018" i="3"/>
  <c r="G1018" i="3"/>
  <c r="H1018" i="3"/>
  <c r="A1019" i="3"/>
  <c r="B1019" i="3"/>
  <c r="C1019" i="3"/>
  <c r="D1019" i="3"/>
  <c r="E1019" i="3"/>
  <c r="G1019" i="3"/>
  <c r="H1019" i="3"/>
  <c r="A1020" i="3"/>
  <c r="B1020" i="3"/>
  <c r="C1020" i="3"/>
  <c r="D1020" i="3"/>
  <c r="E1020" i="3"/>
  <c r="G1020" i="3"/>
  <c r="H1020" i="3"/>
  <c r="A1021" i="3"/>
  <c r="B1021" i="3"/>
  <c r="C1021" i="3"/>
  <c r="D1021" i="3"/>
  <c r="E1021" i="3"/>
  <c r="G1021" i="3"/>
  <c r="H1021" i="3"/>
  <c r="A1022" i="3"/>
  <c r="B1022" i="3"/>
  <c r="C1022" i="3"/>
  <c r="D1022" i="3"/>
  <c r="E1022" i="3"/>
  <c r="G1022" i="3"/>
  <c r="H1022" i="3"/>
  <c r="A1023" i="3"/>
  <c r="B1023" i="3"/>
  <c r="C1023" i="3"/>
  <c r="D1023" i="3"/>
  <c r="E1023" i="3"/>
  <c r="G1023" i="3"/>
  <c r="H1023" i="3"/>
  <c r="A1024" i="3"/>
  <c r="B1024" i="3"/>
  <c r="C1024" i="3"/>
  <c r="D1024" i="3"/>
  <c r="E1024" i="3"/>
  <c r="G1024" i="3"/>
  <c r="H1024" i="3"/>
  <c r="A1025" i="3"/>
  <c r="B1025" i="3"/>
  <c r="C1025" i="3"/>
  <c r="D1025" i="3"/>
  <c r="E1025" i="3"/>
  <c r="G1025" i="3"/>
  <c r="H1025" i="3"/>
  <c r="A1026" i="3"/>
  <c r="B1026" i="3"/>
  <c r="C1026" i="3"/>
  <c r="D1026" i="3"/>
  <c r="E1026" i="3"/>
  <c r="G1026" i="3"/>
  <c r="H1026" i="3"/>
  <c r="A1027" i="3"/>
  <c r="B1027" i="3"/>
  <c r="C1027" i="3"/>
  <c r="D1027" i="3"/>
  <c r="E1027" i="3"/>
  <c r="G1027" i="3"/>
  <c r="H1027" i="3"/>
  <c r="A1028" i="3"/>
  <c r="B1028" i="3"/>
  <c r="C1028" i="3"/>
  <c r="D1028" i="3"/>
  <c r="E1028" i="3"/>
  <c r="G1028" i="3"/>
  <c r="H1028" i="3"/>
  <c r="A1029" i="3"/>
  <c r="B1029" i="3"/>
  <c r="C1029" i="3"/>
  <c r="D1029" i="3"/>
  <c r="E1029" i="3"/>
  <c r="G1029" i="3"/>
  <c r="H1029" i="3"/>
  <c r="A1030" i="3"/>
  <c r="B1030" i="3"/>
  <c r="C1030" i="3"/>
  <c r="D1030" i="3"/>
  <c r="E1030" i="3"/>
  <c r="G1030" i="3"/>
  <c r="H1030" i="3"/>
  <c r="A1031" i="3"/>
  <c r="B1031" i="3"/>
  <c r="C1031" i="3"/>
  <c r="D1031" i="3"/>
  <c r="E1031" i="3"/>
  <c r="G1031" i="3"/>
  <c r="H1031" i="3"/>
  <c r="A1032" i="3"/>
  <c r="B1032" i="3"/>
  <c r="C1032" i="3"/>
  <c r="D1032" i="3"/>
  <c r="E1032" i="3"/>
  <c r="G1032" i="3"/>
  <c r="H1032" i="3"/>
  <c r="A1033" i="3"/>
  <c r="B1033" i="3"/>
  <c r="C1033" i="3"/>
  <c r="D1033" i="3"/>
  <c r="E1033" i="3"/>
  <c r="G1033" i="3"/>
  <c r="H1033" i="3"/>
  <c r="A1034" i="3"/>
  <c r="B1034" i="3"/>
  <c r="C1034" i="3"/>
  <c r="D1034" i="3"/>
  <c r="E1034" i="3"/>
  <c r="G1034" i="3"/>
  <c r="H1034" i="3"/>
  <c r="A1035" i="3"/>
  <c r="B1035" i="3"/>
  <c r="C1035" i="3"/>
  <c r="D1035" i="3"/>
  <c r="E1035" i="3"/>
  <c r="G1035" i="3"/>
  <c r="H1035" i="3"/>
  <c r="A1036" i="3"/>
  <c r="B1036" i="3"/>
  <c r="C1036" i="3"/>
  <c r="D1036" i="3"/>
  <c r="E1036" i="3"/>
  <c r="G1036" i="3"/>
  <c r="H1036" i="3"/>
  <c r="A1037" i="3"/>
  <c r="B1037" i="3"/>
  <c r="C1037" i="3"/>
  <c r="D1037" i="3"/>
  <c r="E1037" i="3"/>
  <c r="G1037" i="3"/>
  <c r="H1037" i="3"/>
  <c r="A1038" i="3"/>
  <c r="B1038" i="3"/>
  <c r="C1038" i="3"/>
  <c r="D1038" i="3"/>
  <c r="E1038" i="3"/>
  <c r="G1038" i="3"/>
  <c r="H1038" i="3"/>
  <c r="A1039" i="3"/>
  <c r="B1039" i="3"/>
  <c r="C1039" i="3"/>
  <c r="D1039" i="3"/>
  <c r="E1039" i="3"/>
  <c r="G1039" i="3"/>
  <c r="H1039" i="3"/>
  <c r="A1040" i="3"/>
  <c r="B1040" i="3"/>
  <c r="C1040" i="3"/>
  <c r="D1040" i="3"/>
  <c r="E1040" i="3"/>
  <c r="G1040" i="3"/>
  <c r="H1040" i="3"/>
  <c r="A1041" i="3"/>
  <c r="B1041" i="3"/>
  <c r="C1041" i="3"/>
  <c r="D1041" i="3"/>
  <c r="E1041" i="3"/>
  <c r="G1041" i="3"/>
  <c r="H1041" i="3"/>
  <c r="A1042" i="3"/>
  <c r="B1042" i="3"/>
  <c r="C1042" i="3"/>
  <c r="D1042" i="3"/>
  <c r="E1042" i="3"/>
  <c r="G1042" i="3"/>
  <c r="H1042" i="3"/>
  <c r="A1043" i="3"/>
  <c r="B1043" i="3"/>
  <c r="C1043" i="3"/>
  <c r="D1043" i="3"/>
  <c r="E1043" i="3"/>
  <c r="G1043" i="3"/>
  <c r="H1043" i="3"/>
  <c r="A1044" i="3"/>
  <c r="B1044" i="3"/>
  <c r="C1044" i="3"/>
  <c r="D1044" i="3"/>
  <c r="E1044" i="3"/>
  <c r="G1044" i="3"/>
  <c r="H1044" i="3"/>
  <c r="A1045" i="3"/>
  <c r="B1045" i="3"/>
  <c r="C1045" i="3"/>
  <c r="D1045" i="3"/>
  <c r="E1045" i="3"/>
  <c r="G1045" i="3"/>
  <c r="H1045" i="3"/>
  <c r="A1046" i="3"/>
  <c r="B1046" i="3"/>
  <c r="C1046" i="3"/>
  <c r="D1046" i="3"/>
  <c r="E1046" i="3"/>
  <c r="G1046" i="3"/>
  <c r="H1046" i="3"/>
  <c r="A1047" i="3"/>
  <c r="B1047" i="3"/>
  <c r="C1047" i="3"/>
  <c r="D1047" i="3"/>
  <c r="E1047" i="3"/>
  <c r="G1047" i="3"/>
  <c r="H1047" i="3"/>
  <c r="A1048" i="3"/>
  <c r="B1048" i="3"/>
  <c r="C1048" i="3"/>
  <c r="D1048" i="3"/>
  <c r="E1048" i="3"/>
  <c r="G1048" i="3"/>
  <c r="H1048" i="3"/>
  <c r="A1049" i="3"/>
  <c r="B1049" i="3"/>
  <c r="C1049" i="3"/>
  <c r="D1049" i="3"/>
  <c r="E1049" i="3"/>
  <c r="G1049" i="3"/>
  <c r="H1049" i="3"/>
  <c r="A1050" i="3"/>
  <c r="B1050" i="3"/>
  <c r="C1050" i="3"/>
  <c r="D1050" i="3"/>
  <c r="E1050" i="3"/>
  <c r="G1050" i="3"/>
  <c r="H1050" i="3"/>
  <c r="A1051" i="3"/>
  <c r="B1051" i="3"/>
  <c r="C1051" i="3"/>
  <c r="D1051" i="3"/>
  <c r="E1051" i="3"/>
  <c r="G1051" i="3"/>
  <c r="H1051" i="3"/>
  <c r="A1052" i="3"/>
  <c r="B1052" i="3"/>
  <c r="C1052" i="3"/>
  <c r="D1052" i="3"/>
  <c r="E1052" i="3"/>
  <c r="G1052" i="3"/>
  <c r="H1052" i="3"/>
  <c r="A1053" i="3"/>
  <c r="B1053" i="3"/>
  <c r="C1053" i="3"/>
  <c r="D1053" i="3"/>
  <c r="E1053" i="3"/>
  <c r="G1053" i="3"/>
  <c r="H1053" i="3"/>
  <c r="A1054" i="3"/>
  <c r="B1054" i="3"/>
  <c r="C1054" i="3"/>
  <c r="D1054" i="3"/>
  <c r="E1054" i="3"/>
  <c r="G1054" i="3"/>
  <c r="H1054" i="3"/>
  <c r="A1055" i="3"/>
  <c r="B1055" i="3"/>
  <c r="C1055" i="3"/>
  <c r="D1055" i="3"/>
  <c r="E1055" i="3"/>
  <c r="G1055" i="3"/>
  <c r="H1055" i="3"/>
  <c r="A1056" i="3"/>
  <c r="B1056" i="3"/>
  <c r="C1056" i="3"/>
  <c r="D1056" i="3"/>
  <c r="E1056" i="3"/>
  <c r="G1056" i="3"/>
  <c r="H1056" i="3"/>
  <c r="A1057" i="3"/>
  <c r="B1057" i="3"/>
  <c r="C1057" i="3"/>
  <c r="D1057" i="3"/>
  <c r="E1057" i="3"/>
  <c r="G1057" i="3"/>
  <c r="H1057" i="3"/>
  <c r="A1058" i="3"/>
  <c r="B1058" i="3"/>
  <c r="C1058" i="3"/>
  <c r="D1058" i="3"/>
  <c r="E1058" i="3"/>
  <c r="G1058" i="3"/>
  <c r="H1058" i="3"/>
  <c r="A1059" i="3"/>
  <c r="B1059" i="3"/>
  <c r="C1059" i="3"/>
  <c r="D1059" i="3"/>
  <c r="E1059" i="3"/>
  <c r="G1059" i="3"/>
  <c r="H1059" i="3"/>
  <c r="A1060" i="3"/>
  <c r="B1060" i="3"/>
  <c r="C1060" i="3"/>
  <c r="D1060" i="3"/>
  <c r="E1060" i="3"/>
  <c r="G1060" i="3"/>
  <c r="H1060" i="3"/>
  <c r="A1061" i="3"/>
  <c r="B1061" i="3"/>
  <c r="C1061" i="3"/>
  <c r="D1061" i="3"/>
  <c r="E1061" i="3"/>
  <c r="G1061" i="3"/>
  <c r="H1061" i="3"/>
  <c r="A1062" i="3"/>
  <c r="B1062" i="3"/>
  <c r="C1062" i="3"/>
  <c r="D1062" i="3"/>
  <c r="E1062" i="3"/>
  <c r="G1062" i="3"/>
  <c r="H1062" i="3"/>
  <c r="A1063" i="3"/>
  <c r="B1063" i="3"/>
  <c r="C1063" i="3"/>
  <c r="D1063" i="3"/>
  <c r="E1063" i="3"/>
  <c r="G1063" i="3"/>
  <c r="H1063" i="3"/>
  <c r="A1064" i="3"/>
  <c r="B1064" i="3"/>
  <c r="C1064" i="3"/>
  <c r="D1064" i="3"/>
  <c r="E1064" i="3"/>
  <c r="G1064" i="3"/>
  <c r="H1064" i="3"/>
  <c r="A1065" i="3"/>
  <c r="B1065" i="3"/>
  <c r="C1065" i="3"/>
  <c r="D1065" i="3"/>
  <c r="E1065" i="3"/>
  <c r="G1065" i="3"/>
  <c r="H1065" i="3"/>
  <c r="A1066" i="3"/>
  <c r="B1066" i="3"/>
  <c r="C1066" i="3"/>
  <c r="D1066" i="3"/>
  <c r="E1066" i="3"/>
  <c r="G1066" i="3"/>
  <c r="H1066" i="3"/>
  <c r="A1067" i="3"/>
  <c r="B1067" i="3"/>
  <c r="C1067" i="3"/>
  <c r="D1067" i="3"/>
  <c r="E1067" i="3"/>
  <c r="G1067" i="3"/>
  <c r="H1067" i="3"/>
  <c r="A1068" i="3"/>
  <c r="B1068" i="3"/>
  <c r="C1068" i="3"/>
  <c r="D1068" i="3"/>
  <c r="E1068" i="3"/>
  <c r="G1068" i="3"/>
  <c r="H1068" i="3"/>
  <c r="A1069" i="3"/>
  <c r="B1069" i="3"/>
  <c r="C1069" i="3"/>
  <c r="D1069" i="3"/>
  <c r="E1069" i="3"/>
  <c r="G1069" i="3"/>
  <c r="H1069" i="3"/>
  <c r="A1070" i="3"/>
  <c r="B1070" i="3"/>
  <c r="C1070" i="3"/>
  <c r="D1070" i="3"/>
  <c r="E1070" i="3"/>
  <c r="G1070" i="3"/>
  <c r="H1070" i="3"/>
  <c r="A1071" i="3"/>
  <c r="B1071" i="3"/>
  <c r="C1071" i="3"/>
  <c r="D1071" i="3"/>
  <c r="E1071" i="3"/>
  <c r="G1071" i="3"/>
  <c r="H1071" i="3"/>
  <c r="A1072" i="3"/>
  <c r="B1072" i="3"/>
  <c r="C1072" i="3"/>
  <c r="D1072" i="3"/>
  <c r="E1072" i="3"/>
  <c r="G1072" i="3"/>
  <c r="H1072" i="3"/>
  <c r="A1073" i="3"/>
  <c r="B1073" i="3"/>
  <c r="C1073" i="3"/>
  <c r="D1073" i="3"/>
  <c r="E1073" i="3"/>
  <c r="G1073" i="3"/>
  <c r="H1073" i="3"/>
  <c r="A1074" i="3"/>
  <c r="B1074" i="3"/>
  <c r="C1074" i="3"/>
  <c r="D1074" i="3"/>
  <c r="E1074" i="3"/>
  <c r="G1074" i="3"/>
  <c r="H1074" i="3"/>
  <c r="A1075" i="3"/>
  <c r="B1075" i="3"/>
  <c r="C1075" i="3"/>
  <c r="D1075" i="3"/>
  <c r="E1075" i="3"/>
  <c r="G1075" i="3"/>
  <c r="H1075" i="3"/>
  <c r="A1076" i="3"/>
  <c r="B1076" i="3"/>
  <c r="C1076" i="3"/>
  <c r="D1076" i="3"/>
  <c r="E1076" i="3"/>
  <c r="G1076" i="3"/>
  <c r="H1076" i="3"/>
  <c r="A1077" i="3"/>
  <c r="B1077" i="3"/>
  <c r="C1077" i="3"/>
  <c r="D1077" i="3"/>
  <c r="E1077" i="3"/>
  <c r="G1077" i="3"/>
  <c r="H1077" i="3"/>
  <c r="A1078" i="3"/>
  <c r="B1078" i="3"/>
  <c r="C1078" i="3"/>
  <c r="D1078" i="3"/>
  <c r="E1078" i="3"/>
  <c r="G1078" i="3"/>
  <c r="H1078" i="3"/>
  <c r="A1079" i="3"/>
  <c r="B1079" i="3"/>
  <c r="C1079" i="3"/>
  <c r="D1079" i="3"/>
  <c r="E1079" i="3"/>
  <c r="G1079" i="3"/>
  <c r="H1079" i="3"/>
  <c r="A1080" i="3"/>
  <c r="B1080" i="3"/>
  <c r="C1080" i="3"/>
  <c r="D1080" i="3"/>
  <c r="E1080" i="3"/>
  <c r="G1080" i="3"/>
  <c r="H1080" i="3"/>
  <c r="A1081" i="3"/>
  <c r="B1081" i="3"/>
  <c r="C1081" i="3"/>
  <c r="D1081" i="3"/>
  <c r="E1081" i="3"/>
  <c r="G1081" i="3"/>
  <c r="H1081" i="3"/>
  <c r="A1082" i="3"/>
  <c r="B1082" i="3"/>
  <c r="C1082" i="3"/>
  <c r="D1082" i="3"/>
  <c r="E1082" i="3"/>
  <c r="G1082" i="3"/>
  <c r="H1082" i="3"/>
  <c r="A1083" i="3"/>
  <c r="B1083" i="3"/>
  <c r="C1083" i="3"/>
  <c r="D1083" i="3"/>
  <c r="E1083" i="3"/>
  <c r="G1083" i="3"/>
  <c r="H1083" i="3"/>
  <c r="A1084" i="3"/>
  <c r="B1084" i="3"/>
  <c r="C1084" i="3"/>
  <c r="D1084" i="3"/>
  <c r="E1084" i="3"/>
  <c r="G1084" i="3"/>
  <c r="H1084" i="3"/>
  <c r="A1085" i="3"/>
  <c r="B1085" i="3"/>
  <c r="C1085" i="3"/>
  <c r="D1085" i="3"/>
  <c r="E1085" i="3"/>
  <c r="G1085" i="3"/>
  <c r="H1085" i="3"/>
  <c r="A1086" i="3"/>
  <c r="B1086" i="3"/>
  <c r="C1086" i="3"/>
  <c r="D1086" i="3"/>
  <c r="E1086" i="3"/>
  <c r="G1086" i="3"/>
  <c r="H1086" i="3"/>
  <c r="A1087" i="3"/>
  <c r="B1087" i="3"/>
  <c r="C1087" i="3"/>
  <c r="D1087" i="3"/>
  <c r="E1087" i="3"/>
  <c r="G1087" i="3"/>
  <c r="H1087" i="3"/>
  <c r="A1088" i="3"/>
  <c r="B1088" i="3"/>
  <c r="C1088" i="3"/>
  <c r="D1088" i="3"/>
  <c r="E1088" i="3"/>
  <c r="G1088" i="3"/>
  <c r="H1088" i="3"/>
  <c r="A1089" i="3"/>
  <c r="B1089" i="3"/>
  <c r="C1089" i="3"/>
  <c r="D1089" i="3"/>
  <c r="E1089" i="3"/>
  <c r="G1089" i="3"/>
  <c r="H1089" i="3"/>
  <c r="A1090" i="3"/>
  <c r="B1090" i="3"/>
  <c r="C1090" i="3"/>
  <c r="D1090" i="3"/>
  <c r="E1090" i="3"/>
  <c r="G1090" i="3"/>
  <c r="H1090" i="3"/>
  <c r="A1091" i="3"/>
  <c r="B1091" i="3"/>
  <c r="C1091" i="3"/>
  <c r="D1091" i="3"/>
  <c r="E1091" i="3"/>
  <c r="G1091" i="3"/>
  <c r="H1091" i="3"/>
  <c r="A1092" i="3"/>
  <c r="B1092" i="3"/>
  <c r="C1092" i="3"/>
  <c r="D1092" i="3"/>
  <c r="E1092" i="3"/>
  <c r="G1092" i="3"/>
  <c r="H1092" i="3"/>
  <c r="A1093" i="3"/>
  <c r="B1093" i="3"/>
  <c r="C1093" i="3"/>
  <c r="D1093" i="3"/>
  <c r="E1093" i="3"/>
  <c r="G1093" i="3"/>
  <c r="H1093" i="3"/>
  <c r="A1094" i="3"/>
  <c r="B1094" i="3"/>
  <c r="C1094" i="3"/>
  <c r="D1094" i="3"/>
  <c r="E1094" i="3"/>
  <c r="G1094" i="3"/>
  <c r="H1094" i="3"/>
  <c r="A1095" i="3"/>
  <c r="B1095" i="3"/>
  <c r="C1095" i="3"/>
  <c r="D1095" i="3"/>
  <c r="E1095" i="3"/>
  <c r="G1095" i="3"/>
  <c r="H1095" i="3"/>
  <c r="A1096" i="3"/>
  <c r="B1096" i="3"/>
  <c r="C1096" i="3"/>
  <c r="D1096" i="3"/>
  <c r="E1096" i="3"/>
  <c r="G1096" i="3"/>
  <c r="H1096" i="3"/>
  <c r="A1097" i="3"/>
  <c r="B1097" i="3"/>
  <c r="C1097" i="3"/>
  <c r="D1097" i="3"/>
  <c r="E1097" i="3"/>
  <c r="G1097" i="3"/>
  <c r="H1097" i="3"/>
  <c r="A1098" i="3"/>
  <c r="B1098" i="3"/>
  <c r="C1098" i="3"/>
  <c r="D1098" i="3"/>
  <c r="E1098" i="3"/>
  <c r="G1098" i="3"/>
  <c r="H1098" i="3"/>
  <c r="A1099" i="3"/>
  <c r="B1099" i="3"/>
  <c r="C1099" i="3"/>
  <c r="D1099" i="3"/>
  <c r="E1099" i="3"/>
  <c r="G1099" i="3"/>
  <c r="H1099" i="3"/>
  <c r="A1100" i="3"/>
  <c r="B1100" i="3"/>
  <c r="C1100" i="3"/>
  <c r="D1100" i="3"/>
  <c r="E1100" i="3"/>
  <c r="G1100" i="3"/>
  <c r="H1100" i="3"/>
  <c r="A1101" i="3"/>
  <c r="B1101" i="3"/>
  <c r="C1101" i="3"/>
  <c r="D1101" i="3"/>
  <c r="E1101" i="3"/>
  <c r="G1101" i="3"/>
  <c r="H1101" i="3"/>
  <c r="A1102" i="3"/>
  <c r="B1102" i="3"/>
  <c r="C1102" i="3"/>
  <c r="D1102" i="3"/>
  <c r="E1102" i="3"/>
  <c r="G1102" i="3"/>
  <c r="H1102" i="3"/>
  <c r="A1103" i="3"/>
  <c r="B1103" i="3"/>
  <c r="C1103" i="3"/>
  <c r="D1103" i="3"/>
  <c r="E1103" i="3"/>
  <c r="G1103" i="3"/>
  <c r="H1103" i="3"/>
  <c r="A1104" i="3"/>
  <c r="B1104" i="3"/>
  <c r="C1104" i="3"/>
  <c r="D1104" i="3"/>
  <c r="E1104" i="3"/>
  <c r="G1104" i="3"/>
  <c r="H1104" i="3"/>
  <c r="A1105" i="3"/>
  <c r="B1105" i="3"/>
  <c r="C1105" i="3"/>
  <c r="D1105" i="3"/>
  <c r="E1105" i="3"/>
  <c r="G1105" i="3"/>
  <c r="H1105" i="3"/>
  <c r="A1106" i="3"/>
  <c r="B1106" i="3"/>
  <c r="C1106" i="3"/>
  <c r="D1106" i="3"/>
  <c r="E1106" i="3"/>
  <c r="G1106" i="3"/>
  <c r="H1106" i="3"/>
  <c r="A1107" i="3"/>
  <c r="B1107" i="3"/>
  <c r="C1107" i="3"/>
  <c r="D1107" i="3"/>
  <c r="E1107" i="3"/>
  <c r="G1107" i="3"/>
  <c r="H1107" i="3"/>
  <c r="A1108" i="3"/>
  <c r="B1108" i="3"/>
  <c r="C1108" i="3"/>
  <c r="D1108" i="3"/>
  <c r="E1108" i="3"/>
  <c r="G1108" i="3"/>
  <c r="H1108" i="3"/>
  <c r="A1109" i="3"/>
  <c r="B1109" i="3"/>
  <c r="C1109" i="3"/>
  <c r="D1109" i="3"/>
  <c r="E1109" i="3"/>
  <c r="G1109" i="3"/>
  <c r="H1109" i="3"/>
  <c r="A1110" i="3"/>
  <c r="B1110" i="3"/>
  <c r="C1110" i="3"/>
  <c r="D1110" i="3"/>
  <c r="E1110" i="3"/>
  <c r="G1110" i="3"/>
  <c r="H1110" i="3"/>
  <c r="A1111" i="3"/>
  <c r="B1111" i="3"/>
  <c r="C1111" i="3"/>
  <c r="D1111" i="3"/>
  <c r="E1111" i="3"/>
  <c r="G1111" i="3"/>
  <c r="H1111" i="3"/>
  <c r="A1112" i="3"/>
  <c r="B1112" i="3"/>
  <c r="C1112" i="3"/>
  <c r="D1112" i="3"/>
  <c r="E1112" i="3"/>
  <c r="G1112" i="3"/>
  <c r="H1112" i="3"/>
  <c r="A1113" i="3"/>
  <c r="B1113" i="3"/>
  <c r="C1113" i="3"/>
  <c r="D1113" i="3"/>
  <c r="E1113" i="3"/>
  <c r="G1113" i="3"/>
  <c r="H1113" i="3"/>
  <c r="A1114" i="3"/>
  <c r="B1114" i="3"/>
  <c r="C1114" i="3"/>
  <c r="D1114" i="3"/>
  <c r="E1114" i="3"/>
  <c r="G1114" i="3"/>
  <c r="H1114" i="3"/>
  <c r="A1115" i="3"/>
  <c r="B1115" i="3"/>
  <c r="C1115" i="3"/>
  <c r="D1115" i="3"/>
  <c r="E1115" i="3"/>
  <c r="G1115" i="3"/>
  <c r="H1115" i="3"/>
  <c r="A1116" i="3"/>
  <c r="B1116" i="3"/>
  <c r="C1116" i="3"/>
  <c r="D1116" i="3"/>
  <c r="E1116" i="3"/>
  <c r="G1116" i="3"/>
  <c r="H1116" i="3"/>
  <c r="A1117" i="3"/>
  <c r="B1117" i="3"/>
  <c r="C1117" i="3"/>
  <c r="D1117" i="3"/>
  <c r="E1117" i="3"/>
  <c r="G1117" i="3"/>
  <c r="H1117" i="3"/>
  <c r="A1118" i="3"/>
  <c r="B1118" i="3"/>
  <c r="C1118" i="3"/>
  <c r="D1118" i="3"/>
  <c r="E1118" i="3"/>
  <c r="G1118" i="3"/>
  <c r="H1118" i="3"/>
  <c r="A1119" i="3"/>
  <c r="B1119" i="3"/>
  <c r="C1119" i="3"/>
  <c r="D1119" i="3"/>
  <c r="E1119" i="3"/>
  <c r="G1119" i="3"/>
  <c r="H1119" i="3"/>
  <c r="A1120" i="3"/>
  <c r="B1120" i="3"/>
  <c r="C1120" i="3"/>
  <c r="D1120" i="3"/>
  <c r="E1120" i="3"/>
  <c r="G1120" i="3"/>
  <c r="H1120" i="3"/>
  <c r="A1121" i="3"/>
  <c r="B1121" i="3"/>
  <c r="C1121" i="3"/>
  <c r="D1121" i="3"/>
  <c r="E1121" i="3"/>
  <c r="G1121" i="3"/>
  <c r="H1121" i="3"/>
  <c r="A1122" i="3"/>
  <c r="B1122" i="3"/>
  <c r="C1122" i="3"/>
  <c r="D1122" i="3"/>
  <c r="E1122" i="3"/>
  <c r="G1122" i="3"/>
  <c r="H1122" i="3"/>
  <c r="A1123" i="3"/>
  <c r="B1123" i="3"/>
  <c r="C1123" i="3"/>
  <c r="D1123" i="3"/>
  <c r="E1123" i="3"/>
  <c r="G1123" i="3"/>
  <c r="H1123" i="3"/>
  <c r="A1124" i="3"/>
  <c r="B1124" i="3"/>
  <c r="C1124" i="3"/>
  <c r="D1124" i="3"/>
  <c r="E1124" i="3"/>
  <c r="G1124" i="3"/>
  <c r="H1124" i="3"/>
  <c r="A1125" i="3"/>
  <c r="B1125" i="3"/>
  <c r="C1125" i="3"/>
  <c r="D1125" i="3"/>
  <c r="E1125" i="3"/>
  <c r="G1125" i="3"/>
  <c r="H1125" i="3"/>
  <c r="A1126" i="3"/>
  <c r="B1126" i="3"/>
  <c r="C1126" i="3"/>
  <c r="D1126" i="3"/>
  <c r="E1126" i="3"/>
  <c r="G1126" i="3"/>
  <c r="H1126" i="3"/>
  <c r="A1127" i="3"/>
  <c r="B1127" i="3"/>
  <c r="C1127" i="3"/>
  <c r="D1127" i="3"/>
  <c r="E1127" i="3"/>
  <c r="G1127" i="3"/>
  <c r="H1127" i="3"/>
  <c r="A1128" i="3"/>
  <c r="B1128" i="3"/>
  <c r="C1128" i="3"/>
  <c r="D1128" i="3"/>
  <c r="E1128" i="3"/>
  <c r="G1128" i="3"/>
  <c r="H1128" i="3"/>
  <c r="A1129" i="3"/>
  <c r="B1129" i="3"/>
  <c r="C1129" i="3"/>
  <c r="D1129" i="3"/>
  <c r="E1129" i="3"/>
  <c r="G1129" i="3"/>
  <c r="H1129" i="3"/>
  <c r="A1130" i="3"/>
  <c r="B1130" i="3"/>
  <c r="C1130" i="3"/>
  <c r="D1130" i="3"/>
  <c r="E1130" i="3"/>
  <c r="G1130" i="3"/>
  <c r="H1130" i="3"/>
  <c r="A1131" i="3"/>
  <c r="B1131" i="3"/>
  <c r="C1131" i="3"/>
  <c r="D1131" i="3"/>
  <c r="E1131" i="3"/>
  <c r="G1131" i="3"/>
  <c r="H1131" i="3"/>
  <c r="A1132" i="3"/>
  <c r="B1132" i="3"/>
  <c r="C1132" i="3"/>
  <c r="D1132" i="3"/>
  <c r="E1132" i="3"/>
  <c r="G1132" i="3"/>
  <c r="H1132" i="3"/>
  <c r="A1133" i="3"/>
  <c r="B1133" i="3"/>
  <c r="C1133" i="3"/>
  <c r="D1133" i="3"/>
  <c r="E1133" i="3"/>
  <c r="G1133" i="3"/>
  <c r="H1133" i="3"/>
  <c r="A1134" i="3"/>
  <c r="B1134" i="3"/>
  <c r="C1134" i="3"/>
  <c r="D1134" i="3"/>
  <c r="E1134" i="3"/>
  <c r="G1134" i="3"/>
  <c r="H1134" i="3"/>
  <c r="A1135" i="3"/>
  <c r="B1135" i="3"/>
  <c r="C1135" i="3"/>
  <c r="D1135" i="3"/>
  <c r="E1135" i="3"/>
  <c r="G1135" i="3"/>
  <c r="H1135" i="3"/>
  <c r="A1136" i="3"/>
  <c r="B1136" i="3"/>
  <c r="C1136" i="3"/>
  <c r="D1136" i="3"/>
  <c r="E1136" i="3"/>
  <c r="G1136" i="3"/>
  <c r="H1136" i="3"/>
  <c r="A1137" i="3"/>
  <c r="B1137" i="3"/>
  <c r="C1137" i="3"/>
  <c r="D1137" i="3"/>
  <c r="E1137" i="3"/>
  <c r="G1137" i="3"/>
  <c r="H1137" i="3"/>
  <c r="A1138" i="3"/>
  <c r="B1138" i="3"/>
  <c r="C1138" i="3"/>
  <c r="D1138" i="3"/>
  <c r="E1138" i="3"/>
  <c r="G1138" i="3"/>
  <c r="H1138" i="3"/>
  <c r="A1139" i="3"/>
  <c r="B1139" i="3"/>
  <c r="C1139" i="3"/>
  <c r="D1139" i="3"/>
  <c r="E1139" i="3"/>
  <c r="G1139" i="3"/>
  <c r="H1139" i="3"/>
  <c r="A1140" i="3"/>
  <c r="B1140" i="3"/>
  <c r="C1140" i="3"/>
  <c r="D1140" i="3"/>
  <c r="E1140" i="3"/>
  <c r="G1140" i="3"/>
  <c r="H1140" i="3"/>
  <c r="A1141" i="3"/>
  <c r="B1141" i="3"/>
  <c r="C1141" i="3"/>
  <c r="D1141" i="3"/>
  <c r="E1141" i="3"/>
  <c r="G1141" i="3"/>
  <c r="H1141" i="3"/>
  <c r="A1142" i="3"/>
  <c r="B1142" i="3"/>
  <c r="C1142" i="3"/>
  <c r="D1142" i="3"/>
  <c r="E1142" i="3"/>
  <c r="G1142" i="3"/>
  <c r="H1142" i="3"/>
  <c r="A1143" i="3"/>
  <c r="B1143" i="3"/>
  <c r="C1143" i="3"/>
  <c r="D1143" i="3"/>
  <c r="E1143" i="3"/>
  <c r="G1143" i="3"/>
  <c r="H1143" i="3"/>
  <c r="A1144" i="3"/>
  <c r="B1144" i="3"/>
  <c r="C1144" i="3"/>
  <c r="D1144" i="3"/>
  <c r="E1144" i="3"/>
  <c r="G1144" i="3"/>
  <c r="H1144" i="3"/>
  <c r="A1145" i="3"/>
  <c r="B1145" i="3"/>
  <c r="C1145" i="3"/>
  <c r="D1145" i="3"/>
  <c r="E1145" i="3"/>
  <c r="G1145" i="3"/>
  <c r="H1145" i="3"/>
  <c r="A1146" i="3"/>
  <c r="B1146" i="3"/>
  <c r="C1146" i="3"/>
  <c r="D1146" i="3"/>
  <c r="E1146" i="3"/>
  <c r="G1146" i="3"/>
  <c r="H1146" i="3"/>
  <c r="A1147" i="3"/>
  <c r="B1147" i="3"/>
  <c r="C1147" i="3"/>
  <c r="D1147" i="3"/>
  <c r="E1147" i="3"/>
  <c r="G1147" i="3"/>
  <c r="H1147" i="3"/>
  <c r="A1148" i="3"/>
  <c r="B1148" i="3"/>
  <c r="C1148" i="3"/>
  <c r="D1148" i="3"/>
  <c r="E1148" i="3"/>
  <c r="G1148" i="3"/>
  <c r="H1148" i="3"/>
  <c r="A1149" i="3"/>
  <c r="B1149" i="3"/>
  <c r="C1149" i="3"/>
  <c r="D1149" i="3"/>
  <c r="E1149" i="3"/>
  <c r="G1149" i="3"/>
  <c r="H1149" i="3"/>
  <c r="A1150" i="3"/>
  <c r="B1150" i="3"/>
  <c r="C1150" i="3"/>
  <c r="D1150" i="3"/>
  <c r="E1150" i="3"/>
  <c r="G1150" i="3"/>
  <c r="H1150" i="3"/>
  <c r="A1151" i="3"/>
  <c r="B1151" i="3"/>
  <c r="C1151" i="3"/>
  <c r="D1151" i="3"/>
  <c r="E1151" i="3"/>
  <c r="G1151" i="3"/>
  <c r="H1151" i="3"/>
  <c r="A1152" i="3"/>
  <c r="B1152" i="3"/>
  <c r="C1152" i="3"/>
  <c r="D1152" i="3"/>
  <c r="E1152" i="3"/>
  <c r="G1152" i="3"/>
  <c r="H1152" i="3"/>
  <c r="A1153" i="3"/>
  <c r="B1153" i="3"/>
  <c r="C1153" i="3"/>
  <c r="D1153" i="3"/>
  <c r="E1153" i="3"/>
  <c r="G1153" i="3"/>
  <c r="H1153" i="3"/>
  <c r="A1154" i="3"/>
  <c r="B1154" i="3"/>
  <c r="C1154" i="3"/>
  <c r="D1154" i="3"/>
  <c r="E1154" i="3"/>
  <c r="G1154" i="3"/>
  <c r="H1154" i="3"/>
  <c r="A1155" i="3"/>
  <c r="B1155" i="3"/>
  <c r="C1155" i="3"/>
  <c r="D1155" i="3"/>
  <c r="E1155" i="3"/>
  <c r="G1155" i="3"/>
  <c r="H1155" i="3"/>
  <c r="A1156" i="3"/>
  <c r="B1156" i="3"/>
  <c r="C1156" i="3"/>
  <c r="D1156" i="3"/>
  <c r="E1156" i="3"/>
  <c r="G1156" i="3"/>
  <c r="H1156" i="3"/>
  <c r="A1157" i="3"/>
  <c r="B1157" i="3"/>
  <c r="C1157" i="3"/>
  <c r="D1157" i="3"/>
  <c r="E1157" i="3"/>
  <c r="G1157" i="3"/>
  <c r="H1157" i="3"/>
  <c r="A1158" i="3"/>
  <c r="B1158" i="3"/>
  <c r="C1158" i="3"/>
  <c r="D1158" i="3"/>
  <c r="E1158" i="3"/>
  <c r="G1158" i="3"/>
  <c r="H1158" i="3"/>
  <c r="A1159" i="3"/>
  <c r="B1159" i="3"/>
  <c r="C1159" i="3"/>
  <c r="D1159" i="3"/>
  <c r="E1159" i="3"/>
  <c r="G1159" i="3"/>
  <c r="H1159" i="3"/>
  <c r="A1160" i="3"/>
  <c r="B1160" i="3"/>
  <c r="C1160" i="3"/>
  <c r="D1160" i="3"/>
  <c r="E1160" i="3"/>
  <c r="G1160" i="3"/>
  <c r="H1160" i="3"/>
  <c r="A1161" i="3"/>
  <c r="B1161" i="3"/>
  <c r="C1161" i="3"/>
  <c r="D1161" i="3"/>
  <c r="E1161" i="3"/>
  <c r="G1161" i="3"/>
  <c r="H1161" i="3"/>
  <c r="A1162" i="3"/>
  <c r="B1162" i="3"/>
  <c r="C1162" i="3"/>
  <c r="D1162" i="3"/>
  <c r="E1162" i="3"/>
  <c r="G1162" i="3"/>
  <c r="H1162" i="3"/>
  <c r="A1163" i="3"/>
  <c r="B1163" i="3"/>
  <c r="C1163" i="3"/>
  <c r="D1163" i="3"/>
  <c r="E1163" i="3"/>
  <c r="G1163" i="3"/>
  <c r="H1163" i="3"/>
  <c r="A1164" i="3"/>
  <c r="B1164" i="3"/>
  <c r="C1164" i="3"/>
  <c r="D1164" i="3"/>
  <c r="E1164" i="3"/>
  <c r="G1164" i="3"/>
  <c r="H1164" i="3"/>
  <c r="A1165" i="3"/>
  <c r="B1165" i="3"/>
  <c r="C1165" i="3"/>
  <c r="D1165" i="3"/>
  <c r="E1165" i="3"/>
  <c r="G1165" i="3"/>
  <c r="H1165" i="3"/>
  <c r="A1166" i="3"/>
  <c r="B1166" i="3"/>
  <c r="C1166" i="3"/>
  <c r="D1166" i="3"/>
  <c r="E1166" i="3"/>
  <c r="G1166" i="3"/>
  <c r="H1166" i="3"/>
  <c r="A1167" i="3"/>
  <c r="B1167" i="3"/>
  <c r="C1167" i="3"/>
  <c r="D1167" i="3"/>
  <c r="E1167" i="3"/>
  <c r="G1167" i="3"/>
  <c r="H1167" i="3"/>
  <c r="A1168" i="3"/>
  <c r="B1168" i="3"/>
  <c r="C1168" i="3"/>
  <c r="D1168" i="3"/>
  <c r="E1168" i="3"/>
  <c r="G1168" i="3"/>
  <c r="H1168" i="3"/>
  <c r="A1169" i="3"/>
  <c r="B1169" i="3"/>
  <c r="C1169" i="3"/>
  <c r="D1169" i="3"/>
  <c r="E1169" i="3"/>
  <c r="G1169" i="3"/>
  <c r="H1169" i="3"/>
  <c r="A1170" i="3"/>
  <c r="B1170" i="3"/>
  <c r="C1170" i="3"/>
  <c r="D1170" i="3"/>
  <c r="E1170" i="3"/>
  <c r="G1170" i="3"/>
  <c r="H1170" i="3"/>
  <c r="A1171" i="3"/>
  <c r="B1171" i="3"/>
  <c r="C1171" i="3"/>
  <c r="D1171" i="3"/>
  <c r="E1171" i="3"/>
  <c r="G1171" i="3"/>
  <c r="H1171" i="3"/>
  <c r="A1172" i="3"/>
  <c r="B1172" i="3"/>
  <c r="C1172" i="3"/>
  <c r="D1172" i="3"/>
  <c r="E1172" i="3"/>
  <c r="G1172" i="3"/>
  <c r="H1172" i="3"/>
  <c r="A1173" i="3"/>
  <c r="B1173" i="3"/>
  <c r="C1173" i="3"/>
  <c r="D1173" i="3"/>
  <c r="E1173" i="3"/>
  <c r="G1173" i="3"/>
  <c r="H1173" i="3"/>
  <c r="A1174" i="3"/>
  <c r="B1174" i="3"/>
  <c r="C1174" i="3"/>
  <c r="D1174" i="3"/>
  <c r="E1174" i="3"/>
  <c r="G1174" i="3"/>
  <c r="H1174" i="3"/>
  <c r="A1175" i="3"/>
  <c r="B1175" i="3"/>
  <c r="C1175" i="3"/>
  <c r="D1175" i="3"/>
  <c r="E1175" i="3"/>
  <c r="G1175" i="3"/>
  <c r="H1175" i="3"/>
  <c r="A1176" i="3"/>
  <c r="B1176" i="3"/>
  <c r="C1176" i="3"/>
  <c r="D1176" i="3"/>
  <c r="E1176" i="3"/>
  <c r="G1176" i="3"/>
  <c r="H1176" i="3"/>
  <c r="A1177" i="3"/>
  <c r="B1177" i="3"/>
  <c r="C1177" i="3"/>
  <c r="D1177" i="3"/>
  <c r="E1177" i="3"/>
  <c r="G1177" i="3"/>
  <c r="H1177" i="3"/>
  <c r="A1178" i="3"/>
  <c r="B1178" i="3"/>
  <c r="C1178" i="3"/>
  <c r="D1178" i="3"/>
  <c r="E1178" i="3"/>
  <c r="G1178" i="3"/>
  <c r="H1178" i="3"/>
  <c r="A1179" i="3"/>
  <c r="B1179" i="3"/>
  <c r="C1179" i="3"/>
  <c r="D1179" i="3"/>
  <c r="E1179" i="3"/>
  <c r="G1179" i="3"/>
  <c r="H1179" i="3"/>
  <c r="A1180" i="3"/>
  <c r="B1180" i="3"/>
  <c r="C1180" i="3"/>
  <c r="D1180" i="3"/>
  <c r="E1180" i="3"/>
  <c r="G1180" i="3"/>
  <c r="H1180" i="3"/>
  <c r="A1181" i="3"/>
  <c r="B1181" i="3"/>
  <c r="C1181" i="3"/>
  <c r="D1181" i="3"/>
  <c r="E1181" i="3"/>
  <c r="G1181" i="3"/>
  <c r="H1181" i="3"/>
  <c r="A1182" i="3"/>
  <c r="B1182" i="3"/>
  <c r="C1182" i="3"/>
  <c r="D1182" i="3"/>
  <c r="E1182" i="3"/>
  <c r="G1182" i="3"/>
  <c r="H1182" i="3"/>
  <c r="A1183" i="3"/>
  <c r="B1183" i="3"/>
  <c r="C1183" i="3"/>
  <c r="D1183" i="3"/>
  <c r="E1183" i="3"/>
  <c r="G1183" i="3"/>
  <c r="H1183" i="3"/>
  <c r="A1184" i="3"/>
  <c r="B1184" i="3"/>
  <c r="C1184" i="3"/>
  <c r="D1184" i="3"/>
  <c r="E1184" i="3"/>
  <c r="G1184" i="3"/>
  <c r="H1184" i="3"/>
  <c r="A1185" i="3"/>
  <c r="B1185" i="3"/>
  <c r="C1185" i="3"/>
  <c r="D1185" i="3"/>
  <c r="E1185" i="3"/>
  <c r="G1185" i="3"/>
  <c r="H1185" i="3"/>
  <c r="A1186" i="3"/>
  <c r="B1186" i="3"/>
  <c r="C1186" i="3"/>
  <c r="D1186" i="3"/>
  <c r="E1186" i="3"/>
  <c r="G1186" i="3"/>
  <c r="H1186" i="3"/>
  <c r="A1187" i="3"/>
  <c r="B1187" i="3"/>
  <c r="C1187" i="3"/>
  <c r="D1187" i="3"/>
  <c r="E1187" i="3"/>
  <c r="G1187" i="3"/>
  <c r="H1187" i="3"/>
  <c r="A1188" i="3"/>
  <c r="B1188" i="3"/>
  <c r="C1188" i="3"/>
  <c r="D1188" i="3"/>
  <c r="E1188" i="3"/>
  <c r="G1188" i="3"/>
  <c r="H1188" i="3"/>
  <c r="A1189" i="3"/>
  <c r="B1189" i="3"/>
  <c r="C1189" i="3"/>
  <c r="D1189" i="3"/>
  <c r="E1189" i="3"/>
  <c r="G1189" i="3"/>
  <c r="H1189" i="3"/>
  <c r="A1190" i="3"/>
  <c r="B1190" i="3"/>
  <c r="C1190" i="3"/>
  <c r="D1190" i="3"/>
  <c r="E1190" i="3"/>
  <c r="G1190" i="3"/>
  <c r="H1190" i="3"/>
  <c r="A1191" i="3"/>
  <c r="B1191" i="3"/>
  <c r="C1191" i="3"/>
  <c r="D1191" i="3"/>
  <c r="E1191" i="3"/>
  <c r="G1191" i="3"/>
  <c r="H1191" i="3"/>
  <c r="A1192" i="3"/>
  <c r="B1192" i="3"/>
  <c r="C1192" i="3"/>
  <c r="D1192" i="3"/>
  <c r="E1192" i="3"/>
  <c r="G1192" i="3"/>
  <c r="H1192" i="3"/>
  <c r="A1193" i="3"/>
  <c r="B1193" i="3"/>
  <c r="C1193" i="3"/>
  <c r="D1193" i="3"/>
  <c r="E1193" i="3"/>
  <c r="G1193" i="3"/>
  <c r="H1193" i="3"/>
  <c r="A1194" i="3"/>
  <c r="B1194" i="3"/>
  <c r="C1194" i="3"/>
  <c r="D1194" i="3"/>
  <c r="E1194" i="3"/>
  <c r="G1194" i="3"/>
  <c r="H1194" i="3"/>
  <c r="A1195" i="3"/>
  <c r="B1195" i="3"/>
  <c r="C1195" i="3"/>
  <c r="D1195" i="3"/>
  <c r="E1195" i="3"/>
  <c r="G1195" i="3"/>
  <c r="H1195" i="3"/>
  <c r="A1196" i="3"/>
  <c r="B1196" i="3"/>
  <c r="C1196" i="3"/>
  <c r="D1196" i="3"/>
  <c r="E1196" i="3"/>
  <c r="G1196" i="3"/>
  <c r="H1196" i="3"/>
  <c r="A1197" i="3"/>
  <c r="B1197" i="3"/>
  <c r="C1197" i="3"/>
  <c r="D1197" i="3"/>
  <c r="E1197" i="3"/>
  <c r="G1197" i="3"/>
  <c r="H1197" i="3"/>
  <c r="A1198" i="3"/>
  <c r="B1198" i="3"/>
  <c r="C1198" i="3"/>
  <c r="D1198" i="3"/>
  <c r="E1198" i="3"/>
  <c r="G1198" i="3"/>
  <c r="H1198" i="3"/>
  <c r="A1199" i="3"/>
  <c r="B1199" i="3"/>
  <c r="C1199" i="3"/>
  <c r="D1199" i="3"/>
  <c r="E1199" i="3"/>
  <c r="G1199" i="3"/>
  <c r="H1199" i="3"/>
  <c r="A1200" i="3"/>
  <c r="B1200" i="3"/>
  <c r="C1200" i="3"/>
  <c r="D1200" i="3"/>
  <c r="E1200" i="3"/>
  <c r="G1200" i="3"/>
  <c r="H1200" i="3"/>
  <c r="A1201" i="3"/>
  <c r="B1201" i="3"/>
  <c r="C1201" i="3"/>
  <c r="D1201" i="3"/>
  <c r="E1201" i="3"/>
  <c r="G1201" i="3"/>
  <c r="H1201" i="3"/>
  <c r="A1202" i="3"/>
  <c r="B1202" i="3"/>
  <c r="C1202" i="3"/>
  <c r="D1202" i="3"/>
  <c r="E1202" i="3"/>
  <c r="G1202" i="3"/>
  <c r="H1202" i="3"/>
  <c r="A1203" i="3"/>
  <c r="B1203" i="3"/>
  <c r="C1203" i="3"/>
  <c r="D1203" i="3"/>
  <c r="E1203" i="3"/>
  <c r="G1203" i="3"/>
  <c r="H1203" i="3"/>
  <c r="A1204" i="3"/>
  <c r="B1204" i="3"/>
  <c r="C1204" i="3"/>
  <c r="D1204" i="3"/>
  <c r="E1204" i="3"/>
  <c r="G1204" i="3"/>
  <c r="H1204" i="3"/>
  <c r="A1205" i="3"/>
  <c r="B1205" i="3"/>
  <c r="C1205" i="3"/>
  <c r="D1205" i="3"/>
  <c r="E1205" i="3"/>
  <c r="G1205" i="3"/>
  <c r="H1205" i="3"/>
  <c r="A1206" i="3"/>
  <c r="B1206" i="3"/>
  <c r="C1206" i="3"/>
  <c r="D1206" i="3"/>
  <c r="E1206" i="3"/>
  <c r="G1206" i="3"/>
  <c r="H1206" i="3"/>
  <c r="A1207" i="3"/>
  <c r="B1207" i="3"/>
  <c r="C1207" i="3"/>
  <c r="D1207" i="3"/>
  <c r="E1207" i="3"/>
  <c r="G1207" i="3"/>
  <c r="H1207" i="3"/>
  <c r="A1208" i="3"/>
  <c r="B1208" i="3"/>
  <c r="C1208" i="3"/>
  <c r="D1208" i="3"/>
  <c r="E1208" i="3"/>
  <c r="G1208" i="3"/>
  <c r="H1208" i="3"/>
  <c r="A1209" i="3"/>
  <c r="B1209" i="3"/>
  <c r="C1209" i="3"/>
  <c r="D1209" i="3"/>
  <c r="E1209" i="3"/>
  <c r="G1209" i="3"/>
  <c r="H1209" i="3"/>
  <c r="A1210" i="3"/>
  <c r="B1210" i="3"/>
  <c r="C1210" i="3"/>
  <c r="D1210" i="3"/>
  <c r="E1210" i="3"/>
  <c r="G1210" i="3"/>
  <c r="H1210" i="3"/>
  <c r="A1211" i="3"/>
  <c r="B1211" i="3"/>
  <c r="C1211" i="3"/>
  <c r="D1211" i="3"/>
  <c r="E1211" i="3"/>
  <c r="G1211" i="3"/>
  <c r="H1211" i="3"/>
  <c r="A1212" i="3"/>
  <c r="B1212" i="3"/>
  <c r="C1212" i="3"/>
  <c r="D1212" i="3"/>
  <c r="E1212" i="3"/>
  <c r="G1212" i="3"/>
  <c r="H1212" i="3"/>
  <c r="A1213" i="3"/>
  <c r="B1213" i="3"/>
  <c r="C1213" i="3"/>
  <c r="D1213" i="3"/>
  <c r="E1213" i="3"/>
  <c r="G1213" i="3"/>
  <c r="H1213" i="3"/>
  <c r="A1214" i="3"/>
  <c r="B1214" i="3"/>
  <c r="C1214" i="3"/>
  <c r="D1214" i="3"/>
  <c r="E1214" i="3"/>
  <c r="G1214" i="3"/>
  <c r="H1214" i="3"/>
  <c r="A1215" i="3"/>
  <c r="B1215" i="3"/>
  <c r="C1215" i="3"/>
  <c r="D1215" i="3"/>
  <c r="E1215" i="3"/>
  <c r="G1215" i="3"/>
  <c r="H1215" i="3"/>
  <c r="A1216" i="3"/>
  <c r="B1216" i="3"/>
  <c r="C1216" i="3"/>
  <c r="D1216" i="3"/>
  <c r="E1216" i="3"/>
  <c r="G1216" i="3"/>
  <c r="H1216" i="3"/>
  <c r="A1217" i="3"/>
  <c r="B1217" i="3"/>
  <c r="C1217" i="3"/>
  <c r="D1217" i="3"/>
  <c r="E1217" i="3"/>
  <c r="G1217" i="3"/>
  <c r="H1217" i="3"/>
  <c r="A1218" i="3"/>
  <c r="B1218" i="3"/>
  <c r="C1218" i="3"/>
  <c r="D1218" i="3"/>
  <c r="E1218" i="3"/>
  <c r="G1218" i="3"/>
  <c r="H1218" i="3"/>
  <c r="A1219" i="3"/>
  <c r="B1219" i="3"/>
  <c r="C1219" i="3"/>
  <c r="D1219" i="3"/>
  <c r="E1219" i="3"/>
  <c r="G1219" i="3"/>
  <c r="H1219" i="3"/>
  <c r="A1220" i="3"/>
  <c r="B1220" i="3"/>
  <c r="C1220" i="3"/>
  <c r="D1220" i="3"/>
  <c r="E1220" i="3"/>
  <c r="G1220" i="3"/>
  <c r="H1220" i="3"/>
  <c r="A1221" i="3"/>
  <c r="B1221" i="3"/>
  <c r="C1221" i="3"/>
  <c r="D1221" i="3"/>
  <c r="E1221" i="3"/>
  <c r="G1221" i="3"/>
  <c r="H1221" i="3"/>
  <c r="A1222" i="3"/>
  <c r="B1222" i="3"/>
  <c r="C1222" i="3"/>
  <c r="D1222" i="3"/>
  <c r="E1222" i="3"/>
  <c r="G1222" i="3"/>
  <c r="H1222" i="3"/>
  <c r="A1223" i="3"/>
  <c r="B1223" i="3"/>
  <c r="C1223" i="3"/>
  <c r="D1223" i="3"/>
  <c r="E1223" i="3"/>
  <c r="G1223" i="3"/>
  <c r="H1223" i="3"/>
  <c r="A1224" i="3"/>
  <c r="B1224" i="3"/>
  <c r="C1224" i="3"/>
  <c r="D1224" i="3"/>
  <c r="E1224" i="3"/>
  <c r="G1224" i="3"/>
  <c r="H1224" i="3"/>
  <c r="A1225" i="3"/>
  <c r="B1225" i="3"/>
  <c r="C1225" i="3"/>
  <c r="D1225" i="3"/>
  <c r="E1225" i="3"/>
  <c r="G1225" i="3"/>
  <c r="H1225" i="3"/>
  <c r="A1226" i="3"/>
  <c r="B1226" i="3"/>
  <c r="C1226" i="3"/>
  <c r="D1226" i="3"/>
  <c r="E1226" i="3"/>
  <c r="G1226" i="3"/>
  <c r="H1226" i="3"/>
  <c r="A1227" i="3"/>
  <c r="B1227" i="3"/>
  <c r="C1227" i="3"/>
  <c r="D1227" i="3"/>
  <c r="E1227" i="3"/>
  <c r="G1227" i="3"/>
  <c r="H1227" i="3"/>
  <c r="A1228" i="3"/>
  <c r="B1228" i="3"/>
  <c r="C1228" i="3"/>
  <c r="D1228" i="3"/>
  <c r="E1228" i="3"/>
  <c r="G1228" i="3"/>
  <c r="H1228" i="3"/>
  <c r="A1229" i="3"/>
  <c r="B1229" i="3"/>
  <c r="C1229" i="3"/>
  <c r="D1229" i="3"/>
  <c r="E1229" i="3"/>
  <c r="G1229" i="3"/>
  <c r="H1229" i="3"/>
  <c r="A1230" i="3"/>
  <c r="B1230" i="3"/>
  <c r="C1230" i="3"/>
  <c r="D1230" i="3"/>
  <c r="E1230" i="3"/>
  <c r="G1230" i="3"/>
  <c r="H1230" i="3"/>
  <c r="A1231" i="3"/>
  <c r="B1231" i="3"/>
  <c r="C1231" i="3"/>
  <c r="D1231" i="3"/>
  <c r="E1231" i="3"/>
  <c r="G1231" i="3"/>
  <c r="H1231" i="3"/>
  <c r="A1232" i="3"/>
  <c r="B1232" i="3"/>
  <c r="C1232" i="3"/>
  <c r="D1232" i="3"/>
  <c r="E1232" i="3"/>
  <c r="G1232" i="3"/>
  <c r="H1232" i="3"/>
  <c r="A1233" i="3"/>
  <c r="B1233" i="3"/>
  <c r="C1233" i="3"/>
  <c r="D1233" i="3"/>
  <c r="E1233" i="3"/>
  <c r="G1233" i="3"/>
  <c r="H1233" i="3"/>
  <c r="A1234" i="3"/>
  <c r="B1234" i="3"/>
  <c r="C1234" i="3"/>
  <c r="D1234" i="3"/>
  <c r="E1234" i="3"/>
  <c r="G1234" i="3"/>
  <c r="H1234" i="3"/>
  <c r="A1235" i="3"/>
  <c r="B1235" i="3"/>
  <c r="C1235" i="3"/>
  <c r="D1235" i="3"/>
  <c r="E1235" i="3"/>
  <c r="G1235" i="3"/>
  <c r="H1235" i="3"/>
  <c r="A1236" i="3"/>
  <c r="B1236" i="3"/>
  <c r="C1236" i="3"/>
  <c r="D1236" i="3"/>
  <c r="E1236" i="3"/>
  <c r="G1236" i="3"/>
  <c r="H1236" i="3"/>
  <c r="A1237" i="3"/>
  <c r="B1237" i="3"/>
  <c r="C1237" i="3"/>
  <c r="D1237" i="3"/>
  <c r="E1237" i="3"/>
  <c r="G1237" i="3"/>
  <c r="H1237" i="3"/>
  <c r="A1238" i="3"/>
  <c r="B1238" i="3"/>
  <c r="C1238" i="3"/>
  <c r="D1238" i="3"/>
  <c r="E1238" i="3"/>
  <c r="G1238" i="3"/>
  <c r="H1238" i="3"/>
  <c r="A1239" i="3"/>
  <c r="B1239" i="3"/>
  <c r="C1239" i="3"/>
  <c r="D1239" i="3"/>
  <c r="E1239" i="3"/>
  <c r="G1239" i="3"/>
  <c r="H1239" i="3"/>
  <c r="A1240" i="3"/>
  <c r="B1240" i="3"/>
  <c r="C1240" i="3"/>
  <c r="D1240" i="3"/>
  <c r="E1240" i="3"/>
  <c r="G1240" i="3"/>
  <c r="H1240" i="3"/>
  <c r="A1241" i="3"/>
  <c r="B1241" i="3"/>
  <c r="C1241" i="3"/>
  <c r="D1241" i="3"/>
  <c r="E1241" i="3"/>
  <c r="G1241" i="3"/>
  <c r="H1241" i="3"/>
  <c r="A1242" i="3"/>
  <c r="B1242" i="3"/>
  <c r="C1242" i="3"/>
  <c r="D1242" i="3"/>
  <c r="E1242" i="3"/>
  <c r="G1242" i="3"/>
  <c r="H1242" i="3"/>
  <c r="A1243" i="3"/>
  <c r="B1243" i="3"/>
  <c r="C1243" i="3"/>
  <c r="D1243" i="3"/>
  <c r="E1243" i="3"/>
  <c r="G1243" i="3"/>
  <c r="H1243" i="3"/>
  <c r="A1244" i="3"/>
  <c r="B1244" i="3"/>
  <c r="C1244" i="3"/>
  <c r="D1244" i="3"/>
  <c r="E1244" i="3"/>
  <c r="G1244" i="3"/>
  <c r="H1244" i="3"/>
  <c r="A1245" i="3"/>
  <c r="B1245" i="3"/>
  <c r="C1245" i="3"/>
  <c r="D1245" i="3"/>
  <c r="E1245" i="3"/>
  <c r="G1245" i="3"/>
  <c r="H1245" i="3"/>
  <c r="A1246" i="3"/>
  <c r="B1246" i="3"/>
  <c r="C1246" i="3"/>
  <c r="D1246" i="3"/>
  <c r="E1246" i="3"/>
  <c r="G1246" i="3"/>
  <c r="H1246" i="3"/>
  <c r="A1247" i="3"/>
  <c r="B1247" i="3"/>
  <c r="C1247" i="3"/>
  <c r="D1247" i="3"/>
  <c r="E1247" i="3"/>
  <c r="G1247" i="3"/>
  <c r="H1247" i="3"/>
  <c r="A1248" i="3"/>
  <c r="B1248" i="3"/>
  <c r="C1248" i="3"/>
  <c r="D1248" i="3"/>
  <c r="E1248" i="3"/>
  <c r="G1248" i="3"/>
  <c r="H1248" i="3"/>
  <c r="A1249" i="3"/>
  <c r="B1249" i="3"/>
  <c r="C1249" i="3"/>
  <c r="D1249" i="3"/>
  <c r="E1249" i="3"/>
  <c r="G1249" i="3"/>
  <c r="H1249" i="3"/>
  <c r="A1250" i="3"/>
  <c r="B1250" i="3"/>
  <c r="C1250" i="3"/>
  <c r="D1250" i="3"/>
  <c r="E1250" i="3"/>
  <c r="G1250" i="3"/>
  <c r="H1250" i="3"/>
  <c r="A1251" i="3"/>
  <c r="B1251" i="3"/>
  <c r="C1251" i="3"/>
  <c r="D1251" i="3"/>
  <c r="E1251" i="3"/>
  <c r="G1251" i="3"/>
  <c r="H1251" i="3"/>
  <c r="A1252" i="3"/>
  <c r="B1252" i="3"/>
  <c r="C1252" i="3"/>
  <c r="D1252" i="3"/>
  <c r="E1252" i="3"/>
  <c r="G1252" i="3"/>
  <c r="H1252" i="3"/>
  <c r="A1253" i="3"/>
  <c r="B1253" i="3"/>
  <c r="C1253" i="3"/>
  <c r="D1253" i="3"/>
  <c r="E1253" i="3"/>
  <c r="G1253" i="3"/>
  <c r="H1253" i="3"/>
  <c r="A1254" i="3"/>
  <c r="B1254" i="3"/>
  <c r="C1254" i="3"/>
  <c r="D1254" i="3"/>
  <c r="E1254" i="3"/>
  <c r="G1254" i="3"/>
  <c r="H1254" i="3"/>
  <c r="A1255" i="3"/>
  <c r="B1255" i="3"/>
  <c r="C1255" i="3"/>
  <c r="D1255" i="3"/>
  <c r="E1255" i="3"/>
  <c r="G1255" i="3"/>
  <c r="H1255" i="3"/>
  <c r="A1256" i="3"/>
  <c r="B1256" i="3"/>
  <c r="C1256" i="3"/>
  <c r="D1256" i="3"/>
  <c r="E1256" i="3"/>
  <c r="G1256" i="3"/>
  <c r="H1256" i="3"/>
  <c r="A1257" i="3"/>
  <c r="B1257" i="3"/>
  <c r="C1257" i="3"/>
  <c r="D1257" i="3"/>
  <c r="E1257" i="3"/>
  <c r="G1257" i="3"/>
  <c r="H1257" i="3"/>
  <c r="A1258" i="3"/>
  <c r="B1258" i="3"/>
  <c r="C1258" i="3"/>
  <c r="D1258" i="3"/>
  <c r="E1258" i="3"/>
  <c r="G1258" i="3"/>
  <c r="H1258" i="3"/>
  <c r="A1259" i="3"/>
  <c r="B1259" i="3"/>
  <c r="C1259" i="3"/>
  <c r="D1259" i="3"/>
  <c r="E1259" i="3"/>
  <c r="G1259" i="3"/>
  <c r="H1259" i="3"/>
  <c r="A1260" i="3"/>
  <c r="B1260" i="3"/>
  <c r="C1260" i="3"/>
  <c r="D1260" i="3"/>
  <c r="E1260" i="3"/>
  <c r="G1260" i="3"/>
  <c r="H1260" i="3"/>
  <c r="A1261" i="3"/>
  <c r="B1261" i="3"/>
  <c r="C1261" i="3"/>
  <c r="D1261" i="3"/>
  <c r="E1261" i="3"/>
  <c r="G1261" i="3"/>
  <c r="H1261" i="3"/>
  <c r="A1262" i="3"/>
  <c r="B1262" i="3"/>
  <c r="C1262" i="3"/>
  <c r="D1262" i="3"/>
  <c r="E1262" i="3"/>
  <c r="G1262" i="3"/>
  <c r="H1262" i="3"/>
  <c r="A1263" i="3"/>
  <c r="B1263" i="3"/>
  <c r="C1263" i="3"/>
  <c r="D1263" i="3"/>
  <c r="E1263" i="3"/>
  <c r="G1263" i="3"/>
  <c r="H1263" i="3"/>
  <c r="A1264" i="3"/>
  <c r="B1264" i="3"/>
  <c r="C1264" i="3"/>
  <c r="D1264" i="3"/>
  <c r="E1264" i="3"/>
  <c r="G1264" i="3"/>
  <c r="H1264" i="3"/>
  <c r="A1265" i="3"/>
  <c r="B1265" i="3"/>
  <c r="C1265" i="3"/>
  <c r="D1265" i="3"/>
  <c r="E1265" i="3"/>
  <c r="G1265" i="3"/>
  <c r="H1265" i="3"/>
  <c r="A1266" i="3"/>
  <c r="B1266" i="3"/>
  <c r="C1266" i="3"/>
  <c r="D1266" i="3"/>
  <c r="E1266" i="3"/>
  <c r="G1266" i="3"/>
  <c r="H1266" i="3"/>
  <c r="A1267" i="3"/>
  <c r="B1267" i="3"/>
  <c r="C1267" i="3"/>
  <c r="D1267" i="3"/>
  <c r="E1267" i="3"/>
  <c r="G1267" i="3"/>
  <c r="H1267" i="3"/>
  <c r="A1268" i="3"/>
  <c r="B1268" i="3"/>
  <c r="C1268" i="3"/>
  <c r="D1268" i="3"/>
  <c r="E1268" i="3"/>
  <c r="G1268" i="3"/>
  <c r="H1268" i="3"/>
  <c r="A1269" i="3"/>
  <c r="B1269" i="3"/>
  <c r="C1269" i="3"/>
  <c r="D1269" i="3"/>
  <c r="E1269" i="3"/>
  <c r="G1269" i="3"/>
  <c r="H1269" i="3"/>
  <c r="A1270" i="3"/>
  <c r="B1270" i="3"/>
  <c r="C1270" i="3"/>
  <c r="D1270" i="3"/>
  <c r="E1270" i="3"/>
  <c r="G1270" i="3"/>
  <c r="H1270" i="3"/>
  <c r="A1271" i="3"/>
  <c r="B1271" i="3"/>
  <c r="C1271" i="3"/>
  <c r="D1271" i="3"/>
  <c r="E1271" i="3"/>
  <c r="G1271" i="3"/>
  <c r="H1271" i="3"/>
  <c r="A1272" i="3"/>
  <c r="B1272" i="3"/>
  <c r="C1272" i="3"/>
  <c r="D1272" i="3"/>
  <c r="E1272" i="3"/>
  <c r="G1272" i="3"/>
  <c r="H1272" i="3"/>
  <c r="A1273" i="3"/>
  <c r="B1273" i="3"/>
  <c r="C1273" i="3"/>
  <c r="D1273" i="3"/>
  <c r="E1273" i="3"/>
  <c r="G1273" i="3"/>
  <c r="H1273" i="3"/>
  <c r="A1274" i="3"/>
  <c r="B1274" i="3"/>
  <c r="C1274" i="3"/>
  <c r="D1274" i="3"/>
  <c r="E1274" i="3"/>
  <c r="G1274" i="3"/>
  <c r="H1274" i="3"/>
  <c r="A1275" i="3"/>
  <c r="B1275" i="3"/>
  <c r="C1275" i="3"/>
  <c r="D1275" i="3"/>
  <c r="E1275" i="3"/>
  <c r="G1275" i="3"/>
  <c r="H1275" i="3"/>
  <c r="A1276" i="3"/>
  <c r="B1276" i="3"/>
  <c r="C1276" i="3"/>
  <c r="D1276" i="3"/>
  <c r="E1276" i="3"/>
  <c r="G1276" i="3"/>
  <c r="H1276" i="3"/>
  <c r="A1277" i="3"/>
  <c r="B1277" i="3"/>
  <c r="C1277" i="3"/>
  <c r="D1277" i="3"/>
  <c r="E1277" i="3"/>
  <c r="G1277" i="3"/>
  <c r="H1277" i="3"/>
  <c r="A1278" i="3"/>
  <c r="B1278" i="3"/>
  <c r="C1278" i="3"/>
  <c r="D1278" i="3"/>
  <c r="E1278" i="3"/>
  <c r="G1278" i="3"/>
  <c r="H1278" i="3"/>
  <c r="A1279" i="3"/>
  <c r="B1279" i="3"/>
  <c r="C1279" i="3"/>
  <c r="D1279" i="3"/>
  <c r="E1279" i="3"/>
  <c r="G1279" i="3"/>
  <c r="H1279" i="3"/>
  <c r="A1280" i="3"/>
  <c r="B1280" i="3"/>
  <c r="C1280" i="3"/>
  <c r="D1280" i="3"/>
  <c r="E1280" i="3"/>
  <c r="G1280" i="3"/>
  <c r="H1280" i="3"/>
  <c r="A1281" i="3"/>
  <c r="B1281" i="3"/>
  <c r="C1281" i="3"/>
  <c r="D1281" i="3"/>
  <c r="E1281" i="3"/>
  <c r="G1281" i="3"/>
  <c r="H1281" i="3"/>
  <c r="A1282" i="3"/>
  <c r="B1282" i="3"/>
  <c r="C1282" i="3"/>
  <c r="D1282" i="3"/>
  <c r="E1282" i="3"/>
  <c r="G1282" i="3"/>
  <c r="H1282" i="3"/>
  <c r="A1283" i="3"/>
  <c r="B1283" i="3"/>
  <c r="C1283" i="3"/>
  <c r="D1283" i="3"/>
  <c r="E1283" i="3"/>
  <c r="G1283" i="3"/>
  <c r="H1283" i="3"/>
  <c r="A1284" i="3"/>
  <c r="B1284" i="3"/>
  <c r="C1284" i="3"/>
  <c r="D1284" i="3"/>
  <c r="E1284" i="3"/>
  <c r="G1284" i="3"/>
  <c r="H1284" i="3"/>
  <c r="A1285" i="3"/>
  <c r="B1285" i="3"/>
  <c r="C1285" i="3"/>
  <c r="D1285" i="3"/>
  <c r="E1285" i="3"/>
  <c r="G1285" i="3"/>
  <c r="H1285" i="3"/>
  <c r="A1286" i="3"/>
  <c r="B1286" i="3"/>
  <c r="C1286" i="3"/>
  <c r="D1286" i="3"/>
  <c r="E1286" i="3"/>
  <c r="G1286" i="3"/>
  <c r="H1286" i="3"/>
  <c r="A1287" i="3"/>
  <c r="B1287" i="3"/>
  <c r="C1287" i="3"/>
  <c r="D1287" i="3"/>
  <c r="E1287" i="3"/>
  <c r="G1287" i="3"/>
  <c r="H1287" i="3"/>
  <c r="A1288" i="3"/>
  <c r="B1288" i="3"/>
  <c r="C1288" i="3"/>
  <c r="D1288" i="3"/>
  <c r="E1288" i="3"/>
  <c r="G1288" i="3"/>
  <c r="H1288" i="3"/>
  <c r="A1289" i="3"/>
  <c r="B1289" i="3"/>
  <c r="C1289" i="3"/>
  <c r="D1289" i="3"/>
  <c r="E1289" i="3"/>
  <c r="G1289" i="3"/>
  <c r="H1289" i="3"/>
  <c r="A1290" i="3"/>
  <c r="B1290" i="3"/>
  <c r="C1290" i="3"/>
  <c r="D1290" i="3"/>
  <c r="E1290" i="3"/>
  <c r="G1290" i="3"/>
  <c r="H1290" i="3"/>
  <c r="A1291" i="3"/>
  <c r="B1291" i="3"/>
  <c r="C1291" i="3"/>
  <c r="D1291" i="3"/>
  <c r="E1291" i="3"/>
  <c r="G1291" i="3"/>
  <c r="H1291" i="3"/>
  <c r="A1292" i="3"/>
  <c r="B1292" i="3"/>
  <c r="C1292" i="3"/>
  <c r="D1292" i="3"/>
  <c r="E1292" i="3"/>
  <c r="G1292" i="3"/>
  <c r="H1292" i="3"/>
  <c r="A1293" i="3"/>
  <c r="B1293" i="3"/>
  <c r="C1293" i="3"/>
  <c r="D1293" i="3"/>
  <c r="E1293" i="3"/>
  <c r="G1293" i="3"/>
  <c r="H1293" i="3"/>
  <c r="A1294" i="3"/>
  <c r="B1294" i="3"/>
  <c r="C1294" i="3"/>
  <c r="D1294" i="3"/>
  <c r="E1294" i="3"/>
  <c r="G1294" i="3"/>
  <c r="H1294" i="3"/>
  <c r="A1295" i="3"/>
  <c r="B1295" i="3"/>
  <c r="C1295" i="3"/>
  <c r="D1295" i="3"/>
  <c r="E1295" i="3"/>
  <c r="G1295" i="3"/>
  <c r="H1295" i="3"/>
  <c r="A1296" i="3"/>
  <c r="B1296" i="3"/>
  <c r="C1296" i="3"/>
  <c r="D1296" i="3"/>
  <c r="E1296" i="3"/>
  <c r="G1296" i="3"/>
  <c r="H1296" i="3"/>
  <c r="A1297" i="3"/>
  <c r="B1297" i="3"/>
  <c r="C1297" i="3"/>
  <c r="D1297" i="3"/>
  <c r="E1297" i="3"/>
  <c r="G1297" i="3"/>
  <c r="H1297" i="3"/>
  <c r="A1298" i="3"/>
  <c r="B1298" i="3"/>
  <c r="C1298" i="3"/>
  <c r="D1298" i="3"/>
  <c r="E1298" i="3"/>
  <c r="G1298" i="3"/>
  <c r="H1298" i="3"/>
  <c r="A1299" i="3"/>
  <c r="B1299" i="3"/>
  <c r="C1299" i="3"/>
  <c r="D1299" i="3"/>
  <c r="E1299" i="3"/>
  <c r="G1299" i="3"/>
  <c r="H1299" i="3"/>
  <c r="A1300" i="3"/>
  <c r="B1300" i="3"/>
  <c r="C1300" i="3"/>
  <c r="D1300" i="3"/>
  <c r="E1300" i="3"/>
  <c r="G1300" i="3"/>
  <c r="H1300" i="3"/>
  <c r="A1301" i="3"/>
  <c r="B1301" i="3"/>
  <c r="C1301" i="3"/>
  <c r="D1301" i="3"/>
  <c r="E1301" i="3"/>
  <c r="G1301" i="3"/>
  <c r="H1301" i="3"/>
  <c r="A1302" i="3"/>
  <c r="B1302" i="3"/>
  <c r="C1302" i="3"/>
  <c r="D1302" i="3"/>
  <c r="E1302" i="3"/>
  <c r="G1302" i="3"/>
  <c r="H1302" i="3"/>
  <c r="A1303" i="3"/>
  <c r="B1303" i="3"/>
  <c r="C1303" i="3"/>
  <c r="D1303" i="3"/>
  <c r="E1303" i="3"/>
  <c r="G1303" i="3"/>
  <c r="H1303" i="3"/>
  <c r="A1304" i="3"/>
  <c r="B1304" i="3"/>
  <c r="C1304" i="3"/>
  <c r="D1304" i="3"/>
  <c r="E1304" i="3"/>
  <c r="G1304" i="3"/>
  <c r="H1304" i="3"/>
  <c r="A1305" i="3"/>
  <c r="B1305" i="3"/>
  <c r="C1305" i="3"/>
  <c r="D1305" i="3"/>
  <c r="E1305" i="3"/>
  <c r="G1305" i="3"/>
  <c r="H1305" i="3"/>
  <c r="A1306" i="3"/>
  <c r="B1306" i="3"/>
  <c r="C1306" i="3"/>
  <c r="D1306" i="3"/>
  <c r="E1306" i="3"/>
  <c r="G1306" i="3"/>
  <c r="H1306" i="3"/>
  <c r="A1307" i="3"/>
  <c r="B1307" i="3"/>
  <c r="C1307" i="3"/>
  <c r="D1307" i="3"/>
  <c r="E1307" i="3"/>
  <c r="G1307" i="3"/>
  <c r="H1307" i="3"/>
  <c r="A1308" i="3"/>
  <c r="B1308" i="3"/>
  <c r="C1308" i="3"/>
  <c r="D1308" i="3"/>
  <c r="E1308" i="3"/>
  <c r="G1308" i="3"/>
  <c r="H1308" i="3"/>
  <c r="A1309" i="3"/>
  <c r="B1309" i="3"/>
  <c r="C1309" i="3"/>
  <c r="D1309" i="3"/>
  <c r="E1309" i="3"/>
  <c r="G1309" i="3"/>
  <c r="H1309" i="3"/>
  <c r="A1310" i="3"/>
  <c r="B1310" i="3"/>
  <c r="C1310" i="3"/>
  <c r="D1310" i="3"/>
  <c r="E1310" i="3"/>
  <c r="G1310" i="3"/>
  <c r="H1310" i="3"/>
  <c r="A1311" i="3"/>
  <c r="B1311" i="3"/>
  <c r="C1311" i="3"/>
  <c r="D1311" i="3"/>
  <c r="E1311" i="3"/>
  <c r="G1311" i="3"/>
  <c r="H1311" i="3"/>
  <c r="A1312" i="3"/>
  <c r="B1312" i="3"/>
  <c r="C1312" i="3"/>
  <c r="D1312" i="3"/>
  <c r="E1312" i="3"/>
  <c r="G1312" i="3"/>
  <c r="H1312" i="3"/>
  <c r="A1313" i="3"/>
  <c r="B1313" i="3"/>
  <c r="C1313" i="3"/>
  <c r="D1313" i="3"/>
  <c r="E1313" i="3"/>
  <c r="G1313" i="3"/>
  <c r="H1313" i="3"/>
  <c r="A1314" i="3"/>
  <c r="B1314" i="3"/>
  <c r="C1314" i="3"/>
  <c r="D1314" i="3"/>
  <c r="E1314" i="3"/>
  <c r="G1314" i="3"/>
  <c r="H1314" i="3"/>
  <c r="A1315" i="3"/>
  <c r="B1315" i="3"/>
  <c r="C1315" i="3"/>
  <c r="D1315" i="3"/>
  <c r="E1315" i="3"/>
  <c r="G1315" i="3"/>
  <c r="H1315" i="3"/>
  <c r="A1316" i="3"/>
  <c r="B1316" i="3"/>
  <c r="C1316" i="3"/>
  <c r="D1316" i="3"/>
  <c r="E1316" i="3"/>
  <c r="G1316" i="3"/>
  <c r="H1316" i="3"/>
  <c r="A1317" i="3"/>
  <c r="B1317" i="3"/>
  <c r="C1317" i="3"/>
  <c r="D1317" i="3"/>
  <c r="E1317" i="3"/>
  <c r="G1317" i="3"/>
  <c r="H1317" i="3"/>
  <c r="A1318" i="3"/>
  <c r="B1318" i="3"/>
  <c r="C1318" i="3"/>
  <c r="D1318" i="3"/>
  <c r="E1318" i="3"/>
  <c r="G1318" i="3"/>
  <c r="H1318" i="3"/>
  <c r="A1319" i="3"/>
  <c r="B1319" i="3"/>
  <c r="C1319" i="3"/>
  <c r="D1319" i="3"/>
  <c r="E1319" i="3"/>
  <c r="G1319" i="3"/>
  <c r="H1319" i="3"/>
  <c r="A1320" i="3"/>
  <c r="B1320" i="3"/>
  <c r="C1320" i="3"/>
  <c r="D1320" i="3"/>
  <c r="E1320" i="3"/>
  <c r="G1320" i="3"/>
  <c r="H1320" i="3"/>
  <c r="A1321" i="3"/>
  <c r="B1321" i="3"/>
  <c r="C1321" i="3"/>
  <c r="D1321" i="3"/>
  <c r="E1321" i="3"/>
  <c r="G1321" i="3"/>
  <c r="H1321" i="3"/>
  <c r="A1322" i="3"/>
  <c r="B1322" i="3"/>
  <c r="C1322" i="3"/>
  <c r="D1322" i="3"/>
  <c r="E1322" i="3"/>
  <c r="G1322" i="3"/>
  <c r="H1322" i="3"/>
  <c r="A1323" i="3"/>
  <c r="B1323" i="3"/>
  <c r="C1323" i="3"/>
  <c r="D1323" i="3"/>
  <c r="E1323" i="3"/>
  <c r="G1323" i="3"/>
  <c r="H1323" i="3"/>
  <c r="A1324" i="3"/>
  <c r="B1324" i="3"/>
  <c r="C1324" i="3"/>
  <c r="D1324" i="3"/>
  <c r="E1324" i="3"/>
  <c r="G1324" i="3"/>
  <c r="H1324" i="3"/>
  <c r="A1325" i="3"/>
  <c r="B1325" i="3"/>
  <c r="C1325" i="3"/>
  <c r="D1325" i="3"/>
  <c r="E1325" i="3"/>
  <c r="G1325" i="3"/>
  <c r="H1325" i="3"/>
  <c r="A1326" i="3"/>
  <c r="B1326" i="3"/>
  <c r="C1326" i="3"/>
  <c r="D1326" i="3"/>
  <c r="E1326" i="3"/>
  <c r="G1326" i="3"/>
  <c r="H1326" i="3"/>
  <c r="A1327" i="3"/>
  <c r="B1327" i="3"/>
  <c r="C1327" i="3"/>
  <c r="D1327" i="3"/>
  <c r="E1327" i="3"/>
  <c r="G1327" i="3"/>
  <c r="H1327" i="3"/>
  <c r="A1328" i="3"/>
  <c r="B1328" i="3"/>
  <c r="C1328" i="3"/>
  <c r="D1328" i="3"/>
  <c r="E1328" i="3"/>
  <c r="G1328" i="3"/>
  <c r="H1328" i="3"/>
  <c r="A1329" i="3"/>
  <c r="B1329" i="3"/>
  <c r="C1329" i="3"/>
  <c r="D1329" i="3"/>
  <c r="E1329" i="3"/>
  <c r="G1329" i="3"/>
  <c r="H1329" i="3"/>
  <c r="A1330" i="3"/>
  <c r="B1330" i="3"/>
  <c r="C1330" i="3"/>
  <c r="D1330" i="3"/>
  <c r="E1330" i="3"/>
  <c r="G1330" i="3"/>
  <c r="H1330" i="3"/>
  <c r="A1331" i="3"/>
  <c r="B1331" i="3"/>
  <c r="C1331" i="3"/>
  <c r="D1331" i="3"/>
  <c r="E1331" i="3"/>
  <c r="G1331" i="3"/>
  <c r="H1331" i="3"/>
  <c r="A1332" i="3"/>
  <c r="B1332" i="3"/>
  <c r="C1332" i="3"/>
  <c r="D1332" i="3"/>
  <c r="E1332" i="3"/>
  <c r="G1332" i="3"/>
  <c r="H1332" i="3"/>
  <c r="A1333" i="3"/>
  <c r="B1333" i="3"/>
  <c r="C1333" i="3"/>
  <c r="D1333" i="3"/>
  <c r="E1333" i="3"/>
  <c r="G1333" i="3"/>
  <c r="H1333" i="3"/>
  <c r="A1334" i="3"/>
  <c r="B1334" i="3"/>
  <c r="C1334" i="3"/>
  <c r="D1334" i="3"/>
  <c r="E1334" i="3"/>
  <c r="G1334" i="3"/>
  <c r="H1334" i="3"/>
  <c r="A1335" i="3"/>
  <c r="B1335" i="3"/>
  <c r="C1335" i="3"/>
  <c r="D1335" i="3"/>
  <c r="E1335" i="3"/>
  <c r="G1335" i="3"/>
  <c r="H1335" i="3"/>
  <c r="A1336" i="3"/>
  <c r="B1336" i="3"/>
  <c r="C1336" i="3"/>
  <c r="D1336" i="3"/>
  <c r="E1336" i="3"/>
  <c r="G1336" i="3"/>
  <c r="H1336" i="3"/>
  <c r="A1337" i="3"/>
  <c r="B1337" i="3"/>
  <c r="C1337" i="3"/>
  <c r="D1337" i="3"/>
  <c r="E1337" i="3"/>
  <c r="G1337" i="3"/>
  <c r="H1337" i="3"/>
  <c r="A1338" i="3"/>
  <c r="B1338" i="3"/>
  <c r="C1338" i="3"/>
  <c r="D1338" i="3"/>
  <c r="E1338" i="3"/>
  <c r="G1338" i="3"/>
  <c r="H1338" i="3"/>
  <c r="A1339" i="3"/>
  <c r="B1339" i="3"/>
  <c r="C1339" i="3"/>
  <c r="D1339" i="3"/>
  <c r="E1339" i="3"/>
  <c r="G1339" i="3"/>
  <c r="H1339" i="3"/>
  <c r="A1340" i="3"/>
  <c r="B1340" i="3"/>
  <c r="C1340" i="3"/>
  <c r="D1340" i="3"/>
  <c r="E1340" i="3"/>
  <c r="G1340" i="3"/>
  <c r="H1340" i="3"/>
  <c r="A1341" i="3"/>
  <c r="B1341" i="3"/>
  <c r="C1341" i="3"/>
  <c r="D1341" i="3"/>
  <c r="E1341" i="3"/>
  <c r="G1341" i="3"/>
  <c r="H1341" i="3"/>
  <c r="A1342" i="3"/>
  <c r="B1342" i="3"/>
  <c r="C1342" i="3"/>
  <c r="D1342" i="3"/>
  <c r="E1342" i="3"/>
  <c r="G1342" i="3"/>
  <c r="H1342" i="3"/>
  <c r="A1343" i="3"/>
  <c r="B1343" i="3"/>
  <c r="C1343" i="3"/>
  <c r="D1343" i="3"/>
  <c r="E1343" i="3"/>
  <c r="G1343" i="3"/>
  <c r="H1343" i="3"/>
  <c r="A1344" i="3"/>
  <c r="B1344" i="3"/>
  <c r="C1344" i="3"/>
  <c r="D1344" i="3"/>
  <c r="E1344" i="3"/>
  <c r="G1344" i="3"/>
  <c r="H1344" i="3"/>
  <c r="A1345" i="3"/>
  <c r="B1345" i="3"/>
  <c r="C1345" i="3"/>
  <c r="D1345" i="3"/>
  <c r="E1345" i="3"/>
  <c r="G1345" i="3"/>
  <c r="H1345" i="3"/>
  <c r="A1346" i="3"/>
  <c r="B1346" i="3"/>
  <c r="C1346" i="3"/>
  <c r="D1346" i="3"/>
  <c r="E1346" i="3"/>
  <c r="G1346" i="3"/>
  <c r="H1346" i="3"/>
  <c r="A1347" i="3"/>
  <c r="B1347" i="3"/>
  <c r="C1347" i="3"/>
  <c r="D1347" i="3"/>
  <c r="E1347" i="3"/>
  <c r="G1347" i="3"/>
  <c r="H1347" i="3"/>
  <c r="A1348" i="3"/>
  <c r="B1348" i="3"/>
  <c r="C1348" i="3"/>
  <c r="D1348" i="3"/>
  <c r="E1348" i="3"/>
  <c r="G1348" i="3"/>
  <c r="H1348" i="3"/>
  <c r="A1349" i="3"/>
  <c r="B1349" i="3"/>
  <c r="C1349" i="3"/>
  <c r="D1349" i="3"/>
  <c r="E1349" i="3"/>
  <c r="G1349" i="3"/>
  <c r="H1349" i="3"/>
  <c r="A1350" i="3"/>
  <c r="B1350" i="3"/>
  <c r="C1350" i="3"/>
  <c r="D1350" i="3"/>
  <c r="E1350" i="3"/>
  <c r="G1350" i="3"/>
  <c r="H1350" i="3"/>
  <c r="A1351" i="3"/>
  <c r="B1351" i="3"/>
  <c r="C1351" i="3"/>
  <c r="D1351" i="3"/>
  <c r="E1351" i="3"/>
  <c r="G1351" i="3"/>
  <c r="H1351" i="3"/>
  <c r="A1352" i="3"/>
  <c r="B1352" i="3"/>
  <c r="C1352" i="3"/>
  <c r="D1352" i="3"/>
  <c r="E1352" i="3"/>
  <c r="G1352" i="3"/>
  <c r="H1352" i="3"/>
  <c r="A1353" i="3"/>
  <c r="B1353" i="3"/>
  <c r="C1353" i="3"/>
  <c r="D1353" i="3"/>
  <c r="E1353" i="3"/>
  <c r="G1353" i="3"/>
  <c r="H1353" i="3"/>
  <c r="A1354" i="3"/>
  <c r="B1354" i="3"/>
  <c r="C1354" i="3"/>
  <c r="D1354" i="3"/>
  <c r="E1354" i="3"/>
  <c r="G1354" i="3"/>
  <c r="H1354" i="3"/>
  <c r="A1355" i="3"/>
  <c r="B1355" i="3"/>
  <c r="C1355" i="3"/>
  <c r="D1355" i="3"/>
  <c r="E1355" i="3"/>
  <c r="G1355" i="3"/>
  <c r="H1355" i="3"/>
  <c r="A1356" i="3"/>
  <c r="B1356" i="3"/>
  <c r="C1356" i="3"/>
  <c r="D1356" i="3"/>
  <c r="E1356" i="3"/>
  <c r="G1356" i="3"/>
  <c r="H1356" i="3"/>
  <c r="A1357" i="3"/>
  <c r="B1357" i="3"/>
  <c r="C1357" i="3"/>
  <c r="D1357" i="3"/>
  <c r="E1357" i="3"/>
  <c r="G1357" i="3"/>
  <c r="H1357" i="3"/>
  <c r="A1358" i="3"/>
  <c r="B1358" i="3"/>
  <c r="C1358" i="3"/>
  <c r="D1358" i="3"/>
  <c r="E1358" i="3"/>
  <c r="G1358" i="3"/>
  <c r="H1358" i="3"/>
  <c r="A1359" i="3"/>
  <c r="B1359" i="3"/>
  <c r="C1359" i="3"/>
  <c r="D1359" i="3"/>
  <c r="E1359" i="3"/>
  <c r="G1359" i="3"/>
  <c r="H1359" i="3"/>
  <c r="A1360" i="3"/>
  <c r="B1360" i="3"/>
  <c r="C1360" i="3"/>
  <c r="D1360" i="3"/>
  <c r="E1360" i="3"/>
  <c r="G1360" i="3"/>
  <c r="H1360" i="3"/>
  <c r="A1361" i="3"/>
  <c r="B1361" i="3"/>
  <c r="C1361" i="3"/>
  <c r="D1361" i="3"/>
  <c r="E1361" i="3"/>
  <c r="G1361" i="3"/>
  <c r="H1361" i="3"/>
  <c r="A1362" i="3"/>
  <c r="B1362" i="3"/>
  <c r="C1362" i="3"/>
  <c r="D1362" i="3"/>
  <c r="E1362" i="3"/>
  <c r="G1362" i="3"/>
  <c r="H1362" i="3"/>
  <c r="A1363" i="3"/>
  <c r="B1363" i="3"/>
  <c r="C1363" i="3"/>
  <c r="D1363" i="3"/>
  <c r="E1363" i="3"/>
  <c r="G1363" i="3"/>
  <c r="H1363" i="3"/>
  <c r="A1364" i="3"/>
  <c r="B1364" i="3"/>
  <c r="C1364" i="3"/>
  <c r="D1364" i="3"/>
  <c r="E1364" i="3"/>
  <c r="G1364" i="3"/>
  <c r="H1364" i="3"/>
  <c r="A1365" i="3"/>
  <c r="B1365" i="3"/>
  <c r="C1365" i="3"/>
  <c r="D1365" i="3"/>
  <c r="E1365" i="3"/>
  <c r="G1365" i="3"/>
  <c r="H1365" i="3"/>
  <c r="A1366" i="3"/>
  <c r="B1366" i="3"/>
  <c r="C1366" i="3"/>
  <c r="D1366" i="3"/>
  <c r="E1366" i="3"/>
  <c r="G1366" i="3"/>
  <c r="H1366" i="3"/>
  <c r="A1367" i="3"/>
  <c r="B1367" i="3"/>
  <c r="C1367" i="3"/>
  <c r="D1367" i="3"/>
  <c r="E1367" i="3"/>
  <c r="G1367" i="3"/>
  <c r="H1367" i="3"/>
  <c r="A1368" i="3"/>
  <c r="B1368" i="3"/>
  <c r="C1368" i="3"/>
  <c r="D1368" i="3"/>
  <c r="E1368" i="3"/>
  <c r="G1368" i="3"/>
  <c r="H1368" i="3"/>
  <c r="A1369" i="3"/>
  <c r="B1369" i="3"/>
  <c r="C1369" i="3"/>
  <c r="D1369" i="3"/>
  <c r="E1369" i="3"/>
  <c r="G1369" i="3"/>
  <c r="H1369" i="3"/>
  <c r="A1370" i="3"/>
  <c r="B1370" i="3"/>
  <c r="C1370" i="3"/>
  <c r="D1370" i="3"/>
  <c r="E1370" i="3"/>
  <c r="G1370" i="3"/>
  <c r="H1370" i="3"/>
  <c r="A1371" i="3"/>
  <c r="B1371" i="3"/>
  <c r="C1371" i="3"/>
  <c r="D1371" i="3"/>
  <c r="E1371" i="3"/>
  <c r="G1371" i="3"/>
  <c r="H1371" i="3"/>
  <c r="A1372" i="3"/>
  <c r="B1372" i="3"/>
  <c r="C1372" i="3"/>
  <c r="D1372" i="3"/>
  <c r="E1372" i="3"/>
  <c r="G1372" i="3"/>
  <c r="H1372" i="3"/>
  <c r="A1373" i="3"/>
  <c r="B1373" i="3"/>
  <c r="C1373" i="3"/>
  <c r="D1373" i="3"/>
  <c r="E1373" i="3"/>
  <c r="G1373" i="3"/>
  <c r="H1373" i="3"/>
  <c r="A1374" i="3"/>
  <c r="B1374" i="3"/>
  <c r="C1374" i="3"/>
  <c r="D1374" i="3"/>
  <c r="E1374" i="3"/>
  <c r="G1374" i="3"/>
  <c r="H1374" i="3"/>
  <c r="A1375" i="3"/>
  <c r="B1375" i="3"/>
  <c r="C1375" i="3"/>
  <c r="D1375" i="3"/>
  <c r="E1375" i="3"/>
  <c r="G1375" i="3"/>
  <c r="H1375" i="3"/>
  <c r="A1376" i="3"/>
  <c r="B1376" i="3"/>
  <c r="C1376" i="3"/>
  <c r="D1376" i="3"/>
  <c r="E1376" i="3"/>
  <c r="G1376" i="3"/>
  <c r="H1376" i="3"/>
  <c r="A1377" i="3"/>
  <c r="B1377" i="3"/>
  <c r="C1377" i="3"/>
  <c r="D1377" i="3"/>
  <c r="E1377" i="3"/>
  <c r="G1377" i="3"/>
  <c r="H1377" i="3"/>
  <c r="A1378" i="3"/>
  <c r="B1378" i="3"/>
  <c r="C1378" i="3"/>
  <c r="D1378" i="3"/>
  <c r="E1378" i="3"/>
  <c r="G1378" i="3"/>
  <c r="H1378" i="3"/>
  <c r="A1379" i="3"/>
  <c r="B1379" i="3"/>
  <c r="C1379" i="3"/>
  <c r="D1379" i="3"/>
  <c r="E1379" i="3"/>
  <c r="G1379" i="3"/>
  <c r="H1379" i="3"/>
  <c r="A1380" i="3"/>
  <c r="B1380" i="3"/>
  <c r="C1380" i="3"/>
  <c r="D1380" i="3"/>
  <c r="E1380" i="3"/>
  <c r="G1380" i="3"/>
  <c r="H1380" i="3"/>
  <c r="A1381" i="3"/>
  <c r="B1381" i="3"/>
  <c r="C1381" i="3"/>
  <c r="D1381" i="3"/>
  <c r="E1381" i="3"/>
  <c r="G1381" i="3"/>
  <c r="H1381" i="3"/>
  <c r="A1382" i="3"/>
  <c r="B1382" i="3"/>
  <c r="C1382" i="3"/>
  <c r="D1382" i="3"/>
  <c r="E1382" i="3"/>
  <c r="G1382" i="3"/>
  <c r="H1382" i="3"/>
  <c r="A1383" i="3"/>
  <c r="B1383" i="3"/>
  <c r="C1383" i="3"/>
  <c r="D1383" i="3"/>
  <c r="E1383" i="3"/>
  <c r="G1383" i="3"/>
  <c r="H1383" i="3"/>
  <c r="A1384" i="3"/>
  <c r="B1384" i="3"/>
  <c r="C1384" i="3"/>
  <c r="D1384" i="3"/>
  <c r="E1384" i="3"/>
  <c r="G1384" i="3"/>
  <c r="H1384" i="3"/>
  <c r="A1385" i="3"/>
  <c r="B1385" i="3"/>
  <c r="C1385" i="3"/>
  <c r="D1385" i="3"/>
  <c r="E1385" i="3"/>
  <c r="G1385" i="3"/>
  <c r="H1385" i="3"/>
  <c r="A1386" i="3"/>
  <c r="B1386" i="3"/>
  <c r="C1386" i="3"/>
  <c r="D1386" i="3"/>
  <c r="E1386" i="3"/>
  <c r="G1386" i="3"/>
  <c r="H1386" i="3"/>
  <c r="A1387" i="3"/>
  <c r="B1387" i="3"/>
  <c r="C1387" i="3"/>
  <c r="D1387" i="3"/>
  <c r="E1387" i="3"/>
  <c r="G1387" i="3"/>
  <c r="H1387" i="3"/>
  <c r="A1388" i="3"/>
  <c r="B1388" i="3"/>
  <c r="C1388" i="3"/>
  <c r="D1388" i="3"/>
  <c r="E1388" i="3"/>
  <c r="G1388" i="3"/>
  <c r="H1388" i="3"/>
  <c r="A1389" i="3"/>
  <c r="B1389" i="3"/>
  <c r="C1389" i="3"/>
  <c r="D1389" i="3"/>
  <c r="E1389" i="3"/>
  <c r="G1389" i="3"/>
  <c r="H1389" i="3"/>
  <c r="A1390" i="3"/>
  <c r="B1390" i="3"/>
  <c r="C1390" i="3"/>
  <c r="D1390" i="3"/>
  <c r="E1390" i="3"/>
  <c r="G1390" i="3"/>
  <c r="H1390" i="3"/>
  <c r="A1391" i="3"/>
  <c r="B1391" i="3"/>
  <c r="C1391" i="3"/>
  <c r="D1391" i="3"/>
  <c r="E1391" i="3"/>
  <c r="G1391" i="3"/>
  <c r="H1391" i="3"/>
  <c r="A1392" i="3"/>
  <c r="B1392" i="3"/>
  <c r="C1392" i="3"/>
  <c r="D1392" i="3"/>
  <c r="E1392" i="3"/>
  <c r="G1392" i="3"/>
  <c r="H1392" i="3"/>
  <c r="A1393" i="3"/>
  <c r="B1393" i="3"/>
  <c r="C1393" i="3"/>
  <c r="D1393" i="3"/>
  <c r="E1393" i="3"/>
  <c r="G1393" i="3"/>
  <c r="H1393" i="3"/>
  <c r="A1394" i="3"/>
  <c r="B1394" i="3"/>
  <c r="C1394" i="3"/>
  <c r="D1394" i="3"/>
  <c r="E1394" i="3"/>
  <c r="G1394" i="3"/>
  <c r="H1394" i="3"/>
  <c r="A1395" i="3"/>
  <c r="B1395" i="3"/>
  <c r="C1395" i="3"/>
  <c r="D1395" i="3"/>
  <c r="E1395" i="3"/>
  <c r="G1395" i="3"/>
  <c r="H1395" i="3"/>
  <c r="A1396" i="3"/>
  <c r="B1396" i="3"/>
  <c r="C1396" i="3"/>
  <c r="D1396" i="3"/>
  <c r="E1396" i="3"/>
  <c r="G1396" i="3"/>
  <c r="H1396" i="3"/>
  <c r="A1397" i="3"/>
  <c r="B1397" i="3"/>
  <c r="C1397" i="3"/>
  <c r="D1397" i="3"/>
  <c r="E1397" i="3"/>
  <c r="G1397" i="3"/>
  <c r="H1397" i="3"/>
  <c r="A1398" i="3"/>
  <c r="B1398" i="3"/>
  <c r="C1398" i="3"/>
  <c r="D1398" i="3"/>
  <c r="E1398" i="3"/>
  <c r="G1398" i="3"/>
  <c r="H1398" i="3"/>
  <c r="A1399" i="3"/>
  <c r="B1399" i="3"/>
  <c r="C1399" i="3"/>
  <c r="D1399" i="3"/>
  <c r="E1399" i="3"/>
  <c r="G1399" i="3"/>
  <c r="H1399" i="3"/>
  <c r="A1400" i="3"/>
  <c r="B1400" i="3"/>
  <c r="C1400" i="3"/>
  <c r="D1400" i="3"/>
  <c r="E1400" i="3"/>
  <c r="G1400" i="3"/>
  <c r="H1400" i="3"/>
  <c r="A1401" i="3"/>
  <c r="B1401" i="3"/>
  <c r="C1401" i="3"/>
  <c r="D1401" i="3"/>
  <c r="E1401" i="3"/>
  <c r="G1401" i="3"/>
  <c r="H1401" i="3"/>
  <c r="A1402" i="3"/>
  <c r="B1402" i="3"/>
  <c r="C1402" i="3"/>
  <c r="D1402" i="3"/>
  <c r="E1402" i="3"/>
  <c r="G1402" i="3"/>
  <c r="H1402" i="3"/>
  <c r="A1403" i="3"/>
  <c r="B1403" i="3"/>
  <c r="C1403" i="3"/>
  <c r="D1403" i="3"/>
  <c r="E1403" i="3"/>
  <c r="G1403" i="3"/>
  <c r="H1403" i="3"/>
  <c r="A1404" i="3"/>
  <c r="B1404" i="3"/>
  <c r="C1404" i="3"/>
  <c r="D1404" i="3"/>
  <c r="E1404" i="3"/>
  <c r="G1404" i="3"/>
  <c r="H1404" i="3"/>
  <c r="A1405" i="3"/>
  <c r="B1405" i="3"/>
  <c r="C1405" i="3"/>
  <c r="D1405" i="3"/>
  <c r="E1405" i="3"/>
  <c r="G1405" i="3"/>
  <c r="H1405" i="3"/>
  <c r="A1406" i="3"/>
  <c r="B1406" i="3"/>
  <c r="C1406" i="3"/>
  <c r="D1406" i="3"/>
  <c r="E1406" i="3"/>
  <c r="G1406" i="3"/>
  <c r="H1406" i="3"/>
  <c r="A1407" i="3"/>
  <c r="B1407" i="3"/>
  <c r="C1407" i="3"/>
  <c r="D1407" i="3"/>
  <c r="E1407" i="3"/>
  <c r="G1407" i="3"/>
  <c r="H1407" i="3"/>
  <c r="A1408" i="3"/>
  <c r="B1408" i="3"/>
  <c r="C1408" i="3"/>
  <c r="D1408" i="3"/>
  <c r="E1408" i="3"/>
  <c r="G1408" i="3"/>
  <c r="H1408" i="3"/>
  <c r="A1409" i="3"/>
  <c r="B1409" i="3"/>
  <c r="C1409" i="3"/>
  <c r="D1409" i="3"/>
  <c r="E1409" i="3"/>
  <c r="G1409" i="3"/>
  <c r="H1409" i="3"/>
  <c r="A1410" i="3"/>
  <c r="B1410" i="3"/>
  <c r="C1410" i="3"/>
  <c r="D1410" i="3"/>
  <c r="E1410" i="3"/>
  <c r="G1410" i="3"/>
  <c r="H1410" i="3"/>
  <c r="A1411" i="3"/>
  <c r="B1411" i="3"/>
  <c r="C1411" i="3"/>
  <c r="D1411" i="3"/>
  <c r="E1411" i="3"/>
  <c r="G1411" i="3"/>
  <c r="H1411" i="3"/>
  <c r="A1412" i="3"/>
  <c r="B1412" i="3"/>
  <c r="C1412" i="3"/>
  <c r="D1412" i="3"/>
  <c r="E1412" i="3"/>
  <c r="G1412" i="3"/>
  <c r="H1412" i="3"/>
  <c r="A1413" i="3"/>
  <c r="B1413" i="3"/>
  <c r="C1413" i="3"/>
  <c r="D1413" i="3"/>
  <c r="E1413" i="3"/>
  <c r="G1413" i="3"/>
  <c r="H1413" i="3"/>
  <c r="A1414" i="3"/>
  <c r="B1414" i="3"/>
  <c r="C1414" i="3"/>
  <c r="D1414" i="3"/>
  <c r="E1414" i="3"/>
  <c r="G1414" i="3"/>
  <c r="H1414" i="3"/>
  <c r="A1415" i="3"/>
  <c r="B1415" i="3"/>
  <c r="C1415" i="3"/>
  <c r="D1415" i="3"/>
  <c r="E1415" i="3"/>
  <c r="G1415" i="3"/>
  <c r="H1415" i="3"/>
  <c r="A1416" i="3"/>
  <c r="B1416" i="3"/>
  <c r="C1416" i="3"/>
  <c r="D1416" i="3"/>
  <c r="E1416" i="3"/>
  <c r="G1416" i="3"/>
  <c r="H1416" i="3"/>
  <c r="A1417" i="3"/>
  <c r="B1417" i="3"/>
  <c r="C1417" i="3"/>
  <c r="D1417" i="3"/>
  <c r="E1417" i="3"/>
  <c r="G1417" i="3"/>
  <c r="H1417" i="3"/>
  <c r="A1418" i="3"/>
  <c r="B1418" i="3"/>
  <c r="C1418" i="3"/>
  <c r="D1418" i="3"/>
  <c r="E1418" i="3"/>
  <c r="G1418" i="3"/>
  <c r="H1418" i="3"/>
  <c r="A1419" i="3"/>
  <c r="B1419" i="3"/>
  <c r="C1419" i="3"/>
  <c r="D1419" i="3"/>
  <c r="E1419" i="3"/>
  <c r="G1419" i="3"/>
  <c r="H1419" i="3"/>
  <c r="A1420" i="3"/>
  <c r="B1420" i="3"/>
  <c r="C1420" i="3"/>
  <c r="D1420" i="3"/>
  <c r="E1420" i="3"/>
  <c r="G1420" i="3"/>
  <c r="H1420" i="3"/>
  <c r="A1421" i="3"/>
  <c r="B1421" i="3"/>
  <c r="C1421" i="3"/>
  <c r="D1421" i="3"/>
  <c r="E1421" i="3"/>
  <c r="G1421" i="3"/>
  <c r="H1421" i="3"/>
  <c r="A1422" i="3"/>
  <c r="B1422" i="3"/>
  <c r="C1422" i="3"/>
  <c r="D1422" i="3"/>
  <c r="E1422" i="3"/>
  <c r="G1422" i="3"/>
  <c r="H1422" i="3"/>
  <c r="A1423" i="3"/>
  <c r="B1423" i="3"/>
  <c r="C1423" i="3"/>
  <c r="D1423" i="3"/>
  <c r="E1423" i="3"/>
  <c r="G1423" i="3"/>
  <c r="H1423" i="3"/>
  <c r="A1424" i="3"/>
  <c r="B1424" i="3"/>
  <c r="C1424" i="3"/>
  <c r="D1424" i="3"/>
  <c r="E1424" i="3"/>
  <c r="G1424" i="3"/>
  <c r="H1424" i="3"/>
  <c r="A1425" i="3"/>
  <c r="B1425" i="3"/>
  <c r="C1425" i="3"/>
  <c r="D1425" i="3"/>
  <c r="E1425" i="3"/>
  <c r="G1425" i="3"/>
  <c r="H1425" i="3"/>
  <c r="A1426" i="3"/>
  <c r="B1426" i="3"/>
  <c r="C1426" i="3"/>
  <c r="D1426" i="3"/>
  <c r="E1426" i="3"/>
  <c r="G1426" i="3"/>
  <c r="H1426" i="3"/>
  <c r="A1427" i="3"/>
  <c r="B1427" i="3"/>
  <c r="C1427" i="3"/>
  <c r="D1427" i="3"/>
  <c r="E1427" i="3"/>
  <c r="G1427" i="3"/>
  <c r="H1427" i="3"/>
  <c r="A1428" i="3"/>
  <c r="B1428" i="3"/>
  <c r="C1428" i="3"/>
  <c r="D1428" i="3"/>
  <c r="E1428" i="3"/>
  <c r="G1428" i="3"/>
  <c r="H1428" i="3"/>
  <c r="A1429" i="3"/>
  <c r="B1429" i="3"/>
  <c r="C1429" i="3"/>
  <c r="D1429" i="3"/>
  <c r="E1429" i="3"/>
  <c r="G1429" i="3"/>
  <c r="H1429" i="3"/>
  <c r="A1430" i="3"/>
  <c r="B1430" i="3"/>
  <c r="C1430" i="3"/>
  <c r="D1430" i="3"/>
  <c r="E1430" i="3"/>
  <c r="G1430" i="3"/>
  <c r="H1430" i="3"/>
  <c r="A1431" i="3"/>
  <c r="B1431" i="3"/>
  <c r="C1431" i="3"/>
  <c r="D1431" i="3"/>
  <c r="E1431" i="3"/>
  <c r="G1431" i="3"/>
  <c r="H1431" i="3"/>
  <c r="A1432" i="3"/>
  <c r="B1432" i="3"/>
  <c r="C1432" i="3"/>
  <c r="D1432" i="3"/>
  <c r="E1432" i="3"/>
  <c r="G1432" i="3"/>
  <c r="H1432" i="3"/>
  <c r="A1433" i="3"/>
  <c r="B1433" i="3"/>
  <c r="C1433" i="3"/>
  <c r="D1433" i="3"/>
  <c r="E1433" i="3"/>
  <c r="G1433" i="3"/>
  <c r="H1433" i="3"/>
  <c r="A1434" i="3"/>
  <c r="B1434" i="3"/>
  <c r="C1434" i="3"/>
  <c r="D1434" i="3"/>
  <c r="E1434" i="3"/>
  <c r="G1434" i="3"/>
  <c r="H1434" i="3"/>
  <c r="A1435" i="3"/>
  <c r="B1435" i="3"/>
  <c r="C1435" i="3"/>
  <c r="D1435" i="3"/>
  <c r="E1435" i="3"/>
  <c r="G1435" i="3"/>
  <c r="H1435" i="3"/>
  <c r="A1436" i="3"/>
  <c r="B1436" i="3"/>
  <c r="C1436" i="3"/>
  <c r="D1436" i="3"/>
  <c r="E1436" i="3"/>
  <c r="G1436" i="3"/>
  <c r="H1436" i="3"/>
  <c r="A1437" i="3"/>
  <c r="B1437" i="3"/>
  <c r="C1437" i="3"/>
  <c r="D1437" i="3"/>
  <c r="E1437" i="3"/>
  <c r="G1437" i="3"/>
  <c r="H1437" i="3"/>
  <c r="A1438" i="3"/>
  <c r="B1438" i="3"/>
  <c r="C1438" i="3"/>
  <c r="D1438" i="3"/>
  <c r="E1438" i="3"/>
  <c r="G1438" i="3"/>
  <c r="H1438" i="3"/>
  <c r="A1439" i="3"/>
  <c r="B1439" i="3"/>
  <c r="C1439" i="3"/>
  <c r="D1439" i="3"/>
  <c r="E1439" i="3"/>
  <c r="G1439" i="3"/>
  <c r="H1439" i="3"/>
  <c r="A1440" i="3"/>
  <c r="B1440" i="3"/>
  <c r="C1440" i="3"/>
  <c r="D1440" i="3"/>
  <c r="E1440" i="3"/>
  <c r="G1440" i="3"/>
  <c r="H1440" i="3"/>
  <c r="A1441" i="3"/>
  <c r="B1441" i="3"/>
  <c r="C1441" i="3"/>
  <c r="D1441" i="3"/>
  <c r="E1441" i="3"/>
  <c r="G1441" i="3"/>
  <c r="H1441" i="3"/>
  <c r="A1442" i="3"/>
  <c r="B1442" i="3"/>
  <c r="C1442" i="3"/>
  <c r="D1442" i="3"/>
  <c r="E1442" i="3"/>
  <c r="G1442" i="3"/>
  <c r="H1442" i="3"/>
  <c r="A1443" i="3"/>
  <c r="B1443" i="3"/>
  <c r="C1443" i="3"/>
  <c r="D1443" i="3"/>
  <c r="E1443" i="3"/>
  <c r="G1443" i="3"/>
  <c r="H1443" i="3"/>
  <c r="A1444" i="3"/>
  <c r="B1444" i="3"/>
  <c r="C1444" i="3"/>
  <c r="D1444" i="3"/>
  <c r="E1444" i="3"/>
  <c r="G1444" i="3"/>
  <c r="H1444" i="3"/>
  <c r="A1445" i="3"/>
  <c r="B1445" i="3"/>
  <c r="C1445" i="3"/>
  <c r="D1445" i="3"/>
  <c r="E1445" i="3"/>
  <c r="G1445" i="3"/>
  <c r="H1445" i="3"/>
  <c r="A1446" i="3"/>
  <c r="B1446" i="3"/>
  <c r="C1446" i="3"/>
  <c r="D1446" i="3"/>
  <c r="E1446" i="3"/>
  <c r="G1446" i="3"/>
  <c r="H1446" i="3"/>
  <c r="A1447" i="3"/>
  <c r="B1447" i="3"/>
  <c r="C1447" i="3"/>
  <c r="D1447" i="3"/>
  <c r="E1447" i="3"/>
  <c r="G1447" i="3"/>
  <c r="H1447" i="3"/>
  <c r="A1448" i="3"/>
  <c r="B1448" i="3"/>
  <c r="C1448" i="3"/>
  <c r="D1448" i="3"/>
  <c r="E1448" i="3"/>
  <c r="G1448" i="3"/>
  <c r="H1448" i="3"/>
  <c r="A1449" i="3"/>
  <c r="B1449" i="3"/>
  <c r="C1449" i="3"/>
  <c r="D1449" i="3"/>
  <c r="E1449" i="3"/>
  <c r="G1449" i="3"/>
  <c r="H1449" i="3"/>
  <c r="A1450" i="3"/>
  <c r="B1450" i="3"/>
  <c r="C1450" i="3"/>
  <c r="D1450" i="3"/>
  <c r="E1450" i="3"/>
  <c r="G1450" i="3"/>
  <c r="H1450" i="3"/>
  <c r="A1451" i="3"/>
  <c r="B1451" i="3"/>
  <c r="C1451" i="3"/>
  <c r="D1451" i="3"/>
  <c r="E1451" i="3"/>
  <c r="G1451" i="3"/>
  <c r="H1451" i="3"/>
  <c r="A1452" i="3"/>
  <c r="B1452" i="3"/>
  <c r="C1452" i="3"/>
  <c r="D1452" i="3"/>
  <c r="E1452" i="3"/>
  <c r="G1452" i="3"/>
  <c r="H1452" i="3"/>
  <c r="A1453" i="3"/>
  <c r="B1453" i="3"/>
  <c r="C1453" i="3"/>
  <c r="D1453" i="3"/>
  <c r="E1453" i="3"/>
  <c r="G1453" i="3"/>
  <c r="H1453" i="3"/>
  <c r="A1454" i="3"/>
  <c r="B1454" i="3"/>
  <c r="C1454" i="3"/>
  <c r="D1454" i="3"/>
  <c r="E1454" i="3"/>
  <c r="G1454" i="3"/>
  <c r="H1454" i="3"/>
  <c r="A1455" i="3"/>
  <c r="B1455" i="3"/>
  <c r="C1455" i="3"/>
  <c r="D1455" i="3"/>
  <c r="E1455" i="3"/>
  <c r="G1455" i="3"/>
  <c r="H1455" i="3"/>
  <c r="A1456" i="3"/>
  <c r="B1456" i="3"/>
  <c r="C1456" i="3"/>
  <c r="D1456" i="3"/>
  <c r="E1456" i="3"/>
  <c r="G1456" i="3"/>
  <c r="H1456" i="3"/>
  <c r="A1457" i="3"/>
  <c r="B1457" i="3"/>
  <c r="C1457" i="3"/>
  <c r="D1457" i="3"/>
  <c r="E1457" i="3"/>
  <c r="G1457" i="3"/>
  <c r="H1457" i="3"/>
  <c r="A1458" i="3"/>
  <c r="B1458" i="3"/>
  <c r="C1458" i="3"/>
  <c r="D1458" i="3"/>
  <c r="E1458" i="3"/>
  <c r="G1458" i="3"/>
  <c r="H1458" i="3"/>
  <c r="A1459" i="3"/>
  <c r="B1459" i="3"/>
  <c r="C1459" i="3"/>
  <c r="D1459" i="3"/>
  <c r="E1459" i="3"/>
  <c r="G1459" i="3"/>
  <c r="H1459" i="3"/>
  <c r="A1460" i="3"/>
  <c r="B1460" i="3"/>
  <c r="C1460" i="3"/>
  <c r="D1460" i="3"/>
  <c r="E1460" i="3"/>
  <c r="G1460" i="3"/>
  <c r="H1460" i="3"/>
  <c r="A1461" i="3"/>
  <c r="B1461" i="3"/>
  <c r="C1461" i="3"/>
  <c r="D1461" i="3"/>
  <c r="E1461" i="3"/>
  <c r="G1461" i="3"/>
  <c r="H1461" i="3"/>
  <c r="A1462" i="3"/>
  <c r="B1462" i="3"/>
  <c r="C1462" i="3"/>
  <c r="D1462" i="3"/>
  <c r="E1462" i="3"/>
  <c r="G1462" i="3"/>
  <c r="H1462" i="3"/>
  <c r="A1463" i="3"/>
  <c r="B1463" i="3"/>
  <c r="C1463" i="3"/>
  <c r="D1463" i="3"/>
  <c r="E1463" i="3"/>
  <c r="G1463" i="3"/>
  <c r="H1463" i="3"/>
  <c r="A1464" i="3"/>
  <c r="B1464" i="3"/>
  <c r="C1464" i="3"/>
  <c r="D1464" i="3"/>
  <c r="E1464" i="3"/>
  <c r="G1464" i="3"/>
  <c r="H1464" i="3"/>
  <c r="A1465" i="3"/>
  <c r="B1465" i="3"/>
  <c r="C1465" i="3"/>
  <c r="D1465" i="3"/>
  <c r="E1465" i="3"/>
  <c r="G1465" i="3"/>
  <c r="H1465" i="3"/>
  <c r="A1466" i="3"/>
  <c r="B1466" i="3"/>
  <c r="C1466" i="3"/>
  <c r="D1466" i="3"/>
  <c r="E1466" i="3"/>
  <c r="G1466" i="3"/>
  <c r="H1466" i="3"/>
  <c r="A1467" i="3"/>
  <c r="B1467" i="3"/>
  <c r="C1467" i="3"/>
  <c r="D1467" i="3"/>
  <c r="E1467" i="3"/>
  <c r="G1467" i="3"/>
  <c r="H1467" i="3"/>
  <c r="A1468" i="3"/>
  <c r="B1468" i="3"/>
  <c r="C1468" i="3"/>
  <c r="D1468" i="3"/>
  <c r="E1468" i="3"/>
  <c r="G1468" i="3"/>
  <c r="H1468" i="3"/>
  <c r="A1469" i="3"/>
  <c r="B1469" i="3"/>
  <c r="C1469" i="3"/>
  <c r="D1469" i="3"/>
  <c r="E1469" i="3"/>
  <c r="G1469" i="3"/>
  <c r="H1469" i="3"/>
  <c r="A1470" i="3"/>
  <c r="B1470" i="3"/>
  <c r="C1470" i="3"/>
  <c r="D1470" i="3"/>
  <c r="E1470" i="3"/>
  <c r="G1470" i="3"/>
  <c r="H1470" i="3"/>
  <c r="A1471" i="3"/>
  <c r="B1471" i="3"/>
  <c r="C1471" i="3"/>
  <c r="D1471" i="3"/>
  <c r="E1471" i="3"/>
  <c r="G1471" i="3"/>
  <c r="H1471" i="3"/>
  <c r="A1472" i="3"/>
  <c r="B1472" i="3"/>
  <c r="C1472" i="3"/>
  <c r="D1472" i="3"/>
  <c r="E1472" i="3"/>
  <c r="G1472" i="3"/>
  <c r="H1472" i="3"/>
  <c r="A1473" i="3"/>
  <c r="B1473" i="3"/>
  <c r="C1473" i="3"/>
  <c r="D1473" i="3"/>
  <c r="E1473" i="3"/>
  <c r="G1473" i="3"/>
  <c r="H1473" i="3"/>
  <c r="A1474" i="3"/>
  <c r="B1474" i="3"/>
  <c r="C1474" i="3"/>
  <c r="D1474" i="3"/>
  <c r="E1474" i="3"/>
  <c r="G1474" i="3"/>
  <c r="H1474" i="3"/>
  <c r="A1475" i="3"/>
  <c r="B1475" i="3"/>
  <c r="C1475" i="3"/>
  <c r="D1475" i="3"/>
  <c r="E1475" i="3"/>
  <c r="G1475" i="3"/>
  <c r="H1475" i="3"/>
  <c r="A1476" i="3"/>
  <c r="B1476" i="3"/>
  <c r="C1476" i="3"/>
  <c r="D1476" i="3"/>
  <c r="E1476" i="3"/>
  <c r="G1476" i="3"/>
  <c r="H1476" i="3"/>
  <c r="A1477" i="3"/>
  <c r="B1477" i="3"/>
  <c r="C1477" i="3"/>
  <c r="D1477" i="3"/>
  <c r="E1477" i="3"/>
  <c r="G1477" i="3"/>
  <c r="H1477" i="3"/>
  <c r="A1478" i="3"/>
  <c r="B1478" i="3"/>
  <c r="C1478" i="3"/>
  <c r="D1478" i="3"/>
  <c r="E1478" i="3"/>
  <c r="G1478" i="3"/>
  <c r="H1478" i="3"/>
  <c r="A1479" i="3"/>
  <c r="B1479" i="3"/>
  <c r="C1479" i="3"/>
  <c r="D1479" i="3"/>
  <c r="E1479" i="3"/>
  <c r="G1479" i="3"/>
  <c r="H1479" i="3"/>
  <c r="A1480" i="3"/>
  <c r="B1480" i="3"/>
  <c r="C1480" i="3"/>
  <c r="D1480" i="3"/>
  <c r="E1480" i="3"/>
  <c r="G1480" i="3"/>
  <c r="H1480" i="3"/>
  <c r="A1481" i="3"/>
  <c r="B1481" i="3"/>
  <c r="C1481" i="3"/>
  <c r="D1481" i="3"/>
  <c r="E1481" i="3"/>
  <c r="G1481" i="3"/>
  <c r="H1481" i="3"/>
  <c r="A1482" i="3"/>
  <c r="B1482" i="3"/>
  <c r="C1482" i="3"/>
  <c r="D1482" i="3"/>
  <c r="E1482" i="3"/>
  <c r="G1482" i="3"/>
  <c r="H1482" i="3"/>
  <c r="A1483" i="3"/>
  <c r="B1483" i="3"/>
  <c r="C1483" i="3"/>
  <c r="D1483" i="3"/>
  <c r="E1483" i="3"/>
  <c r="G1483" i="3"/>
  <c r="H1483" i="3"/>
  <c r="A1484" i="3"/>
  <c r="B1484" i="3"/>
  <c r="C1484" i="3"/>
  <c r="D1484" i="3"/>
  <c r="E1484" i="3"/>
  <c r="G1484" i="3"/>
  <c r="H1484" i="3"/>
  <c r="A1485" i="3"/>
  <c r="B1485" i="3"/>
  <c r="C1485" i="3"/>
  <c r="D1485" i="3"/>
  <c r="E1485" i="3"/>
  <c r="G1485" i="3"/>
  <c r="H1485" i="3"/>
  <c r="A1486" i="3"/>
  <c r="B1486" i="3"/>
  <c r="C1486" i="3"/>
  <c r="D1486" i="3"/>
  <c r="E1486" i="3"/>
  <c r="G1486" i="3"/>
  <c r="H1486" i="3"/>
  <c r="A1487" i="3"/>
  <c r="B1487" i="3"/>
  <c r="C1487" i="3"/>
  <c r="D1487" i="3"/>
  <c r="E1487" i="3"/>
  <c r="G1487" i="3"/>
  <c r="H1487" i="3"/>
  <c r="A1488" i="3"/>
  <c r="B1488" i="3"/>
  <c r="C1488" i="3"/>
  <c r="D1488" i="3"/>
  <c r="E1488" i="3"/>
  <c r="G1488" i="3"/>
  <c r="H1488" i="3"/>
  <c r="A1489" i="3"/>
  <c r="B1489" i="3"/>
  <c r="C1489" i="3"/>
  <c r="D1489" i="3"/>
  <c r="E1489" i="3"/>
  <c r="G1489" i="3"/>
  <c r="H1489" i="3"/>
  <c r="A1490" i="3"/>
  <c r="B1490" i="3"/>
  <c r="C1490" i="3"/>
  <c r="D1490" i="3"/>
  <c r="E1490" i="3"/>
  <c r="G1490" i="3"/>
  <c r="H1490" i="3"/>
  <c r="A1491" i="3"/>
  <c r="B1491" i="3"/>
  <c r="C1491" i="3"/>
  <c r="D1491" i="3"/>
  <c r="E1491" i="3"/>
  <c r="G1491" i="3"/>
  <c r="H1491" i="3"/>
  <c r="A1492" i="3"/>
  <c r="B1492" i="3"/>
  <c r="C1492" i="3"/>
  <c r="D1492" i="3"/>
  <c r="E1492" i="3"/>
  <c r="G1492" i="3"/>
  <c r="H1492" i="3"/>
  <c r="A1493" i="3"/>
  <c r="B1493" i="3"/>
  <c r="C1493" i="3"/>
  <c r="D1493" i="3"/>
  <c r="E1493" i="3"/>
  <c r="G1493" i="3"/>
  <c r="H1493" i="3"/>
  <c r="A1494" i="3"/>
  <c r="B1494" i="3"/>
  <c r="C1494" i="3"/>
  <c r="D1494" i="3"/>
  <c r="E1494" i="3"/>
  <c r="G1494" i="3"/>
  <c r="H1494" i="3"/>
  <c r="A1495" i="3"/>
  <c r="B1495" i="3"/>
  <c r="C1495" i="3"/>
  <c r="D1495" i="3"/>
  <c r="E1495" i="3"/>
  <c r="G1495" i="3"/>
  <c r="H1495" i="3"/>
  <c r="A1496" i="3"/>
  <c r="B1496" i="3"/>
  <c r="C1496" i="3"/>
  <c r="D1496" i="3"/>
  <c r="E1496" i="3"/>
  <c r="G1496" i="3"/>
  <c r="H1496" i="3"/>
  <c r="A1497" i="3"/>
  <c r="B1497" i="3"/>
  <c r="C1497" i="3"/>
  <c r="D1497" i="3"/>
  <c r="E1497" i="3"/>
  <c r="G1497" i="3"/>
  <c r="H1497" i="3"/>
  <c r="A1498" i="3"/>
  <c r="B1498" i="3"/>
  <c r="C1498" i="3"/>
  <c r="D1498" i="3"/>
  <c r="E1498" i="3"/>
  <c r="G1498" i="3"/>
  <c r="H1498" i="3"/>
  <c r="A1499" i="3"/>
  <c r="B1499" i="3"/>
  <c r="C1499" i="3"/>
  <c r="D1499" i="3"/>
  <c r="E1499" i="3"/>
  <c r="G1499" i="3"/>
  <c r="H1499" i="3"/>
  <c r="A1500" i="3"/>
  <c r="B1500" i="3"/>
  <c r="C1500" i="3"/>
  <c r="D1500" i="3"/>
  <c r="E1500" i="3"/>
  <c r="G1500" i="3"/>
  <c r="H1500" i="3"/>
  <c r="H3" i="3"/>
  <c r="G3" i="3"/>
  <c r="E3" i="3"/>
  <c r="D3" i="3"/>
  <c r="C3" i="3"/>
  <c r="B3" i="3"/>
  <c r="A3" i="3"/>
  <c r="O487" i="1"/>
  <c r="P487" i="1"/>
  <c r="AB487" i="1"/>
  <c r="AC487" i="1"/>
  <c r="AD487" i="1"/>
  <c r="AF487" i="1"/>
  <c r="AG487" i="1"/>
  <c r="AH487" i="1"/>
  <c r="AI487" i="1"/>
  <c r="AJ487" i="1"/>
  <c r="AK487" i="1"/>
  <c r="AL487" i="1"/>
  <c r="AM487" i="1"/>
  <c r="AN487" i="1"/>
  <c r="AO487" i="1"/>
  <c r="O488" i="1"/>
  <c r="P488" i="1"/>
  <c r="AB488" i="1"/>
  <c r="AC488" i="1"/>
  <c r="AD488" i="1"/>
  <c r="AF488" i="1"/>
  <c r="AG488" i="1"/>
  <c r="AH488" i="1"/>
  <c r="AI488" i="1"/>
  <c r="AJ488" i="1"/>
  <c r="AK488" i="1"/>
  <c r="AL488" i="1"/>
  <c r="AM488" i="1"/>
  <c r="AN488" i="1"/>
  <c r="AO488" i="1"/>
  <c r="O489" i="1"/>
  <c r="P489" i="1"/>
  <c r="AB489" i="1"/>
  <c r="AC489" i="1"/>
  <c r="AD489" i="1"/>
  <c r="AF489" i="1"/>
  <c r="AG489" i="1"/>
  <c r="AH489" i="1"/>
  <c r="AI489" i="1"/>
  <c r="AJ489" i="1"/>
  <c r="AK489" i="1"/>
  <c r="AL489" i="1"/>
  <c r="AM489" i="1"/>
  <c r="AN489" i="1"/>
  <c r="AO489" i="1"/>
  <c r="O490" i="1"/>
  <c r="P490" i="1"/>
  <c r="AB490" i="1"/>
  <c r="AC490" i="1"/>
  <c r="AD490" i="1"/>
  <c r="AF490" i="1"/>
  <c r="AG490" i="1"/>
  <c r="AH490" i="1"/>
  <c r="AI490" i="1"/>
  <c r="AJ490" i="1"/>
  <c r="AK490" i="1"/>
  <c r="AL490" i="1"/>
  <c r="AM490" i="1"/>
  <c r="AN490" i="1"/>
  <c r="AO490" i="1"/>
  <c r="O491" i="1"/>
  <c r="P491" i="1"/>
  <c r="AB491" i="1"/>
  <c r="AC491" i="1"/>
  <c r="AD491" i="1"/>
  <c r="AF491" i="1"/>
  <c r="AG491" i="1"/>
  <c r="AH491" i="1"/>
  <c r="AI491" i="1"/>
  <c r="AJ491" i="1"/>
  <c r="AK491" i="1"/>
  <c r="AL491" i="1"/>
  <c r="AM491" i="1"/>
  <c r="AN491" i="1"/>
  <c r="AO491" i="1"/>
  <c r="O492" i="1"/>
  <c r="P492" i="1"/>
  <c r="AB492" i="1"/>
  <c r="AC492" i="1"/>
  <c r="AD492" i="1"/>
  <c r="AF492" i="1"/>
  <c r="AG492" i="1"/>
  <c r="AH492" i="1"/>
  <c r="AI492" i="1"/>
  <c r="AJ492" i="1"/>
  <c r="AK492" i="1"/>
  <c r="AL492" i="1"/>
  <c r="AM492" i="1"/>
  <c r="AN492" i="1"/>
  <c r="AO492" i="1"/>
  <c r="O493" i="1"/>
  <c r="P493" i="1"/>
  <c r="AB493" i="1"/>
  <c r="AC493" i="1"/>
  <c r="AD493" i="1"/>
  <c r="AF493" i="1"/>
  <c r="AG493" i="1"/>
  <c r="AH493" i="1"/>
  <c r="AI493" i="1"/>
  <c r="AJ493" i="1"/>
  <c r="AK493" i="1"/>
  <c r="AL493" i="1"/>
  <c r="AM493" i="1"/>
  <c r="AN493" i="1"/>
  <c r="AO493" i="1"/>
  <c r="O494" i="1"/>
  <c r="P494" i="1"/>
  <c r="AB494" i="1"/>
  <c r="AC494" i="1"/>
  <c r="AD494" i="1"/>
  <c r="AF494" i="1"/>
  <c r="AG494" i="1"/>
  <c r="AH494" i="1"/>
  <c r="AI494" i="1"/>
  <c r="AJ494" i="1"/>
  <c r="AK494" i="1"/>
  <c r="AL494" i="1"/>
  <c r="AM494" i="1"/>
  <c r="AN494" i="1"/>
  <c r="AO494" i="1"/>
  <c r="O495" i="1"/>
  <c r="P495" i="1"/>
  <c r="AB495" i="1"/>
  <c r="AC495" i="1"/>
  <c r="AD495" i="1"/>
  <c r="AF495" i="1"/>
  <c r="AG495" i="1"/>
  <c r="AH495" i="1"/>
  <c r="AI495" i="1"/>
  <c r="AJ495" i="1"/>
  <c r="AK495" i="1"/>
  <c r="AL495" i="1"/>
  <c r="AM495" i="1"/>
  <c r="AN495" i="1"/>
  <c r="AO495" i="1"/>
  <c r="O496" i="1"/>
  <c r="P496" i="1"/>
  <c r="AB496" i="1"/>
  <c r="AC496" i="1"/>
  <c r="AD496" i="1"/>
  <c r="AF496" i="1"/>
  <c r="AG496" i="1"/>
  <c r="AH496" i="1"/>
  <c r="AI496" i="1"/>
  <c r="AJ496" i="1"/>
  <c r="AK496" i="1"/>
  <c r="AL496" i="1"/>
  <c r="AM496" i="1"/>
  <c r="AN496" i="1"/>
  <c r="AO496" i="1"/>
  <c r="O497" i="1"/>
  <c r="P497" i="1"/>
  <c r="AB497" i="1"/>
  <c r="AC497" i="1"/>
  <c r="AD497" i="1"/>
  <c r="AF497" i="1"/>
  <c r="AG497" i="1"/>
  <c r="AH497" i="1"/>
  <c r="AI497" i="1"/>
  <c r="AJ497" i="1"/>
  <c r="AK497" i="1"/>
  <c r="AL497" i="1"/>
  <c r="AM497" i="1"/>
  <c r="AN497" i="1"/>
  <c r="AO497" i="1"/>
  <c r="O498" i="1"/>
  <c r="P498" i="1"/>
  <c r="AB498" i="1"/>
  <c r="AC498" i="1"/>
  <c r="AD498" i="1"/>
  <c r="AF498" i="1"/>
  <c r="AG498" i="1"/>
  <c r="AH498" i="1"/>
  <c r="AI498" i="1"/>
  <c r="AJ498" i="1"/>
  <c r="AK498" i="1"/>
  <c r="AL498" i="1"/>
  <c r="AM498" i="1"/>
  <c r="AN498" i="1"/>
  <c r="AO498" i="1"/>
  <c r="O499" i="1"/>
  <c r="P499" i="1"/>
  <c r="AB499" i="1"/>
  <c r="AC499" i="1"/>
  <c r="AD499" i="1"/>
  <c r="AF499" i="1"/>
  <c r="AG499" i="1"/>
  <c r="AH499" i="1"/>
  <c r="AI499" i="1"/>
  <c r="AJ499" i="1"/>
  <c r="AK499" i="1"/>
  <c r="AL499" i="1"/>
  <c r="AM499" i="1"/>
  <c r="AN499" i="1"/>
  <c r="AO499" i="1"/>
  <c r="O500" i="1"/>
  <c r="P500" i="1"/>
  <c r="AB500" i="1"/>
  <c r="AC500" i="1"/>
  <c r="AD500" i="1"/>
  <c r="AF500" i="1"/>
  <c r="AG500" i="1"/>
  <c r="AH500" i="1"/>
  <c r="AI500" i="1"/>
  <c r="AJ500" i="1"/>
  <c r="AK500" i="1"/>
  <c r="AL500" i="1"/>
  <c r="AM500" i="1"/>
  <c r="AN500" i="1"/>
  <c r="AO500" i="1"/>
  <c r="O501" i="1"/>
  <c r="P501" i="1"/>
  <c r="AB501" i="1"/>
  <c r="AC501" i="1"/>
  <c r="AD501" i="1"/>
  <c r="AF501" i="1"/>
  <c r="AG501" i="1"/>
  <c r="AH501" i="1"/>
  <c r="AI501" i="1"/>
  <c r="AJ501" i="1"/>
  <c r="AK501" i="1"/>
  <c r="AL501" i="1"/>
  <c r="AM501" i="1"/>
  <c r="AN501" i="1"/>
  <c r="AO501" i="1"/>
  <c r="O502" i="1"/>
  <c r="P502" i="1"/>
  <c r="AB502" i="1"/>
  <c r="AC502" i="1"/>
  <c r="AD502" i="1"/>
  <c r="AF502" i="1"/>
  <c r="AG502" i="1"/>
  <c r="AH502" i="1"/>
  <c r="AI502" i="1"/>
  <c r="AJ502" i="1"/>
  <c r="AK502" i="1"/>
  <c r="AL502" i="1"/>
  <c r="AM502" i="1"/>
  <c r="AN502" i="1"/>
  <c r="AO502" i="1"/>
  <c r="O503" i="1"/>
  <c r="P503" i="1"/>
  <c r="AB503" i="1"/>
  <c r="AC503" i="1"/>
  <c r="AD503" i="1"/>
  <c r="AF503" i="1"/>
  <c r="AG503" i="1"/>
  <c r="AH503" i="1"/>
  <c r="AI503" i="1"/>
  <c r="AJ503" i="1"/>
  <c r="AK503" i="1"/>
  <c r="AL503" i="1"/>
  <c r="AM503" i="1"/>
  <c r="AN503" i="1"/>
  <c r="AO503" i="1"/>
  <c r="O504" i="1"/>
  <c r="P504" i="1"/>
  <c r="AB504" i="1"/>
  <c r="AC504" i="1"/>
  <c r="AD504" i="1"/>
  <c r="AF504" i="1"/>
  <c r="AG504" i="1"/>
  <c r="AH504" i="1"/>
  <c r="AI504" i="1"/>
  <c r="AJ504" i="1"/>
  <c r="AK504" i="1"/>
  <c r="AL504" i="1"/>
  <c r="AM504" i="1"/>
  <c r="AN504" i="1"/>
  <c r="AO504" i="1"/>
  <c r="O505" i="1"/>
  <c r="P505" i="1"/>
  <c r="AB505" i="1"/>
  <c r="AC505" i="1"/>
  <c r="AD505" i="1"/>
  <c r="AF505" i="1"/>
  <c r="AG505" i="1"/>
  <c r="AH505" i="1"/>
  <c r="AI505" i="1"/>
  <c r="AJ505" i="1"/>
  <c r="AK505" i="1"/>
  <c r="AL505" i="1"/>
  <c r="AM505" i="1"/>
  <c r="AN505" i="1"/>
  <c r="AO505" i="1"/>
  <c r="O506" i="1"/>
  <c r="P506" i="1"/>
  <c r="AB506" i="1"/>
  <c r="AC506" i="1"/>
  <c r="AD506" i="1"/>
  <c r="AF506" i="1"/>
  <c r="AG506" i="1"/>
  <c r="AH506" i="1"/>
  <c r="AI506" i="1"/>
  <c r="AJ506" i="1"/>
  <c r="AK506" i="1"/>
  <c r="AL506" i="1"/>
  <c r="AM506" i="1"/>
  <c r="AN506" i="1"/>
  <c r="AO506" i="1"/>
  <c r="O507" i="1"/>
  <c r="P507" i="1"/>
  <c r="AB507" i="1"/>
  <c r="AC507" i="1"/>
  <c r="AD507" i="1"/>
  <c r="AF507" i="1"/>
  <c r="AG507" i="1"/>
  <c r="AH507" i="1"/>
  <c r="AI507" i="1"/>
  <c r="AJ507" i="1"/>
  <c r="AK507" i="1"/>
  <c r="AL507" i="1"/>
  <c r="AM507" i="1"/>
  <c r="AN507" i="1"/>
  <c r="AO507" i="1"/>
  <c r="O508" i="1"/>
  <c r="P508" i="1"/>
  <c r="AB508" i="1"/>
  <c r="AC508" i="1"/>
  <c r="AD508" i="1"/>
  <c r="AF508" i="1"/>
  <c r="AG508" i="1"/>
  <c r="AH508" i="1"/>
  <c r="AI508" i="1"/>
  <c r="AJ508" i="1"/>
  <c r="AK508" i="1"/>
  <c r="AL508" i="1"/>
  <c r="AM508" i="1"/>
  <c r="AN508" i="1"/>
  <c r="AO508" i="1"/>
  <c r="O509" i="1"/>
  <c r="P509" i="1"/>
  <c r="AB509" i="1"/>
  <c r="AC509" i="1"/>
  <c r="AD509" i="1"/>
  <c r="AF509" i="1"/>
  <c r="AG509" i="1"/>
  <c r="AH509" i="1"/>
  <c r="AI509" i="1"/>
  <c r="AJ509" i="1"/>
  <c r="AK509" i="1"/>
  <c r="AL509" i="1"/>
  <c r="AM509" i="1"/>
  <c r="AN509" i="1"/>
  <c r="AO509" i="1"/>
  <c r="O510" i="1"/>
  <c r="P510" i="1"/>
  <c r="AB510" i="1"/>
  <c r="AC510" i="1"/>
  <c r="AD510" i="1"/>
  <c r="AF510" i="1"/>
  <c r="AG510" i="1"/>
  <c r="AH510" i="1"/>
  <c r="AI510" i="1"/>
  <c r="AJ510" i="1"/>
  <c r="AK510" i="1"/>
  <c r="AL510" i="1"/>
  <c r="AM510" i="1"/>
  <c r="AN510" i="1"/>
  <c r="AO510" i="1"/>
  <c r="O511" i="1"/>
  <c r="P511" i="1"/>
  <c r="AB511" i="1"/>
  <c r="AC511" i="1"/>
  <c r="AD511" i="1"/>
  <c r="AF511" i="1"/>
  <c r="AG511" i="1"/>
  <c r="AH511" i="1"/>
  <c r="AI511" i="1"/>
  <c r="AJ511" i="1"/>
  <c r="AK511" i="1"/>
  <c r="AL511" i="1"/>
  <c r="AM511" i="1"/>
  <c r="AN511" i="1"/>
  <c r="AO511" i="1"/>
  <c r="O512" i="1"/>
  <c r="P512" i="1"/>
  <c r="AB512" i="1"/>
  <c r="AC512" i="1"/>
  <c r="AD512" i="1"/>
  <c r="AF512" i="1"/>
  <c r="AG512" i="1"/>
  <c r="AH512" i="1"/>
  <c r="AI512" i="1"/>
  <c r="AJ512" i="1"/>
  <c r="AK512" i="1"/>
  <c r="AL512" i="1"/>
  <c r="AM512" i="1"/>
  <c r="AN512" i="1"/>
  <c r="AO512" i="1"/>
  <c r="O513" i="1"/>
  <c r="P513" i="1"/>
  <c r="AB513" i="1"/>
  <c r="AC513" i="1"/>
  <c r="AD513" i="1"/>
  <c r="AF513" i="1"/>
  <c r="AG513" i="1"/>
  <c r="AH513" i="1"/>
  <c r="AI513" i="1"/>
  <c r="AJ513" i="1"/>
  <c r="AK513" i="1"/>
  <c r="AL513" i="1"/>
  <c r="AM513" i="1"/>
  <c r="AN513" i="1"/>
  <c r="AO513" i="1"/>
  <c r="O514" i="1"/>
  <c r="P514" i="1"/>
  <c r="AB514" i="1"/>
  <c r="AC514" i="1"/>
  <c r="AD514" i="1"/>
  <c r="AF514" i="1"/>
  <c r="AG514" i="1"/>
  <c r="AH514" i="1"/>
  <c r="AI514" i="1"/>
  <c r="AJ514" i="1"/>
  <c r="AK514" i="1"/>
  <c r="AL514" i="1"/>
  <c r="AM514" i="1"/>
  <c r="AN514" i="1"/>
  <c r="AO514" i="1"/>
  <c r="O515" i="1"/>
  <c r="P515" i="1"/>
  <c r="AB515" i="1"/>
  <c r="AC515" i="1"/>
  <c r="AD515" i="1"/>
  <c r="AF515" i="1"/>
  <c r="AG515" i="1"/>
  <c r="AH515" i="1"/>
  <c r="AI515" i="1"/>
  <c r="AJ515" i="1"/>
  <c r="AK515" i="1"/>
  <c r="AL515" i="1"/>
  <c r="AM515" i="1"/>
  <c r="AN515" i="1"/>
  <c r="AO515" i="1"/>
  <c r="O516" i="1"/>
  <c r="P516" i="1"/>
  <c r="AB516" i="1"/>
  <c r="AC516" i="1"/>
  <c r="AD516" i="1"/>
  <c r="AF516" i="1"/>
  <c r="AG516" i="1"/>
  <c r="AH516" i="1"/>
  <c r="AI516" i="1"/>
  <c r="AJ516" i="1"/>
  <c r="AK516" i="1"/>
  <c r="AL516" i="1"/>
  <c r="AM516" i="1"/>
  <c r="AN516" i="1"/>
  <c r="AO516" i="1"/>
  <c r="O517" i="1"/>
  <c r="P517" i="1"/>
  <c r="AB517" i="1"/>
  <c r="AC517" i="1"/>
  <c r="AD517" i="1"/>
  <c r="AF517" i="1"/>
  <c r="AG517" i="1"/>
  <c r="AH517" i="1"/>
  <c r="AI517" i="1"/>
  <c r="AJ517" i="1"/>
  <c r="AK517" i="1"/>
  <c r="AL517" i="1"/>
  <c r="AM517" i="1"/>
  <c r="AN517" i="1"/>
  <c r="AO517" i="1"/>
  <c r="O518" i="1"/>
  <c r="P518" i="1"/>
  <c r="AB518" i="1"/>
  <c r="AC518" i="1"/>
  <c r="AD518" i="1"/>
  <c r="AF518" i="1"/>
  <c r="AG518" i="1"/>
  <c r="AH518" i="1"/>
  <c r="AI518" i="1"/>
  <c r="AJ518" i="1"/>
  <c r="AK518" i="1"/>
  <c r="AL518" i="1"/>
  <c r="AM518" i="1"/>
  <c r="AN518" i="1"/>
  <c r="AO518" i="1"/>
  <c r="O519" i="1"/>
  <c r="P519" i="1"/>
  <c r="AB519" i="1"/>
  <c r="AC519" i="1"/>
  <c r="AD519" i="1"/>
  <c r="AF519" i="1"/>
  <c r="AG519" i="1"/>
  <c r="AH519" i="1"/>
  <c r="AI519" i="1"/>
  <c r="AJ519" i="1"/>
  <c r="AK519" i="1"/>
  <c r="AL519" i="1"/>
  <c r="AM519" i="1"/>
  <c r="AN519" i="1"/>
  <c r="AO519" i="1"/>
  <c r="O520" i="1"/>
  <c r="P520" i="1"/>
  <c r="AB520" i="1"/>
  <c r="AC520" i="1"/>
  <c r="AD520" i="1"/>
  <c r="AF520" i="1"/>
  <c r="AG520" i="1"/>
  <c r="AH520" i="1"/>
  <c r="AI520" i="1"/>
  <c r="AJ520" i="1"/>
  <c r="AK520" i="1"/>
  <c r="AL520" i="1"/>
  <c r="AM520" i="1"/>
  <c r="AN520" i="1"/>
  <c r="AO520" i="1"/>
  <c r="O521" i="1"/>
  <c r="P521" i="1"/>
  <c r="AB521" i="1"/>
  <c r="AC521" i="1"/>
  <c r="AD521" i="1"/>
  <c r="AF521" i="1"/>
  <c r="AG521" i="1"/>
  <c r="AH521" i="1"/>
  <c r="AI521" i="1"/>
  <c r="AJ521" i="1"/>
  <c r="AK521" i="1"/>
  <c r="AL521" i="1"/>
  <c r="AM521" i="1"/>
  <c r="AN521" i="1"/>
  <c r="AO521" i="1"/>
  <c r="O522" i="1"/>
  <c r="P522" i="1"/>
  <c r="AB522" i="1"/>
  <c r="AC522" i="1"/>
  <c r="AD522" i="1"/>
  <c r="AF522" i="1"/>
  <c r="AG522" i="1"/>
  <c r="AH522" i="1"/>
  <c r="AI522" i="1"/>
  <c r="AJ522" i="1"/>
  <c r="AK522" i="1"/>
  <c r="AL522" i="1"/>
  <c r="AM522" i="1"/>
  <c r="AN522" i="1"/>
  <c r="AO522" i="1"/>
  <c r="O523" i="1"/>
  <c r="P523" i="1"/>
  <c r="AB523" i="1"/>
  <c r="AC523" i="1"/>
  <c r="AD523" i="1"/>
  <c r="AF523" i="1"/>
  <c r="AG523" i="1"/>
  <c r="AH523" i="1"/>
  <c r="AI523" i="1"/>
  <c r="AJ523" i="1"/>
  <c r="AK523" i="1"/>
  <c r="AL523" i="1"/>
  <c r="AM523" i="1"/>
  <c r="AN523" i="1"/>
  <c r="AO523" i="1"/>
  <c r="O524" i="1"/>
  <c r="P524" i="1"/>
  <c r="AB524" i="1"/>
  <c r="AC524" i="1"/>
  <c r="AD524" i="1"/>
  <c r="AF524" i="1"/>
  <c r="AG524" i="1"/>
  <c r="AH524" i="1"/>
  <c r="AI524" i="1"/>
  <c r="AJ524" i="1"/>
  <c r="AK524" i="1"/>
  <c r="AL524" i="1"/>
  <c r="AM524" i="1"/>
  <c r="AN524" i="1"/>
  <c r="AO524" i="1"/>
  <c r="O525" i="1"/>
  <c r="P525" i="1"/>
  <c r="AB525" i="1"/>
  <c r="AC525" i="1"/>
  <c r="AD525" i="1"/>
  <c r="AF525" i="1"/>
  <c r="AG525" i="1"/>
  <c r="AH525" i="1"/>
  <c r="AI525" i="1"/>
  <c r="AJ525" i="1"/>
  <c r="AK525" i="1"/>
  <c r="AL525" i="1"/>
  <c r="AM525" i="1"/>
  <c r="AN525" i="1"/>
  <c r="AO525" i="1"/>
  <c r="O526" i="1"/>
  <c r="P526" i="1"/>
  <c r="AB526" i="1"/>
  <c r="AC526" i="1"/>
  <c r="AD526" i="1"/>
  <c r="AF526" i="1"/>
  <c r="AG526" i="1"/>
  <c r="AH526" i="1"/>
  <c r="AI526" i="1"/>
  <c r="AJ526" i="1"/>
  <c r="AK526" i="1"/>
  <c r="AL526" i="1"/>
  <c r="AM526" i="1"/>
  <c r="AN526" i="1"/>
  <c r="AO526" i="1"/>
  <c r="O527" i="1"/>
  <c r="P527" i="1"/>
  <c r="AB527" i="1"/>
  <c r="AC527" i="1"/>
  <c r="AD527" i="1"/>
  <c r="AF527" i="1"/>
  <c r="AG527" i="1"/>
  <c r="AH527" i="1"/>
  <c r="AI527" i="1"/>
  <c r="AJ527" i="1"/>
  <c r="AK527" i="1"/>
  <c r="AL527" i="1"/>
  <c r="AM527" i="1"/>
  <c r="AN527" i="1"/>
  <c r="AO527" i="1"/>
  <c r="O528" i="1"/>
  <c r="P528" i="1"/>
  <c r="AB528" i="1"/>
  <c r="AC528" i="1"/>
  <c r="AD528" i="1"/>
  <c r="AF528" i="1"/>
  <c r="AG528" i="1"/>
  <c r="AH528" i="1"/>
  <c r="AI528" i="1"/>
  <c r="AJ528" i="1"/>
  <c r="AK528" i="1"/>
  <c r="AL528" i="1"/>
  <c r="AM528" i="1"/>
  <c r="AN528" i="1"/>
  <c r="AO528" i="1"/>
  <c r="O529" i="1"/>
  <c r="P529" i="1"/>
  <c r="AB529" i="1"/>
  <c r="AC529" i="1"/>
  <c r="AD529" i="1"/>
  <c r="AF529" i="1"/>
  <c r="AG529" i="1"/>
  <c r="AH529" i="1"/>
  <c r="AI529" i="1"/>
  <c r="AJ529" i="1"/>
  <c r="AK529" i="1"/>
  <c r="AL529" i="1"/>
  <c r="AM529" i="1"/>
  <c r="AN529" i="1"/>
  <c r="AO529" i="1"/>
  <c r="O530" i="1"/>
  <c r="P530" i="1"/>
  <c r="AB530" i="1"/>
  <c r="AC530" i="1"/>
  <c r="AD530" i="1"/>
  <c r="AF530" i="1"/>
  <c r="AG530" i="1"/>
  <c r="AH530" i="1"/>
  <c r="AI530" i="1"/>
  <c r="AJ530" i="1"/>
  <c r="AK530" i="1"/>
  <c r="AL530" i="1"/>
  <c r="AM530" i="1"/>
  <c r="AN530" i="1"/>
  <c r="AO530" i="1"/>
  <c r="O531" i="1"/>
  <c r="P531" i="1"/>
  <c r="AB531" i="1"/>
  <c r="AC531" i="1"/>
  <c r="AD531" i="1"/>
  <c r="AF531" i="1"/>
  <c r="AG531" i="1"/>
  <c r="AH531" i="1"/>
  <c r="AI531" i="1"/>
  <c r="AJ531" i="1"/>
  <c r="AK531" i="1"/>
  <c r="AL531" i="1"/>
  <c r="AM531" i="1"/>
  <c r="AN531" i="1"/>
  <c r="AO531" i="1"/>
  <c r="O532" i="1"/>
  <c r="P532" i="1"/>
  <c r="AB532" i="1"/>
  <c r="AC532" i="1"/>
  <c r="AD532" i="1"/>
  <c r="AF532" i="1"/>
  <c r="AG532" i="1"/>
  <c r="AH532" i="1"/>
  <c r="AI532" i="1"/>
  <c r="AJ532" i="1"/>
  <c r="AK532" i="1"/>
  <c r="AL532" i="1"/>
  <c r="AM532" i="1"/>
  <c r="AN532" i="1"/>
  <c r="AO532" i="1"/>
  <c r="O533" i="1"/>
  <c r="P533" i="1"/>
  <c r="AB533" i="1"/>
  <c r="AC533" i="1"/>
  <c r="AD533" i="1"/>
  <c r="AF533" i="1"/>
  <c r="AG533" i="1"/>
  <c r="AH533" i="1"/>
  <c r="AI533" i="1"/>
  <c r="AJ533" i="1"/>
  <c r="AK533" i="1"/>
  <c r="AL533" i="1"/>
  <c r="AM533" i="1"/>
  <c r="AN533" i="1"/>
  <c r="AO533" i="1"/>
  <c r="O534" i="1"/>
  <c r="P534" i="1"/>
  <c r="AB534" i="1"/>
  <c r="AC534" i="1"/>
  <c r="AD534" i="1"/>
  <c r="AF534" i="1"/>
  <c r="AG534" i="1"/>
  <c r="AH534" i="1"/>
  <c r="AI534" i="1"/>
  <c r="AJ534" i="1"/>
  <c r="AK534" i="1"/>
  <c r="AL534" i="1"/>
  <c r="AM534" i="1"/>
  <c r="AN534" i="1"/>
  <c r="AO534" i="1"/>
  <c r="O535" i="1"/>
  <c r="P535" i="1"/>
  <c r="AB535" i="1"/>
  <c r="AC535" i="1"/>
  <c r="AD535" i="1"/>
  <c r="AF535" i="1"/>
  <c r="AG535" i="1"/>
  <c r="AH535" i="1"/>
  <c r="AI535" i="1"/>
  <c r="AJ535" i="1"/>
  <c r="AK535" i="1"/>
  <c r="AL535" i="1"/>
  <c r="AM535" i="1"/>
  <c r="AN535" i="1"/>
  <c r="AO535" i="1"/>
  <c r="O536" i="1"/>
  <c r="P536" i="1"/>
  <c r="AB536" i="1"/>
  <c r="AC536" i="1"/>
  <c r="AD536" i="1"/>
  <c r="AF536" i="1"/>
  <c r="AG536" i="1"/>
  <c r="AH536" i="1"/>
  <c r="AI536" i="1"/>
  <c r="AJ536" i="1"/>
  <c r="AK536" i="1"/>
  <c r="AL536" i="1"/>
  <c r="AM536" i="1"/>
  <c r="AN536" i="1"/>
  <c r="AO536" i="1"/>
  <c r="O537" i="1"/>
  <c r="P537" i="1"/>
  <c r="AB537" i="1"/>
  <c r="AC537" i="1"/>
  <c r="AD537" i="1"/>
  <c r="AF537" i="1"/>
  <c r="AG537" i="1"/>
  <c r="AH537" i="1"/>
  <c r="AI537" i="1"/>
  <c r="AJ537" i="1"/>
  <c r="AK537" i="1"/>
  <c r="AL537" i="1"/>
  <c r="AM537" i="1"/>
  <c r="AN537" i="1"/>
  <c r="AO537" i="1"/>
  <c r="O538" i="1"/>
  <c r="P538" i="1"/>
  <c r="AB538" i="1"/>
  <c r="AC538" i="1"/>
  <c r="AD538" i="1"/>
  <c r="AF538" i="1"/>
  <c r="AG538" i="1"/>
  <c r="AH538" i="1"/>
  <c r="AI538" i="1"/>
  <c r="AJ538" i="1"/>
  <c r="AK538" i="1"/>
  <c r="AL538" i="1"/>
  <c r="AM538" i="1"/>
  <c r="AN538" i="1"/>
  <c r="AO538" i="1"/>
  <c r="O539" i="1"/>
  <c r="P539" i="1"/>
  <c r="AB539" i="1"/>
  <c r="AC539" i="1"/>
  <c r="AD539" i="1"/>
  <c r="AF539" i="1"/>
  <c r="AG539" i="1"/>
  <c r="AH539" i="1"/>
  <c r="AI539" i="1"/>
  <c r="AJ539" i="1"/>
  <c r="AK539" i="1"/>
  <c r="AL539" i="1"/>
  <c r="AM539" i="1"/>
  <c r="AN539" i="1"/>
  <c r="AO539" i="1"/>
  <c r="O540" i="1"/>
  <c r="P540" i="1"/>
  <c r="AB540" i="1"/>
  <c r="AC540" i="1"/>
  <c r="AD540" i="1"/>
  <c r="AF540" i="1"/>
  <c r="AG540" i="1"/>
  <c r="AH540" i="1"/>
  <c r="AI540" i="1"/>
  <c r="AJ540" i="1"/>
  <c r="AK540" i="1"/>
  <c r="AL540" i="1"/>
  <c r="AM540" i="1"/>
  <c r="AN540" i="1"/>
  <c r="AO540" i="1"/>
  <c r="O541" i="1"/>
  <c r="P541" i="1"/>
  <c r="AB541" i="1"/>
  <c r="AC541" i="1"/>
  <c r="AD541" i="1"/>
  <c r="AF541" i="1"/>
  <c r="AG541" i="1"/>
  <c r="AH541" i="1"/>
  <c r="AI541" i="1"/>
  <c r="AJ541" i="1"/>
  <c r="AK541" i="1"/>
  <c r="AL541" i="1"/>
  <c r="AM541" i="1"/>
  <c r="AN541" i="1"/>
  <c r="AO541" i="1"/>
  <c r="O542" i="1"/>
  <c r="P542" i="1"/>
  <c r="AB542" i="1"/>
  <c r="AC542" i="1"/>
  <c r="AD542" i="1"/>
  <c r="AF542" i="1"/>
  <c r="AG542" i="1"/>
  <c r="AH542" i="1"/>
  <c r="AI542" i="1"/>
  <c r="AJ542" i="1"/>
  <c r="AK542" i="1"/>
  <c r="AL542" i="1"/>
  <c r="AM542" i="1"/>
  <c r="AN542" i="1"/>
  <c r="AO542" i="1"/>
  <c r="O543" i="1"/>
  <c r="P543" i="1"/>
  <c r="AB543" i="1"/>
  <c r="AC543" i="1"/>
  <c r="AD543" i="1"/>
  <c r="AF543" i="1"/>
  <c r="AG543" i="1"/>
  <c r="AH543" i="1"/>
  <c r="AI543" i="1"/>
  <c r="AJ543" i="1"/>
  <c r="AK543" i="1"/>
  <c r="AL543" i="1"/>
  <c r="AM543" i="1"/>
  <c r="AN543" i="1"/>
  <c r="AO543" i="1"/>
  <c r="O544" i="1"/>
  <c r="P544" i="1"/>
  <c r="AB544" i="1"/>
  <c r="AC544" i="1"/>
  <c r="AD544" i="1"/>
  <c r="AF544" i="1"/>
  <c r="AG544" i="1"/>
  <c r="AH544" i="1"/>
  <c r="AI544" i="1"/>
  <c r="AJ544" i="1"/>
  <c r="AK544" i="1"/>
  <c r="AL544" i="1"/>
  <c r="AM544" i="1"/>
  <c r="AN544" i="1"/>
  <c r="AO544" i="1"/>
  <c r="O545" i="1"/>
  <c r="P545" i="1"/>
  <c r="AB545" i="1"/>
  <c r="AC545" i="1"/>
  <c r="AD545" i="1"/>
  <c r="AF545" i="1"/>
  <c r="AG545" i="1"/>
  <c r="AH545" i="1"/>
  <c r="AI545" i="1"/>
  <c r="AJ545" i="1"/>
  <c r="AK545" i="1"/>
  <c r="AL545" i="1"/>
  <c r="AM545" i="1"/>
  <c r="AN545" i="1"/>
  <c r="AO545" i="1"/>
  <c r="O546" i="1"/>
  <c r="P546" i="1"/>
  <c r="AB546" i="1"/>
  <c r="AC546" i="1"/>
  <c r="AD546" i="1"/>
  <c r="AF546" i="1"/>
  <c r="AG546" i="1"/>
  <c r="AH546" i="1"/>
  <c r="AI546" i="1"/>
  <c r="AJ546" i="1"/>
  <c r="AK546" i="1"/>
  <c r="AL546" i="1"/>
  <c r="AM546" i="1"/>
  <c r="AN546" i="1"/>
  <c r="AO546" i="1"/>
  <c r="O547" i="1"/>
  <c r="P547" i="1"/>
  <c r="AB547" i="1"/>
  <c r="AC547" i="1"/>
  <c r="AD547" i="1"/>
  <c r="AF547" i="1"/>
  <c r="AG547" i="1"/>
  <c r="AH547" i="1"/>
  <c r="AI547" i="1"/>
  <c r="AJ547" i="1"/>
  <c r="AK547" i="1"/>
  <c r="AL547" i="1"/>
  <c r="AM547" i="1"/>
  <c r="AN547" i="1"/>
  <c r="AO547" i="1"/>
  <c r="O548" i="1"/>
  <c r="P548" i="1"/>
  <c r="AB548" i="1"/>
  <c r="AC548" i="1"/>
  <c r="AD548" i="1"/>
  <c r="AF548" i="1"/>
  <c r="AG548" i="1"/>
  <c r="AH548" i="1"/>
  <c r="AI548" i="1"/>
  <c r="AJ548" i="1"/>
  <c r="AK548" i="1"/>
  <c r="AL548" i="1"/>
  <c r="AM548" i="1"/>
  <c r="AN548" i="1"/>
  <c r="AO548" i="1"/>
  <c r="O549" i="1"/>
  <c r="P549" i="1"/>
  <c r="AB549" i="1"/>
  <c r="AC549" i="1"/>
  <c r="AD549" i="1"/>
  <c r="AF549" i="1"/>
  <c r="AG549" i="1"/>
  <c r="AH549" i="1"/>
  <c r="AI549" i="1"/>
  <c r="AJ549" i="1"/>
  <c r="AK549" i="1"/>
  <c r="AL549" i="1"/>
  <c r="AM549" i="1"/>
  <c r="AN549" i="1"/>
  <c r="AO549" i="1"/>
  <c r="O550" i="1"/>
  <c r="P550" i="1"/>
  <c r="AB550" i="1"/>
  <c r="AC550" i="1"/>
  <c r="AD550" i="1"/>
  <c r="AF550" i="1"/>
  <c r="AG550" i="1"/>
  <c r="AH550" i="1"/>
  <c r="AI550" i="1"/>
  <c r="AJ550" i="1"/>
  <c r="AK550" i="1"/>
  <c r="AL550" i="1"/>
  <c r="AM550" i="1"/>
  <c r="AN550" i="1"/>
  <c r="AO550" i="1"/>
  <c r="O551" i="1"/>
  <c r="P551" i="1"/>
  <c r="AB551" i="1"/>
  <c r="AC551" i="1"/>
  <c r="AD551" i="1"/>
  <c r="AF551" i="1"/>
  <c r="AG551" i="1"/>
  <c r="AH551" i="1"/>
  <c r="AI551" i="1"/>
  <c r="AJ551" i="1"/>
  <c r="AK551" i="1"/>
  <c r="AL551" i="1"/>
  <c r="AM551" i="1"/>
  <c r="AN551" i="1"/>
  <c r="AO551" i="1"/>
  <c r="O552" i="1"/>
  <c r="P552" i="1"/>
  <c r="AB552" i="1"/>
  <c r="AC552" i="1"/>
  <c r="AD552" i="1"/>
  <c r="AF552" i="1"/>
  <c r="AG552" i="1"/>
  <c r="AH552" i="1"/>
  <c r="AI552" i="1"/>
  <c r="AJ552" i="1"/>
  <c r="AK552" i="1"/>
  <c r="AL552" i="1"/>
  <c r="AM552" i="1"/>
  <c r="AN552" i="1"/>
  <c r="AO552" i="1"/>
  <c r="O553" i="1"/>
  <c r="P553" i="1"/>
  <c r="AB553" i="1"/>
  <c r="AC553" i="1"/>
  <c r="AD553" i="1"/>
  <c r="AF553" i="1"/>
  <c r="AG553" i="1"/>
  <c r="AH553" i="1"/>
  <c r="AI553" i="1"/>
  <c r="AJ553" i="1"/>
  <c r="AK553" i="1"/>
  <c r="AL553" i="1"/>
  <c r="AM553" i="1"/>
  <c r="AN553" i="1"/>
  <c r="AO553" i="1"/>
  <c r="O554" i="1"/>
  <c r="P554" i="1"/>
  <c r="AB554" i="1"/>
  <c r="AC554" i="1"/>
  <c r="AD554" i="1"/>
  <c r="AF554" i="1"/>
  <c r="AG554" i="1"/>
  <c r="AH554" i="1"/>
  <c r="AI554" i="1"/>
  <c r="AJ554" i="1"/>
  <c r="AK554" i="1"/>
  <c r="AL554" i="1"/>
  <c r="AM554" i="1"/>
  <c r="AN554" i="1"/>
  <c r="AO554" i="1"/>
  <c r="O555" i="1"/>
  <c r="P555" i="1"/>
  <c r="AB555" i="1"/>
  <c r="AC555" i="1"/>
  <c r="AD555" i="1"/>
  <c r="AF555" i="1"/>
  <c r="AG555" i="1"/>
  <c r="AH555" i="1"/>
  <c r="AI555" i="1"/>
  <c r="AJ555" i="1"/>
  <c r="AK555" i="1"/>
  <c r="AL555" i="1"/>
  <c r="AM555" i="1"/>
  <c r="AN555" i="1"/>
  <c r="AO555" i="1"/>
  <c r="O556" i="1"/>
  <c r="P556" i="1"/>
  <c r="AB556" i="1"/>
  <c r="AC556" i="1"/>
  <c r="AD556" i="1"/>
  <c r="AF556" i="1"/>
  <c r="AG556" i="1"/>
  <c r="AH556" i="1"/>
  <c r="AI556" i="1"/>
  <c r="AJ556" i="1"/>
  <c r="AK556" i="1"/>
  <c r="AL556" i="1"/>
  <c r="AM556" i="1"/>
  <c r="AN556" i="1"/>
  <c r="AO556" i="1"/>
  <c r="O557" i="1"/>
  <c r="P557" i="1"/>
  <c r="AB557" i="1"/>
  <c r="AC557" i="1"/>
  <c r="AD557" i="1"/>
  <c r="AF557" i="1"/>
  <c r="AG557" i="1"/>
  <c r="AH557" i="1"/>
  <c r="AI557" i="1"/>
  <c r="AJ557" i="1"/>
  <c r="AK557" i="1"/>
  <c r="AL557" i="1"/>
  <c r="AM557" i="1"/>
  <c r="AN557" i="1"/>
  <c r="AO557" i="1"/>
  <c r="O558" i="1"/>
  <c r="P558" i="1"/>
  <c r="AB558" i="1"/>
  <c r="AC558" i="1"/>
  <c r="AD558" i="1"/>
  <c r="AF558" i="1"/>
  <c r="AG558" i="1"/>
  <c r="AH558" i="1"/>
  <c r="AI558" i="1"/>
  <c r="AJ558" i="1"/>
  <c r="AK558" i="1"/>
  <c r="AL558" i="1"/>
  <c r="AM558" i="1"/>
  <c r="AN558" i="1"/>
  <c r="AO558" i="1"/>
  <c r="O559" i="1"/>
  <c r="P559" i="1"/>
  <c r="AB559" i="1"/>
  <c r="AC559" i="1"/>
  <c r="AD559" i="1"/>
  <c r="AF559" i="1"/>
  <c r="AG559" i="1"/>
  <c r="AH559" i="1"/>
  <c r="AI559" i="1"/>
  <c r="AJ559" i="1"/>
  <c r="AK559" i="1"/>
  <c r="AL559" i="1"/>
  <c r="AM559" i="1"/>
  <c r="AN559" i="1"/>
  <c r="AO559" i="1"/>
  <c r="O560" i="1"/>
  <c r="P560" i="1"/>
  <c r="AB560" i="1"/>
  <c r="AC560" i="1"/>
  <c r="AD560" i="1"/>
  <c r="AF560" i="1"/>
  <c r="AG560" i="1"/>
  <c r="AH560" i="1"/>
  <c r="AI560" i="1"/>
  <c r="AJ560" i="1"/>
  <c r="AK560" i="1"/>
  <c r="AL560" i="1"/>
  <c r="AM560" i="1"/>
  <c r="AN560" i="1"/>
  <c r="AO560" i="1"/>
  <c r="O561" i="1"/>
  <c r="P561" i="1"/>
  <c r="AB561" i="1"/>
  <c r="AC561" i="1"/>
  <c r="AD561" i="1"/>
  <c r="AF561" i="1"/>
  <c r="AG561" i="1"/>
  <c r="AH561" i="1"/>
  <c r="AI561" i="1"/>
  <c r="AJ561" i="1"/>
  <c r="AK561" i="1"/>
  <c r="AL561" i="1"/>
  <c r="AM561" i="1"/>
  <c r="AN561" i="1"/>
  <c r="AO561" i="1"/>
  <c r="O562" i="1"/>
  <c r="P562" i="1"/>
  <c r="AB562" i="1"/>
  <c r="AC562" i="1"/>
  <c r="AD562" i="1"/>
  <c r="AF562" i="1"/>
  <c r="AG562" i="1"/>
  <c r="AH562" i="1"/>
  <c r="AI562" i="1"/>
  <c r="AJ562" i="1"/>
  <c r="AK562" i="1"/>
  <c r="AL562" i="1"/>
  <c r="AM562" i="1"/>
  <c r="AN562" i="1"/>
  <c r="AO562" i="1"/>
  <c r="O563" i="1"/>
  <c r="P563" i="1"/>
  <c r="AB563" i="1"/>
  <c r="AC563" i="1"/>
  <c r="AD563" i="1"/>
  <c r="AF563" i="1"/>
  <c r="AG563" i="1"/>
  <c r="AH563" i="1"/>
  <c r="AI563" i="1"/>
  <c r="AJ563" i="1"/>
  <c r="AK563" i="1"/>
  <c r="AL563" i="1"/>
  <c r="AM563" i="1"/>
  <c r="AN563" i="1"/>
  <c r="AO563" i="1"/>
  <c r="O564" i="1"/>
  <c r="P564" i="1"/>
  <c r="AB564" i="1"/>
  <c r="AC564" i="1"/>
  <c r="AD564" i="1"/>
  <c r="AF564" i="1"/>
  <c r="AG564" i="1"/>
  <c r="AH564" i="1"/>
  <c r="AI564" i="1"/>
  <c r="AJ564" i="1"/>
  <c r="AK564" i="1"/>
  <c r="AL564" i="1"/>
  <c r="AM564" i="1"/>
  <c r="AN564" i="1"/>
  <c r="AO564" i="1"/>
  <c r="O565" i="1"/>
  <c r="P565" i="1"/>
  <c r="AB565" i="1"/>
  <c r="AC565" i="1"/>
  <c r="AD565" i="1"/>
  <c r="AF565" i="1"/>
  <c r="AG565" i="1"/>
  <c r="AH565" i="1"/>
  <c r="AI565" i="1"/>
  <c r="AJ565" i="1"/>
  <c r="AK565" i="1"/>
  <c r="AL565" i="1"/>
  <c r="AM565" i="1"/>
  <c r="AN565" i="1"/>
  <c r="AO565" i="1"/>
  <c r="O566" i="1"/>
  <c r="P566" i="1"/>
  <c r="AB566" i="1"/>
  <c r="AC566" i="1"/>
  <c r="AD566" i="1"/>
  <c r="AF566" i="1"/>
  <c r="AG566" i="1"/>
  <c r="AH566" i="1"/>
  <c r="AI566" i="1"/>
  <c r="AJ566" i="1"/>
  <c r="AK566" i="1"/>
  <c r="AL566" i="1"/>
  <c r="AM566" i="1"/>
  <c r="AN566" i="1"/>
  <c r="AO566" i="1"/>
  <c r="O567" i="1"/>
  <c r="P567" i="1"/>
  <c r="AB567" i="1"/>
  <c r="AC567" i="1"/>
  <c r="AD567" i="1"/>
  <c r="AF567" i="1"/>
  <c r="AG567" i="1"/>
  <c r="AH567" i="1"/>
  <c r="AI567" i="1"/>
  <c r="AJ567" i="1"/>
  <c r="AK567" i="1"/>
  <c r="AL567" i="1"/>
  <c r="AM567" i="1"/>
  <c r="AN567" i="1"/>
  <c r="AO567" i="1"/>
  <c r="O568" i="1"/>
  <c r="P568" i="1"/>
  <c r="AB568" i="1"/>
  <c r="AC568" i="1"/>
  <c r="AD568" i="1"/>
  <c r="AF568" i="1"/>
  <c r="AG568" i="1"/>
  <c r="AH568" i="1"/>
  <c r="AI568" i="1"/>
  <c r="AJ568" i="1"/>
  <c r="AK568" i="1"/>
  <c r="AL568" i="1"/>
  <c r="AM568" i="1"/>
  <c r="AN568" i="1"/>
  <c r="AO568" i="1"/>
  <c r="O569" i="1"/>
  <c r="P569" i="1"/>
  <c r="AB569" i="1"/>
  <c r="AC569" i="1"/>
  <c r="AD569" i="1"/>
  <c r="AF569" i="1"/>
  <c r="AG569" i="1"/>
  <c r="AH569" i="1"/>
  <c r="AI569" i="1"/>
  <c r="AJ569" i="1"/>
  <c r="AK569" i="1"/>
  <c r="AL569" i="1"/>
  <c r="AM569" i="1"/>
  <c r="AN569" i="1"/>
  <c r="AO569" i="1"/>
  <c r="O570" i="1"/>
  <c r="P570" i="1"/>
  <c r="AB570" i="1"/>
  <c r="AC570" i="1"/>
  <c r="AD570" i="1"/>
  <c r="AF570" i="1"/>
  <c r="AG570" i="1"/>
  <c r="AH570" i="1"/>
  <c r="AI570" i="1"/>
  <c r="AJ570" i="1"/>
  <c r="AK570" i="1"/>
  <c r="AL570" i="1"/>
  <c r="AM570" i="1"/>
  <c r="AN570" i="1"/>
  <c r="AO570" i="1"/>
  <c r="O571" i="1"/>
  <c r="P571" i="1"/>
  <c r="AB571" i="1"/>
  <c r="AC571" i="1"/>
  <c r="AD571" i="1"/>
  <c r="AF571" i="1"/>
  <c r="AG571" i="1"/>
  <c r="AH571" i="1"/>
  <c r="AI571" i="1"/>
  <c r="AJ571" i="1"/>
  <c r="AK571" i="1"/>
  <c r="AL571" i="1"/>
  <c r="AM571" i="1"/>
  <c r="AN571" i="1"/>
  <c r="AO571" i="1"/>
  <c r="O572" i="1"/>
  <c r="P572" i="1"/>
  <c r="AB572" i="1"/>
  <c r="AC572" i="1"/>
  <c r="AD572" i="1"/>
  <c r="AF572" i="1"/>
  <c r="AG572" i="1"/>
  <c r="AH572" i="1"/>
  <c r="AI572" i="1"/>
  <c r="AJ572" i="1"/>
  <c r="AK572" i="1"/>
  <c r="AL572" i="1"/>
  <c r="AM572" i="1"/>
  <c r="AN572" i="1"/>
  <c r="AO572" i="1"/>
  <c r="O573" i="1"/>
  <c r="P573" i="1"/>
  <c r="AB573" i="1"/>
  <c r="AC573" i="1"/>
  <c r="AD573" i="1"/>
  <c r="AF573" i="1"/>
  <c r="AG573" i="1"/>
  <c r="AH573" i="1"/>
  <c r="AI573" i="1"/>
  <c r="AJ573" i="1"/>
  <c r="AK573" i="1"/>
  <c r="AL573" i="1"/>
  <c r="AM573" i="1"/>
  <c r="AN573" i="1"/>
  <c r="AO573" i="1"/>
  <c r="O574" i="1"/>
  <c r="P574" i="1"/>
  <c r="AB574" i="1"/>
  <c r="AC574" i="1"/>
  <c r="AD574" i="1"/>
  <c r="AF574" i="1"/>
  <c r="AG574" i="1"/>
  <c r="AH574" i="1"/>
  <c r="AI574" i="1"/>
  <c r="AJ574" i="1"/>
  <c r="AK574" i="1"/>
  <c r="AL574" i="1"/>
  <c r="AM574" i="1"/>
  <c r="AN574" i="1"/>
  <c r="AO574" i="1"/>
  <c r="O575" i="1"/>
  <c r="P575" i="1"/>
  <c r="AB575" i="1"/>
  <c r="AC575" i="1"/>
  <c r="AD575" i="1"/>
  <c r="AF575" i="1"/>
  <c r="AG575" i="1"/>
  <c r="AH575" i="1"/>
  <c r="AI575" i="1"/>
  <c r="AJ575" i="1"/>
  <c r="AK575" i="1"/>
  <c r="AL575" i="1"/>
  <c r="AM575" i="1"/>
  <c r="AN575" i="1"/>
  <c r="AO575" i="1"/>
  <c r="O576" i="1"/>
  <c r="P576" i="1"/>
  <c r="AB576" i="1"/>
  <c r="AC576" i="1"/>
  <c r="AD576" i="1"/>
  <c r="AF576" i="1"/>
  <c r="AG576" i="1"/>
  <c r="AH576" i="1"/>
  <c r="AI576" i="1"/>
  <c r="AJ576" i="1"/>
  <c r="AK576" i="1"/>
  <c r="AL576" i="1"/>
  <c r="AM576" i="1"/>
  <c r="AN576" i="1"/>
  <c r="AO576" i="1"/>
  <c r="O577" i="1"/>
  <c r="P577" i="1"/>
  <c r="AB577" i="1"/>
  <c r="AC577" i="1"/>
  <c r="AD577" i="1"/>
  <c r="AF577" i="1"/>
  <c r="AG577" i="1"/>
  <c r="AH577" i="1"/>
  <c r="AI577" i="1"/>
  <c r="AJ577" i="1"/>
  <c r="AK577" i="1"/>
  <c r="AL577" i="1"/>
  <c r="AM577" i="1"/>
  <c r="AN577" i="1"/>
  <c r="AO577" i="1"/>
  <c r="O578" i="1"/>
  <c r="P578" i="1"/>
  <c r="AB578" i="1"/>
  <c r="AC578" i="1"/>
  <c r="AD578" i="1"/>
  <c r="AF578" i="1"/>
  <c r="AG578" i="1"/>
  <c r="AH578" i="1"/>
  <c r="AI578" i="1"/>
  <c r="AJ578" i="1"/>
  <c r="AK578" i="1"/>
  <c r="AL578" i="1"/>
  <c r="AM578" i="1"/>
  <c r="AN578" i="1"/>
  <c r="AO578" i="1"/>
  <c r="O579" i="1"/>
  <c r="P579" i="1"/>
  <c r="AB579" i="1"/>
  <c r="AC579" i="1"/>
  <c r="AD579" i="1"/>
  <c r="AF579" i="1"/>
  <c r="AG579" i="1"/>
  <c r="AH579" i="1"/>
  <c r="AI579" i="1"/>
  <c r="AJ579" i="1"/>
  <c r="AK579" i="1"/>
  <c r="AL579" i="1"/>
  <c r="AM579" i="1"/>
  <c r="AN579" i="1"/>
  <c r="AO579" i="1"/>
  <c r="O580" i="1"/>
  <c r="P580" i="1"/>
  <c r="AB580" i="1"/>
  <c r="AC580" i="1"/>
  <c r="AD580" i="1"/>
  <c r="AF580" i="1"/>
  <c r="AG580" i="1"/>
  <c r="AH580" i="1"/>
  <c r="AI580" i="1"/>
  <c r="AJ580" i="1"/>
  <c r="AK580" i="1"/>
  <c r="AL580" i="1"/>
  <c r="AM580" i="1"/>
  <c r="AN580" i="1"/>
  <c r="AO580" i="1"/>
  <c r="O581" i="1"/>
  <c r="P581" i="1"/>
  <c r="AB581" i="1"/>
  <c r="AC581" i="1"/>
  <c r="AD581" i="1"/>
  <c r="AF581" i="1"/>
  <c r="AG581" i="1"/>
  <c r="AH581" i="1"/>
  <c r="AI581" i="1"/>
  <c r="AJ581" i="1"/>
  <c r="AK581" i="1"/>
  <c r="AL581" i="1"/>
  <c r="AM581" i="1"/>
  <c r="AN581" i="1"/>
  <c r="AO581" i="1"/>
  <c r="O582" i="1"/>
  <c r="P582" i="1"/>
  <c r="AB582" i="1"/>
  <c r="AC582" i="1"/>
  <c r="AD582" i="1"/>
  <c r="AF582" i="1"/>
  <c r="AG582" i="1"/>
  <c r="AH582" i="1"/>
  <c r="AI582" i="1"/>
  <c r="AJ582" i="1"/>
  <c r="AK582" i="1"/>
  <c r="AL582" i="1"/>
  <c r="AM582" i="1"/>
  <c r="AN582" i="1"/>
  <c r="AO582" i="1"/>
  <c r="O583" i="1"/>
  <c r="P583" i="1"/>
  <c r="AB583" i="1"/>
  <c r="AC583" i="1"/>
  <c r="AD583" i="1"/>
  <c r="AF583" i="1"/>
  <c r="AG583" i="1"/>
  <c r="AH583" i="1"/>
  <c r="AI583" i="1"/>
  <c r="AJ583" i="1"/>
  <c r="AK583" i="1"/>
  <c r="AL583" i="1"/>
  <c r="AM583" i="1"/>
  <c r="AN583" i="1"/>
  <c r="AO583" i="1"/>
  <c r="O584" i="1"/>
  <c r="P584" i="1"/>
  <c r="AB584" i="1"/>
  <c r="AC584" i="1"/>
  <c r="AD584" i="1"/>
  <c r="AF584" i="1"/>
  <c r="AG584" i="1"/>
  <c r="AH584" i="1"/>
  <c r="AI584" i="1"/>
  <c r="AJ584" i="1"/>
  <c r="AK584" i="1"/>
  <c r="AL584" i="1"/>
  <c r="AM584" i="1"/>
  <c r="AN584" i="1"/>
  <c r="AO584" i="1"/>
  <c r="O585" i="1"/>
  <c r="P585" i="1"/>
  <c r="AB585" i="1"/>
  <c r="AC585" i="1"/>
  <c r="AD585" i="1"/>
  <c r="AF585" i="1"/>
  <c r="AG585" i="1"/>
  <c r="AH585" i="1"/>
  <c r="AI585" i="1"/>
  <c r="AJ585" i="1"/>
  <c r="AK585" i="1"/>
  <c r="AL585" i="1"/>
  <c r="AM585" i="1"/>
  <c r="AN585" i="1"/>
  <c r="AO585" i="1"/>
  <c r="O586" i="1"/>
  <c r="P586" i="1"/>
  <c r="AB586" i="1"/>
  <c r="AC586" i="1"/>
  <c r="AD586" i="1"/>
  <c r="AF586" i="1"/>
  <c r="AG586" i="1"/>
  <c r="AH586" i="1"/>
  <c r="AI586" i="1"/>
  <c r="AJ586" i="1"/>
  <c r="AK586" i="1"/>
  <c r="AL586" i="1"/>
  <c r="AM586" i="1"/>
  <c r="AN586" i="1"/>
  <c r="AO586" i="1"/>
  <c r="O587" i="1"/>
  <c r="P587" i="1"/>
  <c r="AB587" i="1"/>
  <c r="AC587" i="1"/>
  <c r="AD587" i="1"/>
  <c r="AF587" i="1"/>
  <c r="AG587" i="1"/>
  <c r="AH587" i="1"/>
  <c r="AI587" i="1"/>
  <c r="AJ587" i="1"/>
  <c r="AK587" i="1"/>
  <c r="AL587" i="1"/>
  <c r="AM587" i="1"/>
  <c r="AN587" i="1"/>
  <c r="AO587" i="1"/>
  <c r="O588" i="1"/>
  <c r="P588" i="1"/>
  <c r="AB588" i="1"/>
  <c r="AC588" i="1"/>
  <c r="AD588" i="1"/>
  <c r="AF588" i="1"/>
  <c r="AG588" i="1"/>
  <c r="AH588" i="1"/>
  <c r="AI588" i="1"/>
  <c r="AJ588" i="1"/>
  <c r="AK588" i="1"/>
  <c r="AL588" i="1"/>
  <c r="AM588" i="1"/>
  <c r="AN588" i="1"/>
  <c r="AO588" i="1"/>
  <c r="O589" i="1"/>
  <c r="P589" i="1"/>
  <c r="AB589" i="1"/>
  <c r="AC589" i="1"/>
  <c r="AD589" i="1"/>
  <c r="AF589" i="1"/>
  <c r="AG589" i="1"/>
  <c r="AH589" i="1"/>
  <c r="AI589" i="1"/>
  <c r="AJ589" i="1"/>
  <c r="AK589" i="1"/>
  <c r="AL589" i="1"/>
  <c r="AM589" i="1"/>
  <c r="AN589" i="1"/>
  <c r="AO589" i="1"/>
  <c r="O590" i="1"/>
  <c r="P590" i="1"/>
  <c r="AB590" i="1"/>
  <c r="AC590" i="1"/>
  <c r="AD590" i="1"/>
  <c r="AF590" i="1"/>
  <c r="AG590" i="1"/>
  <c r="AH590" i="1"/>
  <c r="AI590" i="1"/>
  <c r="AJ590" i="1"/>
  <c r="AK590" i="1"/>
  <c r="AL590" i="1"/>
  <c r="AM590" i="1"/>
  <c r="AN590" i="1"/>
  <c r="AO590" i="1"/>
  <c r="O591" i="1"/>
  <c r="P591" i="1"/>
  <c r="AB591" i="1"/>
  <c r="AC591" i="1"/>
  <c r="AD591" i="1"/>
  <c r="AF591" i="1"/>
  <c r="AG591" i="1"/>
  <c r="AH591" i="1"/>
  <c r="AI591" i="1"/>
  <c r="AJ591" i="1"/>
  <c r="AK591" i="1"/>
  <c r="AL591" i="1"/>
  <c r="AM591" i="1"/>
  <c r="AN591" i="1"/>
  <c r="AO591" i="1"/>
  <c r="O592" i="1"/>
  <c r="P592" i="1"/>
  <c r="AB592" i="1"/>
  <c r="AC592" i="1"/>
  <c r="AD592" i="1"/>
  <c r="AF592" i="1"/>
  <c r="AG592" i="1"/>
  <c r="AH592" i="1"/>
  <c r="AI592" i="1"/>
  <c r="AJ592" i="1"/>
  <c r="AK592" i="1"/>
  <c r="AL592" i="1"/>
  <c r="AM592" i="1"/>
  <c r="AN592" i="1"/>
  <c r="AO592" i="1"/>
  <c r="O593" i="1"/>
  <c r="P593" i="1"/>
  <c r="AB593" i="1"/>
  <c r="AC593" i="1"/>
  <c r="AD593" i="1"/>
  <c r="AF593" i="1"/>
  <c r="AG593" i="1"/>
  <c r="AH593" i="1"/>
  <c r="AI593" i="1"/>
  <c r="AJ593" i="1"/>
  <c r="AK593" i="1"/>
  <c r="AL593" i="1"/>
  <c r="AM593" i="1"/>
  <c r="AN593" i="1"/>
  <c r="AO593" i="1"/>
  <c r="O594" i="1"/>
  <c r="P594" i="1"/>
  <c r="AB594" i="1"/>
  <c r="AC594" i="1"/>
  <c r="AD594" i="1"/>
  <c r="AF594" i="1"/>
  <c r="AG594" i="1"/>
  <c r="AH594" i="1"/>
  <c r="AI594" i="1"/>
  <c r="AJ594" i="1"/>
  <c r="AK594" i="1"/>
  <c r="AL594" i="1"/>
  <c r="AM594" i="1"/>
  <c r="AN594" i="1"/>
  <c r="AO594" i="1"/>
  <c r="O595" i="1"/>
  <c r="P595" i="1"/>
  <c r="AB595" i="1"/>
  <c r="AC595" i="1"/>
  <c r="AD595" i="1"/>
  <c r="AF595" i="1"/>
  <c r="AG595" i="1"/>
  <c r="AH595" i="1"/>
  <c r="AI595" i="1"/>
  <c r="AJ595" i="1"/>
  <c r="AK595" i="1"/>
  <c r="AL595" i="1"/>
  <c r="AM595" i="1"/>
  <c r="AN595" i="1"/>
  <c r="AO595" i="1"/>
  <c r="O596" i="1"/>
  <c r="P596" i="1"/>
  <c r="AB596" i="1"/>
  <c r="AC596" i="1"/>
  <c r="AD596" i="1"/>
  <c r="AF596" i="1"/>
  <c r="AG596" i="1"/>
  <c r="AH596" i="1"/>
  <c r="AI596" i="1"/>
  <c r="AJ596" i="1"/>
  <c r="AK596" i="1"/>
  <c r="AL596" i="1"/>
  <c r="AM596" i="1"/>
  <c r="AN596" i="1"/>
  <c r="AO596" i="1"/>
  <c r="O597" i="1"/>
  <c r="P597" i="1"/>
  <c r="AB597" i="1"/>
  <c r="AC597" i="1"/>
  <c r="AD597" i="1"/>
  <c r="AF597" i="1"/>
  <c r="AG597" i="1"/>
  <c r="AH597" i="1"/>
  <c r="AI597" i="1"/>
  <c r="AJ597" i="1"/>
  <c r="AK597" i="1"/>
  <c r="AL597" i="1"/>
  <c r="AM597" i="1"/>
  <c r="AN597" i="1"/>
  <c r="AO597" i="1"/>
  <c r="O598" i="1"/>
  <c r="P598" i="1"/>
  <c r="AB598" i="1"/>
  <c r="AC598" i="1"/>
  <c r="AD598" i="1"/>
  <c r="AF598" i="1"/>
  <c r="AG598" i="1"/>
  <c r="AH598" i="1"/>
  <c r="AI598" i="1"/>
  <c r="AJ598" i="1"/>
  <c r="AK598" i="1"/>
  <c r="AL598" i="1"/>
  <c r="AM598" i="1"/>
  <c r="AN598" i="1"/>
  <c r="AO598" i="1"/>
  <c r="O599" i="1"/>
  <c r="P599" i="1"/>
  <c r="AB599" i="1"/>
  <c r="AC599" i="1"/>
  <c r="AD599" i="1"/>
  <c r="AF599" i="1"/>
  <c r="AG599" i="1"/>
  <c r="AH599" i="1"/>
  <c r="AI599" i="1"/>
  <c r="AJ599" i="1"/>
  <c r="AK599" i="1"/>
  <c r="AL599" i="1"/>
  <c r="AM599" i="1"/>
  <c r="AN599" i="1"/>
  <c r="AO599" i="1"/>
  <c r="O600" i="1"/>
  <c r="P600" i="1"/>
  <c r="AB600" i="1"/>
  <c r="AC600" i="1"/>
  <c r="AD600" i="1"/>
  <c r="AF600" i="1"/>
  <c r="AG600" i="1"/>
  <c r="AH600" i="1"/>
  <c r="AI600" i="1"/>
  <c r="AJ600" i="1"/>
  <c r="AK600" i="1"/>
  <c r="AL600" i="1"/>
  <c r="AM600" i="1"/>
  <c r="AN600" i="1"/>
  <c r="AO600" i="1"/>
  <c r="O601" i="1"/>
  <c r="P601" i="1"/>
  <c r="AB601" i="1"/>
  <c r="AC601" i="1"/>
  <c r="AD601" i="1"/>
  <c r="AF601" i="1"/>
  <c r="AG601" i="1"/>
  <c r="AH601" i="1"/>
  <c r="AI601" i="1"/>
  <c r="AJ601" i="1"/>
  <c r="AK601" i="1"/>
  <c r="AL601" i="1"/>
  <c r="AM601" i="1"/>
  <c r="AN601" i="1"/>
  <c r="AO601" i="1"/>
  <c r="O602" i="1"/>
  <c r="P602" i="1"/>
  <c r="AB602" i="1"/>
  <c r="AC602" i="1"/>
  <c r="AD602" i="1"/>
  <c r="AF602" i="1"/>
  <c r="AG602" i="1"/>
  <c r="AH602" i="1"/>
  <c r="AI602" i="1"/>
  <c r="AJ602" i="1"/>
  <c r="AK602" i="1"/>
  <c r="AL602" i="1"/>
  <c r="AM602" i="1"/>
  <c r="AN602" i="1"/>
  <c r="AO602" i="1"/>
  <c r="O603" i="1"/>
  <c r="P603" i="1"/>
  <c r="AB603" i="1"/>
  <c r="AC603" i="1"/>
  <c r="AD603" i="1"/>
  <c r="AF603" i="1"/>
  <c r="AG603" i="1"/>
  <c r="AH603" i="1"/>
  <c r="AI603" i="1"/>
  <c r="AJ603" i="1"/>
  <c r="AK603" i="1"/>
  <c r="AL603" i="1"/>
  <c r="AM603" i="1"/>
  <c r="AN603" i="1"/>
  <c r="AO603" i="1"/>
  <c r="O604" i="1"/>
  <c r="P604" i="1"/>
  <c r="AB604" i="1"/>
  <c r="AC604" i="1"/>
  <c r="AD604" i="1"/>
  <c r="AF604" i="1"/>
  <c r="AG604" i="1"/>
  <c r="AH604" i="1"/>
  <c r="AI604" i="1"/>
  <c r="AJ604" i="1"/>
  <c r="AK604" i="1"/>
  <c r="AL604" i="1"/>
  <c r="AM604" i="1"/>
  <c r="AN604" i="1"/>
  <c r="AO604" i="1"/>
  <c r="O605" i="1"/>
  <c r="P605" i="1"/>
  <c r="AB605" i="1"/>
  <c r="AC605" i="1"/>
  <c r="AD605" i="1"/>
  <c r="AF605" i="1"/>
  <c r="AG605" i="1"/>
  <c r="AH605" i="1"/>
  <c r="AI605" i="1"/>
  <c r="AJ605" i="1"/>
  <c r="AK605" i="1"/>
  <c r="AL605" i="1"/>
  <c r="AM605" i="1"/>
  <c r="AN605" i="1"/>
  <c r="AO605" i="1"/>
  <c r="O606" i="1"/>
  <c r="P606" i="1"/>
  <c r="AB606" i="1"/>
  <c r="AC606" i="1"/>
  <c r="AD606" i="1"/>
  <c r="AF606" i="1"/>
  <c r="AG606" i="1"/>
  <c r="AH606" i="1"/>
  <c r="AI606" i="1"/>
  <c r="AJ606" i="1"/>
  <c r="AK606" i="1"/>
  <c r="AL606" i="1"/>
  <c r="AM606" i="1"/>
  <c r="AN606" i="1"/>
  <c r="AO606" i="1"/>
  <c r="O607" i="1"/>
  <c r="P607" i="1"/>
  <c r="AB607" i="1"/>
  <c r="AC607" i="1"/>
  <c r="AD607" i="1"/>
  <c r="AF607" i="1"/>
  <c r="AG607" i="1"/>
  <c r="AH607" i="1"/>
  <c r="AI607" i="1"/>
  <c r="AJ607" i="1"/>
  <c r="AK607" i="1"/>
  <c r="AL607" i="1"/>
  <c r="AM607" i="1"/>
  <c r="AN607" i="1"/>
  <c r="AO607" i="1"/>
  <c r="O608" i="1"/>
  <c r="P608" i="1"/>
  <c r="AB608" i="1"/>
  <c r="AC608" i="1"/>
  <c r="AD608" i="1"/>
  <c r="AF608" i="1"/>
  <c r="AG608" i="1"/>
  <c r="AH608" i="1"/>
  <c r="AI608" i="1"/>
  <c r="AJ608" i="1"/>
  <c r="AK608" i="1"/>
  <c r="AL608" i="1"/>
  <c r="AM608" i="1"/>
  <c r="AN608" i="1"/>
  <c r="AO608" i="1"/>
  <c r="O609" i="1"/>
  <c r="P609" i="1"/>
  <c r="AB609" i="1"/>
  <c r="AC609" i="1"/>
  <c r="AD609" i="1"/>
  <c r="AF609" i="1"/>
  <c r="AG609" i="1"/>
  <c r="AH609" i="1"/>
  <c r="AI609" i="1"/>
  <c r="AJ609" i="1"/>
  <c r="AK609" i="1"/>
  <c r="AL609" i="1"/>
  <c r="AM609" i="1"/>
  <c r="AN609" i="1"/>
  <c r="AO609" i="1"/>
  <c r="O610" i="1"/>
  <c r="P610" i="1"/>
  <c r="AB610" i="1"/>
  <c r="AC610" i="1"/>
  <c r="AD610" i="1"/>
  <c r="AF610" i="1"/>
  <c r="AG610" i="1"/>
  <c r="AH610" i="1"/>
  <c r="AI610" i="1"/>
  <c r="AJ610" i="1"/>
  <c r="AK610" i="1"/>
  <c r="AL610" i="1"/>
  <c r="AM610" i="1"/>
  <c r="AN610" i="1"/>
  <c r="AO610" i="1"/>
  <c r="O611" i="1"/>
  <c r="P611" i="1"/>
  <c r="AB611" i="1"/>
  <c r="AC611" i="1"/>
  <c r="AD611" i="1"/>
  <c r="AF611" i="1"/>
  <c r="AG611" i="1"/>
  <c r="AH611" i="1"/>
  <c r="AI611" i="1"/>
  <c r="AJ611" i="1"/>
  <c r="AK611" i="1"/>
  <c r="AL611" i="1"/>
  <c r="AM611" i="1"/>
  <c r="AN611" i="1"/>
  <c r="AO611" i="1"/>
  <c r="O612" i="1"/>
  <c r="P612" i="1"/>
  <c r="AB612" i="1"/>
  <c r="AC612" i="1"/>
  <c r="AD612" i="1"/>
  <c r="AF612" i="1"/>
  <c r="AG612" i="1"/>
  <c r="AH612" i="1"/>
  <c r="AI612" i="1"/>
  <c r="AJ612" i="1"/>
  <c r="AK612" i="1"/>
  <c r="AL612" i="1"/>
  <c r="AM612" i="1"/>
  <c r="AN612" i="1"/>
  <c r="AO612" i="1"/>
  <c r="O613" i="1"/>
  <c r="P613" i="1"/>
  <c r="AB613" i="1"/>
  <c r="AC613" i="1"/>
  <c r="AD613" i="1"/>
  <c r="AF613" i="1"/>
  <c r="AG613" i="1"/>
  <c r="AH613" i="1"/>
  <c r="AI613" i="1"/>
  <c r="AJ613" i="1"/>
  <c r="AK613" i="1"/>
  <c r="AL613" i="1"/>
  <c r="AM613" i="1"/>
  <c r="AN613" i="1"/>
  <c r="AO613" i="1"/>
  <c r="O614" i="1"/>
  <c r="P614" i="1"/>
  <c r="AB614" i="1"/>
  <c r="AC614" i="1"/>
  <c r="AD614" i="1"/>
  <c r="AF614" i="1"/>
  <c r="AG614" i="1"/>
  <c r="AH614" i="1"/>
  <c r="AI614" i="1"/>
  <c r="AJ614" i="1"/>
  <c r="AK614" i="1"/>
  <c r="AL614" i="1"/>
  <c r="AM614" i="1"/>
  <c r="AN614" i="1"/>
  <c r="AO614" i="1"/>
  <c r="O615" i="1"/>
  <c r="P615" i="1"/>
  <c r="AB615" i="1"/>
  <c r="AC615" i="1"/>
  <c r="AD615" i="1"/>
  <c r="AF615" i="1"/>
  <c r="AG615" i="1"/>
  <c r="AH615" i="1"/>
  <c r="AI615" i="1"/>
  <c r="AJ615" i="1"/>
  <c r="AK615" i="1"/>
  <c r="AL615" i="1"/>
  <c r="AM615" i="1"/>
  <c r="AN615" i="1"/>
  <c r="AO615" i="1"/>
  <c r="O616" i="1"/>
  <c r="P616" i="1"/>
  <c r="AB616" i="1"/>
  <c r="AC616" i="1"/>
  <c r="AD616" i="1"/>
  <c r="AF616" i="1"/>
  <c r="AG616" i="1"/>
  <c r="AH616" i="1"/>
  <c r="AI616" i="1"/>
  <c r="AJ616" i="1"/>
  <c r="AK616" i="1"/>
  <c r="AL616" i="1"/>
  <c r="AM616" i="1"/>
  <c r="AN616" i="1"/>
  <c r="AO616" i="1"/>
  <c r="O617" i="1"/>
  <c r="P617" i="1"/>
  <c r="AB617" i="1"/>
  <c r="AC617" i="1"/>
  <c r="AD617" i="1"/>
  <c r="AF617" i="1"/>
  <c r="AG617" i="1"/>
  <c r="AH617" i="1"/>
  <c r="AI617" i="1"/>
  <c r="AJ617" i="1"/>
  <c r="AK617" i="1"/>
  <c r="AL617" i="1"/>
  <c r="AM617" i="1"/>
  <c r="AN617" i="1"/>
  <c r="AO617" i="1"/>
  <c r="O618" i="1"/>
  <c r="P618" i="1"/>
  <c r="AB618" i="1"/>
  <c r="AC618" i="1"/>
  <c r="AD618" i="1"/>
  <c r="AF618" i="1"/>
  <c r="AG618" i="1"/>
  <c r="AH618" i="1"/>
  <c r="AI618" i="1"/>
  <c r="AJ618" i="1"/>
  <c r="AK618" i="1"/>
  <c r="AL618" i="1"/>
  <c r="AM618" i="1"/>
  <c r="AN618" i="1"/>
  <c r="AO618" i="1"/>
  <c r="O619" i="1"/>
  <c r="P619" i="1"/>
  <c r="AB619" i="1"/>
  <c r="AC619" i="1"/>
  <c r="AD619" i="1"/>
  <c r="AF619" i="1"/>
  <c r="AG619" i="1"/>
  <c r="AH619" i="1"/>
  <c r="AI619" i="1"/>
  <c r="AJ619" i="1"/>
  <c r="AK619" i="1"/>
  <c r="AL619" i="1"/>
  <c r="AM619" i="1"/>
  <c r="AN619" i="1"/>
  <c r="AO619" i="1"/>
  <c r="O620" i="1"/>
  <c r="P620" i="1"/>
  <c r="AB620" i="1"/>
  <c r="AC620" i="1"/>
  <c r="AD620" i="1"/>
  <c r="AF620" i="1"/>
  <c r="AG620" i="1"/>
  <c r="AH620" i="1"/>
  <c r="AI620" i="1"/>
  <c r="AJ620" i="1"/>
  <c r="AK620" i="1"/>
  <c r="AL620" i="1"/>
  <c r="AM620" i="1"/>
  <c r="AN620" i="1"/>
  <c r="AO620" i="1"/>
  <c r="O621" i="1"/>
  <c r="P621" i="1"/>
  <c r="AB621" i="1"/>
  <c r="AC621" i="1"/>
  <c r="AD621" i="1"/>
  <c r="AF621" i="1"/>
  <c r="AG621" i="1"/>
  <c r="AH621" i="1"/>
  <c r="AI621" i="1"/>
  <c r="AJ621" i="1"/>
  <c r="AK621" i="1"/>
  <c r="AL621" i="1"/>
  <c r="AM621" i="1"/>
  <c r="AN621" i="1"/>
  <c r="AO621" i="1"/>
  <c r="O622" i="1"/>
  <c r="P622" i="1"/>
  <c r="AB622" i="1"/>
  <c r="AC622" i="1"/>
  <c r="AD622" i="1"/>
  <c r="AF622" i="1"/>
  <c r="AG622" i="1"/>
  <c r="AH622" i="1"/>
  <c r="AI622" i="1"/>
  <c r="AJ622" i="1"/>
  <c r="AK622" i="1"/>
  <c r="AL622" i="1"/>
  <c r="AM622" i="1"/>
  <c r="AN622" i="1"/>
  <c r="AO622" i="1"/>
  <c r="O623" i="1"/>
  <c r="P623" i="1"/>
  <c r="AB623" i="1"/>
  <c r="AC623" i="1"/>
  <c r="AD623" i="1"/>
  <c r="AF623" i="1"/>
  <c r="AG623" i="1"/>
  <c r="AH623" i="1"/>
  <c r="AI623" i="1"/>
  <c r="AJ623" i="1"/>
  <c r="AK623" i="1"/>
  <c r="AL623" i="1"/>
  <c r="AM623" i="1"/>
  <c r="AN623" i="1"/>
  <c r="AO623" i="1"/>
  <c r="O624" i="1"/>
  <c r="P624" i="1"/>
  <c r="AB624" i="1"/>
  <c r="AC624" i="1"/>
  <c r="AD624" i="1"/>
  <c r="AF624" i="1"/>
  <c r="AG624" i="1"/>
  <c r="AH624" i="1"/>
  <c r="AI624" i="1"/>
  <c r="AJ624" i="1"/>
  <c r="AK624" i="1"/>
  <c r="AL624" i="1"/>
  <c r="AM624" i="1"/>
  <c r="AN624" i="1"/>
  <c r="AO624" i="1"/>
  <c r="O625" i="1"/>
  <c r="P625" i="1"/>
  <c r="AB625" i="1"/>
  <c r="AC625" i="1"/>
  <c r="AD625" i="1"/>
  <c r="AF625" i="1"/>
  <c r="AG625" i="1"/>
  <c r="AH625" i="1"/>
  <c r="AI625" i="1"/>
  <c r="AJ625" i="1"/>
  <c r="AK625" i="1"/>
  <c r="AL625" i="1"/>
  <c r="AM625" i="1"/>
  <c r="AN625" i="1"/>
  <c r="AO625" i="1"/>
  <c r="O626" i="1"/>
  <c r="P626" i="1"/>
  <c r="AB626" i="1"/>
  <c r="AC626" i="1"/>
  <c r="AD626" i="1"/>
  <c r="AF626" i="1"/>
  <c r="AG626" i="1"/>
  <c r="AH626" i="1"/>
  <c r="AI626" i="1"/>
  <c r="AJ626" i="1"/>
  <c r="AK626" i="1"/>
  <c r="AL626" i="1"/>
  <c r="AM626" i="1"/>
  <c r="AN626" i="1"/>
  <c r="AO626" i="1"/>
  <c r="O627" i="1"/>
  <c r="P627" i="1"/>
  <c r="AB627" i="1"/>
  <c r="AC627" i="1"/>
  <c r="AD627" i="1"/>
  <c r="AF627" i="1"/>
  <c r="AG627" i="1"/>
  <c r="AH627" i="1"/>
  <c r="AI627" i="1"/>
  <c r="AJ627" i="1"/>
  <c r="AK627" i="1"/>
  <c r="AL627" i="1"/>
  <c r="AM627" i="1"/>
  <c r="AN627" i="1"/>
  <c r="AO627" i="1"/>
  <c r="O628" i="1"/>
  <c r="P628" i="1"/>
  <c r="AB628" i="1"/>
  <c r="AC628" i="1"/>
  <c r="AD628" i="1"/>
  <c r="AF628" i="1"/>
  <c r="AG628" i="1"/>
  <c r="AH628" i="1"/>
  <c r="AI628" i="1"/>
  <c r="AJ628" i="1"/>
  <c r="AK628" i="1"/>
  <c r="AL628" i="1"/>
  <c r="AM628" i="1"/>
  <c r="AN628" i="1"/>
  <c r="AO628" i="1"/>
  <c r="O629" i="1"/>
  <c r="P629" i="1"/>
  <c r="AB629" i="1"/>
  <c r="AC629" i="1"/>
  <c r="AD629" i="1"/>
  <c r="AF629" i="1"/>
  <c r="AG629" i="1"/>
  <c r="AH629" i="1"/>
  <c r="AI629" i="1"/>
  <c r="AJ629" i="1"/>
  <c r="AK629" i="1"/>
  <c r="AL629" i="1"/>
  <c r="AM629" i="1"/>
  <c r="AN629" i="1"/>
  <c r="AO629" i="1"/>
  <c r="O630" i="1"/>
  <c r="P630" i="1"/>
  <c r="AB630" i="1"/>
  <c r="AC630" i="1"/>
  <c r="AD630" i="1"/>
  <c r="AF630" i="1"/>
  <c r="AG630" i="1"/>
  <c r="AH630" i="1"/>
  <c r="AI630" i="1"/>
  <c r="AJ630" i="1"/>
  <c r="AK630" i="1"/>
  <c r="AL630" i="1"/>
  <c r="AM630" i="1"/>
  <c r="AN630" i="1"/>
  <c r="AO630" i="1"/>
  <c r="O631" i="1"/>
  <c r="P631" i="1"/>
  <c r="AB631" i="1"/>
  <c r="AC631" i="1"/>
  <c r="AD631" i="1"/>
  <c r="AF631" i="1"/>
  <c r="AG631" i="1"/>
  <c r="AH631" i="1"/>
  <c r="AI631" i="1"/>
  <c r="AJ631" i="1"/>
  <c r="AK631" i="1"/>
  <c r="AL631" i="1"/>
  <c r="AM631" i="1"/>
  <c r="AN631" i="1"/>
  <c r="AO631" i="1"/>
  <c r="O632" i="1"/>
  <c r="P632" i="1"/>
  <c r="AB632" i="1"/>
  <c r="AC632" i="1"/>
  <c r="AD632" i="1"/>
  <c r="AF632" i="1"/>
  <c r="AG632" i="1"/>
  <c r="AH632" i="1"/>
  <c r="AI632" i="1"/>
  <c r="AJ632" i="1"/>
  <c r="AK632" i="1"/>
  <c r="AL632" i="1"/>
  <c r="AM632" i="1"/>
  <c r="AN632" i="1"/>
  <c r="AO632" i="1"/>
  <c r="O633" i="1"/>
  <c r="P633" i="1"/>
  <c r="AB633" i="1"/>
  <c r="AC633" i="1"/>
  <c r="AD633" i="1"/>
  <c r="AF633" i="1"/>
  <c r="AG633" i="1"/>
  <c r="AH633" i="1"/>
  <c r="AI633" i="1"/>
  <c r="AJ633" i="1"/>
  <c r="AK633" i="1"/>
  <c r="AL633" i="1"/>
  <c r="AM633" i="1"/>
  <c r="AN633" i="1"/>
  <c r="AO633" i="1"/>
  <c r="O634" i="1"/>
  <c r="P634" i="1"/>
  <c r="AB634" i="1"/>
  <c r="AC634" i="1"/>
  <c r="AD634" i="1"/>
  <c r="AF634" i="1"/>
  <c r="AG634" i="1"/>
  <c r="AH634" i="1"/>
  <c r="AI634" i="1"/>
  <c r="AJ634" i="1"/>
  <c r="AK634" i="1"/>
  <c r="AL634" i="1"/>
  <c r="AM634" i="1"/>
  <c r="AN634" i="1"/>
  <c r="AO634" i="1"/>
  <c r="O635" i="1"/>
  <c r="P635" i="1"/>
  <c r="AB635" i="1"/>
  <c r="AC635" i="1"/>
  <c r="AD635" i="1"/>
  <c r="AF635" i="1"/>
  <c r="AG635" i="1"/>
  <c r="AH635" i="1"/>
  <c r="AI635" i="1"/>
  <c r="AJ635" i="1"/>
  <c r="AK635" i="1"/>
  <c r="AL635" i="1"/>
  <c r="AM635" i="1"/>
  <c r="AN635" i="1"/>
  <c r="AO635" i="1"/>
  <c r="O636" i="1"/>
  <c r="P636" i="1"/>
  <c r="AB636" i="1"/>
  <c r="AC636" i="1"/>
  <c r="AD636" i="1"/>
  <c r="AF636" i="1"/>
  <c r="AG636" i="1"/>
  <c r="AH636" i="1"/>
  <c r="AI636" i="1"/>
  <c r="AJ636" i="1"/>
  <c r="AK636" i="1"/>
  <c r="AL636" i="1"/>
  <c r="AM636" i="1"/>
  <c r="AN636" i="1"/>
  <c r="AO636" i="1"/>
  <c r="O637" i="1"/>
  <c r="P637" i="1"/>
  <c r="AB637" i="1"/>
  <c r="AC637" i="1"/>
  <c r="AD637" i="1"/>
  <c r="AF637" i="1"/>
  <c r="AG637" i="1"/>
  <c r="AH637" i="1"/>
  <c r="AI637" i="1"/>
  <c r="AJ637" i="1"/>
  <c r="AK637" i="1"/>
  <c r="AL637" i="1"/>
  <c r="AM637" i="1"/>
  <c r="AN637" i="1"/>
  <c r="AO637" i="1"/>
  <c r="O638" i="1"/>
  <c r="P638" i="1"/>
  <c r="AB638" i="1"/>
  <c r="AC638" i="1"/>
  <c r="AD638" i="1"/>
  <c r="AF638" i="1"/>
  <c r="AG638" i="1"/>
  <c r="AH638" i="1"/>
  <c r="AI638" i="1"/>
  <c r="AJ638" i="1"/>
  <c r="AK638" i="1"/>
  <c r="AL638" i="1"/>
  <c r="AM638" i="1"/>
  <c r="AN638" i="1"/>
  <c r="AO638" i="1"/>
  <c r="O639" i="1"/>
  <c r="P639" i="1"/>
  <c r="AB639" i="1"/>
  <c r="AC639" i="1"/>
  <c r="AD639" i="1"/>
  <c r="AF639" i="1"/>
  <c r="AG639" i="1"/>
  <c r="AH639" i="1"/>
  <c r="AI639" i="1"/>
  <c r="AJ639" i="1"/>
  <c r="AK639" i="1"/>
  <c r="AL639" i="1"/>
  <c r="AM639" i="1"/>
  <c r="AN639" i="1"/>
  <c r="AO639" i="1"/>
  <c r="O640" i="1"/>
  <c r="P640" i="1"/>
  <c r="AB640" i="1"/>
  <c r="AC640" i="1"/>
  <c r="AD640" i="1"/>
  <c r="AF640" i="1"/>
  <c r="AG640" i="1"/>
  <c r="AH640" i="1"/>
  <c r="AI640" i="1"/>
  <c r="AJ640" i="1"/>
  <c r="AK640" i="1"/>
  <c r="AL640" i="1"/>
  <c r="AM640" i="1"/>
  <c r="AN640" i="1"/>
  <c r="AO640" i="1"/>
  <c r="O641" i="1"/>
  <c r="P641" i="1"/>
  <c r="AB641" i="1"/>
  <c r="AC641" i="1"/>
  <c r="AD641" i="1"/>
  <c r="AF641" i="1"/>
  <c r="AG641" i="1"/>
  <c r="AH641" i="1"/>
  <c r="AI641" i="1"/>
  <c r="AJ641" i="1"/>
  <c r="AK641" i="1"/>
  <c r="AL641" i="1"/>
  <c r="AM641" i="1"/>
  <c r="AN641" i="1"/>
  <c r="AO641" i="1"/>
  <c r="O642" i="1"/>
  <c r="P642" i="1"/>
  <c r="AB642" i="1"/>
  <c r="AC642" i="1"/>
  <c r="AD642" i="1"/>
  <c r="AF642" i="1"/>
  <c r="AG642" i="1"/>
  <c r="AH642" i="1"/>
  <c r="AI642" i="1"/>
  <c r="AJ642" i="1"/>
  <c r="AK642" i="1"/>
  <c r="AL642" i="1"/>
  <c r="AM642" i="1"/>
  <c r="AN642" i="1"/>
  <c r="AO642" i="1"/>
  <c r="O643" i="1"/>
  <c r="P643" i="1"/>
  <c r="AB643" i="1"/>
  <c r="AC643" i="1"/>
  <c r="AD643" i="1"/>
  <c r="AF643" i="1"/>
  <c r="AG643" i="1"/>
  <c r="AH643" i="1"/>
  <c r="AI643" i="1"/>
  <c r="AJ643" i="1"/>
  <c r="AK643" i="1"/>
  <c r="AL643" i="1"/>
  <c r="AM643" i="1"/>
  <c r="AN643" i="1"/>
  <c r="AO643" i="1"/>
  <c r="O644" i="1"/>
  <c r="P644" i="1"/>
  <c r="AB644" i="1"/>
  <c r="AC644" i="1"/>
  <c r="AD644" i="1"/>
  <c r="AF644" i="1"/>
  <c r="AG644" i="1"/>
  <c r="AH644" i="1"/>
  <c r="AI644" i="1"/>
  <c r="AJ644" i="1"/>
  <c r="AK644" i="1"/>
  <c r="AL644" i="1"/>
  <c r="AM644" i="1"/>
  <c r="AN644" i="1"/>
  <c r="AO644" i="1"/>
  <c r="O645" i="1"/>
  <c r="P645" i="1"/>
  <c r="AB645" i="1"/>
  <c r="AC645" i="1"/>
  <c r="AD645" i="1"/>
  <c r="AF645" i="1"/>
  <c r="AG645" i="1"/>
  <c r="AH645" i="1"/>
  <c r="AI645" i="1"/>
  <c r="AJ645" i="1"/>
  <c r="AK645" i="1"/>
  <c r="AL645" i="1"/>
  <c r="AM645" i="1"/>
  <c r="AN645" i="1"/>
  <c r="AO645" i="1"/>
  <c r="O646" i="1"/>
  <c r="P646" i="1"/>
  <c r="AB646" i="1"/>
  <c r="AC646" i="1"/>
  <c r="AD646" i="1"/>
  <c r="AF646" i="1"/>
  <c r="AG646" i="1"/>
  <c r="AH646" i="1"/>
  <c r="AI646" i="1"/>
  <c r="AJ646" i="1"/>
  <c r="AK646" i="1"/>
  <c r="AL646" i="1"/>
  <c r="AM646" i="1"/>
  <c r="AN646" i="1"/>
  <c r="AO646" i="1"/>
  <c r="O647" i="1"/>
  <c r="P647" i="1"/>
  <c r="AB647" i="1"/>
  <c r="AC647" i="1"/>
  <c r="AD647" i="1"/>
  <c r="AF647" i="1"/>
  <c r="AG647" i="1"/>
  <c r="AH647" i="1"/>
  <c r="AI647" i="1"/>
  <c r="AJ647" i="1"/>
  <c r="AK647" i="1"/>
  <c r="AL647" i="1"/>
  <c r="AM647" i="1"/>
  <c r="AN647" i="1"/>
  <c r="AO647" i="1"/>
  <c r="O648" i="1"/>
  <c r="P648" i="1"/>
  <c r="AB648" i="1"/>
  <c r="AC648" i="1"/>
  <c r="AD648" i="1"/>
  <c r="AF648" i="1"/>
  <c r="AG648" i="1"/>
  <c r="AH648" i="1"/>
  <c r="AI648" i="1"/>
  <c r="AJ648" i="1"/>
  <c r="AK648" i="1"/>
  <c r="AL648" i="1"/>
  <c r="AM648" i="1"/>
  <c r="AN648" i="1"/>
  <c r="AO648" i="1"/>
  <c r="O649" i="1"/>
  <c r="P649" i="1"/>
  <c r="AB649" i="1"/>
  <c r="AC649" i="1"/>
  <c r="AD649" i="1"/>
  <c r="AF649" i="1"/>
  <c r="AG649" i="1"/>
  <c r="AH649" i="1"/>
  <c r="AI649" i="1"/>
  <c r="AJ649" i="1"/>
  <c r="AK649" i="1"/>
  <c r="AL649" i="1"/>
  <c r="AM649" i="1"/>
  <c r="AN649" i="1"/>
  <c r="AO649" i="1"/>
  <c r="O650" i="1"/>
  <c r="P650" i="1"/>
  <c r="AB650" i="1"/>
  <c r="AC650" i="1"/>
  <c r="AD650" i="1"/>
  <c r="AF650" i="1"/>
  <c r="AG650" i="1"/>
  <c r="AH650" i="1"/>
  <c r="AI650" i="1"/>
  <c r="AJ650" i="1"/>
  <c r="AK650" i="1"/>
  <c r="AL650" i="1"/>
  <c r="AM650" i="1"/>
  <c r="AN650" i="1"/>
  <c r="AO650" i="1"/>
  <c r="O651" i="1"/>
  <c r="P651" i="1"/>
  <c r="AB651" i="1"/>
  <c r="AC651" i="1"/>
  <c r="AD651" i="1"/>
  <c r="AF651" i="1"/>
  <c r="AG651" i="1"/>
  <c r="AH651" i="1"/>
  <c r="AI651" i="1"/>
  <c r="AJ651" i="1"/>
  <c r="AK651" i="1"/>
  <c r="AL651" i="1"/>
  <c r="AM651" i="1"/>
  <c r="AN651" i="1"/>
  <c r="AO651" i="1"/>
  <c r="O652" i="1"/>
  <c r="P652" i="1"/>
  <c r="AB652" i="1"/>
  <c r="AC652" i="1"/>
  <c r="AD652" i="1"/>
  <c r="AF652" i="1"/>
  <c r="AG652" i="1"/>
  <c r="AH652" i="1"/>
  <c r="AI652" i="1"/>
  <c r="AJ652" i="1"/>
  <c r="AK652" i="1"/>
  <c r="AL652" i="1"/>
  <c r="AM652" i="1"/>
  <c r="AN652" i="1"/>
  <c r="AO652" i="1"/>
  <c r="O653" i="1"/>
  <c r="P653" i="1"/>
  <c r="AB653" i="1"/>
  <c r="AC653" i="1"/>
  <c r="AD653" i="1"/>
  <c r="AF653" i="1"/>
  <c r="AG653" i="1"/>
  <c r="AH653" i="1"/>
  <c r="AI653" i="1"/>
  <c r="AJ653" i="1"/>
  <c r="AK653" i="1"/>
  <c r="AL653" i="1"/>
  <c r="AM653" i="1"/>
  <c r="AN653" i="1"/>
  <c r="AO653" i="1"/>
  <c r="O654" i="1"/>
  <c r="P654" i="1"/>
  <c r="AB654" i="1"/>
  <c r="AC654" i="1"/>
  <c r="AD654" i="1"/>
  <c r="AF654" i="1"/>
  <c r="AG654" i="1"/>
  <c r="AH654" i="1"/>
  <c r="AI654" i="1"/>
  <c r="AJ654" i="1"/>
  <c r="AK654" i="1"/>
  <c r="AL654" i="1"/>
  <c r="AM654" i="1"/>
  <c r="AN654" i="1"/>
  <c r="AO654" i="1"/>
  <c r="O655" i="1"/>
  <c r="P655" i="1"/>
  <c r="AB655" i="1"/>
  <c r="AC655" i="1"/>
  <c r="AD655" i="1"/>
  <c r="AF655" i="1"/>
  <c r="AG655" i="1"/>
  <c r="AH655" i="1"/>
  <c r="AI655" i="1"/>
  <c r="AJ655" i="1"/>
  <c r="AK655" i="1"/>
  <c r="AL655" i="1"/>
  <c r="AM655" i="1"/>
  <c r="AN655" i="1"/>
  <c r="AO655" i="1"/>
  <c r="O656" i="1"/>
  <c r="P656" i="1"/>
  <c r="AB656" i="1"/>
  <c r="AC656" i="1"/>
  <c r="AD656" i="1"/>
  <c r="AF656" i="1"/>
  <c r="AG656" i="1"/>
  <c r="AH656" i="1"/>
  <c r="AI656" i="1"/>
  <c r="AJ656" i="1"/>
  <c r="AK656" i="1"/>
  <c r="AL656" i="1"/>
  <c r="AM656" i="1"/>
  <c r="AN656" i="1"/>
  <c r="AO656" i="1"/>
  <c r="O657" i="1"/>
  <c r="P657" i="1"/>
  <c r="AB657" i="1"/>
  <c r="AC657" i="1"/>
  <c r="AD657" i="1"/>
  <c r="AF657" i="1"/>
  <c r="AG657" i="1"/>
  <c r="AH657" i="1"/>
  <c r="AI657" i="1"/>
  <c r="AJ657" i="1"/>
  <c r="AK657" i="1"/>
  <c r="AL657" i="1"/>
  <c r="AM657" i="1"/>
  <c r="AN657" i="1"/>
  <c r="AO657" i="1"/>
  <c r="O658" i="1"/>
  <c r="P658" i="1"/>
  <c r="AB658" i="1"/>
  <c r="AC658" i="1"/>
  <c r="AD658" i="1"/>
  <c r="AF658" i="1"/>
  <c r="AG658" i="1"/>
  <c r="AH658" i="1"/>
  <c r="AI658" i="1"/>
  <c r="AJ658" i="1"/>
  <c r="AK658" i="1"/>
  <c r="AL658" i="1"/>
  <c r="AM658" i="1"/>
  <c r="AN658" i="1"/>
  <c r="AO658" i="1"/>
  <c r="O659" i="1"/>
  <c r="P659" i="1"/>
  <c r="AB659" i="1"/>
  <c r="AC659" i="1"/>
  <c r="AD659" i="1"/>
  <c r="AF659" i="1"/>
  <c r="AG659" i="1"/>
  <c r="AH659" i="1"/>
  <c r="AI659" i="1"/>
  <c r="AJ659" i="1"/>
  <c r="AK659" i="1"/>
  <c r="AL659" i="1"/>
  <c r="AM659" i="1"/>
  <c r="AN659" i="1"/>
  <c r="AO659" i="1"/>
  <c r="O660" i="1"/>
  <c r="P660" i="1"/>
  <c r="AB660" i="1"/>
  <c r="AC660" i="1"/>
  <c r="AD660" i="1"/>
  <c r="AF660" i="1"/>
  <c r="AG660" i="1"/>
  <c r="AH660" i="1"/>
  <c r="AI660" i="1"/>
  <c r="AJ660" i="1"/>
  <c r="AK660" i="1"/>
  <c r="AL660" i="1"/>
  <c r="AM660" i="1"/>
  <c r="AN660" i="1"/>
  <c r="AO660" i="1"/>
  <c r="O661" i="1"/>
  <c r="P661" i="1"/>
  <c r="AB661" i="1"/>
  <c r="AC661" i="1"/>
  <c r="AD661" i="1"/>
  <c r="AF661" i="1"/>
  <c r="AG661" i="1"/>
  <c r="AH661" i="1"/>
  <c r="AI661" i="1"/>
  <c r="AJ661" i="1"/>
  <c r="AK661" i="1"/>
  <c r="AL661" i="1"/>
  <c r="AM661" i="1"/>
  <c r="AN661" i="1"/>
  <c r="AO661" i="1"/>
  <c r="O662" i="1"/>
  <c r="P662" i="1"/>
  <c r="AB662" i="1"/>
  <c r="AC662" i="1"/>
  <c r="AD662" i="1"/>
  <c r="AF662" i="1"/>
  <c r="AG662" i="1"/>
  <c r="AH662" i="1"/>
  <c r="AI662" i="1"/>
  <c r="AJ662" i="1"/>
  <c r="AK662" i="1"/>
  <c r="AL662" i="1"/>
  <c r="AM662" i="1"/>
  <c r="AN662" i="1"/>
  <c r="AO662" i="1"/>
  <c r="O663" i="1"/>
  <c r="P663" i="1"/>
  <c r="AB663" i="1"/>
  <c r="AC663" i="1"/>
  <c r="AD663" i="1"/>
  <c r="AF663" i="1"/>
  <c r="AG663" i="1"/>
  <c r="AH663" i="1"/>
  <c r="AI663" i="1"/>
  <c r="AJ663" i="1"/>
  <c r="AK663" i="1"/>
  <c r="AL663" i="1"/>
  <c r="AM663" i="1"/>
  <c r="AN663" i="1"/>
  <c r="AO663" i="1"/>
  <c r="O664" i="1"/>
  <c r="P664" i="1"/>
  <c r="AB664" i="1"/>
  <c r="AC664" i="1"/>
  <c r="AD664" i="1"/>
  <c r="AF664" i="1"/>
  <c r="AG664" i="1"/>
  <c r="AH664" i="1"/>
  <c r="AI664" i="1"/>
  <c r="AJ664" i="1"/>
  <c r="AK664" i="1"/>
  <c r="AL664" i="1"/>
  <c r="AM664" i="1"/>
  <c r="AN664" i="1"/>
  <c r="AO664" i="1"/>
  <c r="O665" i="1"/>
  <c r="P665" i="1"/>
  <c r="AB665" i="1"/>
  <c r="AC665" i="1"/>
  <c r="AD665" i="1"/>
  <c r="AF665" i="1"/>
  <c r="AG665" i="1"/>
  <c r="AH665" i="1"/>
  <c r="AI665" i="1"/>
  <c r="AJ665" i="1"/>
  <c r="AK665" i="1"/>
  <c r="AL665" i="1"/>
  <c r="AM665" i="1"/>
  <c r="AN665" i="1"/>
  <c r="AO665" i="1"/>
  <c r="O666" i="1"/>
  <c r="P666" i="1"/>
  <c r="AB666" i="1"/>
  <c r="AC666" i="1"/>
  <c r="AD666" i="1"/>
  <c r="AF666" i="1"/>
  <c r="AG666" i="1"/>
  <c r="AH666" i="1"/>
  <c r="AI666" i="1"/>
  <c r="AJ666" i="1"/>
  <c r="AK666" i="1"/>
  <c r="AL666" i="1"/>
  <c r="AM666" i="1"/>
  <c r="AN666" i="1"/>
  <c r="AO666" i="1"/>
  <c r="O667" i="1"/>
  <c r="P667" i="1"/>
  <c r="AB667" i="1"/>
  <c r="AC667" i="1"/>
  <c r="AD667" i="1"/>
  <c r="AF667" i="1"/>
  <c r="AG667" i="1"/>
  <c r="AH667" i="1"/>
  <c r="AI667" i="1"/>
  <c r="AJ667" i="1"/>
  <c r="AK667" i="1"/>
  <c r="AL667" i="1"/>
  <c r="AM667" i="1"/>
  <c r="AN667" i="1"/>
  <c r="AO667" i="1"/>
  <c r="O668" i="1"/>
  <c r="P668" i="1"/>
  <c r="AB668" i="1"/>
  <c r="AC668" i="1"/>
  <c r="AD668" i="1"/>
  <c r="AF668" i="1"/>
  <c r="AG668" i="1"/>
  <c r="AH668" i="1"/>
  <c r="AI668" i="1"/>
  <c r="AJ668" i="1"/>
  <c r="AK668" i="1"/>
  <c r="AL668" i="1"/>
  <c r="AM668" i="1"/>
  <c r="AN668" i="1"/>
  <c r="AO668" i="1"/>
  <c r="O669" i="1"/>
  <c r="P669" i="1"/>
  <c r="AB669" i="1"/>
  <c r="AC669" i="1"/>
  <c r="AD669" i="1"/>
  <c r="AF669" i="1"/>
  <c r="AG669" i="1"/>
  <c r="AH669" i="1"/>
  <c r="AI669" i="1"/>
  <c r="AJ669" i="1"/>
  <c r="AK669" i="1"/>
  <c r="AL669" i="1"/>
  <c r="AM669" i="1"/>
  <c r="AN669" i="1"/>
  <c r="AO669" i="1"/>
  <c r="O670" i="1"/>
  <c r="P670" i="1"/>
  <c r="AB670" i="1"/>
  <c r="AC670" i="1"/>
  <c r="AD670" i="1"/>
  <c r="AF670" i="1"/>
  <c r="AG670" i="1"/>
  <c r="AH670" i="1"/>
  <c r="AI670" i="1"/>
  <c r="AJ670" i="1"/>
  <c r="AK670" i="1"/>
  <c r="AL670" i="1"/>
  <c r="AM670" i="1"/>
  <c r="AN670" i="1"/>
  <c r="AO670" i="1"/>
  <c r="O671" i="1"/>
  <c r="P671" i="1"/>
  <c r="AB671" i="1"/>
  <c r="AC671" i="1"/>
  <c r="AD671" i="1"/>
  <c r="AF671" i="1"/>
  <c r="AG671" i="1"/>
  <c r="AH671" i="1"/>
  <c r="AI671" i="1"/>
  <c r="AJ671" i="1"/>
  <c r="AK671" i="1"/>
  <c r="AL671" i="1"/>
  <c r="AM671" i="1"/>
  <c r="AN671" i="1"/>
  <c r="AO671" i="1"/>
  <c r="O672" i="1"/>
  <c r="P672" i="1"/>
  <c r="AB672" i="1"/>
  <c r="AC672" i="1"/>
  <c r="AD672" i="1"/>
  <c r="AF672" i="1"/>
  <c r="AG672" i="1"/>
  <c r="AH672" i="1"/>
  <c r="AI672" i="1"/>
  <c r="AJ672" i="1"/>
  <c r="AK672" i="1"/>
  <c r="AL672" i="1"/>
  <c r="AM672" i="1"/>
  <c r="AN672" i="1"/>
  <c r="AO672" i="1"/>
  <c r="O673" i="1"/>
  <c r="P673" i="1"/>
  <c r="AB673" i="1"/>
  <c r="AC673" i="1"/>
  <c r="AD673" i="1"/>
  <c r="AF673" i="1"/>
  <c r="AG673" i="1"/>
  <c r="AH673" i="1"/>
  <c r="AI673" i="1"/>
  <c r="AJ673" i="1"/>
  <c r="AK673" i="1"/>
  <c r="AL673" i="1"/>
  <c r="AM673" i="1"/>
  <c r="AN673" i="1"/>
  <c r="AO673" i="1"/>
  <c r="O674" i="1"/>
  <c r="P674" i="1"/>
  <c r="AB674" i="1"/>
  <c r="AC674" i="1"/>
  <c r="AD674" i="1"/>
  <c r="AF674" i="1"/>
  <c r="AG674" i="1"/>
  <c r="AH674" i="1"/>
  <c r="AI674" i="1"/>
  <c r="AJ674" i="1"/>
  <c r="AK674" i="1"/>
  <c r="AL674" i="1"/>
  <c r="AM674" i="1"/>
  <c r="AN674" i="1"/>
  <c r="AO674" i="1"/>
  <c r="O675" i="1"/>
  <c r="P675" i="1"/>
  <c r="AB675" i="1"/>
  <c r="AC675" i="1"/>
  <c r="AD675" i="1"/>
  <c r="AF675" i="1"/>
  <c r="AG675" i="1"/>
  <c r="AH675" i="1"/>
  <c r="AI675" i="1"/>
  <c r="AJ675" i="1"/>
  <c r="AK675" i="1"/>
  <c r="AL675" i="1"/>
  <c r="AM675" i="1"/>
  <c r="AN675" i="1"/>
  <c r="AO675" i="1"/>
  <c r="O676" i="1"/>
  <c r="P676" i="1"/>
  <c r="AB676" i="1"/>
  <c r="AC676" i="1"/>
  <c r="AD676" i="1"/>
  <c r="AF676" i="1"/>
  <c r="AG676" i="1"/>
  <c r="AH676" i="1"/>
  <c r="AI676" i="1"/>
  <c r="AJ676" i="1"/>
  <c r="AK676" i="1"/>
  <c r="AL676" i="1"/>
  <c r="AM676" i="1"/>
  <c r="AN676" i="1"/>
  <c r="AO676" i="1"/>
  <c r="O677" i="1"/>
  <c r="P677" i="1"/>
  <c r="AB677" i="1"/>
  <c r="AC677" i="1"/>
  <c r="AD677" i="1"/>
  <c r="AF677" i="1"/>
  <c r="AG677" i="1"/>
  <c r="AH677" i="1"/>
  <c r="AI677" i="1"/>
  <c r="AJ677" i="1"/>
  <c r="AK677" i="1"/>
  <c r="AL677" i="1"/>
  <c r="AM677" i="1"/>
  <c r="AN677" i="1"/>
  <c r="AO677" i="1"/>
  <c r="O678" i="1"/>
  <c r="P678" i="1"/>
  <c r="AB678" i="1"/>
  <c r="AC678" i="1"/>
  <c r="AD678" i="1"/>
  <c r="AF678" i="1"/>
  <c r="AG678" i="1"/>
  <c r="AH678" i="1"/>
  <c r="AI678" i="1"/>
  <c r="AJ678" i="1"/>
  <c r="AK678" i="1"/>
  <c r="AL678" i="1"/>
  <c r="AM678" i="1"/>
  <c r="AN678" i="1"/>
  <c r="AO678" i="1"/>
  <c r="O679" i="1"/>
  <c r="P679" i="1"/>
  <c r="AB679" i="1"/>
  <c r="AC679" i="1"/>
  <c r="AD679" i="1"/>
  <c r="AF679" i="1"/>
  <c r="AG679" i="1"/>
  <c r="AH679" i="1"/>
  <c r="AI679" i="1"/>
  <c r="AJ679" i="1"/>
  <c r="AK679" i="1"/>
  <c r="AL679" i="1"/>
  <c r="AM679" i="1"/>
  <c r="AN679" i="1"/>
  <c r="AO679" i="1"/>
  <c r="O680" i="1"/>
  <c r="P680" i="1"/>
  <c r="AB680" i="1"/>
  <c r="AC680" i="1"/>
  <c r="AD680" i="1"/>
  <c r="AF680" i="1"/>
  <c r="AG680" i="1"/>
  <c r="AH680" i="1"/>
  <c r="AI680" i="1"/>
  <c r="AJ680" i="1"/>
  <c r="AK680" i="1"/>
  <c r="AL680" i="1"/>
  <c r="AM680" i="1"/>
  <c r="AN680" i="1"/>
  <c r="AO680" i="1"/>
  <c r="O681" i="1"/>
  <c r="P681" i="1"/>
  <c r="AB681" i="1"/>
  <c r="AC681" i="1"/>
  <c r="AD681" i="1"/>
  <c r="AF681" i="1"/>
  <c r="AG681" i="1"/>
  <c r="AH681" i="1"/>
  <c r="AI681" i="1"/>
  <c r="AJ681" i="1"/>
  <c r="AK681" i="1"/>
  <c r="AL681" i="1"/>
  <c r="AM681" i="1"/>
  <c r="AN681" i="1"/>
  <c r="AO681" i="1"/>
  <c r="O682" i="1"/>
  <c r="P682" i="1"/>
  <c r="AB682" i="1"/>
  <c r="AC682" i="1"/>
  <c r="AD682" i="1"/>
  <c r="AF682" i="1"/>
  <c r="AG682" i="1"/>
  <c r="AH682" i="1"/>
  <c r="AI682" i="1"/>
  <c r="AJ682" i="1"/>
  <c r="AK682" i="1"/>
  <c r="AL682" i="1"/>
  <c r="AM682" i="1"/>
  <c r="AN682" i="1"/>
  <c r="AO682" i="1"/>
  <c r="O683" i="1"/>
  <c r="P683" i="1"/>
  <c r="AB683" i="1"/>
  <c r="AC683" i="1"/>
  <c r="AD683" i="1"/>
  <c r="AF683" i="1"/>
  <c r="AG683" i="1"/>
  <c r="AH683" i="1"/>
  <c r="AI683" i="1"/>
  <c r="AJ683" i="1"/>
  <c r="AK683" i="1"/>
  <c r="AL683" i="1"/>
  <c r="AM683" i="1"/>
  <c r="AN683" i="1"/>
  <c r="AO683" i="1"/>
  <c r="O684" i="1"/>
  <c r="P684" i="1"/>
  <c r="AB684" i="1"/>
  <c r="AC684" i="1"/>
  <c r="AD684" i="1"/>
  <c r="AF684" i="1"/>
  <c r="AG684" i="1"/>
  <c r="AH684" i="1"/>
  <c r="AI684" i="1"/>
  <c r="AJ684" i="1"/>
  <c r="AK684" i="1"/>
  <c r="AL684" i="1"/>
  <c r="AM684" i="1"/>
  <c r="AN684" i="1"/>
  <c r="AO684" i="1"/>
  <c r="O685" i="1"/>
  <c r="P685" i="1"/>
  <c r="AB685" i="1"/>
  <c r="AC685" i="1"/>
  <c r="AD685" i="1"/>
  <c r="AF685" i="1"/>
  <c r="AG685" i="1"/>
  <c r="AH685" i="1"/>
  <c r="AI685" i="1"/>
  <c r="AJ685" i="1"/>
  <c r="AK685" i="1"/>
  <c r="AL685" i="1"/>
  <c r="AM685" i="1"/>
  <c r="AN685" i="1"/>
  <c r="AO685" i="1"/>
  <c r="O686" i="1"/>
  <c r="P686" i="1"/>
  <c r="AB686" i="1"/>
  <c r="AC686" i="1"/>
  <c r="AD686" i="1"/>
  <c r="AF686" i="1"/>
  <c r="AG686" i="1"/>
  <c r="AH686" i="1"/>
  <c r="AI686" i="1"/>
  <c r="AJ686" i="1"/>
  <c r="AK686" i="1"/>
  <c r="AL686" i="1"/>
  <c r="AM686" i="1"/>
  <c r="AN686" i="1"/>
  <c r="AO686" i="1"/>
  <c r="O687" i="1"/>
  <c r="P687" i="1"/>
  <c r="AB687" i="1"/>
  <c r="AC687" i="1"/>
  <c r="AD687" i="1"/>
  <c r="AF687" i="1"/>
  <c r="AG687" i="1"/>
  <c r="AH687" i="1"/>
  <c r="AI687" i="1"/>
  <c r="AJ687" i="1"/>
  <c r="AK687" i="1"/>
  <c r="AL687" i="1"/>
  <c r="AM687" i="1"/>
  <c r="AN687" i="1"/>
  <c r="AO687" i="1"/>
  <c r="O688" i="1"/>
  <c r="P688" i="1"/>
  <c r="AB688" i="1"/>
  <c r="AC688" i="1"/>
  <c r="AD688" i="1"/>
  <c r="AF688" i="1"/>
  <c r="AG688" i="1"/>
  <c r="AH688" i="1"/>
  <c r="AI688" i="1"/>
  <c r="AJ688" i="1"/>
  <c r="AK688" i="1"/>
  <c r="AL688" i="1"/>
  <c r="AM688" i="1"/>
  <c r="AN688" i="1"/>
  <c r="AO688" i="1"/>
  <c r="O689" i="1"/>
  <c r="P689" i="1"/>
  <c r="AB689" i="1"/>
  <c r="AC689" i="1"/>
  <c r="AD689" i="1"/>
  <c r="AF689" i="1"/>
  <c r="AG689" i="1"/>
  <c r="AH689" i="1"/>
  <c r="AI689" i="1"/>
  <c r="AJ689" i="1"/>
  <c r="AK689" i="1"/>
  <c r="AL689" i="1"/>
  <c r="AM689" i="1"/>
  <c r="AN689" i="1"/>
  <c r="AO689" i="1"/>
  <c r="O690" i="1"/>
  <c r="P690" i="1"/>
  <c r="AB690" i="1"/>
  <c r="AC690" i="1"/>
  <c r="AD690" i="1"/>
  <c r="AF690" i="1"/>
  <c r="AG690" i="1"/>
  <c r="AH690" i="1"/>
  <c r="AI690" i="1"/>
  <c r="AJ690" i="1"/>
  <c r="AK690" i="1"/>
  <c r="AL690" i="1"/>
  <c r="AM690" i="1"/>
  <c r="AN690" i="1"/>
  <c r="AO690" i="1"/>
  <c r="O691" i="1"/>
  <c r="P691" i="1"/>
  <c r="AB691" i="1"/>
  <c r="AC691" i="1"/>
  <c r="AD691" i="1"/>
  <c r="AF691" i="1"/>
  <c r="AG691" i="1"/>
  <c r="AH691" i="1"/>
  <c r="AI691" i="1"/>
  <c r="AJ691" i="1"/>
  <c r="AK691" i="1"/>
  <c r="AL691" i="1"/>
  <c r="AM691" i="1"/>
  <c r="AN691" i="1"/>
  <c r="AO691" i="1"/>
  <c r="O692" i="1"/>
  <c r="P692" i="1"/>
  <c r="AB692" i="1"/>
  <c r="AC692" i="1"/>
  <c r="AD692" i="1"/>
  <c r="AF692" i="1"/>
  <c r="AG692" i="1"/>
  <c r="AH692" i="1"/>
  <c r="AI692" i="1"/>
  <c r="AJ692" i="1"/>
  <c r="AK692" i="1"/>
  <c r="AL692" i="1"/>
  <c r="AM692" i="1"/>
  <c r="AN692" i="1"/>
  <c r="AO692" i="1"/>
  <c r="O693" i="1"/>
  <c r="P693" i="1"/>
  <c r="AB693" i="1"/>
  <c r="AC693" i="1"/>
  <c r="AD693" i="1"/>
  <c r="AF693" i="1"/>
  <c r="AG693" i="1"/>
  <c r="AH693" i="1"/>
  <c r="AI693" i="1"/>
  <c r="AJ693" i="1"/>
  <c r="AK693" i="1"/>
  <c r="AL693" i="1"/>
  <c r="AM693" i="1"/>
  <c r="AN693" i="1"/>
  <c r="AO693" i="1"/>
  <c r="O694" i="1"/>
  <c r="P694" i="1"/>
  <c r="AB694" i="1"/>
  <c r="AC694" i="1"/>
  <c r="AD694" i="1"/>
  <c r="AF694" i="1"/>
  <c r="AG694" i="1"/>
  <c r="AH694" i="1"/>
  <c r="AI694" i="1"/>
  <c r="AJ694" i="1"/>
  <c r="AK694" i="1"/>
  <c r="AL694" i="1"/>
  <c r="AM694" i="1"/>
  <c r="AN694" i="1"/>
  <c r="AO694" i="1"/>
  <c r="O695" i="1"/>
  <c r="P695" i="1"/>
  <c r="AB695" i="1"/>
  <c r="AC695" i="1"/>
  <c r="AD695" i="1"/>
  <c r="AF695" i="1"/>
  <c r="AG695" i="1"/>
  <c r="AH695" i="1"/>
  <c r="AI695" i="1"/>
  <c r="AJ695" i="1"/>
  <c r="AK695" i="1"/>
  <c r="AL695" i="1"/>
  <c r="AM695" i="1"/>
  <c r="AN695" i="1"/>
  <c r="AO695" i="1"/>
  <c r="O696" i="1"/>
  <c r="P696" i="1"/>
  <c r="AB696" i="1"/>
  <c r="AC696" i="1"/>
  <c r="AD696" i="1"/>
  <c r="AF696" i="1"/>
  <c r="AG696" i="1"/>
  <c r="AH696" i="1"/>
  <c r="AI696" i="1"/>
  <c r="AJ696" i="1"/>
  <c r="AK696" i="1"/>
  <c r="AL696" i="1"/>
  <c r="AM696" i="1"/>
  <c r="AN696" i="1"/>
  <c r="AO696" i="1"/>
  <c r="O697" i="1"/>
  <c r="P697" i="1"/>
  <c r="AB697" i="1"/>
  <c r="AC697" i="1"/>
  <c r="AD697" i="1"/>
  <c r="AF697" i="1"/>
  <c r="AG697" i="1"/>
  <c r="AH697" i="1"/>
  <c r="AI697" i="1"/>
  <c r="AJ697" i="1"/>
  <c r="AK697" i="1"/>
  <c r="AL697" i="1"/>
  <c r="AM697" i="1"/>
  <c r="AN697" i="1"/>
  <c r="AO697" i="1"/>
  <c r="O698" i="1"/>
  <c r="P698" i="1"/>
  <c r="AB698" i="1"/>
  <c r="AC698" i="1"/>
  <c r="AD698" i="1"/>
  <c r="AF698" i="1"/>
  <c r="AG698" i="1"/>
  <c r="AH698" i="1"/>
  <c r="AI698" i="1"/>
  <c r="AJ698" i="1"/>
  <c r="AK698" i="1"/>
  <c r="AL698" i="1"/>
  <c r="AM698" i="1"/>
  <c r="AN698" i="1"/>
  <c r="AO698" i="1"/>
  <c r="O699" i="1"/>
  <c r="P699" i="1"/>
  <c r="AB699" i="1"/>
  <c r="AC699" i="1"/>
  <c r="AD699" i="1"/>
  <c r="AF699" i="1"/>
  <c r="AG699" i="1"/>
  <c r="AH699" i="1"/>
  <c r="AI699" i="1"/>
  <c r="AJ699" i="1"/>
  <c r="AK699" i="1"/>
  <c r="AL699" i="1"/>
  <c r="AM699" i="1"/>
  <c r="AN699" i="1"/>
  <c r="AO699" i="1"/>
  <c r="O700" i="1"/>
  <c r="P700" i="1"/>
  <c r="AB700" i="1"/>
  <c r="AC700" i="1"/>
  <c r="AD700" i="1"/>
  <c r="AF700" i="1"/>
  <c r="AG700" i="1"/>
  <c r="AH700" i="1"/>
  <c r="AI700" i="1"/>
  <c r="AJ700" i="1"/>
  <c r="AK700" i="1"/>
  <c r="AL700" i="1"/>
  <c r="AM700" i="1"/>
  <c r="AN700" i="1"/>
  <c r="AO700" i="1"/>
  <c r="O701" i="1"/>
  <c r="P701" i="1"/>
  <c r="AB701" i="1"/>
  <c r="AC701" i="1"/>
  <c r="AD701" i="1"/>
  <c r="AF701" i="1"/>
  <c r="AG701" i="1"/>
  <c r="AH701" i="1"/>
  <c r="AI701" i="1"/>
  <c r="AJ701" i="1"/>
  <c r="AK701" i="1"/>
  <c r="AL701" i="1"/>
  <c r="AM701" i="1"/>
  <c r="AN701" i="1"/>
  <c r="AO701" i="1"/>
  <c r="O702" i="1"/>
  <c r="P702" i="1"/>
  <c r="AB702" i="1"/>
  <c r="AC702" i="1"/>
  <c r="AD702" i="1"/>
  <c r="AF702" i="1"/>
  <c r="AG702" i="1"/>
  <c r="AH702" i="1"/>
  <c r="AI702" i="1"/>
  <c r="AJ702" i="1"/>
  <c r="AK702" i="1"/>
  <c r="AL702" i="1"/>
  <c r="AM702" i="1"/>
  <c r="AN702" i="1"/>
  <c r="AO702" i="1"/>
  <c r="O703" i="1"/>
  <c r="P703" i="1"/>
  <c r="AB703" i="1"/>
  <c r="AC703" i="1"/>
  <c r="AD703" i="1"/>
  <c r="AF703" i="1"/>
  <c r="AG703" i="1"/>
  <c r="AH703" i="1"/>
  <c r="AI703" i="1"/>
  <c r="AJ703" i="1"/>
  <c r="AK703" i="1"/>
  <c r="AL703" i="1"/>
  <c r="AM703" i="1"/>
  <c r="AN703" i="1"/>
  <c r="AO703" i="1"/>
  <c r="O704" i="1"/>
  <c r="P704" i="1"/>
  <c r="AB704" i="1"/>
  <c r="AC704" i="1"/>
  <c r="AD704" i="1"/>
  <c r="AF704" i="1"/>
  <c r="AG704" i="1"/>
  <c r="AH704" i="1"/>
  <c r="AI704" i="1"/>
  <c r="AJ704" i="1"/>
  <c r="AK704" i="1"/>
  <c r="AL704" i="1"/>
  <c r="AM704" i="1"/>
  <c r="AN704" i="1"/>
  <c r="AO704" i="1"/>
  <c r="O705" i="1"/>
  <c r="P705" i="1"/>
  <c r="AB705" i="1"/>
  <c r="AC705" i="1"/>
  <c r="AD705" i="1"/>
  <c r="AF705" i="1"/>
  <c r="AG705" i="1"/>
  <c r="AH705" i="1"/>
  <c r="AI705" i="1"/>
  <c r="AJ705" i="1"/>
  <c r="AK705" i="1"/>
  <c r="AL705" i="1"/>
  <c r="AM705" i="1"/>
  <c r="AN705" i="1"/>
  <c r="AO705" i="1"/>
  <c r="O706" i="1"/>
  <c r="P706" i="1"/>
  <c r="AB706" i="1"/>
  <c r="AC706" i="1"/>
  <c r="AD706" i="1"/>
  <c r="AF706" i="1"/>
  <c r="AG706" i="1"/>
  <c r="AH706" i="1"/>
  <c r="AI706" i="1"/>
  <c r="AJ706" i="1"/>
  <c r="AK706" i="1"/>
  <c r="AL706" i="1"/>
  <c r="AM706" i="1"/>
  <c r="AN706" i="1"/>
  <c r="AO706" i="1"/>
  <c r="O707" i="1"/>
  <c r="P707" i="1"/>
  <c r="AB707" i="1"/>
  <c r="AC707" i="1"/>
  <c r="AD707" i="1"/>
  <c r="AF707" i="1"/>
  <c r="AG707" i="1"/>
  <c r="AH707" i="1"/>
  <c r="AI707" i="1"/>
  <c r="AJ707" i="1"/>
  <c r="AK707" i="1"/>
  <c r="AL707" i="1"/>
  <c r="AM707" i="1"/>
  <c r="AN707" i="1"/>
  <c r="AO707" i="1"/>
  <c r="O708" i="1"/>
  <c r="P708" i="1"/>
  <c r="AB708" i="1"/>
  <c r="AC708" i="1"/>
  <c r="AD708" i="1"/>
  <c r="AF708" i="1"/>
  <c r="AG708" i="1"/>
  <c r="AH708" i="1"/>
  <c r="AI708" i="1"/>
  <c r="AJ708" i="1"/>
  <c r="AK708" i="1"/>
  <c r="AL708" i="1"/>
  <c r="AM708" i="1"/>
  <c r="AN708" i="1"/>
  <c r="AO708" i="1"/>
  <c r="O709" i="1"/>
  <c r="P709" i="1"/>
  <c r="AB709" i="1"/>
  <c r="AC709" i="1"/>
  <c r="AD709" i="1"/>
  <c r="AF709" i="1"/>
  <c r="AG709" i="1"/>
  <c r="AH709" i="1"/>
  <c r="AI709" i="1"/>
  <c r="AJ709" i="1"/>
  <c r="AK709" i="1"/>
  <c r="AL709" i="1"/>
  <c r="AM709" i="1"/>
  <c r="AN709" i="1"/>
  <c r="AO709" i="1"/>
  <c r="O710" i="1"/>
  <c r="P710" i="1"/>
  <c r="AB710" i="1"/>
  <c r="AC710" i="1"/>
  <c r="AD710" i="1"/>
  <c r="AF710" i="1"/>
  <c r="AG710" i="1"/>
  <c r="AH710" i="1"/>
  <c r="AI710" i="1"/>
  <c r="AJ710" i="1"/>
  <c r="AK710" i="1"/>
  <c r="AL710" i="1"/>
  <c r="AM710" i="1"/>
  <c r="AN710" i="1"/>
  <c r="AO710" i="1"/>
  <c r="O711" i="1"/>
  <c r="P711" i="1"/>
  <c r="AB711" i="1"/>
  <c r="AC711" i="1"/>
  <c r="AD711" i="1"/>
  <c r="AF711" i="1"/>
  <c r="AG711" i="1"/>
  <c r="AH711" i="1"/>
  <c r="AI711" i="1"/>
  <c r="AJ711" i="1"/>
  <c r="AK711" i="1"/>
  <c r="AL711" i="1"/>
  <c r="AM711" i="1"/>
  <c r="AN711" i="1"/>
  <c r="AO711" i="1"/>
  <c r="O712" i="1"/>
  <c r="P712" i="1"/>
  <c r="AB712" i="1"/>
  <c r="AC712" i="1"/>
  <c r="AD712" i="1"/>
  <c r="AF712" i="1"/>
  <c r="AG712" i="1"/>
  <c r="AH712" i="1"/>
  <c r="AI712" i="1"/>
  <c r="AJ712" i="1"/>
  <c r="AK712" i="1"/>
  <c r="AL712" i="1"/>
  <c r="AM712" i="1"/>
  <c r="AN712" i="1"/>
  <c r="AO712" i="1"/>
  <c r="O713" i="1"/>
  <c r="P713" i="1"/>
  <c r="AB713" i="1"/>
  <c r="AC713" i="1"/>
  <c r="AD713" i="1"/>
  <c r="AF713" i="1"/>
  <c r="AG713" i="1"/>
  <c r="AH713" i="1"/>
  <c r="AI713" i="1"/>
  <c r="AJ713" i="1"/>
  <c r="AK713" i="1"/>
  <c r="AL713" i="1"/>
  <c r="AM713" i="1"/>
  <c r="AN713" i="1"/>
  <c r="AO713" i="1"/>
  <c r="O714" i="1"/>
  <c r="P714" i="1"/>
  <c r="AB714" i="1"/>
  <c r="AC714" i="1"/>
  <c r="AD714" i="1"/>
  <c r="AF714" i="1"/>
  <c r="AG714" i="1"/>
  <c r="AH714" i="1"/>
  <c r="AI714" i="1"/>
  <c r="AJ714" i="1"/>
  <c r="AK714" i="1"/>
  <c r="AL714" i="1"/>
  <c r="AM714" i="1"/>
  <c r="AN714" i="1"/>
  <c r="AO714" i="1"/>
  <c r="O715" i="1"/>
  <c r="P715" i="1"/>
  <c r="AB715" i="1"/>
  <c r="AC715" i="1"/>
  <c r="AD715" i="1"/>
  <c r="AF715" i="1"/>
  <c r="AG715" i="1"/>
  <c r="AH715" i="1"/>
  <c r="AI715" i="1"/>
  <c r="AJ715" i="1"/>
  <c r="AK715" i="1"/>
  <c r="AL715" i="1"/>
  <c r="AM715" i="1"/>
  <c r="AN715" i="1"/>
  <c r="AO715" i="1"/>
  <c r="O716" i="1"/>
  <c r="P716" i="1"/>
  <c r="AB716" i="1"/>
  <c r="AC716" i="1"/>
  <c r="AD716" i="1"/>
  <c r="AF716" i="1"/>
  <c r="AG716" i="1"/>
  <c r="AH716" i="1"/>
  <c r="AI716" i="1"/>
  <c r="AJ716" i="1"/>
  <c r="AK716" i="1"/>
  <c r="AL716" i="1"/>
  <c r="AM716" i="1"/>
  <c r="AN716" i="1"/>
  <c r="AO716" i="1"/>
  <c r="O717" i="1"/>
  <c r="P717" i="1"/>
  <c r="AB717" i="1"/>
  <c r="AC717" i="1"/>
  <c r="AD717" i="1"/>
  <c r="AF717" i="1"/>
  <c r="AG717" i="1"/>
  <c r="AH717" i="1"/>
  <c r="AI717" i="1"/>
  <c r="AJ717" i="1"/>
  <c r="AK717" i="1"/>
  <c r="AL717" i="1"/>
  <c r="AM717" i="1"/>
  <c r="AN717" i="1"/>
  <c r="AO717" i="1"/>
  <c r="O718" i="1"/>
  <c r="P718" i="1"/>
  <c r="AB718" i="1"/>
  <c r="AC718" i="1"/>
  <c r="AD718" i="1"/>
  <c r="AF718" i="1"/>
  <c r="AG718" i="1"/>
  <c r="AH718" i="1"/>
  <c r="AI718" i="1"/>
  <c r="AJ718" i="1"/>
  <c r="AK718" i="1"/>
  <c r="AL718" i="1"/>
  <c r="AM718" i="1"/>
  <c r="AN718" i="1"/>
  <c r="AO718" i="1"/>
  <c r="O719" i="1"/>
  <c r="P719" i="1"/>
  <c r="AB719" i="1"/>
  <c r="AC719" i="1"/>
  <c r="AD719" i="1"/>
  <c r="AF719" i="1"/>
  <c r="AG719" i="1"/>
  <c r="AH719" i="1"/>
  <c r="AI719" i="1"/>
  <c r="AJ719" i="1"/>
  <c r="AK719" i="1"/>
  <c r="AL719" i="1"/>
  <c r="AM719" i="1"/>
  <c r="AN719" i="1"/>
  <c r="AO719" i="1"/>
  <c r="O720" i="1"/>
  <c r="P720" i="1"/>
  <c r="AB720" i="1"/>
  <c r="AC720" i="1"/>
  <c r="AD720" i="1"/>
  <c r="AF720" i="1"/>
  <c r="AG720" i="1"/>
  <c r="AH720" i="1"/>
  <c r="AI720" i="1"/>
  <c r="AJ720" i="1"/>
  <c r="AK720" i="1"/>
  <c r="AL720" i="1"/>
  <c r="AM720" i="1"/>
  <c r="AN720" i="1"/>
  <c r="AO720" i="1"/>
  <c r="O721" i="1"/>
  <c r="P721" i="1"/>
  <c r="AB721" i="1"/>
  <c r="AC721" i="1"/>
  <c r="AD721" i="1"/>
  <c r="AF721" i="1"/>
  <c r="AG721" i="1"/>
  <c r="AH721" i="1"/>
  <c r="AI721" i="1"/>
  <c r="AJ721" i="1"/>
  <c r="AK721" i="1"/>
  <c r="AL721" i="1"/>
  <c r="AM721" i="1"/>
  <c r="AN721" i="1"/>
  <c r="AO721" i="1"/>
  <c r="O722" i="1"/>
  <c r="P722" i="1"/>
  <c r="AB722" i="1"/>
  <c r="AC722" i="1"/>
  <c r="AD722" i="1"/>
  <c r="AF722" i="1"/>
  <c r="AG722" i="1"/>
  <c r="AH722" i="1"/>
  <c r="AI722" i="1"/>
  <c r="AJ722" i="1"/>
  <c r="AK722" i="1"/>
  <c r="AL722" i="1"/>
  <c r="AM722" i="1"/>
  <c r="AN722" i="1"/>
  <c r="AO722" i="1"/>
  <c r="O723" i="1"/>
  <c r="P723" i="1"/>
  <c r="AB723" i="1"/>
  <c r="AC723" i="1"/>
  <c r="AD723" i="1"/>
  <c r="AF723" i="1"/>
  <c r="AG723" i="1"/>
  <c r="AH723" i="1"/>
  <c r="AI723" i="1"/>
  <c r="AJ723" i="1"/>
  <c r="AK723" i="1"/>
  <c r="AL723" i="1"/>
  <c r="AM723" i="1"/>
  <c r="AN723" i="1"/>
  <c r="AO723" i="1"/>
  <c r="O724" i="1"/>
  <c r="P724" i="1"/>
  <c r="AB724" i="1"/>
  <c r="AC724" i="1"/>
  <c r="AD724" i="1"/>
  <c r="AF724" i="1"/>
  <c r="AG724" i="1"/>
  <c r="AH724" i="1"/>
  <c r="AI724" i="1"/>
  <c r="AJ724" i="1"/>
  <c r="AK724" i="1"/>
  <c r="AL724" i="1"/>
  <c r="AM724" i="1"/>
  <c r="AN724" i="1"/>
  <c r="AO724" i="1"/>
  <c r="O725" i="1"/>
  <c r="P725" i="1"/>
  <c r="AB725" i="1"/>
  <c r="AC725" i="1"/>
  <c r="AD725" i="1"/>
  <c r="AF725" i="1"/>
  <c r="AG725" i="1"/>
  <c r="AH725" i="1"/>
  <c r="AI725" i="1"/>
  <c r="AJ725" i="1"/>
  <c r="AK725" i="1"/>
  <c r="AL725" i="1"/>
  <c r="AM725" i="1"/>
  <c r="AN725" i="1"/>
  <c r="AO725" i="1"/>
  <c r="O726" i="1"/>
  <c r="P726" i="1"/>
  <c r="AB726" i="1"/>
  <c r="AC726" i="1"/>
  <c r="AD726" i="1"/>
  <c r="AF726" i="1"/>
  <c r="AG726" i="1"/>
  <c r="AH726" i="1"/>
  <c r="AI726" i="1"/>
  <c r="AJ726" i="1"/>
  <c r="AK726" i="1"/>
  <c r="AL726" i="1"/>
  <c r="AM726" i="1"/>
  <c r="AN726" i="1"/>
  <c r="AO726" i="1"/>
  <c r="O727" i="1"/>
  <c r="P727" i="1"/>
  <c r="AB727" i="1"/>
  <c r="AC727" i="1"/>
  <c r="AD727" i="1"/>
  <c r="AF727" i="1"/>
  <c r="AG727" i="1"/>
  <c r="AH727" i="1"/>
  <c r="AI727" i="1"/>
  <c r="AJ727" i="1"/>
  <c r="AK727" i="1"/>
  <c r="AL727" i="1"/>
  <c r="AM727" i="1"/>
  <c r="AN727" i="1"/>
  <c r="AO727" i="1"/>
  <c r="O728" i="1"/>
  <c r="P728" i="1"/>
  <c r="AB728" i="1"/>
  <c r="AC728" i="1"/>
  <c r="AD728" i="1"/>
  <c r="AF728" i="1"/>
  <c r="AG728" i="1"/>
  <c r="AH728" i="1"/>
  <c r="AI728" i="1"/>
  <c r="AJ728" i="1"/>
  <c r="AK728" i="1"/>
  <c r="AL728" i="1"/>
  <c r="AM728" i="1"/>
  <c r="AN728" i="1"/>
  <c r="AO728" i="1"/>
  <c r="O729" i="1"/>
  <c r="P729" i="1"/>
  <c r="AB729" i="1"/>
  <c r="AC729" i="1"/>
  <c r="AD729" i="1"/>
  <c r="AF729" i="1"/>
  <c r="AG729" i="1"/>
  <c r="AH729" i="1"/>
  <c r="AI729" i="1"/>
  <c r="AJ729" i="1"/>
  <c r="AK729" i="1"/>
  <c r="AL729" i="1"/>
  <c r="AM729" i="1"/>
  <c r="AN729" i="1"/>
  <c r="AO729" i="1"/>
  <c r="O730" i="1"/>
  <c r="P730" i="1"/>
  <c r="AB730" i="1"/>
  <c r="AC730" i="1"/>
  <c r="AD730" i="1"/>
  <c r="AF730" i="1"/>
  <c r="AG730" i="1"/>
  <c r="AH730" i="1"/>
  <c r="AI730" i="1"/>
  <c r="AJ730" i="1"/>
  <c r="AK730" i="1"/>
  <c r="AL730" i="1"/>
  <c r="AM730" i="1"/>
  <c r="AN730" i="1"/>
  <c r="AO730" i="1"/>
  <c r="O731" i="1"/>
  <c r="P731" i="1"/>
  <c r="AB731" i="1"/>
  <c r="AC731" i="1"/>
  <c r="AD731" i="1"/>
  <c r="AF731" i="1"/>
  <c r="AG731" i="1"/>
  <c r="AH731" i="1"/>
  <c r="AI731" i="1"/>
  <c r="AJ731" i="1"/>
  <c r="AK731" i="1"/>
  <c r="AL731" i="1"/>
  <c r="AM731" i="1"/>
  <c r="AN731" i="1"/>
  <c r="AO731" i="1"/>
  <c r="O732" i="1"/>
  <c r="P732" i="1"/>
  <c r="AB732" i="1"/>
  <c r="AC732" i="1"/>
  <c r="AD732" i="1"/>
  <c r="AF732" i="1"/>
  <c r="AG732" i="1"/>
  <c r="AH732" i="1"/>
  <c r="AI732" i="1"/>
  <c r="AJ732" i="1"/>
  <c r="AK732" i="1"/>
  <c r="AL732" i="1"/>
  <c r="AM732" i="1"/>
  <c r="AN732" i="1"/>
  <c r="AO732" i="1"/>
  <c r="O733" i="1"/>
  <c r="P733" i="1"/>
  <c r="AB733" i="1"/>
  <c r="AC733" i="1"/>
  <c r="AD733" i="1"/>
  <c r="AF733" i="1"/>
  <c r="AG733" i="1"/>
  <c r="AH733" i="1"/>
  <c r="AI733" i="1"/>
  <c r="AJ733" i="1"/>
  <c r="AK733" i="1"/>
  <c r="AL733" i="1"/>
  <c r="AM733" i="1"/>
  <c r="AN733" i="1"/>
  <c r="AO733" i="1"/>
  <c r="O734" i="1"/>
  <c r="P734" i="1"/>
  <c r="AB734" i="1"/>
  <c r="AC734" i="1"/>
  <c r="AD734" i="1"/>
  <c r="AF734" i="1"/>
  <c r="AG734" i="1"/>
  <c r="AH734" i="1"/>
  <c r="AI734" i="1"/>
  <c r="AJ734" i="1"/>
  <c r="AK734" i="1"/>
  <c r="AL734" i="1"/>
  <c r="AM734" i="1"/>
  <c r="AN734" i="1"/>
  <c r="AO734" i="1"/>
  <c r="O735" i="1"/>
  <c r="P735" i="1"/>
  <c r="AB735" i="1"/>
  <c r="AC735" i="1"/>
  <c r="AD735" i="1"/>
  <c r="AF735" i="1"/>
  <c r="AG735" i="1"/>
  <c r="AH735" i="1"/>
  <c r="AI735" i="1"/>
  <c r="AJ735" i="1"/>
  <c r="AK735" i="1"/>
  <c r="AL735" i="1"/>
  <c r="AM735" i="1"/>
  <c r="AN735" i="1"/>
  <c r="AO735" i="1"/>
  <c r="O736" i="1"/>
  <c r="P736" i="1"/>
  <c r="AB736" i="1"/>
  <c r="AC736" i="1"/>
  <c r="AD736" i="1"/>
  <c r="AF736" i="1"/>
  <c r="AG736" i="1"/>
  <c r="AH736" i="1"/>
  <c r="AI736" i="1"/>
  <c r="AJ736" i="1"/>
  <c r="AK736" i="1"/>
  <c r="AL736" i="1"/>
  <c r="AM736" i="1"/>
  <c r="AN736" i="1"/>
  <c r="AO736" i="1"/>
  <c r="O737" i="1"/>
  <c r="P737" i="1"/>
  <c r="AB737" i="1"/>
  <c r="AC737" i="1"/>
  <c r="AD737" i="1"/>
  <c r="AF737" i="1"/>
  <c r="AG737" i="1"/>
  <c r="AH737" i="1"/>
  <c r="AI737" i="1"/>
  <c r="AJ737" i="1"/>
  <c r="AK737" i="1"/>
  <c r="AL737" i="1"/>
  <c r="AM737" i="1"/>
  <c r="AN737" i="1"/>
  <c r="AO737" i="1"/>
  <c r="O738" i="1"/>
  <c r="P738" i="1"/>
  <c r="AB738" i="1"/>
  <c r="AC738" i="1"/>
  <c r="AD738" i="1"/>
  <c r="AF738" i="1"/>
  <c r="AG738" i="1"/>
  <c r="AH738" i="1"/>
  <c r="AI738" i="1"/>
  <c r="AJ738" i="1"/>
  <c r="AK738" i="1"/>
  <c r="AL738" i="1"/>
  <c r="AM738" i="1"/>
  <c r="AN738" i="1"/>
  <c r="AO738" i="1"/>
  <c r="O739" i="1"/>
  <c r="P739" i="1"/>
  <c r="AB739" i="1"/>
  <c r="AC739" i="1"/>
  <c r="AD739" i="1"/>
  <c r="AF739" i="1"/>
  <c r="AG739" i="1"/>
  <c r="AH739" i="1"/>
  <c r="AI739" i="1"/>
  <c r="AJ739" i="1"/>
  <c r="AK739" i="1"/>
  <c r="AL739" i="1"/>
  <c r="AM739" i="1"/>
  <c r="AN739" i="1"/>
  <c r="AO739" i="1"/>
  <c r="O740" i="1"/>
  <c r="P740" i="1"/>
  <c r="AB740" i="1"/>
  <c r="AC740" i="1"/>
  <c r="AD740" i="1"/>
  <c r="AF740" i="1"/>
  <c r="AG740" i="1"/>
  <c r="AH740" i="1"/>
  <c r="AI740" i="1"/>
  <c r="AJ740" i="1"/>
  <c r="AK740" i="1"/>
  <c r="AL740" i="1"/>
  <c r="AM740" i="1"/>
  <c r="AN740" i="1"/>
  <c r="AO740" i="1"/>
  <c r="O741" i="1"/>
  <c r="P741" i="1"/>
  <c r="AB741" i="1"/>
  <c r="AC741" i="1"/>
  <c r="AD741" i="1"/>
  <c r="AF741" i="1"/>
  <c r="AG741" i="1"/>
  <c r="AH741" i="1"/>
  <c r="AI741" i="1"/>
  <c r="AJ741" i="1"/>
  <c r="AK741" i="1"/>
  <c r="AL741" i="1"/>
  <c r="AM741" i="1"/>
  <c r="AN741" i="1"/>
  <c r="AO741" i="1"/>
  <c r="O742" i="1"/>
  <c r="P742" i="1"/>
  <c r="AB742" i="1"/>
  <c r="AC742" i="1"/>
  <c r="AD742" i="1"/>
  <c r="AF742" i="1"/>
  <c r="AG742" i="1"/>
  <c r="AH742" i="1"/>
  <c r="AI742" i="1"/>
  <c r="AJ742" i="1"/>
  <c r="AK742" i="1"/>
  <c r="AL742" i="1"/>
  <c r="AM742" i="1"/>
  <c r="AN742" i="1"/>
  <c r="AO742" i="1"/>
  <c r="O743" i="1"/>
  <c r="P743" i="1"/>
  <c r="AB743" i="1"/>
  <c r="AC743" i="1"/>
  <c r="AD743" i="1"/>
  <c r="AF743" i="1"/>
  <c r="AG743" i="1"/>
  <c r="AH743" i="1"/>
  <c r="AI743" i="1"/>
  <c r="AJ743" i="1"/>
  <c r="AK743" i="1"/>
  <c r="AL743" i="1"/>
  <c r="AM743" i="1"/>
  <c r="AN743" i="1"/>
  <c r="AO743" i="1"/>
  <c r="O744" i="1"/>
  <c r="P744" i="1"/>
  <c r="AB744" i="1"/>
  <c r="AC744" i="1"/>
  <c r="AD744" i="1"/>
  <c r="AF744" i="1"/>
  <c r="AG744" i="1"/>
  <c r="AH744" i="1"/>
  <c r="AI744" i="1"/>
  <c r="AJ744" i="1"/>
  <c r="AK744" i="1"/>
  <c r="AL744" i="1"/>
  <c r="AM744" i="1"/>
  <c r="AN744" i="1"/>
  <c r="AO744" i="1"/>
  <c r="O745" i="1"/>
  <c r="P745" i="1"/>
  <c r="AB745" i="1"/>
  <c r="AC745" i="1"/>
  <c r="AD745" i="1"/>
  <c r="AF745" i="1"/>
  <c r="AG745" i="1"/>
  <c r="AH745" i="1"/>
  <c r="AI745" i="1"/>
  <c r="AJ745" i="1"/>
  <c r="AK745" i="1"/>
  <c r="AL745" i="1"/>
  <c r="AM745" i="1"/>
  <c r="AN745" i="1"/>
  <c r="AO745" i="1"/>
  <c r="O746" i="1"/>
  <c r="P746" i="1"/>
  <c r="AB746" i="1"/>
  <c r="AC746" i="1"/>
  <c r="AD746" i="1"/>
  <c r="AF746" i="1"/>
  <c r="AG746" i="1"/>
  <c r="AH746" i="1"/>
  <c r="AI746" i="1"/>
  <c r="AJ746" i="1"/>
  <c r="AK746" i="1"/>
  <c r="AL746" i="1"/>
  <c r="AM746" i="1"/>
  <c r="AN746" i="1"/>
  <c r="AO746" i="1"/>
  <c r="O747" i="1"/>
  <c r="P747" i="1"/>
  <c r="AB747" i="1"/>
  <c r="AC747" i="1"/>
  <c r="AD747" i="1"/>
  <c r="AF747" i="1"/>
  <c r="AG747" i="1"/>
  <c r="AH747" i="1"/>
  <c r="AI747" i="1"/>
  <c r="AJ747" i="1"/>
  <c r="AK747" i="1"/>
  <c r="AL747" i="1"/>
  <c r="AM747" i="1"/>
  <c r="AN747" i="1"/>
  <c r="AO747" i="1"/>
  <c r="O748" i="1"/>
  <c r="P748" i="1"/>
  <c r="AB748" i="1"/>
  <c r="AC748" i="1"/>
  <c r="AD748" i="1"/>
  <c r="AF748" i="1"/>
  <c r="AG748" i="1"/>
  <c r="AH748" i="1"/>
  <c r="AI748" i="1"/>
  <c r="AJ748" i="1"/>
  <c r="AK748" i="1"/>
  <c r="AL748" i="1"/>
  <c r="AM748" i="1"/>
  <c r="AN748" i="1"/>
  <c r="AO748" i="1"/>
  <c r="O749" i="1"/>
  <c r="P749" i="1"/>
  <c r="AB749" i="1"/>
  <c r="AC749" i="1"/>
  <c r="AD749" i="1"/>
  <c r="AF749" i="1"/>
  <c r="AG749" i="1"/>
  <c r="AH749" i="1"/>
  <c r="AI749" i="1"/>
  <c r="AJ749" i="1"/>
  <c r="AK749" i="1"/>
  <c r="AL749" i="1"/>
  <c r="AM749" i="1"/>
  <c r="AN749" i="1"/>
  <c r="AO749" i="1"/>
  <c r="O750" i="1"/>
  <c r="P750" i="1"/>
  <c r="AB750" i="1"/>
  <c r="AC750" i="1"/>
  <c r="AD750" i="1"/>
  <c r="AF750" i="1"/>
  <c r="AG750" i="1"/>
  <c r="AH750" i="1"/>
  <c r="AI750" i="1"/>
  <c r="AJ750" i="1"/>
  <c r="AK750" i="1"/>
  <c r="AL750" i="1"/>
  <c r="AM750" i="1"/>
  <c r="AN750" i="1"/>
  <c r="AO750" i="1"/>
  <c r="O751" i="1"/>
  <c r="P751" i="1"/>
  <c r="AB751" i="1"/>
  <c r="AC751" i="1"/>
  <c r="AD751" i="1"/>
  <c r="AF751" i="1"/>
  <c r="AG751" i="1"/>
  <c r="AH751" i="1"/>
  <c r="AI751" i="1"/>
  <c r="AJ751" i="1"/>
  <c r="AK751" i="1"/>
  <c r="AL751" i="1"/>
  <c r="AM751" i="1"/>
  <c r="AN751" i="1"/>
  <c r="AO751" i="1"/>
  <c r="O752" i="1"/>
  <c r="P752" i="1"/>
  <c r="AB752" i="1"/>
  <c r="AC752" i="1"/>
  <c r="AD752" i="1"/>
  <c r="AF752" i="1"/>
  <c r="AG752" i="1"/>
  <c r="AH752" i="1"/>
  <c r="AI752" i="1"/>
  <c r="AJ752" i="1"/>
  <c r="AK752" i="1"/>
  <c r="AL752" i="1"/>
  <c r="AM752" i="1"/>
  <c r="AN752" i="1"/>
  <c r="AO752" i="1"/>
  <c r="O753" i="1"/>
  <c r="P753" i="1"/>
  <c r="AB753" i="1"/>
  <c r="AC753" i="1"/>
  <c r="AD753" i="1"/>
  <c r="AF753" i="1"/>
  <c r="AG753" i="1"/>
  <c r="AH753" i="1"/>
  <c r="AI753" i="1"/>
  <c r="AJ753" i="1"/>
  <c r="AK753" i="1"/>
  <c r="AL753" i="1"/>
  <c r="AM753" i="1"/>
  <c r="AN753" i="1"/>
  <c r="AO753" i="1"/>
  <c r="O754" i="1"/>
  <c r="P754" i="1"/>
  <c r="AB754" i="1"/>
  <c r="AC754" i="1"/>
  <c r="AD754" i="1"/>
  <c r="AF754" i="1"/>
  <c r="AG754" i="1"/>
  <c r="AH754" i="1"/>
  <c r="AI754" i="1"/>
  <c r="AJ754" i="1"/>
  <c r="AK754" i="1"/>
  <c r="AL754" i="1"/>
  <c r="AM754" i="1"/>
  <c r="AN754" i="1"/>
  <c r="AO754" i="1"/>
  <c r="O755" i="1"/>
  <c r="P755" i="1"/>
  <c r="AB755" i="1"/>
  <c r="AC755" i="1"/>
  <c r="AD755" i="1"/>
  <c r="AF755" i="1"/>
  <c r="AG755" i="1"/>
  <c r="AH755" i="1"/>
  <c r="AI755" i="1"/>
  <c r="AJ755" i="1"/>
  <c r="AK755" i="1"/>
  <c r="AL755" i="1"/>
  <c r="AM755" i="1"/>
  <c r="AN755" i="1"/>
  <c r="AO755" i="1"/>
  <c r="O756" i="1"/>
  <c r="P756" i="1"/>
  <c r="AB756" i="1"/>
  <c r="AC756" i="1"/>
  <c r="AD756" i="1"/>
  <c r="AF756" i="1"/>
  <c r="AG756" i="1"/>
  <c r="AH756" i="1"/>
  <c r="AI756" i="1"/>
  <c r="AJ756" i="1"/>
  <c r="AK756" i="1"/>
  <c r="AL756" i="1"/>
  <c r="AM756" i="1"/>
  <c r="AN756" i="1"/>
  <c r="AO756" i="1"/>
  <c r="O757" i="1"/>
  <c r="P757" i="1"/>
  <c r="AB757" i="1"/>
  <c r="AC757" i="1"/>
  <c r="AD757" i="1"/>
  <c r="AF757" i="1"/>
  <c r="AG757" i="1"/>
  <c r="AH757" i="1"/>
  <c r="AI757" i="1"/>
  <c r="AJ757" i="1"/>
  <c r="AK757" i="1"/>
  <c r="AL757" i="1"/>
  <c r="AM757" i="1"/>
  <c r="AN757" i="1"/>
  <c r="AO757" i="1"/>
  <c r="O758" i="1"/>
  <c r="P758" i="1"/>
  <c r="AB758" i="1"/>
  <c r="AC758" i="1"/>
  <c r="AD758" i="1"/>
  <c r="AF758" i="1"/>
  <c r="AG758" i="1"/>
  <c r="AH758" i="1"/>
  <c r="AI758" i="1"/>
  <c r="AJ758" i="1"/>
  <c r="AK758" i="1"/>
  <c r="AL758" i="1"/>
  <c r="AM758" i="1"/>
  <c r="AN758" i="1"/>
  <c r="AO758" i="1"/>
  <c r="O759" i="1"/>
  <c r="P759" i="1"/>
  <c r="AB759" i="1"/>
  <c r="AC759" i="1"/>
  <c r="AD759" i="1"/>
  <c r="AF759" i="1"/>
  <c r="AG759" i="1"/>
  <c r="AH759" i="1"/>
  <c r="AI759" i="1"/>
  <c r="AJ759" i="1"/>
  <c r="AK759" i="1"/>
  <c r="AL759" i="1"/>
  <c r="AM759" i="1"/>
  <c r="AN759" i="1"/>
  <c r="AO759" i="1"/>
  <c r="O760" i="1"/>
  <c r="P760" i="1"/>
  <c r="AB760" i="1"/>
  <c r="AC760" i="1"/>
  <c r="AD760" i="1"/>
  <c r="AF760" i="1"/>
  <c r="AG760" i="1"/>
  <c r="AH760" i="1"/>
  <c r="AI760" i="1"/>
  <c r="AJ760" i="1"/>
  <c r="AK760" i="1"/>
  <c r="AL760" i="1"/>
  <c r="AM760" i="1"/>
  <c r="AN760" i="1"/>
  <c r="AO760" i="1"/>
  <c r="O761" i="1"/>
  <c r="P761" i="1"/>
  <c r="AB761" i="1"/>
  <c r="AC761" i="1"/>
  <c r="AD761" i="1"/>
  <c r="AF761" i="1"/>
  <c r="AG761" i="1"/>
  <c r="AH761" i="1"/>
  <c r="AI761" i="1"/>
  <c r="AJ761" i="1"/>
  <c r="AK761" i="1"/>
  <c r="AL761" i="1"/>
  <c r="AM761" i="1"/>
  <c r="AN761" i="1"/>
  <c r="AO761" i="1"/>
  <c r="O762" i="1"/>
  <c r="P762" i="1"/>
  <c r="AB762" i="1"/>
  <c r="AC762" i="1"/>
  <c r="AD762" i="1"/>
  <c r="AF762" i="1"/>
  <c r="AG762" i="1"/>
  <c r="AH762" i="1"/>
  <c r="AI762" i="1"/>
  <c r="AJ762" i="1"/>
  <c r="AK762" i="1"/>
  <c r="AL762" i="1"/>
  <c r="AM762" i="1"/>
  <c r="AN762" i="1"/>
  <c r="AO762" i="1"/>
  <c r="O763" i="1"/>
  <c r="P763" i="1"/>
  <c r="AB763" i="1"/>
  <c r="AC763" i="1"/>
  <c r="AD763" i="1"/>
  <c r="AF763" i="1"/>
  <c r="AG763" i="1"/>
  <c r="AH763" i="1"/>
  <c r="AI763" i="1"/>
  <c r="AJ763" i="1"/>
  <c r="AK763" i="1"/>
  <c r="AL763" i="1"/>
  <c r="AM763" i="1"/>
  <c r="AN763" i="1"/>
  <c r="AO763" i="1"/>
  <c r="O764" i="1"/>
  <c r="P764" i="1"/>
  <c r="AB764" i="1"/>
  <c r="AC764" i="1"/>
  <c r="AD764" i="1"/>
  <c r="AF764" i="1"/>
  <c r="AG764" i="1"/>
  <c r="AH764" i="1"/>
  <c r="AI764" i="1"/>
  <c r="AJ764" i="1"/>
  <c r="AK764" i="1"/>
  <c r="AL764" i="1"/>
  <c r="AM764" i="1"/>
  <c r="AN764" i="1"/>
  <c r="AO764" i="1"/>
  <c r="O765" i="1"/>
  <c r="P765" i="1"/>
  <c r="AB765" i="1"/>
  <c r="AC765" i="1"/>
  <c r="AD765" i="1"/>
  <c r="AF765" i="1"/>
  <c r="AG765" i="1"/>
  <c r="AH765" i="1"/>
  <c r="AI765" i="1"/>
  <c r="AJ765" i="1"/>
  <c r="AK765" i="1"/>
  <c r="AL765" i="1"/>
  <c r="AM765" i="1"/>
  <c r="AN765" i="1"/>
  <c r="AO765" i="1"/>
  <c r="O766" i="1"/>
  <c r="P766" i="1"/>
  <c r="AB766" i="1"/>
  <c r="AC766" i="1"/>
  <c r="AD766" i="1"/>
  <c r="AF766" i="1"/>
  <c r="AG766" i="1"/>
  <c r="AH766" i="1"/>
  <c r="AI766" i="1"/>
  <c r="AJ766" i="1"/>
  <c r="AK766" i="1"/>
  <c r="AL766" i="1"/>
  <c r="AM766" i="1"/>
  <c r="AN766" i="1"/>
  <c r="AO766" i="1"/>
  <c r="O767" i="1"/>
  <c r="P767" i="1"/>
  <c r="AB767" i="1"/>
  <c r="AC767" i="1"/>
  <c r="AD767" i="1"/>
  <c r="AF767" i="1"/>
  <c r="AG767" i="1"/>
  <c r="AH767" i="1"/>
  <c r="AI767" i="1"/>
  <c r="AJ767" i="1"/>
  <c r="AK767" i="1"/>
  <c r="AL767" i="1"/>
  <c r="AM767" i="1"/>
  <c r="AN767" i="1"/>
  <c r="AO767" i="1"/>
  <c r="O768" i="1"/>
  <c r="P768" i="1"/>
  <c r="AB768" i="1"/>
  <c r="AC768" i="1"/>
  <c r="AD768" i="1"/>
  <c r="AF768" i="1"/>
  <c r="AG768" i="1"/>
  <c r="AH768" i="1"/>
  <c r="AI768" i="1"/>
  <c r="AJ768" i="1"/>
  <c r="AK768" i="1"/>
  <c r="AL768" i="1"/>
  <c r="AM768" i="1"/>
  <c r="AN768" i="1"/>
  <c r="AO768" i="1"/>
  <c r="O769" i="1"/>
  <c r="P769" i="1"/>
  <c r="AB769" i="1"/>
  <c r="AC769" i="1"/>
  <c r="AD769" i="1"/>
  <c r="AF769" i="1"/>
  <c r="AG769" i="1"/>
  <c r="AH769" i="1"/>
  <c r="AI769" i="1"/>
  <c r="AJ769" i="1"/>
  <c r="AK769" i="1"/>
  <c r="AL769" i="1"/>
  <c r="AM769" i="1"/>
  <c r="AN769" i="1"/>
  <c r="AO769" i="1"/>
  <c r="O770" i="1"/>
  <c r="P770" i="1"/>
  <c r="AB770" i="1"/>
  <c r="AC770" i="1"/>
  <c r="AD770" i="1"/>
  <c r="AF770" i="1"/>
  <c r="AG770" i="1"/>
  <c r="AH770" i="1"/>
  <c r="AI770" i="1"/>
  <c r="AJ770" i="1"/>
  <c r="AK770" i="1"/>
  <c r="AL770" i="1"/>
  <c r="AM770" i="1"/>
  <c r="AN770" i="1"/>
  <c r="AO770" i="1"/>
  <c r="O771" i="1"/>
  <c r="P771" i="1"/>
  <c r="AB771" i="1"/>
  <c r="AC771" i="1"/>
  <c r="AD771" i="1"/>
  <c r="AF771" i="1"/>
  <c r="AG771" i="1"/>
  <c r="AH771" i="1"/>
  <c r="AI771" i="1"/>
  <c r="AJ771" i="1"/>
  <c r="AK771" i="1"/>
  <c r="AL771" i="1"/>
  <c r="AM771" i="1"/>
  <c r="AN771" i="1"/>
  <c r="AO771" i="1"/>
  <c r="O772" i="1"/>
  <c r="P772" i="1"/>
  <c r="AB772" i="1"/>
  <c r="AC772" i="1"/>
  <c r="AD772" i="1"/>
  <c r="AF772" i="1"/>
  <c r="AG772" i="1"/>
  <c r="AH772" i="1"/>
  <c r="AI772" i="1"/>
  <c r="AJ772" i="1"/>
  <c r="AK772" i="1"/>
  <c r="AL772" i="1"/>
  <c r="AM772" i="1"/>
  <c r="AN772" i="1"/>
  <c r="AO772" i="1"/>
  <c r="O773" i="1"/>
  <c r="P773" i="1"/>
  <c r="AB773" i="1"/>
  <c r="AC773" i="1"/>
  <c r="AD773" i="1"/>
  <c r="AF773" i="1"/>
  <c r="AG773" i="1"/>
  <c r="AH773" i="1"/>
  <c r="AI773" i="1"/>
  <c r="AJ773" i="1"/>
  <c r="AK773" i="1"/>
  <c r="AL773" i="1"/>
  <c r="AM773" i="1"/>
  <c r="AN773" i="1"/>
  <c r="AO773" i="1"/>
  <c r="O774" i="1"/>
  <c r="P774" i="1"/>
  <c r="AB774" i="1"/>
  <c r="AC774" i="1"/>
  <c r="AD774" i="1"/>
  <c r="AF774" i="1"/>
  <c r="AG774" i="1"/>
  <c r="AH774" i="1"/>
  <c r="AI774" i="1"/>
  <c r="AJ774" i="1"/>
  <c r="AK774" i="1"/>
  <c r="AL774" i="1"/>
  <c r="AM774" i="1"/>
  <c r="AN774" i="1"/>
  <c r="AO774" i="1"/>
  <c r="O775" i="1"/>
  <c r="P775" i="1"/>
  <c r="AB775" i="1"/>
  <c r="AC775" i="1"/>
  <c r="AD775" i="1"/>
  <c r="AF775" i="1"/>
  <c r="AG775" i="1"/>
  <c r="AH775" i="1"/>
  <c r="AI775" i="1"/>
  <c r="AJ775" i="1"/>
  <c r="AK775" i="1"/>
  <c r="AL775" i="1"/>
  <c r="AM775" i="1"/>
  <c r="AN775" i="1"/>
  <c r="AO775" i="1"/>
  <c r="O776" i="1"/>
  <c r="P776" i="1"/>
  <c r="AB776" i="1"/>
  <c r="AC776" i="1"/>
  <c r="AD776" i="1"/>
  <c r="AF776" i="1"/>
  <c r="AG776" i="1"/>
  <c r="AH776" i="1"/>
  <c r="AI776" i="1"/>
  <c r="AJ776" i="1"/>
  <c r="AK776" i="1"/>
  <c r="AL776" i="1"/>
  <c r="AM776" i="1"/>
  <c r="AN776" i="1"/>
  <c r="AO776" i="1"/>
  <c r="O777" i="1"/>
  <c r="P777" i="1"/>
  <c r="AB777" i="1"/>
  <c r="AC777" i="1"/>
  <c r="AD777" i="1"/>
  <c r="AF777" i="1"/>
  <c r="AG777" i="1"/>
  <c r="AH777" i="1"/>
  <c r="AI777" i="1"/>
  <c r="AJ777" i="1"/>
  <c r="AK777" i="1"/>
  <c r="AL777" i="1"/>
  <c r="AM777" i="1"/>
  <c r="AN777" i="1"/>
  <c r="AO777" i="1"/>
  <c r="O778" i="1"/>
  <c r="P778" i="1"/>
  <c r="AB778" i="1"/>
  <c r="AC778" i="1"/>
  <c r="AD778" i="1"/>
  <c r="AF778" i="1"/>
  <c r="AG778" i="1"/>
  <c r="AH778" i="1"/>
  <c r="AI778" i="1"/>
  <c r="AJ778" i="1"/>
  <c r="AK778" i="1"/>
  <c r="AL778" i="1"/>
  <c r="AM778" i="1"/>
  <c r="AN778" i="1"/>
  <c r="AO778" i="1"/>
  <c r="O779" i="1"/>
  <c r="P779" i="1"/>
  <c r="AB779" i="1"/>
  <c r="AC779" i="1"/>
  <c r="AD779" i="1"/>
  <c r="AF779" i="1"/>
  <c r="AG779" i="1"/>
  <c r="AH779" i="1"/>
  <c r="AI779" i="1"/>
  <c r="AJ779" i="1"/>
  <c r="AK779" i="1"/>
  <c r="AL779" i="1"/>
  <c r="AM779" i="1"/>
  <c r="AN779" i="1"/>
  <c r="AO779" i="1"/>
  <c r="O780" i="1"/>
  <c r="P780" i="1"/>
  <c r="AB780" i="1"/>
  <c r="AC780" i="1"/>
  <c r="AD780" i="1"/>
  <c r="AF780" i="1"/>
  <c r="AG780" i="1"/>
  <c r="AH780" i="1"/>
  <c r="AI780" i="1"/>
  <c r="AJ780" i="1"/>
  <c r="AK780" i="1"/>
  <c r="AL780" i="1"/>
  <c r="AM780" i="1"/>
  <c r="AN780" i="1"/>
  <c r="AO780" i="1"/>
  <c r="O781" i="1"/>
  <c r="P781" i="1"/>
  <c r="AB781" i="1"/>
  <c r="AC781" i="1"/>
  <c r="AD781" i="1"/>
  <c r="AF781" i="1"/>
  <c r="AG781" i="1"/>
  <c r="AH781" i="1"/>
  <c r="AI781" i="1"/>
  <c r="AJ781" i="1"/>
  <c r="AK781" i="1"/>
  <c r="AL781" i="1"/>
  <c r="AM781" i="1"/>
  <c r="AN781" i="1"/>
  <c r="AO781" i="1"/>
  <c r="O782" i="1"/>
  <c r="P782" i="1"/>
  <c r="AB782" i="1"/>
  <c r="AC782" i="1"/>
  <c r="AD782" i="1"/>
  <c r="AF782" i="1"/>
  <c r="AG782" i="1"/>
  <c r="AH782" i="1"/>
  <c r="AI782" i="1"/>
  <c r="AJ782" i="1"/>
  <c r="AK782" i="1"/>
  <c r="AL782" i="1"/>
  <c r="AM782" i="1"/>
  <c r="AN782" i="1"/>
  <c r="AO782" i="1"/>
  <c r="O783" i="1"/>
  <c r="P783" i="1"/>
  <c r="AB783" i="1"/>
  <c r="AC783" i="1"/>
  <c r="AD783" i="1"/>
  <c r="AF783" i="1"/>
  <c r="AG783" i="1"/>
  <c r="AH783" i="1"/>
  <c r="AI783" i="1"/>
  <c r="AJ783" i="1"/>
  <c r="AK783" i="1"/>
  <c r="AL783" i="1"/>
  <c r="AM783" i="1"/>
  <c r="AN783" i="1"/>
  <c r="AO783" i="1"/>
  <c r="O784" i="1"/>
  <c r="P784" i="1"/>
  <c r="AB784" i="1"/>
  <c r="AC784" i="1"/>
  <c r="AD784" i="1"/>
  <c r="AF784" i="1"/>
  <c r="AG784" i="1"/>
  <c r="AH784" i="1"/>
  <c r="AI784" i="1"/>
  <c r="AJ784" i="1"/>
  <c r="AK784" i="1"/>
  <c r="AL784" i="1"/>
  <c r="AM784" i="1"/>
  <c r="AN784" i="1"/>
  <c r="AO784" i="1"/>
  <c r="O785" i="1"/>
  <c r="P785" i="1"/>
  <c r="AB785" i="1"/>
  <c r="AC785" i="1"/>
  <c r="AD785" i="1"/>
  <c r="AF785" i="1"/>
  <c r="AG785" i="1"/>
  <c r="AH785" i="1"/>
  <c r="AI785" i="1"/>
  <c r="AJ785" i="1"/>
  <c r="AK785" i="1"/>
  <c r="AL785" i="1"/>
  <c r="AM785" i="1"/>
  <c r="AN785" i="1"/>
  <c r="AO785" i="1"/>
  <c r="O786" i="1"/>
  <c r="P786" i="1"/>
  <c r="AB786" i="1"/>
  <c r="AC786" i="1"/>
  <c r="AD786" i="1"/>
  <c r="AF786" i="1"/>
  <c r="AG786" i="1"/>
  <c r="AH786" i="1"/>
  <c r="AI786" i="1"/>
  <c r="AJ786" i="1"/>
  <c r="AK786" i="1"/>
  <c r="AL786" i="1"/>
  <c r="AM786" i="1"/>
  <c r="AN786" i="1"/>
  <c r="AO786" i="1"/>
  <c r="O787" i="1"/>
  <c r="P787" i="1"/>
  <c r="AB787" i="1"/>
  <c r="AC787" i="1"/>
  <c r="AD787" i="1"/>
  <c r="AF787" i="1"/>
  <c r="AG787" i="1"/>
  <c r="AH787" i="1"/>
  <c r="AI787" i="1"/>
  <c r="AJ787" i="1"/>
  <c r="AK787" i="1"/>
  <c r="AL787" i="1"/>
  <c r="AM787" i="1"/>
  <c r="AN787" i="1"/>
  <c r="AO787" i="1"/>
  <c r="O788" i="1"/>
  <c r="P788" i="1"/>
  <c r="AB788" i="1"/>
  <c r="AC788" i="1"/>
  <c r="AD788" i="1"/>
  <c r="AF788" i="1"/>
  <c r="AG788" i="1"/>
  <c r="AH788" i="1"/>
  <c r="AI788" i="1"/>
  <c r="AJ788" i="1"/>
  <c r="AK788" i="1"/>
  <c r="AL788" i="1"/>
  <c r="AM788" i="1"/>
  <c r="AN788" i="1"/>
  <c r="AO788" i="1"/>
  <c r="O789" i="1"/>
  <c r="P789" i="1"/>
  <c r="AB789" i="1"/>
  <c r="AC789" i="1"/>
  <c r="AD789" i="1"/>
  <c r="AF789" i="1"/>
  <c r="AG789" i="1"/>
  <c r="AH789" i="1"/>
  <c r="AI789" i="1"/>
  <c r="AJ789" i="1"/>
  <c r="AK789" i="1"/>
  <c r="AL789" i="1"/>
  <c r="AM789" i="1"/>
  <c r="AN789" i="1"/>
  <c r="AO789" i="1"/>
  <c r="O790" i="1"/>
  <c r="P790" i="1"/>
  <c r="AB790" i="1"/>
  <c r="AC790" i="1"/>
  <c r="AD790" i="1"/>
  <c r="AF790" i="1"/>
  <c r="AG790" i="1"/>
  <c r="AH790" i="1"/>
  <c r="AI790" i="1"/>
  <c r="AJ790" i="1"/>
  <c r="AK790" i="1"/>
  <c r="AL790" i="1"/>
  <c r="AM790" i="1"/>
  <c r="AN790" i="1"/>
  <c r="AO790" i="1"/>
  <c r="O791" i="1"/>
  <c r="P791" i="1"/>
  <c r="AB791" i="1"/>
  <c r="AC791" i="1"/>
  <c r="AD791" i="1"/>
  <c r="AF791" i="1"/>
  <c r="AG791" i="1"/>
  <c r="AH791" i="1"/>
  <c r="AI791" i="1"/>
  <c r="AJ791" i="1"/>
  <c r="AK791" i="1"/>
  <c r="AL791" i="1"/>
  <c r="AM791" i="1"/>
  <c r="AN791" i="1"/>
  <c r="AO791" i="1"/>
  <c r="O792" i="1"/>
  <c r="P792" i="1"/>
  <c r="AB792" i="1"/>
  <c r="AC792" i="1"/>
  <c r="AD792" i="1"/>
  <c r="AF792" i="1"/>
  <c r="AG792" i="1"/>
  <c r="AH792" i="1"/>
  <c r="AI792" i="1"/>
  <c r="AJ792" i="1"/>
  <c r="AK792" i="1"/>
  <c r="AL792" i="1"/>
  <c r="AM792" i="1"/>
  <c r="AN792" i="1"/>
  <c r="AO792" i="1"/>
  <c r="O793" i="1"/>
  <c r="P793" i="1"/>
  <c r="AB793" i="1"/>
  <c r="AC793" i="1"/>
  <c r="AD793" i="1"/>
  <c r="AF793" i="1"/>
  <c r="AG793" i="1"/>
  <c r="AH793" i="1"/>
  <c r="AI793" i="1"/>
  <c r="AJ793" i="1"/>
  <c r="AK793" i="1"/>
  <c r="AL793" i="1"/>
  <c r="AM793" i="1"/>
  <c r="AN793" i="1"/>
  <c r="AO793" i="1"/>
  <c r="O794" i="1"/>
  <c r="P794" i="1"/>
  <c r="AB794" i="1"/>
  <c r="AC794" i="1"/>
  <c r="AD794" i="1"/>
  <c r="AF794" i="1"/>
  <c r="AG794" i="1"/>
  <c r="AH794" i="1"/>
  <c r="AI794" i="1"/>
  <c r="AJ794" i="1"/>
  <c r="AK794" i="1"/>
  <c r="AL794" i="1"/>
  <c r="AM794" i="1"/>
  <c r="AN794" i="1"/>
  <c r="AO794" i="1"/>
  <c r="O795" i="1"/>
  <c r="P795" i="1"/>
  <c r="AB795" i="1"/>
  <c r="AC795" i="1"/>
  <c r="AD795" i="1"/>
  <c r="AF795" i="1"/>
  <c r="AG795" i="1"/>
  <c r="AH795" i="1"/>
  <c r="AI795" i="1"/>
  <c r="AJ795" i="1"/>
  <c r="AK795" i="1"/>
  <c r="AL795" i="1"/>
  <c r="AM795" i="1"/>
  <c r="AN795" i="1"/>
  <c r="AO795" i="1"/>
  <c r="O796" i="1"/>
  <c r="P796" i="1"/>
  <c r="AB796" i="1"/>
  <c r="AC796" i="1"/>
  <c r="AD796" i="1"/>
  <c r="AF796" i="1"/>
  <c r="AG796" i="1"/>
  <c r="AH796" i="1"/>
  <c r="AI796" i="1"/>
  <c r="AJ796" i="1"/>
  <c r="AK796" i="1"/>
  <c r="AL796" i="1"/>
  <c r="AM796" i="1"/>
  <c r="AN796" i="1"/>
  <c r="AO796" i="1"/>
  <c r="O797" i="1"/>
  <c r="P797" i="1"/>
  <c r="AB797" i="1"/>
  <c r="AC797" i="1"/>
  <c r="AD797" i="1"/>
  <c r="AF797" i="1"/>
  <c r="AG797" i="1"/>
  <c r="AH797" i="1"/>
  <c r="AI797" i="1"/>
  <c r="AJ797" i="1"/>
  <c r="AK797" i="1"/>
  <c r="AL797" i="1"/>
  <c r="AM797" i="1"/>
  <c r="AN797" i="1"/>
  <c r="AO797" i="1"/>
  <c r="O798" i="1"/>
  <c r="P798" i="1"/>
  <c r="AB798" i="1"/>
  <c r="AC798" i="1"/>
  <c r="AD798" i="1"/>
  <c r="AF798" i="1"/>
  <c r="AG798" i="1"/>
  <c r="AH798" i="1"/>
  <c r="AI798" i="1"/>
  <c r="AJ798" i="1"/>
  <c r="AK798" i="1"/>
  <c r="AL798" i="1"/>
  <c r="AM798" i="1"/>
  <c r="AN798" i="1"/>
  <c r="AO798" i="1"/>
  <c r="O799" i="1"/>
  <c r="P799" i="1"/>
  <c r="AB799" i="1"/>
  <c r="AC799" i="1"/>
  <c r="AD799" i="1"/>
  <c r="AF799" i="1"/>
  <c r="AG799" i="1"/>
  <c r="AH799" i="1"/>
  <c r="AI799" i="1"/>
  <c r="AJ799" i="1"/>
  <c r="AK799" i="1"/>
  <c r="AL799" i="1"/>
  <c r="AM799" i="1"/>
  <c r="AN799" i="1"/>
  <c r="AO799" i="1"/>
  <c r="O800" i="1"/>
  <c r="P800" i="1"/>
  <c r="AB800" i="1"/>
  <c r="AC800" i="1"/>
  <c r="AD800" i="1"/>
  <c r="AF800" i="1"/>
  <c r="AG800" i="1"/>
  <c r="AH800" i="1"/>
  <c r="AI800" i="1"/>
  <c r="AJ800" i="1"/>
  <c r="AK800" i="1"/>
  <c r="AL800" i="1"/>
  <c r="AM800" i="1"/>
  <c r="AN800" i="1"/>
  <c r="AO800" i="1"/>
  <c r="O801" i="1"/>
  <c r="P801" i="1"/>
  <c r="AB801" i="1"/>
  <c r="AC801" i="1"/>
  <c r="AD801" i="1"/>
  <c r="AF801" i="1"/>
  <c r="AG801" i="1"/>
  <c r="AH801" i="1"/>
  <c r="AI801" i="1"/>
  <c r="AJ801" i="1"/>
  <c r="AK801" i="1"/>
  <c r="AL801" i="1"/>
  <c r="AM801" i="1"/>
  <c r="AN801" i="1"/>
  <c r="AO801" i="1"/>
  <c r="O802" i="1"/>
  <c r="P802" i="1"/>
  <c r="AB802" i="1"/>
  <c r="AC802" i="1"/>
  <c r="AD802" i="1"/>
  <c r="AF802" i="1"/>
  <c r="AG802" i="1"/>
  <c r="AH802" i="1"/>
  <c r="AI802" i="1"/>
  <c r="AJ802" i="1"/>
  <c r="AK802" i="1"/>
  <c r="AL802" i="1"/>
  <c r="AM802" i="1"/>
  <c r="AN802" i="1"/>
  <c r="AO802" i="1"/>
  <c r="O803" i="1"/>
  <c r="P803" i="1"/>
  <c r="AB803" i="1"/>
  <c r="AC803" i="1"/>
  <c r="AD803" i="1"/>
  <c r="AF803" i="1"/>
  <c r="AG803" i="1"/>
  <c r="AH803" i="1"/>
  <c r="AI803" i="1"/>
  <c r="AJ803" i="1"/>
  <c r="AK803" i="1"/>
  <c r="AL803" i="1"/>
  <c r="AM803" i="1"/>
  <c r="AN803" i="1"/>
  <c r="AO803" i="1"/>
  <c r="O804" i="1"/>
  <c r="P804" i="1"/>
  <c r="AB804" i="1"/>
  <c r="AC804" i="1"/>
  <c r="AD804" i="1"/>
  <c r="AF804" i="1"/>
  <c r="AG804" i="1"/>
  <c r="AH804" i="1"/>
  <c r="AI804" i="1"/>
  <c r="AJ804" i="1"/>
  <c r="AK804" i="1"/>
  <c r="AL804" i="1"/>
  <c r="AM804" i="1"/>
  <c r="AN804" i="1"/>
  <c r="AO804" i="1"/>
  <c r="O805" i="1"/>
  <c r="P805" i="1"/>
  <c r="AB805" i="1"/>
  <c r="AC805" i="1"/>
  <c r="AD805" i="1"/>
  <c r="AF805" i="1"/>
  <c r="AG805" i="1"/>
  <c r="AH805" i="1"/>
  <c r="AI805" i="1"/>
  <c r="AJ805" i="1"/>
  <c r="AK805" i="1"/>
  <c r="AL805" i="1"/>
  <c r="AM805" i="1"/>
  <c r="AN805" i="1"/>
  <c r="AO805" i="1"/>
  <c r="O806" i="1"/>
  <c r="P806" i="1"/>
  <c r="AB806" i="1"/>
  <c r="AC806" i="1"/>
  <c r="AD806" i="1"/>
  <c r="AF806" i="1"/>
  <c r="AG806" i="1"/>
  <c r="AH806" i="1"/>
  <c r="AI806" i="1"/>
  <c r="AJ806" i="1"/>
  <c r="AK806" i="1"/>
  <c r="AL806" i="1"/>
  <c r="AM806" i="1"/>
  <c r="AN806" i="1"/>
  <c r="AO806" i="1"/>
  <c r="O807" i="1"/>
  <c r="P807" i="1"/>
  <c r="AB807" i="1"/>
  <c r="AC807" i="1"/>
  <c r="AD807" i="1"/>
  <c r="AF807" i="1"/>
  <c r="AG807" i="1"/>
  <c r="AH807" i="1"/>
  <c r="AI807" i="1"/>
  <c r="AJ807" i="1"/>
  <c r="AK807" i="1"/>
  <c r="AL807" i="1"/>
  <c r="AM807" i="1"/>
  <c r="AN807" i="1"/>
  <c r="AO807" i="1"/>
  <c r="O808" i="1"/>
  <c r="P808" i="1"/>
  <c r="AB808" i="1"/>
  <c r="AC808" i="1"/>
  <c r="AD808" i="1"/>
  <c r="AF808" i="1"/>
  <c r="AG808" i="1"/>
  <c r="AH808" i="1"/>
  <c r="AI808" i="1"/>
  <c r="AJ808" i="1"/>
  <c r="AK808" i="1"/>
  <c r="AL808" i="1"/>
  <c r="AM808" i="1"/>
  <c r="AN808" i="1"/>
  <c r="AO808" i="1"/>
  <c r="O809" i="1"/>
  <c r="P809" i="1"/>
  <c r="AB809" i="1"/>
  <c r="AC809" i="1"/>
  <c r="AD809" i="1"/>
  <c r="AF809" i="1"/>
  <c r="AG809" i="1"/>
  <c r="AH809" i="1"/>
  <c r="AI809" i="1"/>
  <c r="AJ809" i="1"/>
  <c r="AK809" i="1"/>
  <c r="AL809" i="1"/>
  <c r="AM809" i="1"/>
  <c r="AN809" i="1"/>
  <c r="AO809" i="1"/>
  <c r="O810" i="1"/>
  <c r="P810" i="1"/>
  <c r="AB810" i="1"/>
  <c r="AC810" i="1"/>
  <c r="AD810" i="1"/>
  <c r="AF810" i="1"/>
  <c r="AG810" i="1"/>
  <c r="AH810" i="1"/>
  <c r="AI810" i="1"/>
  <c r="AJ810" i="1"/>
  <c r="AK810" i="1"/>
  <c r="AL810" i="1"/>
  <c r="AM810" i="1"/>
  <c r="AN810" i="1"/>
  <c r="AO810" i="1"/>
  <c r="O811" i="1"/>
  <c r="P811" i="1"/>
  <c r="AB811" i="1"/>
  <c r="AC811" i="1"/>
  <c r="AD811" i="1"/>
  <c r="AF811" i="1"/>
  <c r="AG811" i="1"/>
  <c r="AH811" i="1"/>
  <c r="AI811" i="1"/>
  <c r="AJ811" i="1"/>
  <c r="AK811" i="1"/>
  <c r="AL811" i="1"/>
  <c r="AM811" i="1"/>
  <c r="AN811" i="1"/>
  <c r="AO811" i="1"/>
  <c r="O812" i="1"/>
  <c r="P812" i="1"/>
  <c r="AB812" i="1"/>
  <c r="AC812" i="1"/>
  <c r="AD812" i="1"/>
  <c r="AF812" i="1"/>
  <c r="AG812" i="1"/>
  <c r="AH812" i="1"/>
  <c r="AI812" i="1"/>
  <c r="AJ812" i="1"/>
  <c r="AK812" i="1"/>
  <c r="AL812" i="1"/>
  <c r="AM812" i="1"/>
  <c r="AN812" i="1"/>
  <c r="AO812" i="1"/>
  <c r="O813" i="1"/>
  <c r="P813" i="1"/>
  <c r="AB813" i="1"/>
  <c r="AC813" i="1"/>
  <c r="AD813" i="1"/>
  <c r="AF813" i="1"/>
  <c r="AG813" i="1"/>
  <c r="AH813" i="1"/>
  <c r="AI813" i="1"/>
  <c r="AJ813" i="1"/>
  <c r="AK813" i="1"/>
  <c r="AL813" i="1"/>
  <c r="AM813" i="1"/>
  <c r="AN813" i="1"/>
  <c r="AO813" i="1"/>
  <c r="O814" i="1"/>
  <c r="P814" i="1"/>
  <c r="AB814" i="1"/>
  <c r="AC814" i="1"/>
  <c r="AD814" i="1"/>
  <c r="AF814" i="1"/>
  <c r="AG814" i="1"/>
  <c r="AH814" i="1"/>
  <c r="AI814" i="1"/>
  <c r="AJ814" i="1"/>
  <c r="AK814" i="1"/>
  <c r="AL814" i="1"/>
  <c r="AM814" i="1"/>
  <c r="AN814" i="1"/>
  <c r="AO814" i="1"/>
  <c r="O815" i="1"/>
  <c r="P815" i="1"/>
  <c r="AB815" i="1"/>
  <c r="AC815" i="1"/>
  <c r="AD815" i="1"/>
  <c r="AF815" i="1"/>
  <c r="AG815" i="1"/>
  <c r="AH815" i="1"/>
  <c r="AI815" i="1"/>
  <c r="AJ815" i="1"/>
  <c r="AK815" i="1"/>
  <c r="AL815" i="1"/>
  <c r="AM815" i="1"/>
  <c r="AN815" i="1"/>
  <c r="AO815" i="1"/>
  <c r="O816" i="1"/>
  <c r="P816" i="1"/>
  <c r="AB816" i="1"/>
  <c r="AC816" i="1"/>
  <c r="AD816" i="1"/>
  <c r="AF816" i="1"/>
  <c r="AG816" i="1"/>
  <c r="AH816" i="1"/>
  <c r="AI816" i="1"/>
  <c r="AJ816" i="1"/>
  <c r="AK816" i="1"/>
  <c r="AL816" i="1"/>
  <c r="AM816" i="1"/>
  <c r="AN816" i="1"/>
  <c r="AO816" i="1"/>
  <c r="O817" i="1"/>
  <c r="P817" i="1"/>
  <c r="AB817" i="1"/>
  <c r="AC817" i="1"/>
  <c r="AD817" i="1"/>
  <c r="AF817" i="1"/>
  <c r="AG817" i="1"/>
  <c r="AH817" i="1"/>
  <c r="AI817" i="1"/>
  <c r="AJ817" i="1"/>
  <c r="AK817" i="1"/>
  <c r="AL817" i="1"/>
  <c r="AM817" i="1"/>
  <c r="AN817" i="1"/>
  <c r="AO817" i="1"/>
  <c r="O818" i="1"/>
  <c r="P818" i="1"/>
  <c r="AB818" i="1"/>
  <c r="AC818" i="1"/>
  <c r="AD818" i="1"/>
  <c r="AF818" i="1"/>
  <c r="AG818" i="1"/>
  <c r="AH818" i="1"/>
  <c r="AI818" i="1"/>
  <c r="AJ818" i="1"/>
  <c r="AK818" i="1"/>
  <c r="AL818" i="1"/>
  <c r="AM818" i="1"/>
  <c r="AN818" i="1"/>
  <c r="AO818" i="1"/>
  <c r="O819" i="1"/>
  <c r="P819" i="1"/>
  <c r="AB819" i="1"/>
  <c r="AC819" i="1"/>
  <c r="AD819" i="1"/>
  <c r="AF819" i="1"/>
  <c r="AG819" i="1"/>
  <c r="AH819" i="1"/>
  <c r="AI819" i="1"/>
  <c r="AJ819" i="1"/>
  <c r="AK819" i="1"/>
  <c r="AL819" i="1"/>
  <c r="AM819" i="1"/>
  <c r="AN819" i="1"/>
  <c r="AO819" i="1"/>
  <c r="O820" i="1"/>
  <c r="P820" i="1"/>
  <c r="AB820" i="1"/>
  <c r="AC820" i="1"/>
  <c r="AD820" i="1"/>
  <c r="AF820" i="1"/>
  <c r="AG820" i="1"/>
  <c r="AH820" i="1"/>
  <c r="AI820" i="1"/>
  <c r="AJ820" i="1"/>
  <c r="AK820" i="1"/>
  <c r="AL820" i="1"/>
  <c r="AM820" i="1"/>
  <c r="AN820" i="1"/>
  <c r="AO820" i="1"/>
  <c r="O821" i="1"/>
  <c r="P821" i="1"/>
  <c r="AB821" i="1"/>
  <c r="AC821" i="1"/>
  <c r="AD821" i="1"/>
  <c r="AF821" i="1"/>
  <c r="AG821" i="1"/>
  <c r="AH821" i="1"/>
  <c r="AI821" i="1"/>
  <c r="AJ821" i="1"/>
  <c r="AK821" i="1"/>
  <c r="AL821" i="1"/>
  <c r="AM821" i="1"/>
  <c r="AN821" i="1"/>
  <c r="AO821" i="1"/>
  <c r="O822" i="1"/>
  <c r="P822" i="1"/>
  <c r="AB822" i="1"/>
  <c r="AC822" i="1"/>
  <c r="AD822" i="1"/>
  <c r="AF822" i="1"/>
  <c r="AG822" i="1"/>
  <c r="AH822" i="1"/>
  <c r="AI822" i="1"/>
  <c r="AJ822" i="1"/>
  <c r="AK822" i="1"/>
  <c r="AL822" i="1"/>
  <c r="AM822" i="1"/>
  <c r="AN822" i="1"/>
  <c r="AO822" i="1"/>
  <c r="O823" i="1"/>
  <c r="P823" i="1"/>
  <c r="AB823" i="1"/>
  <c r="AC823" i="1"/>
  <c r="AD823" i="1"/>
  <c r="AF823" i="1"/>
  <c r="AG823" i="1"/>
  <c r="AH823" i="1"/>
  <c r="AI823" i="1"/>
  <c r="AJ823" i="1"/>
  <c r="AK823" i="1"/>
  <c r="AL823" i="1"/>
  <c r="AM823" i="1"/>
  <c r="AN823" i="1"/>
  <c r="AO823" i="1"/>
  <c r="O824" i="1"/>
  <c r="P824" i="1"/>
  <c r="AB824" i="1"/>
  <c r="AC824" i="1"/>
  <c r="AD824" i="1"/>
  <c r="AF824" i="1"/>
  <c r="AG824" i="1"/>
  <c r="AH824" i="1"/>
  <c r="AI824" i="1"/>
  <c r="AJ824" i="1"/>
  <c r="AK824" i="1"/>
  <c r="AL824" i="1"/>
  <c r="AM824" i="1"/>
  <c r="AN824" i="1"/>
  <c r="AO824" i="1"/>
  <c r="O825" i="1"/>
  <c r="P825" i="1"/>
  <c r="AB825" i="1"/>
  <c r="AC825" i="1"/>
  <c r="AD825" i="1"/>
  <c r="AF825" i="1"/>
  <c r="AG825" i="1"/>
  <c r="AH825" i="1"/>
  <c r="AI825" i="1"/>
  <c r="AJ825" i="1"/>
  <c r="AK825" i="1"/>
  <c r="AL825" i="1"/>
  <c r="AM825" i="1"/>
  <c r="AN825" i="1"/>
  <c r="AO825" i="1"/>
  <c r="O826" i="1"/>
  <c r="P826" i="1"/>
  <c r="AB826" i="1"/>
  <c r="AC826" i="1"/>
  <c r="AD826" i="1"/>
  <c r="AF826" i="1"/>
  <c r="AG826" i="1"/>
  <c r="AH826" i="1"/>
  <c r="AI826" i="1"/>
  <c r="AJ826" i="1"/>
  <c r="AK826" i="1"/>
  <c r="AL826" i="1"/>
  <c r="AM826" i="1"/>
  <c r="AN826" i="1"/>
  <c r="AO826" i="1"/>
  <c r="O827" i="1"/>
  <c r="P827" i="1"/>
  <c r="AB827" i="1"/>
  <c r="AC827" i="1"/>
  <c r="AD827" i="1"/>
  <c r="AF827" i="1"/>
  <c r="AG827" i="1"/>
  <c r="AH827" i="1"/>
  <c r="AI827" i="1"/>
  <c r="AJ827" i="1"/>
  <c r="AK827" i="1"/>
  <c r="AL827" i="1"/>
  <c r="AM827" i="1"/>
  <c r="AN827" i="1"/>
  <c r="AO827" i="1"/>
  <c r="O828" i="1"/>
  <c r="P828" i="1"/>
  <c r="AB828" i="1"/>
  <c r="AC828" i="1"/>
  <c r="AD828" i="1"/>
  <c r="AF828" i="1"/>
  <c r="AG828" i="1"/>
  <c r="AH828" i="1"/>
  <c r="AI828" i="1"/>
  <c r="AJ828" i="1"/>
  <c r="AK828" i="1"/>
  <c r="AL828" i="1"/>
  <c r="AM828" i="1"/>
  <c r="AN828" i="1"/>
  <c r="AO828" i="1"/>
  <c r="O829" i="1"/>
  <c r="P829" i="1"/>
  <c r="AB829" i="1"/>
  <c r="AC829" i="1"/>
  <c r="AD829" i="1"/>
  <c r="AF829" i="1"/>
  <c r="AG829" i="1"/>
  <c r="AH829" i="1"/>
  <c r="AI829" i="1"/>
  <c r="AJ829" i="1"/>
  <c r="AK829" i="1"/>
  <c r="AL829" i="1"/>
  <c r="AM829" i="1"/>
  <c r="AN829" i="1"/>
  <c r="AO829" i="1"/>
  <c r="O830" i="1"/>
  <c r="P830" i="1"/>
  <c r="AB830" i="1"/>
  <c r="AC830" i="1"/>
  <c r="AD830" i="1"/>
  <c r="AF830" i="1"/>
  <c r="AG830" i="1"/>
  <c r="AH830" i="1"/>
  <c r="AI830" i="1"/>
  <c r="AJ830" i="1"/>
  <c r="AK830" i="1"/>
  <c r="AL830" i="1"/>
  <c r="AM830" i="1"/>
  <c r="AN830" i="1"/>
  <c r="AO830" i="1"/>
  <c r="O831" i="1"/>
  <c r="P831" i="1"/>
  <c r="AB831" i="1"/>
  <c r="AC831" i="1"/>
  <c r="AD831" i="1"/>
  <c r="AF831" i="1"/>
  <c r="AG831" i="1"/>
  <c r="AH831" i="1"/>
  <c r="AI831" i="1"/>
  <c r="AJ831" i="1"/>
  <c r="AK831" i="1"/>
  <c r="AL831" i="1"/>
  <c r="AM831" i="1"/>
  <c r="AN831" i="1"/>
  <c r="AO831" i="1"/>
  <c r="O832" i="1"/>
  <c r="P832" i="1"/>
  <c r="AB832" i="1"/>
  <c r="AC832" i="1"/>
  <c r="AD832" i="1"/>
  <c r="AF832" i="1"/>
  <c r="AG832" i="1"/>
  <c r="AH832" i="1"/>
  <c r="AI832" i="1"/>
  <c r="AJ832" i="1"/>
  <c r="AK832" i="1"/>
  <c r="AL832" i="1"/>
  <c r="AM832" i="1"/>
  <c r="AN832" i="1"/>
  <c r="AO832" i="1"/>
  <c r="O833" i="1"/>
  <c r="P833" i="1"/>
  <c r="AB833" i="1"/>
  <c r="AC833" i="1"/>
  <c r="AD833" i="1"/>
  <c r="AF833" i="1"/>
  <c r="AG833" i="1"/>
  <c r="AH833" i="1"/>
  <c r="AI833" i="1"/>
  <c r="AJ833" i="1"/>
  <c r="AK833" i="1"/>
  <c r="AL833" i="1"/>
  <c r="AM833" i="1"/>
  <c r="AN833" i="1"/>
  <c r="AO833" i="1"/>
  <c r="O834" i="1"/>
  <c r="P834" i="1"/>
  <c r="AB834" i="1"/>
  <c r="AC834" i="1"/>
  <c r="AD834" i="1"/>
  <c r="AF834" i="1"/>
  <c r="AG834" i="1"/>
  <c r="AH834" i="1"/>
  <c r="AI834" i="1"/>
  <c r="AJ834" i="1"/>
  <c r="AK834" i="1"/>
  <c r="AL834" i="1"/>
  <c r="AM834" i="1"/>
  <c r="AN834" i="1"/>
  <c r="AO834" i="1"/>
  <c r="O835" i="1"/>
  <c r="P835" i="1"/>
  <c r="AB835" i="1"/>
  <c r="AC835" i="1"/>
  <c r="AD835" i="1"/>
  <c r="AF835" i="1"/>
  <c r="AG835" i="1"/>
  <c r="AH835" i="1"/>
  <c r="AI835" i="1"/>
  <c r="AJ835" i="1"/>
  <c r="AK835" i="1"/>
  <c r="AL835" i="1"/>
  <c r="AM835" i="1"/>
  <c r="AN835" i="1"/>
  <c r="AO835" i="1"/>
  <c r="O836" i="1"/>
  <c r="P836" i="1"/>
  <c r="AB836" i="1"/>
  <c r="AC836" i="1"/>
  <c r="AD836" i="1"/>
  <c r="AF836" i="1"/>
  <c r="AG836" i="1"/>
  <c r="AH836" i="1"/>
  <c r="AI836" i="1"/>
  <c r="AJ836" i="1"/>
  <c r="AK836" i="1"/>
  <c r="AL836" i="1"/>
  <c r="AM836" i="1"/>
  <c r="AN836" i="1"/>
  <c r="AO836" i="1"/>
  <c r="O837" i="1"/>
  <c r="P837" i="1"/>
  <c r="AB837" i="1"/>
  <c r="AC837" i="1"/>
  <c r="AD837" i="1"/>
  <c r="AF837" i="1"/>
  <c r="AG837" i="1"/>
  <c r="AH837" i="1"/>
  <c r="AI837" i="1"/>
  <c r="AJ837" i="1"/>
  <c r="AK837" i="1"/>
  <c r="AL837" i="1"/>
  <c r="AM837" i="1"/>
  <c r="AN837" i="1"/>
  <c r="AO837" i="1"/>
  <c r="O838" i="1"/>
  <c r="P838" i="1"/>
  <c r="AB838" i="1"/>
  <c r="AC838" i="1"/>
  <c r="AD838" i="1"/>
  <c r="AF838" i="1"/>
  <c r="AG838" i="1"/>
  <c r="AH838" i="1"/>
  <c r="AI838" i="1"/>
  <c r="AJ838" i="1"/>
  <c r="AK838" i="1"/>
  <c r="AL838" i="1"/>
  <c r="AM838" i="1"/>
  <c r="AN838" i="1"/>
  <c r="AO838" i="1"/>
  <c r="O839" i="1"/>
  <c r="P839" i="1"/>
  <c r="AB839" i="1"/>
  <c r="AC839" i="1"/>
  <c r="AD839" i="1"/>
  <c r="AF839" i="1"/>
  <c r="AG839" i="1"/>
  <c r="AH839" i="1"/>
  <c r="AI839" i="1"/>
  <c r="AJ839" i="1"/>
  <c r="AK839" i="1"/>
  <c r="AL839" i="1"/>
  <c r="AM839" i="1"/>
  <c r="AN839" i="1"/>
  <c r="AO839" i="1"/>
  <c r="O840" i="1"/>
  <c r="P840" i="1"/>
  <c r="AB840" i="1"/>
  <c r="AC840" i="1"/>
  <c r="AD840" i="1"/>
  <c r="AF840" i="1"/>
  <c r="AG840" i="1"/>
  <c r="AH840" i="1"/>
  <c r="AI840" i="1"/>
  <c r="AJ840" i="1"/>
  <c r="AK840" i="1"/>
  <c r="AL840" i="1"/>
  <c r="AM840" i="1"/>
  <c r="AN840" i="1"/>
  <c r="AO840" i="1"/>
  <c r="O841" i="1"/>
  <c r="P841" i="1"/>
  <c r="AB841" i="1"/>
  <c r="AC841" i="1"/>
  <c r="AD841" i="1"/>
  <c r="AF841" i="1"/>
  <c r="AG841" i="1"/>
  <c r="AH841" i="1"/>
  <c r="AI841" i="1"/>
  <c r="AJ841" i="1"/>
  <c r="AK841" i="1"/>
  <c r="AL841" i="1"/>
  <c r="AM841" i="1"/>
  <c r="AN841" i="1"/>
  <c r="AO841" i="1"/>
  <c r="O842" i="1"/>
  <c r="P842" i="1"/>
  <c r="AB842" i="1"/>
  <c r="AC842" i="1"/>
  <c r="AD842" i="1"/>
  <c r="AF842" i="1"/>
  <c r="AG842" i="1"/>
  <c r="AH842" i="1"/>
  <c r="AI842" i="1"/>
  <c r="AJ842" i="1"/>
  <c r="AK842" i="1"/>
  <c r="AL842" i="1"/>
  <c r="AM842" i="1"/>
  <c r="AN842" i="1"/>
  <c r="AO842" i="1"/>
  <c r="O843" i="1"/>
  <c r="P843" i="1"/>
  <c r="AB843" i="1"/>
  <c r="AC843" i="1"/>
  <c r="AD843" i="1"/>
  <c r="AF843" i="1"/>
  <c r="AG843" i="1"/>
  <c r="AH843" i="1"/>
  <c r="AI843" i="1"/>
  <c r="AJ843" i="1"/>
  <c r="AK843" i="1"/>
  <c r="AL843" i="1"/>
  <c r="AM843" i="1"/>
  <c r="AN843" i="1"/>
  <c r="AO843" i="1"/>
  <c r="O844" i="1"/>
  <c r="P844" i="1"/>
  <c r="AB844" i="1"/>
  <c r="AC844" i="1"/>
  <c r="AD844" i="1"/>
  <c r="AF844" i="1"/>
  <c r="AG844" i="1"/>
  <c r="AH844" i="1"/>
  <c r="AI844" i="1"/>
  <c r="AJ844" i="1"/>
  <c r="AK844" i="1"/>
  <c r="AL844" i="1"/>
  <c r="AM844" i="1"/>
  <c r="AN844" i="1"/>
  <c r="AO844" i="1"/>
  <c r="O845" i="1"/>
  <c r="P845" i="1"/>
  <c r="AB845" i="1"/>
  <c r="AC845" i="1"/>
  <c r="AD845" i="1"/>
  <c r="AF845" i="1"/>
  <c r="AG845" i="1"/>
  <c r="AH845" i="1"/>
  <c r="AI845" i="1"/>
  <c r="AJ845" i="1"/>
  <c r="AK845" i="1"/>
  <c r="AL845" i="1"/>
  <c r="AM845" i="1"/>
  <c r="AN845" i="1"/>
  <c r="AO845" i="1"/>
  <c r="O846" i="1"/>
  <c r="P846" i="1"/>
  <c r="AB846" i="1"/>
  <c r="AC846" i="1"/>
  <c r="AD846" i="1"/>
  <c r="AF846" i="1"/>
  <c r="AG846" i="1"/>
  <c r="AH846" i="1"/>
  <c r="AI846" i="1"/>
  <c r="AJ846" i="1"/>
  <c r="AK846" i="1"/>
  <c r="AL846" i="1"/>
  <c r="AM846" i="1"/>
  <c r="AN846" i="1"/>
  <c r="AO846" i="1"/>
  <c r="O847" i="1"/>
  <c r="P847" i="1"/>
  <c r="AB847" i="1"/>
  <c r="AC847" i="1"/>
  <c r="AD847" i="1"/>
  <c r="AF847" i="1"/>
  <c r="AG847" i="1"/>
  <c r="AH847" i="1"/>
  <c r="AI847" i="1"/>
  <c r="AJ847" i="1"/>
  <c r="AK847" i="1"/>
  <c r="AL847" i="1"/>
  <c r="AM847" i="1"/>
  <c r="AN847" i="1"/>
  <c r="AO847" i="1"/>
  <c r="O848" i="1"/>
  <c r="P848" i="1"/>
  <c r="AB848" i="1"/>
  <c r="AC848" i="1"/>
  <c r="AD848" i="1"/>
  <c r="AF848" i="1"/>
  <c r="AG848" i="1"/>
  <c r="AH848" i="1"/>
  <c r="AI848" i="1"/>
  <c r="AJ848" i="1"/>
  <c r="AK848" i="1"/>
  <c r="AL848" i="1"/>
  <c r="AM848" i="1"/>
  <c r="AN848" i="1"/>
  <c r="AO848" i="1"/>
  <c r="O849" i="1"/>
  <c r="P849" i="1"/>
  <c r="AB849" i="1"/>
  <c r="AC849" i="1"/>
  <c r="AD849" i="1"/>
  <c r="AF849" i="1"/>
  <c r="AG849" i="1"/>
  <c r="AH849" i="1"/>
  <c r="AI849" i="1"/>
  <c r="AJ849" i="1"/>
  <c r="AK849" i="1"/>
  <c r="AL849" i="1"/>
  <c r="AM849" i="1"/>
  <c r="AN849" i="1"/>
  <c r="AO849" i="1"/>
  <c r="O850" i="1"/>
  <c r="P850" i="1"/>
  <c r="AB850" i="1"/>
  <c r="AC850" i="1"/>
  <c r="AD850" i="1"/>
  <c r="AF850" i="1"/>
  <c r="AG850" i="1"/>
  <c r="AH850" i="1"/>
  <c r="AI850" i="1"/>
  <c r="AJ850" i="1"/>
  <c r="AK850" i="1"/>
  <c r="AL850" i="1"/>
  <c r="AM850" i="1"/>
  <c r="AN850" i="1"/>
  <c r="AO850" i="1"/>
  <c r="O851" i="1"/>
  <c r="P851" i="1"/>
  <c r="AB851" i="1"/>
  <c r="AC851" i="1"/>
  <c r="AD851" i="1"/>
  <c r="AF851" i="1"/>
  <c r="AG851" i="1"/>
  <c r="AH851" i="1"/>
  <c r="AI851" i="1"/>
  <c r="AJ851" i="1"/>
  <c r="AK851" i="1"/>
  <c r="AL851" i="1"/>
  <c r="AM851" i="1"/>
  <c r="AN851" i="1"/>
  <c r="AO851" i="1"/>
  <c r="O852" i="1"/>
  <c r="P852" i="1"/>
  <c r="AB852" i="1"/>
  <c r="AC852" i="1"/>
  <c r="AD852" i="1"/>
  <c r="AF852" i="1"/>
  <c r="AG852" i="1"/>
  <c r="AH852" i="1"/>
  <c r="AI852" i="1"/>
  <c r="AJ852" i="1"/>
  <c r="AK852" i="1"/>
  <c r="AL852" i="1"/>
  <c r="AM852" i="1"/>
  <c r="AN852" i="1"/>
  <c r="AO852" i="1"/>
  <c r="O853" i="1"/>
  <c r="P853" i="1"/>
  <c r="AB853" i="1"/>
  <c r="AC853" i="1"/>
  <c r="AD853" i="1"/>
  <c r="AF853" i="1"/>
  <c r="AG853" i="1"/>
  <c r="AH853" i="1"/>
  <c r="AI853" i="1"/>
  <c r="AJ853" i="1"/>
  <c r="AK853" i="1"/>
  <c r="AL853" i="1"/>
  <c r="AM853" i="1"/>
  <c r="AN853" i="1"/>
  <c r="AO853" i="1"/>
  <c r="O854" i="1"/>
  <c r="P854" i="1"/>
  <c r="AB854" i="1"/>
  <c r="AC854" i="1"/>
  <c r="AD854" i="1"/>
  <c r="AF854" i="1"/>
  <c r="AG854" i="1"/>
  <c r="AH854" i="1"/>
  <c r="AI854" i="1"/>
  <c r="AJ854" i="1"/>
  <c r="AK854" i="1"/>
  <c r="AL854" i="1"/>
  <c r="AM854" i="1"/>
  <c r="AN854" i="1"/>
  <c r="AO854" i="1"/>
  <c r="O855" i="1"/>
  <c r="P855" i="1"/>
  <c r="AB855" i="1"/>
  <c r="AC855" i="1"/>
  <c r="AD855" i="1"/>
  <c r="AF855" i="1"/>
  <c r="AG855" i="1"/>
  <c r="AH855" i="1"/>
  <c r="AI855" i="1"/>
  <c r="AJ855" i="1"/>
  <c r="AK855" i="1"/>
  <c r="AL855" i="1"/>
  <c r="AM855" i="1"/>
  <c r="AN855" i="1"/>
  <c r="AO855" i="1"/>
  <c r="O856" i="1"/>
  <c r="P856" i="1"/>
  <c r="AB856" i="1"/>
  <c r="AC856" i="1"/>
  <c r="AD856" i="1"/>
  <c r="AF856" i="1"/>
  <c r="AG856" i="1"/>
  <c r="AH856" i="1"/>
  <c r="AI856" i="1"/>
  <c r="AJ856" i="1"/>
  <c r="AK856" i="1"/>
  <c r="AL856" i="1"/>
  <c r="AM856" i="1"/>
  <c r="AN856" i="1"/>
  <c r="AO856" i="1"/>
  <c r="O857" i="1"/>
  <c r="P857" i="1"/>
  <c r="AB857" i="1"/>
  <c r="AC857" i="1"/>
  <c r="AD857" i="1"/>
  <c r="AF857" i="1"/>
  <c r="AG857" i="1"/>
  <c r="AH857" i="1"/>
  <c r="AI857" i="1"/>
  <c r="AJ857" i="1"/>
  <c r="AK857" i="1"/>
  <c r="AL857" i="1"/>
  <c r="AM857" i="1"/>
  <c r="AN857" i="1"/>
  <c r="AO857" i="1"/>
  <c r="O858" i="1"/>
  <c r="P858" i="1"/>
  <c r="AB858" i="1"/>
  <c r="AC858" i="1"/>
  <c r="AD858" i="1"/>
  <c r="AF858" i="1"/>
  <c r="AG858" i="1"/>
  <c r="AH858" i="1"/>
  <c r="AI858" i="1"/>
  <c r="AJ858" i="1"/>
  <c r="AK858" i="1"/>
  <c r="AL858" i="1"/>
  <c r="AM858" i="1"/>
  <c r="AN858" i="1"/>
  <c r="AO858" i="1"/>
  <c r="O859" i="1"/>
  <c r="P859" i="1"/>
  <c r="AB859" i="1"/>
  <c r="AC859" i="1"/>
  <c r="AD859" i="1"/>
  <c r="AF859" i="1"/>
  <c r="AG859" i="1"/>
  <c r="AH859" i="1"/>
  <c r="AI859" i="1"/>
  <c r="AJ859" i="1"/>
  <c r="AK859" i="1"/>
  <c r="AL859" i="1"/>
  <c r="AM859" i="1"/>
  <c r="AN859" i="1"/>
  <c r="AO859" i="1"/>
  <c r="O860" i="1"/>
  <c r="P860" i="1"/>
  <c r="AB860" i="1"/>
  <c r="AC860" i="1"/>
  <c r="AD860" i="1"/>
  <c r="AF860" i="1"/>
  <c r="AG860" i="1"/>
  <c r="AH860" i="1"/>
  <c r="AI860" i="1"/>
  <c r="AJ860" i="1"/>
  <c r="AK860" i="1"/>
  <c r="AL860" i="1"/>
  <c r="AM860" i="1"/>
  <c r="AN860" i="1"/>
  <c r="AO860" i="1"/>
  <c r="O861" i="1"/>
  <c r="P861" i="1"/>
  <c r="AB861" i="1"/>
  <c r="AC861" i="1"/>
  <c r="AD861" i="1"/>
  <c r="AF861" i="1"/>
  <c r="AG861" i="1"/>
  <c r="AH861" i="1"/>
  <c r="AI861" i="1"/>
  <c r="AJ861" i="1"/>
  <c r="AK861" i="1"/>
  <c r="AL861" i="1"/>
  <c r="AM861" i="1"/>
  <c r="AN861" i="1"/>
  <c r="AO861" i="1"/>
  <c r="O862" i="1"/>
  <c r="P862" i="1"/>
  <c r="AB862" i="1"/>
  <c r="AC862" i="1"/>
  <c r="AD862" i="1"/>
  <c r="AF862" i="1"/>
  <c r="AG862" i="1"/>
  <c r="AH862" i="1"/>
  <c r="AI862" i="1"/>
  <c r="AJ862" i="1"/>
  <c r="AK862" i="1"/>
  <c r="AL862" i="1"/>
  <c r="AM862" i="1"/>
  <c r="AN862" i="1"/>
  <c r="AO862" i="1"/>
  <c r="O863" i="1"/>
  <c r="P863" i="1"/>
  <c r="AB863" i="1"/>
  <c r="AC863" i="1"/>
  <c r="AD863" i="1"/>
  <c r="AF863" i="1"/>
  <c r="AG863" i="1"/>
  <c r="AH863" i="1"/>
  <c r="AI863" i="1"/>
  <c r="AJ863" i="1"/>
  <c r="AK863" i="1"/>
  <c r="AL863" i="1"/>
  <c r="AM863" i="1"/>
  <c r="AN863" i="1"/>
  <c r="AO863" i="1"/>
  <c r="O864" i="1"/>
  <c r="P864" i="1"/>
  <c r="AB864" i="1"/>
  <c r="AC864" i="1"/>
  <c r="AD864" i="1"/>
  <c r="AF864" i="1"/>
  <c r="AG864" i="1"/>
  <c r="AH864" i="1"/>
  <c r="AI864" i="1"/>
  <c r="AJ864" i="1"/>
  <c r="AK864" i="1"/>
  <c r="AL864" i="1"/>
  <c r="AM864" i="1"/>
  <c r="AN864" i="1"/>
  <c r="AO864" i="1"/>
  <c r="O865" i="1"/>
  <c r="P865" i="1"/>
  <c r="AB865" i="1"/>
  <c r="AC865" i="1"/>
  <c r="AD865" i="1"/>
  <c r="AF865" i="1"/>
  <c r="AG865" i="1"/>
  <c r="AH865" i="1"/>
  <c r="AI865" i="1"/>
  <c r="AJ865" i="1"/>
  <c r="AK865" i="1"/>
  <c r="AL865" i="1"/>
  <c r="AM865" i="1"/>
  <c r="AN865" i="1"/>
  <c r="AO865" i="1"/>
  <c r="O866" i="1"/>
  <c r="P866" i="1"/>
  <c r="AB866" i="1"/>
  <c r="AC866" i="1"/>
  <c r="AD866" i="1"/>
  <c r="AF866" i="1"/>
  <c r="AG866" i="1"/>
  <c r="AH866" i="1"/>
  <c r="AI866" i="1"/>
  <c r="AJ866" i="1"/>
  <c r="AK866" i="1"/>
  <c r="AL866" i="1"/>
  <c r="AM866" i="1"/>
  <c r="AN866" i="1"/>
  <c r="AO866" i="1"/>
  <c r="O867" i="1"/>
  <c r="P867" i="1"/>
  <c r="AB867" i="1"/>
  <c r="AC867" i="1"/>
  <c r="AD867" i="1"/>
  <c r="AF867" i="1"/>
  <c r="AG867" i="1"/>
  <c r="AH867" i="1"/>
  <c r="AI867" i="1"/>
  <c r="AJ867" i="1"/>
  <c r="AK867" i="1"/>
  <c r="AL867" i="1"/>
  <c r="AM867" i="1"/>
  <c r="AN867" i="1"/>
  <c r="AO867" i="1"/>
  <c r="O868" i="1"/>
  <c r="P868" i="1"/>
  <c r="AB868" i="1"/>
  <c r="AC868" i="1"/>
  <c r="AD868" i="1"/>
  <c r="AF868" i="1"/>
  <c r="AG868" i="1"/>
  <c r="AH868" i="1"/>
  <c r="AI868" i="1"/>
  <c r="AJ868" i="1"/>
  <c r="AK868" i="1"/>
  <c r="AL868" i="1"/>
  <c r="AM868" i="1"/>
  <c r="AN868" i="1"/>
  <c r="AO868" i="1"/>
  <c r="O869" i="1"/>
  <c r="P869" i="1"/>
  <c r="AB869" i="1"/>
  <c r="AC869" i="1"/>
  <c r="AD869" i="1"/>
  <c r="AF869" i="1"/>
  <c r="AG869" i="1"/>
  <c r="AH869" i="1"/>
  <c r="AI869" i="1"/>
  <c r="AJ869" i="1"/>
  <c r="AK869" i="1"/>
  <c r="AL869" i="1"/>
  <c r="AM869" i="1"/>
  <c r="AN869" i="1"/>
  <c r="AO869" i="1"/>
  <c r="O870" i="1"/>
  <c r="P870" i="1"/>
  <c r="AB870" i="1"/>
  <c r="AC870" i="1"/>
  <c r="AD870" i="1"/>
  <c r="AF870" i="1"/>
  <c r="AG870" i="1"/>
  <c r="AH870" i="1"/>
  <c r="AI870" i="1"/>
  <c r="AJ870" i="1"/>
  <c r="AK870" i="1"/>
  <c r="AL870" i="1"/>
  <c r="AM870" i="1"/>
  <c r="AN870" i="1"/>
  <c r="AO870" i="1"/>
  <c r="O871" i="1"/>
  <c r="P871" i="1"/>
  <c r="AB871" i="1"/>
  <c r="AC871" i="1"/>
  <c r="AD871" i="1"/>
  <c r="AF871" i="1"/>
  <c r="AG871" i="1"/>
  <c r="AH871" i="1"/>
  <c r="AI871" i="1"/>
  <c r="AJ871" i="1"/>
  <c r="AK871" i="1"/>
  <c r="AL871" i="1"/>
  <c r="AM871" i="1"/>
  <c r="AN871" i="1"/>
  <c r="AO871" i="1"/>
  <c r="O872" i="1"/>
  <c r="P872" i="1"/>
  <c r="AB872" i="1"/>
  <c r="AC872" i="1"/>
  <c r="AD872" i="1"/>
  <c r="AF872" i="1"/>
  <c r="AG872" i="1"/>
  <c r="AH872" i="1"/>
  <c r="AI872" i="1"/>
  <c r="AJ872" i="1"/>
  <c r="AK872" i="1"/>
  <c r="AL872" i="1"/>
  <c r="AM872" i="1"/>
  <c r="AN872" i="1"/>
  <c r="AO872" i="1"/>
  <c r="O873" i="1"/>
  <c r="P873" i="1"/>
  <c r="AB873" i="1"/>
  <c r="AC873" i="1"/>
  <c r="AD873" i="1"/>
  <c r="AF873" i="1"/>
  <c r="AG873" i="1"/>
  <c r="AH873" i="1"/>
  <c r="AI873" i="1"/>
  <c r="AJ873" i="1"/>
  <c r="AK873" i="1"/>
  <c r="AL873" i="1"/>
  <c r="AM873" i="1"/>
  <c r="AN873" i="1"/>
  <c r="AO873" i="1"/>
  <c r="O874" i="1"/>
  <c r="P874" i="1"/>
  <c r="AB874" i="1"/>
  <c r="AC874" i="1"/>
  <c r="AD874" i="1"/>
  <c r="AF874" i="1"/>
  <c r="AG874" i="1"/>
  <c r="AH874" i="1"/>
  <c r="AI874" i="1"/>
  <c r="AJ874" i="1"/>
  <c r="AK874" i="1"/>
  <c r="AL874" i="1"/>
  <c r="AM874" i="1"/>
  <c r="AN874" i="1"/>
  <c r="AO874" i="1"/>
  <c r="O875" i="1"/>
  <c r="P875" i="1"/>
  <c r="AB875" i="1"/>
  <c r="AC875" i="1"/>
  <c r="AD875" i="1"/>
  <c r="AF875" i="1"/>
  <c r="AG875" i="1"/>
  <c r="AH875" i="1"/>
  <c r="AI875" i="1"/>
  <c r="AJ875" i="1"/>
  <c r="AK875" i="1"/>
  <c r="AL875" i="1"/>
  <c r="AM875" i="1"/>
  <c r="AN875" i="1"/>
  <c r="AO875" i="1"/>
  <c r="O876" i="1"/>
  <c r="P876" i="1"/>
  <c r="AB876" i="1"/>
  <c r="AC876" i="1"/>
  <c r="AD876" i="1"/>
  <c r="AF876" i="1"/>
  <c r="AG876" i="1"/>
  <c r="AH876" i="1"/>
  <c r="AI876" i="1"/>
  <c r="AJ876" i="1"/>
  <c r="AK876" i="1"/>
  <c r="AL876" i="1"/>
  <c r="AM876" i="1"/>
  <c r="AN876" i="1"/>
  <c r="AO876" i="1"/>
  <c r="O877" i="1"/>
  <c r="P877" i="1"/>
  <c r="AB877" i="1"/>
  <c r="AC877" i="1"/>
  <c r="AD877" i="1"/>
  <c r="AF877" i="1"/>
  <c r="AG877" i="1"/>
  <c r="AH877" i="1"/>
  <c r="AI877" i="1"/>
  <c r="AJ877" i="1"/>
  <c r="AK877" i="1"/>
  <c r="AL877" i="1"/>
  <c r="AM877" i="1"/>
  <c r="AN877" i="1"/>
  <c r="AO877" i="1"/>
  <c r="O878" i="1"/>
  <c r="P878" i="1"/>
  <c r="AB878" i="1"/>
  <c r="AC878" i="1"/>
  <c r="AD878" i="1"/>
  <c r="AF878" i="1"/>
  <c r="AG878" i="1"/>
  <c r="AH878" i="1"/>
  <c r="AI878" i="1"/>
  <c r="AJ878" i="1"/>
  <c r="AK878" i="1"/>
  <c r="AL878" i="1"/>
  <c r="AM878" i="1"/>
  <c r="AN878" i="1"/>
  <c r="AO878" i="1"/>
  <c r="O879" i="1"/>
  <c r="P879" i="1"/>
  <c r="AB879" i="1"/>
  <c r="AC879" i="1"/>
  <c r="AD879" i="1"/>
  <c r="AF879" i="1"/>
  <c r="AG879" i="1"/>
  <c r="AH879" i="1"/>
  <c r="AI879" i="1"/>
  <c r="AJ879" i="1"/>
  <c r="AK879" i="1"/>
  <c r="AL879" i="1"/>
  <c r="AM879" i="1"/>
  <c r="AN879" i="1"/>
  <c r="AO879" i="1"/>
  <c r="O880" i="1"/>
  <c r="P880" i="1"/>
  <c r="AB880" i="1"/>
  <c r="AC880" i="1"/>
  <c r="AD880" i="1"/>
  <c r="AF880" i="1"/>
  <c r="AG880" i="1"/>
  <c r="AH880" i="1"/>
  <c r="AI880" i="1"/>
  <c r="AJ880" i="1"/>
  <c r="AK880" i="1"/>
  <c r="AL880" i="1"/>
  <c r="AM880" i="1"/>
  <c r="AN880" i="1"/>
  <c r="AO880" i="1"/>
  <c r="O881" i="1"/>
  <c r="P881" i="1"/>
  <c r="AB881" i="1"/>
  <c r="AC881" i="1"/>
  <c r="AD881" i="1"/>
  <c r="AF881" i="1"/>
  <c r="AG881" i="1"/>
  <c r="AH881" i="1"/>
  <c r="AI881" i="1"/>
  <c r="AJ881" i="1"/>
  <c r="AK881" i="1"/>
  <c r="AL881" i="1"/>
  <c r="AM881" i="1"/>
  <c r="AN881" i="1"/>
  <c r="AO881" i="1"/>
  <c r="O882" i="1"/>
  <c r="P882" i="1"/>
  <c r="AB882" i="1"/>
  <c r="AC882" i="1"/>
  <c r="AD882" i="1"/>
  <c r="AF882" i="1"/>
  <c r="AG882" i="1"/>
  <c r="AH882" i="1"/>
  <c r="AI882" i="1"/>
  <c r="AJ882" i="1"/>
  <c r="AK882" i="1"/>
  <c r="AL882" i="1"/>
  <c r="AM882" i="1"/>
  <c r="AN882" i="1"/>
  <c r="AO882" i="1"/>
  <c r="O883" i="1"/>
  <c r="P883" i="1"/>
  <c r="AB883" i="1"/>
  <c r="AC883" i="1"/>
  <c r="AD883" i="1"/>
  <c r="AF883" i="1"/>
  <c r="AG883" i="1"/>
  <c r="AH883" i="1"/>
  <c r="AI883" i="1"/>
  <c r="AJ883" i="1"/>
  <c r="AK883" i="1"/>
  <c r="AL883" i="1"/>
  <c r="AM883" i="1"/>
  <c r="AN883" i="1"/>
  <c r="AO883" i="1"/>
  <c r="O884" i="1"/>
  <c r="P884" i="1"/>
  <c r="AB884" i="1"/>
  <c r="AC884" i="1"/>
  <c r="AD884" i="1"/>
  <c r="AF884" i="1"/>
  <c r="AG884" i="1"/>
  <c r="AH884" i="1"/>
  <c r="AI884" i="1"/>
  <c r="AJ884" i="1"/>
  <c r="AK884" i="1"/>
  <c r="AL884" i="1"/>
  <c r="AM884" i="1"/>
  <c r="AN884" i="1"/>
  <c r="AO884" i="1"/>
  <c r="O885" i="1"/>
  <c r="P885" i="1"/>
  <c r="AB885" i="1"/>
  <c r="AC885" i="1"/>
  <c r="AD885" i="1"/>
  <c r="AF885" i="1"/>
  <c r="AG885" i="1"/>
  <c r="AH885" i="1"/>
  <c r="AI885" i="1"/>
  <c r="AJ885" i="1"/>
  <c r="AK885" i="1"/>
  <c r="AL885" i="1"/>
  <c r="AM885" i="1"/>
  <c r="AN885" i="1"/>
  <c r="AO885" i="1"/>
  <c r="O886" i="1"/>
  <c r="P886" i="1"/>
  <c r="AB886" i="1"/>
  <c r="AC886" i="1"/>
  <c r="AD886" i="1"/>
  <c r="AF886" i="1"/>
  <c r="AG886" i="1"/>
  <c r="AH886" i="1"/>
  <c r="AI886" i="1"/>
  <c r="AJ886" i="1"/>
  <c r="AK886" i="1"/>
  <c r="AL886" i="1"/>
  <c r="AM886" i="1"/>
  <c r="AN886" i="1"/>
  <c r="AO886" i="1"/>
  <c r="O887" i="1"/>
  <c r="P887" i="1"/>
  <c r="AB887" i="1"/>
  <c r="AC887" i="1"/>
  <c r="AD887" i="1"/>
  <c r="AF887" i="1"/>
  <c r="AG887" i="1"/>
  <c r="AH887" i="1"/>
  <c r="AI887" i="1"/>
  <c r="AJ887" i="1"/>
  <c r="AK887" i="1"/>
  <c r="AL887" i="1"/>
  <c r="AM887" i="1"/>
  <c r="AN887" i="1"/>
  <c r="AO887" i="1"/>
  <c r="O888" i="1"/>
  <c r="P888" i="1"/>
  <c r="AB888" i="1"/>
  <c r="AC888" i="1"/>
  <c r="AD888" i="1"/>
  <c r="AF888" i="1"/>
  <c r="AG888" i="1"/>
  <c r="AH888" i="1"/>
  <c r="AI888" i="1"/>
  <c r="AJ888" i="1"/>
  <c r="AK888" i="1"/>
  <c r="AL888" i="1"/>
  <c r="AM888" i="1"/>
  <c r="AN888" i="1"/>
  <c r="AO888" i="1"/>
  <c r="O889" i="1"/>
  <c r="P889" i="1"/>
  <c r="AB889" i="1"/>
  <c r="AC889" i="1"/>
  <c r="AD889" i="1"/>
  <c r="AF889" i="1"/>
  <c r="AG889" i="1"/>
  <c r="AH889" i="1"/>
  <c r="AI889" i="1"/>
  <c r="AJ889" i="1"/>
  <c r="AK889" i="1"/>
  <c r="AL889" i="1"/>
  <c r="AM889" i="1"/>
  <c r="AN889" i="1"/>
  <c r="AO889" i="1"/>
  <c r="O890" i="1"/>
  <c r="P890" i="1"/>
  <c r="AB890" i="1"/>
  <c r="AC890" i="1"/>
  <c r="AD890" i="1"/>
  <c r="AF890" i="1"/>
  <c r="AG890" i="1"/>
  <c r="AH890" i="1"/>
  <c r="AI890" i="1"/>
  <c r="AJ890" i="1"/>
  <c r="AK890" i="1"/>
  <c r="AL890" i="1"/>
  <c r="AM890" i="1"/>
  <c r="AN890" i="1"/>
  <c r="AO890" i="1"/>
  <c r="O891" i="1"/>
  <c r="P891" i="1"/>
  <c r="AB891" i="1"/>
  <c r="AC891" i="1"/>
  <c r="AD891" i="1"/>
  <c r="AF891" i="1"/>
  <c r="AG891" i="1"/>
  <c r="AH891" i="1"/>
  <c r="AI891" i="1"/>
  <c r="AJ891" i="1"/>
  <c r="AK891" i="1"/>
  <c r="AL891" i="1"/>
  <c r="AM891" i="1"/>
  <c r="AN891" i="1"/>
  <c r="AO891" i="1"/>
  <c r="O892" i="1"/>
  <c r="P892" i="1"/>
  <c r="AB892" i="1"/>
  <c r="AC892" i="1"/>
  <c r="AD892" i="1"/>
  <c r="AF892" i="1"/>
  <c r="AG892" i="1"/>
  <c r="AH892" i="1"/>
  <c r="AI892" i="1"/>
  <c r="AJ892" i="1"/>
  <c r="AK892" i="1"/>
  <c r="AL892" i="1"/>
  <c r="AM892" i="1"/>
  <c r="AN892" i="1"/>
  <c r="AO892" i="1"/>
  <c r="O893" i="1"/>
  <c r="P893" i="1"/>
  <c r="AB893" i="1"/>
  <c r="AC893" i="1"/>
  <c r="AD893" i="1"/>
  <c r="AF893" i="1"/>
  <c r="AG893" i="1"/>
  <c r="AH893" i="1"/>
  <c r="AI893" i="1"/>
  <c r="AJ893" i="1"/>
  <c r="AK893" i="1"/>
  <c r="AL893" i="1"/>
  <c r="AM893" i="1"/>
  <c r="AN893" i="1"/>
  <c r="AO893" i="1"/>
  <c r="O894" i="1"/>
  <c r="P894" i="1"/>
  <c r="AB894" i="1"/>
  <c r="AC894" i="1"/>
  <c r="AD894" i="1"/>
  <c r="AF894" i="1"/>
  <c r="AG894" i="1"/>
  <c r="AH894" i="1"/>
  <c r="AI894" i="1"/>
  <c r="AJ894" i="1"/>
  <c r="AK894" i="1"/>
  <c r="AL894" i="1"/>
  <c r="AM894" i="1"/>
  <c r="AN894" i="1"/>
  <c r="AO894" i="1"/>
  <c r="O895" i="1"/>
  <c r="P895" i="1"/>
  <c r="AB895" i="1"/>
  <c r="AC895" i="1"/>
  <c r="AD895" i="1"/>
  <c r="AF895" i="1"/>
  <c r="AG895" i="1"/>
  <c r="AH895" i="1"/>
  <c r="AI895" i="1"/>
  <c r="AJ895" i="1"/>
  <c r="AK895" i="1"/>
  <c r="AL895" i="1"/>
  <c r="AM895" i="1"/>
  <c r="AN895" i="1"/>
  <c r="AO895" i="1"/>
  <c r="O896" i="1"/>
  <c r="P896" i="1"/>
  <c r="AB896" i="1"/>
  <c r="AC896" i="1"/>
  <c r="AD896" i="1"/>
  <c r="AF896" i="1"/>
  <c r="AG896" i="1"/>
  <c r="AH896" i="1"/>
  <c r="AI896" i="1"/>
  <c r="AJ896" i="1"/>
  <c r="AK896" i="1"/>
  <c r="AL896" i="1"/>
  <c r="AM896" i="1"/>
  <c r="AN896" i="1"/>
  <c r="AO896" i="1"/>
  <c r="O897" i="1"/>
  <c r="P897" i="1"/>
  <c r="AB897" i="1"/>
  <c r="AC897" i="1"/>
  <c r="AD897" i="1"/>
  <c r="AF897" i="1"/>
  <c r="AG897" i="1"/>
  <c r="AH897" i="1"/>
  <c r="AI897" i="1"/>
  <c r="AJ897" i="1"/>
  <c r="AK897" i="1"/>
  <c r="AL897" i="1"/>
  <c r="AM897" i="1"/>
  <c r="AN897" i="1"/>
  <c r="AO897" i="1"/>
  <c r="O898" i="1"/>
  <c r="P898" i="1"/>
  <c r="AB898" i="1"/>
  <c r="AC898" i="1"/>
  <c r="AD898" i="1"/>
  <c r="AF898" i="1"/>
  <c r="AG898" i="1"/>
  <c r="AH898" i="1"/>
  <c r="AI898" i="1"/>
  <c r="AJ898" i="1"/>
  <c r="AK898" i="1"/>
  <c r="AL898" i="1"/>
  <c r="AM898" i="1"/>
  <c r="AN898" i="1"/>
  <c r="AO898" i="1"/>
  <c r="O899" i="1"/>
  <c r="P899" i="1"/>
  <c r="AB899" i="1"/>
  <c r="AC899" i="1"/>
  <c r="AD899" i="1"/>
  <c r="AF899" i="1"/>
  <c r="AG899" i="1"/>
  <c r="AH899" i="1"/>
  <c r="AI899" i="1"/>
  <c r="AJ899" i="1"/>
  <c r="AK899" i="1"/>
  <c r="AL899" i="1"/>
  <c r="AM899" i="1"/>
  <c r="AN899" i="1"/>
  <c r="AO899" i="1"/>
  <c r="O900" i="1"/>
  <c r="P900" i="1"/>
  <c r="AB900" i="1"/>
  <c r="AC900" i="1"/>
  <c r="AD900" i="1"/>
  <c r="AF900" i="1"/>
  <c r="AG900" i="1"/>
  <c r="AH900" i="1"/>
  <c r="AI900" i="1"/>
  <c r="AJ900" i="1"/>
  <c r="AK900" i="1"/>
  <c r="AL900" i="1"/>
  <c r="AM900" i="1"/>
  <c r="AN900" i="1"/>
  <c r="AO900" i="1"/>
  <c r="O901" i="1"/>
  <c r="P901" i="1"/>
  <c r="AB901" i="1"/>
  <c r="AC901" i="1"/>
  <c r="AD901" i="1"/>
  <c r="AF901" i="1"/>
  <c r="AG901" i="1"/>
  <c r="AH901" i="1"/>
  <c r="AI901" i="1"/>
  <c r="AJ901" i="1"/>
  <c r="AK901" i="1"/>
  <c r="AL901" i="1"/>
  <c r="AM901" i="1"/>
  <c r="AN901" i="1"/>
  <c r="AO901" i="1"/>
  <c r="O902" i="1"/>
  <c r="P902" i="1"/>
  <c r="AB902" i="1"/>
  <c r="AC902" i="1"/>
  <c r="AD902" i="1"/>
  <c r="AF902" i="1"/>
  <c r="AG902" i="1"/>
  <c r="AH902" i="1"/>
  <c r="AI902" i="1"/>
  <c r="AJ902" i="1"/>
  <c r="AK902" i="1"/>
  <c r="AL902" i="1"/>
  <c r="AM902" i="1"/>
  <c r="AN902" i="1"/>
  <c r="AO902" i="1"/>
  <c r="O903" i="1"/>
  <c r="P903" i="1"/>
  <c r="AB903" i="1"/>
  <c r="AC903" i="1"/>
  <c r="AD903" i="1"/>
  <c r="AF903" i="1"/>
  <c r="AG903" i="1"/>
  <c r="AH903" i="1"/>
  <c r="AI903" i="1"/>
  <c r="AJ903" i="1"/>
  <c r="AK903" i="1"/>
  <c r="AL903" i="1"/>
  <c r="AM903" i="1"/>
  <c r="AN903" i="1"/>
  <c r="AO903" i="1"/>
  <c r="O904" i="1"/>
  <c r="P904" i="1"/>
  <c r="AB904" i="1"/>
  <c r="AC904" i="1"/>
  <c r="AD904" i="1"/>
  <c r="AF904" i="1"/>
  <c r="AG904" i="1"/>
  <c r="AH904" i="1"/>
  <c r="AI904" i="1"/>
  <c r="AJ904" i="1"/>
  <c r="AK904" i="1"/>
  <c r="AL904" i="1"/>
  <c r="AM904" i="1"/>
  <c r="AN904" i="1"/>
  <c r="AO904" i="1"/>
  <c r="O905" i="1"/>
  <c r="P905" i="1"/>
  <c r="AB905" i="1"/>
  <c r="AC905" i="1"/>
  <c r="AD905" i="1"/>
  <c r="AF905" i="1"/>
  <c r="AG905" i="1"/>
  <c r="AH905" i="1"/>
  <c r="AI905" i="1"/>
  <c r="AJ905" i="1"/>
  <c r="AK905" i="1"/>
  <c r="AL905" i="1"/>
  <c r="AM905" i="1"/>
  <c r="AN905" i="1"/>
  <c r="AO905" i="1"/>
  <c r="O906" i="1"/>
  <c r="P906" i="1"/>
  <c r="AB906" i="1"/>
  <c r="AC906" i="1"/>
  <c r="AD906" i="1"/>
  <c r="AF906" i="1"/>
  <c r="AG906" i="1"/>
  <c r="AH906" i="1"/>
  <c r="AI906" i="1"/>
  <c r="AJ906" i="1"/>
  <c r="AK906" i="1"/>
  <c r="AL906" i="1"/>
  <c r="AM906" i="1"/>
  <c r="AN906" i="1"/>
  <c r="AO906" i="1"/>
  <c r="O907" i="1"/>
  <c r="P907" i="1"/>
  <c r="AB907" i="1"/>
  <c r="AC907" i="1"/>
  <c r="AD907" i="1"/>
  <c r="AF907" i="1"/>
  <c r="AG907" i="1"/>
  <c r="AH907" i="1"/>
  <c r="AI907" i="1"/>
  <c r="AJ907" i="1"/>
  <c r="AK907" i="1"/>
  <c r="AL907" i="1"/>
  <c r="AM907" i="1"/>
  <c r="AN907" i="1"/>
  <c r="AO907" i="1"/>
  <c r="O908" i="1"/>
  <c r="P908" i="1"/>
  <c r="AB908" i="1"/>
  <c r="AC908" i="1"/>
  <c r="AD908" i="1"/>
  <c r="AF908" i="1"/>
  <c r="AG908" i="1"/>
  <c r="AH908" i="1"/>
  <c r="AI908" i="1"/>
  <c r="AJ908" i="1"/>
  <c r="AK908" i="1"/>
  <c r="AL908" i="1"/>
  <c r="AM908" i="1"/>
  <c r="AN908" i="1"/>
  <c r="AO908" i="1"/>
  <c r="O909" i="1"/>
  <c r="P909" i="1"/>
  <c r="AB909" i="1"/>
  <c r="AC909" i="1"/>
  <c r="AD909" i="1"/>
  <c r="AF909" i="1"/>
  <c r="AG909" i="1"/>
  <c r="AH909" i="1"/>
  <c r="AI909" i="1"/>
  <c r="AJ909" i="1"/>
  <c r="AK909" i="1"/>
  <c r="AL909" i="1"/>
  <c r="AM909" i="1"/>
  <c r="AN909" i="1"/>
  <c r="AO909" i="1"/>
  <c r="O910" i="1"/>
  <c r="P910" i="1"/>
  <c r="AB910" i="1"/>
  <c r="AC910" i="1"/>
  <c r="AD910" i="1"/>
  <c r="AF910" i="1"/>
  <c r="AG910" i="1"/>
  <c r="AH910" i="1"/>
  <c r="AI910" i="1"/>
  <c r="AJ910" i="1"/>
  <c r="AK910" i="1"/>
  <c r="AL910" i="1"/>
  <c r="AM910" i="1"/>
  <c r="AN910" i="1"/>
  <c r="AO910" i="1"/>
  <c r="O911" i="1"/>
  <c r="P911" i="1"/>
  <c r="AB911" i="1"/>
  <c r="AC911" i="1"/>
  <c r="AD911" i="1"/>
  <c r="AF911" i="1"/>
  <c r="AG911" i="1"/>
  <c r="AH911" i="1"/>
  <c r="AI911" i="1"/>
  <c r="AJ911" i="1"/>
  <c r="AK911" i="1"/>
  <c r="AL911" i="1"/>
  <c r="AM911" i="1"/>
  <c r="AN911" i="1"/>
  <c r="AO911" i="1"/>
  <c r="O912" i="1"/>
  <c r="P912" i="1"/>
  <c r="AB912" i="1"/>
  <c r="AC912" i="1"/>
  <c r="AD912" i="1"/>
  <c r="AF912" i="1"/>
  <c r="AG912" i="1"/>
  <c r="AH912" i="1"/>
  <c r="AI912" i="1"/>
  <c r="AJ912" i="1"/>
  <c r="AK912" i="1"/>
  <c r="AL912" i="1"/>
  <c r="AM912" i="1"/>
  <c r="AN912" i="1"/>
  <c r="AO912" i="1"/>
  <c r="O913" i="1"/>
  <c r="P913" i="1"/>
  <c r="AB913" i="1"/>
  <c r="AC913" i="1"/>
  <c r="AD913" i="1"/>
  <c r="AF913" i="1"/>
  <c r="AG913" i="1"/>
  <c r="AH913" i="1"/>
  <c r="AI913" i="1"/>
  <c r="AJ913" i="1"/>
  <c r="AK913" i="1"/>
  <c r="AL913" i="1"/>
  <c r="AM913" i="1"/>
  <c r="AN913" i="1"/>
  <c r="AO913" i="1"/>
  <c r="O914" i="1"/>
  <c r="P914" i="1"/>
  <c r="AB914" i="1"/>
  <c r="AC914" i="1"/>
  <c r="AD914" i="1"/>
  <c r="AF914" i="1"/>
  <c r="AG914" i="1"/>
  <c r="AH914" i="1"/>
  <c r="AI914" i="1"/>
  <c r="AJ914" i="1"/>
  <c r="AK914" i="1"/>
  <c r="AL914" i="1"/>
  <c r="AM914" i="1"/>
  <c r="AN914" i="1"/>
  <c r="AO914" i="1"/>
  <c r="O915" i="1"/>
  <c r="P915" i="1"/>
  <c r="AB915" i="1"/>
  <c r="AC915" i="1"/>
  <c r="AD915" i="1"/>
  <c r="AF915" i="1"/>
  <c r="AG915" i="1"/>
  <c r="AH915" i="1"/>
  <c r="AI915" i="1"/>
  <c r="AJ915" i="1"/>
  <c r="AK915" i="1"/>
  <c r="AL915" i="1"/>
  <c r="AM915" i="1"/>
  <c r="AN915" i="1"/>
  <c r="AO915" i="1"/>
  <c r="O916" i="1"/>
  <c r="P916" i="1"/>
  <c r="AB916" i="1"/>
  <c r="AC916" i="1"/>
  <c r="AD916" i="1"/>
  <c r="AF916" i="1"/>
  <c r="AG916" i="1"/>
  <c r="AH916" i="1"/>
  <c r="AI916" i="1"/>
  <c r="AJ916" i="1"/>
  <c r="AK916" i="1"/>
  <c r="AL916" i="1"/>
  <c r="AM916" i="1"/>
  <c r="AN916" i="1"/>
  <c r="AO916" i="1"/>
  <c r="O917" i="1"/>
  <c r="P917" i="1"/>
  <c r="AB917" i="1"/>
  <c r="AC917" i="1"/>
  <c r="AD917" i="1"/>
  <c r="AF917" i="1"/>
  <c r="AG917" i="1"/>
  <c r="AH917" i="1"/>
  <c r="AI917" i="1"/>
  <c r="AJ917" i="1"/>
  <c r="AK917" i="1"/>
  <c r="AL917" i="1"/>
  <c r="AM917" i="1"/>
  <c r="AN917" i="1"/>
  <c r="AO917" i="1"/>
  <c r="O918" i="1"/>
  <c r="P918" i="1"/>
  <c r="AB918" i="1"/>
  <c r="AC918" i="1"/>
  <c r="AD918" i="1"/>
  <c r="AF918" i="1"/>
  <c r="AG918" i="1"/>
  <c r="AH918" i="1"/>
  <c r="AI918" i="1"/>
  <c r="AJ918" i="1"/>
  <c r="AK918" i="1"/>
  <c r="AL918" i="1"/>
  <c r="AM918" i="1"/>
  <c r="AN918" i="1"/>
  <c r="AO918" i="1"/>
  <c r="O919" i="1"/>
  <c r="P919" i="1"/>
  <c r="AB919" i="1"/>
  <c r="AC919" i="1"/>
  <c r="AD919" i="1"/>
  <c r="AF919" i="1"/>
  <c r="AG919" i="1"/>
  <c r="AH919" i="1"/>
  <c r="AI919" i="1"/>
  <c r="AJ919" i="1"/>
  <c r="AK919" i="1"/>
  <c r="AL919" i="1"/>
  <c r="AM919" i="1"/>
  <c r="AN919" i="1"/>
  <c r="AO919" i="1"/>
  <c r="O920" i="1"/>
  <c r="P920" i="1"/>
  <c r="AB920" i="1"/>
  <c r="AC920" i="1"/>
  <c r="AD920" i="1"/>
  <c r="AF920" i="1"/>
  <c r="AG920" i="1"/>
  <c r="AH920" i="1"/>
  <c r="AI920" i="1"/>
  <c r="AJ920" i="1"/>
  <c r="AK920" i="1"/>
  <c r="AL920" i="1"/>
  <c r="AM920" i="1"/>
  <c r="AN920" i="1"/>
  <c r="AO920" i="1"/>
  <c r="O921" i="1"/>
  <c r="P921" i="1"/>
  <c r="AB921" i="1"/>
  <c r="AC921" i="1"/>
  <c r="AD921" i="1"/>
  <c r="AF921" i="1"/>
  <c r="AG921" i="1"/>
  <c r="AH921" i="1"/>
  <c r="AI921" i="1"/>
  <c r="AJ921" i="1"/>
  <c r="AK921" i="1"/>
  <c r="AL921" i="1"/>
  <c r="AM921" i="1"/>
  <c r="AN921" i="1"/>
  <c r="AO921" i="1"/>
  <c r="O922" i="1"/>
  <c r="P922" i="1"/>
  <c r="AB922" i="1"/>
  <c r="AC922" i="1"/>
  <c r="AD922" i="1"/>
  <c r="AF922" i="1"/>
  <c r="AG922" i="1"/>
  <c r="AH922" i="1"/>
  <c r="AI922" i="1"/>
  <c r="AJ922" i="1"/>
  <c r="AK922" i="1"/>
  <c r="AL922" i="1"/>
  <c r="AM922" i="1"/>
  <c r="AN922" i="1"/>
  <c r="AO922" i="1"/>
  <c r="O923" i="1"/>
  <c r="P923" i="1"/>
  <c r="AB923" i="1"/>
  <c r="AC923" i="1"/>
  <c r="AD923" i="1"/>
  <c r="AF923" i="1"/>
  <c r="AG923" i="1"/>
  <c r="AH923" i="1"/>
  <c r="AI923" i="1"/>
  <c r="AJ923" i="1"/>
  <c r="AK923" i="1"/>
  <c r="AL923" i="1"/>
  <c r="AM923" i="1"/>
  <c r="AN923" i="1"/>
  <c r="AO923" i="1"/>
  <c r="O924" i="1"/>
  <c r="P924" i="1"/>
  <c r="AB924" i="1"/>
  <c r="AC924" i="1"/>
  <c r="AD924" i="1"/>
  <c r="AF924" i="1"/>
  <c r="AG924" i="1"/>
  <c r="AH924" i="1"/>
  <c r="AI924" i="1"/>
  <c r="AJ924" i="1"/>
  <c r="AK924" i="1"/>
  <c r="AL924" i="1"/>
  <c r="AM924" i="1"/>
  <c r="AN924" i="1"/>
  <c r="AO924" i="1"/>
  <c r="O925" i="1"/>
  <c r="P925" i="1"/>
  <c r="AB925" i="1"/>
  <c r="AC925" i="1"/>
  <c r="AD925" i="1"/>
  <c r="AF925" i="1"/>
  <c r="AG925" i="1"/>
  <c r="AH925" i="1"/>
  <c r="AI925" i="1"/>
  <c r="AJ925" i="1"/>
  <c r="AK925" i="1"/>
  <c r="AL925" i="1"/>
  <c r="AM925" i="1"/>
  <c r="AN925" i="1"/>
  <c r="AO925" i="1"/>
  <c r="O926" i="1"/>
  <c r="P926" i="1"/>
  <c r="AB926" i="1"/>
  <c r="AC926" i="1"/>
  <c r="AD926" i="1"/>
  <c r="AF926" i="1"/>
  <c r="AG926" i="1"/>
  <c r="AH926" i="1"/>
  <c r="AI926" i="1"/>
  <c r="AJ926" i="1"/>
  <c r="AK926" i="1"/>
  <c r="AL926" i="1"/>
  <c r="AM926" i="1"/>
  <c r="AN926" i="1"/>
  <c r="AO926" i="1"/>
  <c r="O927" i="1"/>
  <c r="P927" i="1"/>
  <c r="AB927" i="1"/>
  <c r="AC927" i="1"/>
  <c r="AD927" i="1"/>
  <c r="AF927" i="1"/>
  <c r="AG927" i="1"/>
  <c r="AH927" i="1"/>
  <c r="AI927" i="1"/>
  <c r="AJ927" i="1"/>
  <c r="AK927" i="1"/>
  <c r="AL927" i="1"/>
  <c r="AM927" i="1"/>
  <c r="AN927" i="1"/>
  <c r="AO927" i="1"/>
  <c r="O928" i="1"/>
  <c r="P928" i="1"/>
  <c r="AB928" i="1"/>
  <c r="AC928" i="1"/>
  <c r="AD928" i="1"/>
  <c r="AF928" i="1"/>
  <c r="AG928" i="1"/>
  <c r="AH928" i="1"/>
  <c r="AI928" i="1"/>
  <c r="AJ928" i="1"/>
  <c r="AK928" i="1"/>
  <c r="AL928" i="1"/>
  <c r="AM928" i="1"/>
  <c r="AN928" i="1"/>
  <c r="AO928" i="1"/>
  <c r="O929" i="1"/>
  <c r="P929" i="1"/>
  <c r="AB929" i="1"/>
  <c r="AC929" i="1"/>
  <c r="AD929" i="1"/>
  <c r="AF929" i="1"/>
  <c r="AG929" i="1"/>
  <c r="AH929" i="1"/>
  <c r="AI929" i="1"/>
  <c r="AJ929" i="1"/>
  <c r="AK929" i="1"/>
  <c r="AL929" i="1"/>
  <c r="AM929" i="1"/>
  <c r="AN929" i="1"/>
  <c r="AO929" i="1"/>
  <c r="O930" i="1"/>
  <c r="P930" i="1"/>
  <c r="AB930" i="1"/>
  <c r="AC930" i="1"/>
  <c r="AD930" i="1"/>
  <c r="AF930" i="1"/>
  <c r="AG930" i="1"/>
  <c r="AH930" i="1"/>
  <c r="AI930" i="1"/>
  <c r="AJ930" i="1"/>
  <c r="AK930" i="1"/>
  <c r="AL930" i="1"/>
  <c r="AM930" i="1"/>
  <c r="AN930" i="1"/>
  <c r="AO930" i="1"/>
  <c r="O931" i="1"/>
  <c r="P931" i="1"/>
  <c r="AB931" i="1"/>
  <c r="AC931" i="1"/>
  <c r="AD931" i="1"/>
  <c r="AF931" i="1"/>
  <c r="AG931" i="1"/>
  <c r="AH931" i="1"/>
  <c r="AI931" i="1"/>
  <c r="AJ931" i="1"/>
  <c r="AK931" i="1"/>
  <c r="AL931" i="1"/>
  <c r="AM931" i="1"/>
  <c r="AN931" i="1"/>
  <c r="AO931" i="1"/>
  <c r="O932" i="1"/>
  <c r="P932" i="1"/>
  <c r="AB932" i="1"/>
  <c r="AC932" i="1"/>
  <c r="AD932" i="1"/>
  <c r="AF932" i="1"/>
  <c r="AG932" i="1"/>
  <c r="AH932" i="1"/>
  <c r="AI932" i="1"/>
  <c r="AJ932" i="1"/>
  <c r="AK932" i="1"/>
  <c r="AL932" i="1"/>
  <c r="AM932" i="1"/>
  <c r="AN932" i="1"/>
  <c r="AO932" i="1"/>
  <c r="O933" i="1"/>
  <c r="P933" i="1"/>
  <c r="AB933" i="1"/>
  <c r="AC933" i="1"/>
  <c r="AD933" i="1"/>
  <c r="AF933" i="1"/>
  <c r="AG933" i="1"/>
  <c r="AH933" i="1"/>
  <c r="AI933" i="1"/>
  <c r="AJ933" i="1"/>
  <c r="AK933" i="1"/>
  <c r="AL933" i="1"/>
  <c r="AM933" i="1"/>
  <c r="AN933" i="1"/>
  <c r="AO933" i="1"/>
  <c r="O934" i="1"/>
  <c r="P934" i="1"/>
  <c r="AB934" i="1"/>
  <c r="AC934" i="1"/>
  <c r="AD934" i="1"/>
  <c r="AF934" i="1"/>
  <c r="AG934" i="1"/>
  <c r="AH934" i="1"/>
  <c r="AI934" i="1"/>
  <c r="AJ934" i="1"/>
  <c r="AK934" i="1"/>
  <c r="AL934" i="1"/>
  <c r="AM934" i="1"/>
  <c r="AN934" i="1"/>
  <c r="AO934" i="1"/>
  <c r="O935" i="1"/>
  <c r="P935" i="1"/>
  <c r="AB935" i="1"/>
  <c r="AC935" i="1"/>
  <c r="AD935" i="1"/>
  <c r="AF935" i="1"/>
  <c r="AG935" i="1"/>
  <c r="AH935" i="1"/>
  <c r="AI935" i="1"/>
  <c r="AJ935" i="1"/>
  <c r="AK935" i="1"/>
  <c r="AL935" i="1"/>
  <c r="AM935" i="1"/>
  <c r="AN935" i="1"/>
  <c r="AO935" i="1"/>
  <c r="O936" i="1"/>
  <c r="P936" i="1"/>
  <c r="AB936" i="1"/>
  <c r="AC936" i="1"/>
  <c r="AD936" i="1"/>
  <c r="AF936" i="1"/>
  <c r="AG936" i="1"/>
  <c r="AH936" i="1"/>
  <c r="AI936" i="1"/>
  <c r="AJ936" i="1"/>
  <c r="AK936" i="1"/>
  <c r="AL936" i="1"/>
  <c r="AM936" i="1"/>
  <c r="AN936" i="1"/>
  <c r="AO936" i="1"/>
  <c r="O937" i="1"/>
  <c r="P937" i="1"/>
  <c r="AB937" i="1"/>
  <c r="AC937" i="1"/>
  <c r="AD937" i="1"/>
  <c r="AF937" i="1"/>
  <c r="AG937" i="1"/>
  <c r="AH937" i="1"/>
  <c r="AI937" i="1"/>
  <c r="AJ937" i="1"/>
  <c r="AK937" i="1"/>
  <c r="AL937" i="1"/>
  <c r="AM937" i="1"/>
  <c r="AN937" i="1"/>
  <c r="AO937" i="1"/>
  <c r="O938" i="1"/>
  <c r="P938" i="1"/>
  <c r="AB938" i="1"/>
  <c r="AC938" i="1"/>
  <c r="AD938" i="1"/>
  <c r="AF938" i="1"/>
  <c r="AG938" i="1"/>
  <c r="AH938" i="1"/>
  <c r="AI938" i="1"/>
  <c r="AJ938" i="1"/>
  <c r="AK938" i="1"/>
  <c r="AL938" i="1"/>
  <c r="AM938" i="1"/>
  <c r="AN938" i="1"/>
  <c r="AO938" i="1"/>
  <c r="O939" i="1"/>
  <c r="P939" i="1"/>
  <c r="AB939" i="1"/>
  <c r="AC939" i="1"/>
  <c r="AD939" i="1"/>
  <c r="AF939" i="1"/>
  <c r="AG939" i="1"/>
  <c r="AH939" i="1"/>
  <c r="AI939" i="1"/>
  <c r="AJ939" i="1"/>
  <c r="AK939" i="1"/>
  <c r="AL939" i="1"/>
  <c r="AM939" i="1"/>
  <c r="AN939" i="1"/>
  <c r="AO939" i="1"/>
  <c r="O940" i="1"/>
  <c r="P940" i="1"/>
  <c r="AB940" i="1"/>
  <c r="AC940" i="1"/>
  <c r="AD940" i="1"/>
  <c r="AF940" i="1"/>
  <c r="AG940" i="1"/>
  <c r="AH940" i="1"/>
  <c r="AI940" i="1"/>
  <c r="AJ940" i="1"/>
  <c r="AK940" i="1"/>
  <c r="AL940" i="1"/>
  <c r="AM940" i="1"/>
  <c r="AN940" i="1"/>
  <c r="AO940" i="1"/>
  <c r="O941" i="1"/>
  <c r="P941" i="1"/>
  <c r="AB941" i="1"/>
  <c r="AC941" i="1"/>
  <c r="AD941" i="1"/>
  <c r="AF941" i="1"/>
  <c r="AG941" i="1"/>
  <c r="AH941" i="1"/>
  <c r="AI941" i="1"/>
  <c r="AJ941" i="1"/>
  <c r="AK941" i="1"/>
  <c r="AL941" i="1"/>
  <c r="AM941" i="1"/>
  <c r="AN941" i="1"/>
  <c r="AO941" i="1"/>
  <c r="O942" i="1"/>
  <c r="P942" i="1"/>
  <c r="AB942" i="1"/>
  <c r="AC942" i="1"/>
  <c r="AD942" i="1"/>
  <c r="AF942" i="1"/>
  <c r="AG942" i="1"/>
  <c r="AH942" i="1"/>
  <c r="AI942" i="1"/>
  <c r="AJ942" i="1"/>
  <c r="AK942" i="1"/>
  <c r="AL942" i="1"/>
  <c r="AM942" i="1"/>
  <c r="AN942" i="1"/>
  <c r="AO942" i="1"/>
  <c r="O943" i="1"/>
  <c r="P943" i="1"/>
  <c r="AB943" i="1"/>
  <c r="AC943" i="1"/>
  <c r="AD943" i="1"/>
  <c r="AF943" i="1"/>
  <c r="AG943" i="1"/>
  <c r="AH943" i="1"/>
  <c r="AI943" i="1"/>
  <c r="AJ943" i="1"/>
  <c r="AK943" i="1"/>
  <c r="AL943" i="1"/>
  <c r="AM943" i="1"/>
  <c r="AN943" i="1"/>
  <c r="AO943" i="1"/>
  <c r="O944" i="1"/>
  <c r="P944" i="1"/>
  <c r="AB944" i="1"/>
  <c r="AC944" i="1"/>
  <c r="AD944" i="1"/>
  <c r="AF944" i="1"/>
  <c r="AG944" i="1"/>
  <c r="AH944" i="1"/>
  <c r="AI944" i="1"/>
  <c r="AJ944" i="1"/>
  <c r="AK944" i="1"/>
  <c r="AL944" i="1"/>
  <c r="AM944" i="1"/>
  <c r="AN944" i="1"/>
  <c r="AO944" i="1"/>
  <c r="O945" i="1"/>
  <c r="P945" i="1"/>
  <c r="AB945" i="1"/>
  <c r="AC945" i="1"/>
  <c r="AD945" i="1"/>
  <c r="AF945" i="1"/>
  <c r="AG945" i="1"/>
  <c r="AH945" i="1"/>
  <c r="AI945" i="1"/>
  <c r="AJ945" i="1"/>
  <c r="AK945" i="1"/>
  <c r="AL945" i="1"/>
  <c r="AM945" i="1"/>
  <c r="AN945" i="1"/>
  <c r="AO945" i="1"/>
  <c r="O946" i="1"/>
  <c r="P946" i="1"/>
  <c r="AB946" i="1"/>
  <c r="AC946" i="1"/>
  <c r="AD946" i="1"/>
  <c r="AF946" i="1"/>
  <c r="AG946" i="1"/>
  <c r="AH946" i="1"/>
  <c r="AI946" i="1"/>
  <c r="AJ946" i="1"/>
  <c r="AK946" i="1"/>
  <c r="AL946" i="1"/>
  <c r="AM946" i="1"/>
  <c r="AN946" i="1"/>
  <c r="AO946" i="1"/>
  <c r="O947" i="1"/>
  <c r="P947" i="1"/>
  <c r="AB947" i="1"/>
  <c r="AC947" i="1"/>
  <c r="AD947" i="1"/>
  <c r="AF947" i="1"/>
  <c r="AG947" i="1"/>
  <c r="AH947" i="1"/>
  <c r="AI947" i="1"/>
  <c r="AJ947" i="1"/>
  <c r="AK947" i="1"/>
  <c r="AL947" i="1"/>
  <c r="AM947" i="1"/>
  <c r="AN947" i="1"/>
  <c r="AO947" i="1"/>
  <c r="O948" i="1"/>
  <c r="P948" i="1"/>
  <c r="AB948" i="1"/>
  <c r="AC948" i="1"/>
  <c r="AD948" i="1"/>
  <c r="AF948" i="1"/>
  <c r="AG948" i="1"/>
  <c r="AH948" i="1"/>
  <c r="AI948" i="1"/>
  <c r="AJ948" i="1"/>
  <c r="AK948" i="1"/>
  <c r="AL948" i="1"/>
  <c r="AM948" i="1"/>
  <c r="AN948" i="1"/>
  <c r="AO948" i="1"/>
  <c r="O949" i="1"/>
  <c r="P949" i="1"/>
  <c r="AB949" i="1"/>
  <c r="AC949" i="1"/>
  <c r="AD949" i="1"/>
  <c r="AF949" i="1"/>
  <c r="AG949" i="1"/>
  <c r="AH949" i="1"/>
  <c r="AI949" i="1"/>
  <c r="AJ949" i="1"/>
  <c r="AK949" i="1"/>
  <c r="AL949" i="1"/>
  <c r="AM949" i="1"/>
  <c r="AN949" i="1"/>
  <c r="AO949" i="1"/>
  <c r="O950" i="1"/>
  <c r="P950" i="1"/>
  <c r="AB950" i="1"/>
  <c r="AC950" i="1"/>
  <c r="AD950" i="1"/>
  <c r="AF950" i="1"/>
  <c r="AG950" i="1"/>
  <c r="AH950" i="1"/>
  <c r="AI950" i="1"/>
  <c r="AJ950" i="1"/>
  <c r="AK950" i="1"/>
  <c r="AL950" i="1"/>
  <c r="AM950" i="1"/>
  <c r="AN950" i="1"/>
  <c r="AO950" i="1"/>
  <c r="O951" i="1"/>
  <c r="P951" i="1"/>
  <c r="AB951" i="1"/>
  <c r="AC951" i="1"/>
  <c r="AD951" i="1"/>
  <c r="AF951" i="1"/>
  <c r="AG951" i="1"/>
  <c r="AH951" i="1"/>
  <c r="AI951" i="1"/>
  <c r="AJ951" i="1"/>
  <c r="AK951" i="1"/>
  <c r="AL951" i="1"/>
  <c r="AM951" i="1"/>
  <c r="AN951" i="1"/>
  <c r="AO951" i="1"/>
  <c r="O952" i="1"/>
  <c r="P952" i="1"/>
  <c r="AB952" i="1"/>
  <c r="AC952" i="1"/>
  <c r="AD952" i="1"/>
  <c r="AF952" i="1"/>
  <c r="AG952" i="1"/>
  <c r="AH952" i="1"/>
  <c r="AI952" i="1"/>
  <c r="AJ952" i="1"/>
  <c r="AK952" i="1"/>
  <c r="AL952" i="1"/>
  <c r="AM952" i="1"/>
  <c r="AN952" i="1"/>
  <c r="AO952" i="1"/>
  <c r="O953" i="1"/>
  <c r="P953" i="1"/>
  <c r="AB953" i="1"/>
  <c r="AC953" i="1"/>
  <c r="AD953" i="1"/>
  <c r="AF953" i="1"/>
  <c r="AG953" i="1"/>
  <c r="AH953" i="1"/>
  <c r="AI953" i="1"/>
  <c r="AJ953" i="1"/>
  <c r="AK953" i="1"/>
  <c r="AL953" i="1"/>
  <c r="AM953" i="1"/>
  <c r="AN953" i="1"/>
  <c r="AO953" i="1"/>
  <c r="O954" i="1"/>
  <c r="P954" i="1"/>
  <c r="AB954" i="1"/>
  <c r="AC954" i="1"/>
  <c r="AD954" i="1"/>
  <c r="AF954" i="1"/>
  <c r="AG954" i="1"/>
  <c r="AH954" i="1"/>
  <c r="AI954" i="1"/>
  <c r="AJ954" i="1"/>
  <c r="AK954" i="1"/>
  <c r="AL954" i="1"/>
  <c r="AM954" i="1"/>
  <c r="AN954" i="1"/>
  <c r="AO954" i="1"/>
  <c r="O955" i="1"/>
  <c r="P955" i="1"/>
  <c r="AB955" i="1"/>
  <c r="AC955" i="1"/>
  <c r="AD955" i="1"/>
  <c r="AF955" i="1"/>
  <c r="AG955" i="1"/>
  <c r="AH955" i="1"/>
  <c r="AI955" i="1"/>
  <c r="AJ955" i="1"/>
  <c r="AK955" i="1"/>
  <c r="AL955" i="1"/>
  <c r="AM955" i="1"/>
  <c r="AN955" i="1"/>
  <c r="AO955" i="1"/>
  <c r="O956" i="1"/>
  <c r="P956" i="1"/>
  <c r="AB956" i="1"/>
  <c r="AC956" i="1"/>
  <c r="AD956" i="1"/>
  <c r="AF956" i="1"/>
  <c r="AG956" i="1"/>
  <c r="AH956" i="1"/>
  <c r="AI956" i="1"/>
  <c r="AJ956" i="1"/>
  <c r="AK956" i="1"/>
  <c r="AL956" i="1"/>
  <c r="AM956" i="1"/>
  <c r="AN956" i="1"/>
  <c r="AO956" i="1"/>
  <c r="O957" i="1"/>
  <c r="P957" i="1"/>
  <c r="AB957" i="1"/>
  <c r="AC957" i="1"/>
  <c r="AD957" i="1"/>
  <c r="AF957" i="1"/>
  <c r="AG957" i="1"/>
  <c r="AH957" i="1"/>
  <c r="AI957" i="1"/>
  <c r="AJ957" i="1"/>
  <c r="AK957" i="1"/>
  <c r="AL957" i="1"/>
  <c r="AM957" i="1"/>
  <c r="AN957" i="1"/>
  <c r="AO957" i="1"/>
  <c r="O958" i="1"/>
  <c r="P958" i="1"/>
  <c r="AB958" i="1"/>
  <c r="AC958" i="1"/>
  <c r="AD958" i="1"/>
  <c r="AF958" i="1"/>
  <c r="AG958" i="1"/>
  <c r="AH958" i="1"/>
  <c r="AI958" i="1"/>
  <c r="AJ958" i="1"/>
  <c r="AK958" i="1"/>
  <c r="AL958" i="1"/>
  <c r="AM958" i="1"/>
  <c r="AN958" i="1"/>
  <c r="AO958" i="1"/>
  <c r="O959" i="1"/>
  <c r="P959" i="1"/>
  <c r="AB959" i="1"/>
  <c r="AC959" i="1"/>
  <c r="AD959" i="1"/>
  <c r="AF959" i="1"/>
  <c r="AG959" i="1"/>
  <c r="AH959" i="1"/>
  <c r="AI959" i="1"/>
  <c r="AJ959" i="1"/>
  <c r="AK959" i="1"/>
  <c r="AL959" i="1"/>
  <c r="AM959" i="1"/>
  <c r="AN959" i="1"/>
  <c r="AO959" i="1"/>
  <c r="O960" i="1"/>
  <c r="P960" i="1"/>
  <c r="AB960" i="1"/>
  <c r="AC960" i="1"/>
  <c r="AD960" i="1"/>
  <c r="AF960" i="1"/>
  <c r="AG960" i="1"/>
  <c r="AH960" i="1"/>
  <c r="AI960" i="1"/>
  <c r="AJ960" i="1"/>
  <c r="AK960" i="1"/>
  <c r="AL960" i="1"/>
  <c r="AM960" i="1"/>
  <c r="AN960" i="1"/>
  <c r="AO960" i="1"/>
  <c r="O961" i="1"/>
  <c r="P961" i="1"/>
  <c r="AB961" i="1"/>
  <c r="AC961" i="1"/>
  <c r="AD961" i="1"/>
  <c r="AF961" i="1"/>
  <c r="AG961" i="1"/>
  <c r="AH961" i="1"/>
  <c r="AI961" i="1"/>
  <c r="AJ961" i="1"/>
  <c r="AK961" i="1"/>
  <c r="AL961" i="1"/>
  <c r="AM961" i="1"/>
  <c r="AN961" i="1"/>
  <c r="AO961" i="1"/>
  <c r="O962" i="1"/>
  <c r="P962" i="1"/>
  <c r="AB962" i="1"/>
  <c r="AC962" i="1"/>
  <c r="AD962" i="1"/>
  <c r="AF962" i="1"/>
  <c r="AG962" i="1"/>
  <c r="AH962" i="1"/>
  <c r="AI962" i="1"/>
  <c r="AJ962" i="1"/>
  <c r="AK962" i="1"/>
  <c r="AL962" i="1"/>
  <c r="AM962" i="1"/>
  <c r="AN962" i="1"/>
  <c r="AO962" i="1"/>
  <c r="O963" i="1"/>
  <c r="P963" i="1"/>
  <c r="AB963" i="1"/>
  <c r="AC963" i="1"/>
  <c r="AD963" i="1"/>
  <c r="AF963" i="1"/>
  <c r="AG963" i="1"/>
  <c r="AH963" i="1"/>
  <c r="AI963" i="1"/>
  <c r="AJ963" i="1"/>
  <c r="AK963" i="1"/>
  <c r="AL963" i="1"/>
  <c r="AM963" i="1"/>
  <c r="AN963" i="1"/>
  <c r="AO963" i="1"/>
  <c r="O964" i="1"/>
  <c r="P964" i="1"/>
  <c r="AB964" i="1"/>
  <c r="AC964" i="1"/>
  <c r="AD964" i="1"/>
  <c r="AF964" i="1"/>
  <c r="AG964" i="1"/>
  <c r="AH964" i="1"/>
  <c r="AI964" i="1"/>
  <c r="AJ964" i="1"/>
  <c r="AK964" i="1"/>
  <c r="AL964" i="1"/>
  <c r="AM964" i="1"/>
  <c r="AN964" i="1"/>
  <c r="AO964" i="1"/>
  <c r="O965" i="1"/>
  <c r="P965" i="1"/>
  <c r="AB965" i="1"/>
  <c r="AC965" i="1"/>
  <c r="AD965" i="1"/>
  <c r="AF965" i="1"/>
  <c r="AG965" i="1"/>
  <c r="AH965" i="1"/>
  <c r="AI965" i="1"/>
  <c r="AJ965" i="1"/>
  <c r="AK965" i="1"/>
  <c r="AL965" i="1"/>
  <c r="AM965" i="1"/>
  <c r="AN965" i="1"/>
  <c r="AO965" i="1"/>
  <c r="O966" i="1"/>
  <c r="P966" i="1"/>
  <c r="AB966" i="1"/>
  <c r="AC966" i="1"/>
  <c r="AD966" i="1"/>
  <c r="AF966" i="1"/>
  <c r="AG966" i="1"/>
  <c r="AH966" i="1"/>
  <c r="AI966" i="1"/>
  <c r="AJ966" i="1"/>
  <c r="AK966" i="1"/>
  <c r="AL966" i="1"/>
  <c r="AM966" i="1"/>
  <c r="AN966" i="1"/>
  <c r="AO966" i="1"/>
  <c r="O967" i="1"/>
  <c r="P967" i="1"/>
  <c r="AB967" i="1"/>
  <c r="AC967" i="1"/>
  <c r="AD967" i="1"/>
  <c r="AF967" i="1"/>
  <c r="AG967" i="1"/>
  <c r="AH967" i="1"/>
  <c r="AI967" i="1"/>
  <c r="AJ967" i="1"/>
  <c r="AK967" i="1"/>
  <c r="AL967" i="1"/>
  <c r="AM967" i="1"/>
  <c r="AN967" i="1"/>
  <c r="AO967" i="1"/>
  <c r="O968" i="1"/>
  <c r="P968" i="1"/>
  <c r="AB968" i="1"/>
  <c r="AC968" i="1"/>
  <c r="AD968" i="1"/>
  <c r="AF968" i="1"/>
  <c r="AG968" i="1"/>
  <c r="AH968" i="1"/>
  <c r="AI968" i="1"/>
  <c r="AJ968" i="1"/>
  <c r="AK968" i="1"/>
  <c r="AL968" i="1"/>
  <c r="AM968" i="1"/>
  <c r="AN968" i="1"/>
  <c r="AO968" i="1"/>
  <c r="O969" i="1"/>
  <c r="P969" i="1"/>
  <c r="AB969" i="1"/>
  <c r="AC969" i="1"/>
  <c r="AD969" i="1"/>
  <c r="AF969" i="1"/>
  <c r="AG969" i="1"/>
  <c r="AH969" i="1"/>
  <c r="AI969" i="1"/>
  <c r="AJ969" i="1"/>
  <c r="AK969" i="1"/>
  <c r="AL969" i="1"/>
  <c r="AM969" i="1"/>
  <c r="AN969" i="1"/>
  <c r="AO969" i="1"/>
  <c r="O970" i="1"/>
  <c r="P970" i="1"/>
  <c r="AB970" i="1"/>
  <c r="AC970" i="1"/>
  <c r="AD970" i="1"/>
  <c r="AF970" i="1"/>
  <c r="AG970" i="1"/>
  <c r="AH970" i="1"/>
  <c r="AI970" i="1"/>
  <c r="AJ970" i="1"/>
  <c r="AK970" i="1"/>
  <c r="AL970" i="1"/>
  <c r="AM970" i="1"/>
  <c r="AN970" i="1"/>
  <c r="AO970" i="1"/>
  <c r="O971" i="1"/>
  <c r="P971" i="1"/>
  <c r="AB971" i="1"/>
  <c r="AC971" i="1"/>
  <c r="AD971" i="1"/>
  <c r="AF971" i="1"/>
  <c r="AG971" i="1"/>
  <c r="AH971" i="1"/>
  <c r="AI971" i="1"/>
  <c r="AJ971" i="1"/>
  <c r="AK971" i="1"/>
  <c r="AL971" i="1"/>
  <c r="AM971" i="1"/>
  <c r="AN971" i="1"/>
  <c r="AO971" i="1"/>
  <c r="O972" i="1"/>
  <c r="P972" i="1"/>
  <c r="AB972" i="1"/>
  <c r="AC972" i="1"/>
  <c r="AD972" i="1"/>
  <c r="AF972" i="1"/>
  <c r="AG972" i="1"/>
  <c r="AH972" i="1"/>
  <c r="AI972" i="1"/>
  <c r="AJ972" i="1"/>
  <c r="AK972" i="1"/>
  <c r="AL972" i="1"/>
  <c r="AM972" i="1"/>
  <c r="AN972" i="1"/>
  <c r="AO972" i="1"/>
  <c r="O973" i="1"/>
  <c r="P973" i="1"/>
  <c r="AB973" i="1"/>
  <c r="AC973" i="1"/>
  <c r="AD973" i="1"/>
  <c r="AF973" i="1"/>
  <c r="AG973" i="1"/>
  <c r="AH973" i="1"/>
  <c r="AI973" i="1"/>
  <c r="AJ973" i="1"/>
  <c r="AK973" i="1"/>
  <c r="AL973" i="1"/>
  <c r="AM973" i="1"/>
  <c r="AN973" i="1"/>
  <c r="AO973" i="1"/>
  <c r="O974" i="1"/>
  <c r="P974" i="1"/>
  <c r="AB974" i="1"/>
  <c r="AC974" i="1"/>
  <c r="AD974" i="1"/>
  <c r="AF974" i="1"/>
  <c r="AG974" i="1"/>
  <c r="AH974" i="1"/>
  <c r="AI974" i="1"/>
  <c r="AJ974" i="1"/>
  <c r="AK974" i="1"/>
  <c r="AL974" i="1"/>
  <c r="AM974" i="1"/>
  <c r="AN974" i="1"/>
  <c r="AO974" i="1"/>
  <c r="O975" i="1"/>
  <c r="P975" i="1"/>
  <c r="AB975" i="1"/>
  <c r="AC975" i="1"/>
  <c r="AD975" i="1"/>
  <c r="AF975" i="1"/>
  <c r="AG975" i="1"/>
  <c r="AH975" i="1"/>
  <c r="AI975" i="1"/>
  <c r="AJ975" i="1"/>
  <c r="AK975" i="1"/>
  <c r="AL975" i="1"/>
  <c r="AM975" i="1"/>
  <c r="AN975" i="1"/>
  <c r="AO975" i="1"/>
  <c r="O976" i="1"/>
  <c r="P976" i="1"/>
  <c r="AB976" i="1"/>
  <c r="AC976" i="1"/>
  <c r="AD976" i="1"/>
  <c r="AF976" i="1"/>
  <c r="AG976" i="1"/>
  <c r="AH976" i="1"/>
  <c r="AI976" i="1"/>
  <c r="AJ976" i="1"/>
  <c r="AK976" i="1"/>
  <c r="AL976" i="1"/>
  <c r="AM976" i="1"/>
  <c r="AN976" i="1"/>
  <c r="AO976" i="1"/>
  <c r="O977" i="1"/>
  <c r="P977" i="1"/>
  <c r="AB977" i="1"/>
  <c r="AC977" i="1"/>
  <c r="AD977" i="1"/>
  <c r="AF977" i="1"/>
  <c r="AG977" i="1"/>
  <c r="AH977" i="1"/>
  <c r="AI977" i="1"/>
  <c r="AJ977" i="1"/>
  <c r="AK977" i="1"/>
  <c r="AL977" i="1"/>
  <c r="AM977" i="1"/>
  <c r="AN977" i="1"/>
  <c r="AO977" i="1"/>
  <c r="O978" i="1"/>
  <c r="P978" i="1"/>
  <c r="AB978" i="1"/>
  <c r="AC978" i="1"/>
  <c r="AD978" i="1"/>
  <c r="AF978" i="1"/>
  <c r="AG978" i="1"/>
  <c r="AH978" i="1"/>
  <c r="AI978" i="1"/>
  <c r="AJ978" i="1"/>
  <c r="AK978" i="1"/>
  <c r="AL978" i="1"/>
  <c r="AM978" i="1"/>
  <c r="AN978" i="1"/>
  <c r="AO978" i="1"/>
  <c r="O979" i="1"/>
  <c r="P979" i="1"/>
  <c r="AB979" i="1"/>
  <c r="AC979" i="1"/>
  <c r="AD979" i="1"/>
  <c r="AF979" i="1"/>
  <c r="AG979" i="1"/>
  <c r="AH979" i="1"/>
  <c r="AI979" i="1"/>
  <c r="AJ979" i="1"/>
  <c r="AK979" i="1"/>
  <c r="AL979" i="1"/>
  <c r="AM979" i="1"/>
  <c r="AN979" i="1"/>
  <c r="AO979" i="1"/>
  <c r="O980" i="1"/>
  <c r="P980" i="1"/>
  <c r="AB980" i="1"/>
  <c r="AC980" i="1"/>
  <c r="AD980" i="1"/>
  <c r="AF980" i="1"/>
  <c r="AG980" i="1"/>
  <c r="AH980" i="1"/>
  <c r="AI980" i="1"/>
  <c r="AJ980" i="1"/>
  <c r="AK980" i="1"/>
  <c r="AL980" i="1"/>
  <c r="AM980" i="1"/>
  <c r="AN980" i="1"/>
  <c r="AO980" i="1"/>
  <c r="O981" i="1"/>
  <c r="P981" i="1"/>
  <c r="AB981" i="1"/>
  <c r="AC981" i="1"/>
  <c r="AD981" i="1"/>
  <c r="AF981" i="1"/>
  <c r="AG981" i="1"/>
  <c r="AH981" i="1"/>
  <c r="AI981" i="1"/>
  <c r="AJ981" i="1"/>
  <c r="AK981" i="1"/>
  <c r="AL981" i="1"/>
  <c r="AM981" i="1"/>
  <c r="AN981" i="1"/>
  <c r="AO981" i="1"/>
  <c r="O982" i="1"/>
  <c r="P982" i="1"/>
  <c r="AB982" i="1"/>
  <c r="AC982" i="1"/>
  <c r="AD982" i="1"/>
  <c r="AF982" i="1"/>
  <c r="AG982" i="1"/>
  <c r="AH982" i="1"/>
  <c r="AI982" i="1"/>
  <c r="AJ982" i="1"/>
  <c r="AK982" i="1"/>
  <c r="AL982" i="1"/>
  <c r="AM982" i="1"/>
  <c r="AN982" i="1"/>
  <c r="AO982" i="1"/>
  <c r="O983" i="1"/>
  <c r="P983" i="1"/>
  <c r="AB983" i="1"/>
  <c r="AC983" i="1"/>
  <c r="AD983" i="1"/>
  <c r="AF983" i="1"/>
  <c r="AG983" i="1"/>
  <c r="AH983" i="1"/>
  <c r="AI983" i="1"/>
  <c r="AJ983" i="1"/>
  <c r="AK983" i="1"/>
  <c r="AL983" i="1"/>
  <c r="AM983" i="1"/>
  <c r="AN983" i="1"/>
  <c r="AO983" i="1"/>
  <c r="O984" i="1"/>
  <c r="P984" i="1"/>
  <c r="AB984" i="1"/>
  <c r="AC984" i="1"/>
  <c r="AD984" i="1"/>
  <c r="AF984" i="1"/>
  <c r="AG984" i="1"/>
  <c r="AH984" i="1"/>
  <c r="AI984" i="1"/>
  <c r="AJ984" i="1"/>
  <c r="AK984" i="1"/>
  <c r="AL984" i="1"/>
  <c r="AM984" i="1"/>
  <c r="AN984" i="1"/>
  <c r="AO984" i="1"/>
  <c r="O985" i="1"/>
  <c r="P985" i="1"/>
  <c r="AB985" i="1"/>
  <c r="AC985" i="1"/>
  <c r="AD985" i="1"/>
  <c r="AF985" i="1"/>
  <c r="AG985" i="1"/>
  <c r="AH985" i="1"/>
  <c r="AI985" i="1"/>
  <c r="AJ985" i="1"/>
  <c r="AK985" i="1"/>
  <c r="AL985" i="1"/>
  <c r="AM985" i="1"/>
  <c r="AN985" i="1"/>
  <c r="AO985" i="1"/>
  <c r="O986" i="1"/>
  <c r="P986" i="1"/>
  <c r="AB986" i="1"/>
  <c r="AC986" i="1"/>
  <c r="AD986" i="1"/>
  <c r="AF986" i="1"/>
  <c r="AG986" i="1"/>
  <c r="AH986" i="1"/>
  <c r="AI986" i="1"/>
  <c r="AJ986" i="1"/>
  <c r="AK986" i="1"/>
  <c r="AL986" i="1"/>
  <c r="AM986" i="1"/>
  <c r="AN986" i="1"/>
  <c r="AO986" i="1"/>
  <c r="O987" i="1"/>
  <c r="P987" i="1"/>
  <c r="AB987" i="1"/>
  <c r="AC987" i="1"/>
  <c r="AD987" i="1"/>
  <c r="AF987" i="1"/>
  <c r="AG987" i="1"/>
  <c r="AH987" i="1"/>
  <c r="AI987" i="1"/>
  <c r="AJ987" i="1"/>
  <c r="AK987" i="1"/>
  <c r="AL987" i="1"/>
  <c r="AM987" i="1"/>
  <c r="AN987" i="1"/>
  <c r="AO987" i="1"/>
  <c r="O988" i="1"/>
  <c r="P988" i="1"/>
  <c r="AB988" i="1"/>
  <c r="AC988" i="1"/>
  <c r="AD988" i="1"/>
  <c r="AF988" i="1"/>
  <c r="AG988" i="1"/>
  <c r="AH988" i="1"/>
  <c r="AI988" i="1"/>
  <c r="AJ988" i="1"/>
  <c r="AK988" i="1"/>
  <c r="AL988" i="1"/>
  <c r="AM988" i="1"/>
  <c r="AN988" i="1"/>
  <c r="AO988" i="1"/>
  <c r="O989" i="1"/>
  <c r="P989" i="1"/>
  <c r="AB989" i="1"/>
  <c r="AC989" i="1"/>
  <c r="AD989" i="1"/>
  <c r="AF989" i="1"/>
  <c r="AG989" i="1"/>
  <c r="AH989" i="1"/>
  <c r="AI989" i="1"/>
  <c r="AJ989" i="1"/>
  <c r="AK989" i="1"/>
  <c r="AL989" i="1"/>
  <c r="AM989" i="1"/>
  <c r="AN989" i="1"/>
  <c r="AO989" i="1"/>
  <c r="O990" i="1"/>
  <c r="P990" i="1"/>
  <c r="AB990" i="1"/>
  <c r="AC990" i="1"/>
  <c r="AD990" i="1"/>
  <c r="AF990" i="1"/>
  <c r="AG990" i="1"/>
  <c r="AH990" i="1"/>
  <c r="AI990" i="1"/>
  <c r="AJ990" i="1"/>
  <c r="AK990" i="1"/>
  <c r="AL990" i="1"/>
  <c r="AM990" i="1"/>
  <c r="AN990" i="1"/>
  <c r="AO990" i="1"/>
  <c r="O991" i="1"/>
  <c r="P991" i="1"/>
  <c r="AB991" i="1"/>
  <c r="AC991" i="1"/>
  <c r="AD991" i="1"/>
  <c r="AF991" i="1"/>
  <c r="AG991" i="1"/>
  <c r="AH991" i="1"/>
  <c r="AI991" i="1"/>
  <c r="AJ991" i="1"/>
  <c r="AK991" i="1"/>
  <c r="AL991" i="1"/>
  <c r="AM991" i="1"/>
  <c r="AN991" i="1"/>
  <c r="AO991" i="1"/>
  <c r="O992" i="1"/>
  <c r="P992" i="1"/>
  <c r="AB992" i="1"/>
  <c r="AC992" i="1"/>
  <c r="AD992" i="1"/>
  <c r="AF992" i="1"/>
  <c r="AG992" i="1"/>
  <c r="AH992" i="1"/>
  <c r="AI992" i="1"/>
  <c r="AJ992" i="1"/>
  <c r="AK992" i="1"/>
  <c r="AL992" i="1"/>
  <c r="AM992" i="1"/>
  <c r="AN992" i="1"/>
  <c r="AO992" i="1"/>
  <c r="O993" i="1"/>
  <c r="P993" i="1"/>
  <c r="AB993" i="1"/>
  <c r="AC993" i="1"/>
  <c r="AD993" i="1"/>
  <c r="AF993" i="1"/>
  <c r="AG993" i="1"/>
  <c r="AH993" i="1"/>
  <c r="AI993" i="1"/>
  <c r="AJ993" i="1"/>
  <c r="AK993" i="1"/>
  <c r="AL993" i="1"/>
  <c r="AM993" i="1"/>
  <c r="AN993" i="1"/>
  <c r="AO993" i="1"/>
  <c r="O994" i="1"/>
  <c r="P994" i="1"/>
  <c r="AB994" i="1"/>
  <c r="AC994" i="1"/>
  <c r="AD994" i="1"/>
  <c r="AF994" i="1"/>
  <c r="AG994" i="1"/>
  <c r="AH994" i="1"/>
  <c r="AI994" i="1"/>
  <c r="AJ994" i="1"/>
  <c r="AK994" i="1"/>
  <c r="AL994" i="1"/>
  <c r="AM994" i="1"/>
  <c r="AN994" i="1"/>
  <c r="AO994" i="1"/>
  <c r="O995" i="1"/>
  <c r="P995" i="1"/>
  <c r="AB995" i="1"/>
  <c r="AC995" i="1"/>
  <c r="AD995" i="1"/>
  <c r="AF995" i="1"/>
  <c r="AG995" i="1"/>
  <c r="AH995" i="1"/>
  <c r="AI995" i="1"/>
  <c r="AJ995" i="1"/>
  <c r="AK995" i="1"/>
  <c r="AL995" i="1"/>
  <c r="AM995" i="1"/>
  <c r="AN995" i="1"/>
  <c r="AO995" i="1"/>
  <c r="O996" i="1"/>
  <c r="P996" i="1"/>
  <c r="AB996" i="1"/>
  <c r="AC996" i="1"/>
  <c r="AD996" i="1"/>
  <c r="AF996" i="1"/>
  <c r="AG996" i="1"/>
  <c r="AH996" i="1"/>
  <c r="AI996" i="1"/>
  <c r="AJ996" i="1"/>
  <c r="AK996" i="1"/>
  <c r="AL996" i="1"/>
  <c r="AM996" i="1"/>
  <c r="AN996" i="1"/>
  <c r="AO996" i="1"/>
  <c r="O997" i="1"/>
  <c r="P997" i="1"/>
  <c r="AB997" i="1"/>
  <c r="AC997" i="1"/>
  <c r="AD997" i="1"/>
  <c r="AF997" i="1"/>
  <c r="AG997" i="1"/>
  <c r="AH997" i="1"/>
  <c r="AI997" i="1"/>
  <c r="AJ997" i="1"/>
  <c r="AK997" i="1"/>
  <c r="AL997" i="1"/>
  <c r="AM997" i="1"/>
  <c r="AN997" i="1"/>
  <c r="AO997" i="1"/>
  <c r="O998" i="1"/>
  <c r="P998" i="1"/>
  <c r="AB998" i="1"/>
  <c r="AC998" i="1"/>
  <c r="AD998" i="1"/>
  <c r="AF998" i="1"/>
  <c r="AG998" i="1"/>
  <c r="AH998" i="1"/>
  <c r="AI998" i="1"/>
  <c r="AJ998" i="1"/>
  <c r="AK998" i="1"/>
  <c r="AL998" i="1"/>
  <c r="AM998" i="1"/>
  <c r="AN998" i="1"/>
  <c r="AO998" i="1"/>
  <c r="O999" i="1"/>
  <c r="P999" i="1"/>
  <c r="AB999" i="1"/>
  <c r="AC999" i="1"/>
  <c r="AD999" i="1"/>
  <c r="AF999" i="1"/>
  <c r="AG999" i="1"/>
  <c r="AH999" i="1"/>
  <c r="AI999" i="1"/>
  <c r="AJ999" i="1"/>
  <c r="AK999" i="1"/>
  <c r="AL999" i="1"/>
  <c r="AM999" i="1"/>
  <c r="AN999" i="1"/>
  <c r="AO999" i="1"/>
  <c r="O1000" i="1"/>
  <c r="P1000" i="1"/>
  <c r="AB1000" i="1"/>
  <c r="AC1000" i="1"/>
  <c r="AD1000" i="1"/>
  <c r="AF1000" i="1"/>
  <c r="AG1000" i="1"/>
  <c r="AH1000" i="1"/>
  <c r="AI1000" i="1"/>
  <c r="AJ1000" i="1"/>
  <c r="AK1000" i="1"/>
  <c r="AL1000" i="1"/>
  <c r="AM1000" i="1"/>
  <c r="AN1000" i="1"/>
  <c r="AO1000" i="1"/>
  <c r="O1001" i="1"/>
  <c r="P1001" i="1"/>
  <c r="AB1001" i="1"/>
  <c r="AC1001" i="1"/>
  <c r="AD1001" i="1"/>
  <c r="AF1001" i="1"/>
  <c r="AG1001" i="1"/>
  <c r="AH1001" i="1"/>
  <c r="AI1001" i="1"/>
  <c r="AJ1001" i="1"/>
  <c r="AK1001" i="1"/>
  <c r="AL1001" i="1"/>
  <c r="AM1001" i="1"/>
  <c r="AN1001" i="1"/>
  <c r="AO1001" i="1"/>
  <c r="O1002" i="1"/>
  <c r="P1002" i="1"/>
  <c r="AB1002" i="1"/>
  <c r="AC1002" i="1"/>
  <c r="AD1002" i="1"/>
  <c r="AF1002" i="1"/>
  <c r="AG1002" i="1"/>
  <c r="AH1002" i="1"/>
  <c r="AI1002" i="1"/>
  <c r="AJ1002" i="1"/>
  <c r="AK1002" i="1"/>
  <c r="AL1002" i="1"/>
  <c r="AM1002" i="1"/>
  <c r="AN1002" i="1"/>
  <c r="AO1002" i="1"/>
  <c r="O1003" i="1"/>
  <c r="P1003" i="1"/>
  <c r="AB1003" i="1"/>
  <c r="AC1003" i="1"/>
  <c r="AD1003" i="1"/>
  <c r="AF1003" i="1"/>
  <c r="AG1003" i="1"/>
  <c r="AH1003" i="1"/>
  <c r="AI1003" i="1"/>
  <c r="AJ1003" i="1"/>
  <c r="AK1003" i="1"/>
  <c r="AL1003" i="1"/>
  <c r="AM1003" i="1"/>
  <c r="AN1003" i="1"/>
  <c r="AO1003" i="1"/>
  <c r="O1004" i="1"/>
  <c r="P1004" i="1"/>
  <c r="AB1004" i="1"/>
  <c r="AC1004" i="1"/>
  <c r="AD1004" i="1"/>
  <c r="AF1004" i="1"/>
  <c r="AG1004" i="1"/>
  <c r="AH1004" i="1"/>
  <c r="AI1004" i="1"/>
  <c r="AJ1004" i="1"/>
  <c r="AK1004" i="1"/>
  <c r="AL1004" i="1"/>
  <c r="AM1004" i="1"/>
  <c r="AN1004" i="1"/>
  <c r="AO1004" i="1"/>
  <c r="O1005" i="1"/>
  <c r="P1005" i="1"/>
  <c r="AB1005" i="1"/>
  <c r="AC1005" i="1"/>
  <c r="AD1005" i="1"/>
  <c r="AF1005" i="1"/>
  <c r="AG1005" i="1"/>
  <c r="AH1005" i="1"/>
  <c r="AI1005" i="1"/>
  <c r="AJ1005" i="1"/>
  <c r="AK1005" i="1"/>
  <c r="AL1005" i="1"/>
  <c r="AM1005" i="1"/>
  <c r="AN1005" i="1"/>
  <c r="AO1005" i="1"/>
  <c r="O1006" i="1"/>
  <c r="P1006" i="1"/>
  <c r="AB1006" i="1"/>
  <c r="AC1006" i="1"/>
  <c r="AD1006" i="1"/>
  <c r="AF1006" i="1"/>
  <c r="AG1006" i="1"/>
  <c r="AH1006" i="1"/>
  <c r="AI1006" i="1"/>
  <c r="AJ1006" i="1"/>
  <c r="AK1006" i="1"/>
  <c r="AL1006" i="1"/>
  <c r="AM1006" i="1"/>
  <c r="AN1006" i="1"/>
  <c r="AO1006" i="1"/>
  <c r="O1007" i="1"/>
  <c r="P1007" i="1"/>
  <c r="AB1007" i="1"/>
  <c r="AC1007" i="1"/>
  <c r="AD1007" i="1"/>
  <c r="AF1007" i="1"/>
  <c r="AG1007" i="1"/>
  <c r="AH1007" i="1"/>
  <c r="AI1007" i="1"/>
  <c r="AJ1007" i="1"/>
  <c r="AK1007" i="1"/>
  <c r="AL1007" i="1"/>
  <c r="AM1007" i="1"/>
  <c r="AN1007" i="1"/>
  <c r="AO1007" i="1"/>
  <c r="O1008" i="1"/>
  <c r="P1008" i="1"/>
  <c r="AB1008" i="1"/>
  <c r="AC1008" i="1"/>
  <c r="AD1008" i="1"/>
  <c r="AF1008" i="1"/>
  <c r="AG1008" i="1"/>
  <c r="AH1008" i="1"/>
  <c r="AI1008" i="1"/>
  <c r="AJ1008" i="1"/>
  <c r="AK1008" i="1"/>
  <c r="AL1008" i="1"/>
  <c r="AM1008" i="1"/>
  <c r="AN1008" i="1"/>
  <c r="AO1008" i="1"/>
  <c r="O1009" i="1"/>
  <c r="P1009" i="1"/>
  <c r="AB1009" i="1"/>
  <c r="AC1009" i="1"/>
  <c r="AD1009" i="1"/>
  <c r="AF1009" i="1"/>
  <c r="AG1009" i="1"/>
  <c r="AH1009" i="1"/>
  <c r="AI1009" i="1"/>
  <c r="AJ1009" i="1"/>
  <c r="AK1009" i="1"/>
  <c r="AL1009" i="1"/>
  <c r="AM1009" i="1"/>
  <c r="AN1009" i="1"/>
  <c r="AO1009" i="1"/>
  <c r="O1010" i="1"/>
  <c r="P1010" i="1"/>
  <c r="AB1010" i="1"/>
  <c r="AC1010" i="1"/>
  <c r="AD1010" i="1"/>
  <c r="AF1010" i="1"/>
  <c r="AG1010" i="1"/>
  <c r="AH1010" i="1"/>
  <c r="AI1010" i="1"/>
  <c r="AJ1010" i="1"/>
  <c r="AK1010" i="1"/>
  <c r="AL1010" i="1"/>
  <c r="AM1010" i="1"/>
  <c r="AN1010" i="1"/>
  <c r="AO1010" i="1"/>
  <c r="O1011" i="1"/>
  <c r="P1011" i="1"/>
  <c r="AB1011" i="1"/>
  <c r="AC1011" i="1"/>
  <c r="AD1011" i="1"/>
  <c r="AF1011" i="1"/>
  <c r="AG1011" i="1"/>
  <c r="AH1011" i="1"/>
  <c r="AI1011" i="1"/>
  <c r="AJ1011" i="1"/>
  <c r="AK1011" i="1"/>
  <c r="AL1011" i="1"/>
  <c r="AM1011" i="1"/>
  <c r="AN1011" i="1"/>
  <c r="AO1011" i="1"/>
  <c r="O1012" i="1"/>
  <c r="P1012" i="1"/>
  <c r="AB1012" i="1"/>
  <c r="AC1012" i="1"/>
  <c r="AD1012" i="1"/>
  <c r="AF1012" i="1"/>
  <c r="AG1012" i="1"/>
  <c r="AH1012" i="1"/>
  <c r="AI1012" i="1"/>
  <c r="AJ1012" i="1"/>
  <c r="AK1012" i="1"/>
  <c r="AL1012" i="1"/>
  <c r="AM1012" i="1"/>
  <c r="AN1012" i="1"/>
  <c r="AO1012" i="1"/>
  <c r="O1013" i="1"/>
  <c r="P1013" i="1"/>
  <c r="AB1013" i="1"/>
  <c r="AC1013" i="1"/>
  <c r="AD1013" i="1"/>
  <c r="AF1013" i="1"/>
  <c r="AG1013" i="1"/>
  <c r="AH1013" i="1"/>
  <c r="AI1013" i="1"/>
  <c r="AJ1013" i="1"/>
  <c r="AK1013" i="1"/>
  <c r="AL1013" i="1"/>
  <c r="AM1013" i="1"/>
  <c r="AN1013" i="1"/>
  <c r="AO1013" i="1"/>
  <c r="O1014" i="1"/>
  <c r="P1014" i="1"/>
  <c r="AB1014" i="1"/>
  <c r="AC1014" i="1"/>
  <c r="AD1014" i="1"/>
  <c r="AF1014" i="1"/>
  <c r="AG1014" i="1"/>
  <c r="AH1014" i="1"/>
  <c r="AI1014" i="1"/>
  <c r="AJ1014" i="1"/>
  <c r="AK1014" i="1"/>
  <c r="AL1014" i="1"/>
  <c r="AM1014" i="1"/>
  <c r="AN1014" i="1"/>
  <c r="AO1014" i="1"/>
  <c r="O1015" i="1"/>
  <c r="P1015" i="1"/>
  <c r="AB1015" i="1"/>
  <c r="AC1015" i="1"/>
  <c r="AD1015" i="1"/>
  <c r="AF1015" i="1"/>
  <c r="AG1015" i="1"/>
  <c r="AH1015" i="1"/>
  <c r="AI1015" i="1"/>
  <c r="AJ1015" i="1"/>
  <c r="AK1015" i="1"/>
  <c r="AL1015" i="1"/>
  <c r="AM1015" i="1"/>
  <c r="AN1015" i="1"/>
  <c r="AO1015" i="1"/>
  <c r="O1016" i="1"/>
  <c r="P1016" i="1"/>
  <c r="AB1016" i="1"/>
  <c r="AC1016" i="1"/>
  <c r="AD1016" i="1"/>
  <c r="AF1016" i="1"/>
  <c r="AG1016" i="1"/>
  <c r="AH1016" i="1"/>
  <c r="AI1016" i="1"/>
  <c r="AJ1016" i="1"/>
  <c r="AK1016" i="1"/>
  <c r="AL1016" i="1"/>
  <c r="AM1016" i="1"/>
  <c r="AN1016" i="1"/>
  <c r="AO1016" i="1"/>
  <c r="O1017" i="1"/>
  <c r="P1017" i="1"/>
  <c r="AB1017" i="1"/>
  <c r="AC1017" i="1"/>
  <c r="AD1017" i="1"/>
  <c r="AF1017" i="1"/>
  <c r="AG1017" i="1"/>
  <c r="AH1017" i="1"/>
  <c r="AI1017" i="1"/>
  <c r="AJ1017" i="1"/>
  <c r="AK1017" i="1"/>
  <c r="AL1017" i="1"/>
  <c r="AM1017" i="1"/>
  <c r="AN1017" i="1"/>
  <c r="AO1017" i="1"/>
  <c r="O1018" i="1"/>
  <c r="P1018" i="1"/>
  <c r="AB1018" i="1"/>
  <c r="AC1018" i="1"/>
  <c r="AD1018" i="1"/>
  <c r="AF1018" i="1"/>
  <c r="AG1018" i="1"/>
  <c r="AH1018" i="1"/>
  <c r="AI1018" i="1"/>
  <c r="AJ1018" i="1"/>
  <c r="AK1018" i="1"/>
  <c r="AL1018" i="1"/>
  <c r="AM1018" i="1"/>
  <c r="AN1018" i="1"/>
  <c r="AO1018" i="1"/>
  <c r="O1019" i="1"/>
  <c r="P1019" i="1"/>
  <c r="AB1019" i="1"/>
  <c r="AC1019" i="1"/>
  <c r="AD1019" i="1"/>
  <c r="AF1019" i="1"/>
  <c r="AG1019" i="1"/>
  <c r="AH1019" i="1"/>
  <c r="AI1019" i="1"/>
  <c r="AJ1019" i="1"/>
  <c r="AK1019" i="1"/>
  <c r="AL1019" i="1"/>
  <c r="AM1019" i="1"/>
  <c r="AN1019" i="1"/>
  <c r="AO1019" i="1"/>
  <c r="O1020" i="1"/>
  <c r="P1020" i="1"/>
  <c r="AB1020" i="1"/>
  <c r="AC1020" i="1"/>
  <c r="AD1020" i="1"/>
  <c r="AF1020" i="1"/>
  <c r="AG1020" i="1"/>
  <c r="AH1020" i="1"/>
  <c r="AI1020" i="1"/>
  <c r="AJ1020" i="1"/>
  <c r="AK1020" i="1"/>
  <c r="AL1020" i="1"/>
  <c r="AM1020" i="1"/>
  <c r="AN1020" i="1"/>
  <c r="AO1020" i="1"/>
  <c r="O1021" i="1"/>
  <c r="P1021" i="1"/>
  <c r="AB1021" i="1"/>
  <c r="AC1021" i="1"/>
  <c r="AD1021" i="1"/>
  <c r="AF1021" i="1"/>
  <c r="AG1021" i="1"/>
  <c r="AH1021" i="1"/>
  <c r="AI1021" i="1"/>
  <c r="AJ1021" i="1"/>
  <c r="AK1021" i="1"/>
  <c r="AL1021" i="1"/>
  <c r="AM1021" i="1"/>
  <c r="AN1021" i="1"/>
  <c r="AO1021" i="1"/>
  <c r="O1022" i="1"/>
  <c r="P1022" i="1"/>
  <c r="AB1022" i="1"/>
  <c r="AC1022" i="1"/>
  <c r="AD1022" i="1"/>
  <c r="AF1022" i="1"/>
  <c r="AG1022" i="1"/>
  <c r="AH1022" i="1"/>
  <c r="AI1022" i="1"/>
  <c r="AJ1022" i="1"/>
  <c r="AK1022" i="1"/>
  <c r="AL1022" i="1"/>
  <c r="AM1022" i="1"/>
  <c r="AN1022" i="1"/>
  <c r="AO1022" i="1"/>
  <c r="O1023" i="1"/>
  <c r="P1023" i="1"/>
  <c r="AB1023" i="1"/>
  <c r="AC1023" i="1"/>
  <c r="AD1023" i="1"/>
  <c r="AF1023" i="1"/>
  <c r="AG1023" i="1"/>
  <c r="AH1023" i="1"/>
  <c r="AI1023" i="1"/>
  <c r="AJ1023" i="1"/>
  <c r="AK1023" i="1"/>
  <c r="AL1023" i="1"/>
  <c r="AM1023" i="1"/>
  <c r="AN1023" i="1"/>
  <c r="AO1023" i="1"/>
  <c r="O1024" i="1"/>
  <c r="P1024" i="1"/>
  <c r="AB1024" i="1"/>
  <c r="AC1024" i="1"/>
  <c r="AD1024" i="1"/>
  <c r="AF1024" i="1"/>
  <c r="AG1024" i="1"/>
  <c r="AH1024" i="1"/>
  <c r="AI1024" i="1"/>
  <c r="AJ1024" i="1"/>
  <c r="AK1024" i="1"/>
  <c r="AL1024" i="1"/>
  <c r="AM1024" i="1"/>
  <c r="AN1024" i="1"/>
  <c r="AO1024" i="1"/>
  <c r="O1025" i="1"/>
  <c r="P1025" i="1"/>
  <c r="AB1025" i="1"/>
  <c r="AC1025" i="1"/>
  <c r="AD1025" i="1"/>
  <c r="AF1025" i="1"/>
  <c r="AG1025" i="1"/>
  <c r="AH1025" i="1"/>
  <c r="AI1025" i="1"/>
  <c r="AJ1025" i="1"/>
  <c r="AK1025" i="1"/>
  <c r="AL1025" i="1"/>
  <c r="AM1025" i="1"/>
  <c r="AN1025" i="1"/>
  <c r="AO1025" i="1"/>
  <c r="O1026" i="1"/>
  <c r="P1026" i="1"/>
  <c r="AB1026" i="1"/>
  <c r="AC1026" i="1"/>
  <c r="AD1026" i="1"/>
  <c r="AF1026" i="1"/>
  <c r="AG1026" i="1"/>
  <c r="AH1026" i="1"/>
  <c r="AI1026" i="1"/>
  <c r="AJ1026" i="1"/>
  <c r="AK1026" i="1"/>
  <c r="AL1026" i="1"/>
  <c r="AM1026" i="1"/>
  <c r="AN1026" i="1"/>
  <c r="AO1026" i="1"/>
  <c r="O1027" i="1"/>
  <c r="P1027" i="1"/>
  <c r="AB1027" i="1"/>
  <c r="AC1027" i="1"/>
  <c r="AD1027" i="1"/>
  <c r="AF1027" i="1"/>
  <c r="AG1027" i="1"/>
  <c r="AH1027" i="1"/>
  <c r="AI1027" i="1"/>
  <c r="AJ1027" i="1"/>
  <c r="AK1027" i="1"/>
  <c r="AL1027" i="1"/>
  <c r="AM1027" i="1"/>
  <c r="AN1027" i="1"/>
  <c r="AO1027" i="1"/>
  <c r="O1028" i="1"/>
  <c r="P1028" i="1"/>
  <c r="AB1028" i="1"/>
  <c r="AC1028" i="1"/>
  <c r="AD1028" i="1"/>
  <c r="AF1028" i="1"/>
  <c r="AG1028" i="1"/>
  <c r="AH1028" i="1"/>
  <c r="AI1028" i="1"/>
  <c r="AJ1028" i="1"/>
  <c r="AK1028" i="1"/>
  <c r="AL1028" i="1"/>
  <c r="AM1028" i="1"/>
  <c r="AN1028" i="1"/>
  <c r="AO1028" i="1"/>
  <c r="O1029" i="1"/>
  <c r="P1029" i="1"/>
  <c r="AB1029" i="1"/>
  <c r="AC1029" i="1"/>
  <c r="AD1029" i="1"/>
  <c r="AF1029" i="1"/>
  <c r="AG1029" i="1"/>
  <c r="AH1029" i="1"/>
  <c r="AI1029" i="1"/>
  <c r="AJ1029" i="1"/>
  <c r="AK1029" i="1"/>
  <c r="AL1029" i="1"/>
  <c r="AM1029" i="1"/>
  <c r="AN1029" i="1"/>
  <c r="AO1029" i="1"/>
  <c r="O1030" i="1"/>
  <c r="P1030" i="1"/>
  <c r="AB1030" i="1"/>
  <c r="AC1030" i="1"/>
  <c r="AD1030" i="1"/>
  <c r="AF1030" i="1"/>
  <c r="AG1030" i="1"/>
  <c r="AH1030" i="1"/>
  <c r="AI1030" i="1"/>
  <c r="AJ1030" i="1"/>
  <c r="AK1030" i="1"/>
  <c r="AL1030" i="1"/>
  <c r="AM1030" i="1"/>
  <c r="AN1030" i="1"/>
  <c r="AO1030" i="1"/>
  <c r="O1031" i="1"/>
  <c r="P1031" i="1"/>
  <c r="AB1031" i="1"/>
  <c r="AC1031" i="1"/>
  <c r="AD1031" i="1"/>
  <c r="AF1031" i="1"/>
  <c r="AG1031" i="1"/>
  <c r="AH1031" i="1"/>
  <c r="AI1031" i="1"/>
  <c r="AJ1031" i="1"/>
  <c r="AK1031" i="1"/>
  <c r="AL1031" i="1"/>
  <c r="AM1031" i="1"/>
  <c r="AN1031" i="1"/>
  <c r="AO1031" i="1"/>
  <c r="O1032" i="1"/>
  <c r="P1032" i="1"/>
  <c r="AB1032" i="1"/>
  <c r="AC1032" i="1"/>
  <c r="AD1032" i="1"/>
  <c r="AF1032" i="1"/>
  <c r="AG1032" i="1"/>
  <c r="AH1032" i="1"/>
  <c r="AI1032" i="1"/>
  <c r="AJ1032" i="1"/>
  <c r="AK1032" i="1"/>
  <c r="AL1032" i="1"/>
  <c r="AM1032" i="1"/>
  <c r="AN1032" i="1"/>
  <c r="AO1032" i="1"/>
  <c r="O1033" i="1"/>
  <c r="P1033" i="1"/>
  <c r="AB1033" i="1"/>
  <c r="AC1033" i="1"/>
  <c r="AD1033" i="1"/>
  <c r="AF1033" i="1"/>
  <c r="AG1033" i="1"/>
  <c r="AH1033" i="1"/>
  <c r="AI1033" i="1"/>
  <c r="AJ1033" i="1"/>
  <c r="AK1033" i="1"/>
  <c r="AL1033" i="1"/>
  <c r="AM1033" i="1"/>
  <c r="AN1033" i="1"/>
  <c r="AO1033" i="1"/>
  <c r="O1034" i="1"/>
  <c r="P1034" i="1"/>
  <c r="AB1034" i="1"/>
  <c r="AC1034" i="1"/>
  <c r="AD1034" i="1"/>
  <c r="AF1034" i="1"/>
  <c r="AG1034" i="1"/>
  <c r="AH1034" i="1"/>
  <c r="AI1034" i="1"/>
  <c r="AJ1034" i="1"/>
  <c r="AK1034" i="1"/>
  <c r="AL1034" i="1"/>
  <c r="AM1034" i="1"/>
  <c r="AN1034" i="1"/>
  <c r="AO1034" i="1"/>
  <c r="O1035" i="1"/>
  <c r="P1035" i="1"/>
  <c r="AB1035" i="1"/>
  <c r="AC1035" i="1"/>
  <c r="AD1035" i="1"/>
  <c r="AF1035" i="1"/>
  <c r="AG1035" i="1"/>
  <c r="AH1035" i="1"/>
  <c r="AI1035" i="1"/>
  <c r="AJ1035" i="1"/>
  <c r="AK1035" i="1"/>
  <c r="AL1035" i="1"/>
  <c r="AM1035" i="1"/>
  <c r="AN1035" i="1"/>
  <c r="AO1035" i="1"/>
  <c r="O1036" i="1"/>
  <c r="P1036" i="1"/>
  <c r="AB1036" i="1"/>
  <c r="AC1036" i="1"/>
  <c r="AD1036" i="1"/>
  <c r="AF1036" i="1"/>
  <c r="AG1036" i="1"/>
  <c r="AH1036" i="1"/>
  <c r="AI1036" i="1"/>
  <c r="AJ1036" i="1"/>
  <c r="AK1036" i="1"/>
  <c r="AL1036" i="1"/>
  <c r="AM1036" i="1"/>
  <c r="AN1036" i="1"/>
  <c r="AO1036" i="1"/>
  <c r="O1037" i="1"/>
  <c r="P1037" i="1"/>
  <c r="AB1037" i="1"/>
  <c r="AC1037" i="1"/>
  <c r="AD1037" i="1"/>
  <c r="AF1037" i="1"/>
  <c r="AG1037" i="1"/>
  <c r="AH1037" i="1"/>
  <c r="AI1037" i="1"/>
  <c r="AJ1037" i="1"/>
  <c r="AK1037" i="1"/>
  <c r="AL1037" i="1"/>
  <c r="AM1037" i="1"/>
  <c r="AN1037" i="1"/>
  <c r="AO1037" i="1"/>
  <c r="O1038" i="1"/>
  <c r="P1038" i="1"/>
  <c r="AB1038" i="1"/>
  <c r="AC1038" i="1"/>
  <c r="AD1038" i="1"/>
  <c r="AF1038" i="1"/>
  <c r="AG1038" i="1"/>
  <c r="AH1038" i="1"/>
  <c r="AI1038" i="1"/>
  <c r="AJ1038" i="1"/>
  <c r="AK1038" i="1"/>
  <c r="AL1038" i="1"/>
  <c r="AM1038" i="1"/>
  <c r="AN1038" i="1"/>
  <c r="AO1038" i="1"/>
  <c r="O1039" i="1"/>
  <c r="P1039" i="1"/>
  <c r="AB1039" i="1"/>
  <c r="AC1039" i="1"/>
  <c r="AD1039" i="1"/>
  <c r="AF1039" i="1"/>
  <c r="AG1039" i="1"/>
  <c r="AH1039" i="1"/>
  <c r="AI1039" i="1"/>
  <c r="AJ1039" i="1"/>
  <c r="AK1039" i="1"/>
  <c r="AL1039" i="1"/>
  <c r="AM1039" i="1"/>
  <c r="AN1039" i="1"/>
  <c r="AO1039" i="1"/>
  <c r="O1040" i="1"/>
  <c r="P1040" i="1"/>
  <c r="AB1040" i="1"/>
  <c r="AC1040" i="1"/>
  <c r="AD1040" i="1"/>
  <c r="AF1040" i="1"/>
  <c r="AG1040" i="1"/>
  <c r="AH1040" i="1"/>
  <c r="AI1040" i="1"/>
  <c r="AJ1040" i="1"/>
  <c r="AK1040" i="1"/>
  <c r="AL1040" i="1"/>
  <c r="AM1040" i="1"/>
  <c r="AN1040" i="1"/>
  <c r="AO1040" i="1"/>
  <c r="O1041" i="1"/>
  <c r="P1041" i="1"/>
  <c r="AB1041" i="1"/>
  <c r="AC1041" i="1"/>
  <c r="AD1041" i="1"/>
  <c r="AF1041" i="1"/>
  <c r="AG1041" i="1"/>
  <c r="AH1041" i="1"/>
  <c r="AI1041" i="1"/>
  <c r="AJ1041" i="1"/>
  <c r="AK1041" i="1"/>
  <c r="AL1041" i="1"/>
  <c r="AM1041" i="1"/>
  <c r="AN1041" i="1"/>
  <c r="AO1041" i="1"/>
  <c r="O1042" i="1"/>
  <c r="P1042" i="1"/>
  <c r="AB1042" i="1"/>
  <c r="AC1042" i="1"/>
  <c r="AD1042" i="1"/>
  <c r="AF1042" i="1"/>
  <c r="AG1042" i="1"/>
  <c r="AH1042" i="1"/>
  <c r="AI1042" i="1"/>
  <c r="AJ1042" i="1"/>
  <c r="AK1042" i="1"/>
  <c r="AL1042" i="1"/>
  <c r="AM1042" i="1"/>
  <c r="AN1042" i="1"/>
  <c r="AO1042" i="1"/>
  <c r="O1043" i="1"/>
  <c r="P1043" i="1"/>
  <c r="AB1043" i="1"/>
  <c r="AC1043" i="1"/>
  <c r="AD1043" i="1"/>
  <c r="AF1043" i="1"/>
  <c r="AG1043" i="1"/>
  <c r="AH1043" i="1"/>
  <c r="AI1043" i="1"/>
  <c r="AJ1043" i="1"/>
  <c r="AK1043" i="1"/>
  <c r="AL1043" i="1"/>
  <c r="AM1043" i="1"/>
  <c r="AN1043" i="1"/>
  <c r="AO1043" i="1"/>
  <c r="O1044" i="1"/>
  <c r="P1044" i="1"/>
  <c r="AB1044" i="1"/>
  <c r="AC1044" i="1"/>
  <c r="AD1044" i="1"/>
  <c r="AF1044" i="1"/>
  <c r="AG1044" i="1"/>
  <c r="AH1044" i="1"/>
  <c r="AI1044" i="1"/>
  <c r="AJ1044" i="1"/>
  <c r="AK1044" i="1"/>
  <c r="AL1044" i="1"/>
  <c r="AM1044" i="1"/>
  <c r="AN1044" i="1"/>
  <c r="AO1044" i="1"/>
  <c r="O1045" i="1"/>
  <c r="P1045" i="1"/>
  <c r="AB1045" i="1"/>
  <c r="AC1045" i="1"/>
  <c r="AD1045" i="1"/>
  <c r="AF1045" i="1"/>
  <c r="AG1045" i="1"/>
  <c r="AH1045" i="1"/>
  <c r="AI1045" i="1"/>
  <c r="AJ1045" i="1"/>
  <c r="AK1045" i="1"/>
  <c r="AL1045" i="1"/>
  <c r="AM1045" i="1"/>
  <c r="AN1045" i="1"/>
  <c r="AO1045" i="1"/>
  <c r="O1046" i="1"/>
  <c r="P1046" i="1"/>
  <c r="AB1046" i="1"/>
  <c r="AC1046" i="1"/>
  <c r="AD1046" i="1"/>
  <c r="AF1046" i="1"/>
  <c r="AG1046" i="1"/>
  <c r="AH1046" i="1"/>
  <c r="AI1046" i="1"/>
  <c r="AJ1046" i="1"/>
  <c r="AK1046" i="1"/>
  <c r="AL1046" i="1"/>
  <c r="AM1046" i="1"/>
  <c r="AN1046" i="1"/>
  <c r="AO1046" i="1"/>
  <c r="O1047" i="1"/>
  <c r="P1047" i="1"/>
  <c r="AB1047" i="1"/>
  <c r="AC1047" i="1"/>
  <c r="AD1047" i="1"/>
  <c r="AF1047" i="1"/>
  <c r="AG1047" i="1"/>
  <c r="AH1047" i="1"/>
  <c r="AI1047" i="1"/>
  <c r="AJ1047" i="1"/>
  <c r="AK1047" i="1"/>
  <c r="AL1047" i="1"/>
  <c r="AM1047" i="1"/>
  <c r="AN1047" i="1"/>
  <c r="AO1047" i="1"/>
  <c r="O1048" i="1"/>
  <c r="P1048" i="1"/>
  <c r="AB1048" i="1"/>
  <c r="AC1048" i="1"/>
  <c r="AD1048" i="1"/>
  <c r="AF1048" i="1"/>
  <c r="AG1048" i="1"/>
  <c r="AH1048" i="1"/>
  <c r="AI1048" i="1"/>
  <c r="AJ1048" i="1"/>
  <c r="AK1048" i="1"/>
  <c r="AL1048" i="1"/>
  <c r="AM1048" i="1"/>
  <c r="AN1048" i="1"/>
  <c r="AO1048" i="1"/>
  <c r="O1049" i="1"/>
  <c r="P1049" i="1"/>
  <c r="AB1049" i="1"/>
  <c r="AC1049" i="1"/>
  <c r="AD1049" i="1"/>
  <c r="AF1049" i="1"/>
  <c r="AG1049" i="1"/>
  <c r="AH1049" i="1"/>
  <c r="AI1049" i="1"/>
  <c r="AJ1049" i="1"/>
  <c r="AK1049" i="1"/>
  <c r="AL1049" i="1"/>
  <c r="AM1049" i="1"/>
  <c r="AN1049" i="1"/>
  <c r="AO1049" i="1"/>
  <c r="O1050" i="1"/>
  <c r="P1050" i="1"/>
  <c r="AB1050" i="1"/>
  <c r="AC1050" i="1"/>
  <c r="AD1050" i="1"/>
  <c r="AF1050" i="1"/>
  <c r="AG1050" i="1"/>
  <c r="AH1050" i="1"/>
  <c r="AI1050" i="1"/>
  <c r="AJ1050" i="1"/>
  <c r="AK1050" i="1"/>
  <c r="AL1050" i="1"/>
  <c r="AM1050" i="1"/>
  <c r="AN1050" i="1"/>
  <c r="AO1050" i="1"/>
  <c r="O1051" i="1"/>
  <c r="P1051" i="1"/>
  <c r="AB1051" i="1"/>
  <c r="AC1051" i="1"/>
  <c r="AD1051" i="1"/>
  <c r="AF1051" i="1"/>
  <c r="AG1051" i="1"/>
  <c r="AH1051" i="1"/>
  <c r="AI1051" i="1"/>
  <c r="AJ1051" i="1"/>
  <c r="AK1051" i="1"/>
  <c r="AL1051" i="1"/>
  <c r="AM1051" i="1"/>
  <c r="AN1051" i="1"/>
  <c r="AO1051" i="1"/>
  <c r="O1052" i="1"/>
  <c r="P1052" i="1"/>
  <c r="AB1052" i="1"/>
  <c r="AC1052" i="1"/>
  <c r="AD1052" i="1"/>
  <c r="AF1052" i="1"/>
  <c r="AG1052" i="1"/>
  <c r="AH1052" i="1"/>
  <c r="AI1052" i="1"/>
  <c r="AJ1052" i="1"/>
  <c r="AK1052" i="1"/>
  <c r="AL1052" i="1"/>
  <c r="AM1052" i="1"/>
  <c r="AN1052" i="1"/>
  <c r="AO1052" i="1"/>
  <c r="O1053" i="1"/>
  <c r="P1053" i="1"/>
  <c r="AB1053" i="1"/>
  <c r="AC1053" i="1"/>
  <c r="AD1053" i="1"/>
  <c r="AF1053" i="1"/>
  <c r="AG1053" i="1"/>
  <c r="AH1053" i="1"/>
  <c r="AI1053" i="1"/>
  <c r="AJ1053" i="1"/>
  <c r="AK1053" i="1"/>
  <c r="AL1053" i="1"/>
  <c r="AM1053" i="1"/>
  <c r="AN1053" i="1"/>
  <c r="AO1053" i="1"/>
  <c r="O1054" i="1"/>
  <c r="P1054" i="1"/>
  <c r="AB1054" i="1"/>
  <c r="AC1054" i="1"/>
  <c r="AD1054" i="1"/>
  <c r="AF1054" i="1"/>
  <c r="AG1054" i="1"/>
  <c r="AH1054" i="1"/>
  <c r="AI1054" i="1"/>
  <c r="AJ1054" i="1"/>
  <c r="AK1054" i="1"/>
  <c r="AL1054" i="1"/>
  <c r="AM1054" i="1"/>
  <c r="AN1054" i="1"/>
  <c r="AO1054" i="1"/>
  <c r="O1055" i="1"/>
  <c r="P1055" i="1"/>
  <c r="AB1055" i="1"/>
  <c r="AC1055" i="1"/>
  <c r="AD1055" i="1"/>
  <c r="AF1055" i="1"/>
  <c r="AG1055" i="1"/>
  <c r="AH1055" i="1"/>
  <c r="AI1055" i="1"/>
  <c r="AJ1055" i="1"/>
  <c r="AK1055" i="1"/>
  <c r="AL1055" i="1"/>
  <c r="AM1055" i="1"/>
  <c r="AN1055" i="1"/>
  <c r="AO1055" i="1"/>
  <c r="O1056" i="1"/>
  <c r="P1056" i="1"/>
  <c r="AB1056" i="1"/>
  <c r="AC1056" i="1"/>
  <c r="AD1056" i="1"/>
  <c r="AF1056" i="1"/>
  <c r="AG1056" i="1"/>
  <c r="AH1056" i="1"/>
  <c r="AI1056" i="1"/>
  <c r="AJ1056" i="1"/>
  <c r="AK1056" i="1"/>
  <c r="AL1056" i="1"/>
  <c r="AM1056" i="1"/>
  <c r="AN1056" i="1"/>
  <c r="AO1056" i="1"/>
  <c r="O1057" i="1"/>
  <c r="P1057" i="1"/>
  <c r="AB1057" i="1"/>
  <c r="AC1057" i="1"/>
  <c r="AD1057" i="1"/>
  <c r="AF1057" i="1"/>
  <c r="AG1057" i="1"/>
  <c r="AH1057" i="1"/>
  <c r="AI1057" i="1"/>
  <c r="AJ1057" i="1"/>
  <c r="AK1057" i="1"/>
  <c r="AL1057" i="1"/>
  <c r="AM1057" i="1"/>
  <c r="AN1057" i="1"/>
  <c r="AO1057" i="1"/>
  <c r="O1058" i="1"/>
  <c r="P1058" i="1"/>
  <c r="AB1058" i="1"/>
  <c r="AC1058" i="1"/>
  <c r="AD1058" i="1"/>
  <c r="AF1058" i="1"/>
  <c r="AG1058" i="1"/>
  <c r="AH1058" i="1"/>
  <c r="AI1058" i="1"/>
  <c r="AJ1058" i="1"/>
  <c r="AK1058" i="1"/>
  <c r="AL1058" i="1"/>
  <c r="AM1058" i="1"/>
  <c r="AN1058" i="1"/>
  <c r="AO1058" i="1"/>
  <c r="O1059" i="1"/>
  <c r="P1059" i="1"/>
  <c r="AB1059" i="1"/>
  <c r="AC1059" i="1"/>
  <c r="AD1059" i="1"/>
  <c r="AF1059" i="1"/>
  <c r="AG1059" i="1"/>
  <c r="AH1059" i="1"/>
  <c r="AI1059" i="1"/>
  <c r="AJ1059" i="1"/>
  <c r="AK1059" i="1"/>
  <c r="AL1059" i="1"/>
  <c r="AM1059" i="1"/>
  <c r="AN1059" i="1"/>
  <c r="AO1059" i="1"/>
  <c r="O1060" i="1"/>
  <c r="P1060" i="1"/>
  <c r="AB1060" i="1"/>
  <c r="AC1060" i="1"/>
  <c r="AD1060" i="1"/>
  <c r="AF1060" i="1"/>
  <c r="AG1060" i="1"/>
  <c r="AH1060" i="1"/>
  <c r="AI1060" i="1"/>
  <c r="AJ1060" i="1"/>
  <c r="AK1060" i="1"/>
  <c r="AL1060" i="1"/>
  <c r="AM1060" i="1"/>
  <c r="AN1060" i="1"/>
  <c r="AO1060" i="1"/>
  <c r="O1061" i="1"/>
  <c r="P1061" i="1"/>
  <c r="AB1061" i="1"/>
  <c r="AC1061" i="1"/>
  <c r="AD1061" i="1"/>
  <c r="AF1061" i="1"/>
  <c r="AG1061" i="1"/>
  <c r="AH1061" i="1"/>
  <c r="AI1061" i="1"/>
  <c r="AJ1061" i="1"/>
  <c r="AK1061" i="1"/>
  <c r="AL1061" i="1"/>
  <c r="AM1061" i="1"/>
  <c r="AN1061" i="1"/>
  <c r="AO1061" i="1"/>
  <c r="O1062" i="1"/>
  <c r="P1062" i="1"/>
  <c r="AB1062" i="1"/>
  <c r="AC1062" i="1"/>
  <c r="AD1062" i="1"/>
  <c r="AF1062" i="1"/>
  <c r="AG1062" i="1"/>
  <c r="AH1062" i="1"/>
  <c r="AI1062" i="1"/>
  <c r="AJ1062" i="1"/>
  <c r="AK1062" i="1"/>
  <c r="AL1062" i="1"/>
  <c r="AM1062" i="1"/>
  <c r="AN1062" i="1"/>
  <c r="AO1062" i="1"/>
  <c r="O1063" i="1"/>
  <c r="P1063" i="1"/>
  <c r="AB1063" i="1"/>
  <c r="AC1063" i="1"/>
  <c r="AD1063" i="1"/>
  <c r="AF1063" i="1"/>
  <c r="AG1063" i="1"/>
  <c r="AH1063" i="1"/>
  <c r="AI1063" i="1"/>
  <c r="AJ1063" i="1"/>
  <c r="AK1063" i="1"/>
  <c r="AL1063" i="1"/>
  <c r="AM1063" i="1"/>
  <c r="AN1063" i="1"/>
  <c r="AO1063" i="1"/>
  <c r="O1064" i="1"/>
  <c r="P1064" i="1"/>
  <c r="AB1064" i="1"/>
  <c r="AC1064" i="1"/>
  <c r="AD1064" i="1"/>
  <c r="AF1064" i="1"/>
  <c r="AG1064" i="1"/>
  <c r="AH1064" i="1"/>
  <c r="AI1064" i="1"/>
  <c r="AJ1064" i="1"/>
  <c r="AK1064" i="1"/>
  <c r="AL1064" i="1"/>
  <c r="AM1064" i="1"/>
  <c r="AN1064" i="1"/>
  <c r="AO1064" i="1"/>
  <c r="O1065" i="1"/>
  <c r="P1065" i="1"/>
  <c r="AB1065" i="1"/>
  <c r="AC1065" i="1"/>
  <c r="AD1065" i="1"/>
  <c r="AF1065" i="1"/>
  <c r="AG1065" i="1"/>
  <c r="AH1065" i="1"/>
  <c r="AI1065" i="1"/>
  <c r="AJ1065" i="1"/>
  <c r="AK1065" i="1"/>
  <c r="AL1065" i="1"/>
  <c r="AM1065" i="1"/>
  <c r="AN1065" i="1"/>
  <c r="AO1065" i="1"/>
  <c r="O1066" i="1"/>
  <c r="P1066" i="1"/>
  <c r="AB1066" i="1"/>
  <c r="AC1066" i="1"/>
  <c r="AD1066" i="1"/>
  <c r="AF1066" i="1"/>
  <c r="AG1066" i="1"/>
  <c r="AH1066" i="1"/>
  <c r="AI1066" i="1"/>
  <c r="AJ1066" i="1"/>
  <c r="AK1066" i="1"/>
  <c r="AL1066" i="1"/>
  <c r="AM1066" i="1"/>
  <c r="AN1066" i="1"/>
  <c r="AO1066" i="1"/>
  <c r="O1067" i="1"/>
  <c r="P1067" i="1"/>
  <c r="AB1067" i="1"/>
  <c r="AC1067" i="1"/>
  <c r="AD1067" i="1"/>
  <c r="AF1067" i="1"/>
  <c r="AG1067" i="1"/>
  <c r="AH1067" i="1"/>
  <c r="AI1067" i="1"/>
  <c r="AJ1067" i="1"/>
  <c r="AK1067" i="1"/>
  <c r="AL1067" i="1"/>
  <c r="AM1067" i="1"/>
  <c r="AN1067" i="1"/>
  <c r="AO1067" i="1"/>
  <c r="O1068" i="1"/>
  <c r="P1068" i="1"/>
  <c r="AB1068" i="1"/>
  <c r="AC1068" i="1"/>
  <c r="AD1068" i="1"/>
  <c r="AF1068" i="1"/>
  <c r="AG1068" i="1"/>
  <c r="AH1068" i="1"/>
  <c r="AI1068" i="1"/>
  <c r="AJ1068" i="1"/>
  <c r="AK1068" i="1"/>
  <c r="AL1068" i="1"/>
  <c r="AM1068" i="1"/>
  <c r="AN1068" i="1"/>
  <c r="AO1068" i="1"/>
  <c r="O1069" i="1"/>
  <c r="P1069" i="1"/>
  <c r="AB1069" i="1"/>
  <c r="AC1069" i="1"/>
  <c r="AD1069" i="1"/>
  <c r="AF1069" i="1"/>
  <c r="AG1069" i="1"/>
  <c r="AH1069" i="1"/>
  <c r="AI1069" i="1"/>
  <c r="AJ1069" i="1"/>
  <c r="AK1069" i="1"/>
  <c r="AL1069" i="1"/>
  <c r="AM1069" i="1"/>
  <c r="AN1069" i="1"/>
  <c r="AO1069" i="1"/>
  <c r="O1070" i="1"/>
  <c r="P1070" i="1"/>
  <c r="AB1070" i="1"/>
  <c r="AC1070" i="1"/>
  <c r="AD1070" i="1"/>
  <c r="AF1070" i="1"/>
  <c r="AG1070" i="1"/>
  <c r="AH1070" i="1"/>
  <c r="AI1070" i="1"/>
  <c r="AJ1070" i="1"/>
  <c r="AK1070" i="1"/>
  <c r="AL1070" i="1"/>
  <c r="AM1070" i="1"/>
  <c r="AN1070" i="1"/>
  <c r="AO1070" i="1"/>
  <c r="O1071" i="1"/>
  <c r="P1071" i="1"/>
  <c r="AB1071" i="1"/>
  <c r="AC1071" i="1"/>
  <c r="AD1071" i="1"/>
  <c r="AF1071" i="1"/>
  <c r="AG1071" i="1"/>
  <c r="AH1071" i="1"/>
  <c r="AI1071" i="1"/>
  <c r="AJ1071" i="1"/>
  <c r="AK1071" i="1"/>
  <c r="AL1071" i="1"/>
  <c r="AM1071" i="1"/>
  <c r="AN1071" i="1"/>
  <c r="AO1071" i="1"/>
  <c r="O1072" i="1"/>
  <c r="P1072" i="1"/>
  <c r="AB1072" i="1"/>
  <c r="AC1072" i="1"/>
  <c r="AD1072" i="1"/>
  <c r="AF1072" i="1"/>
  <c r="AG1072" i="1"/>
  <c r="AH1072" i="1"/>
  <c r="AI1072" i="1"/>
  <c r="AJ1072" i="1"/>
  <c r="AK1072" i="1"/>
  <c r="AL1072" i="1"/>
  <c r="AM1072" i="1"/>
  <c r="AN1072" i="1"/>
  <c r="AO1072" i="1"/>
  <c r="O1073" i="1"/>
  <c r="P1073" i="1"/>
  <c r="AB1073" i="1"/>
  <c r="AC1073" i="1"/>
  <c r="AD1073" i="1"/>
  <c r="AF1073" i="1"/>
  <c r="AG1073" i="1"/>
  <c r="AH1073" i="1"/>
  <c r="AI1073" i="1"/>
  <c r="AJ1073" i="1"/>
  <c r="AK1073" i="1"/>
  <c r="AL1073" i="1"/>
  <c r="AM1073" i="1"/>
  <c r="AN1073" i="1"/>
  <c r="AO1073" i="1"/>
  <c r="O1074" i="1"/>
  <c r="P1074" i="1"/>
  <c r="AB1074" i="1"/>
  <c r="AC1074" i="1"/>
  <c r="AD1074" i="1"/>
  <c r="AF1074" i="1"/>
  <c r="AG1074" i="1"/>
  <c r="AH1074" i="1"/>
  <c r="AI1074" i="1"/>
  <c r="AJ1074" i="1"/>
  <c r="AK1074" i="1"/>
  <c r="AL1074" i="1"/>
  <c r="AM1074" i="1"/>
  <c r="AN1074" i="1"/>
  <c r="AO1074" i="1"/>
  <c r="O1075" i="1"/>
  <c r="P1075" i="1"/>
  <c r="AB1075" i="1"/>
  <c r="AC1075" i="1"/>
  <c r="AD1075" i="1"/>
  <c r="AF1075" i="1"/>
  <c r="AG1075" i="1"/>
  <c r="AH1075" i="1"/>
  <c r="AI1075" i="1"/>
  <c r="AJ1075" i="1"/>
  <c r="AK1075" i="1"/>
  <c r="AL1075" i="1"/>
  <c r="AM1075" i="1"/>
  <c r="AN1075" i="1"/>
  <c r="AO1075" i="1"/>
  <c r="O1076" i="1"/>
  <c r="P1076" i="1"/>
  <c r="AB1076" i="1"/>
  <c r="AC1076" i="1"/>
  <c r="AD1076" i="1"/>
  <c r="AF1076" i="1"/>
  <c r="AG1076" i="1"/>
  <c r="AH1076" i="1"/>
  <c r="AI1076" i="1"/>
  <c r="AJ1076" i="1"/>
  <c r="AK1076" i="1"/>
  <c r="AL1076" i="1"/>
  <c r="AM1076" i="1"/>
  <c r="AN1076" i="1"/>
  <c r="AO1076" i="1"/>
  <c r="O1077" i="1"/>
  <c r="P1077" i="1"/>
  <c r="AB1077" i="1"/>
  <c r="AC1077" i="1"/>
  <c r="AD1077" i="1"/>
  <c r="AF1077" i="1"/>
  <c r="AG1077" i="1"/>
  <c r="AH1077" i="1"/>
  <c r="AI1077" i="1"/>
  <c r="AJ1077" i="1"/>
  <c r="AK1077" i="1"/>
  <c r="AL1077" i="1"/>
  <c r="AM1077" i="1"/>
  <c r="AN1077" i="1"/>
  <c r="AO1077" i="1"/>
  <c r="O1078" i="1"/>
  <c r="P1078" i="1"/>
  <c r="AB1078" i="1"/>
  <c r="AC1078" i="1"/>
  <c r="AD1078" i="1"/>
  <c r="AF1078" i="1"/>
  <c r="AG1078" i="1"/>
  <c r="AH1078" i="1"/>
  <c r="AI1078" i="1"/>
  <c r="AJ1078" i="1"/>
  <c r="AK1078" i="1"/>
  <c r="AL1078" i="1"/>
  <c r="AM1078" i="1"/>
  <c r="AN1078" i="1"/>
  <c r="AO1078" i="1"/>
  <c r="O1079" i="1"/>
  <c r="P1079" i="1"/>
  <c r="AB1079" i="1"/>
  <c r="AC1079" i="1"/>
  <c r="AD1079" i="1"/>
  <c r="AF1079" i="1"/>
  <c r="AG1079" i="1"/>
  <c r="AH1079" i="1"/>
  <c r="AI1079" i="1"/>
  <c r="AJ1079" i="1"/>
  <c r="AK1079" i="1"/>
  <c r="AL1079" i="1"/>
  <c r="AM1079" i="1"/>
  <c r="AN1079" i="1"/>
  <c r="AO1079" i="1"/>
  <c r="O1080" i="1"/>
  <c r="P1080" i="1"/>
  <c r="AB1080" i="1"/>
  <c r="AC1080" i="1"/>
  <c r="AD1080" i="1"/>
  <c r="AF1080" i="1"/>
  <c r="AG1080" i="1"/>
  <c r="AH1080" i="1"/>
  <c r="AI1080" i="1"/>
  <c r="AJ1080" i="1"/>
  <c r="AK1080" i="1"/>
  <c r="AL1080" i="1"/>
  <c r="AM1080" i="1"/>
  <c r="AN1080" i="1"/>
  <c r="AO1080" i="1"/>
  <c r="O1081" i="1"/>
  <c r="P1081" i="1"/>
  <c r="AB1081" i="1"/>
  <c r="AC1081" i="1"/>
  <c r="AD1081" i="1"/>
  <c r="AF1081" i="1"/>
  <c r="AG1081" i="1"/>
  <c r="AH1081" i="1"/>
  <c r="AI1081" i="1"/>
  <c r="AJ1081" i="1"/>
  <c r="AK1081" i="1"/>
  <c r="AL1081" i="1"/>
  <c r="AM1081" i="1"/>
  <c r="AN1081" i="1"/>
  <c r="AO1081" i="1"/>
  <c r="O1082" i="1"/>
  <c r="P1082" i="1"/>
  <c r="AB1082" i="1"/>
  <c r="AC1082" i="1"/>
  <c r="AD1082" i="1"/>
  <c r="AF1082" i="1"/>
  <c r="AG1082" i="1"/>
  <c r="AH1082" i="1"/>
  <c r="AI1082" i="1"/>
  <c r="AJ1082" i="1"/>
  <c r="AK1082" i="1"/>
  <c r="AL1082" i="1"/>
  <c r="AM1082" i="1"/>
  <c r="AN1082" i="1"/>
  <c r="AO1082" i="1"/>
  <c r="O1083" i="1"/>
  <c r="P1083" i="1"/>
  <c r="AB1083" i="1"/>
  <c r="AC1083" i="1"/>
  <c r="AD1083" i="1"/>
  <c r="AF1083" i="1"/>
  <c r="AG1083" i="1"/>
  <c r="AH1083" i="1"/>
  <c r="AI1083" i="1"/>
  <c r="AJ1083" i="1"/>
  <c r="AK1083" i="1"/>
  <c r="AL1083" i="1"/>
  <c r="AM1083" i="1"/>
  <c r="AN1083" i="1"/>
  <c r="AO1083" i="1"/>
  <c r="O1084" i="1"/>
  <c r="P1084" i="1"/>
  <c r="AB1084" i="1"/>
  <c r="AC1084" i="1"/>
  <c r="AD1084" i="1"/>
  <c r="AF1084" i="1"/>
  <c r="AG1084" i="1"/>
  <c r="AH1084" i="1"/>
  <c r="AI1084" i="1"/>
  <c r="AJ1084" i="1"/>
  <c r="AK1084" i="1"/>
  <c r="AL1084" i="1"/>
  <c r="AM1084" i="1"/>
  <c r="AN1084" i="1"/>
  <c r="AO1084" i="1"/>
  <c r="O1085" i="1"/>
  <c r="P1085" i="1"/>
  <c r="AB1085" i="1"/>
  <c r="AC1085" i="1"/>
  <c r="AD1085" i="1"/>
  <c r="AF1085" i="1"/>
  <c r="AG1085" i="1"/>
  <c r="AH1085" i="1"/>
  <c r="AI1085" i="1"/>
  <c r="AJ1085" i="1"/>
  <c r="AK1085" i="1"/>
  <c r="AL1085" i="1"/>
  <c r="AM1085" i="1"/>
  <c r="AN1085" i="1"/>
  <c r="AO1085" i="1"/>
  <c r="O1086" i="1"/>
  <c r="P1086" i="1"/>
  <c r="AB1086" i="1"/>
  <c r="AC1086" i="1"/>
  <c r="AD1086" i="1"/>
  <c r="AF1086" i="1"/>
  <c r="AG1086" i="1"/>
  <c r="AH1086" i="1"/>
  <c r="AI1086" i="1"/>
  <c r="AJ1086" i="1"/>
  <c r="AK1086" i="1"/>
  <c r="AL1086" i="1"/>
  <c r="AM1086" i="1"/>
  <c r="AN1086" i="1"/>
  <c r="AO1086" i="1"/>
  <c r="O1087" i="1"/>
  <c r="P1087" i="1"/>
  <c r="AB1087" i="1"/>
  <c r="AC1087" i="1"/>
  <c r="AD1087" i="1"/>
  <c r="AF1087" i="1"/>
  <c r="AG1087" i="1"/>
  <c r="AH1087" i="1"/>
  <c r="AI1087" i="1"/>
  <c r="AJ1087" i="1"/>
  <c r="AK1087" i="1"/>
  <c r="AL1087" i="1"/>
  <c r="AM1087" i="1"/>
  <c r="AN1087" i="1"/>
  <c r="AO1087" i="1"/>
  <c r="O1088" i="1"/>
  <c r="P1088" i="1"/>
  <c r="AB1088" i="1"/>
  <c r="AC1088" i="1"/>
  <c r="AD1088" i="1"/>
  <c r="AF1088" i="1"/>
  <c r="AG1088" i="1"/>
  <c r="AH1088" i="1"/>
  <c r="AI1088" i="1"/>
  <c r="AJ1088" i="1"/>
  <c r="AK1088" i="1"/>
  <c r="AL1088" i="1"/>
  <c r="AM1088" i="1"/>
  <c r="AN1088" i="1"/>
  <c r="AO1088" i="1"/>
  <c r="O1089" i="1"/>
  <c r="P1089" i="1"/>
  <c r="AB1089" i="1"/>
  <c r="AC1089" i="1"/>
  <c r="AD1089" i="1"/>
  <c r="AF1089" i="1"/>
  <c r="AG1089" i="1"/>
  <c r="AH1089" i="1"/>
  <c r="AI1089" i="1"/>
  <c r="AJ1089" i="1"/>
  <c r="AK1089" i="1"/>
  <c r="AL1089" i="1"/>
  <c r="AM1089" i="1"/>
  <c r="AN1089" i="1"/>
  <c r="AO1089" i="1"/>
  <c r="O1090" i="1"/>
  <c r="P1090" i="1"/>
  <c r="AB1090" i="1"/>
  <c r="AC1090" i="1"/>
  <c r="AD1090" i="1"/>
  <c r="AF1090" i="1"/>
  <c r="AG1090" i="1"/>
  <c r="AH1090" i="1"/>
  <c r="AI1090" i="1"/>
  <c r="AJ1090" i="1"/>
  <c r="AK1090" i="1"/>
  <c r="AL1090" i="1"/>
  <c r="AM1090" i="1"/>
  <c r="AN1090" i="1"/>
  <c r="AO1090" i="1"/>
  <c r="O1091" i="1"/>
  <c r="P1091" i="1"/>
  <c r="AB1091" i="1"/>
  <c r="AC1091" i="1"/>
  <c r="AD1091" i="1"/>
  <c r="AF1091" i="1"/>
  <c r="AG1091" i="1"/>
  <c r="AH1091" i="1"/>
  <c r="AI1091" i="1"/>
  <c r="AJ1091" i="1"/>
  <c r="AK1091" i="1"/>
  <c r="AL1091" i="1"/>
  <c r="AM1091" i="1"/>
  <c r="AN1091" i="1"/>
  <c r="AO1091" i="1"/>
  <c r="O1092" i="1"/>
  <c r="P1092" i="1"/>
  <c r="AB1092" i="1"/>
  <c r="AC1092" i="1"/>
  <c r="AD1092" i="1"/>
  <c r="AF1092" i="1"/>
  <c r="AG1092" i="1"/>
  <c r="AH1092" i="1"/>
  <c r="AI1092" i="1"/>
  <c r="AJ1092" i="1"/>
  <c r="AK1092" i="1"/>
  <c r="AL1092" i="1"/>
  <c r="AM1092" i="1"/>
  <c r="AN1092" i="1"/>
  <c r="AO1092" i="1"/>
  <c r="O1093" i="1"/>
  <c r="P1093" i="1"/>
  <c r="AB1093" i="1"/>
  <c r="AC1093" i="1"/>
  <c r="AD1093" i="1"/>
  <c r="AF1093" i="1"/>
  <c r="AG1093" i="1"/>
  <c r="AH1093" i="1"/>
  <c r="AI1093" i="1"/>
  <c r="AJ1093" i="1"/>
  <c r="AK1093" i="1"/>
  <c r="AL1093" i="1"/>
  <c r="AM1093" i="1"/>
  <c r="AN1093" i="1"/>
  <c r="AO1093" i="1"/>
  <c r="O1094" i="1"/>
  <c r="P1094" i="1"/>
  <c r="AB1094" i="1"/>
  <c r="AC1094" i="1"/>
  <c r="AD1094" i="1"/>
  <c r="AF1094" i="1"/>
  <c r="AG1094" i="1"/>
  <c r="AH1094" i="1"/>
  <c r="AI1094" i="1"/>
  <c r="AJ1094" i="1"/>
  <c r="AK1094" i="1"/>
  <c r="AL1094" i="1"/>
  <c r="AM1094" i="1"/>
  <c r="AN1094" i="1"/>
  <c r="AO1094" i="1"/>
  <c r="O1095" i="1"/>
  <c r="P1095" i="1"/>
  <c r="AB1095" i="1"/>
  <c r="AC1095" i="1"/>
  <c r="AD1095" i="1"/>
  <c r="AF1095" i="1"/>
  <c r="AG1095" i="1"/>
  <c r="AH1095" i="1"/>
  <c r="AI1095" i="1"/>
  <c r="AJ1095" i="1"/>
  <c r="AK1095" i="1"/>
  <c r="AL1095" i="1"/>
  <c r="AM1095" i="1"/>
  <c r="AN1095" i="1"/>
  <c r="AO1095" i="1"/>
  <c r="O1096" i="1"/>
  <c r="P1096" i="1"/>
  <c r="AB1096" i="1"/>
  <c r="AC1096" i="1"/>
  <c r="AD1096" i="1"/>
  <c r="AF1096" i="1"/>
  <c r="AG1096" i="1"/>
  <c r="AH1096" i="1"/>
  <c r="AI1096" i="1"/>
  <c r="AJ1096" i="1"/>
  <c r="AK1096" i="1"/>
  <c r="AL1096" i="1"/>
  <c r="AM1096" i="1"/>
  <c r="AN1096" i="1"/>
  <c r="AO1096" i="1"/>
  <c r="O1097" i="1"/>
  <c r="P1097" i="1"/>
  <c r="AB1097" i="1"/>
  <c r="AC1097" i="1"/>
  <c r="AD1097" i="1"/>
  <c r="AF1097" i="1"/>
  <c r="AG1097" i="1"/>
  <c r="AH1097" i="1"/>
  <c r="AI1097" i="1"/>
  <c r="AJ1097" i="1"/>
  <c r="AK1097" i="1"/>
  <c r="AL1097" i="1"/>
  <c r="AM1097" i="1"/>
  <c r="AN1097" i="1"/>
  <c r="AO1097" i="1"/>
  <c r="O1098" i="1"/>
  <c r="P1098" i="1"/>
  <c r="AB1098" i="1"/>
  <c r="AC1098" i="1"/>
  <c r="AD1098" i="1"/>
  <c r="AF1098" i="1"/>
  <c r="AG1098" i="1"/>
  <c r="AH1098" i="1"/>
  <c r="AI1098" i="1"/>
  <c r="AJ1098" i="1"/>
  <c r="AK1098" i="1"/>
  <c r="AL1098" i="1"/>
  <c r="AM1098" i="1"/>
  <c r="AN1098" i="1"/>
  <c r="AO1098" i="1"/>
  <c r="O1099" i="1"/>
  <c r="P1099" i="1"/>
  <c r="AB1099" i="1"/>
  <c r="AC1099" i="1"/>
  <c r="AD1099" i="1"/>
  <c r="AF1099" i="1"/>
  <c r="AG1099" i="1"/>
  <c r="AH1099" i="1"/>
  <c r="AI1099" i="1"/>
  <c r="AJ1099" i="1"/>
  <c r="AK1099" i="1"/>
  <c r="AL1099" i="1"/>
  <c r="AM1099" i="1"/>
  <c r="AN1099" i="1"/>
  <c r="AO1099" i="1"/>
  <c r="O1100" i="1"/>
  <c r="P1100" i="1"/>
  <c r="AB1100" i="1"/>
  <c r="AC1100" i="1"/>
  <c r="AD1100" i="1"/>
  <c r="AF1100" i="1"/>
  <c r="AG1100" i="1"/>
  <c r="AH1100" i="1"/>
  <c r="AI1100" i="1"/>
  <c r="AJ1100" i="1"/>
  <c r="AK1100" i="1"/>
  <c r="AL1100" i="1"/>
  <c r="AM1100" i="1"/>
  <c r="AN1100" i="1"/>
  <c r="AO1100" i="1"/>
  <c r="O1101" i="1"/>
  <c r="P1101" i="1"/>
  <c r="AB1101" i="1"/>
  <c r="AC1101" i="1"/>
  <c r="AD1101" i="1"/>
  <c r="AF1101" i="1"/>
  <c r="AG1101" i="1"/>
  <c r="AH1101" i="1"/>
  <c r="AI1101" i="1"/>
  <c r="AJ1101" i="1"/>
  <c r="AK1101" i="1"/>
  <c r="AL1101" i="1"/>
  <c r="AM1101" i="1"/>
  <c r="AN1101" i="1"/>
  <c r="AO1101" i="1"/>
  <c r="O1102" i="1"/>
  <c r="P1102" i="1"/>
  <c r="AB1102" i="1"/>
  <c r="AC1102" i="1"/>
  <c r="AD1102" i="1"/>
  <c r="AF1102" i="1"/>
  <c r="AG1102" i="1"/>
  <c r="AH1102" i="1"/>
  <c r="AI1102" i="1"/>
  <c r="AJ1102" i="1"/>
  <c r="AK1102" i="1"/>
  <c r="AL1102" i="1"/>
  <c r="AM1102" i="1"/>
  <c r="AN1102" i="1"/>
  <c r="AO1102" i="1"/>
  <c r="O1103" i="1"/>
  <c r="P1103" i="1"/>
  <c r="AB1103" i="1"/>
  <c r="AC1103" i="1"/>
  <c r="AD1103" i="1"/>
  <c r="AF1103" i="1"/>
  <c r="AG1103" i="1"/>
  <c r="AH1103" i="1"/>
  <c r="AI1103" i="1"/>
  <c r="AJ1103" i="1"/>
  <c r="AK1103" i="1"/>
  <c r="AL1103" i="1"/>
  <c r="AM1103" i="1"/>
  <c r="AN1103" i="1"/>
  <c r="AO1103" i="1"/>
  <c r="O1104" i="1"/>
  <c r="P1104" i="1"/>
  <c r="AB1104" i="1"/>
  <c r="AC1104" i="1"/>
  <c r="AD1104" i="1"/>
  <c r="AF1104" i="1"/>
  <c r="AG1104" i="1"/>
  <c r="AH1104" i="1"/>
  <c r="AI1104" i="1"/>
  <c r="AJ1104" i="1"/>
  <c r="AK1104" i="1"/>
  <c r="AL1104" i="1"/>
  <c r="AM1104" i="1"/>
  <c r="AN1104" i="1"/>
  <c r="AO1104" i="1"/>
  <c r="O1105" i="1"/>
  <c r="P1105" i="1"/>
  <c r="AB1105" i="1"/>
  <c r="AC1105" i="1"/>
  <c r="AD1105" i="1"/>
  <c r="AF1105" i="1"/>
  <c r="AG1105" i="1"/>
  <c r="AH1105" i="1"/>
  <c r="AI1105" i="1"/>
  <c r="AJ1105" i="1"/>
  <c r="AK1105" i="1"/>
  <c r="AL1105" i="1"/>
  <c r="AM1105" i="1"/>
  <c r="AN1105" i="1"/>
  <c r="AO1105" i="1"/>
  <c r="O1106" i="1"/>
  <c r="P1106" i="1"/>
  <c r="AB1106" i="1"/>
  <c r="AC1106" i="1"/>
  <c r="AD1106" i="1"/>
  <c r="AF1106" i="1"/>
  <c r="AG1106" i="1"/>
  <c r="AH1106" i="1"/>
  <c r="AI1106" i="1"/>
  <c r="AJ1106" i="1"/>
  <c r="AK1106" i="1"/>
  <c r="AL1106" i="1"/>
  <c r="AM1106" i="1"/>
  <c r="AN1106" i="1"/>
  <c r="AO1106" i="1"/>
  <c r="O1107" i="1"/>
  <c r="P1107" i="1"/>
  <c r="AB1107" i="1"/>
  <c r="AC1107" i="1"/>
  <c r="AD1107" i="1"/>
  <c r="AF1107" i="1"/>
  <c r="AG1107" i="1"/>
  <c r="AH1107" i="1"/>
  <c r="AI1107" i="1"/>
  <c r="AJ1107" i="1"/>
  <c r="AK1107" i="1"/>
  <c r="AL1107" i="1"/>
  <c r="AM1107" i="1"/>
  <c r="AN1107" i="1"/>
  <c r="AO1107" i="1"/>
  <c r="O1108" i="1"/>
  <c r="P1108" i="1"/>
  <c r="AB1108" i="1"/>
  <c r="AC1108" i="1"/>
  <c r="AD1108" i="1"/>
  <c r="AF1108" i="1"/>
  <c r="AG1108" i="1"/>
  <c r="AH1108" i="1"/>
  <c r="AI1108" i="1"/>
  <c r="AJ1108" i="1"/>
  <c r="AK1108" i="1"/>
  <c r="AL1108" i="1"/>
  <c r="AM1108" i="1"/>
  <c r="AN1108" i="1"/>
  <c r="AO1108" i="1"/>
  <c r="O1109" i="1"/>
  <c r="P1109" i="1"/>
  <c r="AB1109" i="1"/>
  <c r="AC1109" i="1"/>
  <c r="AD1109" i="1"/>
  <c r="AF1109" i="1"/>
  <c r="AG1109" i="1"/>
  <c r="AH1109" i="1"/>
  <c r="AI1109" i="1"/>
  <c r="AJ1109" i="1"/>
  <c r="AK1109" i="1"/>
  <c r="AL1109" i="1"/>
  <c r="AM1109" i="1"/>
  <c r="AN1109" i="1"/>
  <c r="AO1109" i="1"/>
  <c r="O1110" i="1"/>
  <c r="P1110" i="1"/>
  <c r="AB1110" i="1"/>
  <c r="AC1110" i="1"/>
  <c r="AD1110" i="1"/>
  <c r="AF1110" i="1"/>
  <c r="AG1110" i="1"/>
  <c r="AH1110" i="1"/>
  <c r="AI1110" i="1"/>
  <c r="AJ1110" i="1"/>
  <c r="AK1110" i="1"/>
  <c r="AL1110" i="1"/>
  <c r="AM1110" i="1"/>
  <c r="AN1110" i="1"/>
  <c r="AO1110" i="1"/>
  <c r="O1111" i="1"/>
  <c r="P1111" i="1"/>
  <c r="AB1111" i="1"/>
  <c r="AC1111" i="1"/>
  <c r="AD1111" i="1"/>
  <c r="AF1111" i="1"/>
  <c r="AG1111" i="1"/>
  <c r="AH1111" i="1"/>
  <c r="AI1111" i="1"/>
  <c r="AJ1111" i="1"/>
  <c r="AK1111" i="1"/>
  <c r="AL1111" i="1"/>
  <c r="AM1111" i="1"/>
  <c r="AN1111" i="1"/>
  <c r="AO1111" i="1"/>
  <c r="O1112" i="1"/>
  <c r="P1112" i="1"/>
  <c r="AB1112" i="1"/>
  <c r="AC1112" i="1"/>
  <c r="AD1112" i="1"/>
  <c r="AF1112" i="1"/>
  <c r="AG1112" i="1"/>
  <c r="AH1112" i="1"/>
  <c r="AI1112" i="1"/>
  <c r="AJ1112" i="1"/>
  <c r="AK1112" i="1"/>
  <c r="AL1112" i="1"/>
  <c r="AM1112" i="1"/>
  <c r="AN1112" i="1"/>
  <c r="AO1112" i="1"/>
  <c r="O1113" i="1"/>
  <c r="P1113" i="1"/>
  <c r="AB1113" i="1"/>
  <c r="AC1113" i="1"/>
  <c r="AD1113" i="1"/>
  <c r="AF1113" i="1"/>
  <c r="AG1113" i="1"/>
  <c r="AH1113" i="1"/>
  <c r="AI1113" i="1"/>
  <c r="AJ1113" i="1"/>
  <c r="AK1113" i="1"/>
  <c r="AL1113" i="1"/>
  <c r="AM1113" i="1"/>
  <c r="AN1113" i="1"/>
  <c r="AO1113" i="1"/>
  <c r="O1114" i="1"/>
  <c r="P1114" i="1"/>
  <c r="AB1114" i="1"/>
  <c r="AC1114" i="1"/>
  <c r="AD1114" i="1"/>
  <c r="AF1114" i="1"/>
  <c r="AG1114" i="1"/>
  <c r="AH1114" i="1"/>
  <c r="AI1114" i="1"/>
  <c r="AJ1114" i="1"/>
  <c r="AK1114" i="1"/>
  <c r="AL1114" i="1"/>
  <c r="AM1114" i="1"/>
  <c r="AN1114" i="1"/>
  <c r="AO1114" i="1"/>
  <c r="O1115" i="1"/>
  <c r="P1115" i="1"/>
  <c r="AB1115" i="1"/>
  <c r="AC1115" i="1"/>
  <c r="AD1115" i="1"/>
  <c r="AF1115" i="1"/>
  <c r="AG1115" i="1"/>
  <c r="AH1115" i="1"/>
  <c r="AI1115" i="1"/>
  <c r="AJ1115" i="1"/>
  <c r="AK1115" i="1"/>
  <c r="AL1115" i="1"/>
  <c r="AM1115" i="1"/>
  <c r="AN1115" i="1"/>
  <c r="AO1115" i="1"/>
  <c r="O1116" i="1"/>
  <c r="P1116" i="1"/>
  <c r="AB1116" i="1"/>
  <c r="AC1116" i="1"/>
  <c r="AD1116" i="1"/>
  <c r="AF1116" i="1"/>
  <c r="AG1116" i="1"/>
  <c r="AH1116" i="1"/>
  <c r="AI1116" i="1"/>
  <c r="AJ1116" i="1"/>
  <c r="AK1116" i="1"/>
  <c r="AL1116" i="1"/>
  <c r="AM1116" i="1"/>
  <c r="AN1116" i="1"/>
  <c r="AO1116" i="1"/>
  <c r="O1117" i="1"/>
  <c r="P1117" i="1"/>
  <c r="AB1117" i="1"/>
  <c r="AC1117" i="1"/>
  <c r="AD1117" i="1"/>
  <c r="AF1117" i="1"/>
  <c r="AG1117" i="1"/>
  <c r="AH1117" i="1"/>
  <c r="AI1117" i="1"/>
  <c r="AJ1117" i="1"/>
  <c r="AK1117" i="1"/>
  <c r="AL1117" i="1"/>
  <c r="AM1117" i="1"/>
  <c r="AN1117" i="1"/>
  <c r="AO1117" i="1"/>
  <c r="O1118" i="1"/>
  <c r="P1118" i="1"/>
  <c r="AB1118" i="1"/>
  <c r="AC1118" i="1"/>
  <c r="AD1118" i="1"/>
  <c r="AF1118" i="1"/>
  <c r="AG1118" i="1"/>
  <c r="AH1118" i="1"/>
  <c r="AI1118" i="1"/>
  <c r="AJ1118" i="1"/>
  <c r="AK1118" i="1"/>
  <c r="AL1118" i="1"/>
  <c r="AM1118" i="1"/>
  <c r="AN1118" i="1"/>
  <c r="AO1118" i="1"/>
  <c r="O1119" i="1"/>
  <c r="P1119" i="1"/>
  <c r="AB1119" i="1"/>
  <c r="AC1119" i="1"/>
  <c r="AD1119" i="1"/>
  <c r="AF1119" i="1"/>
  <c r="AG1119" i="1"/>
  <c r="AH1119" i="1"/>
  <c r="AI1119" i="1"/>
  <c r="AJ1119" i="1"/>
  <c r="AK1119" i="1"/>
  <c r="AL1119" i="1"/>
  <c r="AM1119" i="1"/>
  <c r="AN1119" i="1"/>
  <c r="AO1119" i="1"/>
  <c r="O1120" i="1"/>
  <c r="P1120" i="1"/>
  <c r="AB1120" i="1"/>
  <c r="AC1120" i="1"/>
  <c r="AD1120" i="1"/>
  <c r="AF1120" i="1"/>
  <c r="AG1120" i="1"/>
  <c r="AH1120" i="1"/>
  <c r="AI1120" i="1"/>
  <c r="AJ1120" i="1"/>
  <c r="AK1120" i="1"/>
  <c r="AL1120" i="1"/>
  <c r="AM1120" i="1"/>
  <c r="AN1120" i="1"/>
  <c r="AO1120" i="1"/>
  <c r="O1121" i="1"/>
  <c r="P1121" i="1"/>
  <c r="AB1121" i="1"/>
  <c r="AC1121" i="1"/>
  <c r="AD1121" i="1"/>
  <c r="AF1121" i="1"/>
  <c r="AG1121" i="1"/>
  <c r="AH1121" i="1"/>
  <c r="AI1121" i="1"/>
  <c r="AJ1121" i="1"/>
  <c r="AK1121" i="1"/>
  <c r="AL1121" i="1"/>
  <c r="AM1121" i="1"/>
  <c r="AN1121" i="1"/>
  <c r="AO1121" i="1"/>
  <c r="O1122" i="1"/>
  <c r="P1122" i="1"/>
  <c r="AB1122" i="1"/>
  <c r="AC1122" i="1"/>
  <c r="AD1122" i="1"/>
  <c r="AF1122" i="1"/>
  <c r="AG1122" i="1"/>
  <c r="AH1122" i="1"/>
  <c r="AI1122" i="1"/>
  <c r="AJ1122" i="1"/>
  <c r="AK1122" i="1"/>
  <c r="AL1122" i="1"/>
  <c r="AM1122" i="1"/>
  <c r="AN1122" i="1"/>
  <c r="AO1122" i="1"/>
  <c r="O1123" i="1"/>
  <c r="P1123" i="1"/>
  <c r="AB1123" i="1"/>
  <c r="AC1123" i="1"/>
  <c r="AD1123" i="1"/>
  <c r="AF1123" i="1"/>
  <c r="AG1123" i="1"/>
  <c r="AH1123" i="1"/>
  <c r="AI1123" i="1"/>
  <c r="AJ1123" i="1"/>
  <c r="AK1123" i="1"/>
  <c r="AL1123" i="1"/>
  <c r="AM1123" i="1"/>
  <c r="AN1123" i="1"/>
  <c r="AO1123" i="1"/>
  <c r="O1124" i="1"/>
  <c r="P1124" i="1"/>
  <c r="AB1124" i="1"/>
  <c r="AC1124" i="1"/>
  <c r="AD1124" i="1"/>
  <c r="AF1124" i="1"/>
  <c r="AG1124" i="1"/>
  <c r="AH1124" i="1"/>
  <c r="AI1124" i="1"/>
  <c r="AJ1124" i="1"/>
  <c r="AK1124" i="1"/>
  <c r="AL1124" i="1"/>
  <c r="AM1124" i="1"/>
  <c r="AN1124" i="1"/>
  <c r="AO1124" i="1"/>
  <c r="O1125" i="1"/>
  <c r="P1125" i="1"/>
  <c r="AB1125" i="1"/>
  <c r="AC1125" i="1"/>
  <c r="AD1125" i="1"/>
  <c r="AF1125" i="1"/>
  <c r="AG1125" i="1"/>
  <c r="AH1125" i="1"/>
  <c r="AI1125" i="1"/>
  <c r="AJ1125" i="1"/>
  <c r="AK1125" i="1"/>
  <c r="AL1125" i="1"/>
  <c r="AM1125" i="1"/>
  <c r="AN1125" i="1"/>
  <c r="AO1125" i="1"/>
  <c r="O1126" i="1"/>
  <c r="P1126" i="1"/>
  <c r="AB1126" i="1"/>
  <c r="AC1126" i="1"/>
  <c r="AD1126" i="1"/>
  <c r="AF1126" i="1"/>
  <c r="AG1126" i="1"/>
  <c r="AH1126" i="1"/>
  <c r="AI1126" i="1"/>
  <c r="AJ1126" i="1"/>
  <c r="AK1126" i="1"/>
  <c r="AL1126" i="1"/>
  <c r="AM1126" i="1"/>
  <c r="AN1126" i="1"/>
  <c r="AO1126" i="1"/>
  <c r="O1127" i="1"/>
  <c r="P1127" i="1"/>
  <c r="AB1127" i="1"/>
  <c r="AC1127" i="1"/>
  <c r="AD1127" i="1"/>
  <c r="AF1127" i="1"/>
  <c r="AG1127" i="1"/>
  <c r="AH1127" i="1"/>
  <c r="AI1127" i="1"/>
  <c r="AJ1127" i="1"/>
  <c r="AK1127" i="1"/>
  <c r="AL1127" i="1"/>
  <c r="AM1127" i="1"/>
  <c r="AN1127" i="1"/>
  <c r="AO1127" i="1"/>
  <c r="O1128" i="1"/>
  <c r="P1128" i="1"/>
  <c r="AB1128" i="1"/>
  <c r="AC1128" i="1"/>
  <c r="AD1128" i="1"/>
  <c r="AF1128" i="1"/>
  <c r="AG1128" i="1"/>
  <c r="AH1128" i="1"/>
  <c r="AI1128" i="1"/>
  <c r="AJ1128" i="1"/>
  <c r="AK1128" i="1"/>
  <c r="AL1128" i="1"/>
  <c r="AM1128" i="1"/>
  <c r="AN1128" i="1"/>
  <c r="AO1128" i="1"/>
  <c r="O1129" i="1"/>
  <c r="P1129" i="1"/>
  <c r="AB1129" i="1"/>
  <c r="AC1129" i="1"/>
  <c r="AD1129" i="1"/>
  <c r="AF1129" i="1"/>
  <c r="AG1129" i="1"/>
  <c r="AH1129" i="1"/>
  <c r="AI1129" i="1"/>
  <c r="AJ1129" i="1"/>
  <c r="AK1129" i="1"/>
  <c r="AL1129" i="1"/>
  <c r="AM1129" i="1"/>
  <c r="AN1129" i="1"/>
  <c r="AO1129" i="1"/>
  <c r="O1130" i="1"/>
  <c r="P1130" i="1"/>
  <c r="AB1130" i="1"/>
  <c r="AC1130" i="1"/>
  <c r="AD1130" i="1"/>
  <c r="AF1130" i="1"/>
  <c r="AG1130" i="1"/>
  <c r="AH1130" i="1"/>
  <c r="AI1130" i="1"/>
  <c r="AJ1130" i="1"/>
  <c r="AK1130" i="1"/>
  <c r="AL1130" i="1"/>
  <c r="AM1130" i="1"/>
  <c r="AN1130" i="1"/>
  <c r="AO1130" i="1"/>
  <c r="O1131" i="1"/>
  <c r="P1131" i="1"/>
  <c r="AB1131" i="1"/>
  <c r="AC1131" i="1"/>
  <c r="AD1131" i="1"/>
  <c r="AF1131" i="1"/>
  <c r="AG1131" i="1"/>
  <c r="AH1131" i="1"/>
  <c r="AI1131" i="1"/>
  <c r="AJ1131" i="1"/>
  <c r="AK1131" i="1"/>
  <c r="AL1131" i="1"/>
  <c r="AM1131" i="1"/>
  <c r="AN1131" i="1"/>
  <c r="AO1131" i="1"/>
  <c r="O1132" i="1"/>
  <c r="P1132" i="1"/>
  <c r="AB1132" i="1"/>
  <c r="AC1132" i="1"/>
  <c r="AD1132" i="1"/>
  <c r="AF1132" i="1"/>
  <c r="AG1132" i="1"/>
  <c r="AH1132" i="1"/>
  <c r="AI1132" i="1"/>
  <c r="AJ1132" i="1"/>
  <c r="AK1132" i="1"/>
  <c r="AL1132" i="1"/>
  <c r="AM1132" i="1"/>
  <c r="AN1132" i="1"/>
  <c r="AO1132" i="1"/>
  <c r="O1133" i="1"/>
  <c r="P1133" i="1"/>
  <c r="AB1133" i="1"/>
  <c r="AC1133" i="1"/>
  <c r="AD1133" i="1"/>
  <c r="AF1133" i="1"/>
  <c r="AG1133" i="1"/>
  <c r="AH1133" i="1"/>
  <c r="AI1133" i="1"/>
  <c r="AJ1133" i="1"/>
  <c r="AK1133" i="1"/>
  <c r="AL1133" i="1"/>
  <c r="AM1133" i="1"/>
  <c r="AN1133" i="1"/>
  <c r="AO1133" i="1"/>
  <c r="O1134" i="1"/>
  <c r="P1134" i="1"/>
  <c r="AB1134" i="1"/>
  <c r="AC1134" i="1"/>
  <c r="AD1134" i="1"/>
  <c r="AF1134" i="1"/>
  <c r="AG1134" i="1"/>
  <c r="AH1134" i="1"/>
  <c r="AI1134" i="1"/>
  <c r="AJ1134" i="1"/>
  <c r="AK1134" i="1"/>
  <c r="AL1134" i="1"/>
  <c r="AM1134" i="1"/>
  <c r="AN1134" i="1"/>
  <c r="AO1134" i="1"/>
  <c r="O1135" i="1"/>
  <c r="P1135" i="1"/>
  <c r="AB1135" i="1"/>
  <c r="AC1135" i="1"/>
  <c r="AD1135" i="1"/>
  <c r="AF1135" i="1"/>
  <c r="AG1135" i="1"/>
  <c r="AH1135" i="1"/>
  <c r="AI1135" i="1"/>
  <c r="AJ1135" i="1"/>
  <c r="AK1135" i="1"/>
  <c r="AL1135" i="1"/>
  <c r="AM1135" i="1"/>
  <c r="AN1135" i="1"/>
  <c r="AO1135" i="1"/>
  <c r="O1136" i="1"/>
  <c r="P1136" i="1"/>
  <c r="AB1136" i="1"/>
  <c r="AC1136" i="1"/>
  <c r="AD1136" i="1"/>
  <c r="AF1136" i="1"/>
  <c r="AG1136" i="1"/>
  <c r="AH1136" i="1"/>
  <c r="AI1136" i="1"/>
  <c r="AJ1136" i="1"/>
  <c r="AK1136" i="1"/>
  <c r="AL1136" i="1"/>
  <c r="AM1136" i="1"/>
  <c r="AN1136" i="1"/>
  <c r="AO1136" i="1"/>
  <c r="O1137" i="1"/>
  <c r="P1137" i="1"/>
  <c r="AB1137" i="1"/>
  <c r="AC1137" i="1"/>
  <c r="AD1137" i="1"/>
  <c r="AF1137" i="1"/>
  <c r="AG1137" i="1"/>
  <c r="AH1137" i="1"/>
  <c r="AI1137" i="1"/>
  <c r="AJ1137" i="1"/>
  <c r="AK1137" i="1"/>
  <c r="AL1137" i="1"/>
  <c r="AM1137" i="1"/>
  <c r="AN1137" i="1"/>
  <c r="AO1137" i="1"/>
  <c r="O1138" i="1"/>
  <c r="P1138" i="1"/>
  <c r="AB1138" i="1"/>
  <c r="AC1138" i="1"/>
  <c r="AD1138" i="1"/>
  <c r="AF1138" i="1"/>
  <c r="AG1138" i="1"/>
  <c r="AH1138" i="1"/>
  <c r="AI1138" i="1"/>
  <c r="AJ1138" i="1"/>
  <c r="AK1138" i="1"/>
  <c r="AL1138" i="1"/>
  <c r="AM1138" i="1"/>
  <c r="AN1138" i="1"/>
  <c r="AO1138" i="1"/>
  <c r="O1139" i="1"/>
  <c r="P1139" i="1"/>
  <c r="AB1139" i="1"/>
  <c r="AC1139" i="1"/>
  <c r="AD1139" i="1"/>
  <c r="AF1139" i="1"/>
  <c r="AG1139" i="1"/>
  <c r="AH1139" i="1"/>
  <c r="AI1139" i="1"/>
  <c r="AJ1139" i="1"/>
  <c r="AK1139" i="1"/>
  <c r="AL1139" i="1"/>
  <c r="AM1139" i="1"/>
  <c r="AN1139" i="1"/>
  <c r="AO1139" i="1"/>
  <c r="O1140" i="1"/>
  <c r="P1140" i="1"/>
  <c r="AB1140" i="1"/>
  <c r="AC1140" i="1"/>
  <c r="AD1140" i="1"/>
  <c r="AF1140" i="1"/>
  <c r="AG1140" i="1"/>
  <c r="AH1140" i="1"/>
  <c r="AI1140" i="1"/>
  <c r="AJ1140" i="1"/>
  <c r="AK1140" i="1"/>
  <c r="AL1140" i="1"/>
  <c r="AM1140" i="1"/>
  <c r="AN1140" i="1"/>
  <c r="AO1140" i="1"/>
  <c r="O1141" i="1"/>
  <c r="P1141" i="1"/>
  <c r="AB1141" i="1"/>
  <c r="AC1141" i="1"/>
  <c r="AD1141" i="1"/>
  <c r="AF1141" i="1"/>
  <c r="AG1141" i="1"/>
  <c r="AH1141" i="1"/>
  <c r="AI1141" i="1"/>
  <c r="AJ1141" i="1"/>
  <c r="AK1141" i="1"/>
  <c r="AL1141" i="1"/>
  <c r="AM1141" i="1"/>
  <c r="AN1141" i="1"/>
  <c r="AO1141" i="1"/>
  <c r="O1142" i="1"/>
  <c r="P1142" i="1"/>
  <c r="AB1142" i="1"/>
  <c r="AC1142" i="1"/>
  <c r="AD1142" i="1"/>
  <c r="AF1142" i="1"/>
  <c r="AG1142" i="1"/>
  <c r="AH1142" i="1"/>
  <c r="AI1142" i="1"/>
  <c r="AJ1142" i="1"/>
  <c r="AK1142" i="1"/>
  <c r="AL1142" i="1"/>
  <c r="AM1142" i="1"/>
  <c r="AN1142" i="1"/>
  <c r="AO1142" i="1"/>
  <c r="O1143" i="1"/>
  <c r="P1143" i="1"/>
  <c r="AB1143" i="1"/>
  <c r="AC1143" i="1"/>
  <c r="AD1143" i="1"/>
  <c r="AF1143" i="1"/>
  <c r="AG1143" i="1"/>
  <c r="AH1143" i="1"/>
  <c r="AI1143" i="1"/>
  <c r="AJ1143" i="1"/>
  <c r="AK1143" i="1"/>
  <c r="AL1143" i="1"/>
  <c r="AM1143" i="1"/>
  <c r="AN1143" i="1"/>
  <c r="AO1143" i="1"/>
  <c r="O1144" i="1"/>
  <c r="P1144" i="1"/>
  <c r="AB1144" i="1"/>
  <c r="AC1144" i="1"/>
  <c r="AD1144" i="1"/>
  <c r="AF1144" i="1"/>
  <c r="AG1144" i="1"/>
  <c r="AH1144" i="1"/>
  <c r="AI1144" i="1"/>
  <c r="AJ1144" i="1"/>
  <c r="AK1144" i="1"/>
  <c r="AL1144" i="1"/>
  <c r="AM1144" i="1"/>
  <c r="AN1144" i="1"/>
  <c r="AO1144" i="1"/>
  <c r="O1145" i="1"/>
  <c r="P1145" i="1"/>
  <c r="AB1145" i="1"/>
  <c r="AC1145" i="1"/>
  <c r="AD1145" i="1"/>
  <c r="AF1145" i="1"/>
  <c r="AG1145" i="1"/>
  <c r="AH1145" i="1"/>
  <c r="AI1145" i="1"/>
  <c r="AJ1145" i="1"/>
  <c r="AK1145" i="1"/>
  <c r="AL1145" i="1"/>
  <c r="AM1145" i="1"/>
  <c r="AN1145" i="1"/>
  <c r="AO1145" i="1"/>
  <c r="O1146" i="1"/>
  <c r="P1146" i="1"/>
  <c r="AB1146" i="1"/>
  <c r="AC1146" i="1"/>
  <c r="AD1146" i="1"/>
  <c r="AF1146" i="1"/>
  <c r="AG1146" i="1"/>
  <c r="AH1146" i="1"/>
  <c r="AI1146" i="1"/>
  <c r="AJ1146" i="1"/>
  <c r="AK1146" i="1"/>
  <c r="AL1146" i="1"/>
  <c r="AM1146" i="1"/>
  <c r="AN1146" i="1"/>
  <c r="AO1146" i="1"/>
  <c r="O1147" i="1"/>
  <c r="P1147" i="1"/>
  <c r="AB1147" i="1"/>
  <c r="AC1147" i="1"/>
  <c r="AD1147" i="1"/>
  <c r="AF1147" i="1"/>
  <c r="AG1147" i="1"/>
  <c r="AH1147" i="1"/>
  <c r="AI1147" i="1"/>
  <c r="AJ1147" i="1"/>
  <c r="AK1147" i="1"/>
  <c r="AL1147" i="1"/>
  <c r="AM1147" i="1"/>
  <c r="AN1147" i="1"/>
  <c r="AO1147" i="1"/>
  <c r="O1148" i="1"/>
  <c r="P1148" i="1"/>
  <c r="AB1148" i="1"/>
  <c r="AC1148" i="1"/>
  <c r="AD1148" i="1"/>
  <c r="AF1148" i="1"/>
  <c r="AG1148" i="1"/>
  <c r="AH1148" i="1"/>
  <c r="AI1148" i="1"/>
  <c r="AJ1148" i="1"/>
  <c r="AK1148" i="1"/>
  <c r="AL1148" i="1"/>
  <c r="AM1148" i="1"/>
  <c r="AN1148" i="1"/>
  <c r="AO1148" i="1"/>
  <c r="O1149" i="1"/>
  <c r="P1149" i="1"/>
  <c r="AB1149" i="1"/>
  <c r="AC1149" i="1"/>
  <c r="AD1149" i="1"/>
  <c r="AF1149" i="1"/>
  <c r="AG1149" i="1"/>
  <c r="AH1149" i="1"/>
  <c r="AI1149" i="1"/>
  <c r="AJ1149" i="1"/>
  <c r="AK1149" i="1"/>
  <c r="AL1149" i="1"/>
  <c r="AM1149" i="1"/>
  <c r="AN1149" i="1"/>
  <c r="AO1149" i="1"/>
  <c r="O1150" i="1"/>
  <c r="P1150" i="1"/>
  <c r="AB1150" i="1"/>
  <c r="AC1150" i="1"/>
  <c r="AD1150" i="1"/>
  <c r="AF1150" i="1"/>
  <c r="AG1150" i="1"/>
  <c r="AH1150" i="1"/>
  <c r="AI1150" i="1"/>
  <c r="AJ1150" i="1"/>
  <c r="AK1150" i="1"/>
  <c r="AL1150" i="1"/>
  <c r="AM1150" i="1"/>
  <c r="AN1150" i="1"/>
  <c r="AO1150" i="1"/>
  <c r="O1151" i="1"/>
  <c r="P1151" i="1"/>
  <c r="AB1151" i="1"/>
  <c r="AC1151" i="1"/>
  <c r="AD1151" i="1"/>
  <c r="AF1151" i="1"/>
  <c r="AG1151" i="1"/>
  <c r="AH1151" i="1"/>
  <c r="AI1151" i="1"/>
  <c r="AJ1151" i="1"/>
  <c r="AK1151" i="1"/>
  <c r="AL1151" i="1"/>
  <c r="AM1151" i="1"/>
  <c r="AN1151" i="1"/>
  <c r="AO1151" i="1"/>
  <c r="O1152" i="1"/>
  <c r="P1152" i="1"/>
  <c r="AB1152" i="1"/>
  <c r="AC1152" i="1"/>
  <c r="AD1152" i="1"/>
  <c r="AF1152" i="1"/>
  <c r="AG1152" i="1"/>
  <c r="AH1152" i="1"/>
  <c r="AI1152" i="1"/>
  <c r="AJ1152" i="1"/>
  <c r="AK1152" i="1"/>
  <c r="AL1152" i="1"/>
  <c r="AM1152" i="1"/>
  <c r="AN1152" i="1"/>
  <c r="AO1152" i="1"/>
  <c r="O1153" i="1"/>
  <c r="P1153" i="1"/>
  <c r="AB1153" i="1"/>
  <c r="AC1153" i="1"/>
  <c r="AD1153" i="1"/>
  <c r="AF1153" i="1"/>
  <c r="AG1153" i="1"/>
  <c r="AH1153" i="1"/>
  <c r="AI1153" i="1"/>
  <c r="AJ1153" i="1"/>
  <c r="AK1153" i="1"/>
  <c r="AL1153" i="1"/>
  <c r="AM1153" i="1"/>
  <c r="AN1153" i="1"/>
  <c r="AO1153" i="1"/>
  <c r="O1154" i="1"/>
  <c r="P1154" i="1"/>
  <c r="AB1154" i="1"/>
  <c r="AC1154" i="1"/>
  <c r="AD1154" i="1"/>
  <c r="AF1154" i="1"/>
  <c r="AG1154" i="1"/>
  <c r="AH1154" i="1"/>
  <c r="AI1154" i="1"/>
  <c r="AJ1154" i="1"/>
  <c r="AK1154" i="1"/>
  <c r="AL1154" i="1"/>
  <c r="AM1154" i="1"/>
  <c r="AN1154" i="1"/>
  <c r="AO1154" i="1"/>
  <c r="O1155" i="1"/>
  <c r="P1155" i="1"/>
  <c r="AB1155" i="1"/>
  <c r="AC1155" i="1"/>
  <c r="AD1155" i="1"/>
  <c r="AF1155" i="1"/>
  <c r="AG1155" i="1"/>
  <c r="AH1155" i="1"/>
  <c r="AI1155" i="1"/>
  <c r="AJ1155" i="1"/>
  <c r="AK1155" i="1"/>
  <c r="AL1155" i="1"/>
  <c r="AM1155" i="1"/>
  <c r="AN1155" i="1"/>
  <c r="AO1155" i="1"/>
  <c r="O1156" i="1"/>
  <c r="P1156" i="1"/>
  <c r="AB1156" i="1"/>
  <c r="AC1156" i="1"/>
  <c r="AD1156" i="1"/>
  <c r="AF1156" i="1"/>
  <c r="AG1156" i="1"/>
  <c r="AH1156" i="1"/>
  <c r="AI1156" i="1"/>
  <c r="AJ1156" i="1"/>
  <c r="AK1156" i="1"/>
  <c r="AL1156" i="1"/>
  <c r="AM1156" i="1"/>
  <c r="AN1156" i="1"/>
  <c r="AO1156" i="1"/>
  <c r="O1157" i="1"/>
  <c r="P1157" i="1"/>
  <c r="AB1157" i="1"/>
  <c r="AC1157" i="1"/>
  <c r="AD1157" i="1"/>
  <c r="AF1157" i="1"/>
  <c r="AG1157" i="1"/>
  <c r="AH1157" i="1"/>
  <c r="AI1157" i="1"/>
  <c r="AJ1157" i="1"/>
  <c r="AK1157" i="1"/>
  <c r="AL1157" i="1"/>
  <c r="AM1157" i="1"/>
  <c r="AN1157" i="1"/>
  <c r="AO1157" i="1"/>
  <c r="O1158" i="1"/>
  <c r="P1158" i="1"/>
  <c r="AB1158" i="1"/>
  <c r="AC1158" i="1"/>
  <c r="AD1158" i="1"/>
  <c r="AF1158" i="1"/>
  <c r="AG1158" i="1"/>
  <c r="AH1158" i="1"/>
  <c r="AI1158" i="1"/>
  <c r="AJ1158" i="1"/>
  <c r="AK1158" i="1"/>
  <c r="AL1158" i="1"/>
  <c r="AM1158" i="1"/>
  <c r="AN1158" i="1"/>
  <c r="AO1158" i="1"/>
  <c r="O1159" i="1"/>
  <c r="P1159" i="1"/>
  <c r="AB1159" i="1"/>
  <c r="AC1159" i="1"/>
  <c r="AD1159" i="1"/>
  <c r="AF1159" i="1"/>
  <c r="AG1159" i="1"/>
  <c r="AH1159" i="1"/>
  <c r="AI1159" i="1"/>
  <c r="AJ1159" i="1"/>
  <c r="AK1159" i="1"/>
  <c r="AL1159" i="1"/>
  <c r="AM1159" i="1"/>
  <c r="AN1159" i="1"/>
  <c r="AO1159" i="1"/>
  <c r="O1160" i="1"/>
  <c r="P1160" i="1"/>
  <c r="AB1160" i="1"/>
  <c r="AC1160" i="1"/>
  <c r="AD1160" i="1"/>
  <c r="AF1160" i="1"/>
  <c r="AG1160" i="1"/>
  <c r="AH1160" i="1"/>
  <c r="AI1160" i="1"/>
  <c r="AJ1160" i="1"/>
  <c r="AK1160" i="1"/>
  <c r="AL1160" i="1"/>
  <c r="AM1160" i="1"/>
  <c r="AN1160" i="1"/>
  <c r="AO1160" i="1"/>
  <c r="O1161" i="1"/>
  <c r="P1161" i="1"/>
  <c r="AB1161" i="1"/>
  <c r="AC1161" i="1"/>
  <c r="AD1161" i="1"/>
  <c r="AF1161" i="1"/>
  <c r="AG1161" i="1"/>
  <c r="AH1161" i="1"/>
  <c r="AI1161" i="1"/>
  <c r="AJ1161" i="1"/>
  <c r="AK1161" i="1"/>
  <c r="AL1161" i="1"/>
  <c r="AM1161" i="1"/>
  <c r="AN1161" i="1"/>
  <c r="AO1161" i="1"/>
  <c r="O1162" i="1"/>
  <c r="P1162" i="1"/>
  <c r="AB1162" i="1"/>
  <c r="AC1162" i="1"/>
  <c r="AD1162" i="1"/>
  <c r="AF1162" i="1"/>
  <c r="AG1162" i="1"/>
  <c r="AH1162" i="1"/>
  <c r="AI1162" i="1"/>
  <c r="AJ1162" i="1"/>
  <c r="AK1162" i="1"/>
  <c r="AL1162" i="1"/>
  <c r="AM1162" i="1"/>
  <c r="AN1162" i="1"/>
  <c r="AO1162" i="1"/>
  <c r="O1163" i="1"/>
  <c r="P1163" i="1"/>
  <c r="AB1163" i="1"/>
  <c r="AC1163" i="1"/>
  <c r="AD1163" i="1"/>
  <c r="AF1163" i="1"/>
  <c r="AG1163" i="1"/>
  <c r="AH1163" i="1"/>
  <c r="AI1163" i="1"/>
  <c r="AJ1163" i="1"/>
  <c r="AK1163" i="1"/>
  <c r="AL1163" i="1"/>
  <c r="AM1163" i="1"/>
  <c r="AN1163" i="1"/>
  <c r="AO1163" i="1"/>
  <c r="O1164" i="1"/>
  <c r="P1164" i="1"/>
  <c r="AB1164" i="1"/>
  <c r="AC1164" i="1"/>
  <c r="AD1164" i="1"/>
  <c r="AF1164" i="1"/>
  <c r="AG1164" i="1"/>
  <c r="AH1164" i="1"/>
  <c r="AI1164" i="1"/>
  <c r="AJ1164" i="1"/>
  <c r="AK1164" i="1"/>
  <c r="AL1164" i="1"/>
  <c r="AM1164" i="1"/>
  <c r="AN1164" i="1"/>
  <c r="AO1164" i="1"/>
  <c r="O1165" i="1"/>
  <c r="P1165" i="1"/>
  <c r="AB1165" i="1"/>
  <c r="AC1165" i="1"/>
  <c r="AD1165" i="1"/>
  <c r="AF1165" i="1"/>
  <c r="AG1165" i="1"/>
  <c r="AH1165" i="1"/>
  <c r="AI1165" i="1"/>
  <c r="AJ1165" i="1"/>
  <c r="AK1165" i="1"/>
  <c r="AL1165" i="1"/>
  <c r="AM1165" i="1"/>
  <c r="AN1165" i="1"/>
  <c r="AO1165" i="1"/>
  <c r="O1166" i="1"/>
  <c r="P1166" i="1"/>
  <c r="AB1166" i="1"/>
  <c r="AC1166" i="1"/>
  <c r="AD1166" i="1"/>
  <c r="AF1166" i="1"/>
  <c r="AG1166" i="1"/>
  <c r="AH1166" i="1"/>
  <c r="AI1166" i="1"/>
  <c r="AJ1166" i="1"/>
  <c r="AK1166" i="1"/>
  <c r="AL1166" i="1"/>
  <c r="AM1166" i="1"/>
  <c r="AN1166" i="1"/>
  <c r="AO1166" i="1"/>
  <c r="O1167" i="1"/>
  <c r="P1167" i="1"/>
  <c r="AB1167" i="1"/>
  <c r="AC1167" i="1"/>
  <c r="AD1167" i="1"/>
  <c r="AF1167" i="1"/>
  <c r="AG1167" i="1"/>
  <c r="AH1167" i="1"/>
  <c r="AI1167" i="1"/>
  <c r="AJ1167" i="1"/>
  <c r="AK1167" i="1"/>
  <c r="AL1167" i="1"/>
  <c r="AM1167" i="1"/>
  <c r="AN1167" i="1"/>
  <c r="AO1167" i="1"/>
  <c r="O1168" i="1"/>
  <c r="P1168" i="1"/>
  <c r="AB1168" i="1"/>
  <c r="AC1168" i="1"/>
  <c r="AD1168" i="1"/>
  <c r="AF1168" i="1"/>
  <c r="AG1168" i="1"/>
  <c r="AH1168" i="1"/>
  <c r="AI1168" i="1"/>
  <c r="AJ1168" i="1"/>
  <c r="AK1168" i="1"/>
  <c r="AL1168" i="1"/>
  <c r="AM1168" i="1"/>
  <c r="AN1168" i="1"/>
  <c r="AO1168" i="1"/>
  <c r="O1169" i="1"/>
  <c r="P1169" i="1"/>
  <c r="AB1169" i="1"/>
  <c r="AC1169" i="1"/>
  <c r="AD1169" i="1"/>
  <c r="AF1169" i="1"/>
  <c r="AG1169" i="1"/>
  <c r="AH1169" i="1"/>
  <c r="AI1169" i="1"/>
  <c r="AJ1169" i="1"/>
  <c r="AK1169" i="1"/>
  <c r="AL1169" i="1"/>
  <c r="AM1169" i="1"/>
  <c r="AN1169" i="1"/>
  <c r="AO1169" i="1"/>
  <c r="O1170" i="1"/>
  <c r="P1170" i="1"/>
  <c r="AB1170" i="1"/>
  <c r="AC1170" i="1"/>
  <c r="AD1170" i="1"/>
  <c r="AF1170" i="1"/>
  <c r="AG1170" i="1"/>
  <c r="AH1170" i="1"/>
  <c r="AI1170" i="1"/>
  <c r="AJ1170" i="1"/>
  <c r="AK1170" i="1"/>
  <c r="AL1170" i="1"/>
  <c r="AM1170" i="1"/>
  <c r="AN1170" i="1"/>
  <c r="AO1170" i="1"/>
  <c r="O1171" i="1"/>
  <c r="P1171" i="1"/>
  <c r="AB1171" i="1"/>
  <c r="AC1171" i="1"/>
  <c r="AD1171" i="1"/>
  <c r="AF1171" i="1"/>
  <c r="AG1171" i="1"/>
  <c r="AH1171" i="1"/>
  <c r="AI1171" i="1"/>
  <c r="AJ1171" i="1"/>
  <c r="AK1171" i="1"/>
  <c r="AL1171" i="1"/>
  <c r="AM1171" i="1"/>
  <c r="AN1171" i="1"/>
  <c r="AO1171" i="1"/>
  <c r="O1172" i="1"/>
  <c r="P1172" i="1"/>
  <c r="AB1172" i="1"/>
  <c r="AC1172" i="1"/>
  <c r="AD1172" i="1"/>
  <c r="AF1172" i="1"/>
  <c r="AG1172" i="1"/>
  <c r="AH1172" i="1"/>
  <c r="AI1172" i="1"/>
  <c r="AJ1172" i="1"/>
  <c r="AK1172" i="1"/>
  <c r="AL1172" i="1"/>
  <c r="AM1172" i="1"/>
  <c r="AN1172" i="1"/>
  <c r="AO1172" i="1"/>
  <c r="O1173" i="1"/>
  <c r="P1173" i="1"/>
  <c r="AB1173" i="1"/>
  <c r="AC1173" i="1"/>
  <c r="AD1173" i="1"/>
  <c r="AF1173" i="1"/>
  <c r="AG1173" i="1"/>
  <c r="AH1173" i="1"/>
  <c r="AI1173" i="1"/>
  <c r="AJ1173" i="1"/>
  <c r="AK1173" i="1"/>
  <c r="AL1173" i="1"/>
  <c r="AM1173" i="1"/>
  <c r="AN1173" i="1"/>
  <c r="AO1173" i="1"/>
  <c r="O1174" i="1"/>
  <c r="P1174" i="1"/>
  <c r="AB1174" i="1"/>
  <c r="AC1174" i="1"/>
  <c r="AD1174" i="1"/>
  <c r="AF1174" i="1"/>
  <c r="AG1174" i="1"/>
  <c r="AH1174" i="1"/>
  <c r="AI1174" i="1"/>
  <c r="AJ1174" i="1"/>
  <c r="AK1174" i="1"/>
  <c r="AL1174" i="1"/>
  <c r="AM1174" i="1"/>
  <c r="AN1174" i="1"/>
  <c r="AO1174" i="1"/>
  <c r="O1175" i="1"/>
  <c r="P1175" i="1"/>
  <c r="AB1175" i="1"/>
  <c r="AC1175" i="1"/>
  <c r="AD1175" i="1"/>
  <c r="AF1175" i="1"/>
  <c r="AG1175" i="1"/>
  <c r="AH1175" i="1"/>
  <c r="AI1175" i="1"/>
  <c r="AJ1175" i="1"/>
  <c r="AK1175" i="1"/>
  <c r="AL1175" i="1"/>
  <c r="AM1175" i="1"/>
  <c r="AN1175" i="1"/>
  <c r="AO1175" i="1"/>
  <c r="O1176" i="1"/>
  <c r="P1176" i="1"/>
  <c r="AB1176" i="1"/>
  <c r="AC1176" i="1"/>
  <c r="AD1176" i="1"/>
  <c r="AF1176" i="1"/>
  <c r="AG1176" i="1"/>
  <c r="AH1176" i="1"/>
  <c r="AI1176" i="1"/>
  <c r="AJ1176" i="1"/>
  <c r="AK1176" i="1"/>
  <c r="AL1176" i="1"/>
  <c r="AM1176" i="1"/>
  <c r="AN1176" i="1"/>
  <c r="AO1176" i="1"/>
  <c r="O1177" i="1"/>
  <c r="P1177" i="1"/>
  <c r="AB1177" i="1"/>
  <c r="AC1177" i="1"/>
  <c r="AD1177" i="1"/>
  <c r="AF1177" i="1"/>
  <c r="AG1177" i="1"/>
  <c r="AH1177" i="1"/>
  <c r="AI1177" i="1"/>
  <c r="AJ1177" i="1"/>
  <c r="AK1177" i="1"/>
  <c r="AL1177" i="1"/>
  <c r="AM1177" i="1"/>
  <c r="AN1177" i="1"/>
  <c r="AO1177" i="1"/>
  <c r="O1178" i="1"/>
  <c r="P1178" i="1"/>
  <c r="AB1178" i="1"/>
  <c r="AC1178" i="1"/>
  <c r="AD1178" i="1"/>
  <c r="AF1178" i="1"/>
  <c r="AG1178" i="1"/>
  <c r="AH1178" i="1"/>
  <c r="AI1178" i="1"/>
  <c r="AJ1178" i="1"/>
  <c r="AK1178" i="1"/>
  <c r="AL1178" i="1"/>
  <c r="AM1178" i="1"/>
  <c r="AN1178" i="1"/>
  <c r="AO1178" i="1"/>
  <c r="O1179" i="1"/>
  <c r="P1179" i="1"/>
  <c r="AB1179" i="1"/>
  <c r="AC1179" i="1"/>
  <c r="AD1179" i="1"/>
  <c r="AF1179" i="1"/>
  <c r="AG1179" i="1"/>
  <c r="AH1179" i="1"/>
  <c r="AI1179" i="1"/>
  <c r="AJ1179" i="1"/>
  <c r="AK1179" i="1"/>
  <c r="AL1179" i="1"/>
  <c r="AM1179" i="1"/>
  <c r="AN1179" i="1"/>
  <c r="AO1179" i="1"/>
  <c r="O1180" i="1"/>
  <c r="P1180" i="1"/>
  <c r="AB1180" i="1"/>
  <c r="AC1180" i="1"/>
  <c r="AD1180" i="1"/>
  <c r="AF1180" i="1"/>
  <c r="AG1180" i="1"/>
  <c r="AH1180" i="1"/>
  <c r="AI1180" i="1"/>
  <c r="AJ1180" i="1"/>
  <c r="AK1180" i="1"/>
  <c r="AL1180" i="1"/>
  <c r="AM1180" i="1"/>
  <c r="AN1180" i="1"/>
  <c r="AO1180" i="1"/>
  <c r="O1181" i="1"/>
  <c r="P1181" i="1"/>
  <c r="AB1181" i="1"/>
  <c r="AC1181" i="1"/>
  <c r="AD1181" i="1"/>
  <c r="AF1181" i="1"/>
  <c r="AG1181" i="1"/>
  <c r="AH1181" i="1"/>
  <c r="AI1181" i="1"/>
  <c r="AJ1181" i="1"/>
  <c r="AK1181" i="1"/>
  <c r="AL1181" i="1"/>
  <c r="AM1181" i="1"/>
  <c r="AN1181" i="1"/>
  <c r="AO1181" i="1"/>
  <c r="O1182" i="1"/>
  <c r="P1182" i="1"/>
  <c r="AB1182" i="1"/>
  <c r="AC1182" i="1"/>
  <c r="AD1182" i="1"/>
  <c r="AF1182" i="1"/>
  <c r="AG1182" i="1"/>
  <c r="AH1182" i="1"/>
  <c r="AI1182" i="1"/>
  <c r="AJ1182" i="1"/>
  <c r="AK1182" i="1"/>
  <c r="AL1182" i="1"/>
  <c r="AM1182" i="1"/>
  <c r="AN1182" i="1"/>
  <c r="AO1182" i="1"/>
  <c r="O1183" i="1"/>
  <c r="P1183" i="1"/>
  <c r="AB1183" i="1"/>
  <c r="AC1183" i="1"/>
  <c r="AD1183" i="1"/>
  <c r="AF1183" i="1"/>
  <c r="AG1183" i="1"/>
  <c r="AH1183" i="1"/>
  <c r="AI1183" i="1"/>
  <c r="AJ1183" i="1"/>
  <c r="AK1183" i="1"/>
  <c r="AL1183" i="1"/>
  <c r="AM1183" i="1"/>
  <c r="AN1183" i="1"/>
  <c r="AO1183" i="1"/>
  <c r="O1184" i="1"/>
  <c r="P1184" i="1"/>
  <c r="AB1184" i="1"/>
  <c r="AC1184" i="1"/>
  <c r="AD1184" i="1"/>
  <c r="AF1184" i="1"/>
  <c r="AG1184" i="1"/>
  <c r="AH1184" i="1"/>
  <c r="AI1184" i="1"/>
  <c r="AJ1184" i="1"/>
  <c r="AK1184" i="1"/>
  <c r="AL1184" i="1"/>
  <c r="AM1184" i="1"/>
  <c r="AN1184" i="1"/>
  <c r="AO1184" i="1"/>
  <c r="O1185" i="1"/>
  <c r="P1185" i="1"/>
  <c r="AB1185" i="1"/>
  <c r="AC1185" i="1"/>
  <c r="AD1185" i="1"/>
  <c r="AF1185" i="1"/>
  <c r="AG1185" i="1"/>
  <c r="AH1185" i="1"/>
  <c r="AI1185" i="1"/>
  <c r="AJ1185" i="1"/>
  <c r="AK1185" i="1"/>
  <c r="AL1185" i="1"/>
  <c r="AM1185" i="1"/>
  <c r="AN1185" i="1"/>
  <c r="AO1185" i="1"/>
  <c r="O1186" i="1"/>
  <c r="P1186" i="1"/>
  <c r="AB1186" i="1"/>
  <c r="AC1186" i="1"/>
  <c r="AD1186" i="1"/>
  <c r="AF1186" i="1"/>
  <c r="AG1186" i="1"/>
  <c r="AH1186" i="1"/>
  <c r="AI1186" i="1"/>
  <c r="AJ1186" i="1"/>
  <c r="AK1186" i="1"/>
  <c r="AL1186" i="1"/>
  <c r="AM1186" i="1"/>
  <c r="AN1186" i="1"/>
  <c r="AO1186" i="1"/>
  <c r="O1187" i="1"/>
  <c r="P1187" i="1"/>
  <c r="AB1187" i="1"/>
  <c r="AC1187" i="1"/>
  <c r="AD1187" i="1"/>
  <c r="AF1187" i="1"/>
  <c r="AG1187" i="1"/>
  <c r="AH1187" i="1"/>
  <c r="AI1187" i="1"/>
  <c r="AJ1187" i="1"/>
  <c r="AK1187" i="1"/>
  <c r="AL1187" i="1"/>
  <c r="AM1187" i="1"/>
  <c r="AN1187" i="1"/>
  <c r="AO1187" i="1"/>
  <c r="O1188" i="1"/>
  <c r="P1188" i="1"/>
  <c r="AB1188" i="1"/>
  <c r="AC1188" i="1"/>
  <c r="AD1188" i="1"/>
  <c r="AF1188" i="1"/>
  <c r="AG1188" i="1"/>
  <c r="AH1188" i="1"/>
  <c r="AI1188" i="1"/>
  <c r="AJ1188" i="1"/>
  <c r="AK1188" i="1"/>
  <c r="AL1188" i="1"/>
  <c r="AM1188" i="1"/>
  <c r="AN1188" i="1"/>
  <c r="AO1188" i="1"/>
  <c r="O1189" i="1"/>
  <c r="P1189" i="1"/>
  <c r="AB1189" i="1"/>
  <c r="AC1189" i="1"/>
  <c r="AD1189" i="1"/>
  <c r="AF1189" i="1"/>
  <c r="AG1189" i="1"/>
  <c r="AH1189" i="1"/>
  <c r="AI1189" i="1"/>
  <c r="AJ1189" i="1"/>
  <c r="AK1189" i="1"/>
  <c r="AL1189" i="1"/>
  <c r="AM1189" i="1"/>
  <c r="AN1189" i="1"/>
  <c r="AO1189" i="1"/>
  <c r="O1190" i="1"/>
  <c r="P1190" i="1"/>
  <c r="AB1190" i="1"/>
  <c r="AC1190" i="1"/>
  <c r="AD1190" i="1"/>
  <c r="AF1190" i="1"/>
  <c r="AG1190" i="1"/>
  <c r="AH1190" i="1"/>
  <c r="AI1190" i="1"/>
  <c r="AJ1190" i="1"/>
  <c r="AK1190" i="1"/>
  <c r="AL1190" i="1"/>
  <c r="AM1190" i="1"/>
  <c r="AN1190" i="1"/>
  <c r="AO1190" i="1"/>
  <c r="O1191" i="1"/>
  <c r="P1191" i="1"/>
  <c r="AB1191" i="1"/>
  <c r="AC1191" i="1"/>
  <c r="AD1191" i="1"/>
  <c r="AF1191" i="1"/>
  <c r="AG1191" i="1"/>
  <c r="AH1191" i="1"/>
  <c r="AI1191" i="1"/>
  <c r="AJ1191" i="1"/>
  <c r="AK1191" i="1"/>
  <c r="AL1191" i="1"/>
  <c r="AM1191" i="1"/>
  <c r="AN1191" i="1"/>
  <c r="AO1191" i="1"/>
  <c r="O1192" i="1"/>
  <c r="P1192" i="1"/>
  <c r="AB1192" i="1"/>
  <c r="AC1192" i="1"/>
  <c r="AD1192" i="1"/>
  <c r="AF1192" i="1"/>
  <c r="AG1192" i="1"/>
  <c r="AH1192" i="1"/>
  <c r="AI1192" i="1"/>
  <c r="AJ1192" i="1"/>
  <c r="AK1192" i="1"/>
  <c r="AL1192" i="1"/>
  <c r="AM1192" i="1"/>
  <c r="AN1192" i="1"/>
  <c r="AO1192" i="1"/>
  <c r="O1193" i="1"/>
  <c r="P1193" i="1"/>
  <c r="AB1193" i="1"/>
  <c r="AC1193" i="1"/>
  <c r="AD1193" i="1"/>
  <c r="AF1193" i="1"/>
  <c r="AG1193" i="1"/>
  <c r="AH1193" i="1"/>
  <c r="AI1193" i="1"/>
  <c r="AJ1193" i="1"/>
  <c r="AK1193" i="1"/>
  <c r="AL1193" i="1"/>
  <c r="AM1193" i="1"/>
  <c r="AN1193" i="1"/>
  <c r="AO1193" i="1"/>
  <c r="O1194" i="1"/>
  <c r="P1194" i="1"/>
  <c r="AB1194" i="1"/>
  <c r="AC1194" i="1"/>
  <c r="AD1194" i="1"/>
  <c r="AF1194" i="1"/>
  <c r="AG1194" i="1"/>
  <c r="AH1194" i="1"/>
  <c r="AI1194" i="1"/>
  <c r="AJ1194" i="1"/>
  <c r="AK1194" i="1"/>
  <c r="AL1194" i="1"/>
  <c r="AM1194" i="1"/>
  <c r="AN1194" i="1"/>
  <c r="AO1194" i="1"/>
  <c r="O1195" i="1"/>
  <c r="P1195" i="1"/>
  <c r="AB1195" i="1"/>
  <c r="AC1195" i="1"/>
  <c r="AD1195" i="1"/>
  <c r="AF1195" i="1"/>
  <c r="AG1195" i="1"/>
  <c r="AH1195" i="1"/>
  <c r="AI1195" i="1"/>
  <c r="AJ1195" i="1"/>
  <c r="AK1195" i="1"/>
  <c r="AL1195" i="1"/>
  <c r="AM1195" i="1"/>
  <c r="AN1195" i="1"/>
  <c r="AO1195" i="1"/>
  <c r="O1196" i="1"/>
  <c r="P1196" i="1"/>
  <c r="AB1196" i="1"/>
  <c r="AC1196" i="1"/>
  <c r="AD1196" i="1"/>
  <c r="AF1196" i="1"/>
  <c r="AG1196" i="1"/>
  <c r="AH1196" i="1"/>
  <c r="AI1196" i="1"/>
  <c r="AJ1196" i="1"/>
  <c r="AK1196" i="1"/>
  <c r="AL1196" i="1"/>
  <c r="AM1196" i="1"/>
  <c r="AN1196" i="1"/>
  <c r="AO1196" i="1"/>
  <c r="O1197" i="1"/>
  <c r="P1197" i="1"/>
  <c r="AB1197" i="1"/>
  <c r="AC1197" i="1"/>
  <c r="AD1197" i="1"/>
  <c r="AF1197" i="1"/>
  <c r="AG1197" i="1"/>
  <c r="AH1197" i="1"/>
  <c r="AI1197" i="1"/>
  <c r="AJ1197" i="1"/>
  <c r="AK1197" i="1"/>
  <c r="AL1197" i="1"/>
  <c r="AM1197" i="1"/>
  <c r="AN1197" i="1"/>
  <c r="AO1197" i="1"/>
  <c r="O1198" i="1"/>
  <c r="P1198" i="1"/>
  <c r="AB1198" i="1"/>
  <c r="AC1198" i="1"/>
  <c r="AD1198" i="1"/>
  <c r="AF1198" i="1"/>
  <c r="AG1198" i="1"/>
  <c r="AH1198" i="1"/>
  <c r="AI1198" i="1"/>
  <c r="AJ1198" i="1"/>
  <c r="AK1198" i="1"/>
  <c r="AL1198" i="1"/>
  <c r="AM1198" i="1"/>
  <c r="AN1198" i="1"/>
  <c r="AO1198" i="1"/>
  <c r="O1199" i="1"/>
  <c r="P1199" i="1"/>
  <c r="AB1199" i="1"/>
  <c r="AC1199" i="1"/>
  <c r="AD1199" i="1"/>
  <c r="AF1199" i="1"/>
  <c r="AG1199" i="1"/>
  <c r="AH1199" i="1"/>
  <c r="AI1199" i="1"/>
  <c r="AJ1199" i="1"/>
  <c r="AK1199" i="1"/>
  <c r="AL1199" i="1"/>
  <c r="AM1199" i="1"/>
  <c r="AN1199" i="1"/>
  <c r="AO1199" i="1"/>
  <c r="O1200" i="1"/>
  <c r="P1200" i="1"/>
  <c r="AB1200" i="1"/>
  <c r="AC1200" i="1"/>
  <c r="AD1200" i="1"/>
  <c r="AF1200" i="1"/>
  <c r="AG1200" i="1"/>
  <c r="AH1200" i="1"/>
  <c r="AI1200" i="1"/>
  <c r="AJ1200" i="1"/>
  <c r="AK1200" i="1"/>
  <c r="AL1200" i="1"/>
  <c r="AM1200" i="1"/>
  <c r="AN1200" i="1"/>
  <c r="AO1200" i="1"/>
  <c r="O1201" i="1"/>
  <c r="P1201" i="1"/>
  <c r="AB1201" i="1"/>
  <c r="AC1201" i="1"/>
  <c r="AD1201" i="1"/>
  <c r="AF1201" i="1"/>
  <c r="AG1201" i="1"/>
  <c r="AH1201" i="1"/>
  <c r="AI1201" i="1"/>
  <c r="AJ1201" i="1"/>
  <c r="AK1201" i="1"/>
  <c r="AL1201" i="1"/>
  <c r="AM1201" i="1"/>
  <c r="AN1201" i="1"/>
  <c r="AO1201" i="1"/>
  <c r="O1202" i="1"/>
  <c r="P1202" i="1"/>
  <c r="AB1202" i="1"/>
  <c r="AC1202" i="1"/>
  <c r="AD1202" i="1"/>
  <c r="AF1202" i="1"/>
  <c r="AG1202" i="1"/>
  <c r="AH1202" i="1"/>
  <c r="AI1202" i="1"/>
  <c r="AJ1202" i="1"/>
  <c r="AK1202" i="1"/>
  <c r="AL1202" i="1"/>
  <c r="AM1202" i="1"/>
  <c r="AN1202" i="1"/>
  <c r="AO1202" i="1"/>
  <c r="O1203" i="1"/>
  <c r="P1203" i="1"/>
  <c r="AB1203" i="1"/>
  <c r="AC1203" i="1"/>
  <c r="AD1203" i="1"/>
  <c r="AF1203" i="1"/>
  <c r="AG1203" i="1"/>
  <c r="AH1203" i="1"/>
  <c r="AI1203" i="1"/>
  <c r="AJ1203" i="1"/>
  <c r="AK1203" i="1"/>
  <c r="AL1203" i="1"/>
  <c r="AM1203" i="1"/>
  <c r="AN1203" i="1"/>
  <c r="AO1203" i="1"/>
  <c r="O1204" i="1"/>
  <c r="P1204" i="1"/>
  <c r="AB1204" i="1"/>
  <c r="AC1204" i="1"/>
  <c r="AD1204" i="1"/>
  <c r="AF1204" i="1"/>
  <c r="AG1204" i="1"/>
  <c r="AH1204" i="1"/>
  <c r="AI1204" i="1"/>
  <c r="AJ1204" i="1"/>
  <c r="AK1204" i="1"/>
  <c r="AL1204" i="1"/>
  <c r="AM1204" i="1"/>
  <c r="AN1204" i="1"/>
  <c r="AO1204" i="1"/>
  <c r="O1205" i="1"/>
  <c r="P1205" i="1"/>
  <c r="AB1205" i="1"/>
  <c r="AC1205" i="1"/>
  <c r="AD1205" i="1"/>
  <c r="AF1205" i="1"/>
  <c r="AG1205" i="1"/>
  <c r="AH1205" i="1"/>
  <c r="AI1205" i="1"/>
  <c r="AJ1205" i="1"/>
  <c r="AK1205" i="1"/>
  <c r="AL1205" i="1"/>
  <c r="AM1205" i="1"/>
  <c r="AN1205" i="1"/>
  <c r="AO1205" i="1"/>
  <c r="O1206" i="1"/>
  <c r="P1206" i="1"/>
  <c r="AB1206" i="1"/>
  <c r="AC1206" i="1"/>
  <c r="AD1206" i="1"/>
  <c r="AF1206" i="1"/>
  <c r="AG1206" i="1"/>
  <c r="AH1206" i="1"/>
  <c r="AI1206" i="1"/>
  <c r="AJ1206" i="1"/>
  <c r="AK1206" i="1"/>
  <c r="AL1206" i="1"/>
  <c r="AM1206" i="1"/>
  <c r="AN1206" i="1"/>
  <c r="AO1206" i="1"/>
  <c r="O1207" i="1"/>
  <c r="P1207" i="1"/>
  <c r="AB1207" i="1"/>
  <c r="AC1207" i="1"/>
  <c r="AD1207" i="1"/>
  <c r="AF1207" i="1"/>
  <c r="AG1207" i="1"/>
  <c r="AH1207" i="1"/>
  <c r="AI1207" i="1"/>
  <c r="AJ1207" i="1"/>
  <c r="AK1207" i="1"/>
  <c r="AL1207" i="1"/>
  <c r="AM1207" i="1"/>
  <c r="AN1207" i="1"/>
  <c r="AO1207" i="1"/>
  <c r="O1208" i="1"/>
  <c r="P1208" i="1"/>
  <c r="AB1208" i="1"/>
  <c r="AC1208" i="1"/>
  <c r="AD1208" i="1"/>
  <c r="AF1208" i="1"/>
  <c r="AG1208" i="1"/>
  <c r="AH1208" i="1"/>
  <c r="AI1208" i="1"/>
  <c r="AJ1208" i="1"/>
  <c r="AK1208" i="1"/>
  <c r="AL1208" i="1"/>
  <c r="AM1208" i="1"/>
  <c r="AN1208" i="1"/>
  <c r="AO1208" i="1"/>
  <c r="O1209" i="1"/>
  <c r="P1209" i="1"/>
  <c r="AB1209" i="1"/>
  <c r="AC1209" i="1"/>
  <c r="AD1209" i="1"/>
  <c r="AF1209" i="1"/>
  <c r="AG1209" i="1"/>
  <c r="AH1209" i="1"/>
  <c r="AI1209" i="1"/>
  <c r="AJ1209" i="1"/>
  <c r="AK1209" i="1"/>
  <c r="AL1209" i="1"/>
  <c r="AM1209" i="1"/>
  <c r="AN1209" i="1"/>
  <c r="AO1209" i="1"/>
  <c r="O1210" i="1"/>
  <c r="P1210" i="1"/>
  <c r="AB1210" i="1"/>
  <c r="AC1210" i="1"/>
  <c r="AD1210" i="1"/>
  <c r="AF1210" i="1"/>
  <c r="AG1210" i="1"/>
  <c r="AH1210" i="1"/>
  <c r="AI1210" i="1"/>
  <c r="AJ1210" i="1"/>
  <c r="AK1210" i="1"/>
  <c r="AL1210" i="1"/>
  <c r="AM1210" i="1"/>
  <c r="AN1210" i="1"/>
  <c r="AO1210" i="1"/>
  <c r="O1211" i="1"/>
  <c r="P1211" i="1"/>
  <c r="AB1211" i="1"/>
  <c r="AC1211" i="1"/>
  <c r="AD1211" i="1"/>
  <c r="AF1211" i="1"/>
  <c r="AG1211" i="1"/>
  <c r="AH1211" i="1"/>
  <c r="AI1211" i="1"/>
  <c r="AJ1211" i="1"/>
  <c r="AK1211" i="1"/>
  <c r="AL1211" i="1"/>
  <c r="AM1211" i="1"/>
  <c r="AN1211" i="1"/>
  <c r="AO1211" i="1"/>
  <c r="O1212" i="1"/>
  <c r="P1212" i="1"/>
  <c r="AB1212" i="1"/>
  <c r="AC1212" i="1"/>
  <c r="AD1212" i="1"/>
  <c r="AF1212" i="1"/>
  <c r="AG1212" i="1"/>
  <c r="AH1212" i="1"/>
  <c r="AI1212" i="1"/>
  <c r="AJ1212" i="1"/>
  <c r="AK1212" i="1"/>
  <c r="AL1212" i="1"/>
  <c r="AM1212" i="1"/>
  <c r="AN1212" i="1"/>
  <c r="AO1212" i="1"/>
  <c r="O1213" i="1"/>
  <c r="P1213" i="1"/>
  <c r="AB1213" i="1"/>
  <c r="AC1213" i="1"/>
  <c r="AD1213" i="1"/>
  <c r="AF1213" i="1"/>
  <c r="AG1213" i="1"/>
  <c r="AH1213" i="1"/>
  <c r="AI1213" i="1"/>
  <c r="AJ1213" i="1"/>
  <c r="AK1213" i="1"/>
  <c r="AL1213" i="1"/>
  <c r="AM1213" i="1"/>
  <c r="AN1213" i="1"/>
  <c r="AO1213" i="1"/>
  <c r="O1214" i="1"/>
  <c r="P1214" i="1"/>
  <c r="AB1214" i="1"/>
  <c r="AC1214" i="1"/>
  <c r="AD1214" i="1"/>
  <c r="AF1214" i="1"/>
  <c r="AG1214" i="1"/>
  <c r="AH1214" i="1"/>
  <c r="AI1214" i="1"/>
  <c r="AJ1214" i="1"/>
  <c r="AK1214" i="1"/>
  <c r="AL1214" i="1"/>
  <c r="AM1214" i="1"/>
  <c r="AN1214" i="1"/>
  <c r="AO1214" i="1"/>
  <c r="O1215" i="1"/>
  <c r="P1215" i="1"/>
  <c r="AB1215" i="1"/>
  <c r="AC1215" i="1"/>
  <c r="AD1215" i="1"/>
  <c r="AF1215" i="1"/>
  <c r="AG1215" i="1"/>
  <c r="AH1215" i="1"/>
  <c r="AI1215" i="1"/>
  <c r="AJ1215" i="1"/>
  <c r="AK1215" i="1"/>
  <c r="AL1215" i="1"/>
  <c r="AM1215" i="1"/>
  <c r="AN1215" i="1"/>
  <c r="AO1215" i="1"/>
  <c r="O1216" i="1"/>
  <c r="P1216" i="1"/>
  <c r="AB1216" i="1"/>
  <c r="AC1216" i="1"/>
  <c r="AD1216" i="1"/>
  <c r="AF1216" i="1"/>
  <c r="AG1216" i="1"/>
  <c r="AH1216" i="1"/>
  <c r="AI1216" i="1"/>
  <c r="AJ1216" i="1"/>
  <c r="AK1216" i="1"/>
  <c r="AL1216" i="1"/>
  <c r="AM1216" i="1"/>
  <c r="AN1216" i="1"/>
  <c r="AO1216" i="1"/>
  <c r="O1217" i="1"/>
  <c r="P1217" i="1"/>
  <c r="AB1217" i="1"/>
  <c r="AC1217" i="1"/>
  <c r="AD1217" i="1"/>
  <c r="AF1217" i="1"/>
  <c r="AG1217" i="1"/>
  <c r="AH1217" i="1"/>
  <c r="AI1217" i="1"/>
  <c r="AJ1217" i="1"/>
  <c r="AK1217" i="1"/>
  <c r="AL1217" i="1"/>
  <c r="AM1217" i="1"/>
  <c r="AN1217" i="1"/>
  <c r="AO1217" i="1"/>
  <c r="O1218" i="1"/>
  <c r="P1218" i="1"/>
  <c r="AB1218" i="1"/>
  <c r="AC1218" i="1"/>
  <c r="AD1218" i="1"/>
  <c r="AF1218" i="1"/>
  <c r="AG1218" i="1"/>
  <c r="AH1218" i="1"/>
  <c r="AI1218" i="1"/>
  <c r="AJ1218" i="1"/>
  <c r="AK1218" i="1"/>
  <c r="AL1218" i="1"/>
  <c r="AM1218" i="1"/>
  <c r="AN1218" i="1"/>
  <c r="AO1218" i="1"/>
  <c r="O1219" i="1"/>
  <c r="P1219" i="1"/>
  <c r="AB1219" i="1"/>
  <c r="AC1219" i="1"/>
  <c r="AD1219" i="1"/>
  <c r="AF1219" i="1"/>
  <c r="AG1219" i="1"/>
  <c r="AH1219" i="1"/>
  <c r="AI1219" i="1"/>
  <c r="AJ1219" i="1"/>
  <c r="AK1219" i="1"/>
  <c r="AL1219" i="1"/>
  <c r="AM1219" i="1"/>
  <c r="AN1219" i="1"/>
  <c r="AO1219" i="1"/>
  <c r="O1220" i="1"/>
  <c r="P1220" i="1"/>
  <c r="AB1220" i="1"/>
  <c r="AC1220" i="1"/>
  <c r="AD1220" i="1"/>
  <c r="AF1220" i="1"/>
  <c r="AG1220" i="1"/>
  <c r="AH1220" i="1"/>
  <c r="AI1220" i="1"/>
  <c r="AJ1220" i="1"/>
  <c r="AK1220" i="1"/>
  <c r="AL1220" i="1"/>
  <c r="AM1220" i="1"/>
  <c r="AN1220" i="1"/>
  <c r="AO1220" i="1"/>
  <c r="O1221" i="1"/>
  <c r="P1221" i="1"/>
  <c r="AB1221" i="1"/>
  <c r="AC1221" i="1"/>
  <c r="AD1221" i="1"/>
  <c r="AF1221" i="1"/>
  <c r="AG1221" i="1"/>
  <c r="AH1221" i="1"/>
  <c r="AI1221" i="1"/>
  <c r="AJ1221" i="1"/>
  <c r="AK1221" i="1"/>
  <c r="AL1221" i="1"/>
  <c r="AM1221" i="1"/>
  <c r="AN1221" i="1"/>
  <c r="AO1221" i="1"/>
  <c r="O1222" i="1"/>
  <c r="P1222" i="1"/>
  <c r="AB1222" i="1"/>
  <c r="AC1222" i="1"/>
  <c r="AD1222" i="1"/>
  <c r="AF1222" i="1"/>
  <c r="AG1222" i="1"/>
  <c r="AH1222" i="1"/>
  <c r="AI1222" i="1"/>
  <c r="AJ1222" i="1"/>
  <c r="AK1222" i="1"/>
  <c r="AL1222" i="1"/>
  <c r="AM1222" i="1"/>
  <c r="AN1222" i="1"/>
  <c r="AO1222" i="1"/>
  <c r="O1223" i="1"/>
  <c r="P1223" i="1"/>
  <c r="AB1223" i="1"/>
  <c r="AC1223" i="1"/>
  <c r="AD1223" i="1"/>
  <c r="AF1223" i="1"/>
  <c r="AG1223" i="1"/>
  <c r="AH1223" i="1"/>
  <c r="AI1223" i="1"/>
  <c r="AJ1223" i="1"/>
  <c r="AK1223" i="1"/>
  <c r="AL1223" i="1"/>
  <c r="AM1223" i="1"/>
  <c r="AN1223" i="1"/>
  <c r="AO1223" i="1"/>
  <c r="O1224" i="1"/>
  <c r="P1224" i="1"/>
  <c r="AB1224" i="1"/>
  <c r="AC1224" i="1"/>
  <c r="AD1224" i="1"/>
  <c r="AF1224" i="1"/>
  <c r="AG1224" i="1"/>
  <c r="AH1224" i="1"/>
  <c r="AI1224" i="1"/>
  <c r="AJ1224" i="1"/>
  <c r="AK1224" i="1"/>
  <c r="AL1224" i="1"/>
  <c r="AM1224" i="1"/>
  <c r="AN1224" i="1"/>
  <c r="AO1224" i="1"/>
  <c r="O1225" i="1"/>
  <c r="P1225" i="1"/>
  <c r="AB1225" i="1"/>
  <c r="AC1225" i="1"/>
  <c r="AD1225" i="1"/>
  <c r="AF1225" i="1"/>
  <c r="AG1225" i="1"/>
  <c r="AH1225" i="1"/>
  <c r="AI1225" i="1"/>
  <c r="AJ1225" i="1"/>
  <c r="AK1225" i="1"/>
  <c r="AL1225" i="1"/>
  <c r="AM1225" i="1"/>
  <c r="AN1225" i="1"/>
  <c r="AO1225" i="1"/>
  <c r="O1226" i="1"/>
  <c r="P1226" i="1"/>
  <c r="AB1226" i="1"/>
  <c r="AC1226" i="1"/>
  <c r="AD1226" i="1"/>
  <c r="AF1226" i="1"/>
  <c r="AG1226" i="1"/>
  <c r="AH1226" i="1"/>
  <c r="AI1226" i="1"/>
  <c r="AJ1226" i="1"/>
  <c r="AK1226" i="1"/>
  <c r="AL1226" i="1"/>
  <c r="AM1226" i="1"/>
  <c r="AN1226" i="1"/>
  <c r="AO1226" i="1"/>
  <c r="O1227" i="1"/>
  <c r="P1227" i="1"/>
  <c r="AB1227" i="1"/>
  <c r="AC1227" i="1"/>
  <c r="AD1227" i="1"/>
  <c r="AF1227" i="1"/>
  <c r="AG1227" i="1"/>
  <c r="AH1227" i="1"/>
  <c r="AI1227" i="1"/>
  <c r="AJ1227" i="1"/>
  <c r="AK1227" i="1"/>
  <c r="AL1227" i="1"/>
  <c r="AM1227" i="1"/>
  <c r="AN1227" i="1"/>
  <c r="AO1227" i="1"/>
  <c r="O1228" i="1"/>
  <c r="P1228" i="1"/>
  <c r="AB1228" i="1"/>
  <c r="AC1228" i="1"/>
  <c r="AD1228" i="1"/>
  <c r="AF1228" i="1"/>
  <c r="AG1228" i="1"/>
  <c r="AH1228" i="1"/>
  <c r="AI1228" i="1"/>
  <c r="AJ1228" i="1"/>
  <c r="AK1228" i="1"/>
  <c r="AL1228" i="1"/>
  <c r="AM1228" i="1"/>
  <c r="AN1228" i="1"/>
  <c r="AO1228" i="1"/>
  <c r="O1229" i="1"/>
  <c r="P1229" i="1"/>
  <c r="AB1229" i="1"/>
  <c r="AC1229" i="1"/>
  <c r="AD1229" i="1"/>
  <c r="AF1229" i="1"/>
  <c r="AG1229" i="1"/>
  <c r="AH1229" i="1"/>
  <c r="AI1229" i="1"/>
  <c r="AJ1229" i="1"/>
  <c r="AK1229" i="1"/>
  <c r="AL1229" i="1"/>
  <c r="AM1229" i="1"/>
  <c r="AN1229" i="1"/>
  <c r="AO1229" i="1"/>
  <c r="O1230" i="1"/>
  <c r="P1230" i="1"/>
  <c r="AB1230" i="1"/>
  <c r="AC1230" i="1"/>
  <c r="AD1230" i="1"/>
  <c r="AF1230" i="1"/>
  <c r="AG1230" i="1"/>
  <c r="AH1230" i="1"/>
  <c r="AI1230" i="1"/>
  <c r="AJ1230" i="1"/>
  <c r="AK1230" i="1"/>
  <c r="AL1230" i="1"/>
  <c r="AM1230" i="1"/>
  <c r="AN1230" i="1"/>
  <c r="AO1230" i="1"/>
  <c r="O1231" i="1"/>
  <c r="P1231" i="1"/>
  <c r="AB1231" i="1"/>
  <c r="AC1231" i="1"/>
  <c r="AD1231" i="1"/>
  <c r="AF1231" i="1"/>
  <c r="AG1231" i="1"/>
  <c r="AH1231" i="1"/>
  <c r="AI1231" i="1"/>
  <c r="AJ1231" i="1"/>
  <c r="AK1231" i="1"/>
  <c r="AL1231" i="1"/>
  <c r="AM1231" i="1"/>
  <c r="AN1231" i="1"/>
  <c r="AO1231" i="1"/>
  <c r="O1232" i="1"/>
  <c r="P1232" i="1"/>
  <c r="AB1232" i="1"/>
  <c r="AC1232" i="1"/>
  <c r="AD1232" i="1"/>
  <c r="AF1232" i="1"/>
  <c r="AG1232" i="1"/>
  <c r="AH1232" i="1"/>
  <c r="AI1232" i="1"/>
  <c r="AJ1232" i="1"/>
  <c r="AK1232" i="1"/>
  <c r="AL1232" i="1"/>
  <c r="AM1232" i="1"/>
  <c r="AN1232" i="1"/>
  <c r="AO1232" i="1"/>
  <c r="O1233" i="1"/>
  <c r="P1233" i="1"/>
  <c r="AB1233" i="1"/>
  <c r="AC1233" i="1"/>
  <c r="AD1233" i="1"/>
  <c r="AF1233" i="1"/>
  <c r="AG1233" i="1"/>
  <c r="AH1233" i="1"/>
  <c r="AI1233" i="1"/>
  <c r="AJ1233" i="1"/>
  <c r="AK1233" i="1"/>
  <c r="AL1233" i="1"/>
  <c r="AM1233" i="1"/>
  <c r="AN1233" i="1"/>
  <c r="AO1233" i="1"/>
  <c r="O1234" i="1"/>
  <c r="P1234" i="1"/>
  <c r="AB1234" i="1"/>
  <c r="AC1234" i="1"/>
  <c r="AD1234" i="1"/>
  <c r="AF1234" i="1"/>
  <c r="AG1234" i="1"/>
  <c r="AH1234" i="1"/>
  <c r="AI1234" i="1"/>
  <c r="AJ1234" i="1"/>
  <c r="AK1234" i="1"/>
  <c r="AL1234" i="1"/>
  <c r="AM1234" i="1"/>
  <c r="AN1234" i="1"/>
  <c r="AO1234" i="1"/>
  <c r="O1235" i="1"/>
  <c r="P1235" i="1"/>
  <c r="AB1235" i="1"/>
  <c r="AC1235" i="1"/>
  <c r="AD1235" i="1"/>
  <c r="AF1235" i="1"/>
  <c r="AG1235" i="1"/>
  <c r="AH1235" i="1"/>
  <c r="AI1235" i="1"/>
  <c r="AJ1235" i="1"/>
  <c r="AK1235" i="1"/>
  <c r="AL1235" i="1"/>
  <c r="AM1235" i="1"/>
  <c r="AN1235" i="1"/>
  <c r="AO1235" i="1"/>
  <c r="O1236" i="1"/>
  <c r="P1236" i="1"/>
  <c r="AB1236" i="1"/>
  <c r="AC1236" i="1"/>
  <c r="AD1236" i="1"/>
  <c r="AF1236" i="1"/>
  <c r="AG1236" i="1"/>
  <c r="AH1236" i="1"/>
  <c r="AI1236" i="1"/>
  <c r="AJ1236" i="1"/>
  <c r="AK1236" i="1"/>
  <c r="AL1236" i="1"/>
  <c r="AM1236" i="1"/>
  <c r="AN1236" i="1"/>
  <c r="AO1236" i="1"/>
  <c r="O1237" i="1"/>
  <c r="P1237" i="1"/>
  <c r="AB1237" i="1"/>
  <c r="AC1237" i="1"/>
  <c r="AD1237" i="1"/>
  <c r="AF1237" i="1"/>
  <c r="AG1237" i="1"/>
  <c r="AH1237" i="1"/>
  <c r="AI1237" i="1"/>
  <c r="AJ1237" i="1"/>
  <c r="AK1237" i="1"/>
  <c r="AL1237" i="1"/>
  <c r="AM1237" i="1"/>
  <c r="AN1237" i="1"/>
  <c r="AO1237" i="1"/>
  <c r="O1238" i="1"/>
  <c r="P1238" i="1"/>
  <c r="AB1238" i="1"/>
  <c r="AC1238" i="1"/>
  <c r="AD1238" i="1"/>
  <c r="AF1238" i="1"/>
  <c r="AG1238" i="1"/>
  <c r="AH1238" i="1"/>
  <c r="AI1238" i="1"/>
  <c r="AJ1238" i="1"/>
  <c r="AK1238" i="1"/>
  <c r="AL1238" i="1"/>
  <c r="AM1238" i="1"/>
  <c r="AN1238" i="1"/>
  <c r="AO1238" i="1"/>
  <c r="O1239" i="1"/>
  <c r="P1239" i="1"/>
  <c r="AB1239" i="1"/>
  <c r="AC1239" i="1"/>
  <c r="AD1239" i="1"/>
  <c r="AF1239" i="1"/>
  <c r="AG1239" i="1"/>
  <c r="AH1239" i="1"/>
  <c r="AI1239" i="1"/>
  <c r="AJ1239" i="1"/>
  <c r="AK1239" i="1"/>
  <c r="AL1239" i="1"/>
  <c r="AM1239" i="1"/>
  <c r="AN1239" i="1"/>
  <c r="AO1239" i="1"/>
  <c r="O1240" i="1"/>
  <c r="P1240" i="1"/>
  <c r="AB1240" i="1"/>
  <c r="AC1240" i="1"/>
  <c r="AD1240" i="1"/>
  <c r="AF1240" i="1"/>
  <c r="AG1240" i="1"/>
  <c r="AH1240" i="1"/>
  <c r="AI1240" i="1"/>
  <c r="AJ1240" i="1"/>
  <c r="AK1240" i="1"/>
  <c r="AL1240" i="1"/>
  <c r="AM1240" i="1"/>
  <c r="AN1240" i="1"/>
  <c r="AO1240" i="1"/>
  <c r="O1241" i="1"/>
  <c r="P1241" i="1"/>
  <c r="AB1241" i="1"/>
  <c r="AC1241" i="1"/>
  <c r="AD1241" i="1"/>
  <c r="AF1241" i="1"/>
  <c r="AG1241" i="1"/>
  <c r="AH1241" i="1"/>
  <c r="AI1241" i="1"/>
  <c r="AJ1241" i="1"/>
  <c r="AK1241" i="1"/>
  <c r="AL1241" i="1"/>
  <c r="AM1241" i="1"/>
  <c r="AN1241" i="1"/>
  <c r="AO1241" i="1"/>
  <c r="O1242" i="1"/>
  <c r="P1242" i="1"/>
  <c r="AB1242" i="1"/>
  <c r="AC1242" i="1"/>
  <c r="AD1242" i="1"/>
  <c r="AF1242" i="1"/>
  <c r="AG1242" i="1"/>
  <c r="AH1242" i="1"/>
  <c r="AI1242" i="1"/>
  <c r="AJ1242" i="1"/>
  <c r="AK1242" i="1"/>
  <c r="AL1242" i="1"/>
  <c r="AM1242" i="1"/>
  <c r="AN1242" i="1"/>
  <c r="AO1242" i="1"/>
  <c r="O1243" i="1"/>
  <c r="P1243" i="1"/>
  <c r="AB1243" i="1"/>
  <c r="AC1243" i="1"/>
  <c r="AD1243" i="1"/>
  <c r="AF1243" i="1"/>
  <c r="AG1243" i="1"/>
  <c r="AH1243" i="1"/>
  <c r="AI1243" i="1"/>
  <c r="AJ1243" i="1"/>
  <c r="AK1243" i="1"/>
  <c r="AL1243" i="1"/>
  <c r="AM1243" i="1"/>
  <c r="AN1243" i="1"/>
  <c r="AO1243" i="1"/>
  <c r="O1244" i="1"/>
  <c r="P1244" i="1"/>
  <c r="AB1244" i="1"/>
  <c r="AC1244" i="1"/>
  <c r="AD1244" i="1"/>
  <c r="AF1244" i="1"/>
  <c r="AG1244" i="1"/>
  <c r="AH1244" i="1"/>
  <c r="AI1244" i="1"/>
  <c r="AJ1244" i="1"/>
  <c r="AK1244" i="1"/>
  <c r="AL1244" i="1"/>
  <c r="AM1244" i="1"/>
  <c r="AN1244" i="1"/>
  <c r="AO1244" i="1"/>
  <c r="O1245" i="1"/>
  <c r="P1245" i="1"/>
  <c r="AB1245" i="1"/>
  <c r="AC1245" i="1"/>
  <c r="AD1245" i="1"/>
  <c r="AF1245" i="1"/>
  <c r="AG1245" i="1"/>
  <c r="AH1245" i="1"/>
  <c r="AI1245" i="1"/>
  <c r="AJ1245" i="1"/>
  <c r="AK1245" i="1"/>
  <c r="AL1245" i="1"/>
  <c r="AM1245" i="1"/>
  <c r="AN1245" i="1"/>
  <c r="AO1245" i="1"/>
  <c r="O1246" i="1"/>
  <c r="P1246" i="1"/>
  <c r="AB1246" i="1"/>
  <c r="AC1246" i="1"/>
  <c r="AD1246" i="1"/>
  <c r="AF1246" i="1"/>
  <c r="AG1246" i="1"/>
  <c r="AH1246" i="1"/>
  <c r="AI1246" i="1"/>
  <c r="AJ1246" i="1"/>
  <c r="AK1246" i="1"/>
  <c r="AL1246" i="1"/>
  <c r="AM1246" i="1"/>
  <c r="AN1246" i="1"/>
  <c r="AO1246" i="1"/>
  <c r="O1247" i="1"/>
  <c r="P1247" i="1"/>
  <c r="AB1247" i="1"/>
  <c r="AC1247" i="1"/>
  <c r="AD1247" i="1"/>
  <c r="AF1247" i="1"/>
  <c r="AG1247" i="1"/>
  <c r="AH1247" i="1"/>
  <c r="AI1247" i="1"/>
  <c r="AJ1247" i="1"/>
  <c r="AK1247" i="1"/>
  <c r="AL1247" i="1"/>
  <c r="AM1247" i="1"/>
  <c r="AN1247" i="1"/>
  <c r="AO1247" i="1"/>
  <c r="O1248" i="1"/>
  <c r="P1248" i="1"/>
  <c r="AB1248" i="1"/>
  <c r="AC1248" i="1"/>
  <c r="AD1248" i="1"/>
  <c r="AF1248" i="1"/>
  <c r="AG1248" i="1"/>
  <c r="AH1248" i="1"/>
  <c r="AI1248" i="1"/>
  <c r="AJ1248" i="1"/>
  <c r="AK1248" i="1"/>
  <c r="AL1248" i="1"/>
  <c r="AM1248" i="1"/>
  <c r="AN1248" i="1"/>
  <c r="AO1248" i="1"/>
  <c r="O1249" i="1"/>
  <c r="P1249" i="1"/>
  <c r="AB1249" i="1"/>
  <c r="AC1249" i="1"/>
  <c r="AD1249" i="1"/>
  <c r="AF1249" i="1"/>
  <c r="AG1249" i="1"/>
  <c r="AH1249" i="1"/>
  <c r="AI1249" i="1"/>
  <c r="AJ1249" i="1"/>
  <c r="AK1249" i="1"/>
  <c r="AL1249" i="1"/>
  <c r="AM1249" i="1"/>
  <c r="AN1249" i="1"/>
  <c r="AO1249" i="1"/>
  <c r="O1250" i="1"/>
  <c r="P1250" i="1"/>
  <c r="AB1250" i="1"/>
  <c r="AC1250" i="1"/>
  <c r="AD1250" i="1"/>
  <c r="AF1250" i="1"/>
  <c r="AG1250" i="1"/>
  <c r="AH1250" i="1"/>
  <c r="AI1250" i="1"/>
  <c r="AJ1250" i="1"/>
  <c r="AK1250" i="1"/>
  <c r="AL1250" i="1"/>
  <c r="AM1250" i="1"/>
  <c r="AN1250" i="1"/>
  <c r="AO1250" i="1"/>
  <c r="O1251" i="1"/>
  <c r="P1251" i="1"/>
  <c r="AB1251" i="1"/>
  <c r="AC1251" i="1"/>
  <c r="AD1251" i="1"/>
  <c r="AF1251" i="1"/>
  <c r="AG1251" i="1"/>
  <c r="AH1251" i="1"/>
  <c r="AI1251" i="1"/>
  <c r="AJ1251" i="1"/>
  <c r="AK1251" i="1"/>
  <c r="AL1251" i="1"/>
  <c r="AM1251" i="1"/>
  <c r="AN1251" i="1"/>
  <c r="AO1251" i="1"/>
  <c r="O1252" i="1"/>
  <c r="P1252" i="1"/>
  <c r="AB1252" i="1"/>
  <c r="AC1252" i="1"/>
  <c r="AD1252" i="1"/>
  <c r="AF1252" i="1"/>
  <c r="AG1252" i="1"/>
  <c r="AH1252" i="1"/>
  <c r="AI1252" i="1"/>
  <c r="AJ1252" i="1"/>
  <c r="AK1252" i="1"/>
  <c r="AL1252" i="1"/>
  <c r="AM1252" i="1"/>
  <c r="AN1252" i="1"/>
  <c r="AO1252" i="1"/>
  <c r="O1253" i="1"/>
  <c r="P1253" i="1"/>
  <c r="AB1253" i="1"/>
  <c r="AC1253" i="1"/>
  <c r="AD1253" i="1"/>
  <c r="AF1253" i="1"/>
  <c r="AG1253" i="1"/>
  <c r="AH1253" i="1"/>
  <c r="AI1253" i="1"/>
  <c r="AJ1253" i="1"/>
  <c r="AK1253" i="1"/>
  <c r="AL1253" i="1"/>
  <c r="AM1253" i="1"/>
  <c r="AN1253" i="1"/>
  <c r="AO1253" i="1"/>
  <c r="O1254" i="1"/>
  <c r="P1254" i="1"/>
  <c r="AB1254" i="1"/>
  <c r="AC1254" i="1"/>
  <c r="AD1254" i="1"/>
  <c r="AF1254" i="1"/>
  <c r="AG1254" i="1"/>
  <c r="AH1254" i="1"/>
  <c r="AI1254" i="1"/>
  <c r="AJ1254" i="1"/>
  <c r="AK1254" i="1"/>
  <c r="AL1254" i="1"/>
  <c r="AM1254" i="1"/>
  <c r="AN1254" i="1"/>
  <c r="AO1254" i="1"/>
  <c r="O1255" i="1"/>
  <c r="P1255" i="1"/>
  <c r="AB1255" i="1"/>
  <c r="AC1255" i="1"/>
  <c r="AD1255" i="1"/>
  <c r="AF1255" i="1"/>
  <c r="AG1255" i="1"/>
  <c r="AH1255" i="1"/>
  <c r="AI1255" i="1"/>
  <c r="AJ1255" i="1"/>
  <c r="AK1255" i="1"/>
  <c r="AL1255" i="1"/>
  <c r="AM1255" i="1"/>
  <c r="AN1255" i="1"/>
  <c r="AO1255" i="1"/>
  <c r="O1256" i="1"/>
  <c r="P1256" i="1"/>
  <c r="AB1256" i="1"/>
  <c r="AC1256" i="1"/>
  <c r="AD1256" i="1"/>
  <c r="AF1256" i="1"/>
  <c r="AG1256" i="1"/>
  <c r="AH1256" i="1"/>
  <c r="AI1256" i="1"/>
  <c r="AJ1256" i="1"/>
  <c r="AK1256" i="1"/>
  <c r="AL1256" i="1"/>
  <c r="AM1256" i="1"/>
  <c r="AN1256" i="1"/>
  <c r="AO1256" i="1"/>
  <c r="O1257" i="1"/>
  <c r="P1257" i="1"/>
  <c r="AB1257" i="1"/>
  <c r="AC1257" i="1"/>
  <c r="AD1257" i="1"/>
  <c r="AF1257" i="1"/>
  <c r="AG1257" i="1"/>
  <c r="AH1257" i="1"/>
  <c r="AI1257" i="1"/>
  <c r="AJ1257" i="1"/>
  <c r="AK1257" i="1"/>
  <c r="AL1257" i="1"/>
  <c r="AM1257" i="1"/>
  <c r="AN1257" i="1"/>
  <c r="AO1257" i="1"/>
  <c r="O1258" i="1"/>
  <c r="P1258" i="1"/>
  <c r="AB1258" i="1"/>
  <c r="AC1258" i="1"/>
  <c r="AD1258" i="1"/>
  <c r="AF1258" i="1"/>
  <c r="AG1258" i="1"/>
  <c r="AH1258" i="1"/>
  <c r="AI1258" i="1"/>
  <c r="AJ1258" i="1"/>
  <c r="AK1258" i="1"/>
  <c r="AL1258" i="1"/>
  <c r="AM1258" i="1"/>
  <c r="AN1258" i="1"/>
  <c r="AO1258" i="1"/>
  <c r="O1259" i="1"/>
  <c r="P1259" i="1"/>
  <c r="AB1259" i="1"/>
  <c r="AC1259" i="1"/>
  <c r="AD1259" i="1"/>
  <c r="AF1259" i="1"/>
  <c r="AG1259" i="1"/>
  <c r="AH1259" i="1"/>
  <c r="AI1259" i="1"/>
  <c r="AJ1259" i="1"/>
  <c r="AK1259" i="1"/>
  <c r="AL1259" i="1"/>
  <c r="AM1259" i="1"/>
  <c r="AN1259" i="1"/>
  <c r="AO1259" i="1"/>
  <c r="O1260" i="1"/>
  <c r="P1260" i="1"/>
  <c r="AB1260" i="1"/>
  <c r="AC1260" i="1"/>
  <c r="AD1260" i="1"/>
  <c r="AF1260" i="1"/>
  <c r="AG1260" i="1"/>
  <c r="AH1260" i="1"/>
  <c r="AI1260" i="1"/>
  <c r="AJ1260" i="1"/>
  <c r="AK1260" i="1"/>
  <c r="AL1260" i="1"/>
  <c r="AM1260" i="1"/>
  <c r="AN1260" i="1"/>
  <c r="AO1260" i="1"/>
  <c r="O1261" i="1"/>
  <c r="P1261" i="1"/>
  <c r="AB1261" i="1"/>
  <c r="AC1261" i="1"/>
  <c r="AD1261" i="1"/>
  <c r="AF1261" i="1"/>
  <c r="AG1261" i="1"/>
  <c r="AH1261" i="1"/>
  <c r="AI1261" i="1"/>
  <c r="AJ1261" i="1"/>
  <c r="AK1261" i="1"/>
  <c r="AL1261" i="1"/>
  <c r="AM1261" i="1"/>
  <c r="AN1261" i="1"/>
  <c r="AO1261" i="1"/>
  <c r="O1262" i="1"/>
  <c r="P1262" i="1"/>
  <c r="AB1262" i="1"/>
  <c r="AC1262" i="1"/>
  <c r="AD1262" i="1"/>
  <c r="AF1262" i="1"/>
  <c r="AG1262" i="1"/>
  <c r="AH1262" i="1"/>
  <c r="AI1262" i="1"/>
  <c r="AJ1262" i="1"/>
  <c r="AK1262" i="1"/>
  <c r="AL1262" i="1"/>
  <c r="AM1262" i="1"/>
  <c r="AN1262" i="1"/>
  <c r="AO1262" i="1"/>
  <c r="O1263" i="1"/>
  <c r="P1263" i="1"/>
  <c r="AB1263" i="1"/>
  <c r="AC1263" i="1"/>
  <c r="AD1263" i="1"/>
  <c r="AF1263" i="1"/>
  <c r="AG1263" i="1"/>
  <c r="AH1263" i="1"/>
  <c r="AI1263" i="1"/>
  <c r="AJ1263" i="1"/>
  <c r="AK1263" i="1"/>
  <c r="AL1263" i="1"/>
  <c r="AM1263" i="1"/>
  <c r="AN1263" i="1"/>
  <c r="AO1263" i="1"/>
  <c r="O1264" i="1"/>
  <c r="P1264" i="1"/>
  <c r="AB1264" i="1"/>
  <c r="AC1264" i="1"/>
  <c r="AD1264" i="1"/>
  <c r="AF1264" i="1"/>
  <c r="AG1264" i="1"/>
  <c r="AH1264" i="1"/>
  <c r="AI1264" i="1"/>
  <c r="AJ1264" i="1"/>
  <c r="AK1264" i="1"/>
  <c r="AL1264" i="1"/>
  <c r="AM1264" i="1"/>
  <c r="AN1264" i="1"/>
  <c r="AO1264" i="1"/>
  <c r="O1265" i="1"/>
  <c r="P1265" i="1"/>
  <c r="AB1265" i="1"/>
  <c r="AC1265" i="1"/>
  <c r="AD1265" i="1"/>
  <c r="AF1265" i="1"/>
  <c r="AG1265" i="1"/>
  <c r="AH1265" i="1"/>
  <c r="AI1265" i="1"/>
  <c r="AJ1265" i="1"/>
  <c r="AK1265" i="1"/>
  <c r="AL1265" i="1"/>
  <c r="AM1265" i="1"/>
  <c r="AN1265" i="1"/>
  <c r="AO1265" i="1"/>
  <c r="O1266" i="1"/>
  <c r="P1266" i="1"/>
  <c r="AB1266" i="1"/>
  <c r="AC1266" i="1"/>
  <c r="AD1266" i="1"/>
  <c r="AF1266" i="1"/>
  <c r="AG1266" i="1"/>
  <c r="AH1266" i="1"/>
  <c r="AI1266" i="1"/>
  <c r="AJ1266" i="1"/>
  <c r="AK1266" i="1"/>
  <c r="AL1266" i="1"/>
  <c r="AM1266" i="1"/>
  <c r="AN1266" i="1"/>
  <c r="AO1266" i="1"/>
  <c r="O1267" i="1"/>
  <c r="P1267" i="1"/>
  <c r="AB1267" i="1"/>
  <c r="AC1267" i="1"/>
  <c r="AD1267" i="1"/>
  <c r="AF1267" i="1"/>
  <c r="AG1267" i="1"/>
  <c r="AH1267" i="1"/>
  <c r="AI1267" i="1"/>
  <c r="AJ1267" i="1"/>
  <c r="AK1267" i="1"/>
  <c r="AL1267" i="1"/>
  <c r="AM1267" i="1"/>
  <c r="AN1267" i="1"/>
  <c r="AO1267" i="1"/>
  <c r="O1268" i="1"/>
  <c r="P1268" i="1"/>
  <c r="AB1268" i="1"/>
  <c r="AC1268" i="1"/>
  <c r="AD1268" i="1"/>
  <c r="AF1268" i="1"/>
  <c r="AG1268" i="1"/>
  <c r="AH1268" i="1"/>
  <c r="AI1268" i="1"/>
  <c r="AJ1268" i="1"/>
  <c r="AK1268" i="1"/>
  <c r="AL1268" i="1"/>
  <c r="AM1268" i="1"/>
  <c r="AN1268" i="1"/>
  <c r="AO1268" i="1"/>
  <c r="O1269" i="1"/>
  <c r="P1269" i="1"/>
  <c r="AB1269" i="1"/>
  <c r="AC1269" i="1"/>
  <c r="AD1269" i="1"/>
  <c r="AF1269" i="1"/>
  <c r="AG1269" i="1"/>
  <c r="AH1269" i="1"/>
  <c r="AI1269" i="1"/>
  <c r="AJ1269" i="1"/>
  <c r="AK1269" i="1"/>
  <c r="AL1269" i="1"/>
  <c r="AM1269" i="1"/>
  <c r="AN1269" i="1"/>
  <c r="AO1269" i="1"/>
  <c r="O1270" i="1"/>
  <c r="P1270" i="1"/>
  <c r="AB1270" i="1"/>
  <c r="AC1270" i="1"/>
  <c r="AD1270" i="1"/>
  <c r="AF1270" i="1"/>
  <c r="AG1270" i="1"/>
  <c r="AH1270" i="1"/>
  <c r="AI1270" i="1"/>
  <c r="AJ1270" i="1"/>
  <c r="AK1270" i="1"/>
  <c r="AL1270" i="1"/>
  <c r="AM1270" i="1"/>
  <c r="AN1270" i="1"/>
  <c r="AO1270" i="1"/>
  <c r="O1271" i="1"/>
  <c r="P1271" i="1"/>
  <c r="AB1271" i="1"/>
  <c r="AC1271" i="1"/>
  <c r="AD1271" i="1"/>
  <c r="AF1271" i="1"/>
  <c r="AG1271" i="1"/>
  <c r="AH1271" i="1"/>
  <c r="AI1271" i="1"/>
  <c r="AJ1271" i="1"/>
  <c r="AK1271" i="1"/>
  <c r="AL1271" i="1"/>
  <c r="AM1271" i="1"/>
  <c r="AN1271" i="1"/>
  <c r="AO1271" i="1"/>
  <c r="O1272" i="1"/>
  <c r="P1272" i="1"/>
  <c r="AB1272" i="1"/>
  <c r="AC1272" i="1"/>
  <c r="AD1272" i="1"/>
  <c r="AF1272" i="1"/>
  <c r="AG1272" i="1"/>
  <c r="AH1272" i="1"/>
  <c r="AI1272" i="1"/>
  <c r="AJ1272" i="1"/>
  <c r="AK1272" i="1"/>
  <c r="AL1272" i="1"/>
  <c r="AM1272" i="1"/>
  <c r="AN1272" i="1"/>
  <c r="AO1272" i="1"/>
  <c r="O1273" i="1"/>
  <c r="P1273" i="1"/>
  <c r="AB1273" i="1"/>
  <c r="AC1273" i="1"/>
  <c r="AD1273" i="1"/>
  <c r="AF1273" i="1"/>
  <c r="AG1273" i="1"/>
  <c r="AH1273" i="1"/>
  <c r="AI1273" i="1"/>
  <c r="AJ1273" i="1"/>
  <c r="AK1273" i="1"/>
  <c r="AL1273" i="1"/>
  <c r="AM1273" i="1"/>
  <c r="AN1273" i="1"/>
  <c r="AO1273" i="1"/>
  <c r="O1274" i="1"/>
  <c r="P1274" i="1"/>
  <c r="AB1274" i="1"/>
  <c r="AC1274" i="1"/>
  <c r="AD1274" i="1"/>
  <c r="AF1274" i="1"/>
  <c r="AG1274" i="1"/>
  <c r="AH1274" i="1"/>
  <c r="AI1274" i="1"/>
  <c r="AJ1274" i="1"/>
  <c r="AK1274" i="1"/>
  <c r="AL1274" i="1"/>
  <c r="AM1274" i="1"/>
  <c r="AN1274" i="1"/>
  <c r="AO1274" i="1"/>
  <c r="O1275" i="1"/>
  <c r="P1275" i="1"/>
  <c r="AB1275" i="1"/>
  <c r="AC1275" i="1"/>
  <c r="AD1275" i="1"/>
  <c r="AF1275" i="1"/>
  <c r="AG1275" i="1"/>
  <c r="AH1275" i="1"/>
  <c r="AI1275" i="1"/>
  <c r="AJ1275" i="1"/>
  <c r="AK1275" i="1"/>
  <c r="AL1275" i="1"/>
  <c r="AM1275" i="1"/>
  <c r="AN1275" i="1"/>
  <c r="AO1275" i="1"/>
  <c r="O1276" i="1"/>
  <c r="P1276" i="1"/>
  <c r="AB1276" i="1"/>
  <c r="AC1276" i="1"/>
  <c r="AD1276" i="1"/>
  <c r="AF1276" i="1"/>
  <c r="AG1276" i="1"/>
  <c r="AH1276" i="1"/>
  <c r="AI1276" i="1"/>
  <c r="AJ1276" i="1"/>
  <c r="AK1276" i="1"/>
  <c r="AL1276" i="1"/>
  <c r="AM1276" i="1"/>
  <c r="AN1276" i="1"/>
  <c r="AO1276" i="1"/>
  <c r="O1277" i="1"/>
  <c r="P1277" i="1"/>
  <c r="AB1277" i="1"/>
  <c r="AC1277" i="1"/>
  <c r="AD1277" i="1"/>
  <c r="AF1277" i="1"/>
  <c r="AG1277" i="1"/>
  <c r="AH1277" i="1"/>
  <c r="AI1277" i="1"/>
  <c r="AJ1277" i="1"/>
  <c r="AK1277" i="1"/>
  <c r="AL1277" i="1"/>
  <c r="AM1277" i="1"/>
  <c r="AN1277" i="1"/>
  <c r="AO1277" i="1"/>
  <c r="O1278" i="1"/>
  <c r="P1278" i="1"/>
  <c r="AB1278" i="1"/>
  <c r="AC1278" i="1"/>
  <c r="AD1278" i="1"/>
  <c r="AF1278" i="1"/>
  <c r="AG1278" i="1"/>
  <c r="AH1278" i="1"/>
  <c r="AI1278" i="1"/>
  <c r="AJ1278" i="1"/>
  <c r="AK1278" i="1"/>
  <c r="AL1278" i="1"/>
  <c r="AM1278" i="1"/>
  <c r="AN1278" i="1"/>
  <c r="AO1278" i="1"/>
  <c r="O1279" i="1"/>
  <c r="P1279" i="1"/>
  <c r="AB1279" i="1"/>
  <c r="AC1279" i="1"/>
  <c r="AD1279" i="1"/>
  <c r="AF1279" i="1"/>
  <c r="AG1279" i="1"/>
  <c r="AH1279" i="1"/>
  <c r="AI1279" i="1"/>
  <c r="AJ1279" i="1"/>
  <c r="AK1279" i="1"/>
  <c r="AL1279" i="1"/>
  <c r="AM1279" i="1"/>
  <c r="AN1279" i="1"/>
  <c r="AO1279" i="1"/>
  <c r="O1280" i="1"/>
  <c r="P1280" i="1"/>
  <c r="AB1280" i="1"/>
  <c r="AC1280" i="1"/>
  <c r="AD1280" i="1"/>
  <c r="AF1280" i="1"/>
  <c r="AG1280" i="1"/>
  <c r="AH1280" i="1"/>
  <c r="AI1280" i="1"/>
  <c r="AJ1280" i="1"/>
  <c r="AK1280" i="1"/>
  <c r="AL1280" i="1"/>
  <c r="AM1280" i="1"/>
  <c r="AN1280" i="1"/>
  <c r="AO1280" i="1"/>
  <c r="O1281" i="1"/>
  <c r="P1281" i="1"/>
  <c r="AB1281" i="1"/>
  <c r="AC1281" i="1"/>
  <c r="AD1281" i="1"/>
  <c r="AF1281" i="1"/>
  <c r="AG1281" i="1"/>
  <c r="AH1281" i="1"/>
  <c r="AI1281" i="1"/>
  <c r="AJ1281" i="1"/>
  <c r="AK1281" i="1"/>
  <c r="AL1281" i="1"/>
  <c r="AM1281" i="1"/>
  <c r="AN1281" i="1"/>
  <c r="AO1281" i="1"/>
  <c r="O1282" i="1"/>
  <c r="P1282" i="1"/>
  <c r="AB1282" i="1"/>
  <c r="AC1282" i="1"/>
  <c r="AD1282" i="1"/>
  <c r="AF1282" i="1"/>
  <c r="AG1282" i="1"/>
  <c r="AH1282" i="1"/>
  <c r="AI1282" i="1"/>
  <c r="AJ1282" i="1"/>
  <c r="AK1282" i="1"/>
  <c r="AL1282" i="1"/>
  <c r="AM1282" i="1"/>
  <c r="AN1282" i="1"/>
  <c r="AO1282" i="1"/>
  <c r="O1283" i="1"/>
  <c r="P1283" i="1"/>
  <c r="AB1283" i="1"/>
  <c r="AC1283" i="1"/>
  <c r="AD1283" i="1"/>
  <c r="AF1283" i="1"/>
  <c r="AG1283" i="1"/>
  <c r="AH1283" i="1"/>
  <c r="AI1283" i="1"/>
  <c r="AJ1283" i="1"/>
  <c r="AK1283" i="1"/>
  <c r="AL1283" i="1"/>
  <c r="AM1283" i="1"/>
  <c r="AN1283" i="1"/>
  <c r="AO1283" i="1"/>
  <c r="O1284" i="1"/>
  <c r="P1284" i="1"/>
  <c r="AB1284" i="1"/>
  <c r="AC1284" i="1"/>
  <c r="AD1284" i="1"/>
  <c r="AF1284" i="1"/>
  <c r="AG1284" i="1"/>
  <c r="AH1284" i="1"/>
  <c r="AI1284" i="1"/>
  <c r="AJ1284" i="1"/>
  <c r="AK1284" i="1"/>
  <c r="AL1284" i="1"/>
  <c r="AM1284" i="1"/>
  <c r="AN1284" i="1"/>
  <c r="AO1284" i="1"/>
  <c r="O1285" i="1"/>
  <c r="P1285" i="1"/>
  <c r="AB1285" i="1"/>
  <c r="AC1285" i="1"/>
  <c r="AD1285" i="1"/>
  <c r="AF1285" i="1"/>
  <c r="AG1285" i="1"/>
  <c r="AH1285" i="1"/>
  <c r="AI1285" i="1"/>
  <c r="AJ1285" i="1"/>
  <c r="AK1285" i="1"/>
  <c r="AL1285" i="1"/>
  <c r="AM1285" i="1"/>
  <c r="AN1285" i="1"/>
  <c r="AO1285" i="1"/>
  <c r="O1286" i="1"/>
  <c r="P1286" i="1"/>
  <c r="AB1286" i="1"/>
  <c r="AC1286" i="1"/>
  <c r="AD1286" i="1"/>
  <c r="AF1286" i="1"/>
  <c r="AG1286" i="1"/>
  <c r="AH1286" i="1"/>
  <c r="AI1286" i="1"/>
  <c r="AJ1286" i="1"/>
  <c r="AK1286" i="1"/>
  <c r="AL1286" i="1"/>
  <c r="AM1286" i="1"/>
  <c r="AN1286" i="1"/>
  <c r="AO1286" i="1"/>
  <c r="O1287" i="1"/>
  <c r="P1287" i="1"/>
  <c r="AB1287" i="1"/>
  <c r="AC1287" i="1"/>
  <c r="AD1287" i="1"/>
  <c r="AF1287" i="1"/>
  <c r="AG1287" i="1"/>
  <c r="AH1287" i="1"/>
  <c r="AI1287" i="1"/>
  <c r="AJ1287" i="1"/>
  <c r="AK1287" i="1"/>
  <c r="AL1287" i="1"/>
  <c r="AM1287" i="1"/>
  <c r="AN1287" i="1"/>
  <c r="AO1287" i="1"/>
  <c r="O1288" i="1"/>
  <c r="P1288" i="1"/>
  <c r="AB1288" i="1"/>
  <c r="AC1288" i="1"/>
  <c r="AD1288" i="1"/>
  <c r="AF1288" i="1"/>
  <c r="AG1288" i="1"/>
  <c r="AH1288" i="1"/>
  <c r="AI1288" i="1"/>
  <c r="AJ1288" i="1"/>
  <c r="AK1288" i="1"/>
  <c r="AL1288" i="1"/>
  <c r="AM1288" i="1"/>
  <c r="AN1288" i="1"/>
  <c r="AO1288" i="1"/>
  <c r="O1289" i="1"/>
  <c r="P1289" i="1"/>
  <c r="AB1289" i="1"/>
  <c r="AC1289" i="1"/>
  <c r="AD1289" i="1"/>
  <c r="AF1289" i="1"/>
  <c r="AG1289" i="1"/>
  <c r="AH1289" i="1"/>
  <c r="AI1289" i="1"/>
  <c r="AJ1289" i="1"/>
  <c r="AK1289" i="1"/>
  <c r="AL1289" i="1"/>
  <c r="AM1289" i="1"/>
  <c r="AN1289" i="1"/>
  <c r="AO1289" i="1"/>
  <c r="O1290" i="1"/>
  <c r="P1290" i="1"/>
  <c r="AB1290" i="1"/>
  <c r="AC1290" i="1"/>
  <c r="AD1290" i="1"/>
  <c r="AF1290" i="1"/>
  <c r="AG1290" i="1"/>
  <c r="AH1290" i="1"/>
  <c r="AI1290" i="1"/>
  <c r="AJ1290" i="1"/>
  <c r="AK1290" i="1"/>
  <c r="AL1290" i="1"/>
  <c r="AM1290" i="1"/>
  <c r="AN1290" i="1"/>
  <c r="AO1290" i="1"/>
  <c r="O1291" i="1"/>
  <c r="P1291" i="1"/>
  <c r="AB1291" i="1"/>
  <c r="AC1291" i="1"/>
  <c r="AD1291" i="1"/>
  <c r="AF1291" i="1"/>
  <c r="AG1291" i="1"/>
  <c r="AH1291" i="1"/>
  <c r="AI1291" i="1"/>
  <c r="AJ1291" i="1"/>
  <c r="AK1291" i="1"/>
  <c r="AL1291" i="1"/>
  <c r="AM1291" i="1"/>
  <c r="AN1291" i="1"/>
  <c r="AO1291" i="1"/>
  <c r="O1292" i="1"/>
  <c r="P1292" i="1"/>
  <c r="AB1292" i="1"/>
  <c r="AC1292" i="1"/>
  <c r="AD1292" i="1"/>
  <c r="AF1292" i="1"/>
  <c r="AG1292" i="1"/>
  <c r="AH1292" i="1"/>
  <c r="AI1292" i="1"/>
  <c r="AJ1292" i="1"/>
  <c r="AK1292" i="1"/>
  <c r="AL1292" i="1"/>
  <c r="AM1292" i="1"/>
  <c r="AN1292" i="1"/>
  <c r="AO1292" i="1"/>
  <c r="O1293" i="1"/>
  <c r="P1293" i="1"/>
  <c r="AB1293" i="1"/>
  <c r="AC1293" i="1"/>
  <c r="AD1293" i="1"/>
  <c r="AF1293" i="1"/>
  <c r="AG1293" i="1"/>
  <c r="AH1293" i="1"/>
  <c r="AI1293" i="1"/>
  <c r="AJ1293" i="1"/>
  <c r="AK1293" i="1"/>
  <c r="AL1293" i="1"/>
  <c r="AM1293" i="1"/>
  <c r="AN1293" i="1"/>
  <c r="AO1293" i="1"/>
  <c r="O1294" i="1"/>
  <c r="P1294" i="1"/>
  <c r="AB1294" i="1"/>
  <c r="AC1294" i="1"/>
  <c r="AD1294" i="1"/>
  <c r="AF1294" i="1"/>
  <c r="AG1294" i="1"/>
  <c r="AH1294" i="1"/>
  <c r="AI1294" i="1"/>
  <c r="AJ1294" i="1"/>
  <c r="AK1294" i="1"/>
  <c r="AL1294" i="1"/>
  <c r="AM1294" i="1"/>
  <c r="AN1294" i="1"/>
  <c r="AO1294" i="1"/>
  <c r="O1295" i="1"/>
  <c r="P1295" i="1"/>
  <c r="AB1295" i="1"/>
  <c r="AC1295" i="1"/>
  <c r="AD1295" i="1"/>
  <c r="AF1295" i="1"/>
  <c r="AG1295" i="1"/>
  <c r="AH1295" i="1"/>
  <c r="AI1295" i="1"/>
  <c r="AJ1295" i="1"/>
  <c r="AK1295" i="1"/>
  <c r="AL1295" i="1"/>
  <c r="AM1295" i="1"/>
  <c r="AN1295" i="1"/>
  <c r="AO1295" i="1"/>
  <c r="O1296" i="1"/>
  <c r="P1296" i="1"/>
  <c r="AB1296" i="1"/>
  <c r="AC1296" i="1"/>
  <c r="AD1296" i="1"/>
  <c r="AF1296" i="1"/>
  <c r="AG1296" i="1"/>
  <c r="AH1296" i="1"/>
  <c r="AI1296" i="1"/>
  <c r="AJ1296" i="1"/>
  <c r="AK1296" i="1"/>
  <c r="AL1296" i="1"/>
  <c r="AM1296" i="1"/>
  <c r="AN1296" i="1"/>
  <c r="AO1296" i="1"/>
  <c r="O1297" i="1"/>
  <c r="P1297" i="1"/>
  <c r="AB1297" i="1"/>
  <c r="AC1297" i="1"/>
  <c r="AD1297" i="1"/>
  <c r="AF1297" i="1"/>
  <c r="AG1297" i="1"/>
  <c r="AH1297" i="1"/>
  <c r="AI1297" i="1"/>
  <c r="AJ1297" i="1"/>
  <c r="AK1297" i="1"/>
  <c r="AL1297" i="1"/>
  <c r="AM1297" i="1"/>
  <c r="AN1297" i="1"/>
  <c r="AO1297" i="1"/>
  <c r="O1298" i="1"/>
  <c r="P1298" i="1"/>
  <c r="AB1298" i="1"/>
  <c r="AC1298" i="1"/>
  <c r="AD1298" i="1"/>
  <c r="AF1298" i="1"/>
  <c r="AG1298" i="1"/>
  <c r="AH1298" i="1"/>
  <c r="AI1298" i="1"/>
  <c r="AJ1298" i="1"/>
  <c r="AK1298" i="1"/>
  <c r="AL1298" i="1"/>
  <c r="AM1298" i="1"/>
  <c r="AN1298" i="1"/>
  <c r="AO1298" i="1"/>
  <c r="O1299" i="1"/>
  <c r="P1299" i="1"/>
  <c r="AB1299" i="1"/>
  <c r="AC1299" i="1"/>
  <c r="AD1299" i="1"/>
  <c r="AF1299" i="1"/>
  <c r="AG1299" i="1"/>
  <c r="AH1299" i="1"/>
  <c r="AI1299" i="1"/>
  <c r="AJ1299" i="1"/>
  <c r="AK1299" i="1"/>
  <c r="AL1299" i="1"/>
  <c r="AM1299" i="1"/>
  <c r="AN1299" i="1"/>
  <c r="AO1299" i="1"/>
  <c r="O1300" i="1"/>
  <c r="P1300" i="1"/>
  <c r="AB1300" i="1"/>
  <c r="AC1300" i="1"/>
  <c r="AD1300" i="1"/>
  <c r="AF1300" i="1"/>
  <c r="AG1300" i="1"/>
  <c r="AH1300" i="1"/>
  <c r="AI1300" i="1"/>
  <c r="AJ1300" i="1"/>
  <c r="AK1300" i="1"/>
  <c r="AL1300" i="1"/>
  <c r="AM1300" i="1"/>
  <c r="AN1300" i="1"/>
  <c r="AO1300" i="1"/>
  <c r="O1301" i="1"/>
  <c r="P1301" i="1"/>
  <c r="AB1301" i="1"/>
  <c r="AC1301" i="1"/>
  <c r="AD1301" i="1"/>
  <c r="AF1301" i="1"/>
  <c r="AG1301" i="1"/>
  <c r="AH1301" i="1"/>
  <c r="AI1301" i="1"/>
  <c r="AJ1301" i="1"/>
  <c r="AK1301" i="1"/>
  <c r="AL1301" i="1"/>
  <c r="AM1301" i="1"/>
  <c r="AN1301" i="1"/>
  <c r="AO1301" i="1"/>
  <c r="O1302" i="1"/>
  <c r="P1302" i="1"/>
  <c r="AB1302" i="1"/>
  <c r="AC1302" i="1"/>
  <c r="AD1302" i="1"/>
  <c r="AF1302" i="1"/>
  <c r="AG1302" i="1"/>
  <c r="AH1302" i="1"/>
  <c r="AI1302" i="1"/>
  <c r="AJ1302" i="1"/>
  <c r="AK1302" i="1"/>
  <c r="AL1302" i="1"/>
  <c r="AM1302" i="1"/>
  <c r="AN1302" i="1"/>
  <c r="AO1302" i="1"/>
  <c r="O1303" i="1"/>
  <c r="P1303" i="1"/>
  <c r="AB1303" i="1"/>
  <c r="AC1303" i="1"/>
  <c r="AD1303" i="1"/>
  <c r="AF1303" i="1"/>
  <c r="AG1303" i="1"/>
  <c r="AH1303" i="1"/>
  <c r="AI1303" i="1"/>
  <c r="AJ1303" i="1"/>
  <c r="AK1303" i="1"/>
  <c r="AL1303" i="1"/>
  <c r="AM1303" i="1"/>
  <c r="AN1303" i="1"/>
  <c r="AO1303" i="1"/>
  <c r="O1304" i="1"/>
  <c r="P1304" i="1"/>
  <c r="AB1304" i="1"/>
  <c r="AC1304" i="1"/>
  <c r="AD1304" i="1"/>
  <c r="AF1304" i="1"/>
  <c r="AG1304" i="1"/>
  <c r="AH1304" i="1"/>
  <c r="AI1304" i="1"/>
  <c r="AJ1304" i="1"/>
  <c r="AK1304" i="1"/>
  <c r="AL1304" i="1"/>
  <c r="AM1304" i="1"/>
  <c r="AN1304" i="1"/>
  <c r="AO1304" i="1"/>
  <c r="O1305" i="1"/>
  <c r="P1305" i="1"/>
  <c r="AB1305" i="1"/>
  <c r="AC1305" i="1"/>
  <c r="AD1305" i="1"/>
  <c r="AF1305" i="1"/>
  <c r="AG1305" i="1"/>
  <c r="AH1305" i="1"/>
  <c r="AI1305" i="1"/>
  <c r="AJ1305" i="1"/>
  <c r="AK1305" i="1"/>
  <c r="AL1305" i="1"/>
  <c r="AM1305" i="1"/>
  <c r="AN1305" i="1"/>
  <c r="AO1305" i="1"/>
  <c r="O1306" i="1"/>
  <c r="P1306" i="1"/>
  <c r="AB1306" i="1"/>
  <c r="AC1306" i="1"/>
  <c r="AD1306" i="1"/>
  <c r="AF1306" i="1"/>
  <c r="AG1306" i="1"/>
  <c r="AH1306" i="1"/>
  <c r="AI1306" i="1"/>
  <c r="AJ1306" i="1"/>
  <c r="AK1306" i="1"/>
  <c r="AL1306" i="1"/>
  <c r="AM1306" i="1"/>
  <c r="AN1306" i="1"/>
  <c r="AO1306" i="1"/>
  <c r="O1307" i="1"/>
  <c r="P1307" i="1"/>
  <c r="AB1307" i="1"/>
  <c r="AC1307" i="1"/>
  <c r="AD1307" i="1"/>
  <c r="AF1307" i="1"/>
  <c r="AG1307" i="1"/>
  <c r="AH1307" i="1"/>
  <c r="AI1307" i="1"/>
  <c r="AJ1307" i="1"/>
  <c r="AK1307" i="1"/>
  <c r="AL1307" i="1"/>
  <c r="AM1307" i="1"/>
  <c r="AN1307" i="1"/>
  <c r="AO1307" i="1"/>
  <c r="O1308" i="1"/>
  <c r="P1308" i="1"/>
  <c r="AB1308" i="1"/>
  <c r="AC1308" i="1"/>
  <c r="AD1308" i="1"/>
  <c r="AF1308" i="1"/>
  <c r="AG1308" i="1"/>
  <c r="AH1308" i="1"/>
  <c r="AI1308" i="1"/>
  <c r="AJ1308" i="1"/>
  <c r="AK1308" i="1"/>
  <c r="AL1308" i="1"/>
  <c r="AM1308" i="1"/>
  <c r="AN1308" i="1"/>
  <c r="AO1308" i="1"/>
  <c r="O1309" i="1"/>
  <c r="P1309" i="1"/>
  <c r="AB1309" i="1"/>
  <c r="AC1309" i="1"/>
  <c r="AD1309" i="1"/>
  <c r="AF1309" i="1"/>
  <c r="AG1309" i="1"/>
  <c r="AH1309" i="1"/>
  <c r="AI1309" i="1"/>
  <c r="AJ1309" i="1"/>
  <c r="AK1309" i="1"/>
  <c r="AL1309" i="1"/>
  <c r="AM1309" i="1"/>
  <c r="AN1309" i="1"/>
  <c r="AO1309" i="1"/>
  <c r="O1310" i="1"/>
  <c r="P1310" i="1"/>
  <c r="AB1310" i="1"/>
  <c r="AC1310" i="1"/>
  <c r="AD1310" i="1"/>
  <c r="AF1310" i="1"/>
  <c r="AG1310" i="1"/>
  <c r="AH1310" i="1"/>
  <c r="AI1310" i="1"/>
  <c r="AJ1310" i="1"/>
  <c r="AK1310" i="1"/>
  <c r="AL1310" i="1"/>
  <c r="AM1310" i="1"/>
  <c r="AN1310" i="1"/>
  <c r="AO1310" i="1"/>
  <c r="O1311" i="1"/>
  <c r="P1311" i="1"/>
  <c r="AB1311" i="1"/>
  <c r="AC1311" i="1"/>
  <c r="AD1311" i="1"/>
  <c r="AF1311" i="1"/>
  <c r="AG1311" i="1"/>
  <c r="AH1311" i="1"/>
  <c r="AI1311" i="1"/>
  <c r="AJ1311" i="1"/>
  <c r="AK1311" i="1"/>
  <c r="AL1311" i="1"/>
  <c r="AM1311" i="1"/>
  <c r="AN1311" i="1"/>
  <c r="AO1311" i="1"/>
  <c r="O1312" i="1"/>
  <c r="P1312" i="1"/>
  <c r="AB1312" i="1"/>
  <c r="AC1312" i="1"/>
  <c r="AD1312" i="1"/>
  <c r="AF1312" i="1"/>
  <c r="AG1312" i="1"/>
  <c r="AH1312" i="1"/>
  <c r="AI1312" i="1"/>
  <c r="AJ1312" i="1"/>
  <c r="AK1312" i="1"/>
  <c r="AL1312" i="1"/>
  <c r="AM1312" i="1"/>
  <c r="AN1312" i="1"/>
  <c r="AO1312" i="1"/>
  <c r="O1313" i="1"/>
  <c r="P1313" i="1"/>
  <c r="AB1313" i="1"/>
  <c r="AC1313" i="1"/>
  <c r="AD1313" i="1"/>
  <c r="AF1313" i="1"/>
  <c r="AG1313" i="1"/>
  <c r="AH1313" i="1"/>
  <c r="AI1313" i="1"/>
  <c r="AJ1313" i="1"/>
  <c r="AK1313" i="1"/>
  <c r="AL1313" i="1"/>
  <c r="AM1313" i="1"/>
  <c r="AN1313" i="1"/>
  <c r="AO1313" i="1"/>
  <c r="O1314" i="1"/>
  <c r="P1314" i="1"/>
  <c r="AB1314" i="1"/>
  <c r="AC1314" i="1"/>
  <c r="AD1314" i="1"/>
  <c r="AF1314" i="1"/>
  <c r="AG1314" i="1"/>
  <c r="AH1314" i="1"/>
  <c r="AI1314" i="1"/>
  <c r="AJ1314" i="1"/>
  <c r="AK1314" i="1"/>
  <c r="AL1314" i="1"/>
  <c r="AM1314" i="1"/>
  <c r="AN1314" i="1"/>
  <c r="AO1314" i="1"/>
  <c r="O1315" i="1"/>
  <c r="P1315" i="1"/>
  <c r="AB1315" i="1"/>
  <c r="AC1315" i="1"/>
  <c r="AD1315" i="1"/>
  <c r="AF1315" i="1"/>
  <c r="AG1315" i="1"/>
  <c r="AH1315" i="1"/>
  <c r="AI1315" i="1"/>
  <c r="AJ1315" i="1"/>
  <c r="AK1315" i="1"/>
  <c r="AL1315" i="1"/>
  <c r="AM1315" i="1"/>
  <c r="AN1315" i="1"/>
  <c r="AO1315" i="1"/>
  <c r="O1316" i="1"/>
  <c r="P1316" i="1"/>
  <c r="AB1316" i="1"/>
  <c r="AC1316" i="1"/>
  <c r="AD1316" i="1"/>
  <c r="AF1316" i="1"/>
  <c r="AG1316" i="1"/>
  <c r="AH1316" i="1"/>
  <c r="AI1316" i="1"/>
  <c r="AJ1316" i="1"/>
  <c r="AK1316" i="1"/>
  <c r="AL1316" i="1"/>
  <c r="AM1316" i="1"/>
  <c r="AN1316" i="1"/>
  <c r="AO1316" i="1"/>
  <c r="O1317" i="1"/>
  <c r="P1317" i="1"/>
  <c r="AB1317" i="1"/>
  <c r="AC1317" i="1"/>
  <c r="AD1317" i="1"/>
  <c r="AF1317" i="1"/>
  <c r="AG1317" i="1"/>
  <c r="AH1317" i="1"/>
  <c r="AI1317" i="1"/>
  <c r="AJ1317" i="1"/>
  <c r="AK1317" i="1"/>
  <c r="AL1317" i="1"/>
  <c r="AM1317" i="1"/>
  <c r="AN1317" i="1"/>
  <c r="AO1317" i="1"/>
  <c r="O1318" i="1"/>
  <c r="P1318" i="1"/>
  <c r="AB1318" i="1"/>
  <c r="AC1318" i="1"/>
  <c r="AD1318" i="1"/>
  <c r="AF1318" i="1"/>
  <c r="AG1318" i="1"/>
  <c r="AH1318" i="1"/>
  <c r="AI1318" i="1"/>
  <c r="AJ1318" i="1"/>
  <c r="AK1318" i="1"/>
  <c r="AL1318" i="1"/>
  <c r="AM1318" i="1"/>
  <c r="AN1318" i="1"/>
  <c r="AO1318" i="1"/>
  <c r="O1319" i="1"/>
  <c r="P1319" i="1"/>
  <c r="AB1319" i="1"/>
  <c r="AC1319" i="1"/>
  <c r="AD1319" i="1"/>
  <c r="AF1319" i="1"/>
  <c r="AG1319" i="1"/>
  <c r="AH1319" i="1"/>
  <c r="AI1319" i="1"/>
  <c r="AJ1319" i="1"/>
  <c r="AK1319" i="1"/>
  <c r="AL1319" i="1"/>
  <c r="AM1319" i="1"/>
  <c r="AN1319" i="1"/>
  <c r="AO1319" i="1"/>
  <c r="O1320" i="1"/>
  <c r="P1320" i="1"/>
  <c r="AB1320" i="1"/>
  <c r="AC1320" i="1"/>
  <c r="AD1320" i="1"/>
  <c r="AF1320" i="1"/>
  <c r="AG1320" i="1"/>
  <c r="AH1320" i="1"/>
  <c r="AI1320" i="1"/>
  <c r="AJ1320" i="1"/>
  <c r="AK1320" i="1"/>
  <c r="AL1320" i="1"/>
  <c r="AM1320" i="1"/>
  <c r="AN1320" i="1"/>
  <c r="AO1320" i="1"/>
  <c r="O1321" i="1"/>
  <c r="P1321" i="1"/>
  <c r="AB1321" i="1"/>
  <c r="AC1321" i="1"/>
  <c r="AD1321" i="1"/>
  <c r="AF1321" i="1"/>
  <c r="AG1321" i="1"/>
  <c r="AH1321" i="1"/>
  <c r="AI1321" i="1"/>
  <c r="AJ1321" i="1"/>
  <c r="AK1321" i="1"/>
  <c r="AL1321" i="1"/>
  <c r="AM1321" i="1"/>
  <c r="AN1321" i="1"/>
  <c r="AO1321" i="1"/>
  <c r="O1322" i="1"/>
  <c r="P1322" i="1"/>
  <c r="AB1322" i="1"/>
  <c r="AC1322" i="1"/>
  <c r="AD1322" i="1"/>
  <c r="AF1322" i="1"/>
  <c r="AG1322" i="1"/>
  <c r="AH1322" i="1"/>
  <c r="AI1322" i="1"/>
  <c r="AJ1322" i="1"/>
  <c r="AK1322" i="1"/>
  <c r="AL1322" i="1"/>
  <c r="AM1322" i="1"/>
  <c r="AN1322" i="1"/>
  <c r="AO1322" i="1"/>
  <c r="O1323" i="1"/>
  <c r="P1323" i="1"/>
  <c r="AB1323" i="1"/>
  <c r="AC1323" i="1"/>
  <c r="AD1323" i="1"/>
  <c r="AF1323" i="1"/>
  <c r="AG1323" i="1"/>
  <c r="AH1323" i="1"/>
  <c r="AI1323" i="1"/>
  <c r="AJ1323" i="1"/>
  <c r="AK1323" i="1"/>
  <c r="AL1323" i="1"/>
  <c r="AM1323" i="1"/>
  <c r="AN1323" i="1"/>
  <c r="AO1323" i="1"/>
  <c r="O1324" i="1"/>
  <c r="P1324" i="1"/>
  <c r="AB1324" i="1"/>
  <c r="AC1324" i="1"/>
  <c r="AD1324" i="1"/>
  <c r="AF1324" i="1"/>
  <c r="AG1324" i="1"/>
  <c r="AH1324" i="1"/>
  <c r="AI1324" i="1"/>
  <c r="AJ1324" i="1"/>
  <c r="AK1324" i="1"/>
  <c r="AL1324" i="1"/>
  <c r="AM1324" i="1"/>
  <c r="AN1324" i="1"/>
  <c r="AO1324" i="1"/>
  <c r="O1325" i="1"/>
  <c r="P1325" i="1"/>
  <c r="AB1325" i="1"/>
  <c r="AC1325" i="1"/>
  <c r="AD1325" i="1"/>
  <c r="AF1325" i="1"/>
  <c r="AG1325" i="1"/>
  <c r="AH1325" i="1"/>
  <c r="AI1325" i="1"/>
  <c r="AJ1325" i="1"/>
  <c r="AK1325" i="1"/>
  <c r="AL1325" i="1"/>
  <c r="AM1325" i="1"/>
  <c r="AN1325" i="1"/>
  <c r="AO1325" i="1"/>
  <c r="O1326" i="1"/>
  <c r="P1326" i="1"/>
  <c r="AB1326" i="1"/>
  <c r="AC1326" i="1"/>
  <c r="AD1326" i="1"/>
  <c r="AF1326" i="1"/>
  <c r="AG1326" i="1"/>
  <c r="AH1326" i="1"/>
  <c r="AI1326" i="1"/>
  <c r="AJ1326" i="1"/>
  <c r="AK1326" i="1"/>
  <c r="AL1326" i="1"/>
  <c r="AM1326" i="1"/>
  <c r="AN1326" i="1"/>
  <c r="AO1326" i="1"/>
  <c r="O1327" i="1"/>
  <c r="P1327" i="1"/>
  <c r="AB1327" i="1"/>
  <c r="AC1327" i="1"/>
  <c r="AD1327" i="1"/>
  <c r="AF1327" i="1"/>
  <c r="AG1327" i="1"/>
  <c r="AH1327" i="1"/>
  <c r="AI1327" i="1"/>
  <c r="AJ1327" i="1"/>
  <c r="AK1327" i="1"/>
  <c r="AL1327" i="1"/>
  <c r="AM1327" i="1"/>
  <c r="AN1327" i="1"/>
  <c r="AO1327" i="1"/>
  <c r="O1328" i="1"/>
  <c r="P1328" i="1"/>
  <c r="AB1328" i="1"/>
  <c r="AC1328" i="1"/>
  <c r="AD1328" i="1"/>
  <c r="AF1328" i="1"/>
  <c r="AG1328" i="1"/>
  <c r="AH1328" i="1"/>
  <c r="AI1328" i="1"/>
  <c r="AJ1328" i="1"/>
  <c r="AK1328" i="1"/>
  <c r="AL1328" i="1"/>
  <c r="AM1328" i="1"/>
  <c r="AN1328" i="1"/>
  <c r="AO1328" i="1"/>
  <c r="O1329" i="1"/>
  <c r="P1329" i="1"/>
  <c r="AB1329" i="1"/>
  <c r="AC1329" i="1"/>
  <c r="AD1329" i="1"/>
  <c r="AF1329" i="1"/>
  <c r="AG1329" i="1"/>
  <c r="AH1329" i="1"/>
  <c r="AI1329" i="1"/>
  <c r="AJ1329" i="1"/>
  <c r="AK1329" i="1"/>
  <c r="AL1329" i="1"/>
  <c r="AM1329" i="1"/>
  <c r="AN1329" i="1"/>
  <c r="AO1329" i="1"/>
  <c r="O1330" i="1"/>
  <c r="P1330" i="1"/>
  <c r="AB1330" i="1"/>
  <c r="AC1330" i="1"/>
  <c r="AD1330" i="1"/>
  <c r="AF1330" i="1"/>
  <c r="AG1330" i="1"/>
  <c r="AH1330" i="1"/>
  <c r="AI1330" i="1"/>
  <c r="AJ1330" i="1"/>
  <c r="AK1330" i="1"/>
  <c r="AL1330" i="1"/>
  <c r="AM1330" i="1"/>
  <c r="AN1330" i="1"/>
  <c r="AO1330" i="1"/>
  <c r="O1331" i="1"/>
  <c r="P1331" i="1"/>
  <c r="AB1331" i="1"/>
  <c r="AC1331" i="1"/>
  <c r="AD1331" i="1"/>
  <c r="AF1331" i="1"/>
  <c r="AG1331" i="1"/>
  <c r="AH1331" i="1"/>
  <c r="AI1331" i="1"/>
  <c r="AJ1331" i="1"/>
  <c r="AK1331" i="1"/>
  <c r="AL1331" i="1"/>
  <c r="AM1331" i="1"/>
  <c r="AN1331" i="1"/>
  <c r="AO1331" i="1"/>
  <c r="O1332" i="1"/>
  <c r="P1332" i="1"/>
  <c r="AB1332" i="1"/>
  <c r="AC1332" i="1"/>
  <c r="AD1332" i="1"/>
  <c r="AF1332" i="1"/>
  <c r="AG1332" i="1"/>
  <c r="AH1332" i="1"/>
  <c r="AI1332" i="1"/>
  <c r="AJ1332" i="1"/>
  <c r="AK1332" i="1"/>
  <c r="AL1332" i="1"/>
  <c r="AM1332" i="1"/>
  <c r="AN1332" i="1"/>
  <c r="AO1332" i="1"/>
  <c r="O1333" i="1"/>
  <c r="P1333" i="1"/>
  <c r="AB1333" i="1"/>
  <c r="AC1333" i="1"/>
  <c r="AD1333" i="1"/>
  <c r="AF1333" i="1"/>
  <c r="AG1333" i="1"/>
  <c r="AH1333" i="1"/>
  <c r="AI1333" i="1"/>
  <c r="AJ1333" i="1"/>
  <c r="AK1333" i="1"/>
  <c r="AL1333" i="1"/>
  <c r="AM1333" i="1"/>
  <c r="AN1333" i="1"/>
  <c r="AO1333" i="1"/>
  <c r="O1334" i="1"/>
  <c r="P1334" i="1"/>
  <c r="AB1334" i="1"/>
  <c r="AC1334" i="1"/>
  <c r="AD1334" i="1"/>
  <c r="AF1334" i="1"/>
  <c r="AG1334" i="1"/>
  <c r="AH1334" i="1"/>
  <c r="AI1334" i="1"/>
  <c r="AJ1334" i="1"/>
  <c r="AK1334" i="1"/>
  <c r="AL1334" i="1"/>
  <c r="AM1334" i="1"/>
  <c r="AN1334" i="1"/>
  <c r="AO1334" i="1"/>
  <c r="O1335" i="1"/>
  <c r="P1335" i="1"/>
  <c r="AB1335" i="1"/>
  <c r="AC1335" i="1"/>
  <c r="AD1335" i="1"/>
  <c r="AF1335" i="1"/>
  <c r="AG1335" i="1"/>
  <c r="AH1335" i="1"/>
  <c r="AI1335" i="1"/>
  <c r="AJ1335" i="1"/>
  <c r="AK1335" i="1"/>
  <c r="AL1335" i="1"/>
  <c r="AM1335" i="1"/>
  <c r="AN1335" i="1"/>
  <c r="AO1335" i="1"/>
  <c r="O1336" i="1"/>
  <c r="P1336" i="1"/>
  <c r="AB1336" i="1"/>
  <c r="AC1336" i="1"/>
  <c r="AD1336" i="1"/>
  <c r="AF1336" i="1"/>
  <c r="AG1336" i="1"/>
  <c r="AH1336" i="1"/>
  <c r="AI1336" i="1"/>
  <c r="AJ1336" i="1"/>
  <c r="AK1336" i="1"/>
  <c r="AL1336" i="1"/>
  <c r="AM1336" i="1"/>
  <c r="AN1336" i="1"/>
  <c r="AO1336" i="1"/>
  <c r="O1337" i="1"/>
  <c r="P1337" i="1"/>
  <c r="AB1337" i="1"/>
  <c r="AC1337" i="1"/>
  <c r="AD1337" i="1"/>
  <c r="AF1337" i="1"/>
  <c r="AG1337" i="1"/>
  <c r="AH1337" i="1"/>
  <c r="AI1337" i="1"/>
  <c r="AJ1337" i="1"/>
  <c r="AK1337" i="1"/>
  <c r="AL1337" i="1"/>
  <c r="AM1337" i="1"/>
  <c r="AN1337" i="1"/>
  <c r="AO1337" i="1"/>
  <c r="O1338" i="1"/>
  <c r="P1338" i="1"/>
  <c r="AB1338" i="1"/>
  <c r="AC1338" i="1"/>
  <c r="AD1338" i="1"/>
  <c r="AF1338" i="1"/>
  <c r="AG1338" i="1"/>
  <c r="AH1338" i="1"/>
  <c r="AI1338" i="1"/>
  <c r="AJ1338" i="1"/>
  <c r="AK1338" i="1"/>
  <c r="AL1338" i="1"/>
  <c r="AM1338" i="1"/>
  <c r="AN1338" i="1"/>
  <c r="AO1338" i="1"/>
  <c r="O1339" i="1"/>
  <c r="P1339" i="1"/>
  <c r="AB1339" i="1"/>
  <c r="AC1339" i="1"/>
  <c r="AD1339" i="1"/>
  <c r="AF1339" i="1"/>
  <c r="AG1339" i="1"/>
  <c r="AH1339" i="1"/>
  <c r="AI1339" i="1"/>
  <c r="AJ1339" i="1"/>
  <c r="AK1339" i="1"/>
  <c r="AL1339" i="1"/>
  <c r="AM1339" i="1"/>
  <c r="AN1339" i="1"/>
  <c r="AO1339" i="1"/>
  <c r="O1340" i="1"/>
  <c r="P1340" i="1"/>
  <c r="AB1340" i="1"/>
  <c r="AC1340" i="1"/>
  <c r="AD1340" i="1"/>
  <c r="AF1340" i="1"/>
  <c r="AG1340" i="1"/>
  <c r="AH1340" i="1"/>
  <c r="AI1340" i="1"/>
  <c r="AJ1340" i="1"/>
  <c r="AK1340" i="1"/>
  <c r="AL1340" i="1"/>
  <c r="AM1340" i="1"/>
  <c r="AN1340" i="1"/>
  <c r="AO1340" i="1"/>
  <c r="O1341" i="1"/>
  <c r="P1341" i="1"/>
  <c r="AB1341" i="1"/>
  <c r="AC1341" i="1"/>
  <c r="AD1341" i="1"/>
  <c r="AF1341" i="1"/>
  <c r="AG1341" i="1"/>
  <c r="AH1341" i="1"/>
  <c r="AI1341" i="1"/>
  <c r="AJ1341" i="1"/>
  <c r="AK1341" i="1"/>
  <c r="AL1341" i="1"/>
  <c r="AM1341" i="1"/>
  <c r="AN1341" i="1"/>
  <c r="AO1341" i="1"/>
  <c r="O1342" i="1"/>
  <c r="P1342" i="1"/>
  <c r="AB1342" i="1"/>
  <c r="AC1342" i="1"/>
  <c r="AD1342" i="1"/>
  <c r="AF1342" i="1"/>
  <c r="AG1342" i="1"/>
  <c r="AH1342" i="1"/>
  <c r="AI1342" i="1"/>
  <c r="AJ1342" i="1"/>
  <c r="AK1342" i="1"/>
  <c r="AL1342" i="1"/>
  <c r="AM1342" i="1"/>
  <c r="AN1342" i="1"/>
  <c r="AO1342" i="1"/>
  <c r="O1343" i="1"/>
  <c r="P1343" i="1"/>
  <c r="AB1343" i="1"/>
  <c r="AC1343" i="1"/>
  <c r="AD1343" i="1"/>
  <c r="AF1343" i="1"/>
  <c r="AG1343" i="1"/>
  <c r="AH1343" i="1"/>
  <c r="AI1343" i="1"/>
  <c r="AJ1343" i="1"/>
  <c r="AK1343" i="1"/>
  <c r="AL1343" i="1"/>
  <c r="AM1343" i="1"/>
  <c r="AN1343" i="1"/>
  <c r="AO1343" i="1"/>
  <c r="O1344" i="1"/>
  <c r="P1344" i="1"/>
  <c r="AB1344" i="1"/>
  <c r="AC1344" i="1"/>
  <c r="AD1344" i="1"/>
  <c r="AF1344" i="1"/>
  <c r="AG1344" i="1"/>
  <c r="AH1344" i="1"/>
  <c r="AI1344" i="1"/>
  <c r="AJ1344" i="1"/>
  <c r="AK1344" i="1"/>
  <c r="AL1344" i="1"/>
  <c r="AM1344" i="1"/>
  <c r="AN1344" i="1"/>
  <c r="AO1344" i="1"/>
  <c r="O1345" i="1"/>
  <c r="P1345" i="1"/>
  <c r="AB1345" i="1"/>
  <c r="AC1345" i="1"/>
  <c r="AD1345" i="1"/>
  <c r="AF1345" i="1"/>
  <c r="AG1345" i="1"/>
  <c r="AH1345" i="1"/>
  <c r="AI1345" i="1"/>
  <c r="AJ1345" i="1"/>
  <c r="AK1345" i="1"/>
  <c r="AL1345" i="1"/>
  <c r="AM1345" i="1"/>
  <c r="AN1345" i="1"/>
  <c r="AO1345" i="1"/>
  <c r="O1346" i="1"/>
  <c r="P1346" i="1"/>
  <c r="AB1346" i="1"/>
  <c r="AC1346" i="1"/>
  <c r="AD1346" i="1"/>
  <c r="AF1346" i="1"/>
  <c r="AG1346" i="1"/>
  <c r="AH1346" i="1"/>
  <c r="AI1346" i="1"/>
  <c r="AJ1346" i="1"/>
  <c r="AK1346" i="1"/>
  <c r="AL1346" i="1"/>
  <c r="AM1346" i="1"/>
  <c r="AN1346" i="1"/>
  <c r="AO1346" i="1"/>
  <c r="O1347" i="1"/>
  <c r="P1347" i="1"/>
  <c r="AB1347" i="1"/>
  <c r="AC1347" i="1"/>
  <c r="AD1347" i="1"/>
  <c r="AF1347" i="1"/>
  <c r="AG1347" i="1"/>
  <c r="AH1347" i="1"/>
  <c r="AI1347" i="1"/>
  <c r="AJ1347" i="1"/>
  <c r="AK1347" i="1"/>
  <c r="AL1347" i="1"/>
  <c r="AM1347" i="1"/>
  <c r="AN1347" i="1"/>
  <c r="AO1347" i="1"/>
  <c r="O1348" i="1"/>
  <c r="P1348" i="1"/>
  <c r="AB1348" i="1"/>
  <c r="AC1348" i="1"/>
  <c r="AD1348" i="1"/>
  <c r="AF1348" i="1"/>
  <c r="AG1348" i="1"/>
  <c r="AH1348" i="1"/>
  <c r="AI1348" i="1"/>
  <c r="AJ1348" i="1"/>
  <c r="AK1348" i="1"/>
  <c r="AL1348" i="1"/>
  <c r="AM1348" i="1"/>
  <c r="AN1348" i="1"/>
  <c r="AO1348" i="1"/>
  <c r="O1349" i="1"/>
  <c r="P1349" i="1"/>
  <c r="AB1349" i="1"/>
  <c r="AC1349" i="1"/>
  <c r="AD1349" i="1"/>
  <c r="AF1349" i="1"/>
  <c r="AG1349" i="1"/>
  <c r="AH1349" i="1"/>
  <c r="AI1349" i="1"/>
  <c r="AJ1349" i="1"/>
  <c r="AK1349" i="1"/>
  <c r="AL1349" i="1"/>
  <c r="AM1349" i="1"/>
  <c r="AN1349" i="1"/>
  <c r="AO1349" i="1"/>
  <c r="O1350" i="1"/>
  <c r="P1350" i="1"/>
  <c r="AB1350" i="1"/>
  <c r="AC1350" i="1"/>
  <c r="AD1350" i="1"/>
  <c r="AF1350" i="1"/>
  <c r="AG1350" i="1"/>
  <c r="AH1350" i="1"/>
  <c r="AI1350" i="1"/>
  <c r="AJ1350" i="1"/>
  <c r="AK1350" i="1"/>
  <c r="AL1350" i="1"/>
  <c r="AM1350" i="1"/>
  <c r="AN1350" i="1"/>
  <c r="AO1350" i="1"/>
  <c r="O1351" i="1"/>
  <c r="P1351" i="1"/>
  <c r="AB1351" i="1"/>
  <c r="AC1351" i="1"/>
  <c r="AD1351" i="1"/>
  <c r="AF1351" i="1"/>
  <c r="AG1351" i="1"/>
  <c r="AH1351" i="1"/>
  <c r="AI1351" i="1"/>
  <c r="AJ1351" i="1"/>
  <c r="AK1351" i="1"/>
  <c r="AL1351" i="1"/>
  <c r="AM1351" i="1"/>
  <c r="AN1351" i="1"/>
  <c r="AO1351" i="1"/>
  <c r="O1352" i="1"/>
  <c r="P1352" i="1"/>
  <c r="AB1352" i="1"/>
  <c r="AC1352" i="1"/>
  <c r="AD1352" i="1"/>
  <c r="AF1352" i="1"/>
  <c r="AG1352" i="1"/>
  <c r="AH1352" i="1"/>
  <c r="AI1352" i="1"/>
  <c r="AJ1352" i="1"/>
  <c r="AK1352" i="1"/>
  <c r="AL1352" i="1"/>
  <c r="AM1352" i="1"/>
  <c r="AN1352" i="1"/>
  <c r="AO1352" i="1"/>
  <c r="O1353" i="1"/>
  <c r="P1353" i="1"/>
  <c r="AB1353" i="1"/>
  <c r="AC1353" i="1"/>
  <c r="AD1353" i="1"/>
  <c r="AF1353" i="1"/>
  <c r="AG1353" i="1"/>
  <c r="AH1353" i="1"/>
  <c r="AI1353" i="1"/>
  <c r="AJ1353" i="1"/>
  <c r="AK1353" i="1"/>
  <c r="AL1353" i="1"/>
  <c r="AM1353" i="1"/>
  <c r="AN1353" i="1"/>
  <c r="AO1353" i="1"/>
  <c r="O1354" i="1"/>
  <c r="P1354" i="1"/>
  <c r="AB1354" i="1"/>
  <c r="AC1354" i="1"/>
  <c r="AD1354" i="1"/>
  <c r="AF1354" i="1"/>
  <c r="AG1354" i="1"/>
  <c r="AH1354" i="1"/>
  <c r="AI1354" i="1"/>
  <c r="AJ1354" i="1"/>
  <c r="AK1354" i="1"/>
  <c r="AL1354" i="1"/>
  <c r="AM1354" i="1"/>
  <c r="AN1354" i="1"/>
  <c r="AO1354" i="1"/>
  <c r="O1355" i="1"/>
  <c r="P1355" i="1"/>
  <c r="AB1355" i="1"/>
  <c r="AC1355" i="1"/>
  <c r="AD1355" i="1"/>
  <c r="AF1355" i="1"/>
  <c r="AG1355" i="1"/>
  <c r="AH1355" i="1"/>
  <c r="AI1355" i="1"/>
  <c r="AJ1355" i="1"/>
  <c r="AK1355" i="1"/>
  <c r="AL1355" i="1"/>
  <c r="AM1355" i="1"/>
  <c r="AN1355" i="1"/>
  <c r="AO1355" i="1"/>
  <c r="O1356" i="1"/>
  <c r="P1356" i="1"/>
  <c r="AB1356" i="1"/>
  <c r="AC1356" i="1"/>
  <c r="AD1356" i="1"/>
  <c r="AF1356" i="1"/>
  <c r="AG1356" i="1"/>
  <c r="AH1356" i="1"/>
  <c r="AI1356" i="1"/>
  <c r="AJ1356" i="1"/>
  <c r="AK1356" i="1"/>
  <c r="AL1356" i="1"/>
  <c r="AM1356" i="1"/>
  <c r="AN1356" i="1"/>
  <c r="AO1356" i="1"/>
  <c r="O1357" i="1"/>
  <c r="P1357" i="1"/>
  <c r="AB1357" i="1"/>
  <c r="AC1357" i="1"/>
  <c r="AD1357" i="1"/>
  <c r="AF1357" i="1"/>
  <c r="AG1357" i="1"/>
  <c r="AH1357" i="1"/>
  <c r="AI1357" i="1"/>
  <c r="AJ1357" i="1"/>
  <c r="AK1357" i="1"/>
  <c r="AL1357" i="1"/>
  <c r="AM1357" i="1"/>
  <c r="AN1357" i="1"/>
  <c r="AO1357" i="1"/>
  <c r="O1358" i="1"/>
  <c r="P1358" i="1"/>
  <c r="AB1358" i="1"/>
  <c r="AC1358" i="1"/>
  <c r="AD1358" i="1"/>
  <c r="AF1358" i="1"/>
  <c r="AG1358" i="1"/>
  <c r="AH1358" i="1"/>
  <c r="AI1358" i="1"/>
  <c r="AJ1358" i="1"/>
  <c r="AK1358" i="1"/>
  <c r="AL1358" i="1"/>
  <c r="AM1358" i="1"/>
  <c r="AN1358" i="1"/>
  <c r="AO1358" i="1"/>
  <c r="O1359" i="1"/>
  <c r="P1359" i="1"/>
  <c r="AB1359" i="1"/>
  <c r="AC1359" i="1"/>
  <c r="AD1359" i="1"/>
  <c r="AF1359" i="1"/>
  <c r="AG1359" i="1"/>
  <c r="AH1359" i="1"/>
  <c r="AI1359" i="1"/>
  <c r="AJ1359" i="1"/>
  <c r="AK1359" i="1"/>
  <c r="AL1359" i="1"/>
  <c r="AM1359" i="1"/>
  <c r="AN1359" i="1"/>
  <c r="AO1359" i="1"/>
  <c r="O1360" i="1"/>
  <c r="P1360" i="1"/>
  <c r="AB1360" i="1"/>
  <c r="AC1360" i="1"/>
  <c r="AD1360" i="1"/>
  <c r="AF1360" i="1"/>
  <c r="AG1360" i="1"/>
  <c r="AH1360" i="1"/>
  <c r="AI1360" i="1"/>
  <c r="AJ1360" i="1"/>
  <c r="AK1360" i="1"/>
  <c r="AL1360" i="1"/>
  <c r="AM1360" i="1"/>
  <c r="AN1360" i="1"/>
  <c r="AO1360" i="1"/>
  <c r="O1361" i="1"/>
  <c r="P1361" i="1"/>
  <c r="AB1361" i="1"/>
  <c r="AC1361" i="1"/>
  <c r="AD1361" i="1"/>
  <c r="AF1361" i="1"/>
  <c r="AG1361" i="1"/>
  <c r="AH1361" i="1"/>
  <c r="AI1361" i="1"/>
  <c r="AJ1361" i="1"/>
  <c r="AK1361" i="1"/>
  <c r="AL1361" i="1"/>
  <c r="AM1361" i="1"/>
  <c r="AN1361" i="1"/>
  <c r="AO1361" i="1"/>
  <c r="O1362" i="1"/>
  <c r="P1362" i="1"/>
  <c r="AB1362" i="1"/>
  <c r="AC1362" i="1"/>
  <c r="AD1362" i="1"/>
  <c r="AF1362" i="1"/>
  <c r="AG1362" i="1"/>
  <c r="AH1362" i="1"/>
  <c r="AI1362" i="1"/>
  <c r="AJ1362" i="1"/>
  <c r="AK1362" i="1"/>
  <c r="AL1362" i="1"/>
  <c r="AM1362" i="1"/>
  <c r="AN1362" i="1"/>
  <c r="AO1362" i="1"/>
  <c r="O1363" i="1"/>
  <c r="P1363" i="1"/>
  <c r="AB1363" i="1"/>
  <c r="AC1363" i="1"/>
  <c r="AD1363" i="1"/>
  <c r="AF1363" i="1"/>
  <c r="AG1363" i="1"/>
  <c r="AH1363" i="1"/>
  <c r="AI1363" i="1"/>
  <c r="AJ1363" i="1"/>
  <c r="AK1363" i="1"/>
  <c r="AL1363" i="1"/>
  <c r="AM1363" i="1"/>
  <c r="AN1363" i="1"/>
  <c r="AO1363" i="1"/>
  <c r="O1364" i="1"/>
  <c r="P1364" i="1"/>
  <c r="AB1364" i="1"/>
  <c r="AC1364" i="1"/>
  <c r="AD1364" i="1"/>
  <c r="AF1364" i="1"/>
  <c r="AG1364" i="1"/>
  <c r="AH1364" i="1"/>
  <c r="AI1364" i="1"/>
  <c r="AJ1364" i="1"/>
  <c r="AK1364" i="1"/>
  <c r="AL1364" i="1"/>
  <c r="AM1364" i="1"/>
  <c r="AN1364" i="1"/>
  <c r="AO1364" i="1"/>
  <c r="O1365" i="1"/>
  <c r="P1365" i="1"/>
  <c r="AB1365" i="1"/>
  <c r="AC1365" i="1"/>
  <c r="AD1365" i="1"/>
  <c r="AF1365" i="1"/>
  <c r="AG1365" i="1"/>
  <c r="AH1365" i="1"/>
  <c r="AI1365" i="1"/>
  <c r="AJ1365" i="1"/>
  <c r="AK1365" i="1"/>
  <c r="AL1365" i="1"/>
  <c r="AM1365" i="1"/>
  <c r="AN1365" i="1"/>
  <c r="AO1365" i="1"/>
  <c r="O1366" i="1"/>
  <c r="P1366" i="1"/>
  <c r="AB1366" i="1"/>
  <c r="AC1366" i="1"/>
  <c r="AD1366" i="1"/>
  <c r="AF1366" i="1"/>
  <c r="AG1366" i="1"/>
  <c r="AH1366" i="1"/>
  <c r="AI1366" i="1"/>
  <c r="AJ1366" i="1"/>
  <c r="AK1366" i="1"/>
  <c r="AL1366" i="1"/>
  <c r="AM1366" i="1"/>
  <c r="AN1366" i="1"/>
  <c r="AO1366" i="1"/>
  <c r="O1367" i="1"/>
  <c r="P1367" i="1"/>
  <c r="AB1367" i="1"/>
  <c r="AC1367" i="1"/>
  <c r="AD1367" i="1"/>
  <c r="AF1367" i="1"/>
  <c r="AG1367" i="1"/>
  <c r="AH1367" i="1"/>
  <c r="AI1367" i="1"/>
  <c r="AJ1367" i="1"/>
  <c r="AK1367" i="1"/>
  <c r="AL1367" i="1"/>
  <c r="AM1367" i="1"/>
  <c r="AN1367" i="1"/>
  <c r="AO1367" i="1"/>
  <c r="O1368" i="1"/>
  <c r="P1368" i="1"/>
  <c r="AB1368" i="1"/>
  <c r="AC1368" i="1"/>
  <c r="AD1368" i="1"/>
  <c r="AF1368" i="1"/>
  <c r="AG1368" i="1"/>
  <c r="AH1368" i="1"/>
  <c r="AI1368" i="1"/>
  <c r="AJ1368" i="1"/>
  <c r="AK1368" i="1"/>
  <c r="AL1368" i="1"/>
  <c r="AM1368" i="1"/>
  <c r="AN1368" i="1"/>
  <c r="AO1368" i="1"/>
  <c r="O1369" i="1"/>
  <c r="P1369" i="1"/>
  <c r="AB1369" i="1"/>
  <c r="AC1369" i="1"/>
  <c r="AD1369" i="1"/>
  <c r="AF1369" i="1"/>
  <c r="AG1369" i="1"/>
  <c r="AH1369" i="1"/>
  <c r="AI1369" i="1"/>
  <c r="AJ1369" i="1"/>
  <c r="AK1369" i="1"/>
  <c r="AL1369" i="1"/>
  <c r="AM1369" i="1"/>
  <c r="AN1369" i="1"/>
  <c r="AO1369" i="1"/>
  <c r="O1370" i="1"/>
  <c r="P1370" i="1"/>
  <c r="AB1370" i="1"/>
  <c r="AC1370" i="1"/>
  <c r="AD1370" i="1"/>
  <c r="AF1370" i="1"/>
  <c r="AG1370" i="1"/>
  <c r="AH1370" i="1"/>
  <c r="AI1370" i="1"/>
  <c r="AJ1370" i="1"/>
  <c r="AK1370" i="1"/>
  <c r="AL1370" i="1"/>
  <c r="AM1370" i="1"/>
  <c r="AN1370" i="1"/>
  <c r="AO1370" i="1"/>
  <c r="O1371" i="1"/>
  <c r="P1371" i="1"/>
  <c r="AB1371" i="1"/>
  <c r="AC1371" i="1"/>
  <c r="AD1371" i="1"/>
  <c r="AF1371" i="1"/>
  <c r="AG1371" i="1"/>
  <c r="AH1371" i="1"/>
  <c r="AI1371" i="1"/>
  <c r="AJ1371" i="1"/>
  <c r="AK1371" i="1"/>
  <c r="AL1371" i="1"/>
  <c r="AM1371" i="1"/>
  <c r="AN1371" i="1"/>
  <c r="AO1371" i="1"/>
  <c r="O1372" i="1"/>
  <c r="P1372" i="1"/>
  <c r="AB1372" i="1"/>
  <c r="AC1372" i="1"/>
  <c r="AD1372" i="1"/>
  <c r="AF1372" i="1"/>
  <c r="AG1372" i="1"/>
  <c r="AH1372" i="1"/>
  <c r="AI1372" i="1"/>
  <c r="AJ1372" i="1"/>
  <c r="AK1372" i="1"/>
  <c r="AL1372" i="1"/>
  <c r="AM1372" i="1"/>
  <c r="AN1372" i="1"/>
  <c r="AO1372" i="1"/>
  <c r="O1373" i="1"/>
  <c r="P1373" i="1"/>
  <c r="AB1373" i="1"/>
  <c r="AC1373" i="1"/>
  <c r="AD1373" i="1"/>
  <c r="AF1373" i="1"/>
  <c r="AG1373" i="1"/>
  <c r="AH1373" i="1"/>
  <c r="AI1373" i="1"/>
  <c r="AJ1373" i="1"/>
  <c r="AK1373" i="1"/>
  <c r="AL1373" i="1"/>
  <c r="AM1373" i="1"/>
  <c r="AN1373" i="1"/>
  <c r="AO1373" i="1"/>
  <c r="O1374" i="1"/>
  <c r="P1374" i="1"/>
  <c r="AB1374" i="1"/>
  <c r="AC1374" i="1"/>
  <c r="AD1374" i="1"/>
  <c r="AF1374" i="1"/>
  <c r="AG1374" i="1"/>
  <c r="AH1374" i="1"/>
  <c r="AI1374" i="1"/>
  <c r="AJ1374" i="1"/>
  <c r="AK1374" i="1"/>
  <c r="AL1374" i="1"/>
  <c r="AM1374" i="1"/>
  <c r="AN1374" i="1"/>
  <c r="AO1374" i="1"/>
  <c r="O1375" i="1"/>
  <c r="P1375" i="1"/>
  <c r="AB1375" i="1"/>
  <c r="AC1375" i="1"/>
  <c r="AD1375" i="1"/>
  <c r="AF1375" i="1"/>
  <c r="AG1375" i="1"/>
  <c r="AH1375" i="1"/>
  <c r="AI1375" i="1"/>
  <c r="AJ1375" i="1"/>
  <c r="AK1375" i="1"/>
  <c r="AL1375" i="1"/>
  <c r="AM1375" i="1"/>
  <c r="AN1375" i="1"/>
  <c r="AO1375" i="1"/>
  <c r="O1376" i="1"/>
  <c r="P1376" i="1"/>
  <c r="AB1376" i="1"/>
  <c r="AC1376" i="1"/>
  <c r="AD1376" i="1"/>
  <c r="AF1376" i="1"/>
  <c r="AG1376" i="1"/>
  <c r="AH1376" i="1"/>
  <c r="AI1376" i="1"/>
  <c r="AJ1376" i="1"/>
  <c r="AK1376" i="1"/>
  <c r="AL1376" i="1"/>
  <c r="AM1376" i="1"/>
  <c r="AN1376" i="1"/>
  <c r="AO1376" i="1"/>
  <c r="O1377" i="1"/>
  <c r="P1377" i="1"/>
  <c r="AB1377" i="1"/>
  <c r="AC1377" i="1"/>
  <c r="AD1377" i="1"/>
  <c r="AF1377" i="1"/>
  <c r="AG1377" i="1"/>
  <c r="AH1377" i="1"/>
  <c r="AI1377" i="1"/>
  <c r="AJ1377" i="1"/>
  <c r="AK1377" i="1"/>
  <c r="AL1377" i="1"/>
  <c r="AM1377" i="1"/>
  <c r="AN1377" i="1"/>
  <c r="AO1377" i="1"/>
  <c r="O1378" i="1"/>
  <c r="P1378" i="1"/>
  <c r="AB1378" i="1"/>
  <c r="AC1378" i="1"/>
  <c r="AD1378" i="1"/>
  <c r="AF1378" i="1"/>
  <c r="AG1378" i="1"/>
  <c r="AH1378" i="1"/>
  <c r="AI1378" i="1"/>
  <c r="AJ1378" i="1"/>
  <c r="AK1378" i="1"/>
  <c r="AL1378" i="1"/>
  <c r="AM1378" i="1"/>
  <c r="AN1378" i="1"/>
  <c r="AO1378" i="1"/>
  <c r="O1379" i="1"/>
  <c r="P1379" i="1"/>
  <c r="AB1379" i="1"/>
  <c r="AC1379" i="1"/>
  <c r="AD1379" i="1"/>
  <c r="AF1379" i="1"/>
  <c r="AG1379" i="1"/>
  <c r="AH1379" i="1"/>
  <c r="AI1379" i="1"/>
  <c r="AJ1379" i="1"/>
  <c r="AK1379" i="1"/>
  <c r="AL1379" i="1"/>
  <c r="AM1379" i="1"/>
  <c r="AN1379" i="1"/>
  <c r="AO1379" i="1"/>
  <c r="O1380" i="1"/>
  <c r="P1380" i="1"/>
  <c r="AB1380" i="1"/>
  <c r="AC1380" i="1"/>
  <c r="AD1380" i="1"/>
  <c r="AF1380" i="1"/>
  <c r="AG1380" i="1"/>
  <c r="AH1380" i="1"/>
  <c r="AI1380" i="1"/>
  <c r="AJ1380" i="1"/>
  <c r="AK1380" i="1"/>
  <c r="AL1380" i="1"/>
  <c r="AM1380" i="1"/>
  <c r="AN1380" i="1"/>
  <c r="AO1380" i="1"/>
  <c r="O1381" i="1"/>
  <c r="P1381" i="1"/>
  <c r="AB1381" i="1"/>
  <c r="AC1381" i="1"/>
  <c r="AD1381" i="1"/>
  <c r="AF1381" i="1"/>
  <c r="AG1381" i="1"/>
  <c r="AH1381" i="1"/>
  <c r="AI1381" i="1"/>
  <c r="AJ1381" i="1"/>
  <c r="AK1381" i="1"/>
  <c r="AL1381" i="1"/>
  <c r="AM1381" i="1"/>
  <c r="AN1381" i="1"/>
  <c r="AO1381" i="1"/>
  <c r="O1382" i="1"/>
  <c r="P1382" i="1"/>
  <c r="AB1382" i="1"/>
  <c r="AC1382" i="1"/>
  <c r="AD1382" i="1"/>
  <c r="AF1382" i="1"/>
  <c r="AG1382" i="1"/>
  <c r="AH1382" i="1"/>
  <c r="AI1382" i="1"/>
  <c r="AJ1382" i="1"/>
  <c r="AK1382" i="1"/>
  <c r="AL1382" i="1"/>
  <c r="AM1382" i="1"/>
  <c r="AN1382" i="1"/>
  <c r="AO1382" i="1"/>
  <c r="O1383" i="1"/>
  <c r="P1383" i="1"/>
  <c r="AB1383" i="1"/>
  <c r="AC1383" i="1"/>
  <c r="AD1383" i="1"/>
  <c r="AF1383" i="1"/>
  <c r="AG1383" i="1"/>
  <c r="AH1383" i="1"/>
  <c r="AI1383" i="1"/>
  <c r="AJ1383" i="1"/>
  <c r="AK1383" i="1"/>
  <c r="AL1383" i="1"/>
  <c r="AM1383" i="1"/>
  <c r="AN1383" i="1"/>
  <c r="AO1383" i="1"/>
  <c r="O1384" i="1"/>
  <c r="P1384" i="1"/>
  <c r="AB1384" i="1"/>
  <c r="AC1384" i="1"/>
  <c r="AD1384" i="1"/>
  <c r="AF1384" i="1"/>
  <c r="AG1384" i="1"/>
  <c r="AH1384" i="1"/>
  <c r="AI1384" i="1"/>
  <c r="AJ1384" i="1"/>
  <c r="AK1384" i="1"/>
  <c r="AL1384" i="1"/>
  <c r="AM1384" i="1"/>
  <c r="AN1384" i="1"/>
  <c r="AO1384" i="1"/>
  <c r="O1385" i="1"/>
  <c r="P1385" i="1"/>
  <c r="AB1385" i="1"/>
  <c r="AC1385" i="1"/>
  <c r="AD1385" i="1"/>
  <c r="AF1385" i="1"/>
  <c r="AG1385" i="1"/>
  <c r="AH1385" i="1"/>
  <c r="AI1385" i="1"/>
  <c r="AJ1385" i="1"/>
  <c r="AK1385" i="1"/>
  <c r="AL1385" i="1"/>
  <c r="AM1385" i="1"/>
  <c r="AN1385" i="1"/>
  <c r="AO1385" i="1"/>
  <c r="O1386" i="1"/>
  <c r="P1386" i="1"/>
  <c r="AB1386" i="1"/>
  <c r="AC1386" i="1"/>
  <c r="AD1386" i="1"/>
  <c r="AF1386" i="1"/>
  <c r="AG1386" i="1"/>
  <c r="AH1386" i="1"/>
  <c r="AI1386" i="1"/>
  <c r="AJ1386" i="1"/>
  <c r="AK1386" i="1"/>
  <c r="AL1386" i="1"/>
  <c r="AM1386" i="1"/>
  <c r="AN1386" i="1"/>
  <c r="AO1386" i="1"/>
  <c r="O1387" i="1"/>
  <c r="P1387" i="1"/>
  <c r="AB1387" i="1"/>
  <c r="AC1387" i="1"/>
  <c r="AD1387" i="1"/>
  <c r="AF1387" i="1"/>
  <c r="AG1387" i="1"/>
  <c r="AH1387" i="1"/>
  <c r="AI1387" i="1"/>
  <c r="AJ1387" i="1"/>
  <c r="AK1387" i="1"/>
  <c r="AL1387" i="1"/>
  <c r="AM1387" i="1"/>
  <c r="AN1387" i="1"/>
  <c r="AO1387" i="1"/>
  <c r="O1388" i="1"/>
  <c r="P1388" i="1"/>
  <c r="AB1388" i="1"/>
  <c r="AC1388" i="1"/>
  <c r="AD1388" i="1"/>
  <c r="AF1388" i="1"/>
  <c r="AG1388" i="1"/>
  <c r="AH1388" i="1"/>
  <c r="AI1388" i="1"/>
  <c r="AJ1388" i="1"/>
  <c r="AK1388" i="1"/>
  <c r="AL1388" i="1"/>
  <c r="AM1388" i="1"/>
  <c r="AN1388" i="1"/>
  <c r="AO1388" i="1"/>
  <c r="O1389" i="1"/>
  <c r="P1389" i="1"/>
  <c r="AB1389" i="1"/>
  <c r="AC1389" i="1"/>
  <c r="AD1389" i="1"/>
  <c r="AF1389" i="1"/>
  <c r="AG1389" i="1"/>
  <c r="AH1389" i="1"/>
  <c r="AI1389" i="1"/>
  <c r="AJ1389" i="1"/>
  <c r="AK1389" i="1"/>
  <c r="AL1389" i="1"/>
  <c r="AM1389" i="1"/>
  <c r="AN1389" i="1"/>
  <c r="AO1389" i="1"/>
  <c r="O1390" i="1"/>
  <c r="P1390" i="1"/>
  <c r="AB1390" i="1"/>
  <c r="AC1390" i="1"/>
  <c r="AD1390" i="1"/>
  <c r="AF1390" i="1"/>
  <c r="AG1390" i="1"/>
  <c r="AH1390" i="1"/>
  <c r="AI1390" i="1"/>
  <c r="AJ1390" i="1"/>
  <c r="AK1390" i="1"/>
  <c r="AL1390" i="1"/>
  <c r="AM1390" i="1"/>
  <c r="AN1390" i="1"/>
  <c r="AO1390" i="1"/>
  <c r="O1391" i="1"/>
  <c r="P1391" i="1"/>
  <c r="AB1391" i="1"/>
  <c r="AC1391" i="1"/>
  <c r="AD1391" i="1"/>
  <c r="AF1391" i="1"/>
  <c r="AG1391" i="1"/>
  <c r="AH1391" i="1"/>
  <c r="AI1391" i="1"/>
  <c r="AJ1391" i="1"/>
  <c r="AK1391" i="1"/>
  <c r="AL1391" i="1"/>
  <c r="AM1391" i="1"/>
  <c r="AN1391" i="1"/>
  <c r="AO1391" i="1"/>
  <c r="O1392" i="1"/>
  <c r="P1392" i="1"/>
  <c r="AB1392" i="1"/>
  <c r="AC1392" i="1"/>
  <c r="AD1392" i="1"/>
  <c r="AF1392" i="1"/>
  <c r="AG1392" i="1"/>
  <c r="AH1392" i="1"/>
  <c r="AI1392" i="1"/>
  <c r="AJ1392" i="1"/>
  <c r="AK1392" i="1"/>
  <c r="AL1392" i="1"/>
  <c r="AM1392" i="1"/>
  <c r="AN1392" i="1"/>
  <c r="AO1392" i="1"/>
  <c r="O1393" i="1"/>
  <c r="P1393" i="1"/>
  <c r="AB1393" i="1"/>
  <c r="AC1393" i="1"/>
  <c r="AD1393" i="1"/>
  <c r="AF1393" i="1"/>
  <c r="AG1393" i="1"/>
  <c r="AH1393" i="1"/>
  <c r="AI1393" i="1"/>
  <c r="AJ1393" i="1"/>
  <c r="AK1393" i="1"/>
  <c r="AL1393" i="1"/>
  <c r="AM1393" i="1"/>
  <c r="AN1393" i="1"/>
  <c r="AO1393" i="1"/>
  <c r="O1394" i="1"/>
  <c r="P1394" i="1"/>
  <c r="AB1394" i="1"/>
  <c r="AC1394" i="1"/>
  <c r="AD1394" i="1"/>
  <c r="AF1394" i="1"/>
  <c r="AG1394" i="1"/>
  <c r="AH1394" i="1"/>
  <c r="AI1394" i="1"/>
  <c r="AJ1394" i="1"/>
  <c r="AK1394" i="1"/>
  <c r="AL1394" i="1"/>
  <c r="AM1394" i="1"/>
  <c r="AN1394" i="1"/>
  <c r="AO1394" i="1"/>
  <c r="O1395" i="1"/>
  <c r="P1395" i="1"/>
  <c r="AB1395" i="1"/>
  <c r="AC1395" i="1"/>
  <c r="AD1395" i="1"/>
  <c r="AF1395" i="1"/>
  <c r="AG1395" i="1"/>
  <c r="AH1395" i="1"/>
  <c r="AI1395" i="1"/>
  <c r="AJ1395" i="1"/>
  <c r="AK1395" i="1"/>
  <c r="AL1395" i="1"/>
  <c r="AM1395" i="1"/>
  <c r="AN1395" i="1"/>
  <c r="AO1395" i="1"/>
  <c r="O1396" i="1"/>
  <c r="P1396" i="1"/>
  <c r="AB1396" i="1"/>
  <c r="AC1396" i="1"/>
  <c r="AD1396" i="1"/>
  <c r="AF1396" i="1"/>
  <c r="AG1396" i="1"/>
  <c r="AH1396" i="1"/>
  <c r="AI1396" i="1"/>
  <c r="AJ1396" i="1"/>
  <c r="AK1396" i="1"/>
  <c r="AL1396" i="1"/>
  <c r="AM1396" i="1"/>
  <c r="AN1396" i="1"/>
  <c r="AO1396" i="1"/>
  <c r="O1397" i="1"/>
  <c r="P1397" i="1"/>
  <c r="AB1397" i="1"/>
  <c r="AC1397" i="1"/>
  <c r="AD1397" i="1"/>
  <c r="AF1397" i="1"/>
  <c r="AG1397" i="1"/>
  <c r="AH1397" i="1"/>
  <c r="AI1397" i="1"/>
  <c r="AJ1397" i="1"/>
  <c r="AK1397" i="1"/>
  <c r="AL1397" i="1"/>
  <c r="AM1397" i="1"/>
  <c r="AN1397" i="1"/>
  <c r="AO1397" i="1"/>
  <c r="O1398" i="1"/>
  <c r="P1398" i="1"/>
  <c r="AB1398" i="1"/>
  <c r="AC1398" i="1"/>
  <c r="AD1398" i="1"/>
  <c r="AF1398" i="1"/>
  <c r="AG1398" i="1"/>
  <c r="AH1398" i="1"/>
  <c r="AI1398" i="1"/>
  <c r="AJ1398" i="1"/>
  <c r="AK1398" i="1"/>
  <c r="AL1398" i="1"/>
  <c r="AM1398" i="1"/>
  <c r="AN1398" i="1"/>
  <c r="AO1398" i="1"/>
  <c r="O1399" i="1"/>
  <c r="P1399" i="1"/>
  <c r="AB1399" i="1"/>
  <c r="AC1399" i="1"/>
  <c r="AD1399" i="1"/>
  <c r="AF1399" i="1"/>
  <c r="AG1399" i="1"/>
  <c r="AH1399" i="1"/>
  <c r="AI1399" i="1"/>
  <c r="AJ1399" i="1"/>
  <c r="AK1399" i="1"/>
  <c r="AL1399" i="1"/>
  <c r="AM1399" i="1"/>
  <c r="AN1399" i="1"/>
  <c r="AO1399" i="1"/>
  <c r="O1400" i="1"/>
  <c r="P1400" i="1"/>
  <c r="AB1400" i="1"/>
  <c r="AC1400" i="1"/>
  <c r="AD1400" i="1"/>
  <c r="AF1400" i="1"/>
  <c r="AG1400" i="1"/>
  <c r="AH1400" i="1"/>
  <c r="AI1400" i="1"/>
  <c r="AJ1400" i="1"/>
  <c r="AK1400" i="1"/>
  <c r="AL1400" i="1"/>
  <c r="AM1400" i="1"/>
  <c r="AN1400" i="1"/>
  <c r="AO1400" i="1"/>
  <c r="O1401" i="1"/>
  <c r="P1401" i="1"/>
  <c r="AB1401" i="1"/>
  <c r="AC1401" i="1"/>
  <c r="AD1401" i="1"/>
  <c r="AF1401" i="1"/>
  <c r="AG1401" i="1"/>
  <c r="AH1401" i="1"/>
  <c r="AI1401" i="1"/>
  <c r="AJ1401" i="1"/>
  <c r="AK1401" i="1"/>
  <c r="AL1401" i="1"/>
  <c r="AM1401" i="1"/>
  <c r="AN1401" i="1"/>
  <c r="AO1401" i="1"/>
  <c r="O1402" i="1"/>
  <c r="P1402" i="1"/>
  <c r="AB1402" i="1"/>
  <c r="AC1402" i="1"/>
  <c r="AD1402" i="1"/>
  <c r="AF1402" i="1"/>
  <c r="AG1402" i="1"/>
  <c r="AH1402" i="1"/>
  <c r="AI1402" i="1"/>
  <c r="AJ1402" i="1"/>
  <c r="AK1402" i="1"/>
  <c r="AL1402" i="1"/>
  <c r="AM1402" i="1"/>
  <c r="AN1402" i="1"/>
  <c r="AO1402" i="1"/>
  <c r="O1403" i="1"/>
  <c r="P1403" i="1"/>
  <c r="AB1403" i="1"/>
  <c r="AC1403" i="1"/>
  <c r="AD1403" i="1"/>
  <c r="AF1403" i="1"/>
  <c r="AG1403" i="1"/>
  <c r="AH1403" i="1"/>
  <c r="AI1403" i="1"/>
  <c r="AJ1403" i="1"/>
  <c r="AK1403" i="1"/>
  <c r="AL1403" i="1"/>
  <c r="AM1403" i="1"/>
  <c r="AN1403" i="1"/>
  <c r="AO1403" i="1"/>
  <c r="O1404" i="1"/>
  <c r="P1404" i="1"/>
  <c r="AB1404" i="1"/>
  <c r="AC1404" i="1"/>
  <c r="AD1404" i="1"/>
  <c r="AF1404" i="1"/>
  <c r="AG1404" i="1"/>
  <c r="AH1404" i="1"/>
  <c r="AI1404" i="1"/>
  <c r="AJ1404" i="1"/>
  <c r="AK1404" i="1"/>
  <c r="AL1404" i="1"/>
  <c r="AM1404" i="1"/>
  <c r="AN1404" i="1"/>
  <c r="AO1404" i="1"/>
  <c r="O1405" i="1"/>
  <c r="P1405" i="1"/>
  <c r="AB1405" i="1"/>
  <c r="AC1405" i="1"/>
  <c r="AD1405" i="1"/>
  <c r="AF1405" i="1"/>
  <c r="AG1405" i="1"/>
  <c r="AH1405" i="1"/>
  <c r="AI1405" i="1"/>
  <c r="AJ1405" i="1"/>
  <c r="AK1405" i="1"/>
  <c r="AL1405" i="1"/>
  <c r="AM1405" i="1"/>
  <c r="AN1405" i="1"/>
  <c r="AO1405" i="1"/>
  <c r="O1406" i="1"/>
  <c r="P1406" i="1"/>
  <c r="AB1406" i="1"/>
  <c r="AC1406" i="1"/>
  <c r="AD1406" i="1"/>
  <c r="AF1406" i="1"/>
  <c r="AG1406" i="1"/>
  <c r="AH1406" i="1"/>
  <c r="AI1406" i="1"/>
  <c r="AJ1406" i="1"/>
  <c r="AK1406" i="1"/>
  <c r="AL1406" i="1"/>
  <c r="AM1406" i="1"/>
  <c r="AN1406" i="1"/>
  <c r="AO1406" i="1"/>
  <c r="O1407" i="1"/>
  <c r="P1407" i="1"/>
  <c r="AB1407" i="1"/>
  <c r="AC1407" i="1"/>
  <c r="AD1407" i="1"/>
  <c r="AF1407" i="1"/>
  <c r="AG1407" i="1"/>
  <c r="AH1407" i="1"/>
  <c r="AI1407" i="1"/>
  <c r="AJ1407" i="1"/>
  <c r="AK1407" i="1"/>
  <c r="AL1407" i="1"/>
  <c r="AM1407" i="1"/>
  <c r="AN1407" i="1"/>
  <c r="AO1407" i="1"/>
  <c r="O1408" i="1"/>
  <c r="P1408" i="1"/>
  <c r="AB1408" i="1"/>
  <c r="AC1408" i="1"/>
  <c r="AD1408" i="1"/>
  <c r="AF1408" i="1"/>
  <c r="AG1408" i="1"/>
  <c r="AH1408" i="1"/>
  <c r="AI1408" i="1"/>
  <c r="AJ1408" i="1"/>
  <c r="AK1408" i="1"/>
  <c r="AL1408" i="1"/>
  <c r="AM1408" i="1"/>
  <c r="AN1408" i="1"/>
  <c r="AO1408" i="1"/>
  <c r="O1409" i="1"/>
  <c r="P1409" i="1"/>
  <c r="AB1409" i="1"/>
  <c r="AC1409" i="1"/>
  <c r="AD1409" i="1"/>
  <c r="AF1409" i="1"/>
  <c r="AG1409" i="1"/>
  <c r="AH1409" i="1"/>
  <c r="AI1409" i="1"/>
  <c r="AJ1409" i="1"/>
  <c r="AK1409" i="1"/>
  <c r="AL1409" i="1"/>
  <c r="AM1409" i="1"/>
  <c r="AN1409" i="1"/>
  <c r="AO1409" i="1"/>
  <c r="O1410" i="1"/>
  <c r="P1410" i="1"/>
  <c r="AB1410" i="1"/>
  <c r="AC1410" i="1"/>
  <c r="AD1410" i="1"/>
  <c r="AF1410" i="1"/>
  <c r="AG1410" i="1"/>
  <c r="AH1410" i="1"/>
  <c r="AI1410" i="1"/>
  <c r="AJ1410" i="1"/>
  <c r="AK1410" i="1"/>
  <c r="AL1410" i="1"/>
  <c r="AM1410" i="1"/>
  <c r="AN1410" i="1"/>
  <c r="AO1410" i="1"/>
  <c r="O1411" i="1"/>
  <c r="P1411" i="1"/>
  <c r="AB1411" i="1"/>
  <c r="AC1411" i="1"/>
  <c r="AD1411" i="1"/>
  <c r="AF1411" i="1"/>
  <c r="AG1411" i="1"/>
  <c r="AH1411" i="1"/>
  <c r="AI1411" i="1"/>
  <c r="AJ1411" i="1"/>
  <c r="AK1411" i="1"/>
  <c r="AL1411" i="1"/>
  <c r="AM1411" i="1"/>
  <c r="AN1411" i="1"/>
  <c r="AO1411" i="1"/>
  <c r="O1412" i="1"/>
  <c r="P1412" i="1"/>
  <c r="AB1412" i="1"/>
  <c r="AC1412" i="1"/>
  <c r="AD1412" i="1"/>
  <c r="AF1412" i="1"/>
  <c r="AG1412" i="1"/>
  <c r="AH1412" i="1"/>
  <c r="AI1412" i="1"/>
  <c r="AJ1412" i="1"/>
  <c r="AK1412" i="1"/>
  <c r="AL1412" i="1"/>
  <c r="AM1412" i="1"/>
  <c r="AN1412" i="1"/>
  <c r="AO1412" i="1"/>
  <c r="O1413" i="1"/>
  <c r="P1413" i="1"/>
  <c r="AB1413" i="1"/>
  <c r="AC1413" i="1"/>
  <c r="AD1413" i="1"/>
  <c r="AF1413" i="1"/>
  <c r="AG1413" i="1"/>
  <c r="AH1413" i="1"/>
  <c r="AI1413" i="1"/>
  <c r="AJ1413" i="1"/>
  <c r="AK1413" i="1"/>
  <c r="AL1413" i="1"/>
  <c r="AM1413" i="1"/>
  <c r="AN1413" i="1"/>
  <c r="AO1413" i="1"/>
  <c r="O1414" i="1"/>
  <c r="P1414" i="1"/>
  <c r="AB1414" i="1"/>
  <c r="AC1414" i="1"/>
  <c r="AD1414" i="1"/>
  <c r="AF1414" i="1"/>
  <c r="AG1414" i="1"/>
  <c r="AH1414" i="1"/>
  <c r="AI1414" i="1"/>
  <c r="AJ1414" i="1"/>
  <c r="AK1414" i="1"/>
  <c r="AL1414" i="1"/>
  <c r="AM1414" i="1"/>
  <c r="AN1414" i="1"/>
  <c r="AO1414" i="1"/>
  <c r="O1415" i="1"/>
  <c r="P1415" i="1"/>
  <c r="AB1415" i="1"/>
  <c r="AC1415" i="1"/>
  <c r="AD1415" i="1"/>
  <c r="AF1415" i="1"/>
  <c r="AG1415" i="1"/>
  <c r="AH1415" i="1"/>
  <c r="AI1415" i="1"/>
  <c r="AJ1415" i="1"/>
  <c r="AK1415" i="1"/>
  <c r="AL1415" i="1"/>
  <c r="AM1415" i="1"/>
  <c r="AN1415" i="1"/>
  <c r="AO1415" i="1"/>
  <c r="O1416" i="1"/>
  <c r="P1416" i="1"/>
  <c r="AB1416" i="1"/>
  <c r="AC1416" i="1"/>
  <c r="AD1416" i="1"/>
  <c r="AF1416" i="1"/>
  <c r="AG1416" i="1"/>
  <c r="AH1416" i="1"/>
  <c r="AI1416" i="1"/>
  <c r="AJ1416" i="1"/>
  <c r="AK1416" i="1"/>
  <c r="AL1416" i="1"/>
  <c r="AM1416" i="1"/>
  <c r="AN1416" i="1"/>
  <c r="AO1416" i="1"/>
  <c r="O1417" i="1"/>
  <c r="P1417" i="1"/>
  <c r="AB1417" i="1"/>
  <c r="AC1417" i="1"/>
  <c r="AD1417" i="1"/>
  <c r="AF1417" i="1"/>
  <c r="AG1417" i="1"/>
  <c r="AH1417" i="1"/>
  <c r="AI1417" i="1"/>
  <c r="AJ1417" i="1"/>
  <c r="AK1417" i="1"/>
  <c r="AL1417" i="1"/>
  <c r="AM1417" i="1"/>
  <c r="AN1417" i="1"/>
  <c r="AO1417" i="1"/>
  <c r="O1418" i="1"/>
  <c r="P1418" i="1"/>
  <c r="AB1418" i="1"/>
  <c r="AC1418" i="1"/>
  <c r="AD1418" i="1"/>
  <c r="AF1418" i="1"/>
  <c r="AG1418" i="1"/>
  <c r="AH1418" i="1"/>
  <c r="AI1418" i="1"/>
  <c r="AJ1418" i="1"/>
  <c r="AK1418" i="1"/>
  <c r="AL1418" i="1"/>
  <c r="AM1418" i="1"/>
  <c r="AN1418" i="1"/>
  <c r="AO1418" i="1"/>
  <c r="O1419" i="1"/>
  <c r="P1419" i="1"/>
  <c r="AB1419" i="1"/>
  <c r="AC1419" i="1"/>
  <c r="AD1419" i="1"/>
  <c r="AF1419" i="1"/>
  <c r="AG1419" i="1"/>
  <c r="AH1419" i="1"/>
  <c r="AI1419" i="1"/>
  <c r="AJ1419" i="1"/>
  <c r="AK1419" i="1"/>
  <c r="AL1419" i="1"/>
  <c r="AM1419" i="1"/>
  <c r="AN1419" i="1"/>
  <c r="AO1419" i="1"/>
  <c r="O1420" i="1"/>
  <c r="P1420" i="1"/>
  <c r="AB1420" i="1"/>
  <c r="AC1420" i="1"/>
  <c r="AD1420" i="1"/>
  <c r="AF1420" i="1"/>
  <c r="AG1420" i="1"/>
  <c r="AH1420" i="1"/>
  <c r="AI1420" i="1"/>
  <c r="AJ1420" i="1"/>
  <c r="AK1420" i="1"/>
  <c r="AL1420" i="1"/>
  <c r="AM1420" i="1"/>
  <c r="AN1420" i="1"/>
  <c r="AO1420" i="1"/>
  <c r="O1421" i="1"/>
  <c r="P1421" i="1"/>
  <c r="AB1421" i="1"/>
  <c r="AC1421" i="1"/>
  <c r="AD1421" i="1"/>
  <c r="AF1421" i="1"/>
  <c r="AG1421" i="1"/>
  <c r="AH1421" i="1"/>
  <c r="AI1421" i="1"/>
  <c r="AJ1421" i="1"/>
  <c r="AK1421" i="1"/>
  <c r="AL1421" i="1"/>
  <c r="AM1421" i="1"/>
  <c r="AN1421" i="1"/>
  <c r="AO1421" i="1"/>
  <c r="O1422" i="1"/>
  <c r="P1422" i="1"/>
  <c r="AB1422" i="1"/>
  <c r="AC1422" i="1"/>
  <c r="AD1422" i="1"/>
  <c r="AF1422" i="1"/>
  <c r="AG1422" i="1"/>
  <c r="AH1422" i="1"/>
  <c r="AI1422" i="1"/>
  <c r="AJ1422" i="1"/>
  <c r="AK1422" i="1"/>
  <c r="AL1422" i="1"/>
  <c r="AM1422" i="1"/>
  <c r="AN1422" i="1"/>
  <c r="AO1422" i="1"/>
  <c r="O1423" i="1"/>
  <c r="P1423" i="1"/>
  <c r="AB1423" i="1"/>
  <c r="AC1423" i="1"/>
  <c r="AD1423" i="1"/>
  <c r="AF1423" i="1"/>
  <c r="AG1423" i="1"/>
  <c r="AH1423" i="1"/>
  <c r="AI1423" i="1"/>
  <c r="AJ1423" i="1"/>
  <c r="AK1423" i="1"/>
  <c r="AL1423" i="1"/>
  <c r="AM1423" i="1"/>
  <c r="AN1423" i="1"/>
  <c r="AO1423" i="1"/>
  <c r="O1424" i="1"/>
  <c r="P1424" i="1"/>
  <c r="AB1424" i="1"/>
  <c r="AC1424" i="1"/>
  <c r="AD1424" i="1"/>
  <c r="AF1424" i="1"/>
  <c r="AG1424" i="1"/>
  <c r="AH1424" i="1"/>
  <c r="AI1424" i="1"/>
  <c r="AJ1424" i="1"/>
  <c r="AK1424" i="1"/>
  <c r="AL1424" i="1"/>
  <c r="AM1424" i="1"/>
  <c r="AN1424" i="1"/>
  <c r="AO1424" i="1"/>
  <c r="O1425" i="1"/>
  <c r="P1425" i="1"/>
  <c r="AB1425" i="1"/>
  <c r="AC1425" i="1"/>
  <c r="AD1425" i="1"/>
  <c r="AF1425" i="1"/>
  <c r="AG1425" i="1"/>
  <c r="AH1425" i="1"/>
  <c r="AI1425" i="1"/>
  <c r="AJ1425" i="1"/>
  <c r="AK1425" i="1"/>
  <c r="AL1425" i="1"/>
  <c r="AM1425" i="1"/>
  <c r="AN1425" i="1"/>
  <c r="AO1425" i="1"/>
  <c r="O1426" i="1"/>
  <c r="P1426" i="1"/>
  <c r="AB1426" i="1"/>
  <c r="AC1426" i="1"/>
  <c r="AD1426" i="1"/>
  <c r="AF1426" i="1"/>
  <c r="AG1426" i="1"/>
  <c r="AH1426" i="1"/>
  <c r="AI1426" i="1"/>
  <c r="AJ1426" i="1"/>
  <c r="AK1426" i="1"/>
  <c r="AL1426" i="1"/>
  <c r="AM1426" i="1"/>
  <c r="AN1426" i="1"/>
  <c r="AO1426" i="1"/>
  <c r="O1427" i="1"/>
  <c r="P1427" i="1"/>
  <c r="AB1427" i="1"/>
  <c r="AC1427" i="1"/>
  <c r="AD1427" i="1"/>
  <c r="AF1427" i="1"/>
  <c r="AG1427" i="1"/>
  <c r="AH1427" i="1"/>
  <c r="AI1427" i="1"/>
  <c r="AJ1427" i="1"/>
  <c r="AK1427" i="1"/>
  <c r="AL1427" i="1"/>
  <c r="AM1427" i="1"/>
  <c r="AN1427" i="1"/>
  <c r="AO1427" i="1"/>
  <c r="O1428" i="1"/>
  <c r="P1428" i="1"/>
  <c r="AB1428" i="1"/>
  <c r="AC1428" i="1"/>
  <c r="AD1428" i="1"/>
  <c r="AF1428" i="1"/>
  <c r="AG1428" i="1"/>
  <c r="AH1428" i="1"/>
  <c r="AI1428" i="1"/>
  <c r="AJ1428" i="1"/>
  <c r="AK1428" i="1"/>
  <c r="AL1428" i="1"/>
  <c r="AM1428" i="1"/>
  <c r="AN1428" i="1"/>
  <c r="AO1428" i="1"/>
  <c r="O1429" i="1"/>
  <c r="P1429" i="1"/>
  <c r="AB1429" i="1"/>
  <c r="AC1429" i="1"/>
  <c r="AD1429" i="1"/>
  <c r="AF1429" i="1"/>
  <c r="AG1429" i="1"/>
  <c r="AH1429" i="1"/>
  <c r="AI1429" i="1"/>
  <c r="AJ1429" i="1"/>
  <c r="AK1429" i="1"/>
  <c r="AL1429" i="1"/>
  <c r="AM1429" i="1"/>
  <c r="AN1429" i="1"/>
  <c r="AO1429" i="1"/>
  <c r="O1430" i="1"/>
  <c r="P1430" i="1"/>
  <c r="AB1430" i="1"/>
  <c r="AC1430" i="1"/>
  <c r="AD1430" i="1"/>
  <c r="AF1430" i="1"/>
  <c r="AG1430" i="1"/>
  <c r="AH1430" i="1"/>
  <c r="AI1430" i="1"/>
  <c r="AJ1430" i="1"/>
  <c r="AK1430" i="1"/>
  <c r="AL1430" i="1"/>
  <c r="AM1430" i="1"/>
  <c r="AN1430" i="1"/>
  <c r="AO1430" i="1"/>
  <c r="O1431" i="1"/>
  <c r="P1431" i="1"/>
  <c r="AB1431" i="1"/>
  <c r="AC1431" i="1"/>
  <c r="AD1431" i="1"/>
  <c r="AF1431" i="1"/>
  <c r="AG1431" i="1"/>
  <c r="AH1431" i="1"/>
  <c r="AI1431" i="1"/>
  <c r="AJ1431" i="1"/>
  <c r="AK1431" i="1"/>
  <c r="AL1431" i="1"/>
  <c r="AM1431" i="1"/>
  <c r="AN1431" i="1"/>
  <c r="AO1431" i="1"/>
  <c r="O1432" i="1"/>
  <c r="P1432" i="1"/>
  <c r="AB1432" i="1"/>
  <c r="AC1432" i="1"/>
  <c r="AD1432" i="1"/>
  <c r="AF1432" i="1"/>
  <c r="AG1432" i="1"/>
  <c r="AH1432" i="1"/>
  <c r="AI1432" i="1"/>
  <c r="AJ1432" i="1"/>
  <c r="AK1432" i="1"/>
  <c r="AL1432" i="1"/>
  <c r="AM1432" i="1"/>
  <c r="AN1432" i="1"/>
  <c r="AO1432" i="1"/>
  <c r="O1433" i="1"/>
  <c r="P1433" i="1"/>
  <c r="AB1433" i="1"/>
  <c r="AC1433" i="1"/>
  <c r="AD1433" i="1"/>
  <c r="AF1433" i="1"/>
  <c r="AG1433" i="1"/>
  <c r="AH1433" i="1"/>
  <c r="AI1433" i="1"/>
  <c r="AJ1433" i="1"/>
  <c r="AK1433" i="1"/>
  <c r="AL1433" i="1"/>
  <c r="AM1433" i="1"/>
  <c r="AN1433" i="1"/>
  <c r="AO1433" i="1"/>
  <c r="O1434" i="1"/>
  <c r="P1434" i="1"/>
  <c r="AB1434" i="1"/>
  <c r="AC1434" i="1"/>
  <c r="AD1434" i="1"/>
  <c r="AF1434" i="1"/>
  <c r="AG1434" i="1"/>
  <c r="AH1434" i="1"/>
  <c r="AI1434" i="1"/>
  <c r="AJ1434" i="1"/>
  <c r="AK1434" i="1"/>
  <c r="AL1434" i="1"/>
  <c r="AM1434" i="1"/>
  <c r="AN1434" i="1"/>
  <c r="AO1434" i="1"/>
  <c r="O1435" i="1"/>
  <c r="P1435" i="1"/>
  <c r="AB1435" i="1"/>
  <c r="AC1435" i="1"/>
  <c r="AD1435" i="1"/>
  <c r="AF1435" i="1"/>
  <c r="AG1435" i="1"/>
  <c r="AH1435" i="1"/>
  <c r="AI1435" i="1"/>
  <c r="AJ1435" i="1"/>
  <c r="AK1435" i="1"/>
  <c r="AL1435" i="1"/>
  <c r="AM1435" i="1"/>
  <c r="AN1435" i="1"/>
  <c r="AO1435" i="1"/>
  <c r="O1436" i="1"/>
  <c r="P1436" i="1"/>
  <c r="AB1436" i="1"/>
  <c r="AC1436" i="1"/>
  <c r="AD1436" i="1"/>
  <c r="AF1436" i="1"/>
  <c r="AG1436" i="1"/>
  <c r="AH1436" i="1"/>
  <c r="AI1436" i="1"/>
  <c r="AJ1436" i="1"/>
  <c r="AK1436" i="1"/>
  <c r="AL1436" i="1"/>
  <c r="AM1436" i="1"/>
  <c r="AN1436" i="1"/>
  <c r="AO1436" i="1"/>
  <c r="O1437" i="1"/>
  <c r="P1437" i="1"/>
  <c r="AB1437" i="1"/>
  <c r="AC1437" i="1"/>
  <c r="AD1437" i="1"/>
  <c r="AF1437" i="1"/>
  <c r="AG1437" i="1"/>
  <c r="AH1437" i="1"/>
  <c r="AI1437" i="1"/>
  <c r="AJ1437" i="1"/>
  <c r="AK1437" i="1"/>
  <c r="AL1437" i="1"/>
  <c r="AM1437" i="1"/>
  <c r="AN1437" i="1"/>
  <c r="AO1437" i="1"/>
  <c r="O1438" i="1"/>
  <c r="P1438" i="1"/>
  <c r="AB1438" i="1"/>
  <c r="AC1438" i="1"/>
  <c r="AD1438" i="1"/>
  <c r="AF1438" i="1"/>
  <c r="AG1438" i="1"/>
  <c r="AH1438" i="1"/>
  <c r="AI1438" i="1"/>
  <c r="AJ1438" i="1"/>
  <c r="AK1438" i="1"/>
  <c r="AL1438" i="1"/>
  <c r="AM1438" i="1"/>
  <c r="AN1438" i="1"/>
  <c r="AO1438" i="1"/>
  <c r="O1439" i="1"/>
  <c r="P1439" i="1"/>
  <c r="AB1439" i="1"/>
  <c r="AC1439" i="1"/>
  <c r="AD1439" i="1"/>
  <c r="AF1439" i="1"/>
  <c r="AG1439" i="1"/>
  <c r="AH1439" i="1"/>
  <c r="AI1439" i="1"/>
  <c r="AJ1439" i="1"/>
  <c r="AK1439" i="1"/>
  <c r="AL1439" i="1"/>
  <c r="AM1439" i="1"/>
  <c r="AN1439" i="1"/>
  <c r="AO1439" i="1"/>
  <c r="O1440" i="1"/>
  <c r="P1440" i="1"/>
  <c r="AB1440" i="1"/>
  <c r="AC1440" i="1"/>
  <c r="AD1440" i="1"/>
  <c r="AF1440" i="1"/>
  <c r="AG1440" i="1"/>
  <c r="AH1440" i="1"/>
  <c r="AI1440" i="1"/>
  <c r="AJ1440" i="1"/>
  <c r="AK1440" i="1"/>
  <c r="AL1440" i="1"/>
  <c r="AM1440" i="1"/>
  <c r="AN1440" i="1"/>
  <c r="AO1440" i="1"/>
  <c r="O1441" i="1"/>
  <c r="P1441" i="1"/>
  <c r="AB1441" i="1"/>
  <c r="AC1441" i="1"/>
  <c r="AD1441" i="1"/>
  <c r="AF1441" i="1"/>
  <c r="AG1441" i="1"/>
  <c r="AH1441" i="1"/>
  <c r="AI1441" i="1"/>
  <c r="AJ1441" i="1"/>
  <c r="AK1441" i="1"/>
  <c r="AL1441" i="1"/>
  <c r="AM1441" i="1"/>
  <c r="AN1441" i="1"/>
  <c r="AO1441" i="1"/>
  <c r="O1442" i="1"/>
  <c r="P1442" i="1"/>
  <c r="AB1442" i="1"/>
  <c r="AC1442" i="1"/>
  <c r="AD1442" i="1"/>
  <c r="AF1442" i="1"/>
  <c r="AG1442" i="1"/>
  <c r="AH1442" i="1"/>
  <c r="AI1442" i="1"/>
  <c r="AJ1442" i="1"/>
  <c r="AK1442" i="1"/>
  <c r="AL1442" i="1"/>
  <c r="AM1442" i="1"/>
  <c r="AN1442" i="1"/>
  <c r="AO1442" i="1"/>
  <c r="O1443" i="1"/>
  <c r="P1443" i="1"/>
  <c r="AB1443" i="1"/>
  <c r="AC1443" i="1"/>
  <c r="AD1443" i="1"/>
  <c r="AF1443" i="1"/>
  <c r="AG1443" i="1"/>
  <c r="AH1443" i="1"/>
  <c r="AI1443" i="1"/>
  <c r="AJ1443" i="1"/>
  <c r="AK1443" i="1"/>
  <c r="AL1443" i="1"/>
  <c r="AM1443" i="1"/>
  <c r="AN1443" i="1"/>
  <c r="AO1443" i="1"/>
  <c r="O1444" i="1"/>
  <c r="P1444" i="1"/>
  <c r="AB1444" i="1"/>
  <c r="AC1444" i="1"/>
  <c r="AD1444" i="1"/>
  <c r="AF1444" i="1"/>
  <c r="AG1444" i="1"/>
  <c r="AH1444" i="1"/>
  <c r="AI1444" i="1"/>
  <c r="AJ1444" i="1"/>
  <c r="AK1444" i="1"/>
  <c r="AL1444" i="1"/>
  <c r="AM1444" i="1"/>
  <c r="AN1444" i="1"/>
  <c r="AO1444" i="1"/>
  <c r="O1445" i="1"/>
  <c r="P1445" i="1"/>
  <c r="AB1445" i="1"/>
  <c r="AC1445" i="1"/>
  <c r="AD1445" i="1"/>
  <c r="AF1445" i="1"/>
  <c r="AG1445" i="1"/>
  <c r="AH1445" i="1"/>
  <c r="AI1445" i="1"/>
  <c r="AJ1445" i="1"/>
  <c r="AK1445" i="1"/>
  <c r="AL1445" i="1"/>
  <c r="AM1445" i="1"/>
  <c r="AN1445" i="1"/>
  <c r="AO1445" i="1"/>
  <c r="O1446" i="1"/>
  <c r="P1446" i="1"/>
  <c r="AB1446" i="1"/>
  <c r="AC1446" i="1"/>
  <c r="AD1446" i="1"/>
  <c r="AF1446" i="1"/>
  <c r="AG1446" i="1"/>
  <c r="AH1446" i="1"/>
  <c r="AI1446" i="1"/>
  <c r="AJ1446" i="1"/>
  <c r="AK1446" i="1"/>
  <c r="AL1446" i="1"/>
  <c r="AM1446" i="1"/>
  <c r="AN1446" i="1"/>
  <c r="AO1446" i="1"/>
  <c r="O1447" i="1"/>
  <c r="P1447" i="1"/>
  <c r="AB1447" i="1"/>
  <c r="AC1447" i="1"/>
  <c r="AD1447" i="1"/>
  <c r="AF1447" i="1"/>
  <c r="AG1447" i="1"/>
  <c r="AH1447" i="1"/>
  <c r="AI1447" i="1"/>
  <c r="AJ1447" i="1"/>
  <c r="AK1447" i="1"/>
  <c r="AL1447" i="1"/>
  <c r="AM1447" i="1"/>
  <c r="AN1447" i="1"/>
  <c r="AO1447" i="1"/>
  <c r="O1448" i="1"/>
  <c r="P1448" i="1"/>
  <c r="AB1448" i="1"/>
  <c r="AC1448" i="1"/>
  <c r="AD1448" i="1"/>
  <c r="AF1448" i="1"/>
  <c r="AG1448" i="1"/>
  <c r="AH1448" i="1"/>
  <c r="AI1448" i="1"/>
  <c r="AJ1448" i="1"/>
  <c r="AK1448" i="1"/>
  <c r="AL1448" i="1"/>
  <c r="AM1448" i="1"/>
  <c r="AN1448" i="1"/>
  <c r="AO1448" i="1"/>
  <c r="O1449" i="1"/>
  <c r="P1449" i="1"/>
  <c r="AB1449" i="1"/>
  <c r="AC1449" i="1"/>
  <c r="AD1449" i="1"/>
  <c r="AF1449" i="1"/>
  <c r="AG1449" i="1"/>
  <c r="AH1449" i="1"/>
  <c r="AI1449" i="1"/>
  <c r="AJ1449" i="1"/>
  <c r="AK1449" i="1"/>
  <c r="AL1449" i="1"/>
  <c r="AM1449" i="1"/>
  <c r="AN1449" i="1"/>
  <c r="AO1449" i="1"/>
  <c r="O1450" i="1"/>
  <c r="P1450" i="1"/>
  <c r="AB1450" i="1"/>
  <c r="AC1450" i="1"/>
  <c r="AD1450" i="1"/>
  <c r="AF1450" i="1"/>
  <c r="AG1450" i="1"/>
  <c r="AH1450" i="1"/>
  <c r="AI1450" i="1"/>
  <c r="AJ1450" i="1"/>
  <c r="AK1450" i="1"/>
  <c r="AL1450" i="1"/>
  <c r="AM1450" i="1"/>
  <c r="AN1450" i="1"/>
  <c r="AO1450" i="1"/>
  <c r="O1451" i="1"/>
  <c r="P1451" i="1"/>
  <c r="AB1451" i="1"/>
  <c r="AC1451" i="1"/>
  <c r="AD1451" i="1"/>
  <c r="AF1451" i="1"/>
  <c r="AG1451" i="1"/>
  <c r="AH1451" i="1"/>
  <c r="AI1451" i="1"/>
  <c r="AJ1451" i="1"/>
  <c r="AK1451" i="1"/>
  <c r="AL1451" i="1"/>
  <c r="AM1451" i="1"/>
  <c r="AN1451" i="1"/>
  <c r="AO1451" i="1"/>
  <c r="O1452" i="1"/>
  <c r="P1452" i="1"/>
  <c r="AB1452" i="1"/>
  <c r="AC1452" i="1"/>
  <c r="AD1452" i="1"/>
  <c r="AF1452" i="1"/>
  <c r="AG1452" i="1"/>
  <c r="AH1452" i="1"/>
  <c r="AI1452" i="1"/>
  <c r="AJ1452" i="1"/>
  <c r="AK1452" i="1"/>
  <c r="AL1452" i="1"/>
  <c r="AM1452" i="1"/>
  <c r="AN1452" i="1"/>
  <c r="AO1452" i="1"/>
  <c r="O1453" i="1"/>
  <c r="P1453" i="1"/>
  <c r="AB1453" i="1"/>
  <c r="AC1453" i="1"/>
  <c r="AD1453" i="1"/>
  <c r="AF1453" i="1"/>
  <c r="AG1453" i="1"/>
  <c r="AH1453" i="1"/>
  <c r="AI1453" i="1"/>
  <c r="AJ1453" i="1"/>
  <c r="AK1453" i="1"/>
  <c r="AL1453" i="1"/>
  <c r="AM1453" i="1"/>
  <c r="AN1453" i="1"/>
  <c r="AO1453" i="1"/>
  <c r="O1454" i="1"/>
  <c r="P1454" i="1"/>
  <c r="AB1454" i="1"/>
  <c r="AC1454" i="1"/>
  <c r="AD1454" i="1"/>
  <c r="AF1454" i="1"/>
  <c r="AG1454" i="1"/>
  <c r="AH1454" i="1"/>
  <c r="AI1454" i="1"/>
  <c r="AJ1454" i="1"/>
  <c r="AK1454" i="1"/>
  <c r="AL1454" i="1"/>
  <c r="AM1454" i="1"/>
  <c r="AN1454" i="1"/>
  <c r="AO1454" i="1"/>
  <c r="O1455" i="1"/>
  <c r="P1455" i="1"/>
  <c r="AB1455" i="1"/>
  <c r="AC1455" i="1"/>
  <c r="AD1455" i="1"/>
  <c r="AF1455" i="1"/>
  <c r="AG1455" i="1"/>
  <c r="AH1455" i="1"/>
  <c r="AI1455" i="1"/>
  <c r="AJ1455" i="1"/>
  <c r="AK1455" i="1"/>
  <c r="AL1455" i="1"/>
  <c r="AM1455" i="1"/>
  <c r="AN1455" i="1"/>
  <c r="AO1455" i="1"/>
  <c r="O1456" i="1"/>
  <c r="P1456" i="1"/>
  <c r="AB1456" i="1"/>
  <c r="AC1456" i="1"/>
  <c r="AD1456" i="1"/>
  <c r="AF1456" i="1"/>
  <c r="AG1456" i="1"/>
  <c r="AH1456" i="1"/>
  <c r="AI1456" i="1"/>
  <c r="AJ1456" i="1"/>
  <c r="AK1456" i="1"/>
  <c r="AL1456" i="1"/>
  <c r="AM1456" i="1"/>
  <c r="AN1456" i="1"/>
  <c r="AO1456" i="1"/>
  <c r="O1457" i="1"/>
  <c r="P1457" i="1"/>
  <c r="AB1457" i="1"/>
  <c r="AC1457" i="1"/>
  <c r="AD1457" i="1"/>
  <c r="AF1457" i="1"/>
  <c r="AG1457" i="1"/>
  <c r="AH1457" i="1"/>
  <c r="AI1457" i="1"/>
  <c r="AJ1457" i="1"/>
  <c r="AK1457" i="1"/>
  <c r="AL1457" i="1"/>
  <c r="AM1457" i="1"/>
  <c r="AN1457" i="1"/>
  <c r="AO1457" i="1"/>
  <c r="O1458" i="1"/>
  <c r="P1458" i="1"/>
  <c r="AB1458" i="1"/>
  <c r="AC1458" i="1"/>
  <c r="AD1458" i="1"/>
  <c r="AF1458" i="1"/>
  <c r="AG1458" i="1"/>
  <c r="AH1458" i="1"/>
  <c r="AI1458" i="1"/>
  <c r="AJ1458" i="1"/>
  <c r="AK1458" i="1"/>
  <c r="AL1458" i="1"/>
  <c r="AM1458" i="1"/>
  <c r="AN1458" i="1"/>
  <c r="AO1458" i="1"/>
  <c r="O1459" i="1"/>
  <c r="P1459" i="1"/>
  <c r="AB1459" i="1"/>
  <c r="AC1459" i="1"/>
  <c r="AD1459" i="1"/>
  <c r="AF1459" i="1"/>
  <c r="AG1459" i="1"/>
  <c r="AH1459" i="1"/>
  <c r="AI1459" i="1"/>
  <c r="AJ1459" i="1"/>
  <c r="AK1459" i="1"/>
  <c r="AL1459" i="1"/>
  <c r="AM1459" i="1"/>
  <c r="AN1459" i="1"/>
  <c r="AO1459" i="1"/>
  <c r="O1460" i="1"/>
  <c r="P1460" i="1"/>
  <c r="AB1460" i="1"/>
  <c r="AC1460" i="1"/>
  <c r="AD1460" i="1"/>
  <c r="AF1460" i="1"/>
  <c r="AG1460" i="1"/>
  <c r="AH1460" i="1"/>
  <c r="AI1460" i="1"/>
  <c r="AJ1460" i="1"/>
  <c r="AK1460" i="1"/>
  <c r="AL1460" i="1"/>
  <c r="AM1460" i="1"/>
  <c r="AN1460" i="1"/>
  <c r="AO1460" i="1"/>
  <c r="O1461" i="1"/>
  <c r="P1461" i="1"/>
  <c r="AB1461" i="1"/>
  <c r="AC1461" i="1"/>
  <c r="AD1461" i="1"/>
  <c r="AF1461" i="1"/>
  <c r="AG1461" i="1"/>
  <c r="AH1461" i="1"/>
  <c r="AI1461" i="1"/>
  <c r="AJ1461" i="1"/>
  <c r="AK1461" i="1"/>
  <c r="AL1461" i="1"/>
  <c r="AM1461" i="1"/>
  <c r="AN1461" i="1"/>
  <c r="AO1461" i="1"/>
  <c r="O1462" i="1"/>
  <c r="P1462" i="1"/>
  <c r="AB1462" i="1"/>
  <c r="AC1462" i="1"/>
  <c r="AD1462" i="1"/>
  <c r="AF1462" i="1"/>
  <c r="AG1462" i="1"/>
  <c r="AH1462" i="1"/>
  <c r="AI1462" i="1"/>
  <c r="AJ1462" i="1"/>
  <c r="AK1462" i="1"/>
  <c r="AL1462" i="1"/>
  <c r="AM1462" i="1"/>
  <c r="AN1462" i="1"/>
  <c r="AO1462" i="1"/>
  <c r="O1463" i="1"/>
  <c r="P1463" i="1"/>
  <c r="AB1463" i="1"/>
  <c r="AC1463" i="1"/>
  <c r="AD1463" i="1"/>
  <c r="AF1463" i="1"/>
  <c r="AG1463" i="1"/>
  <c r="AH1463" i="1"/>
  <c r="AI1463" i="1"/>
  <c r="AJ1463" i="1"/>
  <c r="AK1463" i="1"/>
  <c r="AL1463" i="1"/>
  <c r="AM1463" i="1"/>
  <c r="AN1463" i="1"/>
  <c r="AO1463" i="1"/>
  <c r="O1464" i="1"/>
  <c r="P1464" i="1"/>
  <c r="AB1464" i="1"/>
  <c r="AC1464" i="1"/>
  <c r="AD1464" i="1"/>
  <c r="AF1464" i="1"/>
  <c r="AG1464" i="1"/>
  <c r="AH1464" i="1"/>
  <c r="AI1464" i="1"/>
  <c r="AJ1464" i="1"/>
  <c r="AK1464" i="1"/>
  <c r="AL1464" i="1"/>
  <c r="AM1464" i="1"/>
  <c r="AN1464" i="1"/>
  <c r="AO1464" i="1"/>
  <c r="O1465" i="1"/>
  <c r="P1465" i="1"/>
  <c r="AB1465" i="1"/>
  <c r="AC1465" i="1"/>
  <c r="AD1465" i="1"/>
  <c r="AF1465" i="1"/>
  <c r="AG1465" i="1"/>
  <c r="AH1465" i="1"/>
  <c r="AI1465" i="1"/>
  <c r="AJ1465" i="1"/>
  <c r="AK1465" i="1"/>
  <c r="AL1465" i="1"/>
  <c r="AM1465" i="1"/>
  <c r="AN1465" i="1"/>
  <c r="AO1465" i="1"/>
  <c r="O1466" i="1"/>
  <c r="P1466" i="1"/>
  <c r="AB1466" i="1"/>
  <c r="AC1466" i="1"/>
  <c r="AD1466" i="1"/>
  <c r="AF1466" i="1"/>
  <c r="AG1466" i="1"/>
  <c r="AH1466" i="1"/>
  <c r="AI1466" i="1"/>
  <c r="AJ1466" i="1"/>
  <c r="AK1466" i="1"/>
  <c r="AL1466" i="1"/>
  <c r="AM1466" i="1"/>
  <c r="AN1466" i="1"/>
  <c r="AO1466" i="1"/>
  <c r="O1467" i="1"/>
  <c r="P1467" i="1"/>
  <c r="AB1467" i="1"/>
  <c r="AC1467" i="1"/>
  <c r="AD1467" i="1"/>
  <c r="AF1467" i="1"/>
  <c r="AG1467" i="1"/>
  <c r="AH1467" i="1"/>
  <c r="AI1467" i="1"/>
  <c r="AJ1467" i="1"/>
  <c r="AK1467" i="1"/>
  <c r="AL1467" i="1"/>
  <c r="AM1467" i="1"/>
  <c r="AN1467" i="1"/>
  <c r="AO1467" i="1"/>
  <c r="O1468" i="1"/>
  <c r="P1468" i="1"/>
  <c r="AB1468" i="1"/>
  <c r="AC1468" i="1"/>
  <c r="AD1468" i="1"/>
  <c r="AF1468" i="1"/>
  <c r="AG1468" i="1"/>
  <c r="AH1468" i="1"/>
  <c r="AI1468" i="1"/>
  <c r="AJ1468" i="1"/>
  <c r="AK1468" i="1"/>
  <c r="AL1468" i="1"/>
  <c r="AM1468" i="1"/>
  <c r="AN1468" i="1"/>
  <c r="AO1468" i="1"/>
  <c r="O1469" i="1"/>
  <c r="P1469" i="1"/>
  <c r="AB1469" i="1"/>
  <c r="AC1469" i="1"/>
  <c r="AD1469" i="1"/>
  <c r="AF1469" i="1"/>
  <c r="AG1469" i="1"/>
  <c r="AH1469" i="1"/>
  <c r="AI1469" i="1"/>
  <c r="AJ1469" i="1"/>
  <c r="AK1469" i="1"/>
  <c r="AL1469" i="1"/>
  <c r="AM1469" i="1"/>
  <c r="AN1469" i="1"/>
  <c r="AO1469" i="1"/>
  <c r="O1470" i="1"/>
  <c r="P1470" i="1"/>
  <c r="AB1470" i="1"/>
  <c r="AC1470" i="1"/>
  <c r="AD1470" i="1"/>
  <c r="AF1470" i="1"/>
  <c r="AG1470" i="1"/>
  <c r="AH1470" i="1"/>
  <c r="AI1470" i="1"/>
  <c r="AJ1470" i="1"/>
  <c r="AK1470" i="1"/>
  <c r="AL1470" i="1"/>
  <c r="AM1470" i="1"/>
  <c r="AN1470" i="1"/>
  <c r="AO1470" i="1"/>
  <c r="O1471" i="1"/>
  <c r="P1471" i="1"/>
  <c r="AB1471" i="1"/>
  <c r="AC1471" i="1"/>
  <c r="AD1471" i="1"/>
  <c r="AF1471" i="1"/>
  <c r="AG1471" i="1"/>
  <c r="AH1471" i="1"/>
  <c r="AI1471" i="1"/>
  <c r="AJ1471" i="1"/>
  <c r="AK1471" i="1"/>
  <c r="AL1471" i="1"/>
  <c r="AM1471" i="1"/>
  <c r="AN1471" i="1"/>
  <c r="AO1471" i="1"/>
  <c r="O1472" i="1"/>
  <c r="P1472" i="1"/>
  <c r="AB1472" i="1"/>
  <c r="AC1472" i="1"/>
  <c r="AD1472" i="1"/>
  <c r="AF1472" i="1"/>
  <c r="AG1472" i="1"/>
  <c r="AH1472" i="1"/>
  <c r="AI1472" i="1"/>
  <c r="AJ1472" i="1"/>
  <c r="AK1472" i="1"/>
  <c r="AL1472" i="1"/>
  <c r="AM1472" i="1"/>
  <c r="AN1472" i="1"/>
  <c r="AO1472" i="1"/>
  <c r="O1473" i="1"/>
  <c r="P1473" i="1"/>
  <c r="AB1473" i="1"/>
  <c r="AC1473" i="1"/>
  <c r="AD1473" i="1"/>
  <c r="AF1473" i="1"/>
  <c r="AG1473" i="1"/>
  <c r="AH1473" i="1"/>
  <c r="AI1473" i="1"/>
  <c r="AJ1473" i="1"/>
  <c r="AK1473" i="1"/>
  <c r="AL1473" i="1"/>
  <c r="AM1473" i="1"/>
  <c r="AN1473" i="1"/>
  <c r="AO1473" i="1"/>
  <c r="O1474" i="1"/>
  <c r="P1474" i="1"/>
  <c r="AB1474" i="1"/>
  <c r="AC1474" i="1"/>
  <c r="AD1474" i="1"/>
  <c r="AF1474" i="1"/>
  <c r="AG1474" i="1"/>
  <c r="AH1474" i="1"/>
  <c r="AI1474" i="1"/>
  <c r="AJ1474" i="1"/>
  <c r="AK1474" i="1"/>
  <c r="AL1474" i="1"/>
  <c r="AM1474" i="1"/>
  <c r="AN1474" i="1"/>
  <c r="AO1474" i="1"/>
  <c r="O1475" i="1"/>
  <c r="P1475" i="1"/>
  <c r="AB1475" i="1"/>
  <c r="AC1475" i="1"/>
  <c r="AD1475" i="1"/>
  <c r="AF1475" i="1"/>
  <c r="AG1475" i="1"/>
  <c r="AH1475" i="1"/>
  <c r="AI1475" i="1"/>
  <c r="AJ1475" i="1"/>
  <c r="AK1475" i="1"/>
  <c r="AL1475" i="1"/>
  <c r="AM1475" i="1"/>
  <c r="AN1475" i="1"/>
  <c r="AO1475" i="1"/>
  <c r="O1476" i="1"/>
  <c r="P1476" i="1"/>
  <c r="AB1476" i="1"/>
  <c r="AC1476" i="1"/>
  <c r="AD1476" i="1"/>
  <c r="AF1476" i="1"/>
  <c r="AG1476" i="1"/>
  <c r="AH1476" i="1"/>
  <c r="AI1476" i="1"/>
  <c r="AJ1476" i="1"/>
  <c r="AK1476" i="1"/>
  <c r="AL1476" i="1"/>
  <c r="AM1476" i="1"/>
  <c r="AN1476" i="1"/>
  <c r="AO1476" i="1"/>
  <c r="O1477" i="1"/>
  <c r="P1477" i="1"/>
  <c r="AB1477" i="1"/>
  <c r="AC1477" i="1"/>
  <c r="AD1477" i="1"/>
  <c r="AF1477" i="1"/>
  <c r="AG1477" i="1"/>
  <c r="AH1477" i="1"/>
  <c r="AI1477" i="1"/>
  <c r="AJ1477" i="1"/>
  <c r="AK1477" i="1"/>
  <c r="AL1477" i="1"/>
  <c r="AM1477" i="1"/>
  <c r="AN1477" i="1"/>
  <c r="AO1477" i="1"/>
  <c r="O1478" i="1"/>
  <c r="P1478" i="1"/>
  <c r="AB1478" i="1"/>
  <c r="AC1478" i="1"/>
  <c r="AD1478" i="1"/>
  <c r="AF1478" i="1"/>
  <c r="AG1478" i="1"/>
  <c r="AH1478" i="1"/>
  <c r="AI1478" i="1"/>
  <c r="AJ1478" i="1"/>
  <c r="AK1478" i="1"/>
  <c r="AL1478" i="1"/>
  <c r="AM1478" i="1"/>
  <c r="AN1478" i="1"/>
  <c r="AO1478" i="1"/>
  <c r="O1479" i="1"/>
  <c r="P1479" i="1"/>
  <c r="AB1479" i="1"/>
  <c r="AC1479" i="1"/>
  <c r="AD1479" i="1"/>
  <c r="AF1479" i="1"/>
  <c r="AG1479" i="1"/>
  <c r="AH1479" i="1"/>
  <c r="AI1479" i="1"/>
  <c r="AJ1479" i="1"/>
  <c r="AK1479" i="1"/>
  <c r="AL1479" i="1"/>
  <c r="AM1479" i="1"/>
  <c r="AN1479" i="1"/>
  <c r="AO1479" i="1"/>
  <c r="O1480" i="1"/>
  <c r="P1480" i="1"/>
  <c r="AB1480" i="1"/>
  <c r="AC1480" i="1"/>
  <c r="AD1480" i="1"/>
  <c r="AF1480" i="1"/>
  <c r="AG1480" i="1"/>
  <c r="AH1480" i="1"/>
  <c r="AI1480" i="1"/>
  <c r="AJ1480" i="1"/>
  <c r="AK1480" i="1"/>
  <c r="AL1480" i="1"/>
  <c r="AM1480" i="1"/>
  <c r="AN1480" i="1"/>
  <c r="AO1480" i="1"/>
  <c r="O1481" i="1"/>
  <c r="P1481" i="1"/>
  <c r="AB1481" i="1"/>
  <c r="AC1481" i="1"/>
  <c r="AD1481" i="1"/>
  <c r="AF1481" i="1"/>
  <c r="AG1481" i="1"/>
  <c r="AH1481" i="1"/>
  <c r="AI1481" i="1"/>
  <c r="AJ1481" i="1"/>
  <c r="AK1481" i="1"/>
  <c r="AL1481" i="1"/>
  <c r="AM1481" i="1"/>
  <c r="AN1481" i="1"/>
  <c r="AO1481" i="1"/>
  <c r="O1482" i="1"/>
  <c r="P1482" i="1"/>
  <c r="AB1482" i="1"/>
  <c r="AC1482" i="1"/>
  <c r="AD1482" i="1"/>
  <c r="AF1482" i="1"/>
  <c r="AG1482" i="1"/>
  <c r="AH1482" i="1"/>
  <c r="AI1482" i="1"/>
  <c r="AJ1482" i="1"/>
  <c r="AK1482" i="1"/>
  <c r="AL1482" i="1"/>
  <c r="AM1482" i="1"/>
  <c r="AN1482" i="1"/>
  <c r="AO1482" i="1"/>
  <c r="O1483" i="1"/>
  <c r="P1483" i="1"/>
  <c r="AB1483" i="1"/>
  <c r="AC1483" i="1"/>
  <c r="AD1483" i="1"/>
  <c r="AF1483" i="1"/>
  <c r="AG1483" i="1"/>
  <c r="AH1483" i="1"/>
  <c r="AI1483" i="1"/>
  <c r="AJ1483" i="1"/>
  <c r="AK1483" i="1"/>
  <c r="AL1483" i="1"/>
  <c r="AM1483" i="1"/>
  <c r="AN1483" i="1"/>
  <c r="AO1483" i="1"/>
  <c r="O1484" i="1"/>
  <c r="P1484" i="1"/>
  <c r="AB1484" i="1"/>
  <c r="AC1484" i="1"/>
  <c r="AD1484" i="1"/>
  <c r="AF1484" i="1"/>
  <c r="AG1484" i="1"/>
  <c r="AH1484" i="1"/>
  <c r="AI1484" i="1"/>
  <c r="AJ1484" i="1"/>
  <c r="AK1484" i="1"/>
  <c r="AL1484" i="1"/>
  <c r="AM1484" i="1"/>
  <c r="AN1484" i="1"/>
  <c r="AO1484" i="1"/>
  <c r="O1485" i="1"/>
  <c r="P1485" i="1"/>
  <c r="AB1485" i="1"/>
  <c r="AC1485" i="1"/>
  <c r="AD1485" i="1"/>
  <c r="AF1485" i="1"/>
  <c r="AG1485" i="1"/>
  <c r="AH1485" i="1"/>
  <c r="AI1485" i="1"/>
  <c r="AJ1485" i="1"/>
  <c r="AK1485" i="1"/>
  <c r="AL1485" i="1"/>
  <c r="AM1485" i="1"/>
  <c r="AN1485" i="1"/>
  <c r="AO1485" i="1"/>
  <c r="O1486" i="1"/>
  <c r="P1486" i="1"/>
  <c r="AB1486" i="1"/>
  <c r="AC1486" i="1"/>
  <c r="AD1486" i="1"/>
  <c r="AF1486" i="1"/>
  <c r="AG1486" i="1"/>
  <c r="AH1486" i="1"/>
  <c r="AI1486" i="1"/>
  <c r="AJ1486" i="1"/>
  <c r="AK1486" i="1"/>
  <c r="AL1486" i="1"/>
  <c r="AM1486" i="1"/>
  <c r="AN1486" i="1"/>
  <c r="AO1486" i="1"/>
  <c r="O1487" i="1"/>
  <c r="P1487" i="1"/>
  <c r="AB1487" i="1"/>
  <c r="AC1487" i="1"/>
  <c r="AD1487" i="1"/>
  <c r="AF1487" i="1"/>
  <c r="AG1487" i="1"/>
  <c r="AH1487" i="1"/>
  <c r="AI1487" i="1"/>
  <c r="AJ1487" i="1"/>
  <c r="AK1487" i="1"/>
  <c r="AL1487" i="1"/>
  <c r="AM1487" i="1"/>
  <c r="AN1487" i="1"/>
  <c r="AO1487" i="1"/>
  <c r="O1488" i="1"/>
  <c r="P1488" i="1"/>
  <c r="AB1488" i="1"/>
  <c r="AC1488" i="1"/>
  <c r="AD1488" i="1"/>
  <c r="AF1488" i="1"/>
  <c r="AG1488" i="1"/>
  <c r="AH1488" i="1"/>
  <c r="AI1488" i="1"/>
  <c r="AJ1488" i="1"/>
  <c r="AK1488" i="1"/>
  <c r="AL1488" i="1"/>
  <c r="AM1488" i="1"/>
  <c r="AN1488" i="1"/>
  <c r="AO1488" i="1"/>
  <c r="O1489" i="1"/>
  <c r="P1489" i="1"/>
  <c r="AB1489" i="1"/>
  <c r="AC1489" i="1"/>
  <c r="AD1489" i="1"/>
  <c r="AF1489" i="1"/>
  <c r="AG1489" i="1"/>
  <c r="AH1489" i="1"/>
  <c r="AI1489" i="1"/>
  <c r="AJ1489" i="1"/>
  <c r="AK1489" i="1"/>
  <c r="AL1489" i="1"/>
  <c r="AM1489" i="1"/>
  <c r="AN1489" i="1"/>
  <c r="AO1489" i="1"/>
  <c r="O1490" i="1"/>
  <c r="P1490" i="1"/>
  <c r="AB1490" i="1"/>
  <c r="AC1490" i="1"/>
  <c r="AD1490" i="1"/>
  <c r="AF1490" i="1"/>
  <c r="AG1490" i="1"/>
  <c r="AH1490" i="1"/>
  <c r="AI1490" i="1"/>
  <c r="AJ1490" i="1"/>
  <c r="AK1490" i="1"/>
  <c r="AL1490" i="1"/>
  <c r="AM1490" i="1"/>
  <c r="AN1490" i="1"/>
  <c r="AO1490" i="1"/>
  <c r="O1491" i="1"/>
  <c r="P1491" i="1"/>
  <c r="AB1491" i="1"/>
  <c r="AC1491" i="1"/>
  <c r="AD1491" i="1"/>
  <c r="AF1491" i="1"/>
  <c r="AG1491" i="1"/>
  <c r="AH1491" i="1"/>
  <c r="AI1491" i="1"/>
  <c r="AJ1491" i="1"/>
  <c r="AK1491" i="1"/>
  <c r="AL1491" i="1"/>
  <c r="AM1491" i="1"/>
  <c r="AN1491" i="1"/>
  <c r="AO1491" i="1"/>
  <c r="O1492" i="1"/>
  <c r="P1492" i="1"/>
  <c r="AB1492" i="1"/>
  <c r="AC1492" i="1"/>
  <c r="AD1492" i="1"/>
  <c r="AF1492" i="1"/>
  <c r="AG1492" i="1"/>
  <c r="AH1492" i="1"/>
  <c r="AI1492" i="1"/>
  <c r="AJ1492" i="1"/>
  <c r="AK1492" i="1"/>
  <c r="AL1492" i="1"/>
  <c r="AM1492" i="1"/>
  <c r="AN1492" i="1"/>
  <c r="AO1492" i="1"/>
  <c r="O1493" i="1"/>
  <c r="P1493" i="1"/>
  <c r="AB1493" i="1"/>
  <c r="AC1493" i="1"/>
  <c r="AD1493" i="1"/>
  <c r="AF1493" i="1"/>
  <c r="AG1493" i="1"/>
  <c r="AH1493" i="1"/>
  <c r="AI1493" i="1"/>
  <c r="AJ1493" i="1"/>
  <c r="AK1493" i="1"/>
  <c r="AL1493" i="1"/>
  <c r="AM1493" i="1"/>
  <c r="AN1493" i="1"/>
  <c r="AO1493" i="1"/>
  <c r="O1494" i="1"/>
  <c r="P1494" i="1"/>
  <c r="AB1494" i="1"/>
  <c r="AC1494" i="1"/>
  <c r="AD1494" i="1"/>
  <c r="AF1494" i="1"/>
  <c r="AG1494" i="1"/>
  <c r="AH1494" i="1"/>
  <c r="AI1494" i="1"/>
  <c r="AJ1494" i="1"/>
  <c r="AK1494" i="1"/>
  <c r="AL1494" i="1"/>
  <c r="AM1494" i="1"/>
  <c r="AN1494" i="1"/>
  <c r="AO1494" i="1"/>
  <c r="O1495" i="1"/>
  <c r="P1495" i="1"/>
  <c r="AB1495" i="1"/>
  <c r="AC1495" i="1"/>
  <c r="AD1495" i="1"/>
  <c r="AF1495" i="1"/>
  <c r="AG1495" i="1"/>
  <c r="AH1495" i="1"/>
  <c r="AI1495" i="1"/>
  <c r="AJ1495" i="1"/>
  <c r="AK1495" i="1"/>
  <c r="AL1495" i="1"/>
  <c r="AM1495" i="1"/>
  <c r="AN1495" i="1"/>
  <c r="AO1495" i="1"/>
  <c r="O1496" i="1"/>
  <c r="P1496" i="1"/>
  <c r="AB1496" i="1"/>
  <c r="AC1496" i="1"/>
  <c r="AD1496" i="1"/>
  <c r="AF1496" i="1"/>
  <c r="AG1496" i="1"/>
  <c r="AH1496" i="1"/>
  <c r="AI1496" i="1"/>
  <c r="AJ1496" i="1"/>
  <c r="AK1496" i="1"/>
  <c r="AL1496" i="1"/>
  <c r="AM1496" i="1"/>
  <c r="AN1496" i="1"/>
  <c r="AO1496" i="1"/>
  <c r="O1497" i="1"/>
  <c r="P1497" i="1"/>
  <c r="AB1497" i="1"/>
  <c r="AC1497" i="1"/>
  <c r="AD1497" i="1"/>
  <c r="AF1497" i="1"/>
  <c r="AG1497" i="1"/>
  <c r="AH1497" i="1"/>
  <c r="AI1497" i="1"/>
  <c r="AJ1497" i="1"/>
  <c r="AK1497" i="1"/>
  <c r="AL1497" i="1"/>
  <c r="AM1497" i="1"/>
  <c r="AN1497" i="1"/>
  <c r="AO1497" i="1"/>
  <c r="O1498" i="1"/>
  <c r="P1498" i="1"/>
  <c r="AB1498" i="1"/>
  <c r="AC1498" i="1"/>
  <c r="AD1498" i="1"/>
  <c r="AF1498" i="1"/>
  <c r="AG1498" i="1"/>
  <c r="AH1498" i="1"/>
  <c r="AI1498" i="1"/>
  <c r="AJ1498" i="1"/>
  <c r="AK1498" i="1"/>
  <c r="AL1498" i="1"/>
  <c r="AM1498" i="1"/>
  <c r="AN1498" i="1"/>
  <c r="AO1498" i="1"/>
  <c r="O1499" i="1"/>
  <c r="P1499" i="1"/>
  <c r="AB1499" i="1"/>
  <c r="AC1499" i="1"/>
  <c r="AD1499" i="1"/>
  <c r="AF1499" i="1"/>
  <c r="AG1499" i="1"/>
  <c r="AH1499" i="1"/>
  <c r="AI1499" i="1"/>
  <c r="AJ1499" i="1"/>
  <c r="AK1499" i="1"/>
  <c r="AL1499" i="1"/>
  <c r="AM1499" i="1"/>
  <c r="AN1499" i="1"/>
  <c r="AO1499" i="1"/>
  <c r="O1500" i="1"/>
  <c r="P1500" i="1"/>
  <c r="AB1500" i="1"/>
  <c r="AC1500" i="1"/>
  <c r="AD1500" i="1"/>
  <c r="AF1500" i="1"/>
  <c r="AG1500" i="1"/>
  <c r="AH1500" i="1"/>
  <c r="AI1500" i="1"/>
  <c r="AJ1500" i="1"/>
  <c r="AK1500" i="1"/>
  <c r="AL1500" i="1"/>
  <c r="AM1500" i="1"/>
  <c r="AN1500" i="1"/>
  <c r="AO1500" i="1"/>
  <c r="G3" i="10" l="1"/>
  <c r="AF7" i="1" l="1"/>
  <c r="AG7" i="1"/>
  <c r="AH7" i="1"/>
  <c r="AI7" i="1"/>
  <c r="AJ7" i="1"/>
  <c r="AK7" i="1"/>
  <c r="AL7" i="1"/>
  <c r="AM7" i="1"/>
  <c r="AN7" i="1"/>
  <c r="AO7" i="1"/>
  <c r="AF8" i="1"/>
  <c r="AG8" i="1"/>
  <c r="AH8" i="1"/>
  <c r="AI8" i="1"/>
  <c r="AJ8" i="1"/>
  <c r="AK8" i="1"/>
  <c r="AL8" i="1"/>
  <c r="AM8" i="1"/>
  <c r="AN8" i="1"/>
  <c r="AO8" i="1"/>
  <c r="AF9" i="1"/>
  <c r="AG9" i="1"/>
  <c r="AH9" i="1"/>
  <c r="AI9" i="1"/>
  <c r="AJ9" i="1"/>
  <c r="AK9" i="1"/>
  <c r="AL9" i="1"/>
  <c r="AM9" i="1"/>
  <c r="AN9" i="1"/>
  <c r="AO9" i="1"/>
  <c r="AF10" i="1"/>
  <c r="AG10" i="1"/>
  <c r="AH10" i="1"/>
  <c r="AI10" i="1"/>
  <c r="AJ10" i="1"/>
  <c r="AK10" i="1"/>
  <c r="AL10" i="1"/>
  <c r="AM10" i="1"/>
  <c r="AN10" i="1"/>
  <c r="AO10" i="1"/>
  <c r="AF11" i="1"/>
  <c r="AG11" i="1"/>
  <c r="AH11" i="1"/>
  <c r="AI11" i="1"/>
  <c r="AJ11" i="1"/>
  <c r="AK11" i="1"/>
  <c r="AL11" i="1"/>
  <c r="AM11" i="1"/>
  <c r="AN11" i="1"/>
  <c r="AO11" i="1"/>
  <c r="AF12" i="1"/>
  <c r="AG12" i="1"/>
  <c r="AH12" i="1"/>
  <c r="AI12" i="1"/>
  <c r="AJ12" i="1"/>
  <c r="AK12" i="1"/>
  <c r="AL12" i="1"/>
  <c r="AM12" i="1"/>
  <c r="AN12" i="1"/>
  <c r="AO12" i="1"/>
  <c r="AF13" i="1"/>
  <c r="AG13" i="1"/>
  <c r="AH13" i="1"/>
  <c r="AI13" i="1"/>
  <c r="AJ13" i="1"/>
  <c r="AK13" i="1"/>
  <c r="AL13" i="1"/>
  <c r="AM13" i="1"/>
  <c r="AN13" i="1"/>
  <c r="AO13" i="1"/>
  <c r="AF14" i="1"/>
  <c r="AG14" i="1"/>
  <c r="AH14" i="1"/>
  <c r="AI14" i="1"/>
  <c r="AJ14" i="1"/>
  <c r="AK14" i="1"/>
  <c r="AL14" i="1"/>
  <c r="AM14" i="1"/>
  <c r="AN14" i="1"/>
  <c r="AO14" i="1"/>
  <c r="AF15" i="1"/>
  <c r="AG15" i="1"/>
  <c r="AH15" i="1"/>
  <c r="AI15" i="1"/>
  <c r="AJ15" i="1"/>
  <c r="AK15" i="1"/>
  <c r="AL15" i="1"/>
  <c r="AM15" i="1"/>
  <c r="AN15" i="1"/>
  <c r="AO15" i="1"/>
  <c r="AF16" i="1"/>
  <c r="AG16" i="1"/>
  <c r="AH16" i="1"/>
  <c r="AI16" i="1"/>
  <c r="AJ16" i="1"/>
  <c r="AK16" i="1"/>
  <c r="AL16" i="1"/>
  <c r="AM16" i="1"/>
  <c r="AN16" i="1"/>
  <c r="AO16" i="1"/>
  <c r="AF17" i="1"/>
  <c r="AG17" i="1"/>
  <c r="AH17" i="1"/>
  <c r="AI17" i="1"/>
  <c r="AJ17" i="1"/>
  <c r="AK17" i="1"/>
  <c r="AL17" i="1"/>
  <c r="AM17" i="1"/>
  <c r="AN17" i="1"/>
  <c r="AO17" i="1"/>
  <c r="AF18" i="1"/>
  <c r="AG18" i="1"/>
  <c r="AH18" i="1"/>
  <c r="AI18" i="1"/>
  <c r="AJ18" i="1"/>
  <c r="AK18" i="1"/>
  <c r="AL18" i="1"/>
  <c r="AM18" i="1"/>
  <c r="AN18" i="1"/>
  <c r="AO18" i="1"/>
  <c r="AF19" i="1"/>
  <c r="AG19" i="1"/>
  <c r="AH19" i="1"/>
  <c r="AI19" i="1"/>
  <c r="AJ19" i="1"/>
  <c r="AK19" i="1"/>
  <c r="AL19" i="1"/>
  <c r="AM19" i="1"/>
  <c r="AN19" i="1"/>
  <c r="AO19" i="1"/>
  <c r="AF20" i="1"/>
  <c r="AG20" i="1"/>
  <c r="AH20" i="1"/>
  <c r="AI20" i="1"/>
  <c r="AJ20" i="1"/>
  <c r="AK20" i="1"/>
  <c r="AL20" i="1"/>
  <c r="AM20" i="1"/>
  <c r="AN20" i="1"/>
  <c r="AO20" i="1"/>
  <c r="AF21" i="1"/>
  <c r="AG21" i="1"/>
  <c r="AH21" i="1"/>
  <c r="AI21" i="1"/>
  <c r="AJ21" i="1"/>
  <c r="AK21" i="1"/>
  <c r="AL21" i="1"/>
  <c r="AM21" i="1"/>
  <c r="AN21" i="1"/>
  <c r="AO21" i="1"/>
  <c r="AF22" i="1"/>
  <c r="AG22" i="1"/>
  <c r="AH22" i="1"/>
  <c r="AI22" i="1"/>
  <c r="AJ22" i="1"/>
  <c r="AK22" i="1"/>
  <c r="AL22" i="1"/>
  <c r="AM22" i="1"/>
  <c r="AN22" i="1"/>
  <c r="AO22" i="1"/>
  <c r="AF23" i="1"/>
  <c r="AG23" i="1"/>
  <c r="AH23" i="1"/>
  <c r="AI23" i="1"/>
  <c r="AJ23" i="1"/>
  <c r="AK23" i="1"/>
  <c r="AL23" i="1"/>
  <c r="AM23" i="1"/>
  <c r="AN23" i="1"/>
  <c r="AO23" i="1"/>
  <c r="AF24" i="1"/>
  <c r="AG24" i="1"/>
  <c r="AH24" i="1"/>
  <c r="AI24" i="1"/>
  <c r="AJ24" i="1"/>
  <c r="AK24" i="1"/>
  <c r="AL24" i="1"/>
  <c r="AM24" i="1"/>
  <c r="AN24" i="1"/>
  <c r="AO24" i="1"/>
  <c r="AF25" i="1"/>
  <c r="AG25" i="1"/>
  <c r="AH25" i="1"/>
  <c r="AI25" i="1"/>
  <c r="AJ25" i="1"/>
  <c r="AK25" i="1"/>
  <c r="AL25" i="1"/>
  <c r="AM25" i="1"/>
  <c r="AN25" i="1"/>
  <c r="AO25" i="1"/>
  <c r="AF26" i="1"/>
  <c r="AG26" i="1"/>
  <c r="AH26" i="1"/>
  <c r="AI26" i="1"/>
  <c r="AJ26" i="1"/>
  <c r="AK26" i="1"/>
  <c r="AL26" i="1"/>
  <c r="AM26" i="1"/>
  <c r="AN26" i="1"/>
  <c r="AO26" i="1"/>
  <c r="AF27" i="1"/>
  <c r="AG27" i="1"/>
  <c r="AH27" i="1"/>
  <c r="AI27" i="1"/>
  <c r="AJ27" i="1"/>
  <c r="AK27" i="1"/>
  <c r="AL27" i="1"/>
  <c r="AM27" i="1"/>
  <c r="AN27" i="1"/>
  <c r="AO27" i="1"/>
  <c r="AF28" i="1"/>
  <c r="AG28" i="1"/>
  <c r="AH28" i="1"/>
  <c r="AI28" i="1"/>
  <c r="AJ28" i="1"/>
  <c r="AK28" i="1"/>
  <c r="AL28" i="1"/>
  <c r="AM28" i="1"/>
  <c r="AN28" i="1"/>
  <c r="AO28" i="1"/>
  <c r="AF29" i="1"/>
  <c r="AG29" i="1"/>
  <c r="AH29" i="1"/>
  <c r="AI29" i="1"/>
  <c r="AJ29" i="1"/>
  <c r="AK29" i="1"/>
  <c r="AL29" i="1"/>
  <c r="AM29" i="1"/>
  <c r="AN29" i="1"/>
  <c r="AO29" i="1"/>
  <c r="AF30" i="1"/>
  <c r="AG30" i="1"/>
  <c r="AH30" i="1"/>
  <c r="AI30" i="1"/>
  <c r="AJ30" i="1"/>
  <c r="AK30" i="1"/>
  <c r="AL30" i="1"/>
  <c r="AM30" i="1"/>
  <c r="AN30" i="1"/>
  <c r="AO30" i="1"/>
  <c r="AF31" i="1"/>
  <c r="AG31" i="1"/>
  <c r="AH31" i="1"/>
  <c r="AI31" i="1"/>
  <c r="AJ31" i="1"/>
  <c r="AK31" i="1"/>
  <c r="AL31" i="1"/>
  <c r="AM31" i="1"/>
  <c r="AN31" i="1"/>
  <c r="AO31" i="1"/>
  <c r="AF32" i="1"/>
  <c r="AG32" i="1"/>
  <c r="AH32" i="1"/>
  <c r="AI32" i="1"/>
  <c r="AJ32" i="1"/>
  <c r="AK32" i="1"/>
  <c r="AL32" i="1"/>
  <c r="AM32" i="1"/>
  <c r="AN32" i="1"/>
  <c r="AO32" i="1"/>
  <c r="AF33" i="1"/>
  <c r="AG33" i="1"/>
  <c r="AH33" i="1"/>
  <c r="AI33" i="1"/>
  <c r="AJ33" i="1"/>
  <c r="AK33" i="1"/>
  <c r="AL33" i="1"/>
  <c r="AM33" i="1"/>
  <c r="AN33" i="1"/>
  <c r="AO33" i="1"/>
  <c r="AF34" i="1"/>
  <c r="AG34" i="1"/>
  <c r="AH34" i="1"/>
  <c r="AI34" i="1"/>
  <c r="AJ34" i="1"/>
  <c r="AK34" i="1"/>
  <c r="AL34" i="1"/>
  <c r="AM34" i="1"/>
  <c r="AN34" i="1"/>
  <c r="AO34" i="1"/>
  <c r="AF35" i="1"/>
  <c r="AG35" i="1"/>
  <c r="AH35" i="1"/>
  <c r="AI35" i="1"/>
  <c r="AJ35" i="1"/>
  <c r="AK35" i="1"/>
  <c r="AL35" i="1"/>
  <c r="AM35" i="1"/>
  <c r="AN35" i="1"/>
  <c r="AO35" i="1"/>
  <c r="AF36" i="1"/>
  <c r="AG36" i="1"/>
  <c r="AH36" i="1"/>
  <c r="AI36" i="1"/>
  <c r="AJ36" i="1"/>
  <c r="AK36" i="1"/>
  <c r="AL36" i="1"/>
  <c r="AM36" i="1"/>
  <c r="AN36" i="1"/>
  <c r="AO36" i="1"/>
  <c r="AF37" i="1"/>
  <c r="AG37" i="1"/>
  <c r="AH37" i="1"/>
  <c r="AI37" i="1"/>
  <c r="AJ37" i="1"/>
  <c r="AK37" i="1"/>
  <c r="AL37" i="1"/>
  <c r="AM37" i="1"/>
  <c r="AN37" i="1"/>
  <c r="AO37" i="1"/>
  <c r="AF38" i="1"/>
  <c r="AG38" i="1"/>
  <c r="AH38" i="1"/>
  <c r="AI38" i="1"/>
  <c r="AJ38" i="1"/>
  <c r="AK38" i="1"/>
  <c r="AL38" i="1"/>
  <c r="AM38" i="1"/>
  <c r="AN38" i="1"/>
  <c r="AO38" i="1"/>
  <c r="AF39" i="1"/>
  <c r="AG39" i="1"/>
  <c r="AH39" i="1"/>
  <c r="AI39" i="1"/>
  <c r="AJ39" i="1"/>
  <c r="AK39" i="1"/>
  <c r="AL39" i="1"/>
  <c r="AM39" i="1"/>
  <c r="AN39" i="1"/>
  <c r="AO39" i="1"/>
  <c r="AF40" i="1"/>
  <c r="AG40" i="1"/>
  <c r="AH40" i="1"/>
  <c r="AI40" i="1"/>
  <c r="AJ40" i="1"/>
  <c r="AK40" i="1"/>
  <c r="AL40" i="1"/>
  <c r="AM40" i="1"/>
  <c r="AN40" i="1"/>
  <c r="AO40" i="1"/>
  <c r="AF41" i="1"/>
  <c r="AG41" i="1"/>
  <c r="AH41" i="1"/>
  <c r="AI41" i="1"/>
  <c r="AJ41" i="1"/>
  <c r="AK41" i="1"/>
  <c r="AL41" i="1"/>
  <c r="AM41" i="1"/>
  <c r="AN41" i="1"/>
  <c r="AO41" i="1"/>
  <c r="AF42" i="1"/>
  <c r="AG42" i="1"/>
  <c r="AH42" i="1"/>
  <c r="AI42" i="1"/>
  <c r="AJ42" i="1"/>
  <c r="AK42" i="1"/>
  <c r="AL42" i="1"/>
  <c r="AM42" i="1"/>
  <c r="AN42" i="1"/>
  <c r="AO42" i="1"/>
  <c r="AF43" i="1"/>
  <c r="AG43" i="1"/>
  <c r="AH43" i="1"/>
  <c r="AI43" i="1"/>
  <c r="AJ43" i="1"/>
  <c r="AK43" i="1"/>
  <c r="AL43" i="1"/>
  <c r="AM43" i="1"/>
  <c r="AN43" i="1"/>
  <c r="AO43" i="1"/>
  <c r="AF44" i="1"/>
  <c r="AG44" i="1"/>
  <c r="AH44" i="1"/>
  <c r="AI44" i="1"/>
  <c r="AJ44" i="1"/>
  <c r="AK44" i="1"/>
  <c r="AL44" i="1"/>
  <c r="AM44" i="1"/>
  <c r="AN44" i="1"/>
  <c r="AO44" i="1"/>
  <c r="AF45" i="1"/>
  <c r="AG45" i="1"/>
  <c r="AH45" i="1"/>
  <c r="AI45" i="1"/>
  <c r="AJ45" i="1"/>
  <c r="AK45" i="1"/>
  <c r="AL45" i="1"/>
  <c r="AM45" i="1"/>
  <c r="AN45" i="1"/>
  <c r="AO45" i="1"/>
  <c r="AF46" i="1"/>
  <c r="AG46" i="1"/>
  <c r="AH46" i="1"/>
  <c r="AI46" i="1"/>
  <c r="AJ46" i="1"/>
  <c r="AK46" i="1"/>
  <c r="AL46" i="1"/>
  <c r="AM46" i="1"/>
  <c r="AN46" i="1"/>
  <c r="AO46" i="1"/>
  <c r="AF47" i="1"/>
  <c r="AG47" i="1"/>
  <c r="AH47" i="1"/>
  <c r="AI47" i="1"/>
  <c r="AJ47" i="1"/>
  <c r="AK47" i="1"/>
  <c r="AL47" i="1"/>
  <c r="AM47" i="1"/>
  <c r="AN47" i="1"/>
  <c r="AO47" i="1"/>
  <c r="AF48" i="1"/>
  <c r="AG48" i="1"/>
  <c r="AH48" i="1"/>
  <c r="AI48" i="1"/>
  <c r="AJ48" i="1"/>
  <c r="AK48" i="1"/>
  <c r="AL48" i="1"/>
  <c r="AM48" i="1"/>
  <c r="AN48" i="1"/>
  <c r="AO48" i="1"/>
  <c r="AF49" i="1"/>
  <c r="AG49" i="1"/>
  <c r="AH49" i="1"/>
  <c r="AI49" i="1"/>
  <c r="AJ49" i="1"/>
  <c r="AK49" i="1"/>
  <c r="AL49" i="1"/>
  <c r="AM49" i="1"/>
  <c r="AN49" i="1"/>
  <c r="AO49" i="1"/>
  <c r="AF50" i="1"/>
  <c r="AG50" i="1"/>
  <c r="AH50" i="1"/>
  <c r="AI50" i="1"/>
  <c r="AJ50" i="1"/>
  <c r="AK50" i="1"/>
  <c r="AL50" i="1"/>
  <c r="AM50" i="1"/>
  <c r="AN50" i="1"/>
  <c r="AO50" i="1"/>
  <c r="AF51" i="1"/>
  <c r="AG51" i="1"/>
  <c r="AH51" i="1"/>
  <c r="AI51" i="1"/>
  <c r="AJ51" i="1"/>
  <c r="AK51" i="1"/>
  <c r="AL51" i="1"/>
  <c r="AM51" i="1"/>
  <c r="AN51" i="1"/>
  <c r="AO51" i="1"/>
  <c r="AF52" i="1"/>
  <c r="AG52" i="1"/>
  <c r="AH52" i="1"/>
  <c r="AI52" i="1"/>
  <c r="AJ52" i="1"/>
  <c r="AK52" i="1"/>
  <c r="AL52" i="1"/>
  <c r="AM52" i="1"/>
  <c r="AN52" i="1"/>
  <c r="AO52" i="1"/>
  <c r="AF53" i="1"/>
  <c r="AG53" i="1"/>
  <c r="AH53" i="1"/>
  <c r="AI53" i="1"/>
  <c r="AJ53" i="1"/>
  <c r="AK53" i="1"/>
  <c r="AL53" i="1"/>
  <c r="AM53" i="1"/>
  <c r="AN53" i="1"/>
  <c r="AO53" i="1"/>
  <c r="AF54" i="1"/>
  <c r="AG54" i="1"/>
  <c r="AH54" i="1"/>
  <c r="AI54" i="1"/>
  <c r="AJ54" i="1"/>
  <c r="AK54" i="1"/>
  <c r="AL54" i="1"/>
  <c r="AM54" i="1"/>
  <c r="AN54" i="1"/>
  <c r="AO54" i="1"/>
  <c r="AF55" i="1"/>
  <c r="AG55" i="1"/>
  <c r="AH55" i="1"/>
  <c r="AI55" i="1"/>
  <c r="AJ55" i="1"/>
  <c r="AK55" i="1"/>
  <c r="AL55" i="1"/>
  <c r="AM55" i="1"/>
  <c r="AN55" i="1"/>
  <c r="AO55" i="1"/>
  <c r="AF56" i="1"/>
  <c r="AG56" i="1"/>
  <c r="AH56" i="1"/>
  <c r="AI56" i="1"/>
  <c r="AJ56" i="1"/>
  <c r="AK56" i="1"/>
  <c r="AL56" i="1"/>
  <c r="AM56" i="1"/>
  <c r="AN56" i="1"/>
  <c r="AO56" i="1"/>
  <c r="AF57" i="1"/>
  <c r="AG57" i="1"/>
  <c r="AH57" i="1"/>
  <c r="AI57" i="1"/>
  <c r="AJ57" i="1"/>
  <c r="AK57" i="1"/>
  <c r="AL57" i="1"/>
  <c r="AM57" i="1"/>
  <c r="AN57" i="1"/>
  <c r="AO57" i="1"/>
  <c r="AF58" i="1"/>
  <c r="AG58" i="1"/>
  <c r="AH58" i="1"/>
  <c r="AI58" i="1"/>
  <c r="AJ58" i="1"/>
  <c r="AK58" i="1"/>
  <c r="AL58" i="1"/>
  <c r="AM58" i="1"/>
  <c r="AN58" i="1"/>
  <c r="AO58" i="1"/>
  <c r="AF59" i="1"/>
  <c r="AG59" i="1"/>
  <c r="AH59" i="1"/>
  <c r="AI59" i="1"/>
  <c r="AJ59" i="1"/>
  <c r="AK59" i="1"/>
  <c r="AL59" i="1"/>
  <c r="AM59" i="1"/>
  <c r="AN59" i="1"/>
  <c r="AO59" i="1"/>
  <c r="AF60" i="1"/>
  <c r="AG60" i="1"/>
  <c r="AH60" i="1"/>
  <c r="AI60" i="1"/>
  <c r="AJ60" i="1"/>
  <c r="AK60" i="1"/>
  <c r="AL60" i="1"/>
  <c r="AM60" i="1"/>
  <c r="AN60" i="1"/>
  <c r="AO60" i="1"/>
  <c r="AF61" i="1"/>
  <c r="AG61" i="1"/>
  <c r="AH61" i="1"/>
  <c r="AI61" i="1"/>
  <c r="AJ61" i="1"/>
  <c r="AK61" i="1"/>
  <c r="AL61" i="1"/>
  <c r="AM61" i="1"/>
  <c r="AN61" i="1"/>
  <c r="AO61" i="1"/>
  <c r="AF62" i="1"/>
  <c r="AG62" i="1"/>
  <c r="AH62" i="1"/>
  <c r="AI62" i="1"/>
  <c r="AJ62" i="1"/>
  <c r="AK62" i="1"/>
  <c r="AL62" i="1"/>
  <c r="AM62" i="1"/>
  <c r="AN62" i="1"/>
  <c r="AO62" i="1"/>
  <c r="AF63" i="1"/>
  <c r="AG63" i="1"/>
  <c r="AH63" i="1"/>
  <c r="AI63" i="1"/>
  <c r="AJ63" i="1"/>
  <c r="AK63" i="1"/>
  <c r="AL63" i="1"/>
  <c r="AM63" i="1"/>
  <c r="AN63" i="1"/>
  <c r="AO63" i="1"/>
  <c r="AF64" i="1"/>
  <c r="AG64" i="1"/>
  <c r="AH64" i="1"/>
  <c r="AI64" i="1"/>
  <c r="AJ64" i="1"/>
  <c r="AK64" i="1"/>
  <c r="AL64" i="1"/>
  <c r="AM64" i="1"/>
  <c r="AN64" i="1"/>
  <c r="AO64" i="1"/>
  <c r="AF65" i="1"/>
  <c r="AG65" i="1"/>
  <c r="AH65" i="1"/>
  <c r="AI65" i="1"/>
  <c r="AJ65" i="1"/>
  <c r="AK65" i="1"/>
  <c r="AL65" i="1"/>
  <c r="AM65" i="1"/>
  <c r="AN65" i="1"/>
  <c r="AO65" i="1"/>
  <c r="AF66" i="1"/>
  <c r="AG66" i="1"/>
  <c r="AH66" i="1"/>
  <c r="AI66" i="1"/>
  <c r="AJ66" i="1"/>
  <c r="AK66" i="1"/>
  <c r="AL66" i="1"/>
  <c r="AM66" i="1"/>
  <c r="AN66" i="1"/>
  <c r="AO66" i="1"/>
  <c r="AF67" i="1"/>
  <c r="AG67" i="1"/>
  <c r="AH67" i="1"/>
  <c r="AI67" i="1"/>
  <c r="AJ67" i="1"/>
  <c r="AK67" i="1"/>
  <c r="AL67" i="1"/>
  <c r="AM67" i="1"/>
  <c r="AN67" i="1"/>
  <c r="AO67" i="1"/>
  <c r="AF68" i="1"/>
  <c r="AG68" i="1"/>
  <c r="AH68" i="1"/>
  <c r="AI68" i="1"/>
  <c r="AJ68" i="1"/>
  <c r="AK68" i="1"/>
  <c r="AL68" i="1"/>
  <c r="AM68" i="1"/>
  <c r="AN68" i="1"/>
  <c r="AO68" i="1"/>
  <c r="AF69" i="1"/>
  <c r="AG69" i="1"/>
  <c r="AH69" i="1"/>
  <c r="AI69" i="1"/>
  <c r="AJ69" i="1"/>
  <c r="AK69" i="1"/>
  <c r="AL69" i="1"/>
  <c r="AM69" i="1"/>
  <c r="AN69" i="1"/>
  <c r="AO69" i="1"/>
  <c r="AF70" i="1"/>
  <c r="AG70" i="1"/>
  <c r="AH70" i="1"/>
  <c r="AI70" i="1"/>
  <c r="AJ70" i="1"/>
  <c r="AK70" i="1"/>
  <c r="AL70" i="1"/>
  <c r="AM70" i="1"/>
  <c r="AN70" i="1"/>
  <c r="AO70" i="1"/>
  <c r="AF71" i="1"/>
  <c r="AG71" i="1"/>
  <c r="AH71" i="1"/>
  <c r="AI71" i="1"/>
  <c r="AJ71" i="1"/>
  <c r="AK71" i="1"/>
  <c r="AL71" i="1"/>
  <c r="AM71" i="1"/>
  <c r="AN71" i="1"/>
  <c r="AO71" i="1"/>
  <c r="AF72" i="1"/>
  <c r="AG72" i="1"/>
  <c r="AH72" i="1"/>
  <c r="AI72" i="1"/>
  <c r="AJ72" i="1"/>
  <c r="AK72" i="1"/>
  <c r="AL72" i="1"/>
  <c r="AM72" i="1"/>
  <c r="AN72" i="1"/>
  <c r="AO72" i="1"/>
  <c r="AF73" i="1"/>
  <c r="AG73" i="1"/>
  <c r="AH73" i="1"/>
  <c r="AI73" i="1"/>
  <c r="AJ73" i="1"/>
  <c r="AK73" i="1"/>
  <c r="AL73" i="1"/>
  <c r="AM73" i="1"/>
  <c r="AN73" i="1"/>
  <c r="AO73" i="1"/>
  <c r="AF74" i="1"/>
  <c r="AG74" i="1"/>
  <c r="AH74" i="1"/>
  <c r="AI74" i="1"/>
  <c r="AJ74" i="1"/>
  <c r="AK74" i="1"/>
  <c r="AL74" i="1"/>
  <c r="AM74" i="1"/>
  <c r="AN74" i="1"/>
  <c r="AO74" i="1"/>
  <c r="AF75" i="1"/>
  <c r="AG75" i="1"/>
  <c r="AH75" i="1"/>
  <c r="AI75" i="1"/>
  <c r="AJ75" i="1"/>
  <c r="AK75" i="1"/>
  <c r="AL75" i="1"/>
  <c r="AM75" i="1"/>
  <c r="AN75" i="1"/>
  <c r="AO75" i="1"/>
  <c r="AF76" i="1"/>
  <c r="AG76" i="1"/>
  <c r="AH76" i="1"/>
  <c r="AI76" i="1"/>
  <c r="AJ76" i="1"/>
  <c r="AK76" i="1"/>
  <c r="AL76" i="1"/>
  <c r="AM76" i="1"/>
  <c r="AN76" i="1"/>
  <c r="AO76" i="1"/>
  <c r="AF77" i="1"/>
  <c r="AG77" i="1"/>
  <c r="AH77" i="1"/>
  <c r="AI77" i="1"/>
  <c r="AJ77" i="1"/>
  <c r="AK77" i="1"/>
  <c r="AL77" i="1"/>
  <c r="AM77" i="1"/>
  <c r="AN77" i="1"/>
  <c r="AO77" i="1"/>
  <c r="AF78" i="1"/>
  <c r="AG78" i="1"/>
  <c r="AH78" i="1"/>
  <c r="AI78" i="1"/>
  <c r="AJ78" i="1"/>
  <c r="AK78" i="1"/>
  <c r="AL78" i="1"/>
  <c r="AM78" i="1"/>
  <c r="AN78" i="1"/>
  <c r="AO78" i="1"/>
  <c r="AF79" i="1"/>
  <c r="AG79" i="1"/>
  <c r="AH79" i="1"/>
  <c r="AI79" i="1"/>
  <c r="AJ79" i="1"/>
  <c r="AK79" i="1"/>
  <c r="AL79" i="1"/>
  <c r="AM79" i="1"/>
  <c r="AN79" i="1"/>
  <c r="AO79" i="1"/>
  <c r="AF80" i="1"/>
  <c r="AG80" i="1"/>
  <c r="AH80" i="1"/>
  <c r="AI80" i="1"/>
  <c r="AJ80" i="1"/>
  <c r="AK80" i="1"/>
  <c r="AL80" i="1"/>
  <c r="AM80" i="1"/>
  <c r="AN80" i="1"/>
  <c r="AO80" i="1"/>
  <c r="AF81" i="1"/>
  <c r="AG81" i="1"/>
  <c r="AH81" i="1"/>
  <c r="AI81" i="1"/>
  <c r="AJ81" i="1"/>
  <c r="AK81" i="1"/>
  <c r="AL81" i="1"/>
  <c r="AM81" i="1"/>
  <c r="AN81" i="1"/>
  <c r="AO81" i="1"/>
  <c r="AF82" i="1"/>
  <c r="AG82" i="1"/>
  <c r="AH82" i="1"/>
  <c r="AI82" i="1"/>
  <c r="AJ82" i="1"/>
  <c r="AK82" i="1"/>
  <c r="AL82" i="1"/>
  <c r="AM82" i="1"/>
  <c r="AN82" i="1"/>
  <c r="AO82" i="1"/>
  <c r="AF83" i="1"/>
  <c r="AG83" i="1"/>
  <c r="AH83" i="1"/>
  <c r="AI83" i="1"/>
  <c r="AJ83" i="1"/>
  <c r="AK83" i="1"/>
  <c r="AL83" i="1"/>
  <c r="AM83" i="1"/>
  <c r="AN83" i="1"/>
  <c r="AO83" i="1"/>
  <c r="AF84" i="1"/>
  <c r="AG84" i="1"/>
  <c r="AH84" i="1"/>
  <c r="AI84" i="1"/>
  <c r="AJ84" i="1"/>
  <c r="AK84" i="1"/>
  <c r="AL84" i="1"/>
  <c r="AM84" i="1"/>
  <c r="AN84" i="1"/>
  <c r="AO84" i="1"/>
  <c r="AF85" i="1"/>
  <c r="AG85" i="1"/>
  <c r="AH85" i="1"/>
  <c r="AI85" i="1"/>
  <c r="AJ85" i="1"/>
  <c r="AK85" i="1"/>
  <c r="AL85" i="1"/>
  <c r="AM85" i="1"/>
  <c r="AN85" i="1"/>
  <c r="AO85" i="1"/>
  <c r="AF86" i="1"/>
  <c r="AG86" i="1"/>
  <c r="AH86" i="1"/>
  <c r="AI86" i="1"/>
  <c r="AJ86" i="1"/>
  <c r="AK86" i="1"/>
  <c r="AL86" i="1"/>
  <c r="AM86" i="1"/>
  <c r="AN86" i="1"/>
  <c r="AO86" i="1"/>
  <c r="AF87" i="1"/>
  <c r="AG87" i="1"/>
  <c r="AH87" i="1"/>
  <c r="AI87" i="1"/>
  <c r="AJ87" i="1"/>
  <c r="AK87" i="1"/>
  <c r="AL87" i="1"/>
  <c r="AM87" i="1"/>
  <c r="AN87" i="1"/>
  <c r="AO87" i="1"/>
  <c r="AF88" i="1"/>
  <c r="AG88" i="1"/>
  <c r="AH88" i="1"/>
  <c r="AI88" i="1"/>
  <c r="AJ88" i="1"/>
  <c r="AK88" i="1"/>
  <c r="AL88" i="1"/>
  <c r="AM88" i="1"/>
  <c r="AN88" i="1"/>
  <c r="AO88" i="1"/>
  <c r="AF89" i="1"/>
  <c r="AG89" i="1"/>
  <c r="AH89" i="1"/>
  <c r="AI89" i="1"/>
  <c r="AJ89" i="1"/>
  <c r="AK89" i="1"/>
  <c r="AL89" i="1"/>
  <c r="AM89" i="1"/>
  <c r="AN89" i="1"/>
  <c r="AO89" i="1"/>
  <c r="AF90" i="1"/>
  <c r="AG90" i="1"/>
  <c r="AH90" i="1"/>
  <c r="AI90" i="1"/>
  <c r="AJ90" i="1"/>
  <c r="AK90" i="1"/>
  <c r="AL90" i="1"/>
  <c r="AM90" i="1"/>
  <c r="AN90" i="1"/>
  <c r="AO90" i="1"/>
  <c r="AF91" i="1"/>
  <c r="AG91" i="1"/>
  <c r="AH91" i="1"/>
  <c r="AI91" i="1"/>
  <c r="AJ91" i="1"/>
  <c r="AK91" i="1"/>
  <c r="AL91" i="1"/>
  <c r="AM91" i="1"/>
  <c r="AN91" i="1"/>
  <c r="AO91" i="1"/>
  <c r="AF92" i="1"/>
  <c r="AG92" i="1"/>
  <c r="AH92" i="1"/>
  <c r="AI92" i="1"/>
  <c r="AJ92" i="1"/>
  <c r="AK92" i="1"/>
  <c r="AL92" i="1"/>
  <c r="AM92" i="1"/>
  <c r="AN92" i="1"/>
  <c r="AO92" i="1"/>
  <c r="AF93" i="1"/>
  <c r="AG93" i="1"/>
  <c r="AH93" i="1"/>
  <c r="AI93" i="1"/>
  <c r="AJ93" i="1"/>
  <c r="AK93" i="1"/>
  <c r="AL93" i="1"/>
  <c r="AM93" i="1"/>
  <c r="AN93" i="1"/>
  <c r="AO93" i="1"/>
  <c r="AF94" i="1"/>
  <c r="AG94" i="1"/>
  <c r="AH94" i="1"/>
  <c r="AI94" i="1"/>
  <c r="AJ94" i="1"/>
  <c r="AK94" i="1"/>
  <c r="AL94" i="1"/>
  <c r="AM94" i="1"/>
  <c r="AN94" i="1"/>
  <c r="AO94" i="1"/>
  <c r="AF95" i="1"/>
  <c r="AG95" i="1"/>
  <c r="AH95" i="1"/>
  <c r="AI95" i="1"/>
  <c r="AJ95" i="1"/>
  <c r="AK95" i="1"/>
  <c r="AL95" i="1"/>
  <c r="AM95" i="1"/>
  <c r="AN95" i="1"/>
  <c r="AO95" i="1"/>
  <c r="AF96" i="1"/>
  <c r="AG96" i="1"/>
  <c r="AH96" i="1"/>
  <c r="AI96" i="1"/>
  <c r="AJ96" i="1"/>
  <c r="AK96" i="1"/>
  <c r="AL96" i="1"/>
  <c r="AM96" i="1"/>
  <c r="AN96" i="1"/>
  <c r="AO96" i="1"/>
  <c r="AF97" i="1"/>
  <c r="AG97" i="1"/>
  <c r="AH97" i="1"/>
  <c r="AI97" i="1"/>
  <c r="AJ97" i="1"/>
  <c r="AK97" i="1"/>
  <c r="AL97" i="1"/>
  <c r="AM97" i="1"/>
  <c r="AN97" i="1"/>
  <c r="AO97" i="1"/>
  <c r="AF98" i="1"/>
  <c r="AG98" i="1"/>
  <c r="AH98" i="1"/>
  <c r="AI98" i="1"/>
  <c r="AJ98" i="1"/>
  <c r="AK98" i="1"/>
  <c r="AL98" i="1"/>
  <c r="AM98" i="1"/>
  <c r="AN98" i="1"/>
  <c r="AO98" i="1"/>
  <c r="AF99" i="1"/>
  <c r="AG99" i="1"/>
  <c r="AH99" i="1"/>
  <c r="AI99" i="1"/>
  <c r="AJ99" i="1"/>
  <c r="AK99" i="1"/>
  <c r="AL99" i="1"/>
  <c r="AM99" i="1"/>
  <c r="AN99" i="1"/>
  <c r="AO99" i="1"/>
  <c r="AF100" i="1"/>
  <c r="AG100" i="1"/>
  <c r="AH100" i="1"/>
  <c r="AI100" i="1"/>
  <c r="AJ100" i="1"/>
  <c r="AK100" i="1"/>
  <c r="AL100" i="1"/>
  <c r="AM100" i="1"/>
  <c r="AN100" i="1"/>
  <c r="AO100" i="1"/>
  <c r="AF101" i="1"/>
  <c r="AG101" i="1"/>
  <c r="AH101" i="1"/>
  <c r="AI101" i="1"/>
  <c r="AJ101" i="1"/>
  <c r="AK101" i="1"/>
  <c r="AL101" i="1"/>
  <c r="AM101" i="1"/>
  <c r="AN101" i="1"/>
  <c r="AO101" i="1"/>
  <c r="AF102" i="1"/>
  <c r="AG102" i="1"/>
  <c r="AH102" i="1"/>
  <c r="AI102" i="1"/>
  <c r="AJ102" i="1"/>
  <c r="AK102" i="1"/>
  <c r="AL102" i="1"/>
  <c r="AM102" i="1"/>
  <c r="AN102" i="1"/>
  <c r="AO102" i="1"/>
  <c r="AF103" i="1"/>
  <c r="AG103" i="1"/>
  <c r="AH103" i="1"/>
  <c r="AI103" i="1"/>
  <c r="AJ103" i="1"/>
  <c r="AK103" i="1"/>
  <c r="AL103" i="1"/>
  <c r="AM103" i="1"/>
  <c r="AN103" i="1"/>
  <c r="AO103" i="1"/>
  <c r="AF104" i="1"/>
  <c r="AG104" i="1"/>
  <c r="AH104" i="1"/>
  <c r="AI104" i="1"/>
  <c r="AJ104" i="1"/>
  <c r="AK104" i="1"/>
  <c r="AL104" i="1"/>
  <c r="AM104" i="1"/>
  <c r="AN104" i="1"/>
  <c r="AO104" i="1"/>
  <c r="AF105" i="1"/>
  <c r="AG105" i="1"/>
  <c r="AH105" i="1"/>
  <c r="AI105" i="1"/>
  <c r="AJ105" i="1"/>
  <c r="AK105" i="1"/>
  <c r="AL105" i="1"/>
  <c r="AM105" i="1"/>
  <c r="AN105" i="1"/>
  <c r="AO105" i="1"/>
  <c r="AF106" i="1"/>
  <c r="AG106" i="1"/>
  <c r="AH106" i="1"/>
  <c r="AI106" i="1"/>
  <c r="AJ106" i="1"/>
  <c r="AK106" i="1"/>
  <c r="AL106" i="1"/>
  <c r="AM106" i="1"/>
  <c r="AN106" i="1"/>
  <c r="AO106" i="1"/>
  <c r="AF107" i="1"/>
  <c r="AG107" i="1"/>
  <c r="AH107" i="1"/>
  <c r="AI107" i="1"/>
  <c r="AJ107" i="1"/>
  <c r="AK107" i="1"/>
  <c r="AL107" i="1"/>
  <c r="AM107" i="1"/>
  <c r="AN107" i="1"/>
  <c r="AO107" i="1"/>
  <c r="AF108" i="1"/>
  <c r="AG108" i="1"/>
  <c r="AH108" i="1"/>
  <c r="AI108" i="1"/>
  <c r="AJ108" i="1"/>
  <c r="AK108" i="1"/>
  <c r="AL108" i="1"/>
  <c r="AM108" i="1"/>
  <c r="AN108" i="1"/>
  <c r="AO108" i="1"/>
  <c r="AF109" i="1"/>
  <c r="AG109" i="1"/>
  <c r="AH109" i="1"/>
  <c r="AI109" i="1"/>
  <c r="AJ109" i="1"/>
  <c r="AK109" i="1"/>
  <c r="AL109" i="1"/>
  <c r="AM109" i="1"/>
  <c r="AN109" i="1"/>
  <c r="AO109" i="1"/>
  <c r="AF110" i="1"/>
  <c r="AG110" i="1"/>
  <c r="AH110" i="1"/>
  <c r="AI110" i="1"/>
  <c r="AJ110" i="1"/>
  <c r="AK110" i="1"/>
  <c r="AL110" i="1"/>
  <c r="AM110" i="1"/>
  <c r="AN110" i="1"/>
  <c r="AO110" i="1"/>
  <c r="AF111" i="1"/>
  <c r="AG111" i="1"/>
  <c r="AH111" i="1"/>
  <c r="AI111" i="1"/>
  <c r="AJ111" i="1"/>
  <c r="AK111" i="1"/>
  <c r="AL111" i="1"/>
  <c r="AM111" i="1"/>
  <c r="AN111" i="1"/>
  <c r="AO111" i="1"/>
  <c r="AF112" i="1"/>
  <c r="AG112" i="1"/>
  <c r="AH112" i="1"/>
  <c r="AI112" i="1"/>
  <c r="AJ112" i="1"/>
  <c r="AK112" i="1"/>
  <c r="AL112" i="1"/>
  <c r="AM112" i="1"/>
  <c r="AN112" i="1"/>
  <c r="AO112" i="1"/>
  <c r="AF113" i="1"/>
  <c r="AG113" i="1"/>
  <c r="AH113" i="1"/>
  <c r="AI113" i="1"/>
  <c r="AJ113" i="1"/>
  <c r="AK113" i="1"/>
  <c r="AL113" i="1"/>
  <c r="AM113" i="1"/>
  <c r="AN113" i="1"/>
  <c r="AO113" i="1"/>
  <c r="AF114" i="1"/>
  <c r="AG114" i="1"/>
  <c r="AH114" i="1"/>
  <c r="AI114" i="1"/>
  <c r="AJ114" i="1"/>
  <c r="AK114" i="1"/>
  <c r="AL114" i="1"/>
  <c r="AM114" i="1"/>
  <c r="AN114" i="1"/>
  <c r="AO114" i="1"/>
  <c r="AF115" i="1"/>
  <c r="AG115" i="1"/>
  <c r="AH115" i="1"/>
  <c r="AI115" i="1"/>
  <c r="AJ115" i="1"/>
  <c r="AK115" i="1"/>
  <c r="AL115" i="1"/>
  <c r="AM115" i="1"/>
  <c r="AN115" i="1"/>
  <c r="AO115" i="1"/>
  <c r="AF116" i="1"/>
  <c r="AG116" i="1"/>
  <c r="AH116" i="1"/>
  <c r="AI116" i="1"/>
  <c r="AJ116" i="1"/>
  <c r="AK116" i="1"/>
  <c r="AL116" i="1"/>
  <c r="AM116" i="1"/>
  <c r="AN116" i="1"/>
  <c r="AO116" i="1"/>
  <c r="AF117" i="1"/>
  <c r="AG117" i="1"/>
  <c r="AH117" i="1"/>
  <c r="AI117" i="1"/>
  <c r="AJ117" i="1"/>
  <c r="AK117" i="1"/>
  <c r="AL117" i="1"/>
  <c r="AM117" i="1"/>
  <c r="AN117" i="1"/>
  <c r="AO117" i="1"/>
  <c r="AF118" i="1"/>
  <c r="AG118" i="1"/>
  <c r="AH118" i="1"/>
  <c r="AI118" i="1"/>
  <c r="AJ118" i="1"/>
  <c r="AK118" i="1"/>
  <c r="AL118" i="1"/>
  <c r="AM118" i="1"/>
  <c r="AN118" i="1"/>
  <c r="AO118" i="1"/>
  <c r="AF119" i="1"/>
  <c r="AG119" i="1"/>
  <c r="AH119" i="1"/>
  <c r="AI119" i="1"/>
  <c r="AJ119" i="1"/>
  <c r="AK119" i="1"/>
  <c r="AL119" i="1"/>
  <c r="AM119" i="1"/>
  <c r="AN119" i="1"/>
  <c r="AO119" i="1"/>
  <c r="AF120" i="1"/>
  <c r="AG120" i="1"/>
  <c r="AH120" i="1"/>
  <c r="AI120" i="1"/>
  <c r="AJ120" i="1"/>
  <c r="AK120" i="1"/>
  <c r="AL120" i="1"/>
  <c r="AM120" i="1"/>
  <c r="AN120" i="1"/>
  <c r="AO120" i="1"/>
  <c r="AF121" i="1"/>
  <c r="AG121" i="1"/>
  <c r="AH121" i="1"/>
  <c r="AI121" i="1"/>
  <c r="AJ121" i="1"/>
  <c r="AK121" i="1"/>
  <c r="AL121" i="1"/>
  <c r="AM121" i="1"/>
  <c r="AN121" i="1"/>
  <c r="AO121" i="1"/>
  <c r="AF122" i="1"/>
  <c r="AG122" i="1"/>
  <c r="AH122" i="1"/>
  <c r="AI122" i="1"/>
  <c r="AJ122" i="1"/>
  <c r="AK122" i="1"/>
  <c r="AL122" i="1"/>
  <c r="AM122" i="1"/>
  <c r="AN122" i="1"/>
  <c r="AO122" i="1"/>
  <c r="AF123" i="1"/>
  <c r="AG123" i="1"/>
  <c r="AH123" i="1"/>
  <c r="AI123" i="1"/>
  <c r="AJ123" i="1"/>
  <c r="AK123" i="1"/>
  <c r="AL123" i="1"/>
  <c r="AM123" i="1"/>
  <c r="AN123" i="1"/>
  <c r="AO123" i="1"/>
  <c r="AF124" i="1"/>
  <c r="AG124" i="1"/>
  <c r="AH124" i="1"/>
  <c r="AI124" i="1"/>
  <c r="AJ124" i="1"/>
  <c r="AK124" i="1"/>
  <c r="AL124" i="1"/>
  <c r="AM124" i="1"/>
  <c r="AN124" i="1"/>
  <c r="AO124" i="1"/>
  <c r="AF125" i="1"/>
  <c r="AG125" i="1"/>
  <c r="AH125" i="1"/>
  <c r="AI125" i="1"/>
  <c r="AJ125" i="1"/>
  <c r="AK125" i="1"/>
  <c r="AL125" i="1"/>
  <c r="AM125" i="1"/>
  <c r="AN125" i="1"/>
  <c r="AO125" i="1"/>
  <c r="AF126" i="1"/>
  <c r="AG126" i="1"/>
  <c r="AH126" i="1"/>
  <c r="AI126" i="1"/>
  <c r="AJ126" i="1"/>
  <c r="AK126" i="1"/>
  <c r="AL126" i="1"/>
  <c r="AM126" i="1"/>
  <c r="AN126" i="1"/>
  <c r="AO126" i="1"/>
  <c r="AF127" i="1"/>
  <c r="AG127" i="1"/>
  <c r="AH127" i="1"/>
  <c r="AI127" i="1"/>
  <c r="AJ127" i="1"/>
  <c r="AK127" i="1"/>
  <c r="AL127" i="1"/>
  <c r="AM127" i="1"/>
  <c r="AN127" i="1"/>
  <c r="AO127" i="1"/>
  <c r="AF128" i="1"/>
  <c r="AG128" i="1"/>
  <c r="AH128" i="1"/>
  <c r="AI128" i="1"/>
  <c r="AJ128" i="1"/>
  <c r="AK128" i="1"/>
  <c r="AL128" i="1"/>
  <c r="AM128" i="1"/>
  <c r="AN128" i="1"/>
  <c r="AO128" i="1"/>
  <c r="AF129" i="1"/>
  <c r="AG129" i="1"/>
  <c r="AH129" i="1"/>
  <c r="AI129" i="1"/>
  <c r="AJ129" i="1"/>
  <c r="AK129" i="1"/>
  <c r="AL129" i="1"/>
  <c r="AM129" i="1"/>
  <c r="AN129" i="1"/>
  <c r="AO129" i="1"/>
  <c r="AF130" i="1"/>
  <c r="AG130" i="1"/>
  <c r="AH130" i="1"/>
  <c r="AI130" i="1"/>
  <c r="AJ130" i="1"/>
  <c r="AK130" i="1"/>
  <c r="AL130" i="1"/>
  <c r="AM130" i="1"/>
  <c r="AN130" i="1"/>
  <c r="AO130" i="1"/>
  <c r="AF131" i="1"/>
  <c r="AG131" i="1"/>
  <c r="AH131" i="1"/>
  <c r="AI131" i="1"/>
  <c r="AJ131" i="1"/>
  <c r="AK131" i="1"/>
  <c r="AL131" i="1"/>
  <c r="AM131" i="1"/>
  <c r="AN131" i="1"/>
  <c r="AO131" i="1"/>
  <c r="AF132" i="1"/>
  <c r="AG132" i="1"/>
  <c r="AH132" i="1"/>
  <c r="AI132" i="1"/>
  <c r="AJ132" i="1"/>
  <c r="AK132" i="1"/>
  <c r="AL132" i="1"/>
  <c r="AM132" i="1"/>
  <c r="AN132" i="1"/>
  <c r="AO132" i="1"/>
  <c r="AF133" i="1"/>
  <c r="AG133" i="1"/>
  <c r="AH133" i="1"/>
  <c r="AI133" i="1"/>
  <c r="AJ133" i="1"/>
  <c r="AK133" i="1"/>
  <c r="AL133" i="1"/>
  <c r="AM133" i="1"/>
  <c r="AN133" i="1"/>
  <c r="AO133" i="1"/>
  <c r="AF134" i="1"/>
  <c r="AG134" i="1"/>
  <c r="AH134" i="1"/>
  <c r="AI134" i="1"/>
  <c r="AJ134" i="1"/>
  <c r="AK134" i="1"/>
  <c r="AL134" i="1"/>
  <c r="AM134" i="1"/>
  <c r="AN134" i="1"/>
  <c r="AO134" i="1"/>
  <c r="AF135" i="1"/>
  <c r="AG135" i="1"/>
  <c r="AH135" i="1"/>
  <c r="AI135" i="1"/>
  <c r="AJ135" i="1"/>
  <c r="AK135" i="1"/>
  <c r="AL135" i="1"/>
  <c r="AM135" i="1"/>
  <c r="AN135" i="1"/>
  <c r="AO135" i="1"/>
  <c r="AF136" i="1"/>
  <c r="AG136" i="1"/>
  <c r="AH136" i="1"/>
  <c r="AI136" i="1"/>
  <c r="AJ136" i="1"/>
  <c r="AK136" i="1"/>
  <c r="AL136" i="1"/>
  <c r="AM136" i="1"/>
  <c r="AN136" i="1"/>
  <c r="AO136" i="1"/>
  <c r="AF137" i="1"/>
  <c r="AG137" i="1"/>
  <c r="AH137" i="1"/>
  <c r="AI137" i="1"/>
  <c r="AJ137" i="1"/>
  <c r="AK137" i="1"/>
  <c r="AL137" i="1"/>
  <c r="AM137" i="1"/>
  <c r="AN137" i="1"/>
  <c r="AO137" i="1"/>
  <c r="AF138" i="1"/>
  <c r="AG138" i="1"/>
  <c r="AH138" i="1"/>
  <c r="AI138" i="1"/>
  <c r="AJ138" i="1"/>
  <c r="AK138" i="1"/>
  <c r="AL138" i="1"/>
  <c r="AM138" i="1"/>
  <c r="AN138" i="1"/>
  <c r="AO138" i="1"/>
  <c r="AF139" i="1"/>
  <c r="AG139" i="1"/>
  <c r="AH139" i="1"/>
  <c r="AI139" i="1"/>
  <c r="AJ139" i="1"/>
  <c r="AK139" i="1"/>
  <c r="AL139" i="1"/>
  <c r="AM139" i="1"/>
  <c r="AN139" i="1"/>
  <c r="AO139" i="1"/>
  <c r="AF140" i="1"/>
  <c r="AG140" i="1"/>
  <c r="AH140" i="1"/>
  <c r="AI140" i="1"/>
  <c r="AJ140" i="1"/>
  <c r="AK140" i="1"/>
  <c r="AL140" i="1"/>
  <c r="AM140" i="1"/>
  <c r="AN140" i="1"/>
  <c r="AO140" i="1"/>
  <c r="AF141" i="1"/>
  <c r="AG141" i="1"/>
  <c r="AH141" i="1"/>
  <c r="AI141" i="1"/>
  <c r="AJ141" i="1"/>
  <c r="AK141" i="1"/>
  <c r="AL141" i="1"/>
  <c r="AM141" i="1"/>
  <c r="AN141" i="1"/>
  <c r="AO141" i="1"/>
  <c r="AF142" i="1"/>
  <c r="AG142" i="1"/>
  <c r="AH142" i="1"/>
  <c r="AI142" i="1"/>
  <c r="AJ142" i="1"/>
  <c r="AK142" i="1"/>
  <c r="AL142" i="1"/>
  <c r="AM142" i="1"/>
  <c r="AN142" i="1"/>
  <c r="AO142" i="1"/>
  <c r="AF143" i="1"/>
  <c r="AG143" i="1"/>
  <c r="AH143" i="1"/>
  <c r="AI143" i="1"/>
  <c r="AJ143" i="1"/>
  <c r="AK143" i="1"/>
  <c r="AL143" i="1"/>
  <c r="AM143" i="1"/>
  <c r="AN143" i="1"/>
  <c r="AO143" i="1"/>
  <c r="AF144" i="1"/>
  <c r="AG144" i="1"/>
  <c r="AH144" i="1"/>
  <c r="AI144" i="1"/>
  <c r="AJ144" i="1"/>
  <c r="AK144" i="1"/>
  <c r="AL144" i="1"/>
  <c r="AM144" i="1"/>
  <c r="AN144" i="1"/>
  <c r="AO144" i="1"/>
  <c r="AF145" i="1"/>
  <c r="AG145" i="1"/>
  <c r="AH145" i="1"/>
  <c r="AI145" i="1"/>
  <c r="AJ145" i="1"/>
  <c r="AK145" i="1"/>
  <c r="AL145" i="1"/>
  <c r="AM145" i="1"/>
  <c r="AN145" i="1"/>
  <c r="AO145" i="1"/>
  <c r="AF146" i="1"/>
  <c r="AG146" i="1"/>
  <c r="AH146" i="1"/>
  <c r="AI146" i="1"/>
  <c r="AJ146" i="1"/>
  <c r="AK146" i="1"/>
  <c r="AL146" i="1"/>
  <c r="AM146" i="1"/>
  <c r="AN146" i="1"/>
  <c r="AO146" i="1"/>
  <c r="AF147" i="1"/>
  <c r="AG147" i="1"/>
  <c r="AH147" i="1"/>
  <c r="AI147" i="1"/>
  <c r="AJ147" i="1"/>
  <c r="AK147" i="1"/>
  <c r="AL147" i="1"/>
  <c r="AM147" i="1"/>
  <c r="AN147" i="1"/>
  <c r="AO147" i="1"/>
  <c r="AF148" i="1"/>
  <c r="AG148" i="1"/>
  <c r="AH148" i="1"/>
  <c r="AI148" i="1"/>
  <c r="AJ148" i="1"/>
  <c r="AK148" i="1"/>
  <c r="AL148" i="1"/>
  <c r="AM148" i="1"/>
  <c r="AN148" i="1"/>
  <c r="AO148" i="1"/>
  <c r="AF149" i="1"/>
  <c r="AG149" i="1"/>
  <c r="AH149" i="1"/>
  <c r="AI149" i="1"/>
  <c r="AJ149" i="1"/>
  <c r="AK149" i="1"/>
  <c r="AL149" i="1"/>
  <c r="AM149" i="1"/>
  <c r="AN149" i="1"/>
  <c r="AO149" i="1"/>
  <c r="AF150" i="1"/>
  <c r="AG150" i="1"/>
  <c r="AH150" i="1"/>
  <c r="AI150" i="1"/>
  <c r="AJ150" i="1"/>
  <c r="AK150" i="1"/>
  <c r="AL150" i="1"/>
  <c r="AM150" i="1"/>
  <c r="AN150" i="1"/>
  <c r="AO150" i="1"/>
  <c r="AF151" i="1"/>
  <c r="AG151" i="1"/>
  <c r="AH151" i="1"/>
  <c r="AI151" i="1"/>
  <c r="AJ151" i="1"/>
  <c r="AK151" i="1"/>
  <c r="AL151" i="1"/>
  <c r="AM151" i="1"/>
  <c r="AN151" i="1"/>
  <c r="AO151" i="1"/>
  <c r="AF152" i="1"/>
  <c r="AG152" i="1"/>
  <c r="AH152" i="1"/>
  <c r="AI152" i="1"/>
  <c r="AJ152" i="1"/>
  <c r="AK152" i="1"/>
  <c r="AL152" i="1"/>
  <c r="AM152" i="1"/>
  <c r="AN152" i="1"/>
  <c r="AO152" i="1"/>
  <c r="AF153" i="1"/>
  <c r="AG153" i="1"/>
  <c r="AH153" i="1"/>
  <c r="AI153" i="1"/>
  <c r="AJ153" i="1"/>
  <c r="AK153" i="1"/>
  <c r="AL153" i="1"/>
  <c r="AM153" i="1"/>
  <c r="AN153" i="1"/>
  <c r="AO153" i="1"/>
  <c r="AF154" i="1"/>
  <c r="AG154" i="1"/>
  <c r="AH154" i="1"/>
  <c r="AI154" i="1"/>
  <c r="AJ154" i="1"/>
  <c r="AK154" i="1"/>
  <c r="AL154" i="1"/>
  <c r="AM154" i="1"/>
  <c r="AN154" i="1"/>
  <c r="AO154" i="1"/>
  <c r="AF155" i="1"/>
  <c r="AG155" i="1"/>
  <c r="AH155" i="1"/>
  <c r="AI155" i="1"/>
  <c r="AJ155" i="1"/>
  <c r="AK155" i="1"/>
  <c r="AL155" i="1"/>
  <c r="AM155" i="1"/>
  <c r="AN155" i="1"/>
  <c r="AO155" i="1"/>
  <c r="AF156" i="1"/>
  <c r="AG156" i="1"/>
  <c r="AH156" i="1"/>
  <c r="AI156" i="1"/>
  <c r="AJ156" i="1"/>
  <c r="AK156" i="1"/>
  <c r="AL156" i="1"/>
  <c r="AM156" i="1"/>
  <c r="AN156" i="1"/>
  <c r="AO156" i="1"/>
  <c r="AF157" i="1"/>
  <c r="AG157" i="1"/>
  <c r="AH157" i="1"/>
  <c r="AI157" i="1"/>
  <c r="AJ157" i="1"/>
  <c r="AK157" i="1"/>
  <c r="AL157" i="1"/>
  <c r="AM157" i="1"/>
  <c r="AN157" i="1"/>
  <c r="AO157" i="1"/>
  <c r="AF158" i="1"/>
  <c r="AG158" i="1"/>
  <c r="AH158" i="1"/>
  <c r="AI158" i="1"/>
  <c r="AJ158" i="1"/>
  <c r="AK158" i="1"/>
  <c r="AL158" i="1"/>
  <c r="AM158" i="1"/>
  <c r="AN158" i="1"/>
  <c r="AO158" i="1"/>
  <c r="AF159" i="1"/>
  <c r="AG159" i="1"/>
  <c r="AH159" i="1"/>
  <c r="AI159" i="1"/>
  <c r="AJ159" i="1"/>
  <c r="AK159" i="1"/>
  <c r="AL159" i="1"/>
  <c r="AM159" i="1"/>
  <c r="AN159" i="1"/>
  <c r="AO159" i="1"/>
  <c r="AF160" i="1"/>
  <c r="AG160" i="1"/>
  <c r="AH160" i="1"/>
  <c r="AI160" i="1"/>
  <c r="AJ160" i="1"/>
  <c r="AK160" i="1"/>
  <c r="AL160" i="1"/>
  <c r="AM160" i="1"/>
  <c r="AN160" i="1"/>
  <c r="AO160" i="1"/>
  <c r="AF161" i="1"/>
  <c r="AG161" i="1"/>
  <c r="AH161" i="1"/>
  <c r="AI161" i="1"/>
  <c r="AJ161" i="1"/>
  <c r="AK161" i="1"/>
  <c r="AL161" i="1"/>
  <c r="AM161" i="1"/>
  <c r="AN161" i="1"/>
  <c r="AO161" i="1"/>
  <c r="AF162" i="1"/>
  <c r="AG162" i="1"/>
  <c r="AH162" i="1"/>
  <c r="AI162" i="1"/>
  <c r="AJ162" i="1"/>
  <c r="AK162" i="1"/>
  <c r="AL162" i="1"/>
  <c r="AM162" i="1"/>
  <c r="AN162" i="1"/>
  <c r="AO162" i="1"/>
  <c r="AF163" i="1"/>
  <c r="AG163" i="1"/>
  <c r="AH163" i="1"/>
  <c r="AI163" i="1"/>
  <c r="AJ163" i="1"/>
  <c r="AK163" i="1"/>
  <c r="AL163" i="1"/>
  <c r="AM163" i="1"/>
  <c r="AN163" i="1"/>
  <c r="AO163" i="1"/>
  <c r="AF164" i="1"/>
  <c r="AG164" i="1"/>
  <c r="AH164" i="1"/>
  <c r="AI164" i="1"/>
  <c r="AJ164" i="1"/>
  <c r="AK164" i="1"/>
  <c r="AL164" i="1"/>
  <c r="AM164" i="1"/>
  <c r="AN164" i="1"/>
  <c r="AO164" i="1"/>
  <c r="AF165" i="1"/>
  <c r="AG165" i="1"/>
  <c r="AH165" i="1"/>
  <c r="AI165" i="1"/>
  <c r="AJ165" i="1"/>
  <c r="AK165" i="1"/>
  <c r="AL165" i="1"/>
  <c r="AM165" i="1"/>
  <c r="AN165" i="1"/>
  <c r="AO165" i="1"/>
  <c r="AF166" i="1"/>
  <c r="AG166" i="1"/>
  <c r="AH166" i="1"/>
  <c r="AI166" i="1"/>
  <c r="AJ166" i="1"/>
  <c r="AK166" i="1"/>
  <c r="AL166" i="1"/>
  <c r="AM166" i="1"/>
  <c r="AN166" i="1"/>
  <c r="AO166" i="1"/>
  <c r="AF167" i="1"/>
  <c r="AG167" i="1"/>
  <c r="AH167" i="1"/>
  <c r="AI167" i="1"/>
  <c r="AJ167" i="1"/>
  <c r="AK167" i="1"/>
  <c r="AL167" i="1"/>
  <c r="AM167" i="1"/>
  <c r="AN167" i="1"/>
  <c r="AO167" i="1"/>
  <c r="AF168" i="1"/>
  <c r="AG168" i="1"/>
  <c r="AH168" i="1"/>
  <c r="AI168" i="1"/>
  <c r="AJ168" i="1"/>
  <c r="AK168" i="1"/>
  <c r="AL168" i="1"/>
  <c r="AM168" i="1"/>
  <c r="AN168" i="1"/>
  <c r="AO168" i="1"/>
  <c r="AF169" i="1"/>
  <c r="AG169" i="1"/>
  <c r="AH169" i="1"/>
  <c r="AI169" i="1"/>
  <c r="AJ169" i="1"/>
  <c r="AK169" i="1"/>
  <c r="AL169" i="1"/>
  <c r="AM169" i="1"/>
  <c r="AN169" i="1"/>
  <c r="AO169" i="1"/>
  <c r="AF170" i="1"/>
  <c r="AG170" i="1"/>
  <c r="AH170" i="1"/>
  <c r="AI170" i="1"/>
  <c r="AJ170" i="1"/>
  <c r="AK170" i="1"/>
  <c r="AL170" i="1"/>
  <c r="AM170" i="1"/>
  <c r="AN170" i="1"/>
  <c r="AO170" i="1"/>
  <c r="AF171" i="1"/>
  <c r="AG171" i="1"/>
  <c r="AH171" i="1"/>
  <c r="AI171" i="1"/>
  <c r="AJ171" i="1"/>
  <c r="AK171" i="1"/>
  <c r="AL171" i="1"/>
  <c r="AM171" i="1"/>
  <c r="AN171" i="1"/>
  <c r="AO171" i="1"/>
  <c r="AF172" i="1"/>
  <c r="AG172" i="1"/>
  <c r="AH172" i="1"/>
  <c r="AI172" i="1"/>
  <c r="AJ172" i="1"/>
  <c r="AK172" i="1"/>
  <c r="AL172" i="1"/>
  <c r="AM172" i="1"/>
  <c r="AN172" i="1"/>
  <c r="AO172" i="1"/>
  <c r="AF173" i="1"/>
  <c r="AG173" i="1"/>
  <c r="AH173" i="1"/>
  <c r="AI173" i="1"/>
  <c r="AJ173" i="1"/>
  <c r="AK173" i="1"/>
  <c r="AL173" i="1"/>
  <c r="AM173" i="1"/>
  <c r="AN173" i="1"/>
  <c r="AO173" i="1"/>
  <c r="AF174" i="1"/>
  <c r="AG174" i="1"/>
  <c r="AH174" i="1"/>
  <c r="AI174" i="1"/>
  <c r="AJ174" i="1"/>
  <c r="AK174" i="1"/>
  <c r="AL174" i="1"/>
  <c r="AM174" i="1"/>
  <c r="AN174" i="1"/>
  <c r="AO174" i="1"/>
  <c r="AF175" i="1"/>
  <c r="AG175" i="1"/>
  <c r="AH175" i="1"/>
  <c r="AI175" i="1"/>
  <c r="AJ175" i="1"/>
  <c r="AK175" i="1"/>
  <c r="AL175" i="1"/>
  <c r="AM175" i="1"/>
  <c r="AN175" i="1"/>
  <c r="AO175" i="1"/>
  <c r="AF176" i="1"/>
  <c r="AG176" i="1"/>
  <c r="AH176" i="1"/>
  <c r="AI176" i="1"/>
  <c r="AJ176" i="1"/>
  <c r="AK176" i="1"/>
  <c r="AL176" i="1"/>
  <c r="AM176" i="1"/>
  <c r="AN176" i="1"/>
  <c r="AO176" i="1"/>
  <c r="AF177" i="1"/>
  <c r="AG177" i="1"/>
  <c r="AH177" i="1"/>
  <c r="AI177" i="1"/>
  <c r="AJ177" i="1"/>
  <c r="AK177" i="1"/>
  <c r="AL177" i="1"/>
  <c r="AM177" i="1"/>
  <c r="AN177" i="1"/>
  <c r="AO177" i="1"/>
  <c r="AF178" i="1"/>
  <c r="AG178" i="1"/>
  <c r="AH178" i="1"/>
  <c r="AI178" i="1"/>
  <c r="AJ178" i="1"/>
  <c r="AK178" i="1"/>
  <c r="AL178" i="1"/>
  <c r="AM178" i="1"/>
  <c r="AN178" i="1"/>
  <c r="AO178" i="1"/>
  <c r="AF179" i="1"/>
  <c r="AG179" i="1"/>
  <c r="AH179" i="1"/>
  <c r="AI179" i="1"/>
  <c r="AJ179" i="1"/>
  <c r="AK179" i="1"/>
  <c r="AL179" i="1"/>
  <c r="AM179" i="1"/>
  <c r="AN179" i="1"/>
  <c r="AO179" i="1"/>
  <c r="AF180" i="1"/>
  <c r="AG180" i="1"/>
  <c r="AH180" i="1"/>
  <c r="AI180" i="1"/>
  <c r="AJ180" i="1"/>
  <c r="AK180" i="1"/>
  <c r="AL180" i="1"/>
  <c r="AM180" i="1"/>
  <c r="AN180" i="1"/>
  <c r="AO180" i="1"/>
  <c r="AF181" i="1"/>
  <c r="AG181" i="1"/>
  <c r="AH181" i="1"/>
  <c r="AI181" i="1"/>
  <c r="AJ181" i="1"/>
  <c r="AK181" i="1"/>
  <c r="AL181" i="1"/>
  <c r="AM181" i="1"/>
  <c r="AN181" i="1"/>
  <c r="AO181" i="1"/>
  <c r="AF182" i="1"/>
  <c r="AG182" i="1"/>
  <c r="AH182" i="1"/>
  <c r="AI182" i="1"/>
  <c r="AJ182" i="1"/>
  <c r="AK182" i="1"/>
  <c r="AL182" i="1"/>
  <c r="AM182" i="1"/>
  <c r="AN182" i="1"/>
  <c r="AO182" i="1"/>
  <c r="AF183" i="1"/>
  <c r="AG183" i="1"/>
  <c r="AH183" i="1"/>
  <c r="AI183" i="1"/>
  <c r="AJ183" i="1"/>
  <c r="AK183" i="1"/>
  <c r="AL183" i="1"/>
  <c r="AM183" i="1"/>
  <c r="AN183" i="1"/>
  <c r="AO183" i="1"/>
  <c r="AF184" i="1"/>
  <c r="AG184" i="1"/>
  <c r="AH184" i="1"/>
  <c r="AI184" i="1"/>
  <c r="AJ184" i="1"/>
  <c r="AK184" i="1"/>
  <c r="AL184" i="1"/>
  <c r="AM184" i="1"/>
  <c r="AN184" i="1"/>
  <c r="AO184" i="1"/>
  <c r="AF185" i="1"/>
  <c r="AG185" i="1"/>
  <c r="AH185" i="1"/>
  <c r="AI185" i="1"/>
  <c r="AJ185" i="1"/>
  <c r="AK185" i="1"/>
  <c r="AL185" i="1"/>
  <c r="AM185" i="1"/>
  <c r="AN185" i="1"/>
  <c r="AO185" i="1"/>
  <c r="AF186" i="1"/>
  <c r="AG186" i="1"/>
  <c r="AH186" i="1"/>
  <c r="AI186" i="1"/>
  <c r="AJ186" i="1"/>
  <c r="AK186" i="1"/>
  <c r="AL186" i="1"/>
  <c r="AM186" i="1"/>
  <c r="AN186" i="1"/>
  <c r="AO186" i="1"/>
  <c r="AF187" i="1"/>
  <c r="AG187" i="1"/>
  <c r="AH187" i="1"/>
  <c r="AI187" i="1"/>
  <c r="AJ187" i="1"/>
  <c r="AK187" i="1"/>
  <c r="AL187" i="1"/>
  <c r="AM187" i="1"/>
  <c r="AN187" i="1"/>
  <c r="AO187" i="1"/>
  <c r="AF188" i="1"/>
  <c r="AG188" i="1"/>
  <c r="AH188" i="1"/>
  <c r="AI188" i="1"/>
  <c r="AJ188" i="1"/>
  <c r="AK188" i="1"/>
  <c r="AL188" i="1"/>
  <c r="AM188" i="1"/>
  <c r="AN188" i="1"/>
  <c r="AO188" i="1"/>
  <c r="AF189" i="1"/>
  <c r="AG189" i="1"/>
  <c r="AH189" i="1"/>
  <c r="AI189" i="1"/>
  <c r="AJ189" i="1"/>
  <c r="AK189" i="1"/>
  <c r="AL189" i="1"/>
  <c r="AM189" i="1"/>
  <c r="AN189" i="1"/>
  <c r="AO189" i="1"/>
  <c r="AF190" i="1"/>
  <c r="AG190" i="1"/>
  <c r="AH190" i="1"/>
  <c r="AI190" i="1"/>
  <c r="AJ190" i="1"/>
  <c r="AK190" i="1"/>
  <c r="AL190" i="1"/>
  <c r="AM190" i="1"/>
  <c r="AN190" i="1"/>
  <c r="AO190" i="1"/>
  <c r="AF191" i="1"/>
  <c r="AG191" i="1"/>
  <c r="AH191" i="1"/>
  <c r="AI191" i="1"/>
  <c r="AJ191" i="1"/>
  <c r="AK191" i="1"/>
  <c r="AL191" i="1"/>
  <c r="AM191" i="1"/>
  <c r="AN191" i="1"/>
  <c r="AO191" i="1"/>
  <c r="AF192" i="1"/>
  <c r="AG192" i="1"/>
  <c r="AH192" i="1"/>
  <c r="AI192" i="1"/>
  <c r="AJ192" i="1"/>
  <c r="AK192" i="1"/>
  <c r="AL192" i="1"/>
  <c r="AM192" i="1"/>
  <c r="AN192" i="1"/>
  <c r="AO192" i="1"/>
  <c r="AF193" i="1"/>
  <c r="AG193" i="1"/>
  <c r="AH193" i="1"/>
  <c r="AI193" i="1"/>
  <c r="AJ193" i="1"/>
  <c r="AK193" i="1"/>
  <c r="AL193" i="1"/>
  <c r="AM193" i="1"/>
  <c r="AN193" i="1"/>
  <c r="AO193" i="1"/>
  <c r="AF194" i="1"/>
  <c r="AG194" i="1"/>
  <c r="AH194" i="1"/>
  <c r="AI194" i="1"/>
  <c r="AJ194" i="1"/>
  <c r="AK194" i="1"/>
  <c r="AL194" i="1"/>
  <c r="AM194" i="1"/>
  <c r="AN194" i="1"/>
  <c r="AO194" i="1"/>
  <c r="AF195" i="1"/>
  <c r="AG195" i="1"/>
  <c r="AH195" i="1"/>
  <c r="AI195" i="1"/>
  <c r="AJ195" i="1"/>
  <c r="AK195" i="1"/>
  <c r="AL195" i="1"/>
  <c r="AM195" i="1"/>
  <c r="AN195" i="1"/>
  <c r="AO195" i="1"/>
  <c r="AF196" i="1"/>
  <c r="AG196" i="1"/>
  <c r="AH196" i="1"/>
  <c r="AI196" i="1"/>
  <c r="AJ196" i="1"/>
  <c r="AK196" i="1"/>
  <c r="AL196" i="1"/>
  <c r="AM196" i="1"/>
  <c r="AN196" i="1"/>
  <c r="AO196" i="1"/>
  <c r="AF197" i="1"/>
  <c r="AG197" i="1"/>
  <c r="AH197" i="1"/>
  <c r="AI197" i="1"/>
  <c r="AJ197" i="1"/>
  <c r="AK197" i="1"/>
  <c r="AL197" i="1"/>
  <c r="AM197" i="1"/>
  <c r="AN197" i="1"/>
  <c r="AO197" i="1"/>
  <c r="AF198" i="1"/>
  <c r="AG198" i="1"/>
  <c r="AH198" i="1"/>
  <c r="AI198" i="1"/>
  <c r="AJ198" i="1"/>
  <c r="AK198" i="1"/>
  <c r="AL198" i="1"/>
  <c r="AM198" i="1"/>
  <c r="AN198" i="1"/>
  <c r="AO198" i="1"/>
  <c r="AF199" i="1"/>
  <c r="AG199" i="1"/>
  <c r="AH199" i="1"/>
  <c r="AI199" i="1"/>
  <c r="AJ199" i="1"/>
  <c r="AK199" i="1"/>
  <c r="AL199" i="1"/>
  <c r="AM199" i="1"/>
  <c r="AN199" i="1"/>
  <c r="AO199" i="1"/>
  <c r="AF200" i="1"/>
  <c r="AG200" i="1"/>
  <c r="AH200" i="1"/>
  <c r="AI200" i="1"/>
  <c r="AJ200" i="1"/>
  <c r="AK200" i="1"/>
  <c r="AL200" i="1"/>
  <c r="AM200" i="1"/>
  <c r="AN200" i="1"/>
  <c r="AO200" i="1"/>
  <c r="AF201" i="1"/>
  <c r="AG201" i="1"/>
  <c r="AH201" i="1"/>
  <c r="AI201" i="1"/>
  <c r="AJ201" i="1"/>
  <c r="AK201" i="1"/>
  <c r="AL201" i="1"/>
  <c r="AM201" i="1"/>
  <c r="AN201" i="1"/>
  <c r="AO201" i="1"/>
  <c r="AF202" i="1"/>
  <c r="AG202" i="1"/>
  <c r="AH202" i="1"/>
  <c r="AI202" i="1"/>
  <c r="AJ202" i="1"/>
  <c r="AK202" i="1"/>
  <c r="AL202" i="1"/>
  <c r="AM202" i="1"/>
  <c r="AN202" i="1"/>
  <c r="AO202" i="1"/>
  <c r="AF203" i="1"/>
  <c r="AG203" i="1"/>
  <c r="AH203" i="1"/>
  <c r="AI203" i="1"/>
  <c r="AJ203" i="1"/>
  <c r="AK203" i="1"/>
  <c r="AL203" i="1"/>
  <c r="AM203" i="1"/>
  <c r="AN203" i="1"/>
  <c r="AO203" i="1"/>
  <c r="AF204" i="1"/>
  <c r="AG204" i="1"/>
  <c r="AH204" i="1"/>
  <c r="AI204" i="1"/>
  <c r="AJ204" i="1"/>
  <c r="AK204" i="1"/>
  <c r="AL204" i="1"/>
  <c r="AM204" i="1"/>
  <c r="AN204" i="1"/>
  <c r="AO204" i="1"/>
  <c r="AF205" i="1"/>
  <c r="AG205" i="1"/>
  <c r="AH205" i="1"/>
  <c r="AI205" i="1"/>
  <c r="AJ205" i="1"/>
  <c r="AK205" i="1"/>
  <c r="AL205" i="1"/>
  <c r="AM205" i="1"/>
  <c r="AN205" i="1"/>
  <c r="AO205" i="1"/>
  <c r="AF206" i="1"/>
  <c r="AG206" i="1"/>
  <c r="AH206" i="1"/>
  <c r="AI206" i="1"/>
  <c r="AJ206" i="1"/>
  <c r="AK206" i="1"/>
  <c r="AL206" i="1"/>
  <c r="AM206" i="1"/>
  <c r="AN206" i="1"/>
  <c r="AO206" i="1"/>
  <c r="AF207" i="1"/>
  <c r="AG207" i="1"/>
  <c r="AH207" i="1"/>
  <c r="AI207" i="1"/>
  <c r="AJ207" i="1"/>
  <c r="AK207" i="1"/>
  <c r="AL207" i="1"/>
  <c r="AM207" i="1"/>
  <c r="AN207" i="1"/>
  <c r="AO207" i="1"/>
  <c r="AF208" i="1"/>
  <c r="AG208" i="1"/>
  <c r="AH208" i="1"/>
  <c r="AI208" i="1"/>
  <c r="AJ208" i="1"/>
  <c r="AK208" i="1"/>
  <c r="AL208" i="1"/>
  <c r="AM208" i="1"/>
  <c r="AN208" i="1"/>
  <c r="AO208" i="1"/>
  <c r="AF209" i="1"/>
  <c r="AG209" i="1"/>
  <c r="AH209" i="1"/>
  <c r="AI209" i="1"/>
  <c r="AJ209" i="1"/>
  <c r="AK209" i="1"/>
  <c r="AL209" i="1"/>
  <c r="AM209" i="1"/>
  <c r="AN209" i="1"/>
  <c r="AO209" i="1"/>
  <c r="AF210" i="1"/>
  <c r="AG210" i="1"/>
  <c r="AH210" i="1"/>
  <c r="AI210" i="1"/>
  <c r="AJ210" i="1"/>
  <c r="AK210" i="1"/>
  <c r="AL210" i="1"/>
  <c r="AM210" i="1"/>
  <c r="AN210" i="1"/>
  <c r="AO210" i="1"/>
  <c r="AF211" i="1"/>
  <c r="AG211" i="1"/>
  <c r="AH211" i="1"/>
  <c r="AI211" i="1"/>
  <c r="AJ211" i="1"/>
  <c r="AK211" i="1"/>
  <c r="AL211" i="1"/>
  <c r="AM211" i="1"/>
  <c r="AN211" i="1"/>
  <c r="AO211" i="1"/>
  <c r="AF212" i="1"/>
  <c r="AG212" i="1"/>
  <c r="AH212" i="1"/>
  <c r="AI212" i="1"/>
  <c r="AJ212" i="1"/>
  <c r="AK212" i="1"/>
  <c r="AL212" i="1"/>
  <c r="AM212" i="1"/>
  <c r="AN212" i="1"/>
  <c r="AO212" i="1"/>
  <c r="AF213" i="1"/>
  <c r="AG213" i="1"/>
  <c r="AH213" i="1"/>
  <c r="AI213" i="1"/>
  <c r="AJ213" i="1"/>
  <c r="AK213" i="1"/>
  <c r="AL213" i="1"/>
  <c r="AM213" i="1"/>
  <c r="AN213" i="1"/>
  <c r="AO213" i="1"/>
  <c r="AF214" i="1"/>
  <c r="AG214" i="1"/>
  <c r="AH214" i="1"/>
  <c r="AI214" i="1"/>
  <c r="AJ214" i="1"/>
  <c r="AK214" i="1"/>
  <c r="AL214" i="1"/>
  <c r="AM214" i="1"/>
  <c r="AN214" i="1"/>
  <c r="AO214" i="1"/>
  <c r="AF215" i="1"/>
  <c r="AG215" i="1"/>
  <c r="AH215" i="1"/>
  <c r="AI215" i="1"/>
  <c r="AJ215" i="1"/>
  <c r="AK215" i="1"/>
  <c r="AL215" i="1"/>
  <c r="AM215" i="1"/>
  <c r="AN215" i="1"/>
  <c r="AO215" i="1"/>
  <c r="AF216" i="1"/>
  <c r="AG216" i="1"/>
  <c r="AH216" i="1"/>
  <c r="AI216" i="1"/>
  <c r="AJ216" i="1"/>
  <c r="AK216" i="1"/>
  <c r="AL216" i="1"/>
  <c r="AM216" i="1"/>
  <c r="AN216" i="1"/>
  <c r="AO216" i="1"/>
  <c r="AF217" i="1"/>
  <c r="AG217" i="1"/>
  <c r="AH217" i="1"/>
  <c r="AI217" i="1"/>
  <c r="AJ217" i="1"/>
  <c r="AK217" i="1"/>
  <c r="AL217" i="1"/>
  <c r="AM217" i="1"/>
  <c r="AN217" i="1"/>
  <c r="AO217" i="1"/>
  <c r="AF218" i="1"/>
  <c r="AG218" i="1"/>
  <c r="AH218" i="1"/>
  <c r="AI218" i="1"/>
  <c r="AJ218" i="1"/>
  <c r="AK218" i="1"/>
  <c r="AL218" i="1"/>
  <c r="AM218" i="1"/>
  <c r="AN218" i="1"/>
  <c r="AO218" i="1"/>
  <c r="AF219" i="1"/>
  <c r="AG219" i="1"/>
  <c r="AH219" i="1"/>
  <c r="AI219" i="1"/>
  <c r="AJ219" i="1"/>
  <c r="AK219" i="1"/>
  <c r="AL219" i="1"/>
  <c r="AM219" i="1"/>
  <c r="AN219" i="1"/>
  <c r="AO219" i="1"/>
  <c r="AF220" i="1"/>
  <c r="AG220" i="1"/>
  <c r="AH220" i="1"/>
  <c r="AI220" i="1"/>
  <c r="AJ220" i="1"/>
  <c r="AK220" i="1"/>
  <c r="AL220" i="1"/>
  <c r="AM220" i="1"/>
  <c r="AN220" i="1"/>
  <c r="AO220" i="1"/>
  <c r="AF221" i="1"/>
  <c r="AG221" i="1"/>
  <c r="AH221" i="1"/>
  <c r="AI221" i="1"/>
  <c r="AJ221" i="1"/>
  <c r="AK221" i="1"/>
  <c r="AL221" i="1"/>
  <c r="AM221" i="1"/>
  <c r="AN221" i="1"/>
  <c r="AO221" i="1"/>
  <c r="AF222" i="1"/>
  <c r="AG222" i="1"/>
  <c r="AH222" i="1"/>
  <c r="AI222" i="1"/>
  <c r="AJ222" i="1"/>
  <c r="AK222" i="1"/>
  <c r="AL222" i="1"/>
  <c r="AM222" i="1"/>
  <c r="AN222" i="1"/>
  <c r="AO222" i="1"/>
  <c r="AF223" i="1"/>
  <c r="AG223" i="1"/>
  <c r="AH223" i="1"/>
  <c r="AI223" i="1"/>
  <c r="AJ223" i="1"/>
  <c r="AK223" i="1"/>
  <c r="AL223" i="1"/>
  <c r="AM223" i="1"/>
  <c r="AN223" i="1"/>
  <c r="AO223" i="1"/>
  <c r="AF224" i="1"/>
  <c r="AG224" i="1"/>
  <c r="AH224" i="1"/>
  <c r="AI224" i="1"/>
  <c r="AJ224" i="1"/>
  <c r="AK224" i="1"/>
  <c r="AL224" i="1"/>
  <c r="AM224" i="1"/>
  <c r="AN224" i="1"/>
  <c r="AO224" i="1"/>
  <c r="AF225" i="1"/>
  <c r="AG225" i="1"/>
  <c r="AH225" i="1"/>
  <c r="AI225" i="1"/>
  <c r="AJ225" i="1"/>
  <c r="AK225" i="1"/>
  <c r="AL225" i="1"/>
  <c r="AM225" i="1"/>
  <c r="AN225" i="1"/>
  <c r="AO225" i="1"/>
  <c r="AF226" i="1"/>
  <c r="AG226" i="1"/>
  <c r="AH226" i="1"/>
  <c r="AI226" i="1"/>
  <c r="AJ226" i="1"/>
  <c r="AK226" i="1"/>
  <c r="AL226" i="1"/>
  <c r="AM226" i="1"/>
  <c r="AN226" i="1"/>
  <c r="AO226" i="1"/>
  <c r="AF227" i="1"/>
  <c r="AG227" i="1"/>
  <c r="AH227" i="1"/>
  <c r="AI227" i="1"/>
  <c r="AJ227" i="1"/>
  <c r="AK227" i="1"/>
  <c r="AL227" i="1"/>
  <c r="AM227" i="1"/>
  <c r="AN227" i="1"/>
  <c r="AO227" i="1"/>
  <c r="AF228" i="1"/>
  <c r="AG228" i="1"/>
  <c r="AH228" i="1"/>
  <c r="AI228" i="1"/>
  <c r="AJ228" i="1"/>
  <c r="AK228" i="1"/>
  <c r="AL228" i="1"/>
  <c r="AM228" i="1"/>
  <c r="AN228" i="1"/>
  <c r="AO228" i="1"/>
  <c r="AF229" i="1"/>
  <c r="AG229" i="1"/>
  <c r="AH229" i="1"/>
  <c r="AI229" i="1"/>
  <c r="AJ229" i="1"/>
  <c r="AK229" i="1"/>
  <c r="AL229" i="1"/>
  <c r="AM229" i="1"/>
  <c r="AN229" i="1"/>
  <c r="AO229" i="1"/>
  <c r="AF230" i="1"/>
  <c r="AG230" i="1"/>
  <c r="AH230" i="1"/>
  <c r="AI230" i="1"/>
  <c r="AJ230" i="1"/>
  <c r="AK230" i="1"/>
  <c r="AL230" i="1"/>
  <c r="AM230" i="1"/>
  <c r="AN230" i="1"/>
  <c r="AO230" i="1"/>
  <c r="AF231" i="1"/>
  <c r="AG231" i="1"/>
  <c r="AH231" i="1"/>
  <c r="AI231" i="1"/>
  <c r="AJ231" i="1"/>
  <c r="AK231" i="1"/>
  <c r="AL231" i="1"/>
  <c r="AM231" i="1"/>
  <c r="AN231" i="1"/>
  <c r="AO231" i="1"/>
  <c r="AF232" i="1"/>
  <c r="AG232" i="1"/>
  <c r="AH232" i="1"/>
  <c r="AI232" i="1"/>
  <c r="AJ232" i="1"/>
  <c r="AK232" i="1"/>
  <c r="AL232" i="1"/>
  <c r="AM232" i="1"/>
  <c r="AN232" i="1"/>
  <c r="AO232" i="1"/>
  <c r="AF233" i="1"/>
  <c r="AG233" i="1"/>
  <c r="AH233" i="1"/>
  <c r="AI233" i="1"/>
  <c r="AJ233" i="1"/>
  <c r="AK233" i="1"/>
  <c r="AL233" i="1"/>
  <c r="AM233" i="1"/>
  <c r="AN233" i="1"/>
  <c r="AO233" i="1"/>
  <c r="AF234" i="1"/>
  <c r="AG234" i="1"/>
  <c r="AH234" i="1"/>
  <c r="AI234" i="1"/>
  <c r="AJ234" i="1"/>
  <c r="AK234" i="1"/>
  <c r="AL234" i="1"/>
  <c r="AM234" i="1"/>
  <c r="AN234" i="1"/>
  <c r="AO234" i="1"/>
  <c r="AF235" i="1"/>
  <c r="AG235" i="1"/>
  <c r="AH235" i="1"/>
  <c r="AI235" i="1"/>
  <c r="AJ235" i="1"/>
  <c r="AK235" i="1"/>
  <c r="AL235" i="1"/>
  <c r="AM235" i="1"/>
  <c r="AN235" i="1"/>
  <c r="AO235" i="1"/>
  <c r="AF236" i="1"/>
  <c r="AG236" i="1"/>
  <c r="AH236" i="1"/>
  <c r="AI236" i="1"/>
  <c r="AJ236" i="1"/>
  <c r="AK236" i="1"/>
  <c r="AL236" i="1"/>
  <c r="AM236" i="1"/>
  <c r="AN236" i="1"/>
  <c r="AO236" i="1"/>
  <c r="AF237" i="1"/>
  <c r="AG237" i="1"/>
  <c r="AH237" i="1"/>
  <c r="AI237" i="1"/>
  <c r="AJ237" i="1"/>
  <c r="AK237" i="1"/>
  <c r="AL237" i="1"/>
  <c r="AM237" i="1"/>
  <c r="AN237" i="1"/>
  <c r="AO237" i="1"/>
  <c r="AF238" i="1"/>
  <c r="AG238" i="1"/>
  <c r="AH238" i="1"/>
  <c r="AI238" i="1"/>
  <c r="AJ238" i="1"/>
  <c r="AK238" i="1"/>
  <c r="AL238" i="1"/>
  <c r="AM238" i="1"/>
  <c r="AN238" i="1"/>
  <c r="AO238" i="1"/>
  <c r="AF239" i="1"/>
  <c r="AG239" i="1"/>
  <c r="AH239" i="1"/>
  <c r="AI239" i="1"/>
  <c r="AJ239" i="1"/>
  <c r="AK239" i="1"/>
  <c r="AL239" i="1"/>
  <c r="AM239" i="1"/>
  <c r="AN239" i="1"/>
  <c r="AO239" i="1"/>
  <c r="AF240" i="1"/>
  <c r="AG240" i="1"/>
  <c r="AH240" i="1"/>
  <c r="AI240" i="1"/>
  <c r="AJ240" i="1"/>
  <c r="AK240" i="1"/>
  <c r="AL240" i="1"/>
  <c r="AM240" i="1"/>
  <c r="AN240" i="1"/>
  <c r="AO240" i="1"/>
  <c r="AF241" i="1"/>
  <c r="AG241" i="1"/>
  <c r="AH241" i="1"/>
  <c r="AI241" i="1"/>
  <c r="AJ241" i="1"/>
  <c r="AK241" i="1"/>
  <c r="AL241" i="1"/>
  <c r="AM241" i="1"/>
  <c r="AN241" i="1"/>
  <c r="AO241" i="1"/>
  <c r="AF242" i="1"/>
  <c r="AG242" i="1"/>
  <c r="AH242" i="1"/>
  <c r="AI242" i="1"/>
  <c r="AJ242" i="1"/>
  <c r="AK242" i="1"/>
  <c r="AL242" i="1"/>
  <c r="AM242" i="1"/>
  <c r="AN242" i="1"/>
  <c r="AO242" i="1"/>
  <c r="AF243" i="1"/>
  <c r="AG243" i="1"/>
  <c r="AH243" i="1"/>
  <c r="AI243" i="1"/>
  <c r="AJ243" i="1"/>
  <c r="AK243" i="1"/>
  <c r="AL243" i="1"/>
  <c r="AM243" i="1"/>
  <c r="AN243" i="1"/>
  <c r="AO243" i="1"/>
  <c r="AF244" i="1"/>
  <c r="AG244" i="1"/>
  <c r="AH244" i="1"/>
  <c r="AI244" i="1"/>
  <c r="AJ244" i="1"/>
  <c r="AK244" i="1"/>
  <c r="AL244" i="1"/>
  <c r="AM244" i="1"/>
  <c r="AN244" i="1"/>
  <c r="AO244" i="1"/>
  <c r="AF245" i="1"/>
  <c r="AG245" i="1"/>
  <c r="AH245" i="1"/>
  <c r="AI245" i="1"/>
  <c r="AJ245" i="1"/>
  <c r="AK245" i="1"/>
  <c r="AL245" i="1"/>
  <c r="AM245" i="1"/>
  <c r="AN245" i="1"/>
  <c r="AO245" i="1"/>
  <c r="AF246" i="1"/>
  <c r="AG246" i="1"/>
  <c r="AH246" i="1"/>
  <c r="AI246" i="1"/>
  <c r="AJ246" i="1"/>
  <c r="AK246" i="1"/>
  <c r="AL246" i="1"/>
  <c r="AM246" i="1"/>
  <c r="AN246" i="1"/>
  <c r="AO246" i="1"/>
  <c r="AF247" i="1"/>
  <c r="AG247" i="1"/>
  <c r="AH247" i="1"/>
  <c r="AI247" i="1"/>
  <c r="AJ247" i="1"/>
  <c r="AK247" i="1"/>
  <c r="AL247" i="1"/>
  <c r="AM247" i="1"/>
  <c r="AN247" i="1"/>
  <c r="AO247" i="1"/>
  <c r="AF248" i="1"/>
  <c r="AG248" i="1"/>
  <c r="AH248" i="1"/>
  <c r="AI248" i="1"/>
  <c r="AJ248" i="1"/>
  <c r="AK248" i="1"/>
  <c r="AL248" i="1"/>
  <c r="AM248" i="1"/>
  <c r="AN248" i="1"/>
  <c r="AO248" i="1"/>
  <c r="AF249" i="1"/>
  <c r="AG249" i="1"/>
  <c r="AH249" i="1"/>
  <c r="AI249" i="1"/>
  <c r="AJ249" i="1"/>
  <c r="AK249" i="1"/>
  <c r="AL249" i="1"/>
  <c r="AM249" i="1"/>
  <c r="AN249" i="1"/>
  <c r="AO249" i="1"/>
  <c r="AF250" i="1"/>
  <c r="AG250" i="1"/>
  <c r="AH250" i="1"/>
  <c r="AI250" i="1"/>
  <c r="AJ250" i="1"/>
  <c r="AK250" i="1"/>
  <c r="AL250" i="1"/>
  <c r="AM250" i="1"/>
  <c r="AN250" i="1"/>
  <c r="AO250" i="1"/>
  <c r="AF251" i="1"/>
  <c r="AG251" i="1"/>
  <c r="AH251" i="1"/>
  <c r="AI251" i="1"/>
  <c r="AJ251" i="1"/>
  <c r="AK251" i="1"/>
  <c r="AL251" i="1"/>
  <c r="AM251" i="1"/>
  <c r="AN251" i="1"/>
  <c r="AO251" i="1"/>
  <c r="AF252" i="1"/>
  <c r="AG252" i="1"/>
  <c r="AH252" i="1"/>
  <c r="AI252" i="1"/>
  <c r="AJ252" i="1"/>
  <c r="AK252" i="1"/>
  <c r="AL252" i="1"/>
  <c r="AM252" i="1"/>
  <c r="AN252" i="1"/>
  <c r="AO252" i="1"/>
  <c r="AF253" i="1"/>
  <c r="AG253" i="1"/>
  <c r="AH253" i="1"/>
  <c r="AI253" i="1"/>
  <c r="AJ253" i="1"/>
  <c r="AK253" i="1"/>
  <c r="AL253" i="1"/>
  <c r="AM253" i="1"/>
  <c r="AN253" i="1"/>
  <c r="AO253" i="1"/>
  <c r="AF254" i="1"/>
  <c r="AG254" i="1"/>
  <c r="AH254" i="1"/>
  <c r="AI254" i="1"/>
  <c r="AJ254" i="1"/>
  <c r="AK254" i="1"/>
  <c r="AL254" i="1"/>
  <c r="AM254" i="1"/>
  <c r="AN254" i="1"/>
  <c r="AO254" i="1"/>
  <c r="AF255" i="1"/>
  <c r="AG255" i="1"/>
  <c r="AH255" i="1"/>
  <c r="AI255" i="1"/>
  <c r="AJ255" i="1"/>
  <c r="AK255" i="1"/>
  <c r="AL255" i="1"/>
  <c r="AM255" i="1"/>
  <c r="AN255" i="1"/>
  <c r="AO255" i="1"/>
  <c r="AF256" i="1"/>
  <c r="AG256" i="1"/>
  <c r="AH256" i="1"/>
  <c r="AI256" i="1"/>
  <c r="AJ256" i="1"/>
  <c r="AK256" i="1"/>
  <c r="AL256" i="1"/>
  <c r="AM256" i="1"/>
  <c r="AN256" i="1"/>
  <c r="AO256" i="1"/>
  <c r="AF257" i="1"/>
  <c r="AG257" i="1"/>
  <c r="AH257" i="1"/>
  <c r="AI257" i="1"/>
  <c r="AJ257" i="1"/>
  <c r="AK257" i="1"/>
  <c r="AL257" i="1"/>
  <c r="AM257" i="1"/>
  <c r="AN257" i="1"/>
  <c r="AO257" i="1"/>
  <c r="AF258" i="1"/>
  <c r="AG258" i="1"/>
  <c r="AH258" i="1"/>
  <c r="AI258" i="1"/>
  <c r="AJ258" i="1"/>
  <c r="AK258" i="1"/>
  <c r="AL258" i="1"/>
  <c r="AM258" i="1"/>
  <c r="AN258" i="1"/>
  <c r="AO258" i="1"/>
  <c r="AF259" i="1"/>
  <c r="AG259" i="1"/>
  <c r="AH259" i="1"/>
  <c r="AI259" i="1"/>
  <c r="AJ259" i="1"/>
  <c r="AK259" i="1"/>
  <c r="AL259" i="1"/>
  <c r="AM259" i="1"/>
  <c r="AN259" i="1"/>
  <c r="AO259" i="1"/>
  <c r="AF260" i="1"/>
  <c r="AG260" i="1"/>
  <c r="AH260" i="1"/>
  <c r="AI260" i="1"/>
  <c r="AJ260" i="1"/>
  <c r="AK260" i="1"/>
  <c r="AL260" i="1"/>
  <c r="AM260" i="1"/>
  <c r="AN260" i="1"/>
  <c r="AO260" i="1"/>
  <c r="AF261" i="1"/>
  <c r="AG261" i="1"/>
  <c r="AH261" i="1"/>
  <c r="AI261" i="1"/>
  <c r="AJ261" i="1"/>
  <c r="AK261" i="1"/>
  <c r="AL261" i="1"/>
  <c r="AM261" i="1"/>
  <c r="AN261" i="1"/>
  <c r="AO261" i="1"/>
  <c r="AF262" i="1"/>
  <c r="AG262" i="1"/>
  <c r="AH262" i="1"/>
  <c r="AI262" i="1"/>
  <c r="AJ262" i="1"/>
  <c r="AK262" i="1"/>
  <c r="AL262" i="1"/>
  <c r="AM262" i="1"/>
  <c r="AN262" i="1"/>
  <c r="AO262" i="1"/>
  <c r="AF263" i="1"/>
  <c r="AG263" i="1"/>
  <c r="AH263" i="1"/>
  <c r="AI263" i="1"/>
  <c r="AJ263" i="1"/>
  <c r="AK263" i="1"/>
  <c r="AL263" i="1"/>
  <c r="AM263" i="1"/>
  <c r="AN263" i="1"/>
  <c r="AO263" i="1"/>
  <c r="AF264" i="1"/>
  <c r="AG264" i="1"/>
  <c r="AH264" i="1"/>
  <c r="AI264" i="1"/>
  <c r="AJ264" i="1"/>
  <c r="AK264" i="1"/>
  <c r="AL264" i="1"/>
  <c r="AM264" i="1"/>
  <c r="AN264" i="1"/>
  <c r="AO264" i="1"/>
  <c r="AF265" i="1"/>
  <c r="AG265" i="1"/>
  <c r="AH265" i="1"/>
  <c r="AI265" i="1"/>
  <c r="AJ265" i="1"/>
  <c r="AK265" i="1"/>
  <c r="AL265" i="1"/>
  <c r="AM265" i="1"/>
  <c r="AN265" i="1"/>
  <c r="AO265" i="1"/>
  <c r="AF266" i="1"/>
  <c r="AG266" i="1"/>
  <c r="AH266" i="1"/>
  <c r="AI266" i="1"/>
  <c r="AJ266" i="1"/>
  <c r="AK266" i="1"/>
  <c r="AL266" i="1"/>
  <c r="AM266" i="1"/>
  <c r="AN266" i="1"/>
  <c r="AO266" i="1"/>
  <c r="AF267" i="1"/>
  <c r="AG267" i="1"/>
  <c r="AH267" i="1"/>
  <c r="AI267" i="1"/>
  <c r="AJ267" i="1"/>
  <c r="AK267" i="1"/>
  <c r="AL267" i="1"/>
  <c r="AM267" i="1"/>
  <c r="AN267" i="1"/>
  <c r="AO267" i="1"/>
  <c r="AF268" i="1"/>
  <c r="AG268" i="1"/>
  <c r="AH268" i="1"/>
  <c r="AI268" i="1"/>
  <c r="AJ268" i="1"/>
  <c r="AK268" i="1"/>
  <c r="AL268" i="1"/>
  <c r="AM268" i="1"/>
  <c r="AN268" i="1"/>
  <c r="AO268" i="1"/>
  <c r="AF269" i="1"/>
  <c r="AG269" i="1"/>
  <c r="AH269" i="1"/>
  <c r="AI269" i="1"/>
  <c r="AJ269" i="1"/>
  <c r="AK269" i="1"/>
  <c r="AL269" i="1"/>
  <c r="AM269" i="1"/>
  <c r="AN269" i="1"/>
  <c r="AO269" i="1"/>
  <c r="AF270" i="1"/>
  <c r="AG270" i="1"/>
  <c r="AH270" i="1"/>
  <c r="AI270" i="1"/>
  <c r="AJ270" i="1"/>
  <c r="AK270" i="1"/>
  <c r="AL270" i="1"/>
  <c r="AM270" i="1"/>
  <c r="AN270" i="1"/>
  <c r="AO270" i="1"/>
  <c r="AF271" i="1"/>
  <c r="AG271" i="1"/>
  <c r="AH271" i="1"/>
  <c r="AI271" i="1"/>
  <c r="AJ271" i="1"/>
  <c r="AK271" i="1"/>
  <c r="AL271" i="1"/>
  <c r="AM271" i="1"/>
  <c r="AN271" i="1"/>
  <c r="AO271" i="1"/>
  <c r="AF272" i="1"/>
  <c r="AG272" i="1"/>
  <c r="AH272" i="1"/>
  <c r="AI272" i="1"/>
  <c r="AJ272" i="1"/>
  <c r="AK272" i="1"/>
  <c r="AL272" i="1"/>
  <c r="AM272" i="1"/>
  <c r="AN272" i="1"/>
  <c r="AO272" i="1"/>
  <c r="AF273" i="1"/>
  <c r="AG273" i="1"/>
  <c r="AH273" i="1"/>
  <c r="AI273" i="1"/>
  <c r="AJ273" i="1"/>
  <c r="AK273" i="1"/>
  <c r="AL273" i="1"/>
  <c r="AM273" i="1"/>
  <c r="AN273" i="1"/>
  <c r="AO273" i="1"/>
  <c r="AF274" i="1"/>
  <c r="AG274" i="1"/>
  <c r="AH274" i="1"/>
  <c r="AI274" i="1"/>
  <c r="AJ274" i="1"/>
  <c r="AK274" i="1"/>
  <c r="AL274" i="1"/>
  <c r="AM274" i="1"/>
  <c r="AN274" i="1"/>
  <c r="AO274" i="1"/>
  <c r="AF275" i="1"/>
  <c r="AG275" i="1"/>
  <c r="AH275" i="1"/>
  <c r="AI275" i="1"/>
  <c r="AJ275" i="1"/>
  <c r="AK275" i="1"/>
  <c r="AL275" i="1"/>
  <c r="AM275" i="1"/>
  <c r="AN275" i="1"/>
  <c r="AO275" i="1"/>
  <c r="AF276" i="1"/>
  <c r="AG276" i="1"/>
  <c r="AH276" i="1"/>
  <c r="AI276" i="1"/>
  <c r="AJ276" i="1"/>
  <c r="AK276" i="1"/>
  <c r="AL276" i="1"/>
  <c r="AM276" i="1"/>
  <c r="AN276" i="1"/>
  <c r="AO276" i="1"/>
  <c r="AF277" i="1"/>
  <c r="AG277" i="1"/>
  <c r="AH277" i="1"/>
  <c r="AI277" i="1"/>
  <c r="AJ277" i="1"/>
  <c r="AK277" i="1"/>
  <c r="AL277" i="1"/>
  <c r="AM277" i="1"/>
  <c r="AN277" i="1"/>
  <c r="AO277" i="1"/>
  <c r="AF278" i="1"/>
  <c r="AG278" i="1"/>
  <c r="AH278" i="1"/>
  <c r="AI278" i="1"/>
  <c r="AJ278" i="1"/>
  <c r="AK278" i="1"/>
  <c r="AL278" i="1"/>
  <c r="AM278" i="1"/>
  <c r="AN278" i="1"/>
  <c r="AO278" i="1"/>
  <c r="AF279" i="1"/>
  <c r="AG279" i="1"/>
  <c r="AH279" i="1"/>
  <c r="AI279" i="1"/>
  <c r="AJ279" i="1"/>
  <c r="AK279" i="1"/>
  <c r="AL279" i="1"/>
  <c r="AM279" i="1"/>
  <c r="AN279" i="1"/>
  <c r="AO279" i="1"/>
  <c r="AF280" i="1"/>
  <c r="AG280" i="1"/>
  <c r="AH280" i="1"/>
  <c r="AI280" i="1"/>
  <c r="AJ280" i="1"/>
  <c r="AK280" i="1"/>
  <c r="AL280" i="1"/>
  <c r="AM280" i="1"/>
  <c r="AN280" i="1"/>
  <c r="AO280" i="1"/>
  <c r="AF281" i="1"/>
  <c r="AG281" i="1"/>
  <c r="AH281" i="1"/>
  <c r="AI281" i="1"/>
  <c r="AJ281" i="1"/>
  <c r="AK281" i="1"/>
  <c r="AL281" i="1"/>
  <c r="AM281" i="1"/>
  <c r="AN281" i="1"/>
  <c r="AO281" i="1"/>
  <c r="AF282" i="1"/>
  <c r="AG282" i="1"/>
  <c r="AH282" i="1"/>
  <c r="AI282" i="1"/>
  <c r="AJ282" i="1"/>
  <c r="AK282" i="1"/>
  <c r="AL282" i="1"/>
  <c r="AM282" i="1"/>
  <c r="AN282" i="1"/>
  <c r="AO282" i="1"/>
  <c r="AF283" i="1"/>
  <c r="AG283" i="1"/>
  <c r="AH283" i="1"/>
  <c r="AI283" i="1"/>
  <c r="AJ283" i="1"/>
  <c r="AK283" i="1"/>
  <c r="AL283" i="1"/>
  <c r="AM283" i="1"/>
  <c r="AN283" i="1"/>
  <c r="AO283" i="1"/>
  <c r="AF284" i="1"/>
  <c r="AG284" i="1"/>
  <c r="AH284" i="1"/>
  <c r="AI284" i="1"/>
  <c r="AJ284" i="1"/>
  <c r="AK284" i="1"/>
  <c r="AL284" i="1"/>
  <c r="AM284" i="1"/>
  <c r="AN284" i="1"/>
  <c r="AO284" i="1"/>
  <c r="AF285" i="1"/>
  <c r="AG285" i="1"/>
  <c r="AH285" i="1"/>
  <c r="AI285" i="1"/>
  <c r="AJ285" i="1"/>
  <c r="AK285" i="1"/>
  <c r="AL285" i="1"/>
  <c r="AM285" i="1"/>
  <c r="AN285" i="1"/>
  <c r="AO285" i="1"/>
  <c r="AF286" i="1"/>
  <c r="AG286" i="1"/>
  <c r="AH286" i="1"/>
  <c r="AI286" i="1"/>
  <c r="AJ286" i="1"/>
  <c r="AK286" i="1"/>
  <c r="AL286" i="1"/>
  <c r="AM286" i="1"/>
  <c r="AN286" i="1"/>
  <c r="AO286" i="1"/>
  <c r="AF287" i="1"/>
  <c r="AG287" i="1"/>
  <c r="AH287" i="1"/>
  <c r="AI287" i="1"/>
  <c r="AJ287" i="1"/>
  <c r="AK287" i="1"/>
  <c r="AL287" i="1"/>
  <c r="AM287" i="1"/>
  <c r="AN287" i="1"/>
  <c r="AO287" i="1"/>
  <c r="AF288" i="1"/>
  <c r="AG288" i="1"/>
  <c r="AH288" i="1"/>
  <c r="AI288" i="1"/>
  <c r="AJ288" i="1"/>
  <c r="AK288" i="1"/>
  <c r="AL288" i="1"/>
  <c r="AM288" i="1"/>
  <c r="AN288" i="1"/>
  <c r="AO288" i="1"/>
  <c r="AF289" i="1"/>
  <c r="AG289" i="1"/>
  <c r="AH289" i="1"/>
  <c r="AI289" i="1"/>
  <c r="AJ289" i="1"/>
  <c r="AK289" i="1"/>
  <c r="AL289" i="1"/>
  <c r="AM289" i="1"/>
  <c r="AN289" i="1"/>
  <c r="AO289" i="1"/>
  <c r="AF290" i="1"/>
  <c r="AG290" i="1"/>
  <c r="AH290" i="1"/>
  <c r="AI290" i="1"/>
  <c r="AJ290" i="1"/>
  <c r="AK290" i="1"/>
  <c r="AL290" i="1"/>
  <c r="AM290" i="1"/>
  <c r="AN290" i="1"/>
  <c r="AO290" i="1"/>
  <c r="AF291" i="1"/>
  <c r="AG291" i="1"/>
  <c r="AH291" i="1"/>
  <c r="AI291" i="1"/>
  <c r="AJ291" i="1"/>
  <c r="AK291" i="1"/>
  <c r="AL291" i="1"/>
  <c r="AM291" i="1"/>
  <c r="AN291" i="1"/>
  <c r="AO291" i="1"/>
  <c r="AF292" i="1"/>
  <c r="AG292" i="1"/>
  <c r="AH292" i="1"/>
  <c r="AI292" i="1"/>
  <c r="AJ292" i="1"/>
  <c r="AK292" i="1"/>
  <c r="AL292" i="1"/>
  <c r="AM292" i="1"/>
  <c r="AN292" i="1"/>
  <c r="AO292" i="1"/>
  <c r="AF293" i="1"/>
  <c r="AG293" i="1"/>
  <c r="AH293" i="1"/>
  <c r="AI293" i="1"/>
  <c r="AJ293" i="1"/>
  <c r="AK293" i="1"/>
  <c r="AL293" i="1"/>
  <c r="AM293" i="1"/>
  <c r="AN293" i="1"/>
  <c r="AO293" i="1"/>
  <c r="AF294" i="1"/>
  <c r="AG294" i="1"/>
  <c r="AH294" i="1"/>
  <c r="AI294" i="1"/>
  <c r="AJ294" i="1"/>
  <c r="AK294" i="1"/>
  <c r="AL294" i="1"/>
  <c r="AM294" i="1"/>
  <c r="AN294" i="1"/>
  <c r="AO294" i="1"/>
  <c r="AF295" i="1"/>
  <c r="AG295" i="1"/>
  <c r="AH295" i="1"/>
  <c r="AI295" i="1"/>
  <c r="AJ295" i="1"/>
  <c r="AK295" i="1"/>
  <c r="AL295" i="1"/>
  <c r="AM295" i="1"/>
  <c r="AN295" i="1"/>
  <c r="AO295" i="1"/>
  <c r="AF296" i="1"/>
  <c r="AG296" i="1"/>
  <c r="AH296" i="1"/>
  <c r="AI296" i="1"/>
  <c r="AJ296" i="1"/>
  <c r="AK296" i="1"/>
  <c r="AL296" i="1"/>
  <c r="AM296" i="1"/>
  <c r="AN296" i="1"/>
  <c r="AO296" i="1"/>
  <c r="AF297" i="1"/>
  <c r="AG297" i="1"/>
  <c r="AH297" i="1"/>
  <c r="AI297" i="1"/>
  <c r="AJ297" i="1"/>
  <c r="AK297" i="1"/>
  <c r="AL297" i="1"/>
  <c r="AM297" i="1"/>
  <c r="AN297" i="1"/>
  <c r="AO297" i="1"/>
  <c r="AF298" i="1"/>
  <c r="AG298" i="1"/>
  <c r="AH298" i="1"/>
  <c r="AI298" i="1"/>
  <c r="AJ298" i="1"/>
  <c r="AK298" i="1"/>
  <c r="AL298" i="1"/>
  <c r="AM298" i="1"/>
  <c r="AN298" i="1"/>
  <c r="AO298" i="1"/>
  <c r="AF299" i="1"/>
  <c r="AG299" i="1"/>
  <c r="AH299" i="1"/>
  <c r="AI299" i="1"/>
  <c r="AJ299" i="1"/>
  <c r="AK299" i="1"/>
  <c r="AL299" i="1"/>
  <c r="AM299" i="1"/>
  <c r="AN299" i="1"/>
  <c r="AO299" i="1"/>
  <c r="AF300" i="1"/>
  <c r="AG300" i="1"/>
  <c r="AH300" i="1"/>
  <c r="AI300" i="1"/>
  <c r="AJ300" i="1"/>
  <c r="AK300" i="1"/>
  <c r="AL300" i="1"/>
  <c r="AM300" i="1"/>
  <c r="AN300" i="1"/>
  <c r="AO300" i="1"/>
  <c r="AF301" i="1"/>
  <c r="AG301" i="1"/>
  <c r="AH301" i="1"/>
  <c r="AI301" i="1"/>
  <c r="AJ301" i="1"/>
  <c r="AK301" i="1"/>
  <c r="AL301" i="1"/>
  <c r="AM301" i="1"/>
  <c r="AN301" i="1"/>
  <c r="AO301" i="1"/>
  <c r="AF302" i="1"/>
  <c r="AG302" i="1"/>
  <c r="AH302" i="1"/>
  <c r="AI302" i="1"/>
  <c r="AJ302" i="1"/>
  <c r="AK302" i="1"/>
  <c r="AL302" i="1"/>
  <c r="AM302" i="1"/>
  <c r="AN302" i="1"/>
  <c r="AO302" i="1"/>
  <c r="AF303" i="1"/>
  <c r="AG303" i="1"/>
  <c r="AH303" i="1"/>
  <c r="AI303" i="1"/>
  <c r="AJ303" i="1"/>
  <c r="AK303" i="1"/>
  <c r="AL303" i="1"/>
  <c r="AM303" i="1"/>
  <c r="AN303" i="1"/>
  <c r="AO303" i="1"/>
  <c r="AF304" i="1"/>
  <c r="AG304" i="1"/>
  <c r="AH304" i="1"/>
  <c r="AI304" i="1"/>
  <c r="AJ304" i="1"/>
  <c r="AK304" i="1"/>
  <c r="AL304" i="1"/>
  <c r="AM304" i="1"/>
  <c r="AN304" i="1"/>
  <c r="AO304" i="1"/>
  <c r="AF305" i="1"/>
  <c r="AG305" i="1"/>
  <c r="AH305" i="1"/>
  <c r="AI305" i="1"/>
  <c r="AJ305" i="1"/>
  <c r="AK305" i="1"/>
  <c r="AL305" i="1"/>
  <c r="AM305" i="1"/>
  <c r="AN305" i="1"/>
  <c r="AO305" i="1"/>
  <c r="AF306" i="1"/>
  <c r="AG306" i="1"/>
  <c r="AH306" i="1"/>
  <c r="AI306" i="1"/>
  <c r="AJ306" i="1"/>
  <c r="AK306" i="1"/>
  <c r="AL306" i="1"/>
  <c r="AM306" i="1"/>
  <c r="AN306" i="1"/>
  <c r="AO306" i="1"/>
  <c r="AF307" i="1"/>
  <c r="AG307" i="1"/>
  <c r="AH307" i="1"/>
  <c r="AI307" i="1"/>
  <c r="AJ307" i="1"/>
  <c r="AK307" i="1"/>
  <c r="AL307" i="1"/>
  <c r="AM307" i="1"/>
  <c r="AN307" i="1"/>
  <c r="AO307" i="1"/>
  <c r="AF308" i="1"/>
  <c r="AG308" i="1"/>
  <c r="AH308" i="1"/>
  <c r="AI308" i="1"/>
  <c r="AJ308" i="1"/>
  <c r="AK308" i="1"/>
  <c r="AL308" i="1"/>
  <c r="AM308" i="1"/>
  <c r="AN308" i="1"/>
  <c r="AO308" i="1"/>
  <c r="AF309" i="1"/>
  <c r="AG309" i="1"/>
  <c r="AH309" i="1"/>
  <c r="AI309" i="1"/>
  <c r="AJ309" i="1"/>
  <c r="AK309" i="1"/>
  <c r="AL309" i="1"/>
  <c r="AM309" i="1"/>
  <c r="AN309" i="1"/>
  <c r="AO309" i="1"/>
  <c r="AF310" i="1"/>
  <c r="AG310" i="1"/>
  <c r="AH310" i="1"/>
  <c r="AI310" i="1"/>
  <c r="AJ310" i="1"/>
  <c r="AK310" i="1"/>
  <c r="AL310" i="1"/>
  <c r="AM310" i="1"/>
  <c r="AN310" i="1"/>
  <c r="AO310" i="1"/>
  <c r="AF311" i="1"/>
  <c r="AG311" i="1"/>
  <c r="AH311" i="1"/>
  <c r="AI311" i="1"/>
  <c r="AJ311" i="1"/>
  <c r="AK311" i="1"/>
  <c r="AL311" i="1"/>
  <c r="AM311" i="1"/>
  <c r="AN311" i="1"/>
  <c r="AO311" i="1"/>
  <c r="AF312" i="1"/>
  <c r="AG312" i="1"/>
  <c r="AH312" i="1"/>
  <c r="AI312" i="1"/>
  <c r="AJ312" i="1"/>
  <c r="AK312" i="1"/>
  <c r="AL312" i="1"/>
  <c r="AM312" i="1"/>
  <c r="AN312" i="1"/>
  <c r="AO312" i="1"/>
  <c r="AF313" i="1"/>
  <c r="AG313" i="1"/>
  <c r="AH313" i="1"/>
  <c r="AI313" i="1"/>
  <c r="AJ313" i="1"/>
  <c r="AK313" i="1"/>
  <c r="AL313" i="1"/>
  <c r="AM313" i="1"/>
  <c r="AN313" i="1"/>
  <c r="AO313" i="1"/>
  <c r="AF314" i="1"/>
  <c r="AG314" i="1"/>
  <c r="AH314" i="1"/>
  <c r="AI314" i="1"/>
  <c r="AJ314" i="1"/>
  <c r="AK314" i="1"/>
  <c r="AL314" i="1"/>
  <c r="AM314" i="1"/>
  <c r="AN314" i="1"/>
  <c r="AO314" i="1"/>
  <c r="AF315" i="1"/>
  <c r="AG315" i="1"/>
  <c r="AH315" i="1"/>
  <c r="AI315" i="1"/>
  <c r="AJ315" i="1"/>
  <c r="AK315" i="1"/>
  <c r="AL315" i="1"/>
  <c r="AM315" i="1"/>
  <c r="AN315" i="1"/>
  <c r="AO315" i="1"/>
  <c r="AF316" i="1"/>
  <c r="AG316" i="1"/>
  <c r="AH316" i="1"/>
  <c r="AI316" i="1"/>
  <c r="AJ316" i="1"/>
  <c r="AK316" i="1"/>
  <c r="AL316" i="1"/>
  <c r="AM316" i="1"/>
  <c r="AN316" i="1"/>
  <c r="AO316" i="1"/>
  <c r="AF317" i="1"/>
  <c r="AG317" i="1"/>
  <c r="AH317" i="1"/>
  <c r="AI317" i="1"/>
  <c r="AJ317" i="1"/>
  <c r="AK317" i="1"/>
  <c r="AL317" i="1"/>
  <c r="AM317" i="1"/>
  <c r="AN317" i="1"/>
  <c r="AO317" i="1"/>
  <c r="AF318" i="1"/>
  <c r="AG318" i="1"/>
  <c r="AH318" i="1"/>
  <c r="AI318" i="1"/>
  <c r="AJ318" i="1"/>
  <c r="AK318" i="1"/>
  <c r="AL318" i="1"/>
  <c r="AM318" i="1"/>
  <c r="AN318" i="1"/>
  <c r="AO318" i="1"/>
  <c r="AF319" i="1"/>
  <c r="AG319" i="1"/>
  <c r="AH319" i="1"/>
  <c r="AI319" i="1"/>
  <c r="AJ319" i="1"/>
  <c r="AK319" i="1"/>
  <c r="AL319" i="1"/>
  <c r="AM319" i="1"/>
  <c r="AN319" i="1"/>
  <c r="AO319" i="1"/>
  <c r="AF320" i="1"/>
  <c r="AG320" i="1"/>
  <c r="AH320" i="1"/>
  <c r="AI320" i="1"/>
  <c r="AJ320" i="1"/>
  <c r="AK320" i="1"/>
  <c r="AL320" i="1"/>
  <c r="AM320" i="1"/>
  <c r="AN320" i="1"/>
  <c r="AO320" i="1"/>
  <c r="AF321" i="1"/>
  <c r="AG321" i="1"/>
  <c r="AH321" i="1"/>
  <c r="AI321" i="1"/>
  <c r="AJ321" i="1"/>
  <c r="AK321" i="1"/>
  <c r="AL321" i="1"/>
  <c r="AM321" i="1"/>
  <c r="AN321" i="1"/>
  <c r="AO321" i="1"/>
  <c r="AF322" i="1"/>
  <c r="AG322" i="1"/>
  <c r="AH322" i="1"/>
  <c r="AI322" i="1"/>
  <c r="AJ322" i="1"/>
  <c r="AK322" i="1"/>
  <c r="AL322" i="1"/>
  <c r="AM322" i="1"/>
  <c r="AN322" i="1"/>
  <c r="AO322" i="1"/>
  <c r="AF323" i="1"/>
  <c r="AG323" i="1"/>
  <c r="AH323" i="1"/>
  <c r="AI323" i="1"/>
  <c r="AJ323" i="1"/>
  <c r="AK323" i="1"/>
  <c r="AL323" i="1"/>
  <c r="AM323" i="1"/>
  <c r="AN323" i="1"/>
  <c r="AO323" i="1"/>
  <c r="AF324" i="1"/>
  <c r="AG324" i="1"/>
  <c r="AH324" i="1"/>
  <c r="AI324" i="1"/>
  <c r="AJ324" i="1"/>
  <c r="AK324" i="1"/>
  <c r="AL324" i="1"/>
  <c r="AM324" i="1"/>
  <c r="AN324" i="1"/>
  <c r="AO324" i="1"/>
  <c r="AF325" i="1"/>
  <c r="AG325" i="1"/>
  <c r="AH325" i="1"/>
  <c r="AI325" i="1"/>
  <c r="AJ325" i="1"/>
  <c r="AK325" i="1"/>
  <c r="AL325" i="1"/>
  <c r="AM325" i="1"/>
  <c r="AN325" i="1"/>
  <c r="AO325" i="1"/>
  <c r="AF326" i="1"/>
  <c r="AG326" i="1"/>
  <c r="AH326" i="1"/>
  <c r="AI326" i="1"/>
  <c r="AJ326" i="1"/>
  <c r="AK326" i="1"/>
  <c r="AL326" i="1"/>
  <c r="AM326" i="1"/>
  <c r="AN326" i="1"/>
  <c r="AO326" i="1"/>
  <c r="AF327" i="1"/>
  <c r="AG327" i="1"/>
  <c r="AH327" i="1"/>
  <c r="AI327" i="1"/>
  <c r="AJ327" i="1"/>
  <c r="AK327" i="1"/>
  <c r="AL327" i="1"/>
  <c r="AM327" i="1"/>
  <c r="AN327" i="1"/>
  <c r="AO327" i="1"/>
  <c r="AF328" i="1"/>
  <c r="AG328" i="1"/>
  <c r="AH328" i="1"/>
  <c r="AI328" i="1"/>
  <c r="AJ328" i="1"/>
  <c r="AK328" i="1"/>
  <c r="AL328" i="1"/>
  <c r="AM328" i="1"/>
  <c r="AN328" i="1"/>
  <c r="AO328" i="1"/>
  <c r="AF329" i="1"/>
  <c r="AG329" i="1"/>
  <c r="AH329" i="1"/>
  <c r="AI329" i="1"/>
  <c r="AJ329" i="1"/>
  <c r="AK329" i="1"/>
  <c r="AL329" i="1"/>
  <c r="AM329" i="1"/>
  <c r="AN329" i="1"/>
  <c r="AO329" i="1"/>
  <c r="AF330" i="1"/>
  <c r="AG330" i="1"/>
  <c r="AH330" i="1"/>
  <c r="AI330" i="1"/>
  <c r="AJ330" i="1"/>
  <c r="AK330" i="1"/>
  <c r="AL330" i="1"/>
  <c r="AM330" i="1"/>
  <c r="AN330" i="1"/>
  <c r="AO330" i="1"/>
  <c r="AF331" i="1"/>
  <c r="AG331" i="1"/>
  <c r="AH331" i="1"/>
  <c r="AI331" i="1"/>
  <c r="AJ331" i="1"/>
  <c r="AK331" i="1"/>
  <c r="AL331" i="1"/>
  <c r="AM331" i="1"/>
  <c r="AN331" i="1"/>
  <c r="AO331" i="1"/>
  <c r="AF332" i="1"/>
  <c r="AG332" i="1"/>
  <c r="AH332" i="1"/>
  <c r="AI332" i="1"/>
  <c r="AJ332" i="1"/>
  <c r="AK332" i="1"/>
  <c r="AL332" i="1"/>
  <c r="AM332" i="1"/>
  <c r="AN332" i="1"/>
  <c r="AO332" i="1"/>
  <c r="AF333" i="1"/>
  <c r="AG333" i="1"/>
  <c r="AH333" i="1"/>
  <c r="AI333" i="1"/>
  <c r="AJ333" i="1"/>
  <c r="AK333" i="1"/>
  <c r="AL333" i="1"/>
  <c r="AM333" i="1"/>
  <c r="AN333" i="1"/>
  <c r="AO333" i="1"/>
  <c r="AF334" i="1"/>
  <c r="AG334" i="1"/>
  <c r="AH334" i="1"/>
  <c r="AI334" i="1"/>
  <c r="AJ334" i="1"/>
  <c r="AK334" i="1"/>
  <c r="AL334" i="1"/>
  <c r="AM334" i="1"/>
  <c r="AN334" i="1"/>
  <c r="AO334" i="1"/>
  <c r="AF335" i="1"/>
  <c r="AG335" i="1"/>
  <c r="AH335" i="1"/>
  <c r="AI335" i="1"/>
  <c r="AJ335" i="1"/>
  <c r="AK335" i="1"/>
  <c r="AL335" i="1"/>
  <c r="AM335" i="1"/>
  <c r="AN335" i="1"/>
  <c r="AO335" i="1"/>
  <c r="AF336" i="1"/>
  <c r="AG336" i="1"/>
  <c r="AH336" i="1"/>
  <c r="AI336" i="1"/>
  <c r="AJ336" i="1"/>
  <c r="AK336" i="1"/>
  <c r="AL336" i="1"/>
  <c r="AM336" i="1"/>
  <c r="AN336" i="1"/>
  <c r="AO336" i="1"/>
  <c r="AF337" i="1"/>
  <c r="AG337" i="1"/>
  <c r="AH337" i="1"/>
  <c r="AI337" i="1"/>
  <c r="AJ337" i="1"/>
  <c r="AK337" i="1"/>
  <c r="AL337" i="1"/>
  <c r="AM337" i="1"/>
  <c r="AN337" i="1"/>
  <c r="AO337" i="1"/>
  <c r="AF338" i="1"/>
  <c r="AG338" i="1"/>
  <c r="AH338" i="1"/>
  <c r="AI338" i="1"/>
  <c r="AJ338" i="1"/>
  <c r="AK338" i="1"/>
  <c r="AL338" i="1"/>
  <c r="AM338" i="1"/>
  <c r="AN338" i="1"/>
  <c r="AO338" i="1"/>
  <c r="AF339" i="1"/>
  <c r="AG339" i="1"/>
  <c r="AH339" i="1"/>
  <c r="AI339" i="1"/>
  <c r="AJ339" i="1"/>
  <c r="AK339" i="1"/>
  <c r="AL339" i="1"/>
  <c r="AM339" i="1"/>
  <c r="AN339" i="1"/>
  <c r="AO339" i="1"/>
  <c r="AF340" i="1"/>
  <c r="AG340" i="1"/>
  <c r="AH340" i="1"/>
  <c r="AI340" i="1"/>
  <c r="AJ340" i="1"/>
  <c r="AK340" i="1"/>
  <c r="AL340" i="1"/>
  <c r="AM340" i="1"/>
  <c r="AN340" i="1"/>
  <c r="AO340" i="1"/>
  <c r="AF341" i="1"/>
  <c r="AG341" i="1"/>
  <c r="AH341" i="1"/>
  <c r="AI341" i="1"/>
  <c r="AJ341" i="1"/>
  <c r="AK341" i="1"/>
  <c r="AL341" i="1"/>
  <c r="AM341" i="1"/>
  <c r="AN341" i="1"/>
  <c r="AO341" i="1"/>
  <c r="AF342" i="1"/>
  <c r="AG342" i="1"/>
  <c r="AH342" i="1"/>
  <c r="AI342" i="1"/>
  <c r="AJ342" i="1"/>
  <c r="AK342" i="1"/>
  <c r="AL342" i="1"/>
  <c r="AM342" i="1"/>
  <c r="AN342" i="1"/>
  <c r="AO342" i="1"/>
  <c r="AF343" i="1"/>
  <c r="AG343" i="1"/>
  <c r="AH343" i="1"/>
  <c r="AI343" i="1"/>
  <c r="AJ343" i="1"/>
  <c r="AK343" i="1"/>
  <c r="AL343" i="1"/>
  <c r="AM343" i="1"/>
  <c r="AN343" i="1"/>
  <c r="AO343" i="1"/>
  <c r="AF344" i="1"/>
  <c r="AG344" i="1"/>
  <c r="AH344" i="1"/>
  <c r="AI344" i="1"/>
  <c r="AJ344" i="1"/>
  <c r="AK344" i="1"/>
  <c r="AL344" i="1"/>
  <c r="AM344" i="1"/>
  <c r="AN344" i="1"/>
  <c r="AO344" i="1"/>
  <c r="AF345" i="1"/>
  <c r="AG345" i="1"/>
  <c r="AH345" i="1"/>
  <c r="AI345" i="1"/>
  <c r="AJ345" i="1"/>
  <c r="AK345" i="1"/>
  <c r="AL345" i="1"/>
  <c r="AM345" i="1"/>
  <c r="AN345" i="1"/>
  <c r="AO345" i="1"/>
  <c r="AF346" i="1"/>
  <c r="AG346" i="1"/>
  <c r="AH346" i="1"/>
  <c r="AI346" i="1"/>
  <c r="AJ346" i="1"/>
  <c r="AK346" i="1"/>
  <c r="AL346" i="1"/>
  <c r="AM346" i="1"/>
  <c r="AN346" i="1"/>
  <c r="AO346" i="1"/>
  <c r="AF347" i="1"/>
  <c r="AG347" i="1"/>
  <c r="AH347" i="1"/>
  <c r="AI347" i="1"/>
  <c r="AJ347" i="1"/>
  <c r="AK347" i="1"/>
  <c r="AL347" i="1"/>
  <c r="AM347" i="1"/>
  <c r="AN347" i="1"/>
  <c r="AO347" i="1"/>
  <c r="AF348" i="1"/>
  <c r="AG348" i="1"/>
  <c r="AH348" i="1"/>
  <c r="AI348" i="1"/>
  <c r="AJ348" i="1"/>
  <c r="AK348" i="1"/>
  <c r="AL348" i="1"/>
  <c r="AM348" i="1"/>
  <c r="AN348" i="1"/>
  <c r="AO348" i="1"/>
  <c r="AF349" i="1"/>
  <c r="AG349" i="1"/>
  <c r="AH349" i="1"/>
  <c r="AI349" i="1"/>
  <c r="AJ349" i="1"/>
  <c r="AK349" i="1"/>
  <c r="AL349" i="1"/>
  <c r="AM349" i="1"/>
  <c r="AN349" i="1"/>
  <c r="AO349" i="1"/>
  <c r="AF350" i="1"/>
  <c r="AG350" i="1"/>
  <c r="AH350" i="1"/>
  <c r="AI350" i="1"/>
  <c r="AJ350" i="1"/>
  <c r="AK350" i="1"/>
  <c r="AL350" i="1"/>
  <c r="AM350" i="1"/>
  <c r="AN350" i="1"/>
  <c r="AO350" i="1"/>
  <c r="AF351" i="1"/>
  <c r="AG351" i="1"/>
  <c r="AH351" i="1"/>
  <c r="AI351" i="1"/>
  <c r="AJ351" i="1"/>
  <c r="AK351" i="1"/>
  <c r="AL351" i="1"/>
  <c r="AM351" i="1"/>
  <c r="AN351" i="1"/>
  <c r="AO351" i="1"/>
  <c r="AF352" i="1"/>
  <c r="AG352" i="1"/>
  <c r="AH352" i="1"/>
  <c r="AI352" i="1"/>
  <c r="AJ352" i="1"/>
  <c r="AK352" i="1"/>
  <c r="AL352" i="1"/>
  <c r="AM352" i="1"/>
  <c r="AN352" i="1"/>
  <c r="AO352" i="1"/>
  <c r="AF353" i="1"/>
  <c r="AG353" i="1"/>
  <c r="AH353" i="1"/>
  <c r="AI353" i="1"/>
  <c r="AJ353" i="1"/>
  <c r="AK353" i="1"/>
  <c r="AL353" i="1"/>
  <c r="AM353" i="1"/>
  <c r="AN353" i="1"/>
  <c r="AO353" i="1"/>
  <c r="AF354" i="1"/>
  <c r="AG354" i="1"/>
  <c r="AH354" i="1"/>
  <c r="AI354" i="1"/>
  <c r="AJ354" i="1"/>
  <c r="AK354" i="1"/>
  <c r="AL354" i="1"/>
  <c r="AM354" i="1"/>
  <c r="AN354" i="1"/>
  <c r="AO354" i="1"/>
  <c r="AF355" i="1"/>
  <c r="AG355" i="1"/>
  <c r="AH355" i="1"/>
  <c r="AI355" i="1"/>
  <c r="AJ355" i="1"/>
  <c r="AK355" i="1"/>
  <c r="AL355" i="1"/>
  <c r="AM355" i="1"/>
  <c r="AN355" i="1"/>
  <c r="AO355" i="1"/>
  <c r="AF356" i="1"/>
  <c r="AG356" i="1"/>
  <c r="AH356" i="1"/>
  <c r="AI356" i="1"/>
  <c r="AJ356" i="1"/>
  <c r="AK356" i="1"/>
  <c r="AL356" i="1"/>
  <c r="AM356" i="1"/>
  <c r="AN356" i="1"/>
  <c r="AO356" i="1"/>
  <c r="AF357" i="1"/>
  <c r="AG357" i="1"/>
  <c r="AH357" i="1"/>
  <c r="AI357" i="1"/>
  <c r="AJ357" i="1"/>
  <c r="AK357" i="1"/>
  <c r="AL357" i="1"/>
  <c r="AM357" i="1"/>
  <c r="AN357" i="1"/>
  <c r="AO357" i="1"/>
  <c r="AF358" i="1"/>
  <c r="AG358" i="1"/>
  <c r="AH358" i="1"/>
  <c r="AI358" i="1"/>
  <c r="AJ358" i="1"/>
  <c r="AK358" i="1"/>
  <c r="AL358" i="1"/>
  <c r="AM358" i="1"/>
  <c r="AN358" i="1"/>
  <c r="AO358" i="1"/>
  <c r="AF359" i="1"/>
  <c r="AG359" i="1"/>
  <c r="AH359" i="1"/>
  <c r="AI359" i="1"/>
  <c r="AJ359" i="1"/>
  <c r="AK359" i="1"/>
  <c r="AL359" i="1"/>
  <c r="AM359" i="1"/>
  <c r="AN359" i="1"/>
  <c r="AO359" i="1"/>
  <c r="AF360" i="1"/>
  <c r="AG360" i="1"/>
  <c r="AH360" i="1"/>
  <c r="AI360" i="1"/>
  <c r="AJ360" i="1"/>
  <c r="AK360" i="1"/>
  <c r="AL360" i="1"/>
  <c r="AM360" i="1"/>
  <c r="AN360" i="1"/>
  <c r="AO360" i="1"/>
  <c r="AF361" i="1"/>
  <c r="AG361" i="1"/>
  <c r="AH361" i="1"/>
  <c r="AI361" i="1"/>
  <c r="AJ361" i="1"/>
  <c r="AK361" i="1"/>
  <c r="AL361" i="1"/>
  <c r="AM361" i="1"/>
  <c r="AN361" i="1"/>
  <c r="AO361" i="1"/>
  <c r="AF362" i="1"/>
  <c r="AG362" i="1"/>
  <c r="AH362" i="1"/>
  <c r="AI362" i="1"/>
  <c r="AJ362" i="1"/>
  <c r="AK362" i="1"/>
  <c r="AL362" i="1"/>
  <c r="AM362" i="1"/>
  <c r="AN362" i="1"/>
  <c r="AO362" i="1"/>
  <c r="AF363" i="1"/>
  <c r="AG363" i="1"/>
  <c r="AH363" i="1"/>
  <c r="AI363" i="1"/>
  <c r="AJ363" i="1"/>
  <c r="AK363" i="1"/>
  <c r="AL363" i="1"/>
  <c r="AM363" i="1"/>
  <c r="AN363" i="1"/>
  <c r="AO363" i="1"/>
  <c r="AF364" i="1"/>
  <c r="AG364" i="1"/>
  <c r="AH364" i="1"/>
  <c r="AI364" i="1"/>
  <c r="AJ364" i="1"/>
  <c r="AK364" i="1"/>
  <c r="AL364" i="1"/>
  <c r="AM364" i="1"/>
  <c r="AN364" i="1"/>
  <c r="AO364" i="1"/>
  <c r="AF365" i="1"/>
  <c r="AG365" i="1"/>
  <c r="AH365" i="1"/>
  <c r="AI365" i="1"/>
  <c r="AJ365" i="1"/>
  <c r="AK365" i="1"/>
  <c r="AL365" i="1"/>
  <c r="AM365" i="1"/>
  <c r="AN365" i="1"/>
  <c r="AO365" i="1"/>
  <c r="AF366" i="1"/>
  <c r="AG366" i="1"/>
  <c r="AH366" i="1"/>
  <c r="AI366" i="1"/>
  <c r="AJ366" i="1"/>
  <c r="AK366" i="1"/>
  <c r="AL366" i="1"/>
  <c r="AM366" i="1"/>
  <c r="AN366" i="1"/>
  <c r="AO366" i="1"/>
  <c r="AF367" i="1"/>
  <c r="AG367" i="1"/>
  <c r="AH367" i="1"/>
  <c r="AI367" i="1"/>
  <c r="AJ367" i="1"/>
  <c r="AK367" i="1"/>
  <c r="AL367" i="1"/>
  <c r="AM367" i="1"/>
  <c r="AN367" i="1"/>
  <c r="AO367" i="1"/>
  <c r="AF368" i="1"/>
  <c r="AG368" i="1"/>
  <c r="AH368" i="1"/>
  <c r="AI368" i="1"/>
  <c r="AJ368" i="1"/>
  <c r="AK368" i="1"/>
  <c r="AL368" i="1"/>
  <c r="AM368" i="1"/>
  <c r="AN368" i="1"/>
  <c r="AO368" i="1"/>
  <c r="AF369" i="1"/>
  <c r="AG369" i="1"/>
  <c r="AH369" i="1"/>
  <c r="AI369" i="1"/>
  <c r="AJ369" i="1"/>
  <c r="AK369" i="1"/>
  <c r="AL369" i="1"/>
  <c r="AM369" i="1"/>
  <c r="AN369" i="1"/>
  <c r="AO369" i="1"/>
  <c r="AF370" i="1"/>
  <c r="AG370" i="1"/>
  <c r="AH370" i="1"/>
  <c r="AI370" i="1"/>
  <c r="AJ370" i="1"/>
  <c r="AK370" i="1"/>
  <c r="AL370" i="1"/>
  <c r="AM370" i="1"/>
  <c r="AN370" i="1"/>
  <c r="AO370" i="1"/>
  <c r="AF371" i="1"/>
  <c r="AG371" i="1"/>
  <c r="AH371" i="1"/>
  <c r="AI371" i="1"/>
  <c r="AJ371" i="1"/>
  <c r="AK371" i="1"/>
  <c r="AL371" i="1"/>
  <c r="AM371" i="1"/>
  <c r="AN371" i="1"/>
  <c r="AO371" i="1"/>
  <c r="AF372" i="1"/>
  <c r="AG372" i="1"/>
  <c r="AH372" i="1"/>
  <c r="AI372" i="1"/>
  <c r="AJ372" i="1"/>
  <c r="AK372" i="1"/>
  <c r="AL372" i="1"/>
  <c r="AM372" i="1"/>
  <c r="AN372" i="1"/>
  <c r="AO372" i="1"/>
  <c r="AF373" i="1"/>
  <c r="AG373" i="1"/>
  <c r="AH373" i="1"/>
  <c r="AI373" i="1"/>
  <c r="AJ373" i="1"/>
  <c r="AK373" i="1"/>
  <c r="AL373" i="1"/>
  <c r="AM373" i="1"/>
  <c r="AN373" i="1"/>
  <c r="AO373" i="1"/>
  <c r="AF374" i="1"/>
  <c r="AG374" i="1"/>
  <c r="AH374" i="1"/>
  <c r="AI374" i="1"/>
  <c r="AJ374" i="1"/>
  <c r="AK374" i="1"/>
  <c r="AL374" i="1"/>
  <c r="AM374" i="1"/>
  <c r="AN374" i="1"/>
  <c r="AO374" i="1"/>
  <c r="AF375" i="1"/>
  <c r="AG375" i="1"/>
  <c r="AH375" i="1"/>
  <c r="AI375" i="1"/>
  <c r="AJ375" i="1"/>
  <c r="AK375" i="1"/>
  <c r="AL375" i="1"/>
  <c r="AM375" i="1"/>
  <c r="AN375" i="1"/>
  <c r="AO375" i="1"/>
  <c r="AF376" i="1"/>
  <c r="AG376" i="1"/>
  <c r="AH376" i="1"/>
  <c r="AI376" i="1"/>
  <c r="AJ376" i="1"/>
  <c r="AK376" i="1"/>
  <c r="AL376" i="1"/>
  <c r="AM376" i="1"/>
  <c r="AN376" i="1"/>
  <c r="AO376" i="1"/>
  <c r="AF377" i="1"/>
  <c r="AG377" i="1"/>
  <c r="AH377" i="1"/>
  <c r="AI377" i="1"/>
  <c r="AJ377" i="1"/>
  <c r="AK377" i="1"/>
  <c r="AL377" i="1"/>
  <c r="AM377" i="1"/>
  <c r="AN377" i="1"/>
  <c r="AO377" i="1"/>
  <c r="AF378" i="1"/>
  <c r="AG378" i="1"/>
  <c r="AH378" i="1"/>
  <c r="AI378" i="1"/>
  <c r="AJ378" i="1"/>
  <c r="AK378" i="1"/>
  <c r="AL378" i="1"/>
  <c r="AM378" i="1"/>
  <c r="AN378" i="1"/>
  <c r="AO378" i="1"/>
  <c r="AF379" i="1"/>
  <c r="AG379" i="1"/>
  <c r="AH379" i="1"/>
  <c r="AI379" i="1"/>
  <c r="AJ379" i="1"/>
  <c r="AK379" i="1"/>
  <c r="AL379" i="1"/>
  <c r="AM379" i="1"/>
  <c r="AN379" i="1"/>
  <c r="AO379" i="1"/>
  <c r="AF380" i="1"/>
  <c r="AG380" i="1"/>
  <c r="AH380" i="1"/>
  <c r="AI380" i="1"/>
  <c r="AJ380" i="1"/>
  <c r="AK380" i="1"/>
  <c r="AL380" i="1"/>
  <c r="AM380" i="1"/>
  <c r="AN380" i="1"/>
  <c r="AO380" i="1"/>
  <c r="AF381" i="1"/>
  <c r="AG381" i="1"/>
  <c r="AH381" i="1"/>
  <c r="AI381" i="1"/>
  <c r="AJ381" i="1"/>
  <c r="AK381" i="1"/>
  <c r="AL381" i="1"/>
  <c r="AM381" i="1"/>
  <c r="AN381" i="1"/>
  <c r="AO381" i="1"/>
  <c r="AF382" i="1"/>
  <c r="AG382" i="1"/>
  <c r="AH382" i="1"/>
  <c r="AI382" i="1"/>
  <c r="AJ382" i="1"/>
  <c r="AK382" i="1"/>
  <c r="AL382" i="1"/>
  <c r="AM382" i="1"/>
  <c r="AN382" i="1"/>
  <c r="AO382" i="1"/>
  <c r="AF383" i="1"/>
  <c r="AG383" i="1"/>
  <c r="AH383" i="1"/>
  <c r="AI383" i="1"/>
  <c r="AJ383" i="1"/>
  <c r="AK383" i="1"/>
  <c r="AL383" i="1"/>
  <c r="AM383" i="1"/>
  <c r="AN383" i="1"/>
  <c r="AO383" i="1"/>
  <c r="AF384" i="1"/>
  <c r="AG384" i="1"/>
  <c r="AH384" i="1"/>
  <c r="AI384" i="1"/>
  <c r="AJ384" i="1"/>
  <c r="AK384" i="1"/>
  <c r="AL384" i="1"/>
  <c r="AM384" i="1"/>
  <c r="AN384" i="1"/>
  <c r="AO384" i="1"/>
  <c r="AF385" i="1"/>
  <c r="AG385" i="1"/>
  <c r="AH385" i="1"/>
  <c r="AI385" i="1"/>
  <c r="AJ385" i="1"/>
  <c r="AK385" i="1"/>
  <c r="AL385" i="1"/>
  <c r="AM385" i="1"/>
  <c r="AN385" i="1"/>
  <c r="AO385" i="1"/>
  <c r="AF386" i="1"/>
  <c r="AG386" i="1"/>
  <c r="AH386" i="1"/>
  <c r="AI386" i="1"/>
  <c r="AJ386" i="1"/>
  <c r="AK386" i="1"/>
  <c r="AL386" i="1"/>
  <c r="AM386" i="1"/>
  <c r="AN386" i="1"/>
  <c r="AO386" i="1"/>
  <c r="AF387" i="1"/>
  <c r="AG387" i="1"/>
  <c r="AH387" i="1"/>
  <c r="AI387" i="1"/>
  <c r="AJ387" i="1"/>
  <c r="AK387" i="1"/>
  <c r="AL387" i="1"/>
  <c r="AM387" i="1"/>
  <c r="AN387" i="1"/>
  <c r="AO387" i="1"/>
  <c r="AF388" i="1"/>
  <c r="AG388" i="1"/>
  <c r="AH388" i="1"/>
  <c r="AI388" i="1"/>
  <c r="AJ388" i="1"/>
  <c r="AK388" i="1"/>
  <c r="AL388" i="1"/>
  <c r="AM388" i="1"/>
  <c r="AN388" i="1"/>
  <c r="AO388" i="1"/>
  <c r="AF389" i="1"/>
  <c r="AG389" i="1"/>
  <c r="AH389" i="1"/>
  <c r="AI389" i="1"/>
  <c r="AJ389" i="1"/>
  <c r="AK389" i="1"/>
  <c r="AL389" i="1"/>
  <c r="AM389" i="1"/>
  <c r="AN389" i="1"/>
  <c r="AO389" i="1"/>
  <c r="AF390" i="1"/>
  <c r="AG390" i="1"/>
  <c r="AH390" i="1"/>
  <c r="AI390" i="1"/>
  <c r="AJ390" i="1"/>
  <c r="AK390" i="1"/>
  <c r="AL390" i="1"/>
  <c r="AM390" i="1"/>
  <c r="AN390" i="1"/>
  <c r="AO390" i="1"/>
  <c r="AF391" i="1"/>
  <c r="AG391" i="1"/>
  <c r="AH391" i="1"/>
  <c r="AI391" i="1"/>
  <c r="AJ391" i="1"/>
  <c r="AK391" i="1"/>
  <c r="AL391" i="1"/>
  <c r="AM391" i="1"/>
  <c r="AN391" i="1"/>
  <c r="AO391" i="1"/>
  <c r="AF392" i="1"/>
  <c r="AG392" i="1"/>
  <c r="AH392" i="1"/>
  <c r="AI392" i="1"/>
  <c r="AJ392" i="1"/>
  <c r="AK392" i="1"/>
  <c r="AL392" i="1"/>
  <c r="AM392" i="1"/>
  <c r="AN392" i="1"/>
  <c r="AO392" i="1"/>
  <c r="AF393" i="1"/>
  <c r="AG393" i="1"/>
  <c r="AH393" i="1"/>
  <c r="AI393" i="1"/>
  <c r="AJ393" i="1"/>
  <c r="AK393" i="1"/>
  <c r="AL393" i="1"/>
  <c r="AM393" i="1"/>
  <c r="AN393" i="1"/>
  <c r="AO393" i="1"/>
  <c r="AF394" i="1"/>
  <c r="AG394" i="1"/>
  <c r="AH394" i="1"/>
  <c r="AI394" i="1"/>
  <c r="AJ394" i="1"/>
  <c r="AK394" i="1"/>
  <c r="AL394" i="1"/>
  <c r="AM394" i="1"/>
  <c r="AN394" i="1"/>
  <c r="AO394" i="1"/>
  <c r="AF395" i="1"/>
  <c r="AG395" i="1"/>
  <c r="AH395" i="1"/>
  <c r="AI395" i="1"/>
  <c r="AJ395" i="1"/>
  <c r="AK395" i="1"/>
  <c r="AL395" i="1"/>
  <c r="AM395" i="1"/>
  <c r="AN395" i="1"/>
  <c r="AO395" i="1"/>
  <c r="AF396" i="1"/>
  <c r="AG396" i="1"/>
  <c r="AH396" i="1"/>
  <c r="AI396" i="1"/>
  <c r="AJ396" i="1"/>
  <c r="AK396" i="1"/>
  <c r="AL396" i="1"/>
  <c r="AM396" i="1"/>
  <c r="AN396" i="1"/>
  <c r="AO396" i="1"/>
  <c r="AF397" i="1"/>
  <c r="AG397" i="1"/>
  <c r="AH397" i="1"/>
  <c r="AI397" i="1"/>
  <c r="AJ397" i="1"/>
  <c r="AK397" i="1"/>
  <c r="AL397" i="1"/>
  <c r="AM397" i="1"/>
  <c r="AN397" i="1"/>
  <c r="AO397" i="1"/>
  <c r="AF398" i="1"/>
  <c r="AG398" i="1"/>
  <c r="AH398" i="1"/>
  <c r="AI398" i="1"/>
  <c r="AJ398" i="1"/>
  <c r="AK398" i="1"/>
  <c r="AL398" i="1"/>
  <c r="AM398" i="1"/>
  <c r="AN398" i="1"/>
  <c r="AO398" i="1"/>
  <c r="AF399" i="1"/>
  <c r="AG399" i="1"/>
  <c r="AH399" i="1"/>
  <c r="AI399" i="1"/>
  <c r="AJ399" i="1"/>
  <c r="AK399" i="1"/>
  <c r="AL399" i="1"/>
  <c r="AM399" i="1"/>
  <c r="AN399" i="1"/>
  <c r="AO399" i="1"/>
  <c r="AF400" i="1"/>
  <c r="AG400" i="1"/>
  <c r="AH400" i="1"/>
  <c r="AI400" i="1"/>
  <c r="AJ400" i="1"/>
  <c r="AK400" i="1"/>
  <c r="AL400" i="1"/>
  <c r="AM400" i="1"/>
  <c r="AN400" i="1"/>
  <c r="AO400" i="1"/>
  <c r="AF401" i="1"/>
  <c r="AG401" i="1"/>
  <c r="AH401" i="1"/>
  <c r="AI401" i="1"/>
  <c r="AJ401" i="1"/>
  <c r="AK401" i="1"/>
  <c r="AL401" i="1"/>
  <c r="AM401" i="1"/>
  <c r="AN401" i="1"/>
  <c r="AO401" i="1"/>
  <c r="AF402" i="1"/>
  <c r="AG402" i="1"/>
  <c r="AH402" i="1"/>
  <c r="AI402" i="1"/>
  <c r="AJ402" i="1"/>
  <c r="AK402" i="1"/>
  <c r="AL402" i="1"/>
  <c r="AM402" i="1"/>
  <c r="AN402" i="1"/>
  <c r="AO402" i="1"/>
  <c r="AF403" i="1"/>
  <c r="AG403" i="1"/>
  <c r="AH403" i="1"/>
  <c r="AI403" i="1"/>
  <c r="AJ403" i="1"/>
  <c r="AK403" i="1"/>
  <c r="AL403" i="1"/>
  <c r="AM403" i="1"/>
  <c r="AN403" i="1"/>
  <c r="AO403" i="1"/>
  <c r="AF404" i="1"/>
  <c r="AG404" i="1"/>
  <c r="AH404" i="1"/>
  <c r="AI404" i="1"/>
  <c r="AJ404" i="1"/>
  <c r="AK404" i="1"/>
  <c r="AL404" i="1"/>
  <c r="AM404" i="1"/>
  <c r="AN404" i="1"/>
  <c r="AO404" i="1"/>
  <c r="AF405" i="1"/>
  <c r="AG405" i="1"/>
  <c r="AH405" i="1"/>
  <c r="AI405" i="1"/>
  <c r="AJ405" i="1"/>
  <c r="AK405" i="1"/>
  <c r="AL405" i="1"/>
  <c r="AM405" i="1"/>
  <c r="AN405" i="1"/>
  <c r="AO405" i="1"/>
  <c r="AF406" i="1"/>
  <c r="AG406" i="1"/>
  <c r="AH406" i="1"/>
  <c r="AI406" i="1"/>
  <c r="AJ406" i="1"/>
  <c r="AK406" i="1"/>
  <c r="AL406" i="1"/>
  <c r="AM406" i="1"/>
  <c r="AN406" i="1"/>
  <c r="AO406" i="1"/>
  <c r="AF407" i="1"/>
  <c r="AG407" i="1"/>
  <c r="AH407" i="1"/>
  <c r="AI407" i="1"/>
  <c r="AJ407" i="1"/>
  <c r="AK407" i="1"/>
  <c r="AL407" i="1"/>
  <c r="AM407" i="1"/>
  <c r="AN407" i="1"/>
  <c r="AO407" i="1"/>
  <c r="AF408" i="1"/>
  <c r="AG408" i="1"/>
  <c r="AH408" i="1"/>
  <c r="AI408" i="1"/>
  <c r="AJ408" i="1"/>
  <c r="AK408" i="1"/>
  <c r="AL408" i="1"/>
  <c r="AM408" i="1"/>
  <c r="AN408" i="1"/>
  <c r="AO408" i="1"/>
  <c r="AF409" i="1"/>
  <c r="AG409" i="1"/>
  <c r="AH409" i="1"/>
  <c r="AI409" i="1"/>
  <c r="AJ409" i="1"/>
  <c r="AK409" i="1"/>
  <c r="AL409" i="1"/>
  <c r="AM409" i="1"/>
  <c r="AN409" i="1"/>
  <c r="AO409" i="1"/>
  <c r="AF410" i="1"/>
  <c r="AG410" i="1"/>
  <c r="AH410" i="1"/>
  <c r="AI410" i="1"/>
  <c r="AJ410" i="1"/>
  <c r="AK410" i="1"/>
  <c r="AL410" i="1"/>
  <c r="AM410" i="1"/>
  <c r="AN410" i="1"/>
  <c r="AO410" i="1"/>
  <c r="AF411" i="1"/>
  <c r="AG411" i="1"/>
  <c r="AH411" i="1"/>
  <c r="AI411" i="1"/>
  <c r="AJ411" i="1"/>
  <c r="AK411" i="1"/>
  <c r="AL411" i="1"/>
  <c r="AM411" i="1"/>
  <c r="AN411" i="1"/>
  <c r="AO411" i="1"/>
  <c r="AF412" i="1"/>
  <c r="AG412" i="1"/>
  <c r="AH412" i="1"/>
  <c r="AI412" i="1"/>
  <c r="AJ412" i="1"/>
  <c r="AK412" i="1"/>
  <c r="AL412" i="1"/>
  <c r="AM412" i="1"/>
  <c r="AN412" i="1"/>
  <c r="AO412" i="1"/>
  <c r="AF413" i="1"/>
  <c r="AG413" i="1"/>
  <c r="AH413" i="1"/>
  <c r="AI413" i="1"/>
  <c r="AJ413" i="1"/>
  <c r="AK413" i="1"/>
  <c r="AL413" i="1"/>
  <c r="AM413" i="1"/>
  <c r="AN413" i="1"/>
  <c r="AO413" i="1"/>
  <c r="AF414" i="1"/>
  <c r="AG414" i="1"/>
  <c r="AH414" i="1"/>
  <c r="AI414" i="1"/>
  <c r="AJ414" i="1"/>
  <c r="AK414" i="1"/>
  <c r="AL414" i="1"/>
  <c r="AM414" i="1"/>
  <c r="AN414" i="1"/>
  <c r="AO414" i="1"/>
  <c r="AF415" i="1"/>
  <c r="AG415" i="1"/>
  <c r="AH415" i="1"/>
  <c r="AI415" i="1"/>
  <c r="AJ415" i="1"/>
  <c r="AK415" i="1"/>
  <c r="AL415" i="1"/>
  <c r="AM415" i="1"/>
  <c r="AN415" i="1"/>
  <c r="AO415" i="1"/>
  <c r="AF416" i="1"/>
  <c r="AG416" i="1"/>
  <c r="AH416" i="1"/>
  <c r="AI416" i="1"/>
  <c r="AJ416" i="1"/>
  <c r="AK416" i="1"/>
  <c r="AL416" i="1"/>
  <c r="AM416" i="1"/>
  <c r="AN416" i="1"/>
  <c r="AO416" i="1"/>
  <c r="AF417" i="1"/>
  <c r="AG417" i="1"/>
  <c r="AH417" i="1"/>
  <c r="AI417" i="1"/>
  <c r="AJ417" i="1"/>
  <c r="AK417" i="1"/>
  <c r="AL417" i="1"/>
  <c r="AM417" i="1"/>
  <c r="AN417" i="1"/>
  <c r="AO417" i="1"/>
  <c r="AF418" i="1"/>
  <c r="AG418" i="1"/>
  <c r="AH418" i="1"/>
  <c r="AI418" i="1"/>
  <c r="AJ418" i="1"/>
  <c r="AK418" i="1"/>
  <c r="AL418" i="1"/>
  <c r="AM418" i="1"/>
  <c r="AN418" i="1"/>
  <c r="AO418" i="1"/>
  <c r="AF419" i="1"/>
  <c r="AG419" i="1"/>
  <c r="AH419" i="1"/>
  <c r="AI419" i="1"/>
  <c r="AJ419" i="1"/>
  <c r="AK419" i="1"/>
  <c r="AL419" i="1"/>
  <c r="AM419" i="1"/>
  <c r="AN419" i="1"/>
  <c r="AO419" i="1"/>
  <c r="AF420" i="1"/>
  <c r="AG420" i="1"/>
  <c r="AH420" i="1"/>
  <c r="AI420" i="1"/>
  <c r="AJ420" i="1"/>
  <c r="AK420" i="1"/>
  <c r="AL420" i="1"/>
  <c r="AM420" i="1"/>
  <c r="AN420" i="1"/>
  <c r="AO420" i="1"/>
  <c r="AF421" i="1"/>
  <c r="AG421" i="1"/>
  <c r="AH421" i="1"/>
  <c r="AI421" i="1"/>
  <c r="AJ421" i="1"/>
  <c r="AK421" i="1"/>
  <c r="AL421" i="1"/>
  <c r="AM421" i="1"/>
  <c r="AN421" i="1"/>
  <c r="AO421" i="1"/>
  <c r="AF422" i="1"/>
  <c r="AG422" i="1"/>
  <c r="AH422" i="1"/>
  <c r="AI422" i="1"/>
  <c r="AJ422" i="1"/>
  <c r="AK422" i="1"/>
  <c r="AL422" i="1"/>
  <c r="AM422" i="1"/>
  <c r="AN422" i="1"/>
  <c r="AO422" i="1"/>
  <c r="AF423" i="1"/>
  <c r="AG423" i="1"/>
  <c r="AH423" i="1"/>
  <c r="AI423" i="1"/>
  <c r="AJ423" i="1"/>
  <c r="AK423" i="1"/>
  <c r="AL423" i="1"/>
  <c r="AM423" i="1"/>
  <c r="AN423" i="1"/>
  <c r="AO423" i="1"/>
  <c r="AF424" i="1"/>
  <c r="AG424" i="1"/>
  <c r="AH424" i="1"/>
  <c r="AI424" i="1"/>
  <c r="AJ424" i="1"/>
  <c r="AK424" i="1"/>
  <c r="AL424" i="1"/>
  <c r="AM424" i="1"/>
  <c r="AN424" i="1"/>
  <c r="AO424" i="1"/>
  <c r="AF425" i="1"/>
  <c r="AG425" i="1"/>
  <c r="AH425" i="1"/>
  <c r="AI425" i="1"/>
  <c r="AJ425" i="1"/>
  <c r="AK425" i="1"/>
  <c r="AL425" i="1"/>
  <c r="AM425" i="1"/>
  <c r="AN425" i="1"/>
  <c r="AO425" i="1"/>
  <c r="AF426" i="1"/>
  <c r="AG426" i="1"/>
  <c r="AH426" i="1"/>
  <c r="AI426" i="1"/>
  <c r="AJ426" i="1"/>
  <c r="AK426" i="1"/>
  <c r="AL426" i="1"/>
  <c r="AM426" i="1"/>
  <c r="AN426" i="1"/>
  <c r="AO426" i="1"/>
  <c r="AF427" i="1"/>
  <c r="AG427" i="1"/>
  <c r="AH427" i="1"/>
  <c r="AI427" i="1"/>
  <c r="AJ427" i="1"/>
  <c r="AK427" i="1"/>
  <c r="AL427" i="1"/>
  <c r="AM427" i="1"/>
  <c r="AN427" i="1"/>
  <c r="AO427" i="1"/>
  <c r="AF428" i="1"/>
  <c r="AG428" i="1"/>
  <c r="AH428" i="1"/>
  <c r="AI428" i="1"/>
  <c r="AJ428" i="1"/>
  <c r="AK428" i="1"/>
  <c r="AL428" i="1"/>
  <c r="AM428" i="1"/>
  <c r="AN428" i="1"/>
  <c r="AO428" i="1"/>
  <c r="AF429" i="1"/>
  <c r="AG429" i="1"/>
  <c r="AH429" i="1"/>
  <c r="AI429" i="1"/>
  <c r="AJ429" i="1"/>
  <c r="AK429" i="1"/>
  <c r="AL429" i="1"/>
  <c r="AM429" i="1"/>
  <c r="AN429" i="1"/>
  <c r="AO429" i="1"/>
  <c r="AF430" i="1"/>
  <c r="AG430" i="1"/>
  <c r="AH430" i="1"/>
  <c r="AI430" i="1"/>
  <c r="AJ430" i="1"/>
  <c r="AK430" i="1"/>
  <c r="AL430" i="1"/>
  <c r="AM430" i="1"/>
  <c r="AN430" i="1"/>
  <c r="AO430" i="1"/>
  <c r="AF431" i="1"/>
  <c r="AG431" i="1"/>
  <c r="AH431" i="1"/>
  <c r="AI431" i="1"/>
  <c r="AJ431" i="1"/>
  <c r="AK431" i="1"/>
  <c r="AL431" i="1"/>
  <c r="AM431" i="1"/>
  <c r="AN431" i="1"/>
  <c r="AO431" i="1"/>
  <c r="AF432" i="1"/>
  <c r="AG432" i="1"/>
  <c r="AH432" i="1"/>
  <c r="AI432" i="1"/>
  <c r="AJ432" i="1"/>
  <c r="AK432" i="1"/>
  <c r="AL432" i="1"/>
  <c r="AM432" i="1"/>
  <c r="AN432" i="1"/>
  <c r="AO432" i="1"/>
  <c r="AF433" i="1"/>
  <c r="AG433" i="1"/>
  <c r="AH433" i="1"/>
  <c r="AI433" i="1"/>
  <c r="AJ433" i="1"/>
  <c r="AK433" i="1"/>
  <c r="AL433" i="1"/>
  <c r="AM433" i="1"/>
  <c r="AN433" i="1"/>
  <c r="AO433" i="1"/>
  <c r="AF434" i="1"/>
  <c r="AG434" i="1"/>
  <c r="AH434" i="1"/>
  <c r="AI434" i="1"/>
  <c r="AJ434" i="1"/>
  <c r="AK434" i="1"/>
  <c r="AL434" i="1"/>
  <c r="AM434" i="1"/>
  <c r="AN434" i="1"/>
  <c r="AO434" i="1"/>
  <c r="AF435" i="1"/>
  <c r="AG435" i="1"/>
  <c r="AH435" i="1"/>
  <c r="AI435" i="1"/>
  <c r="AJ435" i="1"/>
  <c r="AK435" i="1"/>
  <c r="AL435" i="1"/>
  <c r="AM435" i="1"/>
  <c r="AN435" i="1"/>
  <c r="AO435" i="1"/>
  <c r="AF436" i="1"/>
  <c r="AG436" i="1"/>
  <c r="AH436" i="1"/>
  <c r="AI436" i="1"/>
  <c r="AJ436" i="1"/>
  <c r="AK436" i="1"/>
  <c r="AL436" i="1"/>
  <c r="AM436" i="1"/>
  <c r="AN436" i="1"/>
  <c r="AO436" i="1"/>
  <c r="AF437" i="1"/>
  <c r="AG437" i="1"/>
  <c r="AH437" i="1"/>
  <c r="AI437" i="1"/>
  <c r="AJ437" i="1"/>
  <c r="AK437" i="1"/>
  <c r="AL437" i="1"/>
  <c r="AM437" i="1"/>
  <c r="AN437" i="1"/>
  <c r="AO437" i="1"/>
  <c r="AF438" i="1"/>
  <c r="AG438" i="1"/>
  <c r="AH438" i="1"/>
  <c r="AI438" i="1"/>
  <c r="AJ438" i="1"/>
  <c r="AK438" i="1"/>
  <c r="AL438" i="1"/>
  <c r="AM438" i="1"/>
  <c r="AN438" i="1"/>
  <c r="AO438" i="1"/>
  <c r="AF439" i="1"/>
  <c r="AG439" i="1"/>
  <c r="AH439" i="1"/>
  <c r="AI439" i="1"/>
  <c r="AJ439" i="1"/>
  <c r="AK439" i="1"/>
  <c r="AL439" i="1"/>
  <c r="AM439" i="1"/>
  <c r="AN439" i="1"/>
  <c r="AO439" i="1"/>
  <c r="AF440" i="1"/>
  <c r="AG440" i="1"/>
  <c r="AH440" i="1"/>
  <c r="AI440" i="1"/>
  <c r="AJ440" i="1"/>
  <c r="AK440" i="1"/>
  <c r="AL440" i="1"/>
  <c r="AM440" i="1"/>
  <c r="AN440" i="1"/>
  <c r="AO440" i="1"/>
  <c r="AF441" i="1"/>
  <c r="AG441" i="1"/>
  <c r="AH441" i="1"/>
  <c r="AI441" i="1"/>
  <c r="AJ441" i="1"/>
  <c r="AK441" i="1"/>
  <c r="AL441" i="1"/>
  <c r="AM441" i="1"/>
  <c r="AN441" i="1"/>
  <c r="AO441" i="1"/>
  <c r="AF442" i="1"/>
  <c r="AG442" i="1"/>
  <c r="AH442" i="1"/>
  <c r="AI442" i="1"/>
  <c r="AJ442" i="1"/>
  <c r="AK442" i="1"/>
  <c r="AL442" i="1"/>
  <c r="AM442" i="1"/>
  <c r="AN442" i="1"/>
  <c r="AO442" i="1"/>
  <c r="AF443" i="1"/>
  <c r="AG443" i="1"/>
  <c r="AH443" i="1"/>
  <c r="AI443" i="1"/>
  <c r="AJ443" i="1"/>
  <c r="AK443" i="1"/>
  <c r="AL443" i="1"/>
  <c r="AM443" i="1"/>
  <c r="AN443" i="1"/>
  <c r="AO443" i="1"/>
  <c r="AF444" i="1"/>
  <c r="AG444" i="1"/>
  <c r="AH444" i="1"/>
  <c r="AI444" i="1"/>
  <c r="AJ444" i="1"/>
  <c r="AK444" i="1"/>
  <c r="AL444" i="1"/>
  <c r="AM444" i="1"/>
  <c r="AN444" i="1"/>
  <c r="AO444" i="1"/>
  <c r="AF445" i="1"/>
  <c r="AG445" i="1"/>
  <c r="AH445" i="1"/>
  <c r="AI445" i="1"/>
  <c r="AJ445" i="1"/>
  <c r="AK445" i="1"/>
  <c r="AL445" i="1"/>
  <c r="AM445" i="1"/>
  <c r="AN445" i="1"/>
  <c r="AO445" i="1"/>
  <c r="AF446" i="1"/>
  <c r="AG446" i="1"/>
  <c r="AH446" i="1"/>
  <c r="AI446" i="1"/>
  <c r="AJ446" i="1"/>
  <c r="AK446" i="1"/>
  <c r="AL446" i="1"/>
  <c r="AM446" i="1"/>
  <c r="AN446" i="1"/>
  <c r="AO446" i="1"/>
  <c r="AF447" i="1"/>
  <c r="AG447" i="1"/>
  <c r="AH447" i="1"/>
  <c r="AI447" i="1"/>
  <c r="AJ447" i="1"/>
  <c r="AK447" i="1"/>
  <c r="AL447" i="1"/>
  <c r="AM447" i="1"/>
  <c r="AN447" i="1"/>
  <c r="AO447" i="1"/>
  <c r="AF448" i="1"/>
  <c r="AG448" i="1"/>
  <c r="AH448" i="1"/>
  <c r="AI448" i="1"/>
  <c r="AJ448" i="1"/>
  <c r="AK448" i="1"/>
  <c r="AL448" i="1"/>
  <c r="AM448" i="1"/>
  <c r="AN448" i="1"/>
  <c r="AO448" i="1"/>
  <c r="AF449" i="1"/>
  <c r="AG449" i="1"/>
  <c r="AH449" i="1"/>
  <c r="AI449" i="1"/>
  <c r="AJ449" i="1"/>
  <c r="AK449" i="1"/>
  <c r="AL449" i="1"/>
  <c r="AM449" i="1"/>
  <c r="AN449" i="1"/>
  <c r="AO449" i="1"/>
  <c r="AF450" i="1"/>
  <c r="AG450" i="1"/>
  <c r="AH450" i="1"/>
  <c r="AI450" i="1"/>
  <c r="AJ450" i="1"/>
  <c r="AK450" i="1"/>
  <c r="AL450" i="1"/>
  <c r="AM450" i="1"/>
  <c r="AN450" i="1"/>
  <c r="AO450" i="1"/>
  <c r="AF451" i="1"/>
  <c r="AG451" i="1"/>
  <c r="AH451" i="1"/>
  <c r="AI451" i="1"/>
  <c r="AJ451" i="1"/>
  <c r="AK451" i="1"/>
  <c r="AL451" i="1"/>
  <c r="AM451" i="1"/>
  <c r="AN451" i="1"/>
  <c r="AO451" i="1"/>
  <c r="AF452" i="1"/>
  <c r="AG452" i="1"/>
  <c r="AH452" i="1"/>
  <c r="AI452" i="1"/>
  <c r="AJ452" i="1"/>
  <c r="AK452" i="1"/>
  <c r="AL452" i="1"/>
  <c r="AM452" i="1"/>
  <c r="AN452" i="1"/>
  <c r="AO452" i="1"/>
  <c r="AF453" i="1"/>
  <c r="AG453" i="1"/>
  <c r="AH453" i="1"/>
  <c r="AI453" i="1"/>
  <c r="AJ453" i="1"/>
  <c r="AK453" i="1"/>
  <c r="AL453" i="1"/>
  <c r="AM453" i="1"/>
  <c r="AN453" i="1"/>
  <c r="AO453" i="1"/>
  <c r="AF454" i="1"/>
  <c r="AG454" i="1"/>
  <c r="AH454" i="1"/>
  <c r="AI454" i="1"/>
  <c r="AJ454" i="1"/>
  <c r="AK454" i="1"/>
  <c r="AL454" i="1"/>
  <c r="AM454" i="1"/>
  <c r="AN454" i="1"/>
  <c r="AO454" i="1"/>
  <c r="AF455" i="1"/>
  <c r="AG455" i="1"/>
  <c r="AH455" i="1"/>
  <c r="AI455" i="1"/>
  <c r="AJ455" i="1"/>
  <c r="AK455" i="1"/>
  <c r="AL455" i="1"/>
  <c r="AM455" i="1"/>
  <c r="AN455" i="1"/>
  <c r="AO455" i="1"/>
  <c r="AF456" i="1"/>
  <c r="AG456" i="1"/>
  <c r="AH456" i="1"/>
  <c r="AI456" i="1"/>
  <c r="AJ456" i="1"/>
  <c r="AK456" i="1"/>
  <c r="AL456" i="1"/>
  <c r="AM456" i="1"/>
  <c r="AN456" i="1"/>
  <c r="AO456" i="1"/>
  <c r="AF457" i="1"/>
  <c r="AG457" i="1"/>
  <c r="AH457" i="1"/>
  <c r="AI457" i="1"/>
  <c r="AJ457" i="1"/>
  <c r="AK457" i="1"/>
  <c r="AL457" i="1"/>
  <c r="AM457" i="1"/>
  <c r="AN457" i="1"/>
  <c r="AO457" i="1"/>
  <c r="AF458" i="1"/>
  <c r="AG458" i="1"/>
  <c r="AH458" i="1"/>
  <c r="AI458" i="1"/>
  <c r="AJ458" i="1"/>
  <c r="AK458" i="1"/>
  <c r="AL458" i="1"/>
  <c r="AM458" i="1"/>
  <c r="AN458" i="1"/>
  <c r="AO458" i="1"/>
  <c r="AF459" i="1"/>
  <c r="AG459" i="1"/>
  <c r="AH459" i="1"/>
  <c r="AI459" i="1"/>
  <c r="AJ459" i="1"/>
  <c r="AK459" i="1"/>
  <c r="AL459" i="1"/>
  <c r="AM459" i="1"/>
  <c r="AN459" i="1"/>
  <c r="AO459" i="1"/>
  <c r="AF460" i="1"/>
  <c r="AG460" i="1"/>
  <c r="AH460" i="1"/>
  <c r="AI460" i="1"/>
  <c r="AJ460" i="1"/>
  <c r="AK460" i="1"/>
  <c r="AL460" i="1"/>
  <c r="AM460" i="1"/>
  <c r="AN460" i="1"/>
  <c r="AO460" i="1"/>
  <c r="AF461" i="1"/>
  <c r="AG461" i="1"/>
  <c r="AH461" i="1"/>
  <c r="AI461" i="1"/>
  <c r="AJ461" i="1"/>
  <c r="AK461" i="1"/>
  <c r="AL461" i="1"/>
  <c r="AM461" i="1"/>
  <c r="AN461" i="1"/>
  <c r="AO461" i="1"/>
  <c r="AF462" i="1"/>
  <c r="AG462" i="1"/>
  <c r="AH462" i="1"/>
  <c r="AI462" i="1"/>
  <c r="AJ462" i="1"/>
  <c r="AK462" i="1"/>
  <c r="AL462" i="1"/>
  <c r="AM462" i="1"/>
  <c r="AN462" i="1"/>
  <c r="AO462" i="1"/>
  <c r="AF463" i="1"/>
  <c r="AG463" i="1"/>
  <c r="AH463" i="1"/>
  <c r="AI463" i="1"/>
  <c r="AJ463" i="1"/>
  <c r="AK463" i="1"/>
  <c r="AL463" i="1"/>
  <c r="AM463" i="1"/>
  <c r="AN463" i="1"/>
  <c r="AO463" i="1"/>
  <c r="AF464" i="1"/>
  <c r="AG464" i="1"/>
  <c r="AH464" i="1"/>
  <c r="AI464" i="1"/>
  <c r="AJ464" i="1"/>
  <c r="AK464" i="1"/>
  <c r="AL464" i="1"/>
  <c r="AM464" i="1"/>
  <c r="AN464" i="1"/>
  <c r="AO464" i="1"/>
  <c r="AF465" i="1"/>
  <c r="AG465" i="1"/>
  <c r="AH465" i="1"/>
  <c r="AI465" i="1"/>
  <c r="AJ465" i="1"/>
  <c r="AK465" i="1"/>
  <c r="AL465" i="1"/>
  <c r="AM465" i="1"/>
  <c r="AN465" i="1"/>
  <c r="AO465" i="1"/>
  <c r="AF466" i="1"/>
  <c r="AG466" i="1"/>
  <c r="AH466" i="1"/>
  <c r="AI466" i="1"/>
  <c r="AJ466" i="1"/>
  <c r="AK466" i="1"/>
  <c r="AL466" i="1"/>
  <c r="AM466" i="1"/>
  <c r="AN466" i="1"/>
  <c r="AO466" i="1"/>
  <c r="AF467" i="1"/>
  <c r="AG467" i="1"/>
  <c r="AH467" i="1"/>
  <c r="AI467" i="1"/>
  <c r="AJ467" i="1"/>
  <c r="AK467" i="1"/>
  <c r="AL467" i="1"/>
  <c r="AM467" i="1"/>
  <c r="AN467" i="1"/>
  <c r="AO467" i="1"/>
  <c r="AF468" i="1"/>
  <c r="AG468" i="1"/>
  <c r="AH468" i="1"/>
  <c r="AI468" i="1"/>
  <c r="AJ468" i="1"/>
  <c r="AK468" i="1"/>
  <c r="AL468" i="1"/>
  <c r="AM468" i="1"/>
  <c r="AN468" i="1"/>
  <c r="AO468" i="1"/>
  <c r="AF469" i="1"/>
  <c r="AG469" i="1"/>
  <c r="AH469" i="1"/>
  <c r="AI469" i="1"/>
  <c r="AJ469" i="1"/>
  <c r="AK469" i="1"/>
  <c r="AL469" i="1"/>
  <c r="AM469" i="1"/>
  <c r="AN469" i="1"/>
  <c r="AO469" i="1"/>
  <c r="AF470" i="1"/>
  <c r="AG470" i="1"/>
  <c r="AH470" i="1"/>
  <c r="AI470" i="1"/>
  <c r="AJ470" i="1"/>
  <c r="AK470" i="1"/>
  <c r="AL470" i="1"/>
  <c r="AM470" i="1"/>
  <c r="AN470" i="1"/>
  <c r="AO470" i="1"/>
  <c r="AF471" i="1"/>
  <c r="AG471" i="1"/>
  <c r="AH471" i="1"/>
  <c r="AI471" i="1"/>
  <c r="AJ471" i="1"/>
  <c r="AK471" i="1"/>
  <c r="AL471" i="1"/>
  <c r="AM471" i="1"/>
  <c r="AN471" i="1"/>
  <c r="AO471" i="1"/>
  <c r="AF472" i="1"/>
  <c r="AG472" i="1"/>
  <c r="AH472" i="1"/>
  <c r="AI472" i="1"/>
  <c r="AJ472" i="1"/>
  <c r="AK472" i="1"/>
  <c r="AL472" i="1"/>
  <c r="AM472" i="1"/>
  <c r="AN472" i="1"/>
  <c r="AO472" i="1"/>
  <c r="AF473" i="1"/>
  <c r="AG473" i="1"/>
  <c r="AH473" i="1"/>
  <c r="AI473" i="1"/>
  <c r="AJ473" i="1"/>
  <c r="AK473" i="1"/>
  <c r="AL473" i="1"/>
  <c r="AM473" i="1"/>
  <c r="AN473" i="1"/>
  <c r="AO473" i="1"/>
  <c r="AF474" i="1"/>
  <c r="AG474" i="1"/>
  <c r="AH474" i="1"/>
  <c r="AI474" i="1"/>
  <c r="AJ474" i="1"/>
  <c r="AK474" i="1"/>
  <c r="AL474" i="1"/>
  <c r="AM474" i="1"/>
  <c r="AN474" i="1"/>
  <c r="AO474" i="1"/>
  <c r="AF475" i="1"/>
  <c r="AG475" i="1"/>
  <c r="AH475" i="1"/>
  <c r="AI475" i="1"/>
  <c r="AJ475" i="1"/>
  <c r="AK475" i="1"/>
  <c r="AL475" i="1"/>
  <c r="AM475" i="1"/>
  <c r="AN475" i="1"/>
  <c r="AO475" i="1"/>
  <c r="AF476" i="1"/>
  <c r="AG476" i="1"/>
  <c r="AH476" i="1"/>
  <c r="AI476" i="1"/>
  <c r="AJ476" i="1"/>
  <c r="AK476" i="1"/>
  <c r="AL476" i="1"/>
  <c r="AM476" i="1"/>
  <c r="AN476" i="1"/>
  <c r="AO476" i="1"/>
  <c r="AF477" i="1"/>
  <c r="AG477" i="1"/>
  <c r="AH477" i="1"/>
  <c r="AI477" i="1"/>
  <c r="AJ477" i="1"/>
  <c r="AK477" i="1"/>
  <c r="AL477" i="1"/>
  <c r="AM477" i="1"/>
  <c r="AN477" i="1"/>
  <c r="AO477" i="1"/>
  <c r="AF478" i="1"/>
  <c r="AG478" i="1"/>
  <c r="AH478" i="1"/>
  <c r="AI478" i="1"/>
  <c r="AJ478" i="1"/>
  <c r="AK478" i="1"/>
  <c r="AL478" i="1"/>
  <c r="AM478" i="1"/>
  <c r="AN478" i="1"/>
  <c r="AO478" i="1"/>
  <c r="AF479" i="1"/>
  <c r="AG479" i="1"/>
  <c r="AH479" i="1"/>
  <c r="AI479" i="1"/>
  <c r="AJ479" i="1"/>
  <c r="AK479" i="1"/>
  <c r="AL479" i="1"/>
  <c r="AM479" i="1"/>
  <c r="AN479" i="1"/>
  <c r="AO479" i="1"/>
  <c r="AF480" i="1"/>
  <c r="AG480" i="1"/>
  <c r="AH480" i="1"/>
  <c r="AI480" i="1"/>
  <c r="AJ480" i="1"/>
  <c r="AK480" i="1"/>
  <c r="AL480" i="1"/>
  <c r="AM480" i="1"/>
  <c r="AN480" i="1"/>
  <c r="AO480" i="1"/>
  <c r="AF481" i="1"/>
  <c r="AG481" i="1"/>
  <c r="AH481" i="1"/>
  <c r="AI481" i="1"/>
  <c r="AJ481" i="1"/>
  <c r="AK481" i="1"/>
  <c r="AL481" i="1"/>
  <c r="AM481" i="1"/>
  <c r="AN481" i="1"/>
  <c r="AO481" i="1"/>
  <c r="AF482" i="1"/>
  <c r="AG482" i="1"/>
  <c r="AH482" i="1"/>
  <c r="AI482" i="1"/>
  <c r="AJ482" i="1"/>
  <c r="AK482" i="1"/>
  <c r="AL482" i="1"/>
  <c r="AM482" i="1"/>
  <c r="AN482" i="1"/>
  <c r="AO482" i="1"/>
  <c r="AF483" i="1"/>
  <c r="AG483" i="1"/>
  <c r="AH483" i="1"/>
  <c r="AI483" i="1"/>
  <c r="AJ483" i="1"/>
  <c r="AK483" i="1"/>
  <c r="AL483" i="1"/>
  <c r="AM483" i="1"/>
  <c r="AN483" i="1"/>
  <c r="AO483" i="1"/>
  <c r="AF484" i="1"/>
  <c r="AG484" i="1"/>
  <c r="AH484" i="1"/>
  <c r="AI484" i="1"/>
  <c r="AJ484" i="1"/>
  <c r="AK484" i="1"/>
  <c r="AL484" i="1"/>
  <c r="AM484" i="1"/>
  <c r="AN484" i="1"/>
  <c r="AO484" i="1"/>
  <c r="AF485" i="1"/>
  <c r="AG485" i="1"/>
  <c r="AH485" i="1"/>
  <c r="AI485" i="1"/>
  <c r="AJ485" i="1"/>
  <c r="AK485" i="1"/>
  <c r="AL485" i="1"/>
  <c r="AM485" i="1"/>
  <c r="AN485" i="1"/>
  <c r="AO485" i="1"/>
  <c r="AF486" i="1"/>
  <c r="AG486" i="1"/>
  <c r="AH486" i="1"/>
  <c r="AI486" i="1"/>
  <c r="AJ486" i="1"/>
  <c r="AK486" i="1"/>
  <c r="AL486" i="1"/>
  <c r="AM486" i="1"/>
  <c r="AN486" i="1"/>
  <c r="AO486" i="1"/>
  <c r="AO6" i="1"/>
  <c r="AN6" i="1"/>
  <c r="AM6" i="1"/>
  <c r="AL6" i="1"/>
  <c r="AK6" i="1"/>
  <c r="AJ6" i="1"/>
  <c r="AI6" i="1"/>
  <c r="AH6" i="1"/>
  <c r="AG6" i="1"/>
  <c r="AF6" i="1"/>
  <c r="AM3" i="6" l="1"/>
  <c r="AL3" i="6"/>
  <c r="AK3" i="6"/>
  <c r="AJ3" i="6"/>
  <c r="AI3" i="6"/>
  <c r="AH3" i="6"/>
  <c r="AG3" i="6"/>
  <c r="AF3" i="6"/>
  <c r="AE3" i="6"/>
  <c r="T3" i="6"/>
  <c r="S3" i="6"/>
  <c r="R3" i="6"/>
  <c r="Q3" i="6"/>
  <c r="P3" i="6"/>
  <c r="O3" i="6"/>
  <c r="N3" i="6"/>
  <c r="M3" i="6"/>
  <c r="L3" i="6"/>
  <c r="I3" i="6"/>
  <c r="H3" i="6"/>
  <c r="G3" i="6"/>
  <c r="F3" i="6"/>
  <c r="E3" i="6"/>
  <c r="D3" i="6"/>
  <c r="C3" i="6"/>
  <c r="B3" i="6"/>
  <c r="A3" i="6"/>
  <c r="O7" i="1" l="1"/>
  <c r="P7" i="1"/>
  <c r="O8" i="1"/>
  <c r="P8" i="1"/>
  <c r="O9" i="1"/>
  <c r="P9" i="1"/>
  <c r="O10" i="1"/>
  <c r="P10" i="1"/>
  <c r="O11" i="1"/>
  <c r="P11" i="1"/>
  <c r="O12" i="1"/>
  <c r="P12" i="1"/>
  <c r="O13" i="1"/>
  <c r="P13" i="1"/>
  <c r="O14" i="1"/>
  <c r="P14" i="1"/>
  <c r="O15" i="1"/>
  <c r="P15" i="1"/>
  <c r="O16" i="1"/>
  <c r="P16" i="1"/>
  <c r="O17" i="1"/>
  <c r="P17" i="1"/>
  <c r="O18" i="1"/>
  <c r="P18" i="1"/>
  <c r="O19" i="1"/>
  <c r="P19" i="1"/>
  <c r="O20" i="1"/>
  <c r="P20" i="1"/>
  <c r="O21" i="1"/>
  <c r="P21" i="1"/>
  <c r="O22" i="1"/>
  <c r="P22" i="1"/>
  <c r="O23" i="1"/>
  <c r="P23" i="1"/>
  <c r="O24" i="1"/>
  <c r="P24" i="1"/>
  <c r="O25" i="1"/>
  <c r="P25" i="1"/>
  <c r="O26" i="1"/>
  <c r="P26" i="1"/>
  <c r="O27" i="1"/>
  <c r="P27" i="1"/>
  <c r="O28" i="1"/>
  <c r="P28" i="1"/>
  <c r="O29" i="1"/>
  <c r="P29" i="1"/>
  <c r="O30" i="1"/>
  <c r="P30" i="1"/>
  <c r="O31" i="1"/>
  <c r="P31" i="1"/>
  <c r="O32" i="1"/>
  <c r="P32" i="1"/>
  <c r="O33" i="1"/>
  <c r="P33" i="1"/>
  <c r="O34" i="1"/>
  <c r="P34" i="1"/>
  <c r="O35" i="1"/>
  <c r="P35" i="1"/>
  <c r="O36" i="1"/>
  <c r="P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O285" i="1"/>
  <c r="P285" i="1"/>
  <c r="O286" i="1"/>
  <c r="P286" i="1"/>
  <c r="O287" i="1"/>
  <c r="P287" i="1"/>
  <c r="O288" i="1"/>
  <c r="P288" i="1"/>
  <c r="O289" i="1"/>
  <c r="P289" i="1"/>
  <c r="O290" i="1"/>
  <c r="P290" i="1"/>
  <c r="O291" i="1"/>
  <c r="P291" i="1"/>
  <c r="O292" i="1"/>
  <c r="P292" i="1"/>
  <c r="O293" i="1"/>
  <c r="P293" i="1"/>
  <c r="O294" i="1"/>
  <c r="P294" i="1"/>
  <c r="O295" i="1"/>
  <c r="P295" i="1"/>
  <c r="O296" i="1"/>
  <c r="P296" i="1"/>
  <c r="O297" i="1"/>
  <c r="P297" i="1"/>
  <c r="O298" i="1"/>
  <c r="P298" i="1"/>
  <c r="O299" i="1"/>
  <c r="P299" i="1"/>
  <c r="O300" i="1"/>
  <c r="P300" i="1"/>
  <c r="O301" i="1"/>
  <c r="P301" i="1"/>
  <c r="O302" i="1"/>
  <c r="P302" i="1"/>
  <c r="O303" i="1"/>
  <c r="P303" i="1"/>
  <c r="O304" i="1"/>
  <c r="P304" i="1"/>
  <c r="O305" i="1"/>
  <c r="P305" i="1"/>
  <c r="O306" i="1"/>
  <c r="P306" i="1"/>
  <c r="O307" i="1"/>
  <c r="P307" i="1"/>
  <c r="O308" i="1"/>
  <c r="P308" i="1"/>
  <c r="O309" i="1"/>
  <c r="P309" i="1"/>
  <c r="O310" i="1"/>
  <c r="P310" i="1"/>
  <c r="O311" i="1"/>
  <c r="P311" i="1"/>
  <c r="O312" i="1"/>
  <c r="P312" i="1"/>
  <c r="O313" i="1"/>
  <c r="P313" i="1"/>
  <c r="O314" i="1"/>
  <c r="P314" i="1"/>
  <c r="O315" i="1"/>
  <c r="P315" i="1"/>
  <c r="O316" i="1"/>
  <c r="P316" i="1"/>
  <c r="O317" i="1"/>
  <c r="P317" i="1"/>
  <c r="O318" i="1"/>
  <c r="P318" i="1"/>
  <c r="O319" i="1"/>
  <c r="P319" i="1"/>
  <c r="O320" i="1"/>
  <c r="P320" i="1"/>
  <c r="O321" i="1"/>
  <c r="P321" i="1"/>
  <c r="O322" i="1"/>
  <c r="P322" i="1"/>
  <c r="O323" i="1"/>
  <c r="P323" i="1"/>
  <c r="O324" i="1"/>
  <c r="P324" i="1"/>
  <c r="O325" i="1"/>
  <c r="P325" i="1"/>
  <c r="O326" i="1"/>
  <c r="P326" i="1"/>
  <c r="O327" i="1"/>
  <c r="P327" i="1"/>
  <c r="O328" i="1"/>
  <c r="P328" i="1"/>
  <c r="O329" i="1"/>
  <c r="P329" i="1"/>
  <c r="O330" i="1"/>
  <c r="P330" i="1"/>
  <c r="O331" i="1"/>
  <c r="P331" i="1"/>
  <c r="O332" i="1"/>
  <c r="P332" i="1"/>
  <c r="O333" i="1"/>
  <c r="P333" i="1"/>
  <c r="O334" i="1"/>
  <c r="P334" i="1"/>
  <c r="O335" i="1"/>
  <c r="P335" i="1"/>
  <c r="O336" i="1"/>
  <c r="P336" i="1"/>
  <c r="O337" i="1"/>
  <c r="P337" i="1"/>
  <c r="O338" i="1"/>
  <c r="P338" i="1"/>
  <c r="O339" i="1"/>
  <c r="P339" i="1"/>
  <c r="O340" i="1"/>
  <c r="P340" i="1"/>
  <c r="O341" i="1"/>
  <c r="P341" i="1"/>
  <c r="O342" i="1"/>
  <c r="P342" i="1"/>
  <c r="O343" i="1"/>
  <c r="P343" i="1"/>
  <c r="O344" i="1"/>
  <c r="P344" i="1"/>
  <c r="O345" i="1"/>
  <c r="P345" i="1"/>
  <c r="O346" i="1"/>
  <c r="P346" i="1"/>
  <c r="O347" i="1"/>
  <c r="P347" i="1"/>
  <c r="O348" i="1"/>
  <c r="P348" i="1"/>
  <c r="O349" i="1"/>
  <c r="P349" i="1"/>
  <c r="O350" i="1"/>
  <c r="P350" i="1"/>
  <c r="O351" i="1"/>
  <c r="P351" i="1"/>
  <c r="O352" i="1"/>
  <c r="P352" i="1"/>
  <c r="O353" i="1"/>
  <c r="P353" i="1"/>
  <c r="O354" i="1"/>
  <c r="P354" i="1"/>
  <c r="O355" i="1"/>
  <c r="P355" i="1"/>
  <c r="O356" i="1"/>
  <c r="P356" i="1"/>
  <c r="O357" i="1"/>
  <c r="P357" i="1"/>
  <c r="O358" i="1"/>
  <c r="P358" i="1"/>
  <c r="O359" i="1"/>
  <c r="P359" i="1"/>
  <c r="O360" i="1"/>
  <c r="P360" i="1"/>
  <c r="O361" i="1"/>
  <c r="P361" i="1"/>
  <c r="O362" i="1"/>
  <c r="P362" i="1"/>
  <c r="O363" i="1"/>
  <c r="P363" i="1"/>
  <c r="O364" i="1"/>
  <c r="P364" i="1"/>
  <c r="O365" i="1"/>
  <c r="P365" i="1"/>
  <c r="O366" i="1"/>
  <c r="P366" i="1"/>
  <c r="O367" i="1"/>
  <c r="P367" i="1"/>
  <c r="O368" i="1"/>
  <c r="P368" i="1"/>
  <c r="O369" i="1"/>
  <c r="P369" i="1"/>
  <c r="O370" i="1"/>
  <c r="P370" i="1"/>
  <c r="O371" i="1"/>
  <c r="P371" i="1"/>
  <c r="O372" i="1"/>
  <c r="P372" i="1"/>
  <c r="O373" i="1"/>
  <c r="P373" i="1"/>
  <c r="O374" i="1"/>
  <c r="P374" i="1"/>
  <c r="O375" i="1"/>
  <c r="P375" i="1"/>
  <c r="O376" i="1"/>
  <c r="P376" i="1"/>
  <c r="O377" i="1"/>
  <c r="P377" i="1"/>
  <c r="O378" i="1"/>
  <c r="P378" i="1"/>
  <c r="O379" i="1"/>
  <c r="P379" i="1"/>
  <c r="O380" i="1"/>
  <c r="P380" i="1"/>
  <c r="O381" i="1"/>
  <c r="P381" i="1"/>
  <c r="O382" i="1"/>
  <c r="P382" i="1"/>
  <c r="O383" i="1"/>
  <c r="P383" i="1"/>
  <c r="O384" i="1"/>
  <c r="P384" i="1"/>
  <c r="O385" i="1"/>
  <c r="P385" i="1"/>
  <c r="O386" i="1"/>
  <c r="P386" i="1"/>
  <c r="O387" i="1"/>
  <c r="P387" i="1"/>
  <c r="O388" i="1"/>
  <c r="P388" i="1"/>
  <c r="O389" i="1"/>
  <c r="P389" i="1"/>
  <c r="O390" i="1"/>
  <c r="P390" i="1"/>
  <c r="O391" i="1"/>
  <c r="P391" i="1"/>
  <c r="O392" i="1"/>
  <c r="P392" i="1"/>
  <c r="O393" i="1"/>
  <c r="P393" i="1"/>
  <c r="O394" i="1"/>
  <c r="P394" i="1"/>
  <c r="O395" i="1"/>
  <c r="P395" i="1"/>
  <c r="O396" i="1"/>
  <c r="P396" i="1"/>
  <c r="O397" i="1"/>
  <c r="P397" i="1"/>
  <c r="O398" i="1"/>
  <c r="P398" i="1"/>
  <c r="O399" i="1"/>
  <c r="P399" i="1"/>
  <c r="O400" i="1"/>
  <c r="P400" i="1"/>
  <c r="O401" i="1"/>
  <c r="P401" i="1"/>
  <c r="O402" i="1"/>
  <c r="P402" i="1"/>
  <c r="O403" i="1"/>
  <c r="P403" i="1"/>
  <c r="O404" i="1"/>
  <c r="P404" i="1"/>
  <c r="O405" i="1"/>
  <c r="P405" i="1"/>
  <c r="O406" i="1"/>
  <c r="P406" i="1"/>
  <c r="O407" i="1"/>
  <c r="P407" i="1"/>
  <c r="O408" i="1"/>
  <c r="P408" i="1"/>
  <c r="O409" i="1"/>
  <c r="P409" i="1"/>
  <c r="O410" i="1"/>
  <c r="P410" i="1"/>
  <c r="O411" i="1"/>
  <c r="P411" i="1"/>
  <c r="O412" i="1"/>
  <c r="P412" i="1"/>
  <c r="O413" i="1"/>
  <c r="P413" i="1"/>
  <c r="O414" i="1"/>
  <c r="P414" i="1"/>
  <c r="O415" i="1"/>
  <c r="P415" i="1"/>
  <c r="O416" i="1"/>
  <c r="P416" i="1"/>
  <c r="O417" i="1"/>
  <c r="P417" i="1"/>
  <c r="O418" i="1"/>
  <c r="P418" i="1"/>
  <c r="O419" i="1"/>
  <c r="P419" i="1"/>
  <c r="O420" i="1"/>
  <c r="P420" i="1"/>
  <c r="O421" i="1"/>
  <c r="P421" i="1"/>
  <c r="O422" i="1"/>
  <c r="P422" i="1"/>
  <c r="O423" i="1"/>
  <c r="P423" i="1"/>
  <c r="O424" i="1"/>
  <c r="P424" i="1"/>
  <c r="O425" i="1"/>
  <c r="P425" i="1"/>
  <c r="O426" i="1"/>
  <c r="P426" i="1"/>
  <c r="O427" i="1"/>
  <c r="P427" i="1"/>
  <c r="O428" i="1"/>
  <c r="P428" i="1"/>
  <c r="O429" i="1"/>
  <c r="P429" i="1"/>
  <c r="O430" i="1"/>
  <c r="P430" i="1"/>
  <c r="O431" i="1"/>
  <c r="P431" i="1"/>
  <c r="O432" i="1"/>
  <c r="P432" i="1"/>
  <c r="O433" i="1"/>
  <c r="P433" i="1"/>
  <c r="O434" i="1"/>
  <c r="P434" i="1"/>
  <c r="O435" i="1"/>
  <c r="P435" i="1"/>
  <c r="O436" i="1"/>
  <c r="P436" i="1"/>
  <c r="O437" i="1"/>
  <c r="P437" i="1"/>
  <c r="O438" i="1"/>
  <c r="P438" i="1"/>
  <c r="O439" i="1"/>
  <c r="P439" i="1"/>
  <c r="O440" i="1"/>
  <c r="P440" i="1"/>
  <c r="O441" i="1"/>
  <c r="P441" i="1"/>
  <c r="O442" i="1"/>
  <c r="P442" i="1"/>
  <c r="O443" i="1"/>
  <c r="P443" i="1"/>
  <c r="O444" i="1"/>
  <c r="P444" i="1"/>
  <c r="O445" i="1"/>
  <c r="P445" i="1"/>
  <c r="O446" i="1"/>
  <c r="P446" i="1"/>
  <c r="O447" i="1"/>
  <c r="P447" i="1"/>
  <c r="O448" i="1"/>
  <c r="P448" i="1"/>
  <c r="O449" i="1"/>
  <c r="P449" i="1"/>
  <c r="O450" i="1"/>
  <c r="P450" i="1"/>
  <c r="O451" i="1"/>
  <c r="P451" i="1"/>
  <c r="O452" i="1"/>
  <c r="P452" i="1"/>
  <c r="O453" i="1"/>
  <c r="P453" i="1"/>
  <c r="O454" i="1"/>
  <c r="P454" i="1"/>
  <c r="O455" i="1"/>
  <c r="P455" i="1"/>
  <c r="O456" i="1"/>
  <c r="P456" i="1"/>
  <c r="O457" i="1"/>
  <c r="P457" i="1"/>
  <c r="O458" i="1"/>
  <c r="P458" i="1"/>
  <c r="O459" i="1"/>
  <c r="P459" i="1"/>
  <c r="O460" i="1"/>
  <c r="P460" i="1"/>
  <c r="O461" i="1"/>
  <c r="P461" i="1"/>
  <c r="O462" i="1"/>
  <c r="P462" i="1"/>
  <c r="O463" i="1"/>
  <c r="P463" i="1"/>
  <c r="O464" i="1"/>
  <c r="P464" i="1"/>
  <c r="O465" i="1"/>
  <c r="P465" i="1"/>
  <c r="O466" i="1"/>
  <c r="P466" i="1"/>
  <c r="O467" i="1"/>
  <c r="P467" i="1"/>
  <c r="O468" i="1"/>
  <c r="P468" i="1"/>
  <c r="O469" i="1"/>
  <c r="P469" i="1"/>
  <c r="O470" i="1"/>
  <c r="P470" i="1"/>
  <c r="O471" i="1"/>
  <c r="P471" i="1"/>
  <c r="O472" i="1"/>
  <c r="P472" i="1"/>
  <c r="O473" i="1"/>
  <c r="P473" i="1"/>
  <c r="O474" i="1"/>
  <c r="P474" i="1"/>
  <c r="O475" i="1"/>
  <c r="P475" i="1"/>
  <c r="O476" i="1"/>
  <c r="P476" i="1"/>
  <c r="O477" i="1"/>
  <c r="P477" i="1"/>
  <c r="O478" i="1"/>
  <c r="P478" i="1"/>
  <c r="O479" i="1"/>
  <c r="P479" i="1"/>
  <c r="O480" i="1"/>
  <c r="P480" i="1"/>
  <c r="O481" i="1"/>
  <c r="P481" i="1"/>
  <c r="O482" i="1"/>
  <c r="P482" i="1"/>
  <c r="O483" i="1"/>
  <c r="P483" i="1"/>
  <c r="O484" i="1"/>
  <c r="P484" i="1"/>
  <c r="O485" i="1"/>
  <c r="P485" i="1"/>
  <c r="O486" i="1"/>
  <c r="P486" i="1"/>
  <c r="P6" i="1"/>
  <c r="K3" i="6" s="1"/>
  <c r="O6" i="1"/>
  <c r="J3" i="6" s="1"/>
  <c r="U2" i="1"/>
  <c r="T2" i="1"/>
  <c r="AD486" i="1"/>
  <c r="AC486" i="1"/>
  <c r="AB486" i="1"/>
  <c r="AD485" i="1"/>
  <c r="AC485" i="1"/>
  <c r="AB485" i="1"/>
  <c r="AD484" i="1"/>
  <c r="AC484" i="1"/>
  <c r="AB484" i="1"/>
  <c r="AD483" i="1"/>
  <c r="AC483" i="1"/>
  <c r="AB483" i="1"/>
  <c r="AD482" i="1"/>
  <c r="AC482" i="1"/>
  <c r="AB482" i="1"/>
  <c r="AD481" i="1"/>
  <c r="AC481" i="1"/>
  <c r="AB481" i="1"/>
  <c r="AD480" i="1"/>
  <c r="AC480" i="1"/>
  <c r="AB480" i="1"/>
  <c r="AD479" i="1"/>
  <c r="AC479" i="1"/>
  <c r="AB479" i="1"/>
  <c r="AD478" i="1"/>
  <c r="AC478" i="1"/>
  <c r="AB478" i="1"/>
  <c r="AD477" i="1"/>
  <c r="AC477" i="1"/>
  <c r="AB477" i="1"/>
  <c r="AD476" i="1"/>
  <c r="AC476" i="1"/>
  <c r="AB476" i="1"/>
  <c r="AD475" i="1"/>
  <c r="AC475" i="1"/>
  <c r="AB475" i="1"/>
  <c r="AD474" i="1"/>
  <c r="AC474" i="1"/>
  <c r="AB474" i="1"/>
  <c r="AD473" i="1"/>
  <c r="AC473" i="1"/>
  <c r="AB473" i="1"/>
  <c r="AD472" i="1"/>
  <c r="AC472" i="1"/>
  <c r="AB472" i="1"/>
  <c r="AD471" i="1"/>
  <c r="AC471" i="1"/>
  <c r="AB471" i="1"/>
  <c r="AD470" i="1"/>
  <c r="AC470" i="1"/>
  <c r="AB470" i="1"/>
  <c r="AD469" i="1"/>
  <c r="AC469" i="1"/>
  <c r="AB469" i="1"/>
  <c r="AD468" i="1"/>
  <c r="AC468" i="1"/>
  <c r="AB468" i="1"/>
  <c r="AD467" i="1"/>
  <c r="AC467" i="1"/>
  <c r="AB467" i="1"/>
  <c r="AD466" i="1"/>
  <c r="AC466" i="1"/>
  <c r="AB466" i="1"/>
  <c r="AD465" i="1"/>
  <c r="AC465" i="1"/>
  <c r="AB465" i="1"/>
  <c r="AD464" i="1"/>
  <c r="AC464" i="1"/>
  <c r="AB464" i="1"/>
  <c r="AD463" i="1"/>
  <c r="AC463" i="1"/>
  <c r="AB463" i="1"/>
  <c r="AD462" i="1"/>
  <c r="AC462" i="1"/>
  <c r="AB462" i="1"/>
  <c r="AD461" i="1"/>
  <c r="AC461" i="1"/>
  <c r="AB461" i="1"/>
  <c r="AD460" i="1"/>
  <c r="AC460" i="1"/>
  <c r="AB460" i="1"/>
  <c r="AD459" i="1"/>
  <c r="AC459" i="1"/>
  <c r="AB459" i="1"/>
  <c r="AD458" i="1"/>
  <c r="AC458" i="1"/>
  <c r="AB458" i="1"/>
  <c r="AD457" i="1"/>
  <c r="AC457" i="1"/>
  <c r="AB457" i="1"/>
  <c r="AD456" i="1"/>
  <c r="AC456" i="1"/>
  <c r="AB456" i="1"/>
  <c r="AD455" i="1"/>
  <c r="AC455" i="1"/>
  <c r="AB455" i="1"/>
  <c r="AD454" i="1"/>
  <c r="AC454" i="1"/>
  <c r="AB454" i="1"/>
  <c r="AD453" i="1"/>
  <c r="AC453" i="1"/>
  <c r="AB453" i="1"/>
  <c r="AD452" i="1"/>
  <c r="AC452" i="1"/>
  <c r="AB452" i="1"/>
  <c r="AD451" i="1"/>
  <c r="AC451" i="1"/>
  <c r="AB451" i="1"/>
  <c r="AD450" i="1"/>
  <c r="AC450" i="1"/>
  <c r="AB450" i="1"/>
  <c r="AD449" i="1"/>
  <c r="AC449" i="1"/>
  <c r="AB449" i="1"/>
  <c r="AD448" i="1"/>
  <c r="AC448" i="1"/>
  <c r="AB448" i="1"/>
  <c r="AD447" i="1"/>
  <c r="AC447" i="1"/>
  <c r="AB447" i="1"/>
  <c r="AD446" i="1"/>
  <c r="AC446" i="1"/>
  <c r="AB446" i="1"/>
  <c r="AD445" i="1"/>
  <c r="AC445" i="1"/>
  <c r="AB445" i="1"/>
  <c r="AD444" i="1"/>
  <c r="AC444" i="1"/>
  <c r="AB444" i="1"/>
  <c r="AD443" i="1"/>
  <c r="AC443" i="1"/>
  <c r="AB443" i="1"/>
  <c r="AD442" i="1"/>
  <c r="AC442" i="1"/>
  <c r="AB442" i="1"/>
  <c r="AD441" i="1"/>
  <c r="AC441" i="1"/>
  <c r="AB441" i="1"/>
  <c r="AD440" i="1"/>
  <c r="AC440" i="1"/>
  <c r="AB440" i="1"/>
  <c r="AD439" i="1"/>
  <c r="AC439" i="1"/>
  <c r="AB439" i="1"/>
  <c r="AD438" i="1"/>
  <c r="AC438" i="1"/>
  <c r="AB438" i="1"/>
  <c r="AD437" i="1"/>
  <c r="AC437" i="1"/>
  <c r="AB437" i="1"/>
  <c r="AD436" i="1"/>
  <c r="AC436" i="1"/>
  <c r="AB436" i="1"/>
  <c r="AD435" i="1"/>
  <c r="AC435" i="1"/>
  <c r="AB435" i="1"/>
  <c r="AD434" i="1"/>
  <c r="AC434" i="1"/>
  <c r="AB434" i="1"/>
  <c r="AD433" i="1"/>
  <c r="AC433" i="1"/>
  <c r="AB433" i="1"/>
  <c r="AD432" i="1"/>
  <c r="AC432" i="1"/>
  <c r="AB432" i="1"/>
  <c r="AD431" i="1"/>
  <c r="AC431" i="1"/>
  <c r="AB431" i="1"/>
  <c r="AD430" i="1"/>
  <c r="AC430" i="1"/>
  <c r="AB430" i="1"/>
  <c r="AD429" i="1"/>
  <c r="AC429" i="1"/>
  <c r="AB429" i="1"/>
  <c r="AD428" i="1"/>
  <c r="AC428" i="1"/>
  <c r="AB428" i="1"/>
  <c r="AD427" i="1"/>
  <c r="AC427" i="1"/>
  <c r="AB427" i="1"/>
  <c r="AD426" i="1"/>
  <c r="AC426" i="1"/>
  <c r="AB426" i="1"/>
  <c r="AD425" i="1"/>
  <c r="AC425" i="1"/>
  <c r="AB425" i="1"/>
  <c r="AD424" i="1"/>
  <c r="AC424" i="1"/>
  <c r="AB424" i="1"/>
  <c r="AD423" i="1"/>
  <c r="AC423" i="1"/>
  <c r="AB423" i="1"/>
  <c r="AD422" i="1"/>
  <c r="AC422" i="1"/>
  <c r="AB422" i="1"/>
  <c r="AD421" i="1"/>
  <c r="AC421" i="1"/>
  <c r="AB421" i="1"/>
  <c r="AD420" i="1"/>
  <c r="AC420" i="1"/>
  <c r="AB420" i="1"/>
  <c r="AD419" i="1"/>
  <c r="AC419" i="1"/>
  <c r="AB419" i="1"/>
  <c r="AD418" i="1"/>
  <c r="AC418" i="1"/>
  <c r="AB418" i="1"/>
  <c r="AD417" i="1"/>
  <c r="AC417" i="1"/>
  <c r="AB417" i="1"/>
  <c r="AD416" i="1"/>
  <c r="AC416" i="1"/>
  <c r="AB416" i="1"/>
  <c r="AD415" i="1"/>
  <c r="AC415" i="1"/>
  <c r="AB415" i="1"/>
  <c r="AD414" i="1"/>
  <c r="AC414" i="1"/>
  <c r="AB414" i="1"/>
  <c r="AD413" i="1"/>
  <c r="AC413" i="1"/>
  <c r="AB413" i="1"/>
  <c r="AD412" i="1"/>
  <c r="AC412" i="1"/>
  <c r="AB412" i="1"/>
  <c r="AD411" i="1"/>
  <c r="AC411" i="1"/>
  <c r="AB411" i="1"/>
  <c r="AD410" i="1"/>
  <c r="AC410" i="1"/>
  <c r="AB410" i="1"/>
  <c r="AD409" i="1"/>
  <c r="AC409" i="1"/>
  <c r="AB409" i="1"/>
  <c r="AD408" i="1"/>
  <c r="AC408" i="1"/>
  <c r="AB408" i="1"/>
  <c r="AD407" i="1"/>
  <c r="AC407" i="1"/>
  <c r="AB407" i="1"/>
  <c r="AD406" i="1"/>
  <c r="AC406" i="1"/>
  <c r="AB406" i="1"/>
  <c r="AD405" i="1"/>
  <c r="AC405" i="1"/>
  <c r="AB405" i="1"/>
  <c r="AD404" i="1"/>
  <c r="AC404" i="1"/>
  <c r="AB404" i="1"/>
  <c r="AD403" i="1"/>
  <c r="AC403" i="1"/>
  <c r="AB403" i="1"/>
  <c r="AD402" i="1"/>
  <c r="AC402" i="1"/>
  <c r="AB402" i="1"/>
  <c r="AD401" i="1"/>
  <c r="AC401" i="1"/>
  <c r="AB401" i="1"/>
  <c r="AD400" i="1"/>
  <c r="AC400" i="1"/>
  <c r="AB400" i="1"/>
  <c r="AD399" i="1"/>
  <c r="AC399" i="1"/>
  <c r="AB399" i="1"/>
  <c r="AD398" i="1"/>
  <c r="AC398" i="1"/>
  <c r="AB398" i="1"/>
  <c r="AD397" i="1"/>
  <c r="AC397" i="1"/>
  <c r="AB397" i="1"/>
  <c r="AD396" i="1"/>
  <c r="AC396" i="1"/>
  <c r="AB396" i="1"/>
  <c r="AD395" i="1"/>
  <c r="AC395" i="1"/>
  <c r="AB395" i="1"/>
  <c r="AD394" i="1"/>
  <c r="AC394" i="1"/>
  <c r="AB394" i="1"/>
  <c r="AD393" i="1"/>
  <c r="AC393" i="1"/>
  <c r="AB393" i="1"/>
  <c r="AD392" i="1"/>
  <c r="AC392" i="1"/>
  <c r="AB392" i="1"/>
  <c r="AD391" i="1"/>
  <c r="AC391" i="1"/>
  <c r="AB391" i="1"/>
  <c r="AD390" i="1"/>
  <c r="AC390" i="1"/>
  <c r="AB390" i="1"/>
  <c r="AD389" i="1"/>
  <c r="AC389" i="1"/>
  <c r="AB389" i="1"/>
  <c r="AD388" i="1"/>
  <c r="AC388" i="1"/>
  <c r="AB388" i="1"/>
  <c r="AD387" i="1"/>
  <c r="AC387" i="1"/>
  <c r="AB387" i="1"/>
  <c r="AD386" i="1"/>
  <c r="AC386" i="1"/>
  <c r="AB386" i="1"/>
  <c r="AD385" i="1"/>
  <c r="AC385" i="1"/>
  <c r="AB385" i="1"/>
  <c r="AD384" i="1"/>
  <c r="AC384" i="1"/>
  <c r="AB384" i="1"/>
  <c r="AD383" i="1"/>
  <c r="AC383" i="1"/>
  <c r="AB383" i="1"/>
  <c r="AD382" i="1"/>
  <c r="AC382" i="1"/>
  <c r="AB382" i="1"/>
  <c r="AD381" i="1"/>
  <c r="AC381" i="1"/>
  <c r="AB381" i="1"/>
  <c r="AD380" i="1"/>
  <c r="AC380" i="1"/>
  <c r="AB380" i="1"/>
  <c r="AD379" i="1"/>
  <c r="AC379" i="1"/>
  <c r="AB379" i="1"/>
  <c r="AD378" i="1"/>
  <c r="AC378" i="1"/>
  <c r="AB378" i="1"/>
  <c r="AD377" i="1"/>
  <c r="AC377" i="1"/>
  <c r="AB377" i="1"/>
  <c r="AD376" i="1"/>
  <c r="AC376" i="1"/>
  <c r="AB376" i="1"/>
  <c r="AD375" i="1"/>
  <c r="AC375" i="1"/>
  <c r="AB375" i="1"/>
  <c r="AD374" i="1"/>
  <c r="AC374" i="1"/>
  <c r="AB374" i="1"/>
  <c r="AD373" i="1"/>
  <c r="AC373" i="1"/>
  <c r="AB373" i="1"/>
  <c r="AD372" i="1"/>
  <c r="AC372" i="1"/>
  <c r="AB372" i="1"/>
  <c r="AD371" i="1"/>
  <c r="AC371" i="1"/>
  <c r="AB371" i="1"/>
  <c r="AD370" i="1"/>
  <c r="AC370" i="1"/>
  <c r="AB370" i="1"/>
  <c r="AD369" i="1"/>
  <c r="AC369" i="1"/>
  <c r="AB369" i="1"/>
  <c r="AD368" i="1"/>
  <c r="AC368" i="1"/>
  <c r="AB368" i="1"/>
  <c r="AD367" i="1"/>
  <c r="AC367" i="1"/>
  <c r="AB367" i="1"/>
  <c r="AD366" i="1"/>
  <c r="AC366" i="1"/>
  <c r="AB366" i="1"/>
  <c r="AD365" i="1"/>
  <c r="AC365" i="1"/>
  <c r="AB365" i="1"/>
  <c r="AD364" i="1"/>
  <c r="AC364" i="1"/>
  <c r="AB364" i="1"/>
  <c r="AD363" i="1"/>
  <c r="AC363" i="1"/>
  <c r="AB363" i="1"/>
  <c r="AD362" i="1"/>
  <c r="AC362" i="1"/>
  <c r="AB362" i="1"/>
  <c r="AD361" i="1"/>
  <c r="AC361" i="1"/>
  <c r="AB361" i="1"/>
  <c r="AD360" i="1"/>
  <c r="AC360" i="1"/>
  <c r="AB360" i="1"/>
  <c r="AD359" i="1"/>
  <c r="AC359" i="1"/>
  <c r="AB359" i="1"/>
  <c r="AD358" i="1"/>
  <c r="AC358" i="1"/>
  <c r="AB358" i="1"/>
  <c r="AD357" i="1"/>
  <c r="AC357" i="1"/>
  <c r="AB357" i="1"/>
  <c r="AD356" i="1"/>
  <c r="AC356" i="1"/>
  <c r="AB356" i="1"/>
  <c r="AD355" i="1"/>
  <c r="AC355" i="1"/>
  <c r="AB355" i="1"/>
  <c r="AD354" i="1"/>
  <c r="AC354" i="1"/>
  <c r="AB354" i="1"/>
  <c r="AD353" i="1"/>
  <c r="AC353" i="1"/>
  <c r="AB353" i="1"/>
  <c r="AD352" i="1"/>
  <c r="AC352" i="1"/>
  <c r="AB352" i="1"/>
  <c r="AD351" i="1"/>
  <c r="AC351" i="1"/>
  <c r="AB351" i="1"/>
  <c r="AD350" i="1"/>
  <c r="AC350" i="1"/>
  <c r="AB350" i="1"/>
  <c r="AD349" i="1"/>
  <c r="AC349" i="1"/>
  <c r="AB349" i="1"/>
  <c r="AD348" i="1"/>
  <c r="AC348" i="1"/>
  <c r="AB348" i="1"/>
  <c r="AD347" i="1"/>
  <c r="AC347" i="1"/>
  <c r="AB347" i="1"/>
  <c r="AD346" i="1"/>
  <c r="AC346" i="1"/>
  <c r="AB346" i="1"/>
  <c r="AD345" i="1"/>
  <c r="AC345" i="1"/>
  <c r="AB345" i="1"/>
  <c r="AD344" i="1"/>
  <c r="AC344" i="1"/>
  <c r="AB344" i="1"/>
  <c r="AD343" i="1"/>
  <c r="AC343" i="1"/>
  <c r="AB343" i="1"/>
  <c r="AD342" i="1"/>
  <c r="AC342" i="1"/>
  <c r="AB342" i="1"/>
  <c r="AD341" i="1"/>
  <c r="AC341" i="1"/>
  <c r="AB341" i="1"/>
  <c r="AD340" i="1"/>
  <c r="AC340" i="1"/>
  <c r="AB340" i="1"/>
  <c r="AD339" i="1"/>
  <c r="AC339" i="1"/>
  <c r="AB339" i="1"/>
  <c r="AD338" i="1"/>
  <c r="AC338" i="1"/>
  <c r="AB338" i="1"/>
  <c r="AD337" i="1"/>
  <c r="AC337" i="1"/>
  <c r="AB337" i="1"/>
  <c r="AD336" i="1"/>
  <c r="AC336" i="1"/>
  <c r="AB336" i="1"/>
  <c r="AD335" i="1"/>
  <c r="AC335" i="1"/>
  <c r="AB335" i="1"/>
  <c r="AD334" i="1"/>
  <c r="AC334" i="1"/>
  <c r="AB334" i="1"/>
  <c r="AD333" i="1"/>
  <c r="AC333" i="1"/>
  <c r="AB333" i="1"/>
  <c r="AD332" i="1"/>
  <c r="AC332" i="1"/>
  <c r="AB332" i="1"/>
  <c r="AD331" i="1"/>
  <c r="AC331" i="1"/>
  <c r="AB331" i="1"/>
  <c r="AD330" i="1"/>
  <c r="AC330" i="1"/>
  <c r="AB330" i="1"/>
  <c r="AD329" i="1"/>
  <c r="AC329" i="1"/>
  <c r="AB329" i="1"/>
  <c r="AD328" i="1"/>
  <c r="AC328" i="1"/>
  <c r="AB328" i="1"/>
  <c r="AD327" i="1"/>
  <c r="AC327" i="1"/>
  <c r="AB327" i="1"/>
  <c r="AD326" i="1"/>
  <c r="AC326" i="1"/>
  <c r="AB326" i="1"/>
  <c r="AD325" i="1"/>
  <c r="AC325" i="1"/>
  <c r="AB325" i="1"/>
  <c r="AD324" i="1"/>
  <c r="AC324" i="1"/>
  <c r="AB324" i="1"/>
  <c r="AD323" i="1"/>
  <c r="AC323" i="1"/>
  <c r="AB323" i="1"/>
  <c r="AD322" i="1"/>
  <c r="AC322" i="1"/>
  <c r="AB322" i="1"/>
  <c r="AD321" i="1"/>
  <c r="AC321" i="1"/>
  <c r="AB321" i="1"/>
  <c r="AD320" i="1"/>
  <c r="AC320" i="1"/>
  <c r="AB320" i="1"/>
  <c r="AD319" i="1"/>
  <c r="AC319" i="1"/>
  <c r="AB319" i="1"/>
  <c r="AD318" i="1"/>
  <c r="AC318" i="1"/>
  <c r="AB318" i="1"/>
  <c r="AD317" i="1"/>
  <c r="AC317" i="1"/>
  <c r="AB317" i="1"/>
  <c r="AD316" i="1"/>
  <c r="AC316" i="1"/>
  <c r="AB316" i="1"/>
  <c r="AD315" i="1"/>
  <c r="AC315" i="1"/>
  <c r="AB315" i="1"/>
  <c r="AD314" i="1"/>
  <c r="AC314" i="1"/>
  <c r="AB314" i="1"/>
  <c r="AD313" i="1"/>
  <c r="AC313" i="1"/>
  <c r="AB313" i="1"/>
  <c r="AD312" i="1"/>
  <c r="AC312" i="1"/>
  <c r="AB312" i="1"/>
  <c r="AD311" i="1"/>
  <c r="AC311" i="1"/>
  <c r="AB311" i="1"/>
  <c r="AD310" i="1"/>
  <c r="AC310" i="1"/>
  <c r="AB310" i="1"/>
  <c r="AD309" i="1"/>
  <c r="AC309" i="1"/>
  <c r="AB309" i="1"/>
  <c r="AD308" i="1"/>
  <c r="AC308" i="1"/>
  <c r="AB308" i="1"/>
  <c r="AD307" i="1"/>
  <c r="AC307" i="1"/>
  <c r="AB307" i="1"/>
  <c r="AD306" i="1"/>
  <c r="AC306" i="1"/>
  <c r="AB306" i="1"/>
  <c r="AD305" i="1"/>
  <c r="AC305" i="1"/>
  <c r="AB305" i="1"/>
  <c r="AD304" i="1"/>
  <c r="AC304" i="1"/>
  <c r="AB304" i="1"/>
  <c r="AD303" i="1"/>
  <c r="AC303" i="1"/>
  <c r="AB303" i="1"/>
  <c r="AD302" i="1"/>
  <c r="AC302" i="1"/>
  <c r="AB302" i="1"/>
  <c r="AD301" i="1"/>
  <c r="AC301" i="1"/>
  <c r="AB301" i="1"/>
  <c r="AD300" i="1"/>
  <c r="AC300" i="1"/>
  <c r="AB300" i="1"/>
  <c r="AD299" i="1"/>
  <c r="AC299" i="1"/>
  <c r="AB299" i="1"/>
  <c r="AD298" i="1"/>
  <c r="AC298" i="1"/>
  <c r="AB298" i="1"/>
  <c r="AD297" i="1"/>
  <c r="AC297" i="1"/>
  <c r="AB297" i="1"/>
  <c r="AD296" i="1"/>
  <c r="AC296" i="1"/>
  <c r="AB296" i="1"/>
  <c r="AD295" i="1"/>
  <c r="AC295" i="1"/>
  <c r="AB295" i="1"/>
  <c r="AD294" i="1"/>
  <c r="AC294" i="1"/>
  <c r="AB294" i="1"/>
  <c r="AD293" i="1"/>
  <c r="AC293" i="1"/>
  <c r="AB293" i="1"/>
  <c r="AD292" i="1"/>
  <c r="AC292" i="1"/>
  <c r="AB292" i="1"/>
  <c r="AD291" i="1"/>
  <c r="AC291" i="1"/>
  <c r="AB291" i="1"/>
  <c r="AD290" i="1"/>
  <c r="AC290" i="1"/>
  <c r="AB290" i="1"/>
  <c r="AD289" i="1"/>
  <c r="AC289" i="1"/>
  <c r="AB289" i="1"/>
  <c r="AD288" i="1"/>
  <c r="AC288" i="1"/>
  <c r="AB288" i="1"/>
  <c r="AD287" i="1"/>
  <c r="AC287" i="1"/>
  <c r="AB287" i="1"/>
  <c r="AD286" i="1"/>
  <c r="AC286" i="1"/>
  <c r="AB286" i="1"/>
  <c r="AD285" i="1"/>
  <c r="AC285" i="1"/>
  <c r="AB285" i="1"/>
  <c r="AD284" i="1"/>
  <c r="AC284" i="1"/>
  <c r="AB284" i="1"/>
  <c r="AD283" i="1"/>
  <c r="AC283" i="1"/>
  <c r="AB283" i="1"/>
  <c r="AD282" i="1"/>
  <c r="AC282" i="1"/>
  <c r="AB282" i="1"/>
  <c r="AD281" i="1"/>
  <c r="AC281" i="1"/>
  <c r="AB281" i="1"/>
  <c r="AD280" i="1"/>
  <c r="AC280" i="1"/>
  <c r="AB280" i="1"/>
  <c r="AD279" i="1"/>
  <c r="AC279" i="1"/>
  <c r="AB279" i="1"/>
  <c r="AD278" i="1"/>
  <c r="AC278" i="1"/>
  <c r="AB278" i="1"/>
  <c r="AD277" i="1"/>
  <c r="AC277" i="1"/>
  <c r="AB277" i="1"/>
  <c r="AD276" i="1"/>
  <c r="AC276" i="1"/>
  <c r="AB276" i="1"/>
  <c r="AD275" i="1"/>
  <c r="AC275" i="1"/>
  <c r="AB275" i="1"/>
  <c r="AD274" i="1"/>
  <c r="AC274" i="1"/>
  <c r="AB274" i="1"/>
  <c r="AD273" i="1"/>
  <c r="AC273" i="1"/>
  <c r="AB273" i="1"/>
  <c r="AD272" i="1"/>
  <c r="AC272" i="1"/>
  <c r="AB272" i="1"/>
  <c r="AD271" i="1"/>
  <c r="AC271" i="1"/>
  <c r="AB271" i="1"/>
  <c r="AD270" i="1"/>
  <c r="AC270" i="1"/>
  <c r="AB270" i="1"/>
  <c r="AD269" i="1"/>
  <c r="AC269" i="1"/>
  <c r="AB269" i="1"/>
  <c r="AD268" i="1"/>
  <c r="AC268" i="1"/>
  <c r="AB268" i="1"/>
  <c r="AD267" i="1"/>
  <c r="AC267" i="1"/>
  <c r="AB267" i="1"/>
  <c r="AD266" i="1"/>
  <c r="AC266" i="1"/>
  <c r="AB266" i="1"/>
  <c r="AD265" i="1"/>
  <c r="AC265" i="1"/>
  <c r="AB265" i="1"/>
  <c r="AD264" i="1"/>
  <c r="AC264" i="1"/>
  <c r="AB264" i="1"/>
  <c r="AD263" i="1"/>
  <c r="AC263" i="1"/>
  <c r="AB263" i="1"/>
  <c r="AD262" i="1"/>
  <c r="AC262" i="1"/>
  <c r="AB262" i="1"/>
  <c r="AD261" i="1"/>
  <c r="AC261" i="1"/>
  <c r="AB261" i="1"/>
  <c r="AD260" i="1"/>
  <c r="AC260" i="1"/>
  <c r="AB260" i="1"/>
  <c r="AD259" i="1"/>
  <c r="AC259" i="1"/>
  <c r="AB259" i="1"/>
  <c r="AD258" i="1"/>
  <c r="AC258" i="1"/>
  <c r="AB258" i="1"/>
  <c r="AD257" i="1"/>
  <c r="AC257" i="1"/>
  <c r="AB257" i="1"/>
  <c r="AD256" i="1"/>
  <c r="AC256" i="1"/>
  <c r="AB256" i="1"/>
  <c r="AD255" i="1"/>
  <c r="AC255" i="1"/>
  <c r="AB255" i="1"/>
  <c r="AD254" i="1"/>
  <c r="AC254" i="1"/>
  <c r="AB254" i="1"/>
  <c r="AD253" i="1"/>
  <c r="AC253" i="1"/>
  <c r="AB253" i="1"/>
  <c r="AD252" i="1"/>
  <c r="AC252" i="1"/>
  <c r="AB252" i="1"/>
  <c r="AD251" i="1"/>
  <c r="AC251" i="1"/>
  <c r="AB251" i="1"/>
  <c r="AD250" i="1"/>
  <c r="AC250" i="1"/>
  <c r="AB250" i="1"/>
  <c r="AD249" i="1"/>
  <c r="AC249" i="1"/>
  <c r="AB249" i="1"/>
  <c r="AD248" i="1"/>
  <c r="AC248" i="1"/>
  <c r="AB248" i="1"/>
  <c r="AD247" i="1"/>
  <c r="AC247" i="1"/>
  <c r="AB247" i="1"/>
  <c r="AD246" i="1"/>
  <c r="AC246" i="1"/>
  <c r="AB246" i="1"/>
  <c r="AD245" i="1"/>
  <c r="AC245" i="1"/>
  <c r="AB245" i="1"/>
  <c r="AD244" i="1"/>
  <c r="AC244" i="1"/>
  <c r="AB244" i="1"/>
  <c r="AD243" i="1"/>
  <c r="AC243" i="1"/>
  <c r="AB243" i="1"/>
  <c r="AD242" i="1"/>
  <c r="AC242" i="1"/>
  <c r="AB242" i="1"/>
  <c r="AD241" i="1"/>
  <c r="AC241" i="1"/>
  <c r="AB241" i="1"/>
  <c r="AD240" i="1"/>
  <c r="AC240" i="1"/>
  <c r="AB240" i="1"/>
  <c r="AD239" i="1"/>
  <c r="AC239" i="1"/>
  <c r="AB239" i="1"/>
  <c r="AD238" i="1"/>
  <c r="AC238" i="1"/>
  <c r="AB238" i="1"/>
  <c r="AD237" i="1"/>
  <c r="AC237" i="1"/>
  <c r="AB237" i="1"/>
  <c r="AD236" i="1"/>
  <c r="AC236" i="1"/>
  <c r="AB236" i="1"/>
  <c r="AD235" i="1"/>
  <c r="AC235" i="1"/>
  <c r="AB235" i="1"/>
  <c r="AD234" i="1"/>
  <c r="AC234" i="1"/>
  <c r="AB234" i="1"/>
  <c r="AD233" i="1"/>
  <c r="AC233" i="1"/>
  <c r="AB233" i="1"/>
  <c r="AD232" i="1"/>
  <c r="AC232" i="1"/>
  <c r="AB232" i="1"/>
  <c r="AD231" i="1"/>
  <c r="AC231" i="1"/>
  <c r="AB231" i="1"/>
  <c r="AD230" i="1"/>
  <c r="AC230" i="1"/>
  <c r="AB230" i="1"/>
  <c r="AD229" i="1"/>
  <c r="AC229" i="1"/>
  <c r="AB229" i="1"/>
  <c r="AD228" i="1"/>
  <c r="AC228" i="1"/>
  <c r="AB228" i="1"/>
  <c r="AD227" i="1"/>
  <c r="AC227" i="1"/>
  <c r="AB227" i="1"/>
  <c r="AD226" i="1"/>
  <c r="AC226" i="1"/>
  <c r="AB226" i="1"/>
  <c r="AD225" i="1"/>
  <c r="AC225" i="1"/>
  <c r="AB225" i="1"/>
  <c r="AD224" i="1"/>
  <c r="AC224" i="1"/>
  <c r="AB224" i="1"/>
  <c r="AD223" i="1"/>
  <c r="AC223" i="1"/>
  <c r="AB223" i="1"/>
  <c r="AD222" i="1"/>
  <c r="AC222" i="1"/>
  <c r="AB222" i="1"/>
  <c r="AD221" i="1"/>
  <c r="AC221" i="1"/>
  <c r="AB221" i="1"/>
  <c r="AD220" i="1"/>
  <c r="AC220" i="1"/>
  <c r="AB220" i="1"/>
  <c r="AD219" i="1"/>
  <c r="AC219" i="1"/>
  <c r="AB219" i="1"/>
  <c r="AD218" i="1"/>
  <c r="AC218" i="1"/>
  <c r="AB218" i="1"/>
  <c r="AD217" i="1"/>
  <c r="AC217" i="1"/>
  <c r="AB217" i="1"/>
  <c r="AD216" i="1"/>
  <c r="AC216" i="1"/>
  <c r="AB216" i="1"/>
  <c r="AD215" i="1"/>
  <c r="AC215" i="1"/>
  <c r="AB215" i="1"/>
  <c r="AD214" i="1"/>
  <c r="AC214" i="1"/>
  <c r="AB214" i="1"/>
  <c r="AD213" i="1"/>
  <c r="AC213" i="1"/>
  <c r="AB213" i="1"/>
  <c r="AD212" i="1"/>
  <c r="AC212" i="1"/>
  <c r="AB212" i="1"/>
  <c r="AD211" i="1"/>
  <c r="AC211" i="1"/>
  <c r="AB211" i="1"/>
  <c r="AD210" i="1"/>
  <c r="AC210" i="1"/>
  <c r="AB210" i="1"/>
  <c r="AD209" i="1"/>
  <c r="AC209" i="1"/>
  <c r="AB209" i="1"/>
  <c r="AD208" i="1"/>
  <c r="AC208" i="1"/>
  <c r="AB208" i="1"/>
  <c r="AD207" i="1"/>
  <c r="AC207" i="1"/>
  <c r="AB207" i="1"/>
  <c r="AD206" i="1"/>
  <c r="AC206" i="1"/>
  <c r="AB206" i="1"/>
  <c r="AD205" i="1"/>
  <c r="AC205" i="1"/>
  <c r="AB205" i="1"/>
  <c r="AD204" i="1"/>
  <c r="AC204" i="1"/>
  <c r="AB204" i="1"/>
  <c r="AD203" i="1"/>
  <c r="AC203" i="1"/>
  <c r="AB203" i="1"/>
  <c r="AD202" i="1"/>
  <c r="AC202" i="1"/>
  <c r="AB202" i="1"/>
  <c r="AD201" i="1"/>
  <c r="AC201" i="1"/>
  <c r="AB201" i="1"/>
  <c r="AD200" i="1"/>
  <c r="AC200" i="1"/>
  <c r="AB200" i="1"/>
  <c r="AD199" i="1"/>
  <c r="AC199" i="1"/>
  <c r="AB199" i="1"/>
  <c r="AD198" i="1"/>
  <c r="AC198" i="1"/>
  <c r="AB198" i="1"/>
  <c r="AD197" i="1"/>
  <c r="AC197" i="1"/>
  <c r="AB197" i="1"/>
  <c r="AD196" i="1"/>
  <c r="AC196" i="1"/>
  <c r="AB196" i="1"/>
  <c r="AD195" i="1"/>
  <c r="AC195" i="1"/>
  <c r="AB195" i="1"/>
  <c r="AD194" i="1"/>
  <c r="AC194" i="1"/>
  <c r="AB194" i="1"/>
  <c r="AD193" i="1"/>
  <c r="AC193" i="1"/>
  <c r="AB193" i="1"/>
  <c r="AD192" i="1"/>
  <c r="AC192" i="1"/>
  <c r="AB192" i="1"/>
  <c r="AD191" i="1"/>
  <c r="AC191" i="1"/>
  <c r="AB191" i="1"/>
  <c r="AD190" i="1"/>
  <c r="AC190" i="1"/>
  <c r="AB190" i="1"/>
  <c r="AD189" i="1"/>
  <c r="AC189" i="1"/>
  <c r="AB189" i="1"/>
  <c r="AD188" i="1"/>
  <c r="AC188" i="1"/>
  <c r="AB188" i="1"/>
  <c r="AD187" i="1"/>
  <c r="AC187" i="1"/>
  <c r="AB187" i="1"/>
  <c r="AD186" i="1"/>
  <c r="AC186" i="1"/>
  <c r="AB186" i="1"/>
  <c r="AD185" i="1"/>
  <c r="AC185" i="1"/>
  <c r="AB185" i="1"/>
  <c r="AD184" i="1"/>
  <c r="AC184" i="1"/>
  <c r="AB184" i="1"/>
  <c r="AD183" i="1"/>
  <c r="AC183" i="1"/>
  <c r="AB183" i="1"/>
  <c r="AD182" i="1"/>
  <c r="AC182" i="1"/>
  <c r="AB182" i="1"/>
  <c r="AD181" i="1"/>
  <c r="AC181" i="1"/>
  <c r="AB181" i="1"/>
  <c r="AD180" i="1"/>
  <c r="AC180" i="1"/>
  <c r="AB180" i="1"/>
  <c r="AD179" i="1"/>
  <c r="AC179" i="1"/>
  <c r="AB179" i="1"/>
  <c r="AD178" i="1"/>
  <c r="AC178" i="1"/>
  <c r="AB178" i="1"/>
  <c r="AD177" i="1"/>
  <c r="AC177" i="1"/>
  <c r="AB177" i="1"/>
  <c r="AD176" i="1"/>
  <c r="AC176" i="1"/>
  <c r="AB176" i="1"/>
  <c r="AD175" i="1"/>
  <c r="AC175" i="1"/>
  <c r="AB175" i="1"/>
  <c r="AD174" i="1"/>
  <c r="AC174" i="1"/>
  <c r="AB174" i="1"/>
  <c r="AD173" i="1"/>
  <c r="AC173" i="1"/>
  <c r="AB173" i="1"/>
  <c r="AD172" i="1"/>
  <c r="AC172" i="1"/>
  <c r="AB172" i="1"/>
  <c r="AD171" i="1"/>
  <c r="AC171" i="1"/>
  <c r="AB171" i="1"/>
  <c r="AD170" i="1"/>
  <c r="AC170" i="1"/>
  <c r="AB170" i="1"/>
  <c r="AD169" i="1"/>
  <c r="AC169" i="1"/>
  <c r="AB169" i="1"/>
  <c r="AD168" i="1"/>
  <c r="AC168" i="1"/>
  <c r="AB168" i="1"/>
  <c r="AD167" i="1"/>
  <c r="AC167" i="1"/>
  <c r="AB167" i="1"/>
  <c r="AD166" i="1"/>
  <c r="AC166" i="1"/>
  <c r="AB166" i="1"/>
  <c r="AD165" i="1"/>
  <c r="AC165" i="1"/>
  <c r="AB165" i="1"/>
  <c r="AD164" i="1"/>
  <c r="AC164" i="1"/>
  <c r="AB164" i="1"/>
  <c r="AD163" i="1"/>
  <c r="AC163" i="1"/>
  <c r="AB163" i="1"/>
  <c r="AD162" i="1"/>
  <c r="AC162" i="1"/>
  <c r="AB162" i="1"/>
  <c r="AD161" i="1"/>
  <c r="AC161" i="1"/>
  <c r="AB161" i="1"/>
  <c r="AD160" i="1"/>
  <c r="AC160" i="1"/>
  <c r="AB160" i="1"/>
  <c r="AD159" i="1"/>
  <c r="AC159" i="1"/>
  <c r="AB159" i="1"/>
  <c r="AD158" i="1"/>
  <c r="AC158" i="1"/>
  <c r="AB158" i="1"/>
  <c r="AD157" i="1"/>
  <c r="AC157" i="1"/>
  <c r="AB157" i="1"/>
  <c r="AD156" i="1"/>
  <c r="AC156" i="1"/>
  <c r="AB156" i="1"/>
  <c r="AD155" i="1"/>
  <c r="AC155" i="1"/>
  <c r="AB155" i="1"/>
  <c r="AD154" i="1"/>
  <c r="AC154" i="1"/>
  <c r="AB154" i="1"/>
  <c r="AD153" i="1"/>
  <c r="AC153" i="1"/>
  <c r="AB153" i="1"/>
  <c r="AD152" i="1"/>
  <c r="AC152" i="1"/>
  <c r="AB152" i="1"/>
  <c r="AD151" i="1"/>
  <c r="AC151" i="1"/>
  <c r="AB151" i="1"/>
  <c r="AD150" i="1"/>
  <c r="AC150" i="1"/>
  <c r="AB150" i="1"/>
  <c r="AD149" i="1"/>
  <c r="AC149" i="1"/>
  <c r="AB149" i="1"/>
  <c r="AD148" i="1"/>
  <c r="AC148" i="1"/>
  <c r="AB148" i="1"/>
  <c r="AD147" i="1"/>
  <c r="AC147" i="1"/>
  <c r="AB147" i="1"/>
  <c r="AD146" i="1"/>
  <c r="AC146" i="1"/>
  <c r="AB146" i="1"/>
  <c r="AD145" i="1"/>
  <c r="AC145" i="1"/>
  <c r="AB145" i="1"/>
  <c r="AD144" i="1"/>
  <c r="AC144" i="1"/>
  <c r="AB144" i="1"/>
  <c r="AD143" i="1"/>
  <c r="AC143" i="1"/>
  <c r="AB143" i="1"/>
  <c r="AD142" i="1"/>
  <c r="AC142" i="1"/>
  <c r="AB142" i="1"/>
  <c r="AD141" i="1"/>
  <c r="AC141" i="1"/>
  <c r="AB141" i="1"/>
  <c r="AD140" i="1"/>
  <c r="AC140" i="1"/>
  <c r="AB140" i="1"/>
  <c r="AD139" i="1"/>
  <c r="AC139" i="1"/>
  <c r="AB139" i="1"/>
  <c r="AD138" i="1"/>
  <c r="AC138" i="1"/>
  <c r="AB138" i="1"/>
  <c r="AD137" i="1"/>
  <c r="AC137" i="1"/>
  <c r="AB137" i="1"/>
  <c r="AD136" i="1"/>
  <c r="AC136" i="1"/>
  <c r="AB136" i="1"/>
  <c r="AD135" i="1"/>
  <c r="AC135" i="1"/>
  <c r="AB135" i="1"/>
  <c r="AD134" i="1"/>
  <c r="AC134" i="1"/>
  <c r="AB134" i="1"/>
  <c r="AD133" i="1"/>
  <c r="AC133" i="1"/>
  <c r="AB133" i="1"/>
  <c r="AD132" i="1"/>
  <c r="AC132" i="1"/>
  <c r="AB132" i="1"/>
  <c r="AD131" i="1"/>
  <c r="AC131" i="1"/>
  <c r="AB131" i="1"/>
  <c r="AD130" i="1"/>
  <c r="AC130" i="1"/>
  <c r="AB130" i="1"/>
  <c r="AD129" i="1"/>
  <c r="AC129" i="1"/>
  <c r="AB129" i="1"/>
  <c r="AD128" i="1"/>
  <c r="AC128" i="1"/>
  <c r="AB128" i="1"/>
  <c r="AD127" i="1"/>
  <c r="AC127" i="1"/>
  <c r="AB127" i="1"/>
  <c r="AD126" i="1"/>
  <c r="AC126" i="1"/>
  <c r="AB126" i="1"/>
  <c r="AD125" i="1"/>
  <c r="AC125" i="1"/>
  <c r="AB125" i="1"/>
  <c r="AD124" i="1"/>
  <c r="AC124" i="1"/>
  <c r="AB124" i="1"/>
  <c r="AD123" i="1"/>
  <c r="AC123" i="1"/>
  <c r="AB123" i="1"/>
  <c r="AD122" i="1"/>
  <c r="AC122" i="1"/>
  <c r="AB122" i="1"/>
  <c r="AD121" i="1"/>
  <c r="AC121" i="1"/>
  <c r="AB121" i="1"/>
  <c r="AD120" i="1"/>
  <c r="AC120" i="1"/>
  <c r="AB120" i="1"/>
  <c r="AD119" i="1"/>
  <c r="AC119" i="1"/>
  <c r="AB119" i="1"/>
  <c r="AD118" i="1"/>
  <c r="AC118" i="1"/>
  <c r="AB118" i="1"/>
  <c r="AD117" i="1"/>
  <c r="AC117" i="1"/>
  <c r="AB117" i="1"/>
  <c r="AD116" i="1"/>
  <c r="AC116" i="1"/>
  <c r="AB116" i="1"/>
  <c r="AD115" i="1"/>
  <c r="AC115" i="1"/>
  <c r="AB115" i="1"/>
  <c r="AD114" i="1"/>
  <c r="AC114" i="1"/>
  <c r="AB114" i="1"/>
  <c r="AD113" i="1"/>
  <c r="AC113" i="1"/>
  <c r="AB113" i="1"/>
  <c r="AD112" i="1"/>
  <c r="AC112" i="1"/>
  <c r="AB112" i="1"/>
  <c r="AD111" i="1"/>
  <c r="AC111" i="1"/>
  <c r="AB111" i="1"/>
  <c r="AD110" i="1"/>
  <c r="AC110" i="1"/>
  <c r="AB110" i="1"/>
  <c r="AD109" i="1"/>
  <c r="AC109" i="1"/>
  <c r="AB109" i="1"/>
  <c r="AD108" i="1"/>
  <c r="AC108" i="1"/>
  <c r="AB108" i="1"/>
  <c r="AD107" i="1"/>
  <c r="AC107" i="1"/>
  <c r="AB107" i="1"/>
  <c r="AD106" i="1"/>
  <c r="AC106" i="1"/>
  <c r="AB106" i="1"/>
  <c r="AD105" i="1"/>
  <c r="AC105" i="1"/>
  <c r="AB105" i="1"/>
  <c r="AD104" i="1"/>
  <c r="AC104" i="1"/>
  <c r="AB104" i="1"/>
  <c r="AD103" i="1"/>
  <c r="AC103" i="1"/>
  <c r="AB103" i="1"/>
  <c r="AD102" i="1"/>
  <c r="AC102" i="1"/>
  <c r="AB102" i="1"/>
  <c r="AD101" i="1"/>
  <c r="AC101" i="1"/>
  <c r="AB101" i="1"/>
  <c r="AD100" i="1"/>
  <c r="AC100" i="1"/>
  <c r="AB100" i="1"/>
  <c r="AD99" i="1"/>
  <c r="AC99" i="1"/>
  <c r="AB99" i="1"/>
  <c r="AD98" i="1"/>
  <c r="AC98" i="1"/>
  <c r="AB98" i="1"/>
  <c r="AD97" i="1"/>
  <c r="AC97" i="1"/>
  <c r="AB97" i="1"/>
  <c r="AD96" i="1"/>
  <c r="AC96" i="1"/>
  <c r="AB96" i="1"/>
  <c r="AD95" i="1"/>
  <c r="AC95" i="1"/>
  <c r="AB95" i="1"/>
  <c r="AD94" i="1"/>
  <c r="AC94" i="1"/>
  <c r="AB94" i="1"/>
  <c r="AD93" i="1"/>
  <c r="AC93" i="1"/>
  <c r="AB93" i="1"/>
  <c r="AD92" i="1"/>
  <c r="AC92" i="1"/>
  <c r="AB92" i="1"/>
  <c r="AD91" i="1"/>
  <c r="AC91" i="1"/>
  <c r="AB91" i="1"/>
  <c r="AD90" i="1"/>
  <c r="AC90" i="1"/>
  <c r="AB90" i="1"/>
  <c r="AD89" i="1"/>
  <c r="AC89" i="1"/>
  <c r="AB89" i="1"/>
  <c r="AD88" i="1"/>
  <c r="AC88" i="1"/>
  <c r="AB88" i="1"/>
  <c r="AD87" i="1"/>
  <c r="AC87" i="1"/>
  <c r="AB87" i="1"/>
  <c r="AD86" i="1"/>
  <c r="AC86" i="1"/>
  <c r="AB86" i="1"/>
  <c r="AD85" i="1"/>
  <c r="AC85" i="1"/>
  <c r="AB85" i="1"/>
  <c r="AD84" i="1"/>
  <c r="AC84" i="1"/>
  <c r="AB84" i="1"/>
  <c r="AD83" i="1"/>
  <c r="AC83" i="1"/>
  <c r="AB83" i="1"/>
  <c r="AD82" i="1"/>
  <c r="AC82" i="1"/>
  <c r="AB82" i="1"/>
  <c r="AD81" i="1"/>
  <c r="AC81" i="1"/>
  <c r="AB81" i="1"/>
  <c r="AD80" i="1"/>
  <c r="AC80" i="1"/>
  <c r="AB80" i="1"/>
  <c r="AD79" i="1"/>
  <c r="AC79" i="1"/>
  <c r="AB79" i="1"/>
  <c r="AD78" i="1"/>
  <c r="AC78" i="1"/>
  <c r="AB78" i="1"/>
  <c r="AD77" i="1"/>
  <c r="AC77" i="1"/>
  <c r="AB77" i="1"/>
  <c r="AD76" i="1"/>
  <c r="AC76" i="1"/>
  <c r="AB76" i="1"/>
  <c r="AD75" i="1"/>
  <c r="AC75" i="1"/>
  <c r="AB75" i="1"/>
  <c r="AD74" i="1"/>
  <c r="AC74" i="1"/>
  <c r="AB74" i="1"/>
  <c r="AD73" i="1"/>
  <c r="AC73" i="1"/>
  <c r="AB73" i="1"/>
  <c r="AD72" i="1"/>
  <c r="AC72" i="1"/>
  <c r="AB72" i="1"/>
  <c r="AD71" i="1"/>
  <c r="AC71" i="1"/>
  <c r="AB71" i="1"/>
  <c r="AD70" i="1"/>
  <c r="AC70" i="1"/>
  <c r="AB70" i="1"/>
  <c r="AD69" i="1"/>
  <c r="AC69" i="1"/>
  <c r="AB69" i="1"/>
  <c r="AD68" i="1"/>
  <c r="AC68" i="1"/>
  <c r="AB68" i="1"/>
  <c r="AD67" i="1"/>
  <c r="AC67" i="1"/>
  <c r="AB67" i="1"/>
  <c r="AD66" i="1"/>
  <c r="AC66" i="1"/>
  <c r="AB66" i="1"/>
  <c r="AD65" i="1"/>
  <c r="AC65" i="1"/>
  <c r="AB65" i="1"/>
  <c r="AD64" i="1"/>
  <c r="AC64" i="1"/>
  <c r="AB64" i="1"/>
  <c r="AD63" i="1"/>
  <c r="AC63" i="1"/>
  <c r="AB63" i="1"/>
  <c r="AD62" i="1"/>
  <c r="AC62" i="1"/>
  <c r="AB62" i="1"/>
  <c r="AD61" i="1"/>
  <c r="AC61" i="1"/>
  <c r="AB61" i="1"/>
  <c r="AD60" i="1"/>
  <c r="AC60" i="1"/>
  <c r="AB60" i="1"/>
  <c r="AD59" i="1"/>
  <c r="AC59" i="1"/>
  <c r="AB59" i="1"/>
  <c r="AD58" i="1"/>
  <c r="AC58" i="1"/>
  <c r="AB58" i="1"/>
  <c r="AD57" i="1"/>
  <c r="AC57" i="1"/>
  <c r="AB57" i="1"/>
  <c r="AD56" i="1"/>
  <c r="AC56" i="1"/>
  <c r="AB56" i="1"/>
  <c r="AD55" i="1"/>
  <c r="AC55" i="1"/>
  <c r="AB55" i="1"/>
  <c r="AD54" i="1"/>
  <c r="AC54" i="1"/>
  <c r="AB54" i="1"/>
  <c r="AD53" i="1"/>
  <c r="AC53" i="1"/>
  <c r="AB53" i="1"/>
  <c r="AD52" i="1"/>
  <c r="AC52" i="1"/>
  <c r="AB52" i="1"/>
  <c r="AD51" i="1"/>
  <c r="AC51" i="1"/>
  <c r="AB51" i="1"/>
  <c r="AD50" i="1"/>
  <c r="AC50" i="1"/>
  <c r="AB50" i="1"/>
  <c r="AD49" i="1"/>
  <c r="AC49" i="1"/>
  <c r="AB49" i="1"/>
  <c r="AD48" i="1"/>
  <c r="AC48" i="1"/>
  <c r="AB48" i="1"/>
  <c r="AD47" i="1"/>
  <c r="AC47" i="1"/>
  <c r="AB47" i="1"/>
  <c r="AD46" i="1"/>
  <c r="AC46" i="1"/>
  <c r="AB46" i="1"/>
  <c r="AD45" i="1"/>
  <c r="AC45" i="1"/>
  <c r="AB45" i="1"/>
  <c r="AD44" i="1"/>
  <c r="AC44" i="1"/>
  <c r="AB44" i="1"/>
  <c r="AD43" i="1"/>
  <c r="AC43" i="1"/>
  <c r="AB43" i="1"/>
  <c r="AD42" i="1"/>
  <c r="AC42" i="1"/>
  <c r="AB42" i="1"/>
  <c r="AD41" i="1"/>
  <c r="AC41" i="1"/>
  <c r="AB41" i="1"/>
  <c r="AD40" i="1"/>
  <c r="AC40" i="1"/>
  <c r="AB40" i="1"/>
  <c r="AD39" i="1"/>
  <c r="AC39" i="1"/>
  <c r="AB39" i="1"/>
  <c r="AD38" i="1"/>
  <c r="AC38" i="1"/>
  <c r="AB38" i="1"/>
  <c r="AD37" i="1"/>
  <c r="AC37" i="1"/>
  <c r="AB37" i="1"/>
  <c r="AD36" i="1"/>
  <c r="AC36" i="1"/>
  <c r="AB36" i="1"/>
  <c r="AD35" i="1"/>
  <c r="AC35" i="1"/>
  <c r="AB35" i="1"/>
  <c r="AD34" i="1"/>
  <c r="AC34" i="1"/>
  <c r="AB34" i="1"/>
  <c r="AD33" i="1"/>
  <c r="AC33" i="1"/>
  <c r="AB33" i="1"/>
  <c r="AD32" i="1"/>
  <c r="AC32" i="1"/>
  <c r="AB32" i="1"/>
  <c r="AD31" i="1"/>
  <c r="AC31" i="1"/>
  <c r="AB31" i="1"/>
  <c r="AD30" i="1"/>
  <c r="AC30" i="1"/>
  <c r="AB30" i="1"/>
  <c r="AD29" i="1"/>
  <c r="AC29" i="1"/>
  <c r="AB29" i="1"/>
  <c r="AD28" i="1"/>
  <c r="AC28" i="1"/>
  <c r="AB28" i="1"/>
  <c r="AD27" i="1"/>
  <c r="AC27" i="1"/>
  <c r="AB27" i="1"/>
  <c r="AD26" i="1"/>
  <c r="AC26" i="1"/>
  <c r="AB26" i="1"/>
  <c r="AD25" i="1"/>
  <c r="AC25" i="1"/>
  <c r="AB25" i="1"/>
  <c r="AD24" i="1"/>
  <c r="AC24" i="1"/>
  <c r="AB24" i="1"/>
  <c r="AD23" i="1"/>
  <c r="AC23" i="1"/>
  <c r="AB23" i="1"/>
  <c r="AD22" i="1"/>
  <c r="AC22" i="1"/>
  <c r="AB22" i="1"/>
  <c r="AD21" i="1"/>
  <c r="AC21" i="1"/>
  <c r="AB21" i="1"/>
  <c r="AD20" i="1"/>
  <c r="AC20" i="1"/>
  <c r="AB20" i="1"/>
  <c r="AD19" i="1"/>
  <c r="AC19" i="1"/>
  <c r="AB19" i="1"/>
  <c r="AD18" i="1"/>
  <c r="AC18" i="1"/>
  <c r="AB18" i="1"/>
  <c r="AD17" i="1"/>
  <c r="AC17" i="1"/>
  <c r="AB17" i="1"/>
  <c r="AD16" i="1"/>
  <c r="AC16" i="1"/>
  <c r="AB16" i="1"/>
  <c r="AD15" i="1"/>
  <c r="AC15" i="1"/>
  <c r="AB15" i="1"/>
  <c r="AD14" i="1"/>
  <c r="AC14" i="1"/>
  <c r="AB14" i="1"/>
  <c r="AD13" i="1"/>
  <c r="AC13" i="1"/>
  <c r="AB13" i="1"/>
  <c r="AD12" i="1"/>
  <c r="AC12" i="1"/>
  <c r="AB12" i="1"/>
  <c r="AD11" i="1"/>
  <c r="AC11" i="1"/>
  <c r="AB11" i="1"/>
  <c r="AD10" i="1"/>
  <c r="AC10" i="1"/>
  <c r="AB10" i="1"/>
  <c r="AD9" i="1"/>
  <c r="AC9" i="1"/>
  <c r="AB9" i="1"/>
  <c r="AD8" i="1"/>
  <c r="AC8" i="1"/>
  <c r="AB8" i="1"/>
  <c r="AD7" i="1"/>
  <c r="AC7" i="1"/>
  <c r="AB7" i="1"/>
  <c r="AD6" i="1"/>
  <c r="AC6" i="1"/>
  <c r="AB6" i="1"/>
  <c r="AC2" i="1"/>
  <c r="AD2" i="1"/>
</calcChain>
</file>

<file path=xl/comments1.xml><?xml version="1.0" encoding="utf-8"?>
<comments xmlns="http://schemas.openxmlformats.org/spreadsheetml/2006/main">
  <authors>
    <author>Cleveringa</author>
  </authors>
  <commentList>
    <comment ref="AE5" authorId="0" shapeId="0">
      <text>
        <r>
          <rPr>
            <sz val="11"/>
            <color indexed="81"/>
            <rFont val="Calibri "/>
          </rPr>
          <t xml:space="preserve">Vul hier de volledige materiaalsamenstelling met percentages in op de volgende schrijfwijze (voorbeeld):
95% katoen/5% elastaan
100% wol
80% viscose/10% polyester/10% elastaan
Het is niet toegestaan afkortingen voor materialen te gebruiken (bv. PL voor polyester).
</t>
        </r>
        <r>
          <rPr>
            <b/>
            <sz val="11"/>
            <color indexed="81"/>
            <rFont val="Calibri "/>
          </rPr>
          <t xml:space="preserve">De complete lijst met toegestane schrijfwijzes voor materialen is te vinden in de tab 'Info' van dit document.
</t>
        </r>
        <r>
          <rPr>
            <sz val="11"/>
            <color indexed="81"/>
            <rFont val="Calibri "/>
          </rPr>
          <t xml:space="preserve">
Please fill the complete material composition with percentages in this column. Please use the following way of writing:
95% cotton/5% elastan
100% wool
80% viscose/10% polyester/10% elastan
It is not allowed to use abbreviations for materials (e.g. CO for cotton).
</t>
        </r>
        <r>
          <rPr>
            <b/>
            <sz val="11"/>
            <color indexed="81"/>
            <rFont val="Calibri "/>
          </rPr>
          <t>Complete list with allowed ways of writing and translations can be found in the tab 'Info' in this document.</t>
        </r>
      </text>
    </comment>
    <comment ref="AR5" authorId="0" shapeId="0">
      <text>
        <r>
          <rPr>
            <sz val="11"/>
            <color indexed="81"/>
            <rFont val="Calibri"/>
            <family val="2"/>
            <scheme val="minor"/>
          </rPr>
          <t xml:space="preserve">Selecteer hier het meest voorkomende materiaal in de stofsamenstelling of het materiaal dat de look and feel het beste omschrijft (bijvoorbeeld Teddy).
</t>
        </r>
        <r>
          <rPr>
            <b/>
            <sz val="11"/>
            <color indexed="81"/>
            <rFont val="Calibri"/>
            <family val="2"/>
            <scheme val="minor"/>
          </rPr>
          <t xml:space="preserve">
For English, please fill this column in the English content sheet (tab 2.1).</t>
        </r>
      </text>
    </comment>
    <comment ref="AS5" authorId="0" shapeId="0">
      <text>
        <r>
          <rPr>
            <b/>
            <sz val="11"/>
            <color indexed="81"/>
            <rFont val="Calibri"/>
            <family val="2"/>
            <scheme val="minor"/>
          </rPr>
          <t xml:space="preserve">HS-code = Harmonised System code 
HS-code voorbeeld: </t>
        </r>
        <r>
          <rPr>
            <sz val="11"/>
            <color indexed="81"/>
            <rFont val="Calibri"/>
            <family val="2"/>
            <scheme val="minor"/>
          </rPr>
          <t>4202 21  (Nederlands)</t>
        </r>
        <r>
          <rPr>
            <b/>
            <sz val="11"/>
            <color indexed="81"/>
            <rFont val="Calibri"/>
            <family val="2"/>
            <scheme val="minor"/>
          </rPr>
          <t xml:space="preserve">
GN-code voorbeeld: </t>
        </r>
        <r>
          <rPr>
            <sz val="11"/>
            <color indexed="81"/>
            <rFont val="Calibri"/>
            <family val="2"/>
            <scheme val="minor"/>
          </rPr>
          <t>4202  21 00 (exports vanuit EU)</t>
        </r>
        <r>
          <rPr>
            <b/>
            <sz val="11"/>
            <color indexed="81"/>
            <rFont val="Calibri"/>
            <family val="2"/>
            <scheme val="minor"/>
          </rPr>
          <t xml:space="preserve">
TARIC-code: </t>
        </r>
        <r>
          <rPr>
            <sz val="11"/>
            <color indexed="81"/>
            <rFont val="Calibri"/>
            <family val="2"/>
            <scheme val="minor"/>
          </rPr>
          <t>4202 21 00 10 (imports naar EU)</t>
        </r>
        <r>
          <rPr>
            <b/>
            <sz val="11"/>
            <color indexed="81"/>
            <rFont val="Calibri"/>
            <family val="2"/>
            <scheme val="minor"/>
          </rPr>
          <t xml:space="preserve">
HS-code = Harmonised System code 
HS-code example: </t>
        </r>
        <r>
          <rPr>
            <sz val="11"/>
            <color indexed="81"/>
            <rFont val="Calibri"/>
            <family val="2"/>
            <scheme val="minor"/>
          </rPr>
          <t>4202 21 (Dutch)</t>
        </r>
        <r>
          <rPr>
            <b/>
            <sz val="11"/>
            <color indexed="81"/>
            <rFont val="Calibri"/>
            <family val="2"/>
            <scheme val="minor"/>
          </rPr>
          <t xml:space="preserve">
GN-code example: </t>
        </r>
        <r>
          <rPr>
            <sz val="11"/>
            <color indexed="81"/>
            <rFont val="Calibri"/>
            <family val="2"/>
            <scheme val="minor"/>
          </rPr>
          <t>4202  21 00 (exports from EU)</t>
        </r>
        <r>
          <rPr>
            <b/>
            <sz val="11"/>
            <color indexed="81"/>
            <rFont val="Calibri"/>
            <family val="2"/>
            <scheme val="minor"/>
          </rPr>
          <t xml:space="preserve">
TARIC-code: </t>
        </r>
        <r>
          <rPr>
            <sz val="11"/>
            <color indexed="81"/>
            <rFont val="Calibri"/>
            <family val="2"/>
            <scheme val="minor"/>
          </rPr>
          <t>4202 21 00 10 (imports to EU)</t>
        </r>
      </text>
    </comment>
  </commentList>
</comments>
</file>

<file path=xl/comments2.xml><?xml version="1.0" encoding="utf-8"?>
<comments xmlns="http://schemas.openxmlformats.org/spreadsheetml/2006/main">
  <authors>
    <author>Cleveringa</author>
  </authors>
  <commentList>
    <comment ref="F2" authorId="0" shapeId="0">
      <text>
        <r>
          <rPr>
            <sz val="11"/>
            <color indexed="81"/>
            <rFont val="Calibri"/>
            <family val="2"/>
            <scheme val="minor"/>
          </rPr>
          <t xml:space="preserve">Vul hier de meest prominente kleur van het artikel in
</t>
        </r>
      </text>
    </comment>
  </commentList>
</comments>
</file>

<file path=xl/comments3.xml><?xml version="1.0" encoding="utf-8"?>
<comments xmlns="http://schemas.openxmlformats.org/spreadsheetml/2006/main">
  <authors>
    <author>Cleveringa</author>
  </authors>
  <commentList>
    <comment ref="F2" authorId="0" shapeId="0">
      <text>
        <r>
          <rPr>
            <sz val="11"/>
            <color indexed="81"/>
            <rFont val="Calibri"/>
            <family val="2"/>
            <scheme val="minor"/>
          </rPr>
          <t>Please fill the most prominent colour of the item here</t>
        </r>
      </text>
    </comment>
    <comment ref="G2" authorId="0" shapeId="0">
      <text>
        <r>
          <rPr>
            <sz val="11"/>
            <color indexed="81"/>
            <rFont val="Calibri"/>
            <family val="2"/>
            <scheme val="minor"/>
          </rPr>
          <t>Please select the most prominent material (in the material composition) in this dropdown. This can also be what describes the look and feel of the material the best (for example Teddy or Stretchdenim)</t>
        </r>
      </text>
    </comment>
  </commentList>
</comments>
</file>

<file path=xl/sharedStrings.xml><?xml version="1.0" encoding="utf-8"?>
<sst xmlns="http://schemas.openxmlformats.org/spreadsheetml/2006/main" count="7005" uniqueCount="715">
  <si>
    <t>PRODUCTINFORMATIE</t>
  </si>
  <si>
    <t>PRODUCTCATEGORIE</t>
  </si>
  <si>
    <t>MAATINFORMATIE</t>
  </si>
  <si>
    <t>QTY's</t>
  </si>
  <si>
    <t>PRIJSINFORMATIE</t>
  </si>
  <si>
    <t>MATERIAAL &amp; SUSTAINABILITY</t>
  </si>
  <si>
    <t>LOGISTIEKE INFORMATIE</t>
  </si>
  <si>
    <t>Image</t>
  </si>
  <si>
    <t>Wehkamp article number</t>
  </si>
  <si>
    <t>Wehkamp PO#</t>
  </si>
  <si>
    <t>Delivery date from</t>
  </si>
  <si>
    <t>Delivery date to</t>
  </si>
  <si>
    <t>Brand</t>
  </si>
  <si>
    <t>Brandline</t>
  </si>
  <si>
    <t>Stylenumber</t>
  </si>
  <si>
    <t>Stylename</t>
  </si>
  <si>
    <t>Colour number + name</t>
  </si>
  <si>
    <t>Season</t>
  </si>
  <si>
    <t>MCC3</t>
  </si>
  <si>
    <t>Description (ds t-shirt)</t>
  </si>
  <si>
    <t>Supplier size</t>
  </si>
  <si>
    <t>Barcode size</t>
  </si>
  <si>
    <t>QTY per size</t>
  </si>
  <si>
    <t>Total QTY</t>
  </si>
  <si>
    <t>MOQ</t>
  </si>
  <si>
    <t>Multiples</t>
  </si>
  <si>
    <t>Currency purchase price</t>
  </si>
  <si>
    <t>Purchase price</t>
  </si>
  <si>
    <t>RRP CVP</t>
  </si>
  <si>
    <t>RRP OVP</t>
  </si>
  <si>
    <t>Scratchprice</t>
  </si>
  <si>
    <t>Mark-up</t>
  </si>
  <si>
    <t>Total WHL Value</t>
  </si>
  <si>
    <t>Total retail value</t>
  </si>
  <si>
    <t>Wehkamp buyer</t>
  </si>
  <si>
    <t>Wehkamp planner</t>
  </si>
  <si>
    <t>SalesSegment</t>
  </si>
  <si>
    <t>OMID</t>
  </si>
  <si>
    <t>Hanging/laying</t>
  </si>
  <si>
    <t>LogisticItemGroup</t>
  </si>
  <si>
    <t>ShippingCosts</t>
  </si>
  <si>
    <t>WKShippingMethod</t>
  </si>
  <si>
    <t>PreferredWarehouseIdentificationCode</t>
  </si>
  <si>
    <t>Afbeelding</t>
  </si>
  <si>
    <t>Leverdatum van</t>
  </si>
  <si>
    <t>Leverdatum tot</t>
  </si>
  <si>
    <t>AX leveranciersnummer</t>
  </si>
  <si>
    <t>Merk</t>
  </si>
  <si>
    <t>Merklijn</t>
  </si>
  <si>
    <t>Stijlnummer</t>
  </si>
  <si>
    <t>Stijlnaam</t>
  </si>
  <si>
    <t>Kleurnummer + naam</t>
  </si>
  <si>
    <t>Seizoen</t>
  </si>
  <si>
    <t>Leveranciersmaat</t>
  </si>
  <si>
    <t>Presentatiemaat</t>
  </si>
  <si>
    <t>Barcodemaat</t>
  </si>
  <si>
    <t>Aantallen per maat</t>
  </si>
  <si>
    <t>Totaal aantal</t>
  </si>
  <si>
    <t>Veelvoud</t>
  </si>
  <si>
    <t>Valuta inkoopprijs</t>
  </si>
  <si>
    <t>Inkoopprijs</t>
  </si>
  <si>
    <t>Verkoopprijs CVP</t>
  </si>
  <si>
    <t>Verkoopprijs OVP</t>
  </si>
  <si>
    <t>Totaal inkoopwaarde</t>
  </si>
  <si>
    <t>Totaal verkoopwaarde</t>
  </si>
  <si>
    <t>Hanggoed/liggoed</t>
  </si>
  <si>
    <t>AX Inkooptekst</t>
  </si>
  <si>
    <t>Inkoopkleur</t>
  </si>
  <si>
    <t>DarwinMoverClass</t>
  </si>
  <si>
    <t>EAN</t>
  </si>
  <si>
    <t>Artikelgroepcode</t>
  </si>
  <si>
    <t>AX Naam</t>
  </si>
  <si>
    <t>SizeSupplier</t>
  </si>
  <si>
    <t>SizeDescription</t>
  </si>
  <si>
    <t>SizeWehkamp</t>
  </si>
  <si>
    <t>QTYlowest</t>
  </si>
  <si>
    <t>QTYmultiples</t>
  </si>
  <si>
    <t>CurrencyCodePurchasePrice</t>
  </si>
  <si>
    <t>CVP</t>
  </si>
  <si>
    <t>OVP</t>
  </si>
  <si>
    <t>Materiaalsamenstelling</t>
  </si>
  <si>
    <t>BuyerGroup</t>
  </si>
  <si>
    <t>SupplyChainPlanner</t>
  </si>
  <si>
    <t>None</t>
  </si>
  <si>
    <t>Parcel</t>
  </si>
  <si>
    <t>ZWO</t>
  </si>
  <si>
    <t>Filterkleur</t>
  </si>
  <si>
    <t>Filtermateriaal</t>
  </si>
  <si>
    <t>Leveranciers artikelnummer</t>
  </si>
  <si>
    <t>Opslaglocatie</t>
  </si>
  <si>
    <t>Storezone</t>
  </si>
  <si>
    <t>StoreZone (VAS)</t>
  </si>
  <si>
    <t>Wehkamp artikelnummer</t>
  </si>
  <si>
    <t>Style number</t>
  </si>
  <si>
    <t>Wehkamp PO nummer</t>
  </si>
  <si>
    <t>AX supplier number</t>
  </si>
  <si>
    <t>Omschrijving (bijv. ds t-shirt)</t>
  </si>
  <si>
    <t>Website size</t>
  </si>
  <si>
    <t>Definitie</t>
  </si>
  <si>
    <t>Datum begin leverblok</t>
  </si>
  <si>
    <t>Datum eind leverblok</t>
  </si>
  <si>
    <t>Merk van het artikel</t>
  </si>
  <si>
    <t>Merklijn van het artikel</t>
  </si>
  <si>
    <t>Sofie Schnoor</t>
  </si>
  <si>
    <t>Petit by Sofie Schnoor</t>
  </si>
  <si>
    <t>winter 2024</t>
  </si>
  <si>
    <t>Bestelmaat</t>
  </si>
  <si>
    <t>Maat die op de website wordt getoond</t>
  </si>
  <si>
    <t>S</t>
  </si>
  <si>
    <t>Besteld aantal van een artikel per maat</t>
  </si>
  <si>
    <t>Minimaal orderaantal per maat</t>
  </si>
  <si>
    <t>Veelvoud orderaantal per maat</t>
  </si>
  <si>
    <t>EUR</t>
  </si>
  <si>
    <t>Netto inkoopprijs</t>
  </si>
  <si>
    <t>Materiaalcompositie in %</t>
  </si>
  <si>
    <t>Viscose</t>
  </si>
  <si>
    <t>Stijlnummer van het artikel</t>
  </si>
  <si>
    <t>Stijlnaam van het artikel</t>
  </si>
  <si>
    <t>Kleurcode + naam van het artikel</t>
  </si>
  <si>
    <t>Seizoen van het artikel</t>
  </si>
  <si>
    <t>Consumenten verkoopprijs/RRP, kan afwijken per maat</t>
  </si>
  <si>
    <t>Originele verkoopprijs/RRP, kan afwijken per maat</t>
  </si>
  <si>
    <t>CLTTOP34AW243329</t>
  </si>
  <si>
    <t>Tanja Jersey Tank</t>
  </si>
  <si>
    <t>3329 Pink</t>
  </si>
  <si>
    <t>Leverancier</t>
  </si>
  <si>
    <t>Merk (volgens PIM)</t>
  </si>
  <si>
    <t>Merklijn (volgens PIM)</t>
  </si>
  <si>
    <t>Stijl nr</t>
  </si>
  <si>
    <t>Inkooptekst</t>
  </si>
  <si>
    <t>Leverancierskleur (max. 50 posities)</t>
  </si>
  <si>
    <t>Darwin mover class (volgens PIM)</t>
  </si>
  <si>
    <t>?</t>
  </si>
  <si>
    <t>Categorie</t>
  </si>
  <si>
    <t>Omschrijving</t>
  </si>
  <si>
    <t>Bestelmaat leverancier</t>
  </si>
  <si>
    <t xml:space="preserve">Presentatiemaat </t>
  </si>
  <si>
    <t>Magazijnmaat (3 cijferig)</t>
  </si>
  <si>
    <t>Consumenten verkoopprijs</t>
  </si>
  <si>
    <t>Oorspronkelijke verkoopprijs</t>
  </si>
  <si>
    <t>Gewicht gram</t>
  </si>
  <si>
    <t>Inkoopdoorlooptijd</t>
  </si>
  <si>
    <t>Inkopersgroep</t>
  </si>
  <si>
    <t>Supplychain planner</t>
  </si>
  <si>
    <t>OMID code</t>
  </si>
  <si>
    <t>Opslagzone</t>
  </si>
  <si>
    <t>LIG-code</t>
  </si>
  <si>
    <t>Verzendkosten</t>
  </si>
  <si>
    <t>Verzendmethode</t>
  </si>
  <si>
    <t>Artikelgroep code</t>
  </si>
  <si>
    <t>QtyLowest</t>
  </si>
  <si>
    <t>QtyMultiples</t>
  </si>
  <si>
    <t>PriceCAP</t>
  </si>
  <si>
    <t>NetWeight</t>
  </si>
  <si>
    <t>PurchaseLeadTime</t>
  </si>
  <si>
    <t>StoreZone</t>
  </si>
  <si>
    <t>USD</t>
  </si>
  <si>
    <t>summer 2024</t>
  </si>
  <si>
    <t>summer 2025</t>
  </si>
  <si>
    <t>winter 2025</t>
  </si>
  <si>
    <t>never out of stock</t>
  </si>
  <si>
    <t>Hanggoed</t>
  </si>
  <si>
    <t>Liggoed</t>
  </si>
  <si>
    <t>Direct-Hg</t>
  </si>
  <si>
    <t>Direct-Lg</t>
  </si>
  <si>
    <t>Parcel-spc</t>
  </si>
  <si>
    <t>Parcel&lt;3kg</t>
  </si>
  <si>
    <t>Parcel&gt;3kg</t>
  </si>
  <si>
    <t>Truck</t>
  </si>
  <si>
    <t>Truck&lt;65E</t>
  </si>
  <si>
    <t>Direct-sp1</t>
  </si>
  <si>
    <t>Direct-sp2</t>
  </si>
  <si>
    <t>Null</t>
  </si>
  <si>
    <t>DirectDel</t>
  </si>
  <si>
    <t>M</t>
  </si>
  <si>
    <t>R</t>
  </si>
  <si>
    <t>korte omschrijving</t>
  </si>
  <si>
    <t>MCC3_CODE</t>
  </si>
  <si>
    <t>Buyer</t>
  </si>
  <si>
    <t>Planner</t>
  </si>
  <si>
    <t>seasonal noos</t>
  </si>
  <si>
    <t>summer 2026</t>
  </si>
  <si>
    <t>winter 2026</t>
  </si>
  <si>
    <t>summer 2027</t>
  </si>
  <si>
    <t>winter 2027</t>
  </si>
  <si>
    <t>svnorel</t>
  </si>
  <si>
    <t>rdenboer</t>
  </si>
  <si>
    <t>nlebbink</t>
  </si>
  <si>
    <t>dvdvelde</t>
  </si>
  <si>
    <t>ds zonnebrillenkoord</t>
  </si>
  <si>
    <t>XG4R</t>
  </si>
  <si>
    <t>zonnebrillenhoes</t>
  </si>
  <si>
    <t>ds zonnebril</t>
  </si>
  <si>
    <t>FG9P</t>
  </si>
  <si>
    <t>hr zonnebril</t>
  </si>
  <si>
    <t>RF5P</t>
  </si>
  <si>
    <t>us zonnebril</t>
  </si>
  <si>
    <t>Taxon</t>
  </si>
  <si>
    <t>Zonnebrilkoord</t>
  </si>
  <si>
    <t>Brillenkoker</t>
  </si>
  <si>
    <t>Zonnebril (Dames)</t>
  </si>
  <si>
    <t>Zonnebril (Heren)</t>
  </si>
  <si>
    <t>Zonnebril (Unisex)</t>
  </si>
  <si>
    <t>Artikeltype website</t>
  </si>
  <si>
    <t>Articletype website</t>
  </si>
  <si>
    <t>Lens width (mm)</t>
  </si>
  <si>
    <t>Frame width (mm)</t>
  </si>
  <si>
    <t>Bridge width (mm)</t>
  </si>
  <si>
    <t>Temple length (mm)</t>
  </si>
  <si>
    <t>Frame material</t>
  </si>
  <si>
    <t>Lens material</t>
  </si>
  <si>
    <t>Frame shape</t>
  </si>
  <si>
    <t>Breedte glas (mm)</t>
  </si>
  <si>
    <t>Breedte montuur (mm)</t>
  </si>
  <si>
    <t>Breedte neusbrug (mm)</t>
  </si>
  <si>
    <t>Lengte brilpoot (mm)</t>
  </si>
  <si>
    <t>Materiaal montuur</t>
  </si>
  <si>
    <t>Materiaal glas</t>
  </si>
  <si>
    <t>Kleur glas</t>
  </si>
  <si>
    <t>Vorm montuur</t>
  </si>
  <si>
    <t>Polariserend</t>
  </si>
  <si>
    <t>UV400 label</t>
  </si>
  <si>
    <t>Polarising</t>
  </si>
  <si>
    <t>Incl. Brillenkoker</t>
  </si>
  <si>
    <t>Incl. Brillendoekje</t>
  </si>
  <si>
    <t>Incl. Brillenzakje</t>
  </si>
  <si>
    <t>Blauw</t>
  </si>
  <si>
    <t>Bruin</t>
  </si>
  <si>
    <t>Donkergroen</t>
  </si>
  <si>
    <t>Goud</t>
  </si>
  <si>
    <t>Groen</t>
  </si>
  <si>
    <t>Kunststof</t>
  </si>
  <si>
    <t>Multi</t>
  </si>
  <si>
    <t>Oranje</t>
  </si>
  <si>
    <t>Wit</t>
  </si>
  <si>
    <t>Crystal photochromic</t>
  </si>
  <si>
    <t>Crystal polarized</t>
  </si>
  <si>
    <t>Crystal standaard</t>
  </si>
  <si>
    <t>NXT photochromic</t>
  </si>
  <si>
    <t>Polyamide standaard</t>
  </si>
  <si>
    <t>Polycarbonaat gepolariseerd</t>
  </si>
  <si>
    <t>Polycarbonaat krasbestendig</t>
  </si>
  <si>
    <t>Polycarbonaat standaard</t>
  </si>
  <si>
    <t>Standaard glas</t>
  </si>
  <si>
    <t>Donker/titanium</t>
  </si>
  <si>
    <t>Gekleurd</t>
  </si>
  <si>
    <t>Groen/geel</t>
  </si>
  <si>
    <t>Helder</t>
  </si>
  <si>
    <t>Paars/roze</t>
  </si>
  <si>
    <t>Spiegel</t>
  </si>
  <si>
    <t>Spiegelkop</t>
  </si>
  <si>
    <t>Zwart/grijs</t>
  </si>
  <si>
    <t>Cat Eye</t>
  </si>
  <si>
    <t>Clubmaster style</t>
  </si>
  <si>
    <t>Ovaal</t>
  </si>
  <si>
    <t>Piloot</t>
  </si>
  <si>
    <t>Rechthoekig</t>
  </si>
  <si>
    <t>Rond</t>
  </si>
  <si>
    <t>Sport</t>
  </si>
  <si>
    <t>Vierkant</t>
  </si>
  <si>
    <t>Vlinder</t>
  </si>
  <si>
    <t>Wayfarer style</t>
  </si>
  <si>
    <t>Ja</t>
  </si>
  <si>
    <t>Nee</t>
  </si>
  <si>
    <t>ZONNEBRILLEN</t>
  </si>
  <si>
    <t>Acetaat</t>
  </si>
  <si>
    <t>Acryl</t>
  </si>
  <si>
    <t>Canvas</t>
  </si>
  <si>
    <t>Corduroy</t>
  </si>
  <si>
    <t>Denim</t>
  </si>
  <si>
    <t>Fluweel</t>
  </si>
  <si>
    <t>Glas</t>
  </si>
  <si>
    <t>Imitatiebont</t>
  </si>
  <si>
    <t>Imitatieleer</t>
  </si>
  <si>
    <t>Katoen</t>
  </si>
  <si>
    <t>Koper</t>
  </si>
  <si>
    <t>Leer</t>
  </si>
  <si>
    <t>Linnen</t>
  </si>
  <si>
    <t>Merinowol</t>
  </si>
  <si>
    <t>Mesh</t>
  </si>
  <si>
    <t>Nylon</t>
  </si>
  <si>
    <t>Parel</t>
  </si>
  <si>
    <t>Plastic</t>
  </si>
  <si>
    <t>Polyacryl</t>
  </si>
  <si>
    <t>Polyamide</t>
  </si>
  <si>
    <t>Polycarbonaat</t>
  </si>
  <si>
    <t>Polyester</t>
  </si>
  <si>
    <t>Polyethyleen</t>
  </si>
  <si>
    <t>Polypropyleen</t>
  </si>
  <si>
    <t>Raffia</t>
  </si>
  <si>
    <t>Ramie</t>
  </si>
  <si>
    <t>Rayon</t>
  </si>
  <si>
    <t>Riet</t>
  </si>
  <si>
    <t>Rotan</t>
  </si>
  <si>
    <t>Rubber</t>
  </si>
  <si>
    <t>Satijn</t>
  </si>
  <si>
    <t>Stro</t>
  </si>
  <si>
    <t>Suede</t>
  </si>
  <si>
    <t>Teddy</t>
  </si>
  <si>
    <t>Textiel</t>
  </si>
  <si>
    <t>Tweed</t>
  </si>
  <si>
    <t>Vegan leather</t>
  </si>
  <si>
    <t>Velours</t>
  </si>
  <si>
    <t>Wol</t>
  </si>
  <si>
    <t>Zijde</t>
  </si>
  <si>
    <t>Zilver</t>
  </si>
  <si>
    <t>Antraciet</t>
  </si>
  <si>
    <t>Beige</t>
  </si>
  <si>
    <t>Brique</t>
  </si>
  <si>
    <t>Brons</t>
  </si>
  <si>
    <t>Camel</t>
  </si>
  <si>
    <t>Champagne</t>
  </si>
  <si>
    <t>Cognac</t>
  </si>
  <si>
    <t>Donkerblauw</t>
  </si>
  <si>
    <t>Donkerbruin</t>
  </si>
  <si>
    <t>Donkerrood</t>
  </si>
  <si>
    <t>Ecru</t>
  </si>
  <si>
    <t>Fuchsia</t>
  </si>
  <si>
    <t>Geel</t>
  </si>
  <si>
    <t>Grijs</t>
  </si>
  <si>
    <t>Grijsblauw</t>
  </si>
  <si>
    <t>Grijsgroen</t>
  </si>
  <si>
    <t>Kaki</t>
  </si>
  <si>
    <t>Koraalrood</t>
  </si>
  <si>
    <t>Lichtblauw</t>
  </si>
  <si>
    <t>Lichtbruin</t>
  </si>
  <si>
    <t>Lichtgeel</t>
  </si>
  <si>
    <t>Lichtgrijs</t>
  </si>
  <si>
    <t>Lichtgroen</t>
  </si>
  <si>
    <t>Lichtkaki</t>
  </si>
  <si>
    <t>Lichtroze</t>
  </si>
  <si>
    <t>Lila</t>
  </si>
  <si>
    <t>Limegroen</t>
  </si>
  <si>
    <t>Mintgroen</t>
  </si>
  <si>
    <t>Naturel</t>
  </si>
  <si>
    <t>Oker</t>
  </si>
  <si>
    <t>Olijfgroen</t>
  </si>
  <si>
    <t>Oudroze</t>
  </si>
  <si>
    <t>Paars</t>
  </si>
  <si>
    <t>Petrol</t>
  </si>
  <si>
    <t>Rood</t>
  </si>
  <si>
    <t>Roodbruin</t>
  </si>
  <si>
    <t>Roze</t>
  </si>
  <si>
    <t>Taupe</t>
  </si>
  <si>
    <t>Transparant</t>
  </si>
  <si>
    <t>Turquoise</t>
  </si>
  <si>
    <t>Zalm</t>
  </si>
  <si>
    <t>Zand</t>
  </si>
  <si>
    <t>Zwart</t>
  </si>
  <si>
    <t>Full material composition in %</t>
  </si>
  <si>
    <t>Percentage 1</t>
  </si>
  <si>
    <t>Material 1</t>
  </si>
  <si>
    <t>Percentage 2</t>
  </si>
  <si>
    <t>Material 2</t>
  </si>
  <si>
    <t>Percentage 3</t>
  </si>
  <si>
    <t>Material 3</t>
  </si>
  <si>
    <t>Percentage 4</t>
  </si>
  <si>
    <t>Material 4</t>
  </si>
  <si>
    <t>Percentage 5</t>
  </si>
  <si>
    <t>Material 5</t>
  </si>
  <si>
    <t>Percentage 6</t>
  </si>
  <si>
    <t>Material 6</t>
  </si>
  <si>
    <t>Filter material</t>
  </si>
  <si>
    <t>Customs code (HS/GN)</t>
  </si>
  <si>
    <t>Weight of 1 piece excluding packaging (on size level) (grams)</t>
  </si>
  <si>
    <t>Volledige materiaalsamenstelling</t>
  </si>
  <si>
    <t>Materiaal 1</t>
  </si>
  <si>
    <t>Materiaal 2</t>
  </si>
  <si>
    <t>Materiaal 3</t>
  </si>
  <si>
    <t>Materiaal 4</t>
  </si>
  <si>
    <t>Materiaal 5</t>
  </si>
  <si>
    <t>Materiaal 6</t>
  </si>
  <si>
    <t>Customs code</t>
  </si>
  <si>
    <t>Gewicht van 1 stuk exclusief verpakking (op maatniveau) (gram)</t>
  </si>
  <si>
    <t>Materiaalsamenstelling in %</t>
  </si>
  <si>
    <t>Gewicht excl. verpakking</t>
  </si>
  <si>
    <t>Hoofdcomponent of look and feel van de materiaalsamenstelling</t>
  </si>
  <si>
    <t>Viscose/Teddy</t>
  </si>
  <si>
    <t>Customs code is de HS-code (Harmonised System code)</t>
  </si>
  <si>
    <t>Certificaten: Gerecycled materiaal</t>
  </si>
  <si>
    <t>Global Recycled Standard (GRS)</t>
  </si>
  <si>
    <t>GOTS Organic (Global Organic Textile Standard)</t>
  </si>
  <si>
    <t>OCS 100 (Organic Content Standard)</t>
  </si>
  <si>
    <t>Better Cotton Initiative (BCI)</t>
  </si>
  <si>
    <t>Certificaten: Dierenwelzijn</t>
  </si>
  <si>
    <t>The Good Cashmere Standard (GCS)</t>
  </si>
  <si>
    <t>Certificaten: Biologisch materiaal</t>
  </si>
  <si>
    <t>Certificates: Recycled material</t>
  </si>
  <si>
    <t>Certificates: Organic material</t>
  </si>
  <si>
    <t>Certificates: Animal welfare</t>
  </si>
  <si>
    <t>Wehkampartikelnummer</t>
  </si>
  <si>
    <t>grijze kolommen worden automatisch gevuld of door Wehkamp</t>
  </si>
  <si>
    <t>Leveranciers artikelnummer (max. 20 posities)</t>
  </si>
  <si>
    <t>Inkoopkleur              (max. 50 posities)</t>
  </si>
  <si>
    <t>Gewicht excl. verpakking op maatniveau (gram)</t>
  </si>
  <si>
    <t>EAN/UPC</t>
  </si>
  <si>
    <t>Definities (Nederlands)</t>
  </si>
  <si>
    <t>Definitions (English)</t>
  </si>
  <si>
    <t>Wehkamp</t>
  </si>
  <si>
    <t>grey columns will be filled by Wehkamp or automatically</t>
  </si>
  <si>
    <t>Supplier</t>
  </si>
  <si>
    <t xml:space="preserve">Kolom header </t>
  </si>
  <si>
    <t xml:space="preserve">Voorbeeld </t>
  </si>
  <si>
    <t>Column header</t>
  </si>
  <si>
    <t>Definition</t>
  </si>
  <si>
    <t>Example</t>
  </si>
  <si>
    <t>Date start of delivery</t>
  </si>
  <si>
    <t xml:space="preserve">Date end of delivery </t>
  </si>
  <si>
    <t>Brand of the item</t>
  </si>
  <si>
    <t>Brand line</t>
  </si>
  <si>
    <t>Brand line of the item</t>
  </si>
  <si>
    <t>Style number of the item</t>
  </si>
  <si>
    <t>Style name</t>
  </si>
  <si>
    <t>Style name of the item</t>
  </si>
  <si>
    <t>Colour code + name of the item</t>
  </si>
  <si>
    <t xml:space="preserve">Season </t>
  </si>
  <si>
    <t>Barcode/EAN/UPC per maat</t>
  </si>
  <si>
    <t>Barcode/EAN/UPC per size</t>
  </si>
  <si>
    <t>Size on order</t>
  </si>
  <si>
    <t>Size on website</t>
  </si>
  <si>
    <t>Ordered amount per size</t>
  </si>
  <si>
    <t>Lowest order quantity per size</t>
  </si>
  <si>
    <t>Multiple order quantity per size</t>
  </si>
  <si>
    <t>Currency of the purchase price</t>
  </si>
  <si>
    <t>Netto inkoopprijs van een artikel incl. eventuele kortingen</t>
  </si>
  <si>
    <t>Net purchase price including any discounts</t>
  </si>
  <si>
    <t>Customer selling price/RRP, can vary per size</t>
  </si>
  <si>
    <t>Original selling price/RRP, can vary per size</t>
  </si>
  <si>
    <t xml:space="preserve">60% viscose/35% katoen/5% elastaan </t>
  </si>
  <si>
    <t>Material composition in %</t>
  </si>
  <si>
    <t>Filtermaterial</t>
  </si>
  <si>
    <t>Most prominent component of the material composition or look and feel</t>
  </si>
  <si>
    <t>viscose</t>
  </si>
  <si>
    <t>Zie sheet (comment in header)</t>
  </si>
  <si>
    <t>Customs code is the HS-code (Harmonised System code)</t>
  </si>
  <si>
    <t>Please see sheet (comment in header)</t>
  </si>
  <si>
    <t>Weight excl. packaging</t>
  </si>
  <si>
    <t>Weight of 1 piece in grams excluding packaging per size</t>
  </si>
  <si>
    <t>Imitatiesuède</t>
  </si>
  <si>
    <t>Glass</t>
  </si>
  <si>
    <t>Gold</t>
  </si>
  <si>
    <t>Anthracite</t>
  </si>
  <si>
    <t>Blue</t>
  </si>
  <si>
    <t>Brick</t>
  </si>
  <si>
    <t>Bronze</t>
  </si>
  <si>
    <t>Brown</t>
  </si>
  <si>
    <t>Cream</t>
  </si>
  <si>
    <t>Dark blue</t>
  </si>
  <si>
    <t>Dark brown</t>
  </si>
  <si>
    <t>Dark green</t>
  </si>
  <si>
    <t>Dark red</t>
  </si>
  <si>
    <t>Yellow</t>
  </si>
  <si>
    <t>Grey</t>
  </si>
  <si>
    <t>Grey-blue</t>
  </si>
  <si>
    <t>Grey-green</t>
  </si>
  <si>
    <t>Green</t>
  </si>
  <si>
    <t>Khaki</t>
  </si>
  <si>
    <t>Copper</t>
  </si>
  <si>
    <t>Coral red</t>
  </si>
  <si>
    <t>Light blue</t>
  </si>
  <si>
    <t>Light brown</t>
  </si>
  <si>
    <t>Light yellow</t>
  </si>
  <si>
    <t>Light grey</t>
  </si>
  <si>
    <t>Light green</t>
  </si>
  <si>
    <t>Light khaki</t>
  </si>
  <si>
    <t>Light pink</t>
  </si>
  <si>
    <t>Lilac</t>
  </si>
  <si>
    <t>Lime green</t>
  </si>
  <si>
    <t>Mint green</t>
  </si>
  <si>
    <t>Multicolored</t>
  </si>
  <si>
    <t>Natural</t>
  </si>
  <si>
    <t>Ochre</t>
  </si>
  <si>
    <t>Olive green</t>
  </si>
  <si>
    <t>Orange</t>
  </si>
  <si>
    <t>Old pink</t>
  </si>
  <si>
    <t>Purple</t>
  </si>
  <si>
    <t>Red</t>
  </si>
  <si>
    <t>Reddish brown</t>
  </si>
  <si>
    <t>Rosé</t>
  </si>
  <si>
    <t>Pink</t>
  </si>
  <si>
    <t>Transparent</t>
  </si>
  <si>
    <t>White</t>
  </si>
  <si>
    <t>Salmon</t>
  </si>
  <si>
    <t>Sand</t>
  </si>
  <si>
    <t>Silver</t>
  </si>
  <si>
    <t>Black</t>
  </si>
  <si>
    <t>Crème</t>
  </si>
  <si>
    <t>Crystal standard</t>
  </si>
  <si>
    <t>Polyamide standard</t>
  </si>
  <si>
    <t>Polyamide polarized</t>
  </si>
  <si>
    <t>Polyamide scratch resistant</t>
  </si>
  <si>
    <t>Polycarbonate standard</t>
  </si>
  <si>
    <t>Standard</t>
  </si>
  <si>
    <t>Lens colour</t>
  </si>
  <si>
    <t>Dark/titanium</t>
  </si>
  <si>
    <t>Coloured</t>
  </si>
  <si>
    <t>Green/yellow</t>
  </si>
  <si>
    <t>Clear</t>
  </si>
  <si>
    <t>Purple/pink</t>
  </si>
  <si>
    <t>Mirror</t>
  </si>
  <si>
    <t>Black/grey</t>
  </si>
  <si>
    <t>Oval</t>
  </si>
  <si>
    <t>Aviator</t>
  </si>
  <si>
    <t>Rectagular</t>
  </si>
  <si>
    <t>Round</t>
  </si>
  <si>
    <t>Square</t>
  </si>
  <si>
    <t>Butterfly</t>
  </si>
  <si>
    <t>Yes</t>
  </si>
  <si>
    <t>No</t>
  </si>
  <si>
    <t>Incl. Hard case</t>
  </si>
  <si>
    <t>Incl. Cleaning cloth</t>
  </si>
  <si>
    <t>Incl. Soft pouch</t>
  </si>
  <si>
    <t>Multi: Lens category</t>
  </si>
  <si>
    <t>1 (Cloudy)</t>
  </si>
  <si>
    <t>2 (Average sunlight)</t>
  </si>
  <si>
    <t>3 (Bright sunlight)</t>
  </si>
  <si>
    <t>4 (Very bright sunlight)</t>
  </si>
  <si>
    <t>Multi: Lenscategorie</t>
  </si>
  <si>
    <t>1 (Bewolking)</t>
  </si>
  <si>
    <t>2 (Gemiddeld zonlicht)</t>
  </si>
  <si>
    <t>3 (Fel zonlicht)</t>
  </si>
  <si>
    <t>4 (Zeer fel zonlicht)</t>
  </si>
  <si>
    <t>Materiaal</t>
  </si>
  <si>
    <t>PRODUCT INFORMATION</t>
  </si>
  <si>
    <t>Purchase colour</t>
  </si>
  <si>
    <t>Material</t>
  </si>
  <si>
    <t>SUNGLASSES</t>
  </si>
  <si>
    <t>Filter colour</t>
  </si>
  <si>
    <t>CustomCode</t>
  </si>
  <si>
    <t>ProductWeightSize</t>
  </si>
  <si>
    <t>Battery</t>
  </si>
  <si>
    <t>BatteryType</t>
  </si>
  <si>
    <t>BatteryWeight</t>
  </si>
  <si>
    <t>BatteryButtonCell</t>
  </si>
  <si>
    <t>PlugAvailable</t>
  </si>
  <si>
    <t>Aluminium</t>
  </si>
  <si>
    <t>Chroomstaal</t>
  </si>
  <si>
    <t>Edelsteen</t>
  </si>
  <si>
    <t>Halfedelsteen</t>
  </si>
  <si>
    <t>Hout</t>
  </si>
  <si>
    <t>IJzer</t>
  </si>
  <si>
    <t>Kristal</t>
  </si>
  <si>
    <t>Messing</t>
  </si>
  <si>
    <t>Metaal</t>
  </si>
  <si>
    <t>Modal</t>
  </si>
  <si>
    <t>Papier</t>
  </si>
  <si>
    <t>PVC</t>
  </si>
  <si>
    <t>RVS</t>
  </si>
  <si>
    <t>Siliconen</t>
  </si>
  <si>
    <t>Staal</t>
  </si>
  <si>
    <t>Sterling zilver</t>
  </si>
  <si>
    <t>Swarovski kristal</t>
  </si>
  <si>
    <t>Titanium</t>
  </si>
  <si>
    <t>Zink</t>
  </si>
  <si>
    <t>Zirkonia</t>
  </si>
  <si>
    <t>Stainless steel</t>
  </si>
  <si>
    <t>Steel</t>
  </si>
  <si>
    <t xml:space="preserve">Wehkamp Retail Group B.V. - Order sheet Fashion </t>
  </si>
  <si>
    <t xml:space="preserve">Important notes </t>
  </si>
  <si>
    <r>
      <rPr>
        <b/>
        <sz val="11"/>
        <rFont val="Calibri"/>
        <family val="2"/>
        <scheme val="minor"/>
      </rPr>
      <t xml:space="preserve">Please make sure Tab 1. Order is sent to your contact at WRG's Buying &amp; Sales department no later than </t>
    </r>
    <r>
      <rPr>
        <b/>
        <sz val="11"/>
        <color rgb="FFFF0000"/>
        <rFont val="Calibri"/>
        <family val="2"/>
        <scheme val="minor"/>
      </rPr>
      <t>3 months before the confirmed delivery date of this order.</t>
    </r>
    <r>
      <rPr>
        <b/>
        <sz val="11"/>
        <rFont val="Calibri"/>
        <family val="2"/>
        <scheme val="minor"/>
      </rPr>
      <t xml:space="preserve">
Please make sure Tab 2. Content (NL or ENG) is sent to your contact at WRG's Buying &amp; Sales department no later than </t>
    </r>
    <r>
      <rPr>
        <b/>
        <sz val="11"/>
        <color rgb="FFFF0000"/>
        <rFont val="Calibri"/>
        <family val="2"/>
        <scheme val="minor"/>
      </rPr>
      <t>1 month before the confirmed delivery date of this order.</t>
    </r>
    <r>
      <rPr>
        <sz val="11"/>
        <rFont val="Calibri"/>
        <family val="2"/>
        <scheme val="minor"/>
      </rPr>
      <t xml:space="preserve">
</t>
    </r>
    <r>
      <rPr>
        <b/>
        <sz val="16"/>
        <color rgb="FFFF0000"/>
        <rFont val="Calibri"/>
        <family val="2"/>
        <scheme val="minor"/>
      </rPr>
      <t xml:space="preserve">
</t>
    </r>
  </si>
  <si>
    <r>
      <t xml:space="preserve">witte kolommen zijn </t>
    </r>
    <r>
      <rPr>
        <sz val="12"/>
        <color rgb="FFFF0000"/>
        <rFont val="Calibri"/>
        <family val="2"/>
        <scheme val="minor"/>
      </rPr>
      <t>verplicht</t>
    </r>
    <r>
      <rPr>
        <sz val="12"/>
        <color theme="1"/>
        <rFont val="Calibri"/>
        <family val="2"/>
        <scheme val="minor"/>
      </rPr>
      <t xml:space="preserve"> en dienen gevuld te worden door de leverancier</t>
    </r>
  </si>
  <si>
    <r>
      <t xml:space="preserve">white columns are </t>
    </r>
    <r>
      <rPr>
        <sz val="12"/>
        <color rgb="FFFF0000"/>
        <rFont val="Calibri"/>
        <family val="2"/>
        <scheme val="minor"/>
      </rPr>
      <t>mandatory</t>
    </r>
    <r>
      <rPr>
        <sz val="12"/>
        <color theme="1"/>
        <rFont val="Calibri"/>
        <family val="2"/>
        <scheme val="minor"/>
      </rPr>
      <t xml:space="preserve"> and need to be filled by the supplier</t>
    </r>
  </si>
  <si>
    <r>
      <t xml:space="preserve">Gebruik deze lijst voor de juiste schrijfwijze van de materiaalsoort voor de kolom 'Materiaalsamentelling in %'. </t>
    </r>
    <r>
      <rPr>
        <b/>
        <sz val="11"/>
        <color rgb="FFFF0000"/>
        <rFont val="Calibri"/>
        <family val="2"/>
        <scheme val="minor"/>
      </rPr>
      <t>Voorbeeld</t>
    </r>
    <r>
      <rPr>
        <sz val="11"/>
        <color rgb="FFFF0000"/>
        <rFont val="Calibri"/>
        <family val="2"/>
        <scheme val="minor"/>
      </rPr>
      <t xml:space="preserve"> van een correct geschreven materiaalsamenstelling: 80% katoen/10% elastaan/10% polyester. </t>
    </r>
  </si>
  <si>
    <r>
      <t xml:space="preserve">Use this list for the correct way of writing of an material. </t>
    </r>
    <r>
      <rPr>
        <b/>
        <sz val="11"/>
        <color rgb="FFFF0000"/>
        <rFont val="Calibri"/>
        <family val="2"/>
        <scheme val="minor"/>
      </rPr>
      <t>Example</t>
    </r>
    <r>
      <rPr>
        <sz val="11"/>
        <color rgb="FFFF0000"/>
        <rFont val="Calibri"/>
        <family val="2"/>
        <scheme val="minor"/>
      </rPr>
      <t xml:space="preserve"> of an correctly written material composition: 80% cotton/10% elastane/10% polyester.</t>
    </r>
  </si>
  <si>
    <t xml:space="preserve">MATERIAL LIST </t>
  </si>
  <si>
    <t>Ways of writing and translations</t>
  </si>
  <si>
    <t>Material ENG</t>
  </si>
  <si>
    <t>Material NL</t>
  </si>
  <si>
    <t>acetate</t>
  </si>
  <si>
    <t>acetaat</t>
  </si>
  <si>
    <t>acrylic</t>
  </si>
  <si>
    <t>acryl</t>
  </si>
  <si>
    <t>alpaca</t>
  </si>
  <si>
    <t>angora</t>
  </si>
  <si>
    <t>bamboo</t>
  </si>
  <si>
    <t>bamboe</t>
  </si>
  <si>
    <t>canvas</t>
  </si>
  <si>
    <t>down</t>
  </si>
  <si>
    <t>dons</t>
  </si>
  <si>
    <t>gemstone</t>
  </si>
  <si>
    <t>edelsteen</t>
  </si>
  <si>
    <t>duck feathers</t>
  </si>
  <si>
    <t>eendenveren</t>
  </si>
  <si>
    <t>elastane</t>
  </si>
  <si>
    <t>elastaan</t>
  </si>
  <si>
    <t>glass</t>
  </si>
  <si>
    <t>glas</t>
  </si>
  <si>
    <t>gold</t>
  </si>
  <si>
    <t>goud</t>
  </si>
  <si>
    <t>semi-precious stone</t>
  </si>
  <si>
    <t>halfedelsteen</t>
  </si>
  <si>
    <t>resin</t>
  </si>
  <si>
    <t>hars</t>
  </si>
  <si>
    <t>hemp</t>
  </si>
  <si>
    <t>hennep</t>
  </si>
  <si>
    <t>iron</t>
  </si>
  <si>
    <t>ijzer</t>
  </si>
  <si>
    <t>faux fur</t>
  </si>
  <si>
    <t>imitatiebont</t>
  </si>
  <si>
    <t>faux suede</t>
  </si>
  <si>
    <t>imitatiesuede</t>
  </si>
  <si>
    <t>jute</t>
  </si>
  <si>
    <t>kapok</t>
  </si>
  <si>
    <t>cashmere</t>
  </si>
  <si>
    <t>kasjmier</t>
  </si>
  <si>
    <t>cotton</t>
  </si>
  <si>
    <t>katoen</t>
  </si>
  <si>
    <t>coconut fiber</t>
  </si>
  <si>
    <t>kokosvezel</t>
  </si>
  <si>
    <t>crystal</t>
  </si>
  <si>
    <t>kristal</t>
  </si>
  <si>
    <t>cork</t>
  </si>
  <si>
    <t>kurk</t>
  </si>
  <si>
    <t>leather</t>
  </si>
  <si>
    <t>leer</t>
  </si>
  <si>
    <t>linen</t>
  </si>
  <si>
    <t>linnen</t>
  </si>
  <si>
    <t>lyocell</t>
  </si>
  <si>
    <t>merino wool</t>
  </si>
  <si>
    <t>merinowol</t>
  </si>
  <si>
    <t>brass</t>
  </si>
  <si>
    <t>messing</t>
  </si>
  <si>
    <t>metal</t>
  </si>
  <si>
    <t>metaal</t>
  </si>
  <si>
    <t>metal thread</t>
  </si>
  <si>
    <t>metaaldraad</t>
  </si>
  <si>
    <t>micro leather</t>
  </si>
  <si>
    <t>microleer</t>
  </si>
  <si>
    <t>modacrylic</t>
  </si>
  <si>
    <t>modacryl</t>
  </si>
  <si>
    <t>mohair</t>
  </si>
  <si>
    <t>neoprene</t>
  </si>
  <si>
    <t>neopreen</t>
  </si>
  <si>
    <t>palm leaves</t>
  </si>
  <si>
    <t>palmbladeren</t>
  </si>
  <si>
    <t>paper</t>
  </si>
  <si>
    <t>papier</t>
  </si>
  <si>
    <t>pearl</t>
  </si>
  <si>
    <t>parel</t>
  </si>
  <si>
    <t>polyacrylic</t>
  </si>
  <si>
    <t>polyacryl</t>
  </si>
  <si>
    <t>polyamide</t>
  </si>
  <si>
    <t>polycarbonate</t>
  </si>
  <si>
    <t>polycarbonaat</t>
  </si>
  <si>
    <t>polyester</t>
  </si>
  <si>
    <t>polyethylene</t>
  </si>
  <si>
    <t>polyethyleen</t>
  </si>
  <si>
    <t>polylactide</t>
  </si>
  <si>
    <t>polyolefins</t>
  </si>
  <si>
    <t>polypropylene</t>
  </si>
  <si>
    <t>polypropyleen</t>
  </si>
  <si>
    <t>polyurethane</t>
  </si>
  <si>
    <t>polyurethaan</t>
  </si>
  <si>
    <t>raffia</t>
  </si>
  <si>
    <t>ramie</t>
  </si>
  <si>
    <t>reed</t>
  </si>
  <si>
    <t>riet</t>
  </si>
  <si>
    <t>rattan</t>
  </si>
  <si>
    <t>rotan</t>
  </si>
  <si>
    <t>rubber</t>
  </si>
  <si>
    <t>stainless steel</t>
  </si>
  <si>
    <t>silicone</t>
  </si>
  <si>
    <t>siliconen</t>
  </si>
  <si>
    <t>steel</t>
  </si>
  <si>
    <t>staal</t>
  </si>
  <si>
    <t>Sterling silver</t>
  </si>
  <si>
    <t>straw</t>
  </si>
  <si>
    <t>stro</t>
  </si>
  <si>
    <t>suède</t>
  </si>
  <si>
    <t>Swarovski crystal</t>
  </si>
  <si>
    <t>wool</t>
  </si>
  <si>
    <t>wol</t>
  </si>
  <si>
    <t>silk</t>
  </si>
  <si>
    <t>zijde</t>
  </si>
  <si>
    <t>silver</t>
  </si>
  <si>
    <t>zilver</t>
  </si>
  <si>
    <t>zinc</t>
  </si>
  <si>
    <t>zink</t>
  </si>
  <si>
    <t>zirconia</t>
  </si>
  <si>
    <t>zirkonia</t>
  </si>
  <si>
    <t>Acetate</t>
  </si>
  <si>
    <t>Acrylic</t>
  </si>
  <si>
    <t>Chromium steel</t>
  </si>
  <si>
    <t>Gemstone</t>
  </si>
  <si>
    <t>Velvet</t>
  </si>
  <si>
    <t>Semi-precious stone</t>
  </si>
  <si>
    <t>Wood</t>
  </si>
  <si>
    <t>Iron</t>
  </si>
  <si>
    <t>Faux fur</t>
  </si>
  <si>
    <t>Faux leather</t>
  </si>
  <si>
    <t>Faux suede</t>
  </si>
  <si>
    <t>Cotton</t>
  </si>
  <si>
    <t>Crystal</t>
  </si>
  <si>
    <t>Leather</t>
  </si>
  <si>
    <t>Linen</t>
  </si>
  <si>
    <t>Merino wool</t>
  </si>
  <si>
    <t>Brass</t>
  </si>
  <si>
    <t>Metal</t>
  </si>
  <si>
    <t>Paper</t>
  </si>
  <si>
    <t>Pearl</t>
  </si>
  <si>
    <t>Polyacrylic</t>
  </si>
  <si>
    <t>Polycarbonate</t>
  </si>
  <si>
    <t>Polyethylene</t>
  </si>
  <si>
    <t>Polypropylene</t>
  </si>
  <si>
    <t>Reed</t>
  </si>
  <si>
    <t>Rattan</t>
  </si>
  <si>
    <t>Satin</t>
  </si>
  <si>
    <t>Silicon</t>
  </si>
  <si>
    <t>Straw</t>
  </si>
  <si>
    <t>Textile</t>
  </si>
  <si>
    <t>Wool</t>
  </si>
  <si>
    <t>Silk</t>
  </si>
  <si>
    <t>Zinc</t>
  </si>
  <si>
    <t>Zirconia</t>
  </si>
  <si>
    <t>All information about the ordersheet and the most up to date version can always be found on: https://www.wehkamplogistiek.nl/wrg-ordersheets/
When first receiving the new order format, please click ‘accept’ in the pop-ups when opening the sheet so macro's are activated
Please always save this file as an Excel file with macro's
Please only use thumbnail images in this file
The content sheet contains dropdown menu's. For properties with 'Multi' in the name multiple values can be selected from the menu.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</si>
</sst>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quot;\ #,##0.00"/>
    <numFmt numFmtId="165" formatCode="000"/>
    <numFmt numFmtId="166" formatCode="0000000000000"/>
    <numFmt numFmtId="167" formatCode="dd/mm/yyyy"/>
  </numFmts>
  <fonts count="3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Arial"/>
      <family val="2"/>
    </font>
    <font>
      <b/>
      <sz val="11"/>
      <color theme="1"/>
      <name val="Calibri"/>
      <family val="2"/>
      <scheme val="minor"/>
    </font>
    <font>
      <i/>
      <sz val="11"/>
      <color theme="1"/>
      <name val="Calibri"/>
      <family val="2"/>
      <scheme val="minor"/>
    </font>
    <font>
      <i/>
      <sz val="10"/>
      <color theme="1"/>
      <name val="Arial"/>
      <family val="2"/>
    </font>
    <font>
      <b/>
      <sz val="11"/>
      <color rgb="FFFF0000"/>
      <name val="Calibri"/>
      <family val="2"/>
      <scheme val="minor"/>
    </font>
    <font>
      <b/>
      <sz val="16"/>
      <color theme="1"/>
      <name val="Calibri"/>
      <family val="2"/>
      <scheme val="minor"/>
    </font>
    <font>
      <sz val="10"/>
      <color theme="1"/>
      <name val="Calibri"/>
      <family val="2"/>
      <scheme val="minor"/>
    </font>
    <font>
      <i/>
      <sz val="11"/>
      <name val="Calibri"/>
      <family val="2"/>
      <scheme val="minor"/>
    </font>
    <font>
      <b/>
      <sz val="11"/>
      <name val="Calibri"/>
      <family val="2"/>
      <scheme val="minor"/>
    </font>
    <font>
      <sz val="11"/>
      <name val="Calibri"/>
      <family val="2"/>
      <scheme val="minor"/>
    </font>
    <font>
      <sz val="11"/>
      <color indexed="81"/>
      <name val="Calibri "/>
    </font>
    <font>
      <sz val="11"/>
      <color indexed="81"/>
      <name val="Calibri"/>
      <family val="2"/>
      <scheme val="minor"/>
    </font>
    <font>
      <b/>
      <sz val="11"/>
      <color indexed="81"/>
      <name val="Calibri"/>
      <family val="2"/>
      <scheme val="minor"/>
    </font>
    <font>
      <sz val="11"/>
      <color theme="1"/>
      <name val="Calibri"/>
      <family val="2"/>
    </font>
    <font>
      <b/>
      <sz val="16"/>
      <name val="Calibri"/>
      <family val="2"/>
      <scheme val="minor"/>
    </font>
    <font>
      <b/>
      <sz val="11"/>
      <color indexed="81"/>
      <name val="Calibri "/>
    </font>
    <font>
      <sz val="12"/>
      <color theme="1"/>
      <name val="Calibri"/>
      <family val="2"/>
      <scheme val="minor"/>
    </font>
    <font>
      <b/>
      <sz val="16"/>
      <color theme="1"/>
      <name val="Montserrat"/>
    </font>
    <font>
      <sz val="11"/>
      <color rgb="FFFF0000"/>
      <name val="Calibri"/>
      <family val="2"/>
      <scheme val="minor"/>
    </font>
    <font>
      <b/>
      <sz val="14"/>
      <color rgb="FFFF0000"/>
      <name val="Calibri"/>
      <family val="2"/>
      <scheme val="minor"/>
    </font>
    <font>
      <b/>
      <sz val="16"/>
      <color rgb="FFFF0000"/>
      <name val="Calibri"/>
      <family val="2"/>
      <scheme val="minor"/>
    </font>
    <font>
      <sz val="12"/>
      <color rgb="FFFF0000"/>
      <name val="Calibri"/>
      <family val="2"/>
      <scheme val="minor"/>
    </font>
    <font>
      <sz val="14"/>
      <color theme="1"/>
      <name val="Calibri"/>
      <family val="2"/>
      <scheme val="minor"/>
    </font>
    <font>
      <b/>
      <sz val="12"/>
      <color theme="1"/>
      <name val="Calibri"/>
      <family val="2"/>
      <scheme val="minor"/>
    </font>
  </fonts>
  <fills count="13">
    <fill>
      <patternFill patternType="none"/>
    </fill>
    <fill>
      <patternFill patternType="gray125"/>
    </fill>
    <fill>
      <patternFill patternType="solid">
        <fgColor theme="2" tint="-9.9978637043366805E-2"/>
        <bgColor indexed="64"/>
      </patternFill>
    </fill>
    <fill>
      <patternFill patternType="solid">
        <fgColor rgb="FFFFF2CC"/>
        <bgColor indexed="64"/>
      </patternFill>
    </fill>
    <fill>
      <patternFill patternType="solid">
        <fgColor rgb="FFD9EAD3"/>
        <bgColor indexed="64"/>
      </patternFill>
    </fill>
    <fill>
      <patternFill patternType="solid">
        <fgColor rgb="FFD2F2FF"/>
        <bgColor indexed="64"/>
      </patternFill>
    </fill>
    <fill>
      <patternFill patternType="solid">
        <fgColor rgb="FFC9DAF8"/>
        <bgColor indexed="64"/>
      </patternFill>
    </fill>
    <fill>
      <patternFill patternType="solid">
        <fgColor rgb="FFD9D2E9"/>
        <bgColor indexed="64"/>
      </patternFill>
    </fill>
    <fill>
      <patternFill patternType="solid">
        <fgColor rgb="FFEAD1DC"/>
        <bgColor indexed="64"/>
      </patternFill>
    </fill>
    <fill>
      <patternFill patternType="solid">
        <fgColor theme="5" tint="0.79998168889431442"/>
        <bgColor indexed="64"/>
      </patternFill>
    </fill>
    <fill>
      <patternFill patternType="solid">
        <fgColor theme="0"/>
        <bgColor indexed="64"/>
      </patternFill>
    </fill>
    <fill>
      <patternFill patternType="solid">
        <fgColor theme="2"/>
        <bgColor indexed="64"/>
      </patternFill>
    </fill>
    <fill>
      <patternFill patternType="solid">
        <fgColor theme="9" tint="0.79998168889431442"/>
        <bgColor indexed="64"/>
      </patternFill>
    </fill>
  </fills>
  <borders count="5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s>
  <cellStyleXfs count="1">
    <xf numFmtId="0" fontId="0" fillId="0" borderId="0"/>
  </cellStyleXfs>
  <cellXfs count="297">
    <xf numFmtId="0" fontId="0" fillId="0" borderId="0" xfId="0"/>
    <xf numFmtId="0" fontId="0" fillId="0" borderId="0" xfId="0" applyFill="1" applyBorder="1" applyAlignment="1">
      <alignment vertical="center"/>
    </xf>
    <xf numFmtId="0" fontId="10" fillId="0" borderId="0" xfId="0" applyFont="1" applyFill="1" applyBorder="1" applyAlignment="1">
      <alignment vertical="center"/>
    </xf>
    <xf numFmtId="0" fontId="7" fillId="0" borderId="0" xfId="0" applyFont="1" applyFill="1" applyBorder="1" applyAlignment="1">
      <alignment horizontal="center" vertical="center" wrapText="1"/>
    </xf>
    <xf numFmtId="0" fontId="9" fillId="3" borderId="4"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2"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12" xfId="0" applyFont="1" applyFill="1" applyBorder="1" applyAlignment="1">
      <alignment horizontal="center" vertical="center"/>
    </xf>
    <xf numFmtId="0" fontId="9" fillId="5" borderId="4"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14" xfId="0" applyFont="1" applyFill="1" applyBorder="1" applyAlignment="1">
      <alignment horizontal="center" vertical="center"/>
    </xf>
    <xf numFmtId="0" fontId="9" fillId="5" borderId="12" xfId="0" applyFont="1" applyFill="1" applyBorder="1" applyAlignment="1">
      <alignment horizontal="center" vertical="center"/>
    </xf>
    <xf numFmtId="0" fontId="9" fillId="6" borderId="4" xfId="0" applyFont="1" applyFill="1" applyBorder="1" applyAlignment="1">
      <alignment horizontal="center" vertical="center"/>
    </xf>
    <xf numFmtId="0" fontId="9" fillId="6" borderId="5"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12" xfId="0" applyFont="1" applyFill="1" applyBorder="1" applyAlignment="1">
      <alignment horizontal="center" vertical="center"/>
    </xf>
    <xf numFmtId="0" fontId="9" fillId="8" borderId="5" xfId="0" applyFont="1" applyFill="1" applyBorder="1" applyAlignment="1">
      <alignment horizontal="center" vertical="center"/>
    </xf>
    <xf numFmtId="0" fontId="9" fillId="8" borderId="6"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15" xfId="0" applyFont="1" applyFill="1" applyBorder="1" applyAlignment="1">
      <alignment horizontal="center" vertical="center"/>
    </xf>
    <xf numFmtId="0" fontId="9" fillId="9" borderId="4" xfId="0" applyFont="1" applyFill="1" applyBorder="1" applyAlignment="1">
      <alignment horizontal="center" vertical="center"/>
    </xf>
    <xf numFmtId="0" fontId="9" fillId="9" borderId="5" xfId="0" applyFont="1" applyFill="1" applyBorder="1" applyAlignment="1">
      <alignment horizontal="center" vertical="center"/>
    </xf>
    <xf numFmtId="0" fontId="9" fillId="9" borderId="13" xfId="0" applyFont="1" applyFill="1" applyBorder="1" applyAlignment="1">
      <alignment horizontal="center" vertical="center"/>
    </xf>
    <xf numFmtId="0" fontId="9" fillId="9" borderId="0" xfId="0" applyFont="1" applyFill="1" applyBorder="1" applyAlignment="1">
      <alignment horizontal="center" vertical="center"/>
    </xf>
    <xf numFmtId="0" fontId="12" fillId="9" borderId="4" xfId="0" applyFont="1" applyFill="1" applyBorder="1" applyAlignment="1">
      <alignment horizontal="center" vertical="center"/>
    </xf>
    <xf numFmtId="0" fontId="12" fillId="9" borderId="5" xfId="0" applyFont="1" applyFill="1" applyBorder="1" applyAlignment="1">
      <alignment horizontal="center" vertical="center"/>
    </xf>
    <xf numFmtId="0" fontId="12" fillId="4" borderId="4" xfId="0" applyFont="1" applyFill="1" applyBorder="1" applyAlignment="1">
      <alignment horizontal="center" vertical="center"/>
    </xf>
    <xf numFmtId="0" fontId="12" fillId="4" borderId="5" xfId="0" applyFont="1" applyFill="1" applyBorder="1" applyAlignment="1">
      <alignment horizontal="center" vertical="center"/>
    </xf>
    <xf numFmtId="0" fontId="6" fillId="2" borderId="11" xfId="0" applyFont="1" applyFill="1" applyBorder="1"/>
    <xf numFmtId="0" fontId="6" fillId="0" borderId="11" xfId="0" applyFont="1" applyBorder="1" applyAlignment="1">
      <alignment horizontal="center"/>
    </xf>
    <xf numFmtId="0" fontId="0" fillId="10" borderId="0" xfId="0" applyFill="1"/>
    <xf numFmtId="0" fontId="6" fillId="0" borderId="10" xfId="0" applyFont="1" applyBorder="1"/>
    <xf numFmtId="0" fontId="6" fillId="0" borderId="0" xfId="0" applyFont="1" applyFill="1" applyBorder="1"/>
    <xf numFmtId="0" fontId="16" fillId="0" borderId="0" xfId="0" applyFont="1" applyBorder="1"/>
    <xf numFmtId="0" fontId="6" fillId="0" borderId="11" xfId="0" applyFont="1" applyBorder="1"/>
    <xf numFmtId="0" fontId="16" fillId="0" borderId="11" xfId="0" applyFont="1" applyFill="1" applyBorder="1" applyAlignment="1">
      <alignment vertical="center"/>
    </xf>
    <xf numFmtId="0" fontId="16" fillId="2" borderId="10" xfId="0" applyFont="1" applyFill="1" applyBorder="1" applyAlignment="1">
      <alignment horizontal="center"/>
    </xf>
    <xf numFmtId="0" fontId="16" fillId="0" borderId="10" xfId="0" applyFont="1" applyFill="1" applyBorder="1" applyAlignment="1">
      <alignment vertical="center"/>
    </xf>
    <xf numFmtId="0" fontId="11" fillId="0" borderId="10" xfId="0" applyFont="1" applyBorder="1" applyAlignment="1">
      <alignment horizontal="center"/>
    </xf>
    <xf numFmtId="0" fontId="6" fillId="2" borderId="10" xfId="0" applyFont="1" applyFill="1" applyBorder="1" applyAlignment="1">
      <alignment horizontal="center"/>
    </xf>
    <xf numFmtId="0" fontId="12" fillId="8" borderId="2" xfId="0" applyFont="1" applyFill="1" applyBorder="1" applyAlignment="1">
      <alignment horizontal="center" vertical="center"/>
    </xf>
    <xf numFmtId="0" fontId="12" fillId="8" borderId="3" xfId="0" applyFont="1" applyFill="1" applyBorder="1" applyAlignment="1">
      <alignment horizontal="center" vertical="center"/>
    </xf>
    <xf numFmtId="0" fontId="16" fillId="2" borderId="10" xfId="0" applyNumberFormat="1" applyFont="1" applyFill="1" applyBorder="1" applyAlignment="1">
      <alignment horizontal="center"/>
    </xf>
    <xf numFmtId="0" fontId="9" fillId="8" borderId="0" xfId="0" applyFont="1" applyFill="1" applyBorder="1" applyAlignment="1">
      <alignment horizontal="center" vertical="center"/>
    </xf>
    <xf numFmtId="0" fontId="9" fillId="8" borderId="39"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5" xfId="0" applyFont="1" applyFill="1" applyBorder="1" applyAlignment="1">
      <alignment horizontal="center" vertical="center"/>
    </xf>
    <xf numFmtId="0" fontId="12" fillId="3" borderId="6" xfId="0" applyFont="1" applyFill="1" applyBorder="1" applyAlignment="1">
      <alignment horizontal="center" vertical="center"/>
    </xf>
    <xf numFmtId="0" fontId="16" fillId="2" borderId="10" xfId="0" applyFont="1" applyFill="1" applyBorder="1"/>
    <xf numFmtId="0" fontId="6" fillId="0" borderId="10" xfId="0" applyFont="1" applyBorder="1" applyAlignment="1"/>
    <xf numFmtId="0" fontId="6" fillId="2" borderId="10" xfId="0" applyFont="1" applyFill="1" applyBorder="1"/>
    <xf numFmtId="167" fontId="6" fillId="0" borderId="10" xfId="0" applyNumberFormat="1" applyFont="1" applyBorder="1"/>
    <xf numFmtId="0" fontId="6" fillId="0" borderId="10" xfId="0" applyFont="1" applyBorder="1" applyAlignment="1">
      <alignment horizontal="center"/>
    </xf>
    <xf numFmtId="164" fontId="6" fillId="0" borderId="10" xfId="0" applyNumberFormat="1" applyFont="1" applyBorder="1" applyAlignment="1">
      <alignment horizontal="center"/>
    </xf>
    <xf numFmtId="0" fontId="6" fillId="2" borderId="10" xfId="0" applyFont="1" applyFill="1" applyBorder="1" applyAlignment="1">
      <alignment horizontal="center" vertical="center"/>
    </xf>
    <xf numFmtId="0" fontId="6" fillId="0" borderId="11" xfId="0" applyFont="1" applyBorder="1" applyAlignment="1"/>
    <xf numFmtId="167" fontId="6" fillId="0" borderId="11" xfId="0" applyNumberFormat="1" applyFont="1" applyBorder="1"/>
    <xf numFmtId="165" fontId="6" fillId="2" borderId="11" xfId="0" applyNumberFormat="1" applyFont="1" applyFill="1" applyBorder="1" applyAlignment="1">
      <alignment horizontal="center"/>
    </xf>
    <xf numFmtId="164" fontId="6" fillId="0" borderId="11" xfId="0" applyNumberFormat="1" applyFont="1" applyBorder="1" applyAlignment="1">
      <alignment horizontal="center"/>
    </xf>
    <xf numFmtId="0" fontId="6" fillId="2" borderId="11" xfId="0" applyFont="1" applyFill="1" applyBorder="1" applyAlignment="1">
      <alignment horizontal="center"/>
    </xf>
    <xf numFmtId="0" fontId="6" fillId="0" borderId="11" xfId="0" applyFont="1" applyBorder="1" applyAlignment="1">
      <alignment vertical="center"/>
    </xf>
    <xf numFmtId="0" fontId="6" fillId="0" borderId="0" xfId="0" applyFont="1" applyBorder="1"/>
    <xf numFmtId="0" fontId="6" fillId="0" borderId="0" xfId="0" applyFont="1" applyBorder="1" applyAlignment="1">
      <alignment horizontal="center"/>
    </xf>
    <xf numFmtId="0" fontId="6" fillId="0" borderId="0" xfId="0" applyFont="1" applyBorder="1" applyAlignment="1">
      <alignment horizontal="center" vertical="center"/>
    </xf>
    <xf numFmtId="0" fontId="13" fillId="0" borderId="0" xfId="0" applyFont="1" applyAlignment="1">
      <alignment horizontal="center" vertical="center"/>
    </xf>
    <xf numFmtId="0" fontId="6" fillId="0" borderId="0" xfId="0" applyFont="1" applyAlignment="1">
      <alignment horizontal="center" vertical="center"/>
    </xf>
    <xf numFmtId="0" fontId="6" fillId="2" borderId="41" xfId="0" applyFont="1" applyFill="1" applyBorder="1" applyAlignment="1">
      <alignment horizontal="center"/>
    </xf>
    <xf numFmtId="0" fontId="6" fillId="2" borderId="42" xfId="0" applyFont="1" applyFill="1" applyBorder="1" applyAlignment="1">
      <alignment horizontal="center"/>
    </xf>
    <xf numFmtId="0" fontId="6" fillId="0" borderId="42" xfId="0" applyFont="1" applyBorder="1" applyAlignment="1">
      <alignment horizontal="center"/>
    </xf>
    <xf numFmtId="0" fontId="6" fillId="0" borderId="0" xfId="0" applyFont="1" applyAlignment="1">
      <alignment horizontal="center"/>
    </xf>
    <xf numFmtId="0" fontId="6" fillId="0" borderId="13" xfId="0" applyFont="1" applyBorder="1" applyAlignment="1">
      <alignment horizontal="center"/>
    </xf>
    <xf numFmtId="0" fontId="6" fillId="0" borderId="39" xfId="0" applyFont="1" applyBorder="1" applyAlignment="1">
      <alignment horizontal="center"/>
    </xf>
    <xf numFmtId="0" fontId="8" fillId="9" borderId="13" xfId="0" applyFont="1" applyFill="1" applyBorder="1" applyAlignment="1">
      <alignment vertical="center" wrapText="1"/>
    </xf>
    <xf numFmtId="0" fontId="8" fillId="9" borderId="14" xfId="0" applyFont="1" applyFill="1" applyBorder="1" applyAlignment="1">
      <alignment vertical="center" wrapText="1"/>
    </xf>
    <xf numFmtId="0" fontId="8" fillId="4" borderId="4" xfId="0" applyFont="1" applyFill="1" applyBorder="1" applyAlignment="1">
      <alignment vertical="center" wrapText="1"/>
    </xf>
    <xf numFmtId="0" fontId="8" fillId="4" borderId="14" xfId="0" applyFont="1" applyFill="1" applyBorder="1" applyAlignment="1">
      <alignment vertical="center" wrapText="1"/>
    </xf>
    <xf numFmtId="0" fontId="8" fillId="5" borderId="4" xfId="0" applyFont="1" applyFill="1" applyBorder="1" applyAlignment="1">
      <alignment vertical="center" wrapText="1"/>
    </xf>
    <xf numFmtId="0" fontId="8" fillId="5" borderId="13" xfId="0" applyFont="1" applyFill="1" applyBorder="1" applyAlignment="1">
      <alignment vertical="center" wrapText="1"/>
    </xf>
    <xf numFmtId="0" fontId="8" fillId="5" borderId="14" xfId="0" applyFont="1" applyFill="1" applyBorder="1" applyAlignment="1">
      <alignment vertical="center" wrapText="1"/>
    </xf>
    <xf numFmtId="0" fontId="8" fillId="6" borderId="4" xfId="0" applyFont="1" applyFill="1" applyBorder="1" applyAlignment="1">
      <alignment vertical="center" wrapText="1"/>
    </xf>
    <xf numFmtId="0" fontId="8" fillId="6" borderId="13" xfId="0" applyFont="1" applyFill="1" applyBorder="1" applyAlignment="1">
      <alignment vertical="center" wrapText="1"/>
    </xf>
    <xf numFmtId="0" fontId="8" fillId="7" borderId="46" xfId="0" applyFont="1" applyFill="1" applyBorder="1" applyAlignment="1">
      <alignment vertical="center" wrapText="1"/>
    </xf>
    <xf numFmtId="0" fontId="8" fillId="7" borderId="17" xfId="0" applyFont="1" applyFill="1" applyBorder="1" applyAlignment="1">
      <alignment vertical="center" wrapText="1"/>
    </xf>
    <xf numFmtId="0" fontId="6" fillId="2" borderId="10" xfId="0" applyFont="1" applyFill="1" applyBorder="1" applyAlignment="1">
      <alignment horizontal="left"/>
    </xf>
    <xf numFmtId="0" fontId="15" fillId="5" borderId="4" xfId="0" applyFont="1" applyFill="1" applyBorder="1" applyAlignment="1">
      <alignment horizontal="center" vertical="center"/>
    </xf>
    <xf numFmtId="0" fontId="15" fillId="5" borderId="5" xfId="0" applyFont="1" applyFill="1" applyBorder="1" applyAlignment="1">
      <alignment horizontal="center" vertical="center"/>
    </xf>
    <xf numFmtId="0" fontId="21" fillId="5" borderId="5" xfId="0" applyFont="1" applyFill="1" applyBorder="1" applyAlignment="1">
      <alignment horizontal="center" vertical="center"/>
    </xf>
    <xf numFmtId="0" fontId="21" fillId="6" borderId="4" xfId="0" applyFont="1" applyFill="1" applyBorder="1" applyAlignment="1">
      <alignment horizontal="center" vertical="center"/>
    </xf>
    <xf numFmtId="0" fontId="21" fillId="6" borderId="5" xfId="0" applyFont="1" applyFill="1" applyBorder="1" applyAlignment="1">
      <alignment horizontal="center" vertical="center"/>
    </xf>
    <xf numFmtId="164" fontId="15" fillId="6" borderId="5" xfId="0" applyNumberFormat="1" applyFont="1" applyFill="1" applyBorder="1" applyAlignment="1">
      <alignment horizontal="center" vertical="center"/>
    </xf>
    <xf numFmtId="0" fontId="9" fillId="9" borderId="48" xfId="0" applyFont="1" applyFill="1" applyBorder="1" applyAlignment="1">
      <alignment horizontal="center" vertical="center"/>
    </xf>
    <xf numFmtId="0" fontId="9" fillId="9" borderId="52" xfId="0" applyFont="1" applyFill="1" applyBorder="1" applyAlignment="1">
      <alignment horizontal="center" vertical="center"/>
    </xf>
    <xf numFmtId="0" fontId="9" fillId="3" borderId="52" xfId="0" applyFont="1" applyFill="1" applyBorder="1" applyAlignment="1">
      <alignment horizontal="center"/>
    </xf>
    <xf numFmtId="0" fontId="9" fillId="4" borderId="52" xfId="0" applyFont="1" applyFill="1" applyBorder="1" applyAlignment="1">
      <alignment horizontal="center"/>
    </xf>
    <xf numFmtId="0" fontId="9" fillId="5" borderId="52" xfId="0" applyFont="1" applyFill="1" applyBorder="1" applyAlignment="1">
      <alignment horizontal="center"/>
    </xf>
    <xf numFmtId="0" fontId="9" fillId="6" borderId="52" xfId="0" applyFont="1" applyFill="1" applyBorder="1" applyAlignment="1">
      <alignment horizontal="center"/>
    </xf>
    <xf numFmtId="164" fontId="14" fillId="6" borderId="52" xfId="0" applyNumberFormat="1" applyFont="1" applyFill="1" applyBorder="1" applyAlignment="1">
      <alignment horizontal="center"/>
    </xf>
    <xf numFmtId="0" fontId="14" fillId="6" borderId="52" xfId="0" applyFont="1" applyFill="1" applyBorder="1" applyAlignment="1">
      <alignment horizontal="center"/>
    </xf>
    <xf numFmtId="0" fontId="9" fillId="8" borderId="52" xfId="0" applyFont="1" applyFill="1" applyBorder="1" applyAlignment="1">
      <alignment horizontal="center"/>
    </xf>
    <xf numFmtId="0" fontId="9" fillId="8" borderId="49" xfId="0" applyFont="1" applyFill="1" applyBorder="1" applyAlignment="1">
      <alignment horizontal="center"/>
    </xf>
    <xf numFmtId="0" fontId="8" fillId="9" borderId="50" xfId="0" applyFont="1" applyFill="1" applyBorder="1" applyAlignment="1">
      <alignment horizontal="center" vertical="center"/>
    </xf>
    <xf numFmtId="0" fontId="8" fillId="9" borderId="45" xfId="0" applyFont="1" applyFill="1" applyBorder="1" applyAlignment="1">
      <alignment horizontal="center" vertical="center"/>
    </xf>
    <xf numFmtId="0" fontId="8" fillId="3" borderId="45" xfId="0" applyFont="1" applyFill="1" applyBorder="1" applyAlignment="1">
      <alignment horizontal="center" vertical="center"/>
    </xf>
    <xf numFmtId="0" fontId="8" fillId="4" borderId="45" xfId="0" applyFont="1" applyFill="1" applyBorder="1" applyAlignment="1">
      <alignment horizontal="center" vertical="center"/>
    </xf>
    <xf numFmtId="0" fontId="8" fillId="5" borderId="45" xfId="0" applyFont="1" applyFill="1" applyBorder="1" applyAlignment="1">
      <alignment horizontal="center" vertical="center"/>
    </xf>
    <xf numFmtId="0" fontId="8" fillId="6" borderId="45" xfId="0" applyFont="1" applyFill="1" applyBorder="1" applyAlignment="1">
      <alignment horizontal="center" vertical="center"/>
    </xf>
    <xf numFmtId="164" fontId="15" fillId="6" borderId="45" xfId="0" applyNumberFormat="1" applyFont="1" applyFill="1" applyBorder="1" applyAlignment="1">
      <alignment horizontal="center" vertical="center"/>
    </xf>
    <xf numFmtId="0" fontId="15" fillId="6" borderId="45" xfId="0" applyFont="1" applyFill="1" applyBorder="1" applyAlignment="1">
      <alignment horizontal="center" vertical="center"/>
    </xf>
    <xf numFmtId="0" fontId="8" fillId="8" borderId="45" xfId="0" applyFont="1" applyFill="1" applyBorder="1" applyAlignment="1">
      <alignment horizontal="center" vertical="center"/>
    </xf>
    <xf numFmtId="0" fontId="8" fillId="8" borderId="51" xfId="0" applyFont="1" applyFill="1" applyBorder="1" applyAlignment="1">
      <alignment horizontal="center" vertical="center"/>
    </xf>
    <xf numFmtId="0" fontId="9" fillId="0" borderId="0" xfId="0" applyFont="1" applyBorder="1" applyAlignment="1">
      <alignment horizontal="center"/>
    </xf>
    <xf numFmtId="0" fontId="0" fillId="0" borderId="0" xfId="0" applyFont="1" applyAlignment="1">
      <alignment horizontal="center" vertical="center"/>
    </xf>
    <xf numFmtId="0" fontId="0" fillId="0" borderId="0" xfId="0" applyAlignment="1">
      <alignment horizontal="center"/>
    </xf>
    <xf numFmtId="165" fontId="0" fillId="0" borderId="0" xfId="0" applyNumberFormat="1" applyAlignment="1">
      <alignment horizontal="center"/>
    </xf>
    <xf numFmtId="166" fontId="0" fillId="0" borderId="0" xfId="0" applyNumberFormat="1" applyAlignment="1">
      <alignment horizontal="center"/>
    </xf>
    <xf numFmtId="0" fontId="12" fillId="7" borderId="1" xfId="0" applyFont="1" applyFill="1" applyBorder="1" applyAlignment="1">
      <alignment horizontal="center" vertical="center"/>
    </xf>
    <xf numFmtId="0" fontId="12" fillId="7" borderId="2" xfId="0" applyFont="1" applyFill="1" applyBorder="1" applyAlignment="1">
      <alignment horizontal="center" vertical="center"/>
    </xf>
    <xf numFmtId="0" fontId="12" fillId="7" borderId="3" xfId="0" applyFont="1" applyFill="1" applyBorder="1" applyAlignment="1">
      <alignment horizontal="center" vertical="center"/>
    </xf>
    <xf numFmtId="0" fontId="5" fillId="0" borderId="0" xfId="0" applyFont="1" applyAlignment="1">
      <alignment horizontal="center"/>
    </xf>
    <xf numFmtId="166" fontId="5" fillId="0" borderId="0" xfId="0" applyNumberFormat="1" applyFont="1" applyAlignment="1">
      <alignment horizontal="center"/>
    </xf>
    <xf numFmtId="1" fontId="5" fillId="0" borderId="0" xfId="0" applyNumberFormat="1" applyFont="1" applyAlignment="1">
      <alignment horizontal="center"/>
    </xf>
    <xf numFmtId="165" fontId="5" fillId="0" borderId="0" xfId="0" applyNumberFormat="1" applyFont="1" applyAlignment="1">
      <alignment horizontal="center"/>
    </xf>
    <xf numFmtId="164" fontId="5" fillId="0" borderId="0" xfId="0" applyNumberFormat="1" applyFont="1" applyAlignment="1">
      <alignment horizontal="center"/>
    </xf>
    <xf numFmtId="0" fontId="9" fillId="7" borderId="0" xfId="0" applyFont="1" applyFill="1" applyBorder="1" applyAlignment="1">
      <alignment horizontal="center" vertical="center"/>
    </xf>
    <xf numFmtId="0" fontId="9" fillId="7" borderId="39" xfId="0" applyFont="1" applyFill="1" applyBorder="1" applyAlignment="1">
      <alignment horizontal="center" vertical="center"/>
    </xf>
    <xf numFmtId="0" fontId="8" fillId="2" borderId="8"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40" xfId="0" applyFont="1" applyFill="1" applyBorder="1" applyAlignment="1">
      <alignment horizontal="center" vertical="center" wrapText="1"/>
    </xf>
    <xf numFmtId="0" fontId="8" fillId="2" borderId="2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44" xfId="0" applyFont="1" applyFill="1" applyBorder="1" applyAlignment="1">
      <alignment horizontal="center" vertical="center" wrapText="1"/>
    </xf>
    <xf numFmtId="0" fontId="8" fillId="10" borderId="7" xfId="0" applyFont="1" applyFill="1" applyBorder="1" applyAlignment="1">
      <alignment horizontal="center" vertical="center" wrapText="1"/>
    </xf>
    <xf numFmtId="0" fontId="8" fillId="10" borderId="8" xfId="0" applyFont="1" applyFill="1" applyBorder="1" applyAlignment="1">
      <alignment horizontal="center" vertical="center" wrapText="1"/>
    </xf>
    <xf numFmtId="0" fontId="8" fillId="10" borderId="9" xfId="0" applyFont="1" applyFill="1" applyBorder="1" applyAlignment="1">
      <alignment horizontal="center" vertical="center" wrapText="1"/>
    </xf>
    <xf numFmtId="0" fontId="15" fillId="10" borderId="7" xfId="0" applyFont="1" applyFill="1" applyBorder="1" applyAlignment="1">
      <alignment horizontal="center" vertical="center" wrapText="1"/>
    </xf>
    <xf numFmtId="0" fontId="15" fillId="10" borderId="8" xfId="0" applyFont="1" applyFill="1" applyBorder="1" applyAlignment="1">
      <alignment horizontal="center" vertical="center" wrapText="1"/>
    </xf>
    <xf numFmtId="0" fontId="8" fillId="10" borderId="8" xfId="0" applyFont="1" applyFill="1" applyBorder="1" applyAlignment="1">
      <alignment horizontal="center" vertical="center"/>
    </xf>
    <xf numFmtId="0" fontId="8" fillId="10" borderId="9" xfId="0" applyFont="1" applyFill="1" applyBorder="1" applyAlignment="1">
      <alignment horizontal="center" vertical="center"/>
    </xf>
    <xf numFmtId="0" fontId="8" fillId="2" borderId="7" xfId="0" applyFont="1" applyFill="1" applyBorder="1" applyAlignment="1">
      <alignment horizontal="center" vertical="center" wrapText="1"/>
    </xf>
    <xf numFmtId="0" fontId="8" fillId="2" borderId="43" xfId="0" applyFont="1" applyFill="1" applyBorder="1" applyAlignment="1">
      <alignment horizontal="center" vertical="center" wrapText="1"/>
    </xf>
    <xf numFmtId="0" fontId="15" fillId="2" borderId="8" xfId="0" applyFont="1" applyFill="1" applyBorder="1" applyAlignment="1">
      <alignment horizontal="center" vertical="center" wrapText="1"/>
    </xf>
    <xf numFmtId="2" fontId="6" fillId="2" borderId="10" xfId="0" applyNumberFormat="1" applyFont="1" applyFill="1" applyBorder="1" applyAlignment="1">
      <alignment horizontal="center"/>
    </xf>
    <xf numFmtId="164" fontId="6" fillId="2" borderId="10" xfId="0" applyNumberFormat="1" applyFont="1" applyFill="1" applyBorder="1" applyAlignment="1">
      <alignment horizontal="center"/>
    </xf>
    <xf numFmtId="2" fontId="6" fillId="2" borderId="11" xfId="0" applyNumberFormat="1" applyFont="1" applyFill="1" applyBorder="1" applyAlignment="1">
      <alignment horizontal="center"/>
    </xf>
    <xf numFmtId="164" fontId="6" fillId="2" borderId="11" xfId="0" applyNumberFormat="1" applyFont="1" applyFill="1" applyBorder="1" applyAlignment="1">
      <alignment horizontal="center"/>
    </xf>
    <xf numFmtId="1" fontId="6" fillId="0" borderId="10" xfId="0" applyNumberFormat="1" applyFont="1" applyBorder="1"/>
    <xf numFmtId="1" fontId="6" fillId="0" borderId="11" xfId="0" applyNumberFormat="1" applyFont="1" applyBorder="1"/>
    <xf numFmtId="1" fontId="6" fillId="0" borderId="0" xfId="0" applyNumberFormat="1" applyFont="1" applyBorder="1"/>
    <xf numFmtId="0" fontId="4" fillId="0" borderId="10" xfId="0" applyFont="1" applyBorder="1"/>
    <xf numFmtId="0" fontId="23" fillId="2" borderId="53" xfId="0" applyFont="1" applyFill="1" applyBorder="1" applyAlignment="1">
      <alignment horizontal="left" vertical="center"/>
    </xf>
    <xf numFmtId="0" fontId="23" fillId="10" borderId="53" xfId="0" applyFont="1" applyFill="1" applyBorder="1" applyAlignment="1">
      <alignment horizontal="left" vertical="center"/>
    </xf>
    <xf numFmtId="0" fontId="8" fillId="4" borderId="13" xfId="0" applyFont="1" applyFill="1" applyBorder="1" applyAlignment="1">
      <alignment vertical="center" wrapText="1"/>
    </xf>
    <xf numFmtId="0" fontId="15" fillId="7" borderId="17" xfId="0" applyFont="1" applyFill="1" applyBorder="1" applyAlignment="1">
      <alignment vertical="center" wrapText="1"/>
    </xf>
    <xf numFmtId="0" fontId="20" fillId="10" borderId="31" xfId="0" applyFont="1" applyFill="1" applyBorder="1"/>
    <xf numFmtId="0" fontId="20" fillId="10" borderId="19" xfId="0" applyFont="1" applyFill="1" applyBorder="1" applyAlignment="1">
      <alignment horizontal="left"/>
    </xf>
    <xf numFmtId="0" fontId="8" fillId="7" borderId="54" xfId="0" applyFont="1" applyFill="1" applyBorder="1" applyAlignment="1">
      <alignment vertical="center" wrapText="1"/>
    </xf>
    <xf numFmtId="0" fontId="20" fillId="10" borderId="55" xfId="0" applyFont="1" applyFill="1" applyBorder="1"/>
    <xf numFmtId="0" fontId="20" fillId="10" borderId="20" xfId="0" applyFont="1" applyFill="1" applyBorder="1" applyAlignment="1">
      <alignment horizontal="left"/>
    </xf>
    <xf numFmtId="0" fontId="6" fillId="0" borderId="32" xfId="0" applyFont="1" applyFill="1" applyBorder="1" applyAlignment="1">
      <alignment horizontal="center"/>
    </xf>
    <xf numFmtId="0" fontId="6" fillId="0" borderId="0" xfId="0" applyFont="1" applyFill="1" applyBorder="1" applyAlignment="1">
      <alignment horizontal="center"/>
    </xf>
    <xf numFmtId="0" fontId="6" fillId="0" borderId="37" xfId="0" applyFont="1" applyBorder="1" applyAlignment="1">
      <alignment horizontal="center"/>
    </xf>
    <xf numFmtId="0" fontId="6" fillId="10" borderId="10" xfId="0" applyFont="1" applyFill="1" applyBorder="1" applyAlignment="1">
      <alignment horizontal="center"/>
    </xf>
    <xf numFmtId="0" fontId="23" fillId="10" borderId="14" xfId="0" applyFont="1" applyFill="1" applyBorder="1" applyAlignment="1">
      <alignment horizontal="left" vertical="center"/>
    </xf>
    <xf numFmtId="0" fontId="12" fillId="10" borderId="15" xfId="0" applyFont="1" applyFill="1" applyBorder="1" applyAlignment="1">
      <alignment horizontal="center" vertical="center"/>
    </xf>
    <xf numFmtId="0" fontId="8" fillId="7" borderId="0" xfId="0" applyFont="1" applyFill="1" applyBorder="1" applyAlignment="1">
      <alignment horizontal="left"/>
    </xf>
    <xf numFmtId="0" fontId="3" fillId="0" borderId="0" xfId="0" applyFont="1" applyBorder="1"/>
    <xf numFmtId="0" fontId="3" fillId="0" borderId="0" xfId="0" applyFont="1"/>
    <xf numFmtId="0" fontId="3" fillId="0" borderId="0" xfId="0" applyFont="1" applyBorder="1" applyAlignment="1">
      <alignment horizontal="left"/>
    </xf>
    <xf numFmtId="0" fontId="8" fillId="7" borderId="32" xfId="0" applyFont="1" applyFill="1" applyBorder="1"/>
    <xf numFmtId="0" fontId="8" fillId="7" borderId="32" xfId="0" applyFont="1" applyFill="1" applyBorder="1" applyAlignment="1">
      <alignment horizontal="center"/>
    </xf>
    <xf numFmtId="0" fontId="8" fillId="7" borderId="37" xfId="0" applyFont="1" applyFill="1" applyBorder="1"/>
    <xf numFmtId="0" fontId="15" fillId="7" borderId="32" xfId="0" applyFont="1" applyFill="1" applyBorder="1" applyAlignment="1">
      <alignment horizontal="left" vertical="center"/>
    </xf>
    <xf numFmtId="49" fontId="8" fillId="7" borderId="37" xfId="0" applyNumberFormat="1" applyFont="1" applyFill="1" applyBorder="1"/>
    <xf numFmtId="49" fontId="8" fillId="7" borderId="38" xfId="0" applyNumberFormat="1" applyFont="1" applyFill="1" applyBorder="1"/>
    <xf numFmtId="49" fontId="8" fillId="0" borderId="0" xfId="0" applyNumberFormat="1" applyFont="1" applyFill="1" applyBorder="1"/>
    <xf numFmtId="0" fontId="8" fillId="0" borderId="0" xfId="0" applyFont="1" applyFill="1" applyBorder="1"/>
    <xf numFmtId="0" fontId="8" fillId="7" borderId="38" xfId="0" applyFont="1" applyFill="1" applyBorder="1"/>
    <xf numFmtId="0" fontId="3" fillId="0" borderId="31" xfId="0" applyFont="1" applyBorder="1"/>
    <xf numFmtId="0" fontId="3" fillId="0" borderId="31" xfId="0" applyFont="1" applyBorder="1" applyAlignment="1">
      <alignment horizontal="center"/>
    </xf>
    <xf numFmtId="0" fontId="3" fillId="0" borderId="30" xfId="0" applyFont="1" applyBorder="1" applyAlignment="1">
      <alignment horizontal="center"/>
    </xf>
    <xf numFmtId="0" fontId="3" fillId="0" borderId="33" xfId="0" applyFont="1" applyBorder="1"/>
    <xf numFmtId="0" fontId="3" fillId="10" borderId="31" xfId="0" applyFont="1" applyFill="1" applyBorder="1" applyAlignment="1">
      <alignment horizontal="left"/>
    </xf>
    <xf numFmtId="0" fontId="3" fillId="0" borderId="30" xfId="0" applyFont="1" applyFill="1" applyBorder="1"/>
    <xf numFmtId="0" fontId="3" fillId="0" borderId="29" xfId="0" applyFont="1" applyFill="1" applyBorder="1"/>
    <xf numFmtId="0" fontId="3" fillId="0" borderId="0" xfId="0" applyFont="1" applyFill="1" applyBorder="1"/>
    <xf numFmtId="0" fontId="3" fillId="0" borderId="31" xfId="0" applyFont="1" applyFill="1" applyBorder="1"/>
    <xf numFmtId="0" fontId="3" fillId="0" borderId="30" xfId="0" applyFont="1" applyBorder="1"/>
    <xf numFmtId="0" fontId="3" fillId="0" borderId="33" xfId="0" applyFont="1" applyFill="1" applyBorder="1"/>
    <xf numFmtId="0" fontId="3" fillId="0" borderId="35" xfId="0" applyFont="1" applyBorder="1" applyAlignment="1">
      <alignment horizontal="center"/>
    </xf>
    <xf numFmtId="0" fontId="3" fillId="0" borderId="11" xfId="0" applyFont="1" applyBorder="1" applyAlignment="1">
      <alignment horizontal="center"/>
    </xf>
    <xf numFmtId="0" fontId="3" fillId="10" borderId="33" xfId="0" applyFont="1" applyFill="1" applyBorder="1" applyAlignment="1">
      <alignment horizontal="left"/>
    </xf>
    <xf numFmtId="0" fontId="3" fillId="0" borderId="0" xfId="0" applyFont="1" applyBorder="1" applyAlignment="1">
      <alignment horizontal="center"/>
    </xf>
    <xf numFmtId="0" fontId="3" fillId="0" borderId="34" xfId="0" applyFont="1" applyBorder="1" applyAlignment="1">
      <alignment horizontal="center"/>
    </xf>
    <xf numFmtId="0" fontId="3" fillId="0" borderId="0" xfId="0" applyFont="1" applyAlignment="1">
      <alignment horizontal="left"/>
    </xf>
    <xf numFmtId="0" fontId="3" fillId="0" borderId="29" xfId="0" applyFont="1" applyBorder="1"/>
    <xf numFmtId="0" fontId="3" fillId="0" borderId="36" xfId="0" applyFont="1" applyBorder="1"/>
    <xf numFmtId="0" fontId="3" fillId="0" borderId="35" xfId="0" applyFont="1" applyFill="1" applyBorder="1"/>
    <xf numFmtId="0" fontId="3" fillId="0" borderId="35" xfId="0" applyFont="1" applyBorder="1"/>
    <xf numFmtId="0" fontId="14" fillId="7" borderId="52" xfId="0" applyFont="1" applyFill="1" applyBorder="1" applyAlignment="1">
      <alignment horizontal="center"/>
    </xf>
    <xf numFmtId="0" fontId="15" fillId="7" borderId="45" xfId="0" applyFont="1" applyFill="1" applyBorder="1" applyAlignment="1">
      <alignment horizontal="center" vertical="center"/>
    </xf>
    <xf numFmtId="0" fontId="8" fillId="7" borderId="32" xfId="0" applyFont="1" applyFill="1" applyBorder="1" applyAlignment="1">
      <alignment horizontal="left"/>
    </xf>
    <xf numFmtId="0" fontId="3" fillId="0" borderId="31" xfId="0" applyFont="1" applyBorder="1" applyAlignment="1">
      <alignment horizontal="left"/>
    </xf>
    <xf numFmtId="0" fontId="3" fillId="0" borderId="33" xfId="0" applyFont="1" applyBorder="1" applyAlignment="1">
      <alignment horizontal="left"/>
    </xf>
    <xf numFmtId="0" fontId="3" fillId="0" borderId="11" xfId="0" applyFont="1" applyBorder="1" applyAlignment="1">
      <alignment horizontal="left"/>
    </xf>
    <xf numFmtId="0" fontId="3" fillId="0" borderId="29" xfId="0" applyFont="1" applyBorder="1" applyAlignment="1">
      <alignment horizontal="left"/>
    </xf>
    <xf numFmtId="0" fontId="3" fillId="0" borderId="31" xfId="0" applyFont="1" applyFill="1" applyBorder="1" applyAlignment="1">
      <alignment horizontal="left"/>
    </xf>
    <xf numFmtId="0" fontId="3" fillId="0" borderId="33" xfId="0" applyFont="1" applyFill="1" applyBorder="1" applyAlignment="1">
      <alignment horizontal="left"/>
    </xf>
    <xf numFmtId="0" fontId="8" fillId="7" borderId="11" xfId="0" applyFont="1" applyFill="1" applyBorder="1" applyAlignment="1">
      <alignment horizontal="left"/>
    </xf>
    <xf numFmtId="0" fontId="3" fillId="0" borderId="11" xfId="0" applyFont="1" applyFill="1" applyBorder="1" applyAlignment="1">
      <alignment horizontal="left"/>
    </xf>
    <xf numFmtId="0" fontId="3" fillId="0" borderId="10" xfId="0" applyFont="1" applyBorder="1" applyAlignment="1">
      <alignment horizontal="center"/>
    </xf>
    <xf numFmtId="165" fontId="16" fillId="2" borderId="10" xfId="0" applyNumberFormat="1" applyFont="1" applyFill="1" applyBorder="1" applyAlignment="1">
      <alignment horizontal="center"/>
    </xf>
    <xf numFmtId="0" fontId="0" fillId="10" borderId="0" xfId="0" applyFill="1" applyAlignment="1"/>
    <xf numFmtId="0" fontId="26" fillId="10" borderId="0" xfId="0" applyFont="1" applyFill="1" applyAlignment="1"/>
    <xf numFmtId="0" fontId="0" fillId="10" borderId="0" xfId="0" applyFill="1" applyAlignment="1">
      <alignment horizontal="left"/>
    </xf>
    <xf numFmtId="0" fontId="27" fillId="10" borderId="0" xfId="0" applyFont="1" applyFill="1" applyAlignment="1">
      <alignment vertical="center" wrapText="1"/>
    </xf>
    <xf numFmtId="0" fontId="27" fillId="10" borderId="0" xfId="0" applyFont="1" applyFill="1" applyAlignment="1">
      <alignment vertical="center"/>
    </xf>
    <xf numFmtId="0" fontId="0" fillId="10" borderId="0" xfId="0" applyFill="1" applyBorder="1"/>
    <xf numFmtId="0" fontId="23" fillId="10" borderId="4" xfId="0" applyFont="1" applyFill="1" applyBorder="1" applyAlignment="1">
      <alignment horizontal="left" vertical="center"/>
    </xf>
    <xf numFmtId="0" fontId="12" fillId="10" borderId="6" xfId="0" applyFont="1" applyFill="1" applyBorder="1" applyAlignment="1">
      <alignment horizontal="center" vertical="center"/>
    </xf>
    <xf numFmtId="0" fontId="23" fillId="10" borderId="54" xfId="0" applyFont="1" applyFill="1" applyBorder="1" applyAlignment="1">
      <alignment horizontal="left" vertical="center"/>
    </xf>
    <xf numFmtId="0" fontId="8" fillId="11" borderId="53" xfId="0" applyFont="1" applyFill="1" applyBorder="1" applyAlignment="1">
      <alignment vertical="center"/>
    </xf>
    <xf numFmtId="0" fontId="8" fillId="11" borderId="53" xfId="0" applyFont="1" applyFill="1" applyBorder="1" applyAlignment="1">
      <alignment horizontal="left" vertical="center"/>
    </xf>
    <xf numFmtId="0" fontId="8" fillId="11" borderId="15" xfId="0" applyFont="1" applyFill="1" applyBorder="1" applyAlignment="1">
      <alignment horizontal="left" vertical="center"/>
    </xf>
    <xf numFmtId="0" fontId="8" fillId="11" borderId="3" xfId="0" applyFont="1" applyFill="1" applyBorder="1" applyAlignment="1">
      <alignment horizontal="left" vertical="center"/>
    </xf>
    <xf numFmtId="0" fontId="2" fillId="10" borderId="26" xfId="0" applyFont="1" applyFill="1" applyBorder="1"/>
    <xf numFmtId="14" fontId="2" fillId="10" borderId="27" xfId="0" applyNumberFormat="1" applyFont="1" applyFill="1" applyBorder="1" applyAlignment="1">
      <alignment horizontal="left"/>
    </xf>
    <xf numFmtId="0" fontId="2" fillId="10" borderId="22" xfId="0" applyFont="1" applyFill="1" applyBorder="1"/>
    <xf numFmtId="14" fontId="2" fillId="10" borderId="19" xfId="0" applyNumberFormat="1" applyFont="1" applyFill="1" applyBorder="1" applyAlignment="1">
      <alignment horizontal="left"/>
    </xf>
    <xf numFmtId="0" fontId="2" fillId="10" borderId="19" xfId="0" applyFont="1" applyFill="1" applyBorder="1" applyAlignment="1">
      <alignment horizontal="left"/>
    </xf>
    <xf numFmtId="0" fontId="2" fillId="10" borderId="23" xfId="0" applyFont="1" applyFill="1" applyBorder="1"/>
    <xf numFmtId="1" fontId="2" fillId="0" borderId="20" xfId="0" applyNumberFormat="1" applyFont="1" applyBorder="1" applyAlignment="1">
      <alignment horizontal="left"/>
    </xf>
    <xf numFmtId="0" fontId="2" fillId="10" borderId="21" xfId="0" applyFont="1" applyFill="1" applyBorder="1"/>
    <xf numFmtId="0" fontId="2" fillId="10" borderId="18" xfId="0" applyFont="1" applyFill="1" applyBorder="1" applyAlignment="1">
      <alignment horizontal="left"/>
    </xf>
    <xf numFmtId="0" fontId="2" fillId="10" borderId="24" xfId="0" applyFont="1" applyFill="1" applyBorder="1"/>
    <xf numFmtId="0" fontId="2" fillId="10" borderId="25" xfId="0" applyFont="1" applyFill="1" applyBorder="1" applyAlignment="1">
      <alignment horizontal="left"/>
    </xf>
    <xf numFmtId="0" fontId="2" fillId="10" borderId="47" xfId="0" applyFont="1" applyFill="1" applyBorder="1"/>
    <xf numFmtId="0" fontId="2" fillId="10" borderId="21" xfId="0" applyFont="1" applyFill="1" applyBorder="1" applyAlignment="1">
      <alignment horizontal="left"/>
    </xf>
    <xf numFmtId="0" fontId="2" fillId="10" borderId="31" xfId="0" applyFont="1" applyFill="1" applyBorder="1"/>
    <xf numFmtId="0" fontId="2" fillId="10" borderId="22" xfId="0" applyFont="1" applyFill="1" applyBorder="1" applyAlignment="1">
      <alignment horizontal="left"/>
    </xf>
    <xf numFmtId="0" fontId="20" fillId="10" borderId="22" xfId="0" applyFont="1" applyFill="1" applyBorder="1" applyAlignment="1">
      <alignment horizontal="left"/>
    </xf>
    <xf numFmtId="0" fontId="20" fillId="10" borderId="23" xfId="0" applyFont="1" applyFill="1" applyBorder="1" applyAlignment="1">
      <alignment horizontal="left"/>
    </xf>
    <xf numFmtId="0" fontId="7" fillId="10" borderId="0" xfId="0" applyFont="1" applyFill="1" applyBorder="1" applyAlignment="1">
      <alignment vertical="center" wrapText="1"/>
    </xf>
    <xf numFmtId="0" fontId="30" fillId="10" borderId="21" xfId="0" applyFont="1" applyFill="1" applyBorder="1" applyAlignment="1">
      <alignment horizontal="center" vertical="center" wrapText="1"/>
    </xf>
    <xf numFmtId="0" fontId="30" fillId="12" borderId="18" xfId="0" applyFont="1" applyFill="1" applyBorder="1" applyAlignment="1">
      <alignment horizontal="center" vertical="center"/>
    </xf>
    <xf numFmtId="0" fontId="2" fillId="10" borderId="22" xfId="0" applyFont="1" applyFill="1" applyBorder="1" applyAlignment="1">
      <alignment horizontal="center" vertical="center" wrapText="1"/>
    </xf>
    <xf numFmtId="0" fontId="2" fillId="12" borderId="19" xfId="0" applyFont="1" applyFill="1" applyBorder="1" applyAlignment="1">
      <alignment horizontal="center" vertical="center"/>
    </xf>
    <xf numFmtId="0" fontId="2" fillId="10" borderId="22" xfId="0" applyFont="1" applyFill="1" applyBorder="1" applyAlignment="1">
      <alignment horizontal="center" vertical="center"/>
    </xf>
    <xf numFmtId="0" fontId="2" fillId="12" borderId="19" xfId="0" applyFont="1" applyFill="1" applyBorder="1" applyAlignment="1">
      <alignment horizontal="center" vertical="center" wrapText="1"/>
    </xf>
    <xf numFmtId="0" fontId="2" fillId="10" borderId="23" xfId="0" applyFont="1" applyFill="1" applyBorder="1" applyAlignment="1">
      <alignment horizontal="center" vertical="center"/>
    </xf>
    <xf numFmtId="0" fontId="2" fillId="12" borderId="20" xfId="0" applyFont="1" applyFill="1" applyBorder="1" applyAlignment="1">
      <alignment horizontal="center" vertical="center" wrapText="1"/>
    </xf>
    <xf numFmtId="0" fontId="1" fillId="0" borderId="31" xfId="0" applyFont="1" applyBorder="1" applyAlignment="1">
      <alignment horizontal="left"/>
    </xf>
    <xf numFmtId="0" fontId="9" fillId="7" borderId="4" xfId="0" applyFont="1" applyFill="1" applyBorder="1" applyAlignment="1">
      <alignment horizontal="center" vertical="center"/>
    </xf>
    <xf numFmtId="0" fontId="9" fillId="7" borderId="5" xfId="0" applyFont="1" applyFill="1" applyBorder="1" applyAlignment="1">
      <alignment horizontal="center" vertical="center"/>
    </xf>
    <xf numFmtId="0" fontId="9" fillId="7" borderId="6" xfId="0" applyFont="1" applyFill="1" applyBorder="1" applyAlignment="1">
      <alignment horizontal="center" vertical="center"/>
    </xf>
    <xf numFmtId="0" fontId="9" fillId="7" borderId="14" xfId="0" applyFont="1" applyFill="1" applyBorder="1" applyAlignment="1">
      <alignment horizontal="center" vertical="center"/>
    </xf>
    <xf numFmtId="0" fontId="9" fillId="7" borderId="12" xfId="0" applyFont="1" applyFill="1" applyBorder="1" applyAlignment="1">
      <alignment horizontal="center" vertical="center"/>
    </xf>
    <xf numFmtId="0" fontId="9" fillId="7" borderId="15" xfId="0" applyFont="1" applyFill="1" applyBorder="1" applyAlignment="1">
      <alignment horizontal="center" vertical="center"/>
    </xf>
    <xf numFmtId="0" fontId="8" fillId="10" borderId="44" xfId="0" applyFont="1" applyFill="1" applyBorder="1" applyAlignment="1">
      <alignment horizontal="center" vertical="center" wrapText="1"/>
    </xf>
    <xf numFmtId="0" fontId="8" fillId="10" borderId="7" xfId="0" applyFont="1" applyFill="1" applyBorder="1" applyAlignment="1">
      <alignment horizontal="center" vertical="center"/>
    </xf>
    <xf numFmtId="0" fontId="24" fillId="10" borderId="0" xfId="0" applyFont="1" applyFill="1" applyBorder="1" applyAlignment="1">
      <alignment horizontal="left" vertical="center"/>
    </xf>
    <xf numFmtId="0" fontId="27" fillId="10" borderId="0" xfId="0" applyFont="1" applyFill="1" applyAlignment="1">
      <alignment horizontal="left" vertical="top" wrapText="1"/>
    </xf>
    <xf numFmtId="0" fontId="16" fillId="10" borderId="0" xfId="0" applyFont="1" applyFill="1" applyAlignment="1">
      <alignment horizontal="left" vertical="top" wrapText="1"/>
    </xf>
    <xf numFmtId="0" fontId="29" fillId="7" borderId="13" xfId="0" applyFont="1" applyFill="1" applyBorder="1" applyAlignment="1">
      <alignment horizontal="center" vertical="center"/>
    </xf>
    <xf numFmtId="0" fontId="29" fillId="7" borderId="39" xfId="0" applyFont="1" applyFill="1" applyBorder="1" applyAlignment="1">
      <alignment horizontal="center" vertical="center"/>
    </xf>
    <xf numFmtId="0" fontId="12" fillId="10" borderId="0" xfId="0" applyFont="1" applyFill="1" applyBorder="1" applyAlignment="1">
      <alignment horizontal="center" vertical="center"/>
    </xf>
    <xf numFmtId="0" fontId="25" fillId="0" borderId="48" xfId="0" applyFont="1" applyFill="1" applyBorder="1" applyAlignment="1">
      <alignment horizontal="left" vertical="center" wrapText="1"/>
    </xf>
    <xf numFmtId="0" fontId="2" fillId="0" borderId="49" xfId="0" applyFont="1" applyFill="1" applyBorder="1" applyAlignment="1">
      <alignment horizontal="left" vertical="center" wrapText="1"/>
    </xf>
    <xf numFmtId="0" fontId="25" fillId="0" borderId="50" xfId="0" applyFont="1" applyFill="1" applyBorder="1" applyAlignment="1">
      <alignment horizontal="left" vertical="center" wrapText="1"/>
    </xf>
    <xf numFmtId="0" fontId="25" fillId="0" borderId="51" xfId="0" applyFont="1" applyFill="1" applyBorder="1" applyAlignment="1">
      <alignment horizontal="left" vertical="center" wrapText="1"/>
    </xf>
    <xf numFmtId="0" fontId="12" fillId="7" borderId="13" xfId="0" applyFont="1" applyFill="1" applyBorder="1" applyAlignment="1">
      <alignment horizontal="center" vertical="center"/>
    </xf>
    <xf numFmtId="0" fontId="12" fillId="7" borderId="39" xfId="0" applyFont="1" applyFill="1" applyBorder="1" applyAlignment="1">
      <alignment horizontal="center" vertical="center"/>
    </xf>
    <xf numFmtId="0" fontId="12" fillId="7" borderId="4" xfId="0" applyFont="1" applyFill="1" applyBorder="1" applyAlignment="1">
      <alignment horizontal="center" vertical="center"/>
    </xf>
    <xf numFmtId="0" fontId="12" fillId="7" borderId="5" xfId="0" applyFont="1" applyFill="1" applyBorder="1" applyAlignment="1">
      <alignment horizontal="center" vertical="center"/>
    </xf>
    <xf numFmtId="0" fontId="12" fillId="8" borderId="4" xfId="0" applyFont="1" applyFill="1" applyBorder="1" applyAlignment="1">
      <alignment horizontal="center" vertical="center"/>
    </xf>
    <xf numFmtId="0" fontId="12" fillId="8" borderId="5" xfId="0" applyFont="1" applyFill="1" applyBorder="1" applyAlignment="1">
      <alignment horizontal="center" vertical="center"/>
    </xf>
    <xf numFmtId="0" fontId="12" fillId="8" borderId="6" xfId="0" applyFont="1" applyFill="1" applyBorder="1" applyAlignment="1">
      <alignment horizontal="center" vertical="center"/>
    </xf>
    <xf numFmtId="0" fontId="12" fillId="9" borderId="4" xfId="0" applyFont="1" applyFill="1" applyBorder="1" applyAlignment="1">
      <alignment horizontal="center" vertical="center"/>
    </xf>
    <xf numFmtId="0" fontId="12" fillId="9" borderId="5" xfId="0" applyFont="1" applyFill="1" applyBorder="1" applyAlignment="1">
      <alignment horizontal="center" vertical="center"/>
    </xf>
    <xf numFmtId="0" fontId="12" fillId="9" borderId="6"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3" xfId="0" applyFont="1" applyFill="1" applyBorder="1" applyAlignment="1">
      <alignment horizontal="center" vertical="center"/>
    </xf>
    <xf numFmtId="0" fontId="12" fillId="4" borderId="4"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12" fillId="5" borderId="1" xfId="0" applyFont="1" applyFill="1" applyBorder="1" applyAlignment="1">
      <alignment horizontal="center" vertical="center"/>
    </xf>
    <xf numFmtId="0" fontId="12" fillId="5" borderId="2" xfId="0" applyFont="1" applyFill="1" applyBorder="1" applyAlignment="1">
      <alignment horizontal="center" vertical="center"/>
    </xf>
    <xf numFmtId="0" fontId="12" fillId="5" borderId="3" xfId="0" applyFont="1" applyFill="1" applyBorder="1" applyAlignment="1">
      <alignment horizontal="center" vertical="center"/>
    </xf>
    <xf numFmtId="0" fontId="12" fillId="6" borderId="4" xfId="0" applyFont="1" applyFill="1" applyBorder="1" applyAlignment="1">
      <alignment horizontal="center" vertical="center"/>
    </xf>
    <xf numFmtId="0" fontId="12" fillId="6" borderId="5" xfId="0" applyFont="1" applyFill="1" applyBorder="1" applyAlignment="1">
      <alignment horizontal="center" vertical="center"/>
    </xf>
    <xf numFmtId="0" fontId="12" fillId="6" borderId="6" xfId="0" applyFont="1" applyFill="1" applyBorder="1" applyAlignment="1">
      <alignment horizontal="center" vertical="center"/>
    </xf>
    <xf numFmtId="0" fontId="12" fillId="9" borderId="1" xfId="0" applyFont="1" applyFill="1" applyBorder="1" applyAlignment="1">
      <alignment horizontal="center" vertical="center"/>
    </xf>
    <xf numFmtId="0" fontId="12" fillId="9" borderId="2" xfId="0" applyFont="1" applyFill="1" applyBorder="1" applyAlignment="1">
      <alignment horizontal="center" vertical="center"/>
    </xf>
    <xf numFmtId="0" fontId="12" fillId="9" borderId="3" xfId="0" applyFont="1" applyFill="1" applyBorder="1" applyAlignment="1">
      <alignment horizontal="center" vertical="center"/>
    </xf>
    <xf numFmtId="0" fontId="12" fillId="7" borderId="6" xfId="0" applyFont="1" applyFill="1" applyBorder="1" applyAlignment="1">
      <alignment horizontal="center" vertical="center"/>
    </xf>
  </cellXfs>
  <cellStyles count="1">
    <cellStyle name="Standaard" xfId="0" builtinId="0"/>
  </cellStyles>
  <dxfs count="224">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textRotation="0" wrapText="0"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textRotation="0" wrapText="0" indent="0" justifyLastLine="0" shrinkToFit="0" readingOrder="0"/>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alignment horizontal="left"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strike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indexed="64"/>
        </top>
        <bottom style="thin">
          <color indexed="64"/>
        </bottom>
      </border>
    </dxf>
    <dxf>
      <font>
        <strike val="0"/>
        <outline val="0"/>
        <shadow val="0"/>
        <u val="none"/>
        <vertAlign val="baseline"/>
        <sz val="11"/>
        <color theme="1"/>
        <name val="Calibri"/>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strike val="0"/>
        <outline val="0"/>
        <shadow val="0"/>
        <u val="none"/>
        <vertAlign val="baseline"/>
        <sz val="11"/>
        <color theme="1"/>
        <name val="Calibri"/>
        <scheme val="minor"/>
      </font>
      <fill>
        <patternFill patternType="none">
          <fgColor indexed="64"/>
          <bgColor indexed="65"/>
        </patternFill>
      </fill>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fill>
        <patternFill patternType="none">
          <fgColor indexed="64"/>
          <bgColor indexed="65"/>
        </patternFill>
      </fill>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indexed="6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numFmt numFmtId="30" formatCode="@"/>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1"/>
        <name val="Calibri"/>
        <scheme val="minor"/>
      </font>
      <numFmt numFmtId="30" formatCode="@"/>
      <fill>
        <patternFill patternType="solid">
          <fgColor indexed="64"/>
          <bgColor rgb="FFD9D2E9"/>
        </patternFill>
      </fill>
      <border diagonalUp="0" diagonalDown="0" outline="0">
        <left style="thin">
          <color indexed="64"/>
        </left>
        <right style="thin">
          <color indexed="64"/>
        </right>
        <top/>
        <bottom/>
      </border>
    </dxf>
    <dxf>
      <font>
        <strike val="0"/>
        <outline val="0"/>
        <shadow val="0"/>
        <u val="none"/>
        <vertAlign val="baseline"/>
        <sz val="11"/>
        <color theme="1"/>
        <name val="Calibri"/>
        <scheme val="minor"/>
      </font>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border diagonalUp="0" diagonalDown="0" outline="0">
        <left style="thin">
          <color indexed="64"/>
        </left>
        <right/>
        <top style="thin">
          <color indexed="64"/>
        </top>
        <bottom style="thin">
          <color indexed="64"/>
        </bottom>
      </border>
    </dxf>
    <dxf>
      <border outline="0">
        <top style="thin">
          <color indexed="64"/>
        </top>
      </border>
    </dxf>
    <dxf>
      <border outline="0">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right style="thin">
          <color indexed="64"/>
        </right>
        <top style="thin">
          <color indexed="64"/>
        </top>
        <bottom style="thin">
          <color indexed="64"/>
        </bottom>
      </border>
    </dxf>
    <dxf>
      <font>
        <strike val="0"/>
        <outline val="0"/>
        <shadow val="0"/>
        <u val="none"/>
        <vertAlign val="baseline"/>
        <sz val="11"/>
        <color theme="1"/>
        <name val="Calibri"/>
        <scheme val="minor"/>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center" vertical="bottom" textRotation="0" wrapText="0" indent="0" justifyLastLine="0" shrinkToFit="0" readingOrder="0"/>
    </dxf>
    <dxf>
      <font>
        <strike val="0"/>
        <outline val="0"/>
        <shadow val="0"/>
        <u val="none"/>
        <vertAlign val="baseline"/>
        <sz val="11"/>
        <color theme="1"/>
        <name val="Calibri"/>
        <scheme val="minor"/>
      </font>
    </dxf>
    <dxf>
      <border outline="0">
        <top style="thin">
          <color indexed="64"/>
        </top>
      </border>
    </dxf>
    <dxf>
      <border outline="0">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right/>
        <top style="thin">
          <color indexed="64"/>
        </top>
        <bottom style="thin">
          <color indexed="64"/>
        </bottom>
      </border>
    </dxf>
    <dxf>
      <border outline="0">
        <top style="thin">
          <color indexed="64"/>
        </top>
      </border>
    </dxf>
    <dxf>
      <border outline="0">
        <right style="thin">
          <color indexed="64"/>
        </right>
        <top style="thin">
          <color indexed="64"/>
        </top>
        <bottom style="thin">
          <color indexed="64"/>
        </bottom>
      </border>
    </dxf>
    <dxf>
      <font>
        <strike val="0"/>
        <outline val="0"/>
        <shadow val="0"/>
        <u val="none"/>
        <vertAlign val="baseline"/>
        <sz val="11"/>
        <color theme="1"/>
        <name val="Calibri"/>
        <scheme val="minor"/>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center" vertical="bottom" textRotation="0" wrapText="0" indent="0" justifyLastLine="0" shrinkToFit="0" readingOrder="0"/>
    </dxf>
    <dxf>
      <font>
        <strike val="0"/>
        <outline val="0"/>
        <shadow val="0"/>
        <u val="none"/>
        <vertAlign val="baseline"/>
        <sz val="11"/>
        <color theme="1"/>
        <name val="Calibri"/>
        <scheme val="minor"/>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9D2E9"/>
      <color rgb="FFFCE5CD"/>
      <color rgb="FFFFF2CC"/>
      <color rgb="FFC9DAF8"/>
      <color rgb="FFD2F2FF"/>
      <color rgb="FFEAD1DC"/>
      <color rgb="FFD9EAD3"/>
      <color rgb="FFCCFFCC"/>
      <color rgb="FFCCEC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71438</xdr:colOff>
      <xdr:row>0</xdr:row>
      <xdr:rowOff>47625</xdr:rowOff>
    </xdr:from>
    <xdr:to>
      <xdr:col>0</xdr:col>
      <xdr:colOff>1383770</xdr:colOff>
      <xdr:row>3</xdr:row>
      <xdr:rowOff>56836</xdr:rowOff>
    </xdr:to>
    <xdr:pic>
      <xdr:nvPicPr>
        <xdr:cNvPr id="4" name="Afbeelding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8" y="47625"/>
          <a:ext cx="1312332" cy="13903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50006</xdr:colOff>
      <xdr:row>0</xdr:row>
      <xdr:rowOff>50008</xdr:rowOff>
    </xdr:from>
    <xdr:to>
      <xdr:col>0</xdr:col>
      <xdr:colOff>788194</xdr:colOff>
      <xdr:row>0</xdr:row>
      <xdr:rowOff>216695</xdr:rowOff>
    </xdr:to>
    <xdr:sp macro="" textlink="">
      <xdr:nvSpPr>
        <xdr:cNvPr id="2" name="Rechthoek 1"/>
        <xdr:cNvSpPr/>
      </xdr:nvSpPr>
      <xdr:spPr>
        <a:xfrm>
          <a:off x="50006" y="50008"/>
          <a:ext cx="738188" cy="166687"/>
        </a:xfrm>
        <a:prstGeom prst="rect">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47625</xdr:colOff>
      <xdr:row>0</xdr:row>
      <xdr:rowOff>226220</xdr:rowOff>
    </xdr:from>
    <xdr:to>
      <xdr:col>0</xdr:col>
      <xdr:colOff>785813</xdr:colOff>
      <xdr:row>0</xdr:row>
      <xdr:rowOff>392907</xdr:rowOff>
    </xdr:to>
    <xdr:sp macro="" textlink="">
      <xdr:nvSpPr>
        <xdr:cNvPr id="3" name="Rechthoek 2"/>
        <xdr:cNvSpPr/>
      </xdr:nvSpPr>
      <xdr:spPr>
        <a:xfrm>
          <a:off x="47625" y="226220"/>
          <a:ext cx="738188" cy="166687"/>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809625</xdr:colOff>
      <xdr:row>0</xdr:row>
      <xdr:rowOff>35720</xdr:rowOff>
    </xdr:from>
    <xdr:to>
      <xdr:col>1</xdr:col>
      <xdr:colOff>169069</xdr:colOff>
      <xdr:row>0</xdr:row>
      <xdr:rowOff>216695</xdr:rowOff>
    </xdr:to>
    <xdr:sp macro="" textlink="">
      <xdr:nvSpPr>
        <xdr:cNvPr id="4" name="Tekstvak 3"/>
        <xdr:cNvSpPr txBox="1"/>
      </xdr:nvSpPr>
      <xdr:spPr>
        <a:xfrm>
          <a:off x="809625" y="35720"/>
          <a:ext cx="752475" cy="180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000">
              <a:solidFill>
                <a:sysClr val="windowText" lastClr="000000"/>
              </a:solidFill>
              <a:latin typeface="+mn-lt"/>
            </a:rPr>
            <a:t>Wehkamp</a:t>
          </a:r>
        </a:p>
      </xdr:txBody>
    </xdr:sp>
    <xdr:clientData/>
  </xdr:twoCellAnchor>
  <xdr:twoCellAnchor>
    <xdr:from>
      <xdr:col>0</xdr:col>
      <xdr:colOff>807243</xdr:colOff>
      <xdr:row>0</xdr:row>
      <xdr:rowOff>223838</xdr:rowOff>
    </xdr:from>
    <xdr:to>
      <xdr:col>1</xdr:col>
      <xdr:colOff>180976</xdr:colOff>
      <xdr:row>0</xdr:row>
      <xdr:rowOff>395289</xdr:rowOff>
    </xdr:to>
    <xdr:sp macro="" textlink="">
      <xdr:nvSpPr>
        <xdr:cNvPr id="5" name="Tekstvak 4"/>
        <xdr:cNvSpPr txBox="1"/>
      </xdr:nvSpPr>
      <xdr:spPr>
        <a:xfrm>
          <a:off x="807243" y="223838"/>
          <a:ext cx="766764" cy="171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000">
              <a:solidFill>
                <a:sysClr val="windowText" lastClr="000000"/>
              </a:solidFill>
              <a:latin typeface="+mn-lt"/>
            </a:rPr>
            <a:t>Supplier</a:t>
          </a:r>
        </a:p>
      </xdr:txBody>
    </xdr:sp>
    <xdr:clientData/>
  </xdr:twoCellAnchor>
</xdr:wsDr>
</file>

<file path=xl/tables/table1.xml><?xml version="1.0" encoding="utf-8"?>
<table xmlns="http://schemas.openxmlformats.org/spreadsheetml/2006/main" id="2" name="Tabel2" displayName="Tabel2" ref="A1:A11" totalsRowShown="0" headerRowDxfId="214" dataDxfId="212" headerRowBorderDxfId="213" tableBorderDxfId="211" totalsRowBorderDxfId="210">
  <autoFilter ref="A1:A11"/>
  <tableColumns count="1">
    <tableColumn id="1" name="DarwinMoverClass" dataDxfId="209"/>
  </tableColumns>
  <tableStyleInfo showFirstColumn="0" showLastColumn="0" showRowStripes="1" showColumnStripes="0"/>
</table>
</file>

<file path=xl/tables/table10.xml><?xml version="1.0" encoding="utf-8"?>
<table xmlns="http://schemas.openxmlformats.org/spreadsheetml/2006/main" id="11" name="Tabel11" displayName="Tabel11" ref="Q1:Q3" totalsRowShown="0" headerRowDxfId="158" dataDxfId="156" headerRowBorderDxfId="157" tableBorderDxfId="155" totalsRowBorderDxfId="154">
  <autoFilter ref="Q1:Q3"/>
  <tableColumns count="1">
    <tableColumn id="1" name="Buyer" dataDxfId="153"/>
  </tableColumns>
  <tableStyleInfo showFirstColumn="0" showLastColumn="0" showRowStripes="1" showColumnStripes="0"/>
</table>
</file>

<file path=xl/tables/table11.xml><?xml version="1.0" encoding="utf-8"?>
<table xmlns="http://schemas.openxmlformats.org/spreadsheetml/2006/main" id="12" name="Tabel12" displayName="Tabel12" ref="S1:S3" totalsRowShown="0" headerRowDxfId="152" dataDxfId="150" headerRowBorderDxfId="151" tableBorderDxfId="149" totalsRowBorderDxfId="148">
  <autoFilter ref="S1:S3"/>
  <tableColumns count="1">
    <tableColumn id="1" name="Planner" dataDxfId="147"/>
  </tableColumns>
  <tableStyleInfo showFirstColumn="0" showLastColumn="0" showRowStripes="1" showColumnStripes="0"/>
</table>
</file>

<file path=xl/tables/table12.xml><?xml version="1.0" encoding="utf-8"?>
<table xmlns="http://schemas.openxmlformats.org/spreadsheetml/2006/main" id="13" name="Tabel13" displayName="Tabel13" ref="U1:V11" totalsRowShown="0" headerRowDxfId="146" dataDxfId="144" headerRowBorderDxfId="145" tableBorderDxfId="143" totalsRowBorderDxfId="142">
  <autoFilter ref="U1:V11"/>
  <tableColumns count="2">
    <tableColumn id="1" name="DarwinMoverClass" dataDxfId="141"/>
    <tableColumn id="2" name="Planner" dataDxfId="140"/>
  </tableColumns>
  <tableStyleInfo showFirstColumn="0" showLastColumn="0" showRowStripes="1" showColumnStripes="0"/>
</table>
</file>

<file path=xl/tables/table13.xml><?xml version="1.0" encoding="utf-8"?>
<table xmlns="http://schemas.openxmlformats.org/spreadsheetml/2006/main" id="26" name="Tabel26" displayName="Tabel26" ref="I1:I2" totalsRowShown="0" headerRowDxfId="139" dataDxfId="137" headerRowBorderDxfId="138" tableBorderDxfId="136" totalsRowBorderDxfId="135">
  <autoFilter ref="I1:I2"/>
  <tableColumns count="1">
    <tableColumn id="1" name="Certificaten: Gerecycled materiaal" dataDxfId="134"/>
  </tableColumns>
  <tableStyleInfo showFirstColumn="0" showLastColumn="0" showRowStripes="1" showColumnStripes="0"/>
</table>
</file>

<file path=xl/tables/table14.xml><?xml version="1.0" encoding="utf-8"?>
<table xmlns="http://schemas.openxmlformats.org/spreadsheetml/2006/main" id="28" name="Tabel28" displayName="Tabel28" ref="K1:K2" totalsRowShown="0" headerRowDxfId="133" dataDxfId="131" headerRowBorderDxfId="132" tableBorderDxfId="130" totalsRowBorderDxfId="129">
  <autoFilter ref="K1:K2"/>
  <tableColumns count="1">
    <tableColumn id="1" name="Certificaten: Dierenwelzijn" dataDxfId="128"/>
  </tableColumns>
  <tableStyleInfo showFirstColumn="0" showLastColumn="0" showRowStripes="1" showColumnStripes="0"/>
</table>
</file>

<file path=xl/tables/table15.xml><?xml version="1.0" encoding="utf-8"?>
<table xmlns="http://schemas.openxmlformats.org/spreadsheetml/2006/main" id="29" name="Tabel39" displayName="Tabel39" ref="J1:J4" totalsRowShown="0" headerRowDxfId="127" dataDxfId="125" headerRowBorderDxfId="126" tableBorderDxfId="124" totalsRowBorderDxfId="123">
  <autoFilter ref="J1:J4"/>
  <tableColumns count="1">
    <tableColumn id="1" name="Certificaten: Biologisch materiaal" dataDxfId="122"/>
  </tableColumns>
  <tableStyleInfo name="TableStyleMedium2" showFirstColumn="0" showLastColumn="0" showRowStripes="1" showColumnStripes="0"/>
</table>
</file>

<file path=xl/tables/table16.xml><?xml version="1.0" encoding="utf-8"?>
<table xmlns="http://schemas.openxmlformats.org/spreadsheetml/2006/main" id="15" name="Tabel15" displayName="Tabel15" ref="C1:C11" totalsRowShown="0" headerRowDxfId="121" dataDxfId="119" headerRowBorderDxfId="120" tableBorderDxfId="118" totalsRowBorderDxfId="117">
  <autoFilter ref="C1:C11"/>
  <tableColumns count="1">
    <tableColumn id="1" name="Materiaal glas" dataDxfId="116"/>
  </tableColumns>
  <tableStyleInfo showFirstColumn="0" showLastColumn="0" showRowStripes="1" showColumnStripes="0"/>
</table>
</file>

<file path=xl/tables/table17.xml><?xml version="1.0" encoding="utf-8"?>
<table xmlns="http://schemas.openxmlformats.org/spreadsheetml/2006/main" id="16" name="Tabel16" displayName="Tabel16" ref="D1:D17" totalsRowShown="0" headerRowDxfId="115" dataDxfId="113" headerRowBorderDxfId="114" tableBorderDxfId="112" totalsRowBorderDxfId="111">
  <autoFilter ref="D1:D17"/>
  <tableColumns count="1">
    <tableColumn id="1" name="Kleur glas" dataDxfId="110"/>
  </tableColumns>
  <tableStyleInfo showFirstColumn="0" showLastColumn="0" showRowStripes="1" showColumnStripes="0"/>
</table>
</file>

<file path=xl/tables/table18.xml><?xml version="1.0" encoding="utf-8"?>
<table xmlns="http://schemas.openxmlformats.org/spreadsheetml/2006/main" id="17" name="Tabel17" displayName="Tabel17" ref="E1:E11" totalsRowShown="0" headerRowDxfId="109" dataDxfId="107" headerRowBorderDxfId="108" tableBorderDxfId="106" totalsRowBorderDxfId="105">
  <autoFilter ref="E1:E11"/>
  <tableColumns count="1">
    <tableColumn id="1" name="Vorm montuur" dataDxfId="104"/>
  </tableColumns>
  <tableStyleInfo showFirstColumn="0" showLastColumn="0" showRowStripes="1" showColumnStripes="0"/>
</table>
</file>

<file path=xl/tables/table19.xml><?xml version="1.0" encoding="utf-8"?>
<table xmlns="http://schemas.openxmlformats.org/spreadsheetml/2006/main" id="18" name="Tabel18" displayName="Tabel18" ref="F1:F3" totalsRowShown="0" headerRowDxfId="103" dataDxfId="101" headerRowBorderDxfId="102" tableBorderDxfId="100" totalsRowBorderDxfId="99">
  <autoFilter ref="F1:F3"/>
  <tableColumns count="1">
    <tableColumn id="1" name="Polariserend" dataDxfId="98"/>
  </tableColumns>
  <tableStyleInfo showFirstColumn="0" showLastColumn="0" showRowStripes="1" showColumnStripes="0"/>
</table>
</file>

<file path=xl/tables/table2.xml><?xml version="1.0" encoding="utf-8"?>
<table xmlns="http://schemas.openxmlformats.org/spreadsheetml/2006/main" id="3" name="Tabel3" displayName="Tabel3" ref="B1:B3" totalsRowShown="0" headerRowDxfId="208" dataDxfId="206" headerRowBorderDxfId="207" tableBorderDxfId="205" totalsRowBorderDxfId="204">
  <autoFilter ref="B1:B3"/>
  <tableColumns count="1">
    <tableColumn id="1" name="CurrencyCodePurchasePrice" dataDxfId="203"/>
  </tableColumns>
  <tableStyleInfo showFirstColumn="0" showLastColumn="0" showRowStripes="1" showColumnStripes="0"/>
</table>
</file>

<file path=xl/tables/table20.xml><?xml version="1.0" encoding="utf-8"?>
<table xmlns="http://schemas.openxmlformats.org/spreadsheetml/2006/main" id="19" name="Tabel19" displayName="Tabel19" ref="G1:G3" totalsRowShown="0" headerRowDxfId="97" dataDxfId="95" headerRowBorderDxfId="96" tableBorderDxfId="94" totalsRowBorderDxfId="93">
  <autoFilter ref="G1:G3"/>
  <tableColumns count="1">
    <tableColumn id="1" name="UV400 label" dataDxfId="92"/>
  </tableColumns>
  <tableStyleInfo showFirstColumn="0" showLastColumn="0" showRowStripes="1" showColumnStripes="0"/>
</table>
</file>

<file path=xl/tables/table21.xml><?xml version="1.0" encoding="utf-8"?>
<table xmlns="http://schemas.openxmlformats.org/spreadsheetml/2006/main" id="20" name="Tabel20" displayName="Tabel20" ref="H1:H5" totalsRowShown="0" headerRowDxfId="91" dataDxfId="89" headerRowBorderDxfId="90" tableBorderDxfId="88" totalsRowBorderDxfId="87">
  <autoFilter ref="H1:H5"/>
  <tableColumns count="1">
    <tableColumn id="1" name="Multi: Lenscategorie" dataDxfId="86"/>
  </tableColumns>
  <tableStyleInfo showFirstColumn="0" showLastColumn="0" showRowStripes="1" showColumnStripes="0"/>
</table>
</file>

<file path=xl/tables/table22.xml><?xml version="1.0" encoding="utf-8"?>
<table xmlns="http://schemas.openxmlformats.org/spreadsheetml/2006/main" id="21" name="Tabel21" displayName="Tabel21" ref="I1:I3" totalsRowShown="0" headerRowDxfId="85" dataDxfId="83" headerRowBorderDxfId="84" tableBorderDxfId="82" totalsRowBorderDxfId="81">
  <autoFilter ref="I1:I3"/>
  <tableColumns count="1">
    <tableColumn id="1" name="Incl. Brillenkoker" dataDxfId="80"/>
  </tableColumns>
  <tableStyleInfo showFirstColumn="0" showLastColumn="0" showRowStripes="1" showColumnStripes="0"/>
</table>
</file>

<file path=xl/tables/table23.xml><?xml version="1.0" encoding="utf-8"?>
<table xmlns="http://schemas.openxmlformats.org/spreadsheetml/2006/main" id="22" name="Tabel22" displayName="Tabel22" ref="J1:J3" totalsRowShown="0" headerRowDxfId="79" dataDxfId="77" headerRowBorderDxfId="78" tableBorderDxfId="76" totalsRowBorderDxfId="75">
  <autoFilter ref="J1:J3"/>
  <tableColumns count="1">
    <tableColumn id="1" name="Incl. Brillendoekje" dataDxfId="74"/>
  </tableColumns>
  <tableStyleInfo showFirstColumn="0" showLastColumn="0" showRowStripes="1" showColumnStripes="0"/>
</table>
</file>

<file path=xl/tables/table24.xml><?xml version="1.0" encoding="utf-8"?>
<table xmlns="http://schemas.openxmlformats.org/spreadsheetml/2006/main" id="23" name="Tabel23" displayName="Tabel23" ref="K1:K3" totalsRowShown="0" headerRowDxfId="73" dataDxfId="71" headerRowBorderDxfId="72" tableBorderDxfId="70" totalsRowBorderDxfId="69">
  <autoFilter ref="K1:K3"/>
  <tableColumns count="1">
    <tableColumn id="1" name="Incl. Brillenzakje" dataDxfId="68"/>
  </tableColumns>
  <tableStyleInfo showFirstColumn="0" showLastColumn="0" showRowStripes="1" showColumnStripes="0"/>
</table>
</file>

<file path=xl/tables/table25.xml><?xml version="1.0" encoding="utf-8"?>
<table xmlns="http://schemas.openxmlformats.org/spreadsheetml/2006/main" id="1" name="Tabel1" displayName="Tabel1" ref="A1:A65" totalsRowShown="0" headerRowDxfId="67" dataDxfId="65" headerRowBorderDxfId="66" tableBorderDxfId="64" totalsRowBorderDxfId="63">
  <autoFilter ref="A1:A65"/>
  <tableColumns count="1">
    <tableColumn id="1" name="Filtermateriaal" dataDxfId="62"/>
  </tableColumns>
  <tableStyleInfo showFirstColumn="0" showLastColumn="0" showRowStripes="1" showColumnStripes="0"/>
</table>
</file>

<file path=xl/tables/table26.xml><?xml version="1.0" encoding="utf-8"?>
<table xmlns="http://schemas.openxmlformats.org/spreadsheetml/2006/main" id="14" name="Tabel14" displayName="Tabel14" ref="B1:B55" totalsRowShown="0" headerRowDxfId="61" dataDxfId="59" headerRowBorderDxfId="60" tableBorderDxfId="58" totalsRowBorderDxfId="57">
  <autoFilter ref="B1:B55"/>
  <tableColumns count="1">
    <tableColumn id="1" name="Filterkleur" dataDxfId="56"/>
  </tableColumns>
  <tableStyleInfo showFirstColumn="0" showLastColumn="0" showRowStripes="1" showColumnStripes="0"/>
</table>
</file>

<file path=xl/tables/table27.xml><?xml version="1.0" encoding="utf-8"?>
<table xmlns="http://schemas.openxmlformats.org/spreadsheetml/2006/main" id="24" name="Tabel24" displayName="Tabel24" ref="M1:M65" totalsRowShown="0" headerRowDxfId="55" dataDxfId="53" headerRowBorderDxfId="54" tableBorderDxfId="52" totalsRowBorderDxfId="51">
  <autoFilter ref="M1:M65"/>
  <tableColumns count="1">
    <tableColumn id="1" name="Filtermaterial" dataDxfId="50"/>
  </tableColumns>
  <tableStyleInfo showFirstColumn="0" showLastColumn="0" showRowStripes="1" showColumnStripes="0"/>
</table>
</file>

<file path=xl/tables/table28.xml><?xml version="1.0" encoding="utf-8"?>
<table xmlns="http://schemas.openxmlformats.org/spreadsheetml/2006/main" id="25" name="Tabel25" displayName="Tabel25" ref="N1:N55" totalsRowShown="0" headerRowDxfId="49" dataDxfId="47" headerRowBorderDxfId="48" tableBorderDxfId="46" totalsRowBorderDxfId="45">
  <autoFilter ref="N1:N55"/>
  <tableColumns count="1">
    <tableColumn id="1" name="Filter colour" dataDxfId="44"/>
  </tableColumns>
  <tableStyleInfo showFirstColumn="0" showLastColumn="0" showRowStripes="1" showColumnStripes="0"/>
</table>
</file>

<file path=xl/tables/table29.xml><?xml version="1.0" encoding="utf-8"?>
<table xmlns="http://schemas.openxmlformats.org/spreadsheetml/2006/main" id="27" name="Tabel27" displayName="Tabel27" ref="O1:O11" totalsRowShown="0" headerRowDxfId="43" dataDxfId="41" headerRowBorderDxfId="42" tableBorderDxfId="40" totalsRowBorderDxfId="39">
  <autoFilter ref="O1:O11"/>
  <tableColumns count="1">
    <tableColumn id="1" name="Lens material" dataDxfId="38"/>
  </tableColumns>
  <tableStyleInfo showFirstColumn="0" showLastColumn="0" showRowStripes="1" showColumnStripes="0"/>
</table>
</file>

<file path=xl/tables/table3.xml><?xml version="1.0" encoding="utf-8"?>
<table xmlns="http://schemas.openxmlformats.org/spreadsheetml/2006/main" id="4" name="Tabel4" displayName="Tabel4" ref="C1:C4" totalsRowShown="0" headerRowDxfId="202" dataDxfId="200" headerRowBorderDxfId="201" tableBorderDxfId="199" totalsRowBorderDxfId="198">
  <autoFilter ref="C1:C4"/>
  <tableColumns count="1">
    <tableColumn id="1" name="SalesSegment" dataDxfId="197"/>
  </tableColumns>
  <tableStyleInfo showFirstColumn="0" showLastColumn="0" showRowStripes="1" showColumnStripes="0"/>
</table>
</file>

<file path=xl/tables/table30.xml><?xml version="1.0" encoding="utf-8"?>
<table xmlns="http://schemas.openxmlformats.org/spreadsheetml/2006/main" id="30" name="Tabel30" displayName="Tabel30" ref="P1:P17" totalsRowShown="0" headerRowDxfId="37" dataDxfId="35" headerRowBorderDxfId="36" tableBorderDxfId="34" totalsRowBorderDxfId="33">
  <autoFilter ref="P1:P17"/>
  <tableColumns count="1">
    <tableColumn id="1" name="Lens colour" dataDxfId="32"/>
  </tableColumns>
  <tableStyleInfo showFirstColumn="0" showLastColumn="0" showRowStripes="1" showColumnStripes="0"/>
</table>
</file>

<file path=xl/tables/table31.xml><?xml version="1.0" encoding="utf-8"?>
<table xmlns="http://schemas.openxmlformats.org/spreadsheetml/2006/main" id="31" name="Tabel31" displayName="Tabel31" ref="Q1:Q11" totalsRowShown="0" headerRowDxfId="31" dataDxfId="29" headerRowBorderDxfId="30" tableBorderDxfId="28" totalsRowBorderDxfId="27">
  <autoFilter ref="Q1:Q11"/>
  <tableColumns count="1">
    <tableColumn id="1" name="Frame shape" dataDxfId="26"/>
  </tableColumns>
  <tableStyleInfo showFirstColumn="0" showLastColumn="0" showRowStripes="1" showColumnStripes="0"/>
</table>
</file>

<file path=xl/tables/table32.xml><?xml version="1.0" encoding="utf-8"?>
<table xmlns="http://schemas.openxmlformats.org/spreadsheetml/2006/main" id="32" name="Tabel32" displayName="Tabel32" ref="R1:R3" totalsRowShown="0" headerRowDxfId="25" dataDxfId="24" tableBorderDxfId="23">
  <autoFilter ref="R1:R3"/>
  <tableColumns count="1">
    <tableColumn id="1" name="Polarising" dataDxfId="22"/>
  </tableColumns>
  <tableStyleInfo showFirstColumn="0" showLastColumn="0" showRowStripes="1" showColumnStripes="0"/>
</table>
</file>

<file path=xl/tables/table33.xml><?xml version="1.0" encoding="utf-8"?>
<table xmlns="http://schemas.openxmlformats.org/spreadsheetml/2006/main" id="33" name="Tabel33" displayName="Tabel33" ref="S1:S3" totalsRowShown="0" headerRowDxfId="21" dataDxfId="20" tableBorderDxfId="19">
  <autoFilter ref="S1:S3"/>
  <tableColumns count="1">
    <tableColumn id="1" name="UV400 label" dataDxfId="18"/>
  </tableColumns>
  <tableStyleInfo showFirstColumn="0" showLastColumn="0" showRowStripes="1" showColumnStripes="0"/>
</table>
</file>

<file path=xl/tables/table34.xml><?xml version="1.0" encoding="utf-8"?>
<table xmlns="http://schemas.openxmlformats.org/spreadsheetml/2006/main" id="34" name="Tabel34" displayName="Tabel34" ref="T1:T5" totalsRowShown="0" headerRowDxfId="17" dataDxfId="15" headerRowBorderDxfId="16" tableBorderDxfId="14" totalsRowBorderDxfId="13">
  <autoFilter ref="T1:T5"/>
  <tableColumns count="1">
    <tableColumn id="1" name="Multi: Lens category" dataDxfId="12"/>
  </tableColumns>
  <tableStyleInfo showFirstColumn="0" showLastColumn="0" showRowStripes="1" showColumnStripes="0"/>
</table>
</file>

<file path=xl/tables/table35.xml><?xml version="1.0" encoding="utf-8"?>
<table xmlns="http://schemas.openxmlformats.org/spreadsheetml/2006/main" id="35" name="Tabel35" displayName="Tabel35" ref="U1:U3" totalsRowShown="0" headerRowDxfId="11" dataDxfId="10" tableBorderDxfId="9">
  <autoFilter ref="U1:U3"/>
  <tableColumns count="1">
    <tableColumn id="1" name="Incl. Hard case" dataDxfId="8"/>
  </tableColumns>
  <tableStyleInfo showFirstColumn="0" showLastColumn="0" showRowStripes="1" showColumnStripes="0"/>
</table>
</file>

<file path=xl/tables/table36.xml><?xml version="1.0" encoding="utf-8"?>
<table xmlns="http://schemas.openxmlformats.org/spreadsheetml/2006/main" id="36" name="Tabel36" displayName="Tabel36" ref="V1:V3" totalsRowShown="0" headerRowDxfId="7" dataDxfId="6" tableBorderDxfId="5">
  <autoFilter ref="V1:V3"/>
  <tableColumns count="1">
    <tableColumn id="1" name="Incl. Cleaning cloth" dataDxfId="4"/>
  </tableColumns>
  <tableStyleInfo showFirstColumn="0" showLastColumn="0" showRowStripes="1" showColumnStripes="0"/>
</table>
</file>

<file path=xl/tables/table37.xml><?xml version="1.0" encoding="utf-8"?>
<table xmlns="http://schemas.openxmlformats.org/spreadsheetml/2006/main" id="37" name="Tabel37" displayName="Tabel37" ref="W1:W3" totalsRowShown="0" headerRowDxfId="3" dataDxfId="2" tableBorderDxfId="1">
  <autoFilter ref="W1:W3"/>
  <tableColumns count="1">
    <tableColumn id="1" name="Incl. Soft pouch" dataDxfId="0"/>
  </tableColumns>
  <tableStyleInfo showFirstColumn="0" showLastColumn="0" showRowStripes="1" showColumnStripes="0"/>
</table>
</file>

<file path=xl/tables/table4.xml><?xml version="1.0" encoding="utf-8"?>
<table xmlns="http://schemas.openxmlformats.org/spreadsheetml/2006/main" id="5" name="Tabel5" displayName="Tabel5" ref="D1:D3" totalsRowShown="0" headerRowDxfId="196" dataDxfId="194" headerRowBorderDxfId="195" tableBorderDxfId="193" totalsRowBorderDxfId="192">
  <autoFilter ref="D1:D3"/>
  <tableColumns count="1">
    <tableColumn id="1" name="Hanggoed/liggoed" dataDxfId="191"/>
  </tableColumns>
  <tableStyleInfo showFirstColumn="0" showLastColumn="0" showRowStripes="1" showColumnStripes="0"/>
</table>
</file>

<file path=xl/tables/table5.xml><?xml version="1.0" encoding="utf-8"?>
<table xmlns="http://schemas.openxmlformats.org/spreadsheetml/2006/main" id="6" name="Tabel6" displayName="Tabel6" ref="E1:E3" totalsRowShown="0" headerRowDxfId="190" dataDxfId="188" headerRowBorderDxfId="189" tableBorderDxfId="187" totalsRowBorderDxfId="186">
  <autoFilter ref="E1:E3"/>
  <tableColumns count="1">
    <tableColumn id="1" name="OMID" dataDxfId="185"/>
  </tableColumns>
  <tableStyleInfo showFirstColumn="0" showLastColumn="0" showRowStripes="1" showColumnStripes="0"/>
</table>
</file>

<file path=xl/tables/table6.xml><?xml version="1.0" encoding="utf-8"?>
<table xmlns="http://schemas.openxmlformats.org/spreadsheetml/2006/main" id="7" name="Tabel7" displayName="Tabel7" ref="F1:F7" totalsRowShown="0" headerRowDxfId="184" dataDxfId="182" headerRowBorderDxfId="183" tableBorderDxfId="181" totalsRowBorderDxfId="180">
  <autoFilter ref="F1:F7"/>
  <tableColumns count="1">
    <tableColumn id="1" name="LogisticItemGroup" dataDxfId="179"/>
  </tableColumns>
  <tableStyleInfo showFirstColumn="0" showLastColumn="0" showRowStripes="1" showColumnStripes="0"/>
</table>
</file>

<file path=xl/tables/table7.xml><?xml version="1.0" encoding="utf-8"?>
<table xmlns="http://schemas.openxmlformats.org/spreadsheetml/2006/main" id="8" name="Tabel8" displayName="Tabel8" ref="G1:G12" totalsRowShown="0" headerRowDxfId="178" dataDxfId="176" headerRowBorderDxfId="177" tableBorderDxfId="175" totalsRowBorderDxfId="174">
  <autoFilter ref="G1:G12"/>
  <tableColumns count="1">
    <tableColumn id="1" name="ShippingCosts" dataDxfId="173"/>
  </tableColumns>
  <tableStyleInfo showFirstColumn="0" showLastColumn="0" showRowStripes="1" showColumnStripes="0"/>
</table>
</file>

<file path=xl/tables/table8.xml><?xml version="1.0" encoding="utf-8"?>
<table xmlns="http://schemas.openxmlformats.org/spreadsheetml/2006/main" id="9" name="Tabel9" displayName="Tabel9" ref="H1:H4" totalsRowShown="0" headerRowDxfId="172" dataDxfId="170" headerRowBorderDxfId="171" tableBorderDxfId="169" totalsRowBorderDxfId="168">
  <autoFilter ref="H1:H4"/>
  <tableColumns count="1">
    <tableColumn id="1" name="WKShippingMethod" dataDxfId="167"/>
  </tableColumns>
  <tableStyleInfo showFirstColumn="0" showLastColumn="0" showRowStripes="1" showColumnStripes="0"/>
</table>
</file>

<file path=xl/tables/table9.xml><?xml version="1.0" encoding="utf-8"?>
<table xmlns="http://schemas.openxmlformats.org/spreadsheetml/2006/main" id="10" name="Tabel10" displayName="Tabel10" ref="M1:O6" totalsRowShown="0" headerRowDxfId="166" dataDxfId="164" headerRowBorderDxfId="165" tableBorderDxfId="163" totalsRowBorderDxfId="162">
  <autoFilter ref="M1:O6"/>
  <tableColumns count="3">
    <tableColumn id="1" name="korte omschrijving" dataDxfId="161"/>
    <tableColumn id="3" name="MCC3_CODE" dataDxfId="160"/>
    <tableColumn id="2" name="Taxon" dataDxfId="159"/>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6.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7.xml.rels><?xml version="1.0" encoding="UTF-8" standalone="yes"?>
<Relationships xmlns="http://schemas.openxmlformats.org/package/2006/relationships"><Relationship Id="rId8" Type="http://schemas.openxmlformats.org/officeDocument/2006/relationships/table" Target="../tables/table22.xml"/><Relationship Id="rId13" Type="http://schemas.openxmlformats.org/officeDocument/2006/relationships/table" Target="../tables/table27.xml"/><Relationship Id="rId18" Type="http://schemas.openxmlformats.org/officeDocument/2006/relationships/table" Target="../tables/table32.xml"/><Relationship Id="rId3" Type="http://schemas.openxmlformats.org/officeDocument/2006/relationships/table" Target="../tables/table17.xml"/><Relationship Id="rId21" Type="http://schemas.openxmlformats.org/officeDocument/2006/relationships/table" Target="../tables/table35.xml"/><Relationship Id="rId7" Type="http://schemas.openxmlformats.org/officeDocument/2006/relationships/table" Target="../tables/table21.xml"/><Relationship Id="rId12" Type="http://schemas.openxmlformats.org/officeDocument/2006/relationships/table" Target="../tables/table26.xml"/><Relationship Id="rId17" Type="http://schemas.openxmlformats.org/officeDocument/2006/relationships/table" Target="../tables/table31.xml"/><Relationship Id="rId2" Type="http://schemas.openxmlformats.org/officeDocument/2006/relationships/table" Target="../tables/table16.xml"/><Relationship Id="rId16" Type="http://schemas.openxmlformats.org/officeDocument/2006/relationships/table" Target="../tables/table30.xml"/><Relationship Id="rId20" Type="http://schemas.openxmlformats.org/officeDocument/2006/relationships/table" Target="../tables/table34.xml"/><Relationship Id="rId1" Type="http://schemas.openxmlformats.org/officeDocument/2006/relationships/printerSettings" Target="../printerSettings/printerSettings7.bin"/><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table" Target="../tables/table19.xml"/><Relationship Id="rId15" Type="http://schemas.openxmlformats.org/officeDocument/2006/relationships/table" Target="../tables/table29.xml"/><Relationship Id="rId23" Type="http://schemas.openxmlformats.org/officeDocument/2006/relationships/table" Target="../tables/table37.xml"/><Relationship Id="rId10" Type="http://schemas.openxmlformats.org/officeDocument/2006/relationships/table" Target="../tables/table24.xml"/><Relationship Id="rId19" Type="http://schemas.openxmlformats.org/officeDocument/2006/relationships/table" Target="../tables/table33.xml"/><Relationship Id="rId4" Type="http://schemas.openxmlformats.org/officeDocument/2006/relationships/table" Target="../tables/table18.xml"/><Relationship Id="rId9" Type="http://schemas.openxmlformats.org/officeDocument/2006/relationships/table" Target="../tables/table23.xml"/><Relationship Id="rId14" Type="http://schemas.openxmlformats.org/officeDocument/2006/relationships/table" Target="../tables/table28.xml"/><Relationship Id="rId22" Type="http://schemas.openxmlformats.org/officeDocument/2006/relationships/table" Target="../tables/table3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G16358"/>
  <sheetViews>
    <sheetView tabSelected="1" zoomScale="80" zoomScaleNormal="80" workbookViewId="0">
      <selection activeCell="E2" sqref="E2"/>
    </sheetView>
  </sheetViews>
  <sheetFormatPr defaultColWidth="9.140625" defaultRowHeight="19.5" customHeight="1"/>
  <cols>
    <col min="1" max="1" width="26.42578125" style="213" customWidth="1"/>
    <col min="2" max="2" width="67.42578125" style="32" customWidth="1"/>
    <col min="3" max="3" width="39.140625" style="215" customWidth="1"/>
    <col min="4" max="4" width="26.42578125" style="213" customWidth="1"/>
    <col min="5" max="5" width="74.5703125" style="32" bestFit="1" customWidth="1"/>
    <col min="6" max="6" width="39.140625" style="215" bestFit="1" customWidth="1"/>
    <col min="7" max="16384" width="9.140625" style="32"/>
  </cols>
  <sheetData>
    <row r="1" spans="1:7" ht="57" customHeight="1">
      <c r="B1" s="261" t="s">
        <v>557</v>
      </c>
      <c r="C1" s="261"/>
      <c r="D1" s="261"/>
      <c r="E1" s="261"/>
      <c r="F1" s="261"/>
      <c r="G1" s="261"/>
    </row>
    <row r="2" spans="1:7" ht="18.75" customHeight="1">
      <c r="A2" s="32"/>
      <c r="B2" s="214" t="s">
        <v>558</v>
      </c>
    </row>
    <row r="3" spans="1:7" ht="33" customHeight="1">
      <c r="A3" s="216"/>
      <c r="B3" s="262" t="s">
        <v>559</v>
      </c>
      <c r="C3" s="262"/>
      <c r="D3" s="262"/>
      <c r="E3" s="262"/>
      <c r="F3" s="262"/>
    </row>
    <row r="4" spans="1:7" ht="19.5" customHeight="1">
      <c r="A4" s="217"/>
      <c r="B4" s="217"/>
      <c r="C4" s="217"/>
      <c r="D4" s="217"/>
    </row>
    <row r="5" spans="1:7" ht="78" customHeight="1">
      <c r="A5" s="217"/>
      <c r="B5" s="263" t="s">
        <v>714</v>
      </c>
      <c r="C5" s="263"/>
      <c r="D5" s="263"/>
      <c r="E5" s="263"/>
      <c r="F5" s="263"/>
    </row>
    <row r="6" spans="1:7" ht="19.5" customHeight="1">
      <c r="A6" s="217"/>
      <c r="B6" s="217"/>
      <c r="C6" s="217"/>
      <c r="D6" s="217"/>
    </row>
    <row r="7" spans="1:7" ht="19.5" customHeight="1" thickBot="1">
      <c r="A7" s="266" t="s">
        <v>396</v>
      </c>
      <c r="B7" s="266"/>
      <c r="C7" s="266"/>
      <c r="D7" s="266" t="s">
        <v>397</v>
      </c>
      <c r="E7" s="266"/>
      <c r="F7" s="266"/>
      <c r="G7" s="218"/>
    </row>
    <row r="8" spans="1:7" ht="19.5" customHeight="1" thickBot="1">
      <c r="A8" s="151" t="s">
        <v>398</v>
      </c>
      <c r="B8" s="219" t="s">
        <v>391</v>
      </c>
      <c r="C8" s="220"/>
      <c r="D8" s="151" t="s">
        <v>398</v>
      </c>
      <c r="E8" s="219" t="s">
        <v>399</v>
      </c>
      <c r="F8" s="220"/>
    </row>
    <row r="9" spans="1:7" ht="19.5" customHeight="1" thickBot="1">
      <c r="A9" s="221" t="s">
        <v>125</v>
      </c>
      <c r="B9" s="164" t="s">
        <v>560</v>
      </c>
      <c r="C9" s="165"/>
      <c r="D9" s="152" t="s">
        <v>400</v>
      </c>
      <c r="E9" s="164" t="s">
        <v>561</v>
      </c>
      <c r="F9" s="165"/>
    </row>
    <row r="10" spans="1:7" ht="19.5" customHeight="1" thickBot="1">
      <c r="A10" s="222" t="s">
        <v>401</v>
      </c>
      <c r="B10" s="223" t="s">
        <v>98</v>
      </c>
      <c r="C10" s="224" t="s">
        <v>402</v>
      </c>
      <c r="D10" s="222" t="s">
        <v>403</v>
      </c>
      <c r="E10" s="223" t="s">
        <v>404</v>
      </c>
      <c r="F10" s="225" t="s">
        <v>405</v>
      </c>
    </row>
    <row r="11" spans="1:7" ht="19.5" customHeight="1">
      <c r="A11" s="74" t="s">
        <v>44</v>
      </c>
      <c r="B11" s="226" t="s">
        <v>99</v>
      </c>
      <c r="C11" s="227">
        <v>45536</v>
      </c>
      <c r="D11" s="74" t="s">
        <v>10</v>
      </c>
      <c r="E11" s="226" t="s">
        <v>406</v>
      </c>
      <c r="F11" s="227">
        <v>45536</v>
      </c>
    </row>
    <row r="12" spans="1:7" ht="19.5" customHeight="1">
      <c r="A12" s="74" t="s">
        <v>45</v>
      </c>
      <c r="B12" s="228" t="s">
        <v>100</v>
      </c>
      <c r="C12" s="229">
        <v>45565</v>
      </c>
      <c r="D12" s="74" t="s">
        <v>11</v>
      </c>
      <c r="E12" s="228" t="s">
        <v>407</v>
      </c>
      <c r="F12" s="229">
        <v>45565</v>
      </c>
    </row>
    <row r="13" spans="1:7" ht="19.5" customHeight="1">
      <c r="A13" s="74" t="s">
        <v>47</v>
      </c>
      <c r="B13" s="228" t="s">
        <v>101</v>
      </c>
      <c r="C13" s="230" t="s">
        <v>103</v>
      </c>
      <c r="D13" s="74" t="s">
        <v>12</v>
      </c>
      <c r="E13" s="228" t="s">
        <v>408</v>
      </c>
      <c r="F13" s="230" t="s">
        <v>103</v>
      </c>
    </row>
    <row r="14" spans="1:7" ht="19.5" customHeight="1">
      <c r="A14" s="74" t="s">
        <v>48</v>
      </c>
      <c r="B14" s="228" t="s">
        <v>102</v>
      </c>
      <c r="C14" s="230" t="s">
        <v>104</v>
      </c>
      <c r="D14" s="74" t="s">
        <v>409</v>
      </c>
      <c r="E14" s="228" t="s">
        <v>410</v>
      </c>
      <c r="F14" s="230" t="s">
        <v>104</v>
      </c>
    </row>
    <row r="15" spans="1:7" ht="19.5" customHeight="1">
      <c r="A15" s="74" t="s">
        <v>88</v>
      </c>
      <c r="B15" s="228" t="s">
        <v>116</v>
      </c>
      <c r="C15" s="230" t="s">
        <v>122</v>
      </c>
      <c r="D15" s="74" t="s">
        <v>93</v>
      </c>
      <c r="E15" s="228" t="s">
        <v>411</v>
      </c>
      <c r="F15" s="230" t="s">
        <v>122</v>
      </c>
    </row>
    <row r="16" spans="1:7" ht="19.5" customHeight="1">
      <c r="A16" s="74" t="s">
        <v>66</v>
      </c>
      <c r="B16" s="228" t="s">
        <v>117</v>
      </c>
      <c r="C16" s="230" t="s">
        <v>123</v>
      </c>
      <c r="D16" s="74" t="s">
        <v>412</v>
      </c>
      <c r="E16" s="228" t="s">
        <v>413</v>
      </c>
      <c r="F16" s="230" t="s">
        <v>123</v>
      </c>
    </row>
    <row r="17" spans="1:6" ht="19.5" customHeight="1">
      <c r="A17" s="74" t="s">
        <v>67</v>
      </c>
      <c r="B17" s="228" t="s">
        <v>118</v>
      </c>
      <c r="C17" s="230" t="s">
        <v>124</v>
      </c>
      <c r="D17" s="74" t="s">
        <v>16</v>
      </c>
      <c r="E17" s="228" t="s">
        <v>414</v>
      </c>
      <c r="F17" s="230" t="s">
        <v>124</v>
      </c>
    </row>
    <row r="18" spans="1:6" ht="19.5" customHeight="1">
      <c r="A18" s="74" t="s">
        <v>68</v>
      </c>
      <c r="B18" s="228" t="s">
        <v>119</v>
      </c>
      <c r="C18" s="230" t="s">
        <v>105</v>
      </c>
      <c r="D18" s="74" t="s">
        <v>68</v>
      </c>
      <c r="E18" s="228" t="s">
        <v>415</v>
      </c>
      <c r="F18" s="230" t="s">
        <v>105</v>
      </c>
    </row>
    <row r="19" spans="1:6" ht="19.5" customHeight="1" thickBot="1">
      <c r="A19" s="75" t="s">
        <v>395</v>
      </c>
      <c r="B19" s="231" t="s">
        <v>416</v>
      </c>
      <c r="C19" s="232">
        <v>8719561323412</v>
      </c>
      <c r="D19" s="75" t="s">
        <v>395</v>
      </c>
      <c r="E19" s="231" t="s">
        <v>417</v>
      </c>
      <c r="F19" s="232">
        <v>8719561323412</v>
      </c>
    </row>
    <row r="20" spans="1:6" ht="19.5" customHeight="1">
      <c r="A20" s="76" t="s">
        <v>72</v>
      </c>
      <c r="B20" s="233" t="s">
        <v>106</v>
      </c>
      <c r="C20" s="234">
        <v>36</v>
      </c>
      <c r="D20" s="76" t="s">
        <v>72</v>
      </c>
      <c r="E20" s="233" t="s">
        <v>418</v>
      </c>
      <c r="F20" s="234">
        <v>36</v>
      </c>
    </row>
    <row r="21" spans="1:6" ht="19.5" customHeight="1" thickBot="1">
      <c r="A21" s="77" t="s">
        <v>73</v>
      </c>
      <c r="B21" s="235" t="s">
        <v>107</v>
      </c>
      <c r="C21" s="236" t="s">
        <v>108</v>
      </c>
      <c r="D21" s="153" t="s">
        <v>73</v>
      </c>
      <c r="E21" s="235" t="s">
        <v>419</v>
      </c>
      <c r="F21" s="236" t="s">
        <v>108</v>
      </c>
    </row>
    <row r="22" spans="1:6" ht="19.5" customHeight="1">
      <c r="A22" s="78" t="s">
        <v>56</v>
      </c>
      <c r="B22" s="233" t="s">
        <v>109</v>
      </c>
      <c r="C22" s="234">
        <v>25</v>
      </c>
      <c r="D22" s="78" t="s">
        <v>22</v>
      </c>
      <c r="E22" s="233" t="s">
        <v>420</v>
      </c>
      <c r="F22" s="234">
        <v>25</v>
      </c>
    </row>
    <row r="23" spans="1:6" ht="19.5" customHeight="1">
      <c r="A23" s="79" t="s">
        <v>75</v>
      </c>
      <c r="B23" s="228" t="s">
        <v>110</v>
      </c>
      <c r="C23" s="230">
        <v>10</v>
      </c>
      <c r="D23" s="79" t="s">
        <v>75</v>
      </c>
      <c r="E23" s="228" t="s">
        <v>421</v>
      </c>
      <c r="F23" s="230">
        <v>10</v>
      </c>
    </row>
    <row r="24" spans="1:6" ht="19.5" customHeight="1" thickBot="1">
      <c r="A24" s="80" t="s">
        <v>76</v>
      </c>
      <c r="B24" s="235" t="s">
        <v>111</v>
      </c>
      <c r="C24" s="236">
        <v>5</v>
      </c>
      <c r="D24" s="79" t="s">
        <v>76</v>
      </c>
      <c r="E24" s="235" t="s">
        <v>422</v>
      </c>
      <c r="F24" s="236">
        <v>5</v>
      </c>
    </row>
    <row r="25" spans="1:6" ht="19.5" customHeight="1">
      <c r="A25" s="81" t="s">
        <v>77</v>
      </c>
      <c r="B25" s="233" t="s">
        <v>59</v>
      </c>
      <c r="C25" s="234" t="s">
        <v>112</v>
      </c>
      <c r="D25" s="81" t="s">
        <v>77</v>
      </c>
      <c r="E25" s="233" t="s">
        <v>423</v>
      </c>
      <c r="F25" s="234" t="s">
        <v>112</v>
      </c>
    </row>
    <row r="26" spans="1:6" ht="19.5" customHeight="1">
      <c r="A26" s="82" t="s">
        <v>113</v>
      </c>
      <c r="B26" s="228" t="s">
        <v>424</v>
      </c>
      <c r="C26" s="230"/>
      <c r="D26" s="82" t="s">
        <v>26</v>
      </c>
      <c r="E26" s="228" t="s">
        <v>425</v>
      </c>
      <c r="F26" s="230"/>
    </row>
    <row r="27" spans="1:6" ht="19.5" customHeight="1">
      <c r="A27" s="82" t="s">
        <v>78</v>
      </c>
      <c r="B27" s="228" t="s">
        <v>120</v>
      </c>
      <c r="C27" s="230"/>
      <c r="D27" s="82" t="s">
        <v>28</v>
      </c>
      <c r="E27" s="228" t="s">
        <v>426</v>
      </c>
      <c r="F27" s="230"/>
    </row>
    <row r="28" spans="1:6" ht="19.5" customHeight="1" thickBot="1">
      <c r="A28" s="82" t="s">
        <v>79</v>
      </c>
      <c r="B28" s="228" t="s">
        <v>121</v>
      </c>
      <c r="C28" s="230"/>
      <c r="D28" s="82" t="s">
        <v>29</v>
      </c>
      <c r="E28" s="228" t="s">
        <v>427</v>
      </c>
      <c r="F28" s="230"/>
    </row>
    <row r="29" spans="1:6" ht="19.5" customHeight="1">
      <c r="A29" s="83" t="s">
        <v>80</v>
      </c>
      <c r="B29" s="237" t="s">
        <v>114</v>
      </c>
      <c r="C29" s="238" t="s">
        <v>428</v>
      </c>
      <c r="D29" s="83" t="s">
        <v>429</v>
      </c>
      <c r="E29" s="237" t="s">
        <v>429</v>
      </c>
      <c r="F29" s="234" t="s">
        <v>428</v>
      </c>
    </row>
    <row r="30" spans="1:6" ht="19.5" customHeight="1">
      <c r="A30" s="84" t="s">
        <v>87</v>
      </c>
      <c r="B30" s="239" t="s">
        <v>376</v>
      </c>
      <c r="C30" s="240" t="s">
        <v>377</v>
      </c>
      <c r="D30" s="84" t="s">
        <v>430</v>
      </c>
      <c r="E30" s="239" t="s">
        <v>431</v>
      </c>
      <c r="F30" s="230" t="s">
        <v>377</v>
      </c>
    </row>
    <row r="31" spans="1:6" ht="19.5" customHeight="1">
      <c r="A31" s="154" t="s">
        <v>372</v>
      </c>
      <c r="B31" s="155" t="s">
        <v>378</v>
      </c>
      <c r="C31" s="241" t="s">
        <v>433</v>
      </c>
      <c r="D31" s="154" t="s">
        <v>372</v>
      </c>
      <c r="E31" s="155" t="s">
        <v>434</v>
      </c>
      <c r="F31" s="156" t="s">
        <v>435</v>
      </c>
    </row>
    <row r="32" spans="1:6" ht="19.5" customHeight="1" thickBot="1">
      <c r="A32" s="157" t="s">
        <v>375</v>
      </c>
      <c r="B32" s="158" t="s">
        <v>373</v>
      </c>
      <c r="C32" s="242">
        <v>150</v>
      </c>
      <c r="D32" s="157" t="s">
        <v>436</v>
      </c>
      <c r="E32" s="158" t="s">
        <v>437</v>
      </c>
      <c r="F32" s="159">
        <v>150</v>
      </c>
    </row>
    <row r="33" spans="1:4" ht="26.25" customHeight="1" thickBot="1">
      <c r="A33" s="243"/>
      <c r="D33" s="243"/>
    </row>
    <row r="34" spans="1:4" ht="56.25" customHeight="1">
      <c r="A34" s="267" t="s">
        <v>562</v>
      </c>
      <c r="B34" s="268"/>
      <c r="D34" s="243"/>
    </row>
    <row r="35" spans="1:4" ht="42.75" customHeight="1" thickBot="1">
      <c r="A35" s="269" t="s">
        <v>563</v>
      </c>
      <c r="B35" s="270"/>
      <c r="C35" s="32"/>
      <c r="D35" s="243"/>
    </row>
    <row r="36" spans="1:4" ht="19.5" customHeight="1">
      <c r="A36" s="271" t="s">
        <v>564</v>
      </c>
      <c r="B36" s="272"/>
      <c r="C36" s="32"/>
      <c r="D36" s="243"/>
    </row>
    <row r="37" spans="1:4" ht="19.5" customHeight="1" thickBot="1">
      <c r="A37" s="264" t="s">
        <v>565</v>
      </c>
      <c r="B37" s="265"/>
      <c r="C37" s="32"/>
      <c r="D37" s="243"/>
    </row>
    <row r="38" spans="1:4" ht="19.5" customHeight="1">
      <c r="A38" s="244" t="s">
        <v>566</v>
      </c>
      <c r="B38" s="245" t="s">
        <v>567</v>
      </c>
      <c r="C38" s="32"/>
      <c r="D38" s="243"/>
    </row>
    <row r="39" spans="1:4" ht="19.5" customHeight="1">
      <c r="A39" s="246" t="s">
        <v>568</v>
      </c>
      <c r="B39" s="247" t="s">
        <v>569</v>
      </c>
      <c r="C39" s="32"/>
      <c r="D39" s="243"/>
    </row>
    <row r="40" spans="1:4" ht="19.5" customHeight="1">
      <c r="A40" s="246" t="s">
        <v>570</v>
      </c>
      <c r="B40" s="247" t="s">
        <v>571</v>
      </c>
      <c r="C40" s="32"/>
      <c r="D40" s="243"/>
    </row>
    <row r="41" spans="1:4" ht="19.5" customHeight="1">
      <c r="A41" s="246" t="s">
        <v>572</v>
      </c>
      <c r="B41" s="247" t="s">
        <v>572</v>
      </c>
      <c r="C41" s="32"/>
      <c r="D41" s="243"/>
    </row>
    <row r="42" spans="1:4" ht="19.5" customHeight="1">
      <c r="A42" s="246" t="s">
        <v>573</v>
      </c>
      <c r="B42" s="247" t="s">
        <v>573</v>
      </c>
      <c r="C42" s="32"/>
      <c r="D42" s="243"/>
    </row>
    <row r="43" spans="1:4" ht="19.5" customHeight="1">
      <c r="A43" s="246" t="s">
        <v>574</v>
      </c>
      <c r="B43" s="247" t="s">
        <v>575</v>
      </c>
      <c r="C43" s="32"/>
      <c r="D43" s="243"/>
    </row>
    <row r="44" spans="1:4" ht="19.5" customHeight="1">
      <c r="A44" s="246" t="s">
        <v>576</v>
      </c>
      <c r="B44" s="247" t="s">
        <v>576</v>
      </c>
      <c r="C44" s="32"/>
      <c r="D44" s="243"/>
    </row>
    <row r="45" spans="1:4" ht="19.5" customHeight="1">
      <c r="A45" s="246" t="s">
        <v>577</v>
      </c>
      <c r="B45" s="247" t="s">
        <v>578</v>
      </c>
      <c r="C45" s="32"/>
      <c r="D45" s="243"/>
    </row>
    <row r="46" spans="1:4" ht="19.5" customHeight="1">
      <c r="A46" s="246" t="s">
        <v>579</v>
      </c>
      <c r="B46" s="247" t="s">
        <v>580</v>
      </c>
      <c r="C46" s="32"/>
      <c r="D46" s="243"/>
    </row>
    <row r="47" spans="1:4" ht="19.5" customHeight="1">
      <c r="A47" s="246" t="s">
        <v>581</v>
      </c>
      <c r="B47" s="247" t="s">
        <v>582</v>
      </c>
      <c r="C47" s="32"/>
      <c r="D47" s="243"/>
    </row>
    <row r="48" spans="1:4" ht="19.5" customHeight="1">
      <c r="A48" s="246" t="s">
        <v>583</v>
      </c>
      <c r="B48" s="247" t="s">
        <v>584</v>
      </c>
      <c r="C48" s="32"/>
      <c r="D48" s="243"/>
    </row>
    <row r="49" spans="1:4" ht="19.5" customHeight="1">
      <c r="A49" s="246" t="s">
        <v>585</v>
      </c>
      <c r="B49" s="247" t="s">
        <v>586</v>
      </c>
      <c r="C49" s="32"/>
      <c r="D49" s="243"/>
    </row>
    <row r="50" spans="1:4" ht="19.5" customHeight="1">
      <c r="A50" s="246" t="s">
        <v>587</v>
      </c>
      <c r="B50" s="247" t="s">
        <v>588</v>
      </c>
      <c r="C50" s="32"/>
      <c r="D50" s="243"/>
    </row>
    <row r="51" spans="1:4" ht="19.5" customHeight="1">
      <c r="A51" s="246" t="s">
        <v>589</v>
      </c>
      <c r="B51" s="247" t="s">
        <v>590</v>
      </c>
      <c r="C51" s="32"/>
      <c r="D51" s="243"/>
    </row>
    <row r="52" spans="1:4" ht="19.5" customHeight="1">
      <c r="A52" s="246" t="s">
        <v>591</v>
      </c>
      <c r="B52" s="247" t="s">
        <v>592</v>
      </c>
      <c r="C52" s="32"/>
      <c r="D52" s="243"/>
    </row>
    <row r="53" spans="1:4" ht="19.5" customHeight="1">
      <c r="A53" s="246" t="s">
        <v>593</v>
      </c>
      <c r="B53" s="247" t="s">
        <v>594</v>
      </c>
      <c r="C53" s="32"/>
      <c r="D53" s="243"/>
    </row>
    <row r="54" spans="1:4" ht="19.5" customHeight="1">
      <c r="A54" s="246" t="s">
        <v>595</v>
      </c>
      <c r="B54" s="247" t="s">
        <v>596</v>
      </c>
      <c r="C54" s="32"/>
      <c r="D54" s="243"/>
    </row>
    <row r="55" spans="1:4" ht="19.5" customHeight="1">
      <c r="A55" s="246" t="s">
        <v>597</v>
      </c>
      <c r="B55" s="247" t="s">
        <v>598</v>
      </c>
      <c r="C55" s="32"/>
      <c r="D55" s="243"/>
    </row>
    <row r="56" spans="1:4" ht="19.5" customHeight="1">
      <c r="A56" s="246" t="s">
        <v>599</v>
      </c>
      <c r="B56" s="247" t="s">
        <v>600</v>
      </c>
      <c r="C56" s="32"/>
      <c r="D56" s="243"/>
    </row>
    <row r="57" spans="1:4" ht="19.5" customHeight="1">
      <c r="A57" s="246" t="s">
        <v>601</v>
      </c>
      <c r="B57" s="247" t="s">
        <v>601</v>
      </c>
      <c r="C57" s="32"/>
      <c r="D57" s="243"/>
    </row>
    <row r="58" spans="1:4" ht="19.5" customHeight="1">
      <c r="A58" s="246" t="s">
        <v>602</v>
      </c>
      <c r="B58" s="247" t="s">
        <v>602</v>
      </c>
      <c r="C58" s="32"/>
      <c r="D58" s="243"/>
    </row>
    <row r="59" spans="1:4" ht="19.5" customHeight="1">
      <c r="A59" s="246" t="s">
        <v>603</v>
      </c>
      <c r="B59" s="247" t="s">
        <v>604</v>
      </c>
      <c r="C59" s="32"/>
      <c r="D59" s="243"/>
    </row>
    <row r="60" spans="1:4" ht="19.5" customHeight="1">
      <c r="A60" s="246" t="s">
        <v>605</v>
      </c>
      <c r="B60" s="247" t="s">
        <v>606</v>
      </c>
      <c r="C60" s="32"/>
      <c r="D60" s="243"/>
    </row>
    <row r="61" spans="1:4" ht="19.5" customHeight="1">
      <c r="A61" s="246" t="s">
        <v>607</v>
      </c>
      <c r="B61" s="247" t="s">
        <v>608</v>
      </c>
      <c r="C61" s="32"/>
      <c r="D61" s="243"/>
    </row>
    <row r="62" spans="1:4" ht="19.5" customHeight="1">
      <c r="A62" s="246" t="s">
        <v>609</v>
      </c>
      <c r="B62" s="247" t="s">
        <v>610</v>
      </c>
      <c r="C62" s="32"/>
      <c r="D62" s="243"/>
    </row>
    <row r="63" spans="1:4" ht="19.5" customHeight="1">
      <c r="A63" s="246" t="s">
        <v>611</v>
      </c>
      <c r="B63" s="247" t="s">
        <v>612</v>
      </c>
      <c r="C63" s="32"/>
      <c r="D63" s="243"/>
    </row>
    <row r="64" spans="1:4" ht="19.5" customHeight="1">
      <c r="A64" s="246" t="s">
        <v>613</v>
      </c>
      <c r="B64" s="247" t="s">
        <v>614</v>
      </c>
      <c r="C64" s="32"/>
      <c r="D64" s="243"/>
    </row>
    <row r="65" spans="1:4" ht="19.5" customHeight="1">
      <c r="A65" s="246" t="s">
        <v>615</v>
      </c>
      <c r="B65" s="247" t="s">
        <v>616</v>
      </c>
      <c r="C65" s="32"/>
      <c r="D65" s="243"/>
    </row>
    <row r="66" spans="1:4" ht="19.5" customHeight="1">
      <c r="A66" s="246" t="s">
        <v>617</v>
      </c>
      <c r="B66" s="247" t="s">
        <v>617</v>
      </c>
      <c r="C66" s="32"/>
      <c r="D66" s="243"/>
    </row>
    <row r="67" spans="1:4" ht="19.5" customHeight="1">
      <c r="A67" s="246" t="s">
        <v>618</v>
      </c>
      <c r="B67" s="247" t="s">
        <v>619</v>
      </c>
      <c r="C67" s="32"/>
      <c r="D67" s="243"/>
    </row>
    <row r="68" spans="1:4" ht="19.5" customHeight="1">
      <c r="A68" s="246" t="s">
        <v>620</v>
      </c>
      <c r="B68" s="247" t="s">
        <v>621</v>
      </c>
      <c r="C68" s="32"/>
      <c r="D68" s="243"/>
    </row>
    <row r="69" spans="1:4" ht="19.5" customHeight="1">
      <c r="A69" s="246" t="s">
        <v>622</v>
      </c>
      <c r="B69" s="247" t="s">
        <v>623</v>
      </c>
      <c r="C69" s="32"/>
      <c r="D69" s="243"/>
    </row>
    <row r="70" spans="1:4" ht="19.5" customHeight="1">
      <c r="A70" s="246" t="s">
        <v>624</v>
      </c>
      <c r="B70" s="247" t="s">
        <v>625</v>
      </c>
      <c r="C70" s="32"/>
      <c r="D70" s="243"/>
    </row>
    <row r="71" spans="1:4" ht="19.5" customHeight="1">
      <c r="A71" s="246" t="s">
        <v>626</v>
      </c>
      <c r="B71" s="247" t="s">
        <v>627</v>
      </c>
      <c r="C71" s="32"/>
      <c r="D71" s="243"/>
    </row>
    <row r="72" spans="1:4" ht="19.5" customHeight="1">
      <c r="A72" s="246" t="s">
        <v>628</v>
      </c>
      <c r="B72" s="247" t="s">
        <v>629</v>
      </c>
      <c r="C72" s="32"/>
      <c r="D72" s="243"/>
    </row>
    <row r="73" spans="1:4" ht="19.5" customHeight="1">
      <c r="A73" s="246" t="s">
        <v>630</v>
      </c>
      <c r="B73" s="247" t="s">
        <v>630</v>
      </c>
      <c r="C73" s="32"/>
      <c r="D73" s="243"/>
    </row>
    <row r="74" spans="1:4" ht="19.5" customHeight="1">
      <c r="A74" s="246" t="s">
        <v>631</v>
      </c>
      <c r="B74" s="247" t="s">
        <v>632</v>
      </c>
      <c r="C74" s="32"/>
      <c r="D74" s="243"/>
    </row>
    <row r="75" spans="1:4" ht="19.5" customHeight="1">
      <c r="A75" s="246" t="s">
        <v>633</v>
      </c>
      <c r="B75" s="247" t="s">
        <v>634</v>
      </c>
      <c r="C75" s="32"/>
      <c r="D75" s="243"/>
    </row>
    <row r="76" spans="1:4" ht="19.5" customHeight="1">
      <c r="A76" s="246" t="s">
        <v>635</v>
      </c>
      <c r="B76" s="247" t="s">
        <v>636</v>
      </c>
      <c r="C76" s="32"/>
      <c r="D76" s="243"/>
    </row>
    <row r="77" spans="1:4" ht="19.5" customHeight="1">
      <c r="A77" s="246" t="s">
        <v>637</v>
      </c>
      <c r="B77" s="247" t="s">
        <v>638</v>
      </c>
      <c r="C77" s="32"/>
      <c r="D77" s="243"/>
    </row>
    <row r="78" spans="1:4" ht="19.5" customHeight="1">
      <c r="A78" s="246" t="s">
        <v>639</v>
      </c>
      <c r="B78" s="247" t="s">
        <v>640</v>
      </c>
      <c r="C78" s="32"/>
      <c r="D78" s="243"/>
    </row>
    <row r="79" spans="1:4" ht="19.5" customHeight="1">
      <c r="A79" s="246" t="s">
        <v>641</v>
      </c>
      <c r="B79" s="247" t="s">
        <v>641</v>
      </c>
      <c r="C79" s="32"/>
      <c r="D79" s="243"/>
    </row>
    <row r="80" spans="1:4" ht="19.5" customHeight="1">
      <c r="A80" s="246" t="s">
        <v>642</v>
      </c>
      <c r="B80" s="247" t="s">
        <v>643</v>
      </c>
      <c r="C80" s="32"/>
      <c r="D80" s="243"/>
    </row>
    <row r="81" spans="1:4" ht="19.5" customHeight="1">
      <c r="A81" s="246" t="s">
        <v>644</v>
      </c>
      <c r="B81" s="247" t="s">
        <v>644</v>
      </c>
      <c r="C81" s="32"/>
      <c r="D81" s="243"/>
    </row>
    <row r="82" spans="1:4" ht="19.5" customHeight="1">
      <c r="A82" s="246" t="s">
        <v>645</v>
      </c>
      <c r="B82" s="247" t="s">
        <v>646</v>
      </c>
      <c r="C82" s="32"/>
      <c r="D82" s="243"/>
    </row>
    <row r="83" spans="1:4" ht="19.5" customHeight="1">
      <c r="A83" s="246" t="s">
        <v>647</v>
      </c>
      <c r="B83" s="247" t="s">
        <v>647</v>
      </c>
      <c r="C83" s="32"/>
      <c r="D83" s="243"/>
    </row>
    <row r="84" spans="1:4" ht="19.5" customHeight="1">
      <c r="A84" s="246" t="s">
        <v>648</v>
      </c>
      <c r="B84" s="247" t="s">
        <v>648</v>
      </c>
      <c r="C84" s="32"/>
      <c r="D84" s="243"/>
    </row>
    <row r="85" spans="1:4" ht="19.5" customHeight="1">
      <c r="A85" s="246" t="s">
        <v>649</v>
      </c>
      <c r="B85" s="247" t="s">
        <v>650</v>
      </c>
      <c r="C85" s="32"/>
      <c r="D85" s="243"/>
    </row>
    <row r="86" spans="1:4" ht="19.5" customHeight="1">
      <c r="A86" s="246" t="s">
        <v>651</v>
      </c>
      <c r="B86" s="247" t="s">
        <v>652</v>
      </c>
      <c r="C86" s="32"/>
      <c r="D86" s="243"/>
    </row>
    <row r="87" spans="1:4" ht="19.5" customHeight="1">
      <c r="A87" s="246" t="s">
        <v>546</v>
      </c>
      <c r="B87" s="247" t="s">
        <v>546</v>
      </c>
      <c r="C87" s="32"/>
      <c r="D87" s="243"/>
    </row>
    <row r="88" spans="1:4" ht="19.5" customHeight="1">
      <c r="A88" s="246" t="s">
        <v>653</v>
      </c>
      <c r="B88" s="247" t="s">
        <v>653</v>
      </c>
      <c r="C88" s="32"/>
      <c r="D88" s="243"/>
    </row>
    <row r="89" spans="1:4" ht="19.5" customHeight="1">
      <c r="A89" s="246" t="s">
        <v>654</v>
      </c>
      <c r="B89" s="247" t="s">
        <v>654</v>
      </c>
      <c r="C89" s="32"/>
      <c r="D89" s="243"/>
    </row>
    <row r="90" spans="1:4" ht="19.5" customHeight="1">
      <c r="A90" s="246" t="s">
        <v>655</v>
      </c>
      <c r="B90" s="247" t="s">
        <v>656</v>
      </c>
      <c r="C90" s="32"/>
      <c r="D90" s="243"/>
    </row>
    <row r="91" spans="1:4" ht="19.5" customHeight="1">
      <c r="A91" s="246" t="s">
        <v>657</v>
      </c>
      <c r="B91" s="247" t="s">
        <v>658</v>
      </c>
      <c r="C91" s="32"/>
      <c r="D91" s="243"/>
    </row>
    <row r="92" spans="1:4" ht="19.5" customHeight="1">
      <c r="A92" s="246" t="s">
        <v>659</v>
      </c>
      <c r="B92" s="247" t="s">
        <v>659</v>
      </c>
      <c r="C92" s="32"/>
      <c r="D92" s="243"/>
    </row>
    <row r="93" spans="1:4" ht="19.5" customHeight="1">
      <c r="A93" s="246" t="s">
        <v>660</v>
      </c>
      <c r="B93" s="247" t="s">
        <v>547</v>
      </c>
      <c r="C93" s="32"/>
      <c r="D93" s="243"/>
    </row>
    <row r="94" spans="1:4" ht="19.5" customHeight="1">
      <c r="A94" s="246" t="s">
        <v>661</v>
      </c>
      <c r="B94" s="247" t="s">
        <v>662</v>
      </c>
      <c r="C94" s="32"/>
      <c r="D94" s="243"/>
    </row>
    <row r="95" spans="1:4" ht="19.5" customHeight="1">
      <c r="A95" s="246" t="s">
        <v>663</v>
      </c>
      <c r="B95" s="247" t="s">
        <v>664</v>
      </c>
      <c r="C95" s="32"/>
      <c r="D95" s="243"/>
    </row>
    <row r="96" spans="1:4" ht="19.5" customHeight="1">
      <c r="A96" s="248" t="s">
        <v>665</v>
      </c>
      <c r="B96" s="249" t="s">
        <v>550</v>
      </c>
      <c r="C96" s="32"/>
      <c r="D96" s="243"/>
    </row>
    <row r="97" spans="1:4" ht="19.5" customHeight="1">
      <c r="A97" s="248" t="s">
        <v>666</v>
      </c>
      <c r="B97" s="249" t="s">
        <v>667</v>
      </c>
      <c r="C97" s="32"/>
      <c r="D97" s="243"/>
    </row>
    <row r="98" spans="1:4" ht="19.5" customHeight="1">
      <c r="A98" s="248" t="s">
        <v>668</v>
      </c>
      <c r="B98" s="249" t="s">
        <v>668</v>
      </c>
      <c r="C98" s="32"/>
      <c r="D98" s="243"/>
    </row>
    <row r="99" spans="1:4" ht="19.5" customHeight="1">
      <c r="A99" s="248" t="s">
        <v>669</v>
      </c>
      <c r="B99" s="249" t="s">
        <v>551</v>
      </c>
      <c r="C99" s="32"/>
      <c r="D99" s="243"/>
    </row>
    <row r="100" spans="1:4" ht="19.5" customHeight="1">
      <c r="A100" s="248" t="s">
        <v>432</v>
      </c>
      <c r="B100" s="249" t="s">
        <v>432</v>
      </c>
      <c r="C100" s="32"/>
      <c r="D100" s="243"/>
    </row>
    <row r="101" spans="1:4" ht="19.5" customHeight="1">
      <c r="A101" s="248" t="s">
        <v>670</v>
      </c>
      <c r="B101" s="249" t="s">
        <v>671</v>
      </c>
      <c r="C101" s="32"/>
      <c r="D101" s="243"/>
    </row>
    <row r="102" spans="1:4" ht="19.5" customHeight="1">
      <c r="A102" s="248" t="s">
        <v>672</v>
      </c>
      <c r="B102" s="249" t="s">
        <v>673</v>
      </c>
      <c r="C102" s="32"/>
      <c r="D102" s="243"/>
    </row>
    <row r="103" spans="1:4" ht="19.5" customHeight="1">
      <c r="A103" s="248" t="s">
        <v>674</v>
      </c>
      <c r="B103" s="249" t="s">
        <v>675</v>
      </c>
      <c r="C103" s="32"/>
      <c r="D103" s="243"/>
    </row>
    <row r="104" spans="1:4" ht="19.5" customHeight="1">
      <c r="A104" s="248" t="s">
        <v>676</v>
      </c>
      <c r="B104" s="249" t="s">
        <v>677</v>
      </c>
      <c r="C104" s="32"/>
      <c r="D104" s="243"/>
    </row>
    <row r="105" spans="1:4" ht="19.5" customHeight="1" thickBot="1">
      <c r="A105" s="250" t="s">
        <v>678</v>
      </c>
      <c r="B105" s="251" t="s">
        <v>679</v>
      </c>
      <c r="C105" s="32"/>
      <c r="D105" s="243"/>
    </row>
    <row r="106" spans="1:4" ht="19.5" customHeight="1">
      <c r="B106" s="243"/>
      <c r="C106" s="32"/>
      <c r="D106" s="243"/>
    </row>
    <row r="107" spans="1:4" ht="19.5" customHeight="1">
      <c r="B107" s="243"/>
      <c r="C107" s="32"/>
      <c r="D107" s="243"/>
    </row>
    <row r="108" spans="1:4" ht="19.5" customHeight="1">
      <c r="B108" s="243"/>
      <c r="C108" s="32"/>
      <c r="D108" s="243"/>
    </row>
    <row r="109" spans="1:4" ht="19.5" customHeight="1">
      <c r="B109" s="243"/>
      <c r="C109" s="32"/>
      <c r="D109" s="243"/>
    </row>
    <row r="110" spans="1:4" ht="19.5" customHeight="1">
      <c r="B110" s="243"/>
      <c r="C110" s="32"/>
      <c r="D110" s="243"/>
    </row>
    <row r="111" spans="1:4" ht="19.5" customHeight="1">
      <c r="B111" s="243"/>
      <c r="C111" s="32"/>
      <c r="D111" s="243"/>
    </row>
    <row r="112" spans="1:4" ht="19.5" customHeight="1">
      <c r="B112" s="243"/>
      <c r="C112" s="32"/>
      <c r="D112" s="243"/>
    </row>
    <row r="113" spans="2:4" ht="19.5" customHeight="1">
      <c r="B113" s="243"/>
      <c r="C113" s="32"/>
      <c r="D113" s="243"/>
    </row>
    <row r="114" spans="2:4" ht="19.5" customHeight="1">
      <c r="B114" s="243"/>
      <c r="C114" s="32"/>
      <c r="D114" s="243"/>
    </row>
    <row r="115" spans="2:4" ht="19.5" customHeight="1">
      <c r="B115" s="243"/>
      <c r="C115" s="32"/>
      <c r="D115" s="243"/>
    </row>
    <row r="116" spans="2:4" ht="19.5" customHeight="1">
      <c r="B116" s="243"/>
      <c r="C116" s="32"/>
      <c r="D116" s="243"/>
    </row>
    <row r="117" spans="2:4" ht="19.5" customHeight="1">
      <c r="B117" s="243"/>
      <c r="C117" s="32"/>
      <c r="D117" s="243"/>
    </row>
    <row r="118" spans="2:4" ht="19.5" customHeight="1">
      <c r="B118" s="243"/>
      <c r="C118" s="32"/>
      <c r="D118" s="243"/>
    </row>
    <row r="119" spans="2:4" ht="19.5" customHeight="1">
      <c r="B119" s="243"/>
      <c r="C119" s="32"/>
      <c r="D119" s="243"/>
    </row>
    <row r="120" spans="2:4" ht="19.5" customHeight="1">
      <c r="B120" s="243"/>
      <c r="C120" s="32"/>
      <c r="D120" s="243"/>
    </row>
    <row r="121" spans="2:4" ht="19.5" customHeight="1">
      <c r="B121" s="243"/>
      <c r="C121" s="32"/>
      <c r="D121" s="243"/>
    </row>
    <row r="122" spans="2:4" ht="19.5" customHeight="1">
      <c r="B122" s="243"/>
      <c r="C122" s="32"/>
      <c r="D122" s="243"/>
    </row>
    <row r="123" spans="2:4" ht="19.5" customHeight="1">
      <c r="B123" s="243"/>
      <c r="C123" s="32"/>
      <c r="D123" s="243"/>
    </row>
    <row r="124" spans="2:4" ht="19.5" customHeight="1">
      <c r="B124" s="243"/>
      <c r="C124" s="32"/>
      <c r="D124" s="243"/>
    </row>
    <row r="125" spans="2:4" ht="19.5" customHeight="1">
      <c r="B125" s="243"/>
      <c r="C125" s="32"/>
      <c r="D125" s="243"/>
    </row>
    <row r="126" spans="2:4" ht="19.5" customHeight="1">
      <c r="B126" s="243"/>
      <c r="C126" s="32"/>
      <c r="D126" s="243"/>
    </row>
    <row r="127" spans="2:4" ht="19.5" customHeight="1">
      <c r="B127" s="243"/>
      <c r="C127" s="32"/>
      <c r="D127" s="243"/>
    </row>
    <row r="128" spans="2:4" ht="19.5" customHeight="1">
      <c r="B128" s="243"/>
      <c r="C128" s="32"/>
      <c r="D128" s="243"/>
    </row>
    <row r="129" spans="2:4" ht="19.5" customHeight="1">
      <c r="B129" s="243"/>
      <c r="C129" s="32"/>
      <c r="D129" s="243"/>
    </row>
    <row r="130" spans="2:4" ht="19.5" customHeight="1">
      <c r="B130" s="243"/>
      <c r="C130" s="32"/>
      <c r="D130" s="243"/>
    </row>
    <row r="131" spans="2:4" ht="19.5" customHeight="1">
      <c r="B131" s="243"/>
      <c r="C131" s="32"/>
      <c r="D131" s="243"/>
    </row>
    <row r="132" spans="2:4" ht="19.5" customHeight="1">
      <c r="B132" s="243"/>
      <c r="C132" s="32"/>
      <c r="D132" s="243"/>
    </row>
    <row r="133" spans="2:4" ht="19.5" customHeight="1">
      <c r="B133" s="243"/>
      <c r="C133" s="32"/>
      <c r="D133" s="243"/>
    </row>
    <row r="134" spans="2:4" ht="19.5" customHeight="1">
      <c r="B134" s="243"/>
      <c r="C134" s="32"/>
      <c r="D134" s="243"/>
    </row>
    <row r="135" spans="2:4" ht="19.5" customHeight="1">
      <c r="B135" s="243"/>
      <c r="C135" s="32"/>
      <c r="D135" s="243"/>
    </row>
    <row r="136" spans="2:4" ht="19.5" customHeight="1">
      <c r="B136" s="243"/>
      <c r="C136" s="32"/>
      <c r="D136" s="243"/>
    </row>
    <row r="137" spans="2:4" ht="19.5" customHeight="1">
      <c r="B137" s="243"/>
      <c r="C137" s="32"/>
      <c r="D137" s="243"/>
    </row>
    <row r="138" spans="2:4" ht="19.5" customHeight="1">
      <c r="B138" s="243"/>
      <c r="C138" s="32"/>
      <c r="D138" s="243"/>
    </row>
    <row r="139" spans="2:4" ht="19.5" customHeight="1">
      <c r="B139" s="243"/>
      <c r="C139" s="32"/>
      <c r="D139" s="243"/>
    </row>
    <row r="140" spans="2:4" ht="19.5" customHeight="1">
      <c r="B140" s="243"/>
      <c r="C140" s="32"/>
      <c r="D140" s="243"/>
    </row>
    <row r="141" spans="2:4" ht="19.5" customHeight="1">
      <c r="B141" s="243"/>
      <c r="C141" s="32"/>
      <c r="D141" s="243"/>
    </row>
    <row r="142" spans="2:4" ht="19.5" customHeight="1">
      <c r="B142" s="243"/>
      <c r="C142" s="32"/>
      <c r="D142" s="243"/>
    </row>
    <row r="143" spans="2:4" ht="19.5" customHeight="1">
      <c r="B143" s="243"/>
      <c r="C143" s="32"/>
      <c r="D143" s="243"/>
    </row>
    <row r="144" spans="2:4" ht="19.5" customHeight="1">
      <c r="B144" s="243"/>
      <c r="C144" s="32"/>
      <c r="D144" s="243"/>
    </row>
    <row r="145" spans="2:4" ht="19.5" customHeight="1">
      <c r="B145" s="243"/>
      <c r="C145" s="32"/>
      <c r="D145" s="243"/>
    </row>
    <row r="146" spans="2:4" ht="19.5" customHeight="1">
      <c r="B146" s="243"/>
      <c r="C146" s="32"/>
      <c r="D146" s="243"/>
    </row>
    <row r="147" spans="2:4" ht="19.5" customHeight="1">
      <c r="B147" s="243"/>
      <c r="C147" s="32"/>
      <c r="D147" s="243"/>
    </row>
    <row r="148" spans="2:4" ht="19.5" customHeight="1">
      <c r="B148" s="243"/>
      <c r="C148" s="32"/>
      <c r="D148" s="243"/>
    </row>
    <row r="149" spans="2:4" ht="19.5" customHeight="1">
      <c r="B149" s="243"/>
      <c r="C149" s="32"/>
      <c r="D149" s="243"/>
    </row>
    <row r="150" spans="2:4" ht="19.5" customHeight="1">
      <c r="B150" s="243"/>
      <c r="C150" s="32"/>
      <c r="D150" s="243"/>
    </row>
    <row r="151" spans="2:4" ht="19.5" customHeight="1">
      <c r="B151" s="243"/>
      <c r="C151" s="32"/>
      <c r="D151" s="243"/>
    </row>
    <row r="152" spans="2:4" ht="19.5" customHeight="1">
      <c r="B152" s="243"/>
      <c r="C152" s="32"/>
      <c r="D152" s="243"/>
    </row>
    <row r="153" spans="2:4" ht="19.5" customHeight="1">
      <c r="B153" s="243"/>
      <c r="C153" s="32"/>
      <c r="D153" s="243"/>
    </row>
    <row r="154" spans="2:4" ht="19.5" customHeight="1">
      <c r="B154" s="243"/>
      <c r="C154" s="32"/>
      <c r="D154" s="243"/>
    </row>
    <row r="155" spans="2:4" ht="19.5" customHeight="1">
      <c r="B155" s="243"/>
      <c r="C155" s="32"/>
      <c r="D155" s="243"/>
    </row>
    <row r="156" spans="2:4" ht="19.5" customHeight="1">
      <c r="B156" s="243"/>
      <c r="C156" s="32"/>
      <c r="D156" s="243"/>
    </row>
    <row r="157" spans="2:4" ht="19.5" customHeight="1">
      <c r="B157" s="243"/>
      <c r="C157" s="32"/>
      <c r="D157" s="243"/>
    </row>
    <row r="158" spans="2:4" ht="19.5" customHeight="1">
      <c r="B158" s="243"/>
      <c r="C158" s="32"/>
      <c r="D158" s="243"/>
    </row>
    <row r="159" spans="2:4" ht="19.5" customHeight="1">
      <c r="B159" s="243"/>
      <c r="C159" s="32"/>
      <c r="D159" s="243"/>
    </row>
    <row r="160" spans="2:4" ht="19.5" customHeight="1">
      <c r="B160" s="243"/>
      <c r="D160" s="243"/>
    </row>
    <row r="161" spans="2:4" ht="19.5" customHeight="1">
      <c r="B161" s="243"/>
      <c r="D161" s="243"/>
    </row>
    <row r="162" spans="2:4" ht="19.5" customHeight="1">
      <c r="B162" s="243"/>
      <c r="D162" s="243"/>
    </row>
    <row r="163" spans="2:4" ht="19.5" customHeight="1">
      <c r="B163" s="243"/>
      <c r="D163" s="243"/>
    </row>
    <row r="164" spans="2:4" ht="19.5" customHeight="1">
      <c r="B164" s="243"/>
      <c r="D164" s="243"/>
    </row>
    <row r="165" spans="2:4" ht="19.5" customHeight="1">
      <c r="B165" s="243"/>
      <c r="D165" s="243"/>
    </row>
    <row r="166" spans="2:4" ht="19.5" customHeight="1">
      <c r="B166" s="243"/>
      <c r="D166" s="243"/>
    </row>
    <row r="167" spans="2:4" ht="19.5" customHeight="1">
      <c r="B167" s="243"/>
      <c r="D167" s="243"/>
    </row>
    <row r="168" spans="2:4" ht="19.5" customHeight="1">
      <c r="B168" s="243"/>
      <c r="D168" s="243"/>
    </row>
    <row r="169" spans="2:4" ht="19.5" customHeight="1">
      <c r="B169" s="243"/>
      <c r="D169" s="243"/>
    </row>
    <row r="170" spans="2:4" ht="19.5" customHeight="1">
      <c r="B170" s="243"/>
      <c r="D170" s="243"/>
    </row>
    <row r="171" spans="2:4" ht="19.5" customHeight="1">
      <c r="B171" s="243"/>
      <c r="D171" s="243"/>
    </row>
    <row r="172" spans="2:4" ht="19.5" customHeight="1">
      <c r="B172" s="243"/>
      <c r="D172" s="243"/>
    </row>
    <row r="173" spans="2:4" ht="19.5" customHeight="1">
      <c r="B173" s="243"/>
      <c r="D173" s="243"/>
    </row>
    <row r="174" spans="2:4" ht="19.5" customHeight="1">
      <c r="B174" s="243"/>
      <c r="D174" s="243"/>
    </row>
    <row r="175" spans="2:4" ht="19.5" customHeight="1">
      <c r="B175" s="243"/>
      <c r="D175" s="243"/>
    </row>
    <row r="176" spans="2:4" ht="19.5" customHeight="1">
      <c r="B176" s="243"/>
      <c r="D176" s="243"/>
    </row>
    <row r="177" spans="2:4" ht="19.5" customHeight="1">
      <c r="B177" s="243"/>
      <c r="D177" s="243"/>
    </row>
    <row r="178" spans="2:4" ht="19.5" customHeight="1">
      <c r="B178" s="243"/>
      <c r="D178" s="243"/>
    </row>
    <row r="179" spans="2:4" ht="19.5" customHeight="1">
      <c r="B179" s="243"/>
      <c r="D179" s="243"/>
    </row>
    <row r="180" spans="2:4" ht="19.5" customHeight="1">
      <c r="B180" s="243"/>
      <c r="D180" s="243"/>
    </row>
    <row r="181" spans="2:4" ht="19.5" customHeight="1">
      <c r="B181" s="243"/>
      <c r="D181" s="243"/>
    </row>
    <row r="182" spans="2:4" ht="19.5" customHeight="1">
      <c r="B182" s="243"/>
      <c r="D182" s="243"/>
    </row>
    <row r="183" spans="2:4" ht="19.5" customHeight="1">
      <c r="B183" s="243"/>
      <c r="D183" s="243"/>
    </row>
    <row r="184" spans="2:4" ht="19.5" customHeight="1">
      <c r="B184" s="243"/>
      <c r="D184" s="243"/>
    </row>
    <row r="185" spans="2:4" ht="19.5" customHeight="1">
      <c r="B185" s="243"/>
      <c r="D185" s="243"/>
    </row>
    <row r="186" spans="2:4" ht="19.5" customHeight="1">
      <c r="B186" s="243"/>
      <c r="D186" s="243"/>
    </row>
    <row r="187" spans="2:4" ht="19.5" customHeight="1">
      <c r="B187" s="243"/>
      <c r="D187" s="243"/>
    </row>
    <row r="188" spans="2:4" ht="19.5" customHeight="1">
      <c r="B188" s="243"/>
      <c r="D188" s="243"/>
    </row>
    <row r="189" spans="2:4" ht="19.5" customHeight="1">
      <c r="B189" s="243"/>
      <c r="D189" s="243"/>
    </row>
    <row r="190" spans="2:4" ht="19.5" customHeight="1">
      <c r="B190" s="243"/>
      <c r="D190" s="243"/>
    </row>
    <row r="191" spans="2:4" ht="19.5" customHeight="1">
      <c r="B191" s="243"/>
      <c r="D191" s="243"/>
    </row>
    <row r="192" spans="2:4" ht="19.5" customHeight="1">
      <c r="B192" s="243"/>
      <c r="D192" s="243"/>
    </row>
    <row r="193" spans="2:4" ht="19.5" customHeight="1">
      <c r="B193" s="243"/>
      <c r="D193" s="243"/>
    </row>
    <row r="194" spans="2:4" ht="19.5" customHeight="1">
      <c r="B194" s="243"/>
      <c r="D194" s="243"/>
    </row>
    <row r="195" spans="2:4" ht="19.5" customHeight="1">
      <c r="B195" s="243"/>
      <c r="D195" s="243"/>
    </row>
    <row r="196" spans="2:4" ht="19.5" customHeight="1">
      <c r="B196" s="243"/>
      <c r="D196" s="243"/>
    </row>
    <row r="197" spans="2:4" ht="19.5" customHeight="1">
      <c r="B197" s="243"/>
      <c r="D197" s="243"/>
    </row>
    <row r="198" spans="2:4" ht="19.5" customHeight="1">
      <c r="B198" s="243"/>
      <c r="D198" s="243"/>
    </row>
    <row r="199" spans="2:4" ht="19.5" customHeight="1">
      <c r="B199" s="243"/>
      <c r="D199" s="243"/>
    </row>
    <row r="200" spans="2:4" ht="19.5" customHeight="1">
      <c r="B200" s="243"/>
      <c r="D200" s="243"/>
    </row>
    <row r="201" spans="2:4" ht="19.5" customHeight="1">
      <c r="B201" s="243"/>
      <c r="D201" s="243"/>
    </row>
    <row r="202" spans="2:4" ht="19.5" customHeight="1">
      <c r="B202" s="243"/>
      <c r="D202" s="243"/>
    </row>
    <row r="203" spans="2:4" ht="19.5" customHeight="1">
      <c r="B203" s="243"/>
      <c r="D203" s="243"/>
    </row>
    <row r="204" spans="2:4" ht="19.5" customHeight="1">
      <c r="B204" s="243"/>
      <c r="D204" s="243"/>
    </row>
    <row r="205" spans="2:4" ht="19.5" customHeight="1">
      <c r="B205" s="243"/>
      <c r="D205" s="243"/>
    </row>
    <row r="206" spans="2:4" ht="19.5" customHeight="1">
      <c r="B206" s="243"/>
      <c r="D206" s="243"/>
    </row>
    <row r="207" spans="2:4" ht="19.5" customHeight="1">
      <c r="B207" s="243"/>
      <c r="D207" s="243"/>
    </row>
    <row r="208" spans="2:4" ht="19.5" customHeight="1">
      <c r="B208" s="243"/>
      <c r="D208" s="243"/>
    </row>
    <row r="209" spans="2:4" ht="19.5" customHeight="1">
      <c r="B209" s="243"/>
      <c r="D209" s="243"/>
    </row>
    <row r="210" spans="2:4" ht="19.5" customHeight="1">
      <c r="B210" s="243"/>
      <c r="D210" s="243"/>
    </row>
    <row r="211" spans="2:4" ht="19.5" customHeight="1">
      <c r="B211" s="243"/>
      <c r="D211" s="243"/>
    </row>
    <row r="212" spans="2:4" ht="19.5" customHeight="1">
      <c r="B212" s="243"/>
      <c r="D212" s="243"/>
    </row>
    <row r="213" spans="2:4" ht="19.5" customHeight="1">
      <c r="B213" s="243"/>
      <c r="D213" s="243"/>
    </row>
    <row r="214" spans="2:4" ht="19.5" customHeight="1">
      <c r="B214" s="243"/>
      <c r="D214" s="243"/>
    </row>
    <row r="215" spans="2:4" ht="19.5" customHeight="1">
      <c r="B215" s="243"/>
      <c r="D215" s="243"/>
    </row>
    <row r="216" spans="2:4" ht="19.5" customHeight="1">
      <c r="B216" s="243"/>
      <c r="D216" s="243"/>
    </row>
    <row r="217" spans="2:4" ht="19.5" customHeight="1">
      <c r="B217" s="243"/>
      <c r="D217" s="243"/>
    </row>
    <row r="218" spans="2:4" ht="19.5" customHeight="1">
      <c r="B218" s="243"/>
      <c r="D218" s="243"/>
    </row>
    <row r="219" spans="2:4" ht="19.5" customHeight="1">
      <c r="B219" s="243"/>
      <c r="D219" s="243"/>
    </row>
    <row r="220" spans="2:4" ht="19.5" customHeight="1">
      <c r="B220" s="243"/>
      <c r="D220" s="243"/>
    </row>
    <row r="221" spans="2:4" ht="19.5" customHeight="1">
      <c r="B221" s="243"/>
      <c r="D221" s="243"/>
    </row>
    <row r="222" spans="2:4" ht="19.5" customHeight="1">
      <c r="B222" s="243"/>
      <c r="D222" s="243"/>
    </row>
    <row r="223" spans="2:4" ht="19.5" customHeight="1">
      <c r="B223" s="243"/>
      <c r="D223" s="243"/>
    </row>
    <row r="224" spans="2:4" ht="19.5" customHeight="1">
      <c r="B224" s="243"/>
      <c r="D224" s="243"/>
    </row>
    <row r="225" spans="2:4" ht="19.5" customHeight="1">
      <c r="B225" s="243"/>
      <c r="D225" s="243"/>
    </row>
    <row r="226" spans="2:4" ht="19.5" customHeight="1">
      <c r="B226" s="243"/>
      <c r="D226" s="243"/>
    </row>
    <row r="227" spans="2:4" ht="19.5" customHeight="1">
      <c r="B227" s="243"/>
      <c r="D227" s="243"/>
    </row>
    <row r="228" spans="2:4" ht="19.5" customHeight="1">
      <c r="B228" s="243"/>
      <c r="D228" s="243"/>
    </row>
    <row r="229" spans="2:4" ht="19.5" customHeight="1">
      <c r="B229" s="243"/>
      <c r="D229" s="243"/>
    </row>
    <row r="230" spans="2:4" ht="19.5" customHeight="1">
      <c r="B230" s="243"/>
      <c r="D230" s="243"/>
    </row>
    <row r="231" spans="2:4" ht="19.5" customHeight="1">
      <c r="B231" s="243"/>
      <c r="D231" s="243"/>
    </row>
    <row r="232" spans="2:4" ht="19.5" customHeight="1">
      <c r="B232" s="243"/>
      <c r="D232" s="243"/>
    </row>
    <row r="233" spans="2:4" ht="19.5" customHeight="1">
      <c r="B233" s="243"/>
      <c r="D233" s="243"/>
    </row>
    <row r="234" spans="2:4" ht="19.5" customHeight="1">
      <c r="B234" s="243"/>
      <c r="D234" s="243"/>
    </row>
    <row r="235" spans="2:4" ht="19.5" customHeight="1">
      <c r="B235" s="243"/>
      <c r="D235" s="243"/>
    </row>
    <row r="236" spans="2:4" ht="19.5" customHeight="1">
      <c r="B236" s="243"/>
      <c r="D236" s="243"/>
    </row>
    <row r="237" spans="2:4" ht="19.5" customHeight="1">
      <c r="B237" s="243"/>
      <c r="D237" s="243"/>
    </row>
    <row r="238" spans="2:4" ht="19.5" customHeight="1">
      <c r="B238" s="243"/>
      <c r="D238" s="243"/>
    </row>
    <row r="239" spans="2:4" ht="19.5" customHeight="1">
      <c r="B239" s="243"/>
      <c r="D239" s="243"/>
    </row>
    <row r="240" spans="2:4" ht="19.5" customHeight="1">
      <c r="B240" s="243"/>
      <c r="D240" s="243"/>
    </row>
    <row r="241" spans="2:4" ht="19.5" customHeight="1">
      <c r="B241" s="243"/>
      <c r="D241" s="243"/>
    </row>
    <row r="242" spans="2:4" ht="19.5" customHeight="1">
      <c r="B242" s="243"/>
      <c r="D242" s="243"/>
    </row>
    <row r="243" spans="2:4" ht="19.5" customHeight="1">
      <c r="B243" s="243"/>
      <c r="D243" s="243"/>
    </row>
    <row r="244" spans="2:4" ht="19.5" customHeight="1">
      <c r="B244" s="243"/>
      <c r="D244" s="243"/>
    </row>
    <row r="245" spans="2:4" ht="19.5" customHeight="1">
      <c r="B245" s="243"/>
      <c r="D245" s="243"/>
    </row>
    <row r="246" spans="2:4" ht="19.5" customHeight="1">
      <c r="B246" s="243"/>
      <c r="D246" s="243"/>
    </row>
    <row r="247" spans="2:4" ht="19.5" customHeight="1">
      <c r="B247" s="243"/>
      <c r="D247" s="243"/>
    </row>
    <row r="248" spans="2:4" ht="19.5" customHeight="1">
      <c r="B248" s="243"/>
      <c r="D248" s="243"/>
    </row>
    <row r="249" spans="2:4" ht="19.5" customHeight="1">
      <c r="B249" s="243"/>
      <c r="D249" s="243"/>
    </row>
    <row r="250" spans="2:4" ht="19.5" customHeight="1">
      <c r="B250" s="243"/>
      <c r="D250" s="243"/>
    </row>
    <row r="251" spans="2:4" ht="19.5" customHeight="1">
      <c r="B251" s="243"/>
      <c r="D251" s="243"/>
    </row>
    <row r="252" spans="2:4" ht="19.5" customHeight="1">
      <c r="B252" s="243"/>
      <c r="D252" s="243"/>
    </row>
    <row r="253" spans="2:4" ht="19.5" customHeight="1">
      <c r="B253" s="243"/>
      <c r="D253" s="243"/>
    </row>
    <row r="254" spans="2:4" ht="19.5" customHeight="1">
      <c r="B254" s="243"/>
      <c r="D254" s="243"/>
    </row>
    <row r="255" spans="2:4" ht="19.5" customHeight="1">
      <c r="B255" s="243"/>
      <c r="D255" s="243"/>
    </row>
    <row r="256" spans="2:4" ht="19.5" customHeight="1">
      <c r="B256" s="243"/>
      <c r="D256" s="243"/>
    </row>
    <row r="257" spans="2:4" ht="19.5" customHeight="1">
      <c r="B257" s="243"/>
      <c r="D257" s="243"/>
    </row>
    <row r="258" spans="2:4" ht="19.5" customHeight="1">
      <c r="B258" s="243"/>
      <c r="D258" s="243"/>
    </row>
    <row r="259" spans="2:4" ht="19.5" customHeight="1">
      <c r="B259" s="243"/>
      <c r="D259" s="243"/>
    </row>
    <row r="260" spans="2:4" ht="19.5" customHeight="1">
      <c r="B260" s="243"/>
      <c r="D260" s="243"/>
    </row>
    <row r="261" spans="2:4" ht="19.5" customHeight="1">
      <c r="B261" s="243"/>
      <c r="D261" s="243"/>
    </row>
    <row r="262" spans="2:4" ht="19.5" customHeight="1">
      <c r="B262" s="243"/>
      <c r="D262" s="243"/>
    </row>
    <row r="263" spans="2:4" ht="19.5" customHeight="1">
      <c r="B263" s="243"/>
      <c r="D263" s="243"/>
    </row>
    <row r="264" spans="2:4" ht="19.5" customHeight="1">
      <c r="B264" s="243"/>
      <c r="D264" s="243"/>
    </row>
    <row r="265" spans="2:4" ht="19.5" customHeight="1">
      <c r="B265" s="243"/>
      <c r="D265" s="243"/>
    </row>
    <row r="266" spans="2:4" ht="19.5" customHeight="1">
      <c r="B266" s="243"/>
      <c r="D266" s="243"/>
    </row>
    <row r="267" spans="2:4" ht="19.5" customHeight="1">
      <c r="B267" s="243"/>
      <c r="D267" s="243"/>
    </row>
    <row r="268" spans="2:4" ht="19.5" customHeight="1">
      <c r="B268" s="243"/>
      <c r="D268" s="243"/>
    </row>
    <row r="269" spans="2:4" ht="19.5" customHeight="1">
      <c r="B269" s="243"/>
      <c r="D269" s="243"/>
    </row>
    <row r="270" spans="2:4" ht="19.5" customHeight="1">
      <c r="B270" s="243"/>
      <c r="D270" s="243"/>
    </row>
    <row r="271" spans="2:4" ht="19.5" customHeight="1">
      <c r="B271" s="243"/>
      <c r="D271" s="243"/>
    </row>
    <row r="272" spans="2:4" ht="19.5" customHeight="1">
      <c r="B272" s="243"/>
      <c r="D272" s="243"/>
    </row>
    <row r="273" spans="2:4" ht="19.5" customHeight="1">
      <c r="B273" s="243"/>
      <c r="D273" s="243"/>
    </row>
    <row r="274" spans="2:4" ht="19.5" customHeight="1">
      <c r="B274" s="243"/>
      <c r="D274" s="243"/>
    </row>
    <row r="275" spans="2:4" ht="19.5" customHeight="1">
      <c r="B275" s="243"/>
      <c r="D275" s="243"/>
    </row>
    <row r="276" spans="2:4" ht="19.5" customHeight="1">
      <c r="B276" s="243"/>
      <c r="D276" s="243"/>
    </row>
    <row r="277" spans="2:4" ht="19.5" customHeight="1">
      <c r="B277" s="243"/>
      <c r="D277" s="243"/>
    </row>
    <row r="278" spans="2:4" ht="19.5" customHeight="1">
      <c r="B278" s="243"/>
      <c r="D278" s="243"/>
    </row>
    <row r="279" spans="2:4" ht="19.5" customHeight="1">
      <c r="B279" s="243"/>
      <c r="D279" s="243"/>
    </row>
    <row r="280" spans="2:4" ht="19.5" customHeight="1">
      <c r="B280" s="243"/>
      <c r="D280" s="243"/>
    </row>
    <row r="281" spans="2:4" ht="19.5" customHeight="1">
      <c r="B281" s="243"/>
      <c r="D281" s="243"/>
    </row>
    <row r="282" spans="2:4" ht="19.5" customHeight="1">
      <c r="B282" s="243"/>
      <c r="D282" s="243"/>
    </row>
    <row r="283" spans="2:4" ht="19.5" customHeight="1">
      <c r="B283" s="243"/>
      <c r="D283" s="243"/>
    </row>
    <row r="284" spans="2:4" ht="19.5" customHeight="1">
      <c r="B284" s="243"/>
      <c r="D284" s="243"/>
    </row>
    <row r="285" spans="2:4" ht="19.5" customHeight="1">
      <c r="B285" s="243"/>
      <c r="D285" s="243"/>
    </row>
    <row r="286" spans="2:4" ht="19.5" customHeight="1">
      <c r="B286" s="243"/>
      <c r="D286" s="243"/>
    </row>
    <row r="287" spans="2:4" ht="19.5" customHeight="1">
      <c r="B287" s="243"/>
      <c r="D287" s="243"/>
    </row>
    <row r="288" spans="2:4" ht="19.5" customHeight="1">
      <c r="B288" s="243"/>
      <c r="D288" s="243"/>
    </row>
    <row r="289" spans="2:4" ht="19.5" customHeight="1">
      <c r="B289" s="243"/>
      <c r="D289" s="243"/>
    </row>
    <row r="290" spans="2:4" ht="19.5" customHeight="1">
      <c r="B290" s="243"/>
      <c r="D290" s="243"/>
    </row>
    <row r="291" spans="2:4" ht="19.5" customHeight="1">
      <c r="B291" s="243"/>
      <c r="D291" s="243"/>
    </row>
    <row r="292" spans="2:4" ht="19.5" customHeight="1">
      <c r="B292" s="243"/>
      <c r="D292" s="243"/>
    </row>
    <row r="293" spans="2:4" ht="19.5" customHeight="1">
      <c r="B293" s="243"/>
      <c r="D293" s="243"/>
    </row>
    <row r="294" spans="2:4" ht="19.5" customHeight="1">
      <c r="B294" s="243"/>
      <c r="D294" s="243"/>
    </row>
    <row r="295" spans="2:4" ht="19.5" customHeight="1">
      <c r="B295" s="243"/>
      <c r="D295" s="243"/>
    </row>
    <row r="296" spans="2:4" ht="19.5" customHeight="1">
      <c r="B296" s="243"/>
      <c r="D296" s="243"/>
    </row>
    <row r="297" spans="2:4" ht="19.5" customHeight="1">
      <c r="B297" s="243"/>
      <c r="D297" s="243"/>
    </row>
    <row r="298" spans="2:4" ht="19.5" customHeight="1">
      <c r="B298" s="243"/>
      <c r="D298" s="243"/>
    </row>
    <row r="299" spans="2:4" ht="19.5" customHeight="1">
      <c r="B299" s="243"/>
      <c r="D299" s="243"/>
    </row>
    <row r="300" spans="2:4" ht="19.5" customHeight="1">
      <c r="B300" s="243"/>
      <c r="D300" s="243"/>
    </row>
    <row r="301" spans="2:4" ht="19.5" customHeight="1">
      <c r="B301" s="243"/>
      <c r="D301" s="243"/>
    </row>
    <row r="302" spans="2:4" ht="19.5" customHeight="1">
      <c r="B302" s="243"/>
      <c r="D302" s="243"/>
    </row>
    <row r="303" spans="2:4" ht="19.5" customHeight="1">
      <c r="B303" s="243"/>
      <c r="D303" s="243"/>
    </row>
    <row r="304" spans="2:4" ht="19.5" customHeight="1">
      <c r="B304" s="243"/>
      <c r="D304" s="243"/>
    </row>
    <row r="305" spans="2:4" ht="19.5" customHeight="1">
      <c r="B305" s="243"/>
      <c r="D305" s="243"/>
    </row>
    <row r="306" spans="2:4" ht="19.5" customHeight="1">
      <c r="B306" s="243"/>
      <c r="D306" s="243"/>
    </row>
    <row r="307" spans="2:4" ht="19.5" customHeight="1">
      <c r="B307" s="243"/>
      <c r="D307" s="243"/>
    </row>
    <row r="308" spans="2:4" ht="19.5" customHeight="1">
      <c r="B308" s="243"/>
      <c r="D308" s="243"/>
    </row>
    <row r="309" spans="2:4" ht="19.5" customHeight="1">
      <c r="B309" s="243"/>
      <c r="D309" s="243"/>
    </row>
    <row r="310" spans="2:4" ht="19.5" customHeight="1">
      <c r="B310" s="243"/>
      <c r="D310" s="243"/>
    </row>
    <row r="311" spans="2:4" ht="19.5" customHeight="1">
      <c r="B311" s="243"/>
      <c r="D311" s="243"/>
    </row>
    <row r="312" spans="2:4" ht="19.5" customHeight="1">
      <c r="B312" s="243"/>
      <c r="D312" s="243"/>
    </row>
    <row r="313" spans="2:4" ht="19.5" customHeight="1">
      <c r="B313" s="243"/>
      <c r="D313" s="243"/>
    </row>
    <row r="314" spans="2:4" ht="19.5" customHeight="1">
      <c r="B314" s="243"/>
      <c r="D314" s="243"/>
    </row>
    <row r="315" spans="2:4" ht="19.5" customHeight="1">
      <c r="B315" s="243"/>
      <c r="D315" s="243"/>
    </row>
    <row r="316" spans="2:4" ht="19.5" customHeight="1">
      <c r="B316" s="243"/>
      <c r="D316" s="243"/>
    </row>
    <row r="317" spans="2:4" ht="19.5" customHeight="1">
      <c r="B317" s="243"/>
      <c r="D317" s="243"/>
    </row>
    <row r="318" spans="2:4" ht="19.5" customHeight="1">
      <c r="B318" s="243"/>
      <c r="D318" s="243"/>
    </row>
    <row r="319" spans="2:4" ht="19.5" customHeight="1">
      <c r="B319" s="243"/>
      <c r="D319" s="243"/>
    </row>
    <row r="320" spans="2:4" ht="19.5" customHeight="1">
      <c r="B320" s="243"/>
      <c r="D320" s="243"/>
    </row>
    <row r="321" spans="1:4" ht="19.5" customHeight="1">
      <c r="B321" s="243"/>
      <c r="D321" s="243"/>
    </row>
    <row r="322" spans="1:4" ht="19.5" customHeight="1">
      <c r="B322" s="243"/>
      <c r="D322" s="243"/>
    </row>
    <row r="323" spans="1:4" ht="19.5" customHeight="1">
      <c r="B323" s="243"/>
      <c r="D323" s="243"/>
    </row>
    <row r="324" spans="1:4" ht="19.5" customHeight="1">
      <c r="B324" s="243"/>
      <c r="D324" s="243"/>
    </row>
    <row r="325" spans="1:4" ht="19.5" customHeight="1">
      <c r="B325" s="243"/>
      <c r="D325" s="243"/>
    </row>
    <row r="326" spans="1:4" ht="19.5" customHeight="1">
      <c r="B326" s="243"/>
      <c r="D326" s="243"/>
    </row>
    <row r="327" spans="1:4" ht="19.5" customHeight="1">
      <c r="B327" s="243"/>
      <c r="D327" s="243"/>
    </row>
    <row r="328" spans="1:4" ht="19.5" customHeight="1">
      <c r="B328" s="243"/>
      <c r="D328" s="243"/>
    </row>
    <row r="329" spans="1:4" ht="19.5" customHeight="1">
      <c r="B329" s="243"/>
      <c r="D329" s="243"/>
    </row>
    <row r="330" spans="1:4" ht="19.5" customHeight="1">
      <c r="B330" s="243"/>
      <c r="D330" s="243"/>
    </row>
    <row r="331" spans="1:4" ht="19.5" customHeight="1">
      <c r="B331" s="243"/>
      <c r="D331" s="243"/>
    </row>
    <row r="332" spans="1:4" ht="19.5" customHeight="1">
      <c r="B332" s="243"/>
      <c r="D332" s="243"/>
    </row>
    <row r="333" spans="1:4" ht="19.5" customHeight="1">
      <c r="A333" s="243"/>
      <c r="D333" s="243"/>
    </row>
    <row r="334" spans="1:4" ht="19.5" customHeight="1">
      <c r="A334" s="243"/>
      <c r="D334" s="243"/>
    </row>
    <row r="335" spans="1:4" ht="19.5" customHeight="1">
      <c r="A335" s="243"/>
      <c r="D335" s="243"/>
    </row>
    <row r="336" spans="1:4" ht="19.5" customHeight="1">
      <c r="A336" s="243"/>
      <c r="D336" s="243"/>
    </row>
    <row r="337" spans="1:4" ht="19.5" customHeight="1">
      <c r="A337" s="243"/>
      <c r="D337" s="243"/>
    </row>
    <row r="338" spans="1:4" ht="19.5" customHeight="1">
      <c r="A338" s="243"/>
      <c r="D338" s="243"/>
    </row>
    <row r="339" spans="1:4" ht="19.5" customHeight="1">
      <c r="A339" s="243"/>
      <c r="D339" s="243"/>
    </row>
    <row r="340" spans="1:4" ht="19.5" customHeight="1">
      <c r="A340" s="243"/>
      <c r="D340" s="243"/>
    </row>
    <row r="341" spans="1:4" ht="19.5" customHeight="1">
      <c r="A341" s="243"/>
      <c r="D341" s="243"/>
    </row>
    <row r="342" spans="1:4" ht="19.5" customHeight="1">
      <c r="A342" s="243"/>
      <c r="D342" s="243"/>
    </row>
    <row r="343" spans="1:4" ht="19.5" customHeight="1">
      <c r="A343" s="243"/>
      <c r="D343" s="243"/>
    </row>
    <row r="344" spans="1:4" ht="19.5" customHeight="1">
      <c r="A344" s="243"/>
      <c r="D344" s="243"/>
    </row>
    <row r="345" spans="1:4" ht="19.5" customHeight="1">
      <c r="A345" s="243"/>
      <c r="D345" s="243"/>
    </row>
    <row r="346" spans="1:4" ht="19.5" customHeight="1">
      <c r="A346" s="243"/>
      <c r="D346" s="243"/>
    </row>
    <row r="347" spans="1:4" ht="19.5" customHeight="1">
      <c r="A347" s="243"/>
      <c r="D347" s="243"/>
    </row>
    <row r="348" spans="1:4" ht="19.5" customHeight="1">
      <c r="A348" s="243"/>
      <c r="D348" s="243"/>
    </row>
    <row r="349" spans="1:4" ht="19.5" customHeight="1">
      <c r="A349" s="243"/>
      <c r="D349" s="243"/>
    </row>
    <row r="350" spans="1:4" ht="19.5" customHeight="1">
      <c r="A350" s="243"/>
      <c r="D350" s="243"/>
    </row>
    <row r="351" spans="1:4" ht="19.5" customHeight="1">
      <c r="A351" s="243"/>
      <c r="D351" s="243"/>
    </row>
    <row r="352" spans="1:4" ht="19.5" customHeight="1">
      <c r="A352" s="243"/>
      <c r="D352" s="243"/>
    </row>
    <row r="353" spans="1:4" ht="19.5" customHeight="1">
      <c r="A353" s="243"/>
      <c r="D353" s="243"/>
    </row>
    <row r="354" spans="1:4" ht="19.5" customHeight="1">
      <c r="A354" s="243"/>
      <c r="D354" s="243"/>
    </row>
    <row r="355" spans="1:4" ht="19.5" customHeight="1">
      <c r="A355" s="243"/>
      <c r="D355" s="243"/>
    </row>
    <row r="356" spans="1:4" ht="19.5" customHeight="1">
      <c r="A356" s="243"/>
      <c r="D356" s="243"/>
    </row>
    <row r="357" spans="1:4" ht="19.5" customHeight="1">
      <c r="A357" s="243"/>
      <c r="D357" s="243"/>
    </row>
    <row r="358" spans="1:4" ht="19.5" customHeight="1">
      <c r="A358" s="243"/>
      <c r="D358" s="243"/>
    </row>
    <row r="359" spans="1:4" ht="19.5" customHeight="1">
      <c r="A359" s="243"/>
      <c r="D359" s="243"/>
    </row>
    <row r="360" spans="1:4" ht="19.5" customHeight="1">
      <c r="A360" s="243"/>
      <c r="D360" s="243"/>
    </row>
    <row r="361" spans="1:4" ht="19.5" customHeight="1">
      <c r="A361" s="243"/>
      <c r="D361" s="243"/>
    </row>
    <row r="362" spans="1:4" ht="19.5" customHeight="1">
      <c r="A362" s="243"/>
      <c r="D362" s="243"/>
    </row>
    <row r="363" spans="1:4" ht="19.5" customHeight="1">
      <c r="A363" s="243"/>
      <c r="D363" s="243"/>
    </row>
    <row r="364" spans="1:4" ht="19.5" customHeight="1">
      <c r="A364" s="243"/>
      <c r="D364" s="243"/>
    </row>
    <row r="365" spans="1:4" ht="19.5" customHeight="1">
      <c r="A365" s="243"/>
      <c r="D365" s="243"/>
    </row>
    <row r="366" spans="1:4" ht="19.5" customHeight="1">
      <c r="A366" s="243"/>
      <c r="D366" s="243"/>
    </row>
    <row r="367" spans="1:4" ht="19.5" customHeight="1">
      <c r="A367" s="243"/>
      <c r="D367" s="243"/>
    </row>
    <row r="368" spans="1:4" ht="19.5" customHeight="1">
      <c r="A368" s="243"/>
      <c r="D368" s="243"/>
    </row>
    <row r="369" spans="1:4" ht="19.5" customHeight="1">
      <c r="A369" s="243"/>
      <c r="D369" s="243"/>
    </row>
    <row r="370" spans="1:4" ht="19.5" customHeight="1">
      <c r="A370" s="243"/>
      <c r="D370" s="243"/>
    </row>
    <row r="371" spans="1:4" ht="19.5" customHeight="1">
      <c r="A371" s="243"/>
      <c r="D371" s="243"/>
    </row>
    <row r="372" spans="1:4" ht="19.5" customHeight="1">
      <c r="A372" s="243"/>
      <c r="D372" s="243"/>
    </row>
    <row r="373" spans="1:4" ht="19.5" customHeight="1">
      <c r="A373" s="243"/>
      <c r="D373" s="243"/>
    </row>
    <row r="374" spans="1:4" ht="19.5" customHeight="1">
      <c r="A374" s="243"/>
      <c r="D374" s="243"/>
    </row>
    <row r="375" spans="1:4" ht="19.5" customHeight="1">
      <c r="A375" s="243"/>
      <c r="D375" s="243"/>
    </row>
    <row r="376" spans="1:4" ht="19.5" customHeight="1">
      <c r="A376" s="243"/>
      <c r="D376" s="243"/>
    </row>
    <row r="377" spans="1:4" ht="19.5" customHeight="1">
      <c r="A377" s="243"/>
      <c r="D377" s="243"/>
    </row>
    <row r="378" spans="1:4" ht="19.5" customHeight="1">
      <c r="A378" s="243"/>
      <c r="D378" s="243"/>
    </row>
    <row r="379" spans="1:4" ht="19.5" customHeight="1">
      <c r="A379" s="243"/>
      <c r="D379" s="243"/>
    </row>
    <row r="380" spans="1:4" ht="19.5" customHeight="1">
      <c r="A380" s="243"/>
      <c r="D380" s="243"/>
    </row>
    <row r="381" spans="1:4" ht="19.5" customHeight="1">
      <c r="A381" s="243"/>
      <c r="D381" s="243"/>
    </row>
    <row r="382" spans="1:4" ht="19.5" customHeight="1">
      <c r="A382" s="243"/>
      <c r="D382" s="243"/>
    </row>
    <row r="383" spans="1:4" ht="19.5" customHeight="1">
      <c r="A383" s="243"/>
      <c r="D383" s="243"/>
    </row>
    <row r="384" spans="1:4" ht="19.5" customHeight="1">
      <c r="A384" s="243"/>
      <c r="D384" s="243"/>
    </row>
    <row r="385" spans="1:4" ht="19.5" customHeight="1">
      <c r="A385" s="243"/>
      <c r="D385" s="243"/>
    </row>
    <row r="386" spans="1:4" ht="19.5" customHeight="1">
      <c r="A386" s="243"/>
      <c r="D386" s="243"/>
    </row>
    <row r="387" spans="1:4" ht="19.5" customHeight="1">
      <c r="A387" s="243"/>
      <c r="D387" s="243"/>
    </row>
    <row r="388" spans="1:4" ht="19.5" customHeight="1">
      <c r="A388" s="243"/>
      <c r="D388" s="243"/>
    </row>
    <row r="389" spans="1:4" ht="19.5" customHeight="1">
      <c r="A389" s="243"/>
      <c r="D389" s="243"/>
    </row>
    <row r="390" spans="1:4" ht="19.5" customHeight="1">
      <c r="A390" s="243"/>
      <c r="D390" s="243"/>
    </row>
    <row r="391" spans="1:4" ht="19.5" customHeight="1">
      <c r="A391" s="243"/>
      <c r="D391" s="243"/>
    </row>
    <row r="392" spans="1:4" ht="19.5" customHeight="1">
      <c r="A392" s="243"/>
      <c r="D392" s="243"/>
    </row>
    <row r="393" spans="1:4" ht="19.5" customHeight="1">
      <c r="A393" s="243"/>
      <c r="D393" s="243"/>
    </row>
    <row r="394" spans="1:4" ht="19.5" customHeight="1">
      <c r="A394" s="243"/>
      <c r="D394" s="243"/>
    </row>
    <row r="395" spans="1:4" ht="19.5" customHeight="1">
      <c r="A395" s="243"/>
      <c r="D395" s="243"/>
    </row>
    <row r="396" spans="1:4" ht="19.5" customHeight="1">
      <c r="A396" s="243"/>
      <c r="D396" s="243"/>
    </row>
    <row r="397" spans="1:4" ht="19.5" customHeight="1">
      <c r="A397" s="243"/>
      <c r="D397" s="243"/>
    </row>
    <row r="398" spans="1:4" ht="19.5" customHeight="1">
      <c r="A398" s="243"/>
      <c r="D398" s="243"/>
    </row>
    <row r="399" spans="1:4" ht="19.5" customHeight="1">
      <c r="A399" s="243"/>
      <c r="D399" s="243"/>
    </row>
    <row r="400" spans="1:4" ht="19.5" customHeight="1">
      <c r="A400" s="243"/>
      <c r="D400" s="243"/>
    </row>
    <row r="401" spans="1:4" ht="19.5" customHeight="1">
      <c r="A401" s="243"/>
      <c r="D401" s="243"/>
    </row>
    <row r="402" spans="1:4" ht="19.5" customHeight="1">
      <c r="A402" s="243"/>
      <c r="D402" s="243"/>
    </row>
    <row r="403" spans="1:4" ht="19.5" customHeight="1">
      <c r="A403" s="243"/>
      <c r="D403" s="243"/>
    </row>
    <row r="404" spans="1:4" ht="19.5" customHeight="1">
      <c r="A404" s="243"/>
      <c r="D404" s="243"/>
    </row>
    <row r="405" spans="1:4" ht="19.5" customHeight="1">
      <c r="A405" s="243"/>
      <c r="D405" s="243"/>
    </row>
    <row r="406" spans="1:4" ht="19.5" customHeight="1">
      <c r="A406" s="243"/>
      <c r="D406" s="243"/>
    </row>
    <row r="407" spans="1:4" ht="19.5" customHeight="1">
      <c r="A407" s="243"/>
      <c r="D407" s="243"/>
    </row>
    <row r="408" spans="1:4" ht="19.5" customHeight="1">
      <c r="A408" s="243"/>
      <c r="D408" s="243"/>
    </row>
    <row r="409" spans="1:4" ht="19.5" customHeight="1">
      <c r="A409" s="243"/>
      <c r="D409" s="243"/>
    </row>
    <row r="410" spans="1:4" ht="19.5" customHeight="1">
      <c r="A410" s="243"/>
      <c r="D410" s="243"/>
    </row>
    <row r="411" spans="1:4" ht="19.5" customHeight="1">
      <c r="A411" s="243"/>
      <c r="D411" s="243"/>
    </row>
    <row r="412" spans="1:4" ht="19.5" customHeight="1">
      <c r="A412" s="243"/>
      <c r="D412" s="243"/>
    </row>
    <row r="413" spans="1:4" ht="19.5" customHeight="1">
      <c r="A413" s="243"/>
      <c r="D413" s="243"/>
    </row>
    <row r="414" spans="1:4" ht="19.5" customHeight="1">
      <c r="A414" s="243"/>
      <c r="D414" s="243"/>
    </row>
    <row r="415" spans="1:4" ht="19.5" customHeight="1">
      <c r="A415" s="243"/>
      <c r="D415" s="243"/>
    </row>
    <row r="416" spans="1:4" ht="19.5" customHeight="1">
      <c r="A416" s="243"/>
      <c r="D416" s="243"/>
    </row>
    <row r="417" spans="1:4" ht="19.5" customHeight="1">
      <c r="A417" s="243"/>
      <c r="D417" s="243"/>
    </row>
    <row r="418" spans="1:4" ht="19.5" customHeight="1">
      <c r="A418" s="243"/>
      <c r="D418" s="243"/>
    </row>
    <row r="419" spans="1:4" ht="19.5" customHeight="1">
      <c r="A419" s="243"/>
      <c r="D419" s="243"/>
    </row>
    <row r="420" spans="1:4" ht="19.5" customHeight="1">
      <c r="A420" s="243"/>
      <c r="D420" s="243"/>
    </row>
    <row r="421" spans="1:4" ht="19.5" customHeight="1">
      <c r="A421" s="243"/>
      <c r="D421" s="243"/>
    </row>
    <row r="422" spans="1:4" ht="19.5" customHeight="1">
      <c r="A422" s="243"/>
      <c r="D422" s="243"/>
    </row>
    <row r="423" spans="1:4" ht="19.5" customHeight="1">
      <c r="A423" s="243"/>
      <c r="D423" s="243"/>
    </row>
    <row r="424" spans="1:4" ht="19.5" customHeight="1">
      <c r="A424" s="243"/>
      <c r="D424" s="243"/>
    </row>
    <row r="425" spans="1:4" ht="19.5" customHeight="1">
      <c r="A425" s="243"/>
      <c r="D425" s="243"/>
    </row>
    <row r="426" spans="1:4" ht="19.5" customHeight="1">
      <c r="A426" s="243"/>
      <c r="D426" s="243"/>
    </row>
    <row r="427" spans="1:4" ht="19.5" customHeight="1">
      <c r="A427" s="243"/>
      <c r="D427" s="243"/>
    </row>
    <row r="428" spans="1:4" ht="19.5" customHeight="1">
      <c r="A428" s="243"/>
      <c r="D428" s="243"/>
    </row>
    <row r="429" spans="1:4" ht="19.5" customHeight="1">
      <c r="A429" s="243"/>
      <c r="D429" s="243"/>
    </row>
    <row r="430" spans="1:4" ht="19.5" customHeight="1">
      <c r="A430" s="243"/>
      <c r="D430" s="243"/>
    </row>
    <row r="431" spans="1:4" ht="19.5" customHeight="1">
      <c r="A431" s="243"/>
      <c r="D431" s="243"/>
    </row>
    <row r="432" spans="1:4" ht="19.5" customHeight="1">
      <c r="A432" s="243"/>
      <c r="D432" s="243"/>
    </row>
    <row r="433" spans="1:4" ht="19.5" customHeight="1">
      <c r="A433" s="243"/>
      <c r="D433" s="243"/>
    </row>
    <row r="434" spans="1:4" ht="19.5" customHeight="1">
      <c r="A434" s="243"/>
      <c r="D434" s="243"/>
    </row>
    <row r="435" spans="1:4" ht="19.5" customHeight="1">
      <c r="A435" s="243"/>
      <c r="D435" s="243"/>
    </row>
    <row r="436" spans="1:4" ht="19.5" customHeight="1">
      <c r="A436" s="243"/>
      <c r="D436" s="243"/>
    </row>
    <row r="437" spans="1:4" ht="19.5" customHeight="1">
      <c r="A437" s="243"/>
      <c r="D437" s="243"/>
    </row>
    <row r="438" spans="1:4" ht="19.5" customHeight="1">
      <c r="A438" s="243"/>
      <c r="D438" s="243"/>
    </row>
    <row r="439" spans="1:4" ht="19.5" customHeight="1">
      <c r="A439" s="243"/>
      <c r="D439" s="243"/>
    </row>
    <row r="440" spans="1:4" ht="19.5" customHeight="1">
      <c r="A440" s="243"/>
      <c r="D440" s="243"/>
    </row>
    <row r="441" spans="1:4" ht="19.5" customHeight="1">
      <c r="A441" s="243"/>
      <c r="D441" s="243"/>
    </row>
    <row r="442" spans="1:4" ht="19.5" customHeight="1">
      <c r="A442" s="243"/>
      <c r="D442" s="243"/>
    </row>
    <row r="443" spans="1:4" ht="19.5" customHeight="1">
      <c r="A443" s="243"/>
      <c r="D443" s="243"/>
    </row>
    <row r="444" spans="1:4" ht="19.5" customHeight="1">
      <c r="A444" s="243"/>
      <c r="D444" s="243"/>
    </row>
    <row r="445" spans="1:4" ht="19.5" customHeight="1">
      <c r="A445" s="243"/>
      <c r="D445" s="243"/>
    </row>
    <row r="446" spans="1:4" ht="19.5" customHeight="1">
      <c r="A446" s="243"/>
      <c r="D446" s="243"/>
    </row>
    <row r="447" spans="1:4" ht="19.5" customHeight="1">
      <c r="A447" s="243"/>
      <c r="D447" s="243"/>
    </row>
    <row r="448" spans="1:4" ht="19.5" customHeight="1">
      <c r="A448" s="243"/>
      <c r="D448" s="243"/>
    </row>
    <row r="449" spans="1:4" ht="19.5" customHeight="1">
      <c r="A449" s="243"/>
      <c r="D449" s="243"/>
    </row>
    <row r="450" spans="1:4" ht="19.5" customHeight="1">
      <c r="A450" s="243"/>
      <c r="D450" s="243"/>
    </row>
    <row r="451" spans="1:4" ht="19.5" customHeight="1">
      <c r="A451" s="243"/>
      <c r="D451" s="243"/>
    </row>
    <row r="452" spans="1:4" ht="19.5" customHeight="1">
      <c r="A452" s="243"/>
      <c r="D452" s="243"/>
    </row>
    <row r="453" spans="1:4" ht="19.5" customHeight="1">
      <c r="A453" s="243"/>
      <c r="D453" s="243"/>
    </row>
    <row r="454" spans="1:4" ht="19.5" customHeight="1">
      <c r="A454" s="243"/>
      <c r="D454" s="243"/>
    </row>
    <row r="455" spans="1:4" ht="19.5" customHeight="1">
      <c r="A455" s="243"/>
      <c r="D455" s="243"/>
    </row>
    <row r="456" spans="1:4" ht="19.5" customHeight="1">
      <c r="A456" s="243"/>
      <c r="D456" s="243"/>
    </row>
    <row r="457" spans="1:4" ht="19.5" customHeight="1">
      <c r="A457" s="243"/>
      <c r="D457" s="243"/>
    </row>
    <row r="458" spans="1:4" ht="19.5" customHeight="1">
      <c r="A458" s="243"/>
      <c r="D458" s="243"/>
    </row>
    <row r="459" spans="1:4" ht="19.5" customHeight="1">
      <c r="A459" s="243"/>
      <c r="D459" s="243"/>
    </row>
    <row r="460" spans="1:4" ht="19.5" customHeight="1">
      <c r="A460" s="243"/>
      <c r="D460" s="243"/>
    </row>
    <row r="461" spans="1:4" ht="19.5" customHeight="1">
      <c r="A461" s="243"/>
      <c r="D461" s="243"/>
    </row>
    <row r="462" spans="1:4" ht="19.5" customHeight="1">
      <c r="A462" s="243"/>
      <c r="D462" s="243"/>
    </row>
    <row r="463" spans="1:4" ht="19.5" customHeight="1">
      <c r="A463" s="243"/>
      <c r="D463" s="243"/>
    </row>
    <row r="464" spans="1:4" ht="19.5" customHeight="1">
      <c r="A464" s="243"/>
      <c r="D464" s="243"/>
    </row>
    <row r="465" spans="1:4" ht="19.5" customHeight="1">
      <c r="A465" s="243"/>
      <c r="D465" s="243"/>
    </row>
    <row r="466" spans="1:4" ht="19.5" customHeight="1">
      <c r="A466" s="243"/>
      <c r="D466" s="243"/>
    </row>
    <row r="467" spans="1:4" ht="19.5" customHeight="1">
      <c r="A467" s="243"/>
      <c r="D467" s="243"/>
    </row>
    <row r="468" spans="1:4" ht="19.5" customHeight="1">
      <c r="A468" s="243"/>
      <c r="D468" s="243"/>
    </row>
    <row r="469" spans="1:4" ht="19.5" customHeight="1">
      <c r="A469" s="243"/>
      <c r="D469" s="243"/>
    </row>
    <row r="470" spans="1:4" ht="19.5" customHeight="1">
      <c r="A470" s="243"/>
      <c r="D470" s="243"/>
    </row>
    <row r="471" spans="1:4" ht="19.5" customHeight="1">
      <c r="A471" s="243"/>
      <c r="D471" s="243"/>
    </row>
    <row r="472" spans="1:4" ht="19.5" customHeight="1">
      <c r="A472" s="243"/>
      <c r="D472" s="243"/>
    </row>
    <row r="473" spans="1:4" ht="19.5" customHeight="1">
      <c r="A473" s="243"/>
      <c r="D473" s="243"/>
    </row>
    <row r="474" spans="1:4" ht="19.5" customHeight="1">
      <c r="A474" s="243"/>
      <c r="D474" s="243"/>
    </row>
    <row r="475" spans="1:4" ht="19.5" customHeight="1">
      <c r="A475" s="243"/>
      <c r="D475" s="243"/>
    </row>
    <row r="476" spans="1:4" ht="19.5" customHeight="1">
      <c r="A476" s="243"/>
      <c r="D476" s="243"/>
    </row>
    <row r="477" spans="1:4" ht="19.5" customHeight="1">
      <c r="A477" s="243"/>
      <c r="D477" s="243"/>
    </row>
    <row r="478" spans="1:4" ht="19.5" customHeight="1">
      <c r="A478" s="243"/>
      <c r="D478" s="243"/>
    </row>
    <row r="479" spans="1:4" ht="19.5" customHeight="1">
      <c r="A479" s="243"/>
      <c r="D479" s="243"/>
    </row>
    <row r="480" spans="1:4" ht="19.5" customHeight="1">
      <c r="A480" s="243"/>
      <c r="D480" s="243"/>
    </row>
    <row r="481" spans="1:4" ht="19.5" customHeight="1">
      <c r="A481" s="243"/>
      <c r="D481" s="243"/>
    </row>
    <row r="482" spans="1:4" ht="19.5" customHeight="1">
      <c r="A482" s="243"/>
      <c r="D482" s="243"/>
    </row>
    <row r="483" spans="1:4" ht="19.5" customHeight="1">
      <c r="A483" s="243"/>
      <c r="D483" s="243"/>
    </row>
    <row r="484" spans="1:4" ht="19.5" customHeight="1">
      <c r="A484" s="243"/>
      <c r="D484" s="243"/>
    </row>
    <row r="485" spans="1:4" ht="19.5" customHeight="1">
      <c r="A485" s="243"/>
      <c r="D485" s="243"/>
    </row>
    <row r="486" spans="1:4" ht="19.5" customHeight="1">
      <c r="A486" s="243"/>
      <c r="D486" s="243"/>
    </row>
    <row r="487" spans="1:4" ht="19.5" customHeight="1">
      <c r="A487" s="243"/>
      <c r="D487" s="243"/>
    </row>
    <row r="488" spans="1:4" ht="19.5" customHeight="1">
      <c r="A488" s="243"/>
      <c r="D488" s="243"/>
    </row>
    <row r="489" spans="1:4" ht="19.5" customHeight="1">
      <c r="A489" s="243"/>
      <c r="D489" s="243"/>
    </row>
    <row r="490" spans="1:4" ht="19.5" customHeight="1">
      <c r="A490" s="243"/>
      <c r="D490" s="243"/>
    </row>
    <row r="491" spans="1:4" ht="19.5" customHeight="1">
      <c r="A491" s="243"/>
      <c r="D491" s="243"/>
    </row>
    <row r="492" spans="1:4" ht="19.5" customHeight="1">
      <c r="A492" s="243"/>
      <c r="D492" s="243"/>
    </row>
    <row r="493" spans="1:4" ht="19.5" customHeight="1">
      <c r="A493" s="243"/>
      <c r="D493" s="243"/>
    </row>
    <row r="494" spans="1:4" ht="19.5" customHeight="1">
      <c r="A494" s="243"/>
      <c r="D494" s="243"/>
    </row>
    <row r="495" spans="1:4" ht="19.5" customHeight="1">
      <c r="A495" s="243"/>
      <c r="D495" s="243"/>
    </row>
    <row r="496" spans="1:4" ht="19.5" customHeight="1">
      <c r="A496" s="243"/>
      <c r="D496" s="243"/>
    </row>
    <row r="497" spans="1:4" ht="19.5" customHeight="1">
      <c r="A497" s="243"/>
      <c r="D497" s="243"/>
    </row>
    <row r="498" spans="1:4" ht="19.5" customHeight="1">
      <c r="A498" s="243"/>
      <c r="D498" s="243"/>
    </row>
    <row r="499" spans="1:4" ht="19.5" customHeight="1">
      <c r="A499" s="243"/>
      <c r="D499" s="243"/>
    </row>
    <row r="500" spans="1:4" ht="19.5" customHeight="1">
      <c r="A500" s="243"/>
      <c r="D500" s="243"/>
    </row>
    <row r="501" spans="1:4" ht="19.5" customHeight="1">
      <c r="A501" s="243"/>
      <c r="D501" s="243"/>
    </row>
    <row r="502" spans="1:4" ht="19.5" customHeight="1">
      <c r="A502" s="243"/>
      <c r="D502" s="243"/>
    </row>
    <row r="503" spans="1:4" ht="19.5" customHeight="1">
      <c r="A503" s="243"/>
      <c r="D503" s="243"/>
    </row>
    <row r="504" spans="1:4" ht="19.5" customHeight="1">
      <c r="A504" s="243"/>
      <c r="D504" s="243"/>
    </row>
    <row r="505" spans="1:4" ht="19.5" customHeight="1">
      <c r="A505" s="243"/>
      <c r="D505" s="243"/>
    </row>
    <row r="506" spans="1:4" ht="19.5" customHeight="1">
      <c r="A506" s="243"/>
      <c r="D506" s="243"/>
    </row>
    <row r="507" spans="1:4" ht="19.5" customHeight="1">
      <c r="A507" s="243"/>
      <c r="D507" s="243"/>
    </row>
    <row r="508" spans="1:4" ht="19.5" customHeight="1">
      <c r="A508" s="243"/>
      <c r="D508" s="243"/>
    </row>
    <row r="509" spans="1:4" ht="19.5" customHeight="1">
      <c r="A509" s="243"/>
      <c r="D509" s="243"/>
    </row>
    <row r="510" spans="1:4" ht="19.5" customHeight="1">
      <c r="A510" s="243"/>
      <c r="D510" s="243"/>
    </row>
    <row r="511" spans="1:4" ht="19.5" customHeight="1">
      <c r="A511" s="243"/>
      <c r="D511" s="243"/>
    </row>
    <row r="512" spans="1:4" ht="19.5" customHeight="1">
      <c r="A512" s="243"/>
      <c r="D512" s="243"/>
    </row>
    <row r="513" spans="1:4" ht="19.5" customHeight="1">
      <c r="A513" s="243"/>
      <c r="D513" s="243"/>
    </row>
    <row r="514" spans="1:4" ht="19.5" customHeight="1">
      <c r="A514" s="243"/>
      <c r="D514" s="243"/>
    </row>
    <row r="515" spans="1:4" ht="19.5" customHeight="1">
      <c r="A515" s="243"/>
      <c r="D515" s="243"/>
    </row>
    <row r="516" spans="1:4" ht="19.5" customHeight="1">
      <c r="A516" s="243"/>
      <c r="D516" s="243"/>
    </row>
    <row r="517" spans="1:4" ht="19.5" customHeight="1">
      <c r="A517" s="243"/>
      <c r="D517" s="243"/>
    </row>
    <row r="518" spans="1:4" ht="19.5" customHeight="1">
      <c r="A518" s="243"/>
      <c r="D518" s="243"/>
    </row>
    <row r="519" spans="1:4" ht="19.5" customHeight="1">
      <c r="A519" s="243"/>
      <c r="D519" s="243"/>
    </row>
    <row r="520" spans="1:4" ht="19.5" customHeight="1">
      <c r="A520" s="243"/>
      <c r="D520" s="243"/>
    </row>
    <row r="521" spans="1:4" ht="19.5" customHeight="1">
      <c r="A521" s="243"/>
      <c r="D521" s="243"/>
    </row>
    <row r="522" spans="1:4" ht="19.5" customHeight="1">
      <c r="A522" s="243"/>
      <c r="D522" s="243"/>
    </row>
    <row r="523" spans="1:4" ht="19.5" customHeight="1">
      <c r="A523" s="243"/>
      <c r="D523" s="243"/>
    </row>
    <row r="524" spans="1:4" ht="19.5" customHeight="1">
      <c r="A524" s="243"/>
      <c r="D524" s="243"/>
    </row>
    <row r="525" spans="1:4" ht="19.5" customHeight="1">
      <c r="A525" s="243"/>
      <c r="D525" s="243"/>
    </row>
    <row r="526" spans="1:4" ht="19.5" customHeight="1">
      <c r="A526" s="243"/>
      <c r="D526" s="243"/>
    </row>
    <row r="527" spans="1:4" ht="19.5" customHeight="1">
      <c r="A527" s="243"/>
      <c r="D527" s="243"/>
    </row>
    <row r="528" spans="1:4" ht="19.5" customHeight="1">
      <c r="A528" s="243"/>
      <c r="D528" s="243"/>
    </row>
    <row r="529" spans="1:4" ht="19.5" customHeight="1">
      <c r="A529" s="243"/>
      <c r="D529" s="243"/>
    </row>
    <row r="530" spans="1:4" ht="19.5" customHeight="1">
      <c r="A530" s="243"/>
      <c r="D530" s="243"/>
    </row>
    <row r="531" spans="1:4" ht="19.5" customHeight="1">
      <c r="A531" s="243"/>
      <c r="D531" s="243"/>
    </row>
    <row r="532" spans="1:4" ht="19.5" customHeight="1">
      <c r="A532" s="243"/>
      <c r="D532" s="243"/>
    </row>
    <row r="533" spans="1:4" ht="19.5" customHeight="1">
      <c r="A533" s="243"/>
      <c r="D533" s="243"/>
    </row>
    <row r="534" spans="1:4" ht="19.5" customHeight="1">
      <c r="A534" s="243"/>
      <c r="D534" s="243"/>
    </row>
    <row r="535" spans="1:4" ht="19.5" customHeight="1">
      <c r="A535" s="243"/>
      <c r="D535" s="243"/>
    </row>
    <row r="536" spans="1:4" ht="19.5" customHeight="1">
      <c r="A536" s="243"/>
      <c r="D536" s="243"/>
    </row>
    <row r="537" spans="1:4" ht="19.5" customHeight="1">
      <c r="A537" s="243"/>
      <c r="D537" s="243"/>
    </row>
    <row r="538" spans="1:4" ht="19.5" customHeight="1">
      <c r="A538" s="243"/>
      <c r="D538" s="243"/>
    </row>
    <row r="539" spans="1:4" ht="19.5" customHeight="1">
      <c r="A539" s="243"/>
      <c r="D539" s="243"/>
    </row>
    <row r="540" spans="1:4" ht="19.5" customHeight="1">
      <c r="A540" s="243"/>
      <c r="D540" s="243"/>
    </row>
    <row r="541" spans="1:4" ht="19.5" customHeight="1">
      <c r="A541" s="243"/>
      <c r="D541" s="243"/>
    </row>
    <row r="542" spans="1:4" ht="19.5" customHeight="1">
      <c r="A542" s="243"/>
      <c r="D542" s="243"/>
    </row>
    <row r="543" spans="1:4" ht="19.5" customHeight="1">
      <c r="A543" s="243"/>
      <c r="D543" s="243"/>
    </row>
    <row r="544" spans="1:4" ht="19.5" customHeight="1">
      <c r="A544" s="243"/>
      <c r="D544" s="243"/>
    </row>
    <row r="545" spans="1:4" ht="19.5" customHeight="1">
      <c r="A545" s="243"/>
      <c r="D545" s="243"/>
    </row>
    <row r="546" spans="1:4" ht="19.5" customHeight="1">
      <c r="A546" s="243"/>
      <c r="D546" s="243"/>
    </row>
    <row r="547" spans="1:4" ht="19.5" customHeight="1">
      <c r="A547" s="243"/>
      <c r="D547" s="243"/>
    </row>
    <row r="548" spans="1:4" ht="19.5" customHeight="1">
      <c r="A548" s="243"/>
      <c r="D548" s="243"/>
    </row>
    <row r="549" spans="1:4" ht="19.5" customHeight="1">
      <c r="A549" s="243"/>
      <c r="D549" s="243"/>
    </row>
    <row r="550" spans="1:4" ht="19.5" customHeight="1">
      <c r="A550" s="243"/>
      <c r="D550" s="243"/>
    </row>
    <row r="551" spans="1:4" ht="19.5" customHeight="1">
      <c r="A551" s="243"/>
      <c r="D551" s="243"/>
    </row>
    <row r="552" spans="1:4" ht="19.5" customHeight="1">
      <c r="A552" s="243"/>
      <c r="D552" s="243"/>
    </row>
    <row r="553" spans="1:4" ht="19.5" customHeight="1">
      <c r="A553" s="243"/>
      <c r="D553" s="243"/>
    </row>
    <row r="554" spans="1:4" ht="19.5" customHeight="1">
      <c r="A554" s="243"/>
      <c r="D554" s="243"/>
    </row>
    <row r="555" spans="1:4" ht="19.5" customHeight="1">
      <c r="A555" s="243"/>
      <c r="D555" s="243"/>
    </row>
    <row r="556" spans="1:4" ht="19.5" customHeight="1">
      <c r="A556" s="243"/>
      <c r="D556" s="243"/>
    </row>
    <row r="557" spans="1:4" ht="19.5" customHeight="1">
      <c r="A557" s="243"/>
      <c r="D557" s="243"/>
    </row>
    <row r="558" spans="1:4" ht="19.5" customHeight="1">
      <c r="A558" s="243"/>
      <c r="D558" s="243"/>
    </row>
    <row r="559" spans="1:4" ht="19.5" customHeight="1">
      <c r="A559" s="243"/>
      <c r="D559" s="243"/>
    </row>
    <row r="560" spans="1:4" ht="19.5" customHeight="1">
      <c r="A560" s="243"/>
      <c r="D560" s="243"/>
    </row>
    <row r="561" spans="1:4" ht="19.5" customHeight="1">
      <c r="A561" s="243"/>
      <c r="D561" s="243"/>
    </row>
    <row r="562" spans="1:4" ht="19.5" customHeight="1">
      <c r="A562" s="243"/>
      <c r="D562" s="243"/>
    </row>
    <row r="563" spans="1:4" ht="19.5" customHeight="1">
      <c r="A563" s="243"/>
      <c r="D563" s="243"/>
    </row>
    <row r="564" spans="1:4" ht="19.5" customHeight="1">
      <c r="A564" s="243"/>
      <c r="D564" s="243"/>
    </row>
    <row r="565" spans="1:4" ht="19.5" customHeight="1">
      <c r="A565" s="243"/>
      <c r="D565" s="243"/>
    </row>
    <row r="566" spans="1:4" ht="19.5" customHeight="1">
      <c r="A566" s="243"/>
      <c r="D566" s="243"/>
    </row>
    <row r="567" spans="1:4" ht="19.5" customHeight="1">
      <c r="A567" s="243"/>
      <c r="D567" s="243"/>
    </row>
    <row r="568" spans="1:4" ht="19.5" customHeight="1">
      <c r="A568" s="243"/>
      <c r="D568" s="243"/>
    </row>
    <row r="569" spans="1:4" ht="19.5" customHeight="1">
      <c r="A569" s="243"/>
      <c r="D569" s="243"/>
    </row>
    <row r="570" spans="1:4" ht="19.5" customHeight="1">
      <c r="A570" s="243"/>
      <c r="D570" s="243"/>
    </row>
    <row r="571" spans="1:4" ht="19.5" customHeight="1">
      <c r="A571" s="243"/>
      <c r="D571" s="243"/>
    </row>
    <row r="572" spans="1:4" ht="19.5" customHeight="1">
      <c r="A572" s="243"/>
      <c r="D572" s="243"/>
    </row>
    <row r="573" spans="1:4" ht="19.5" customHeight="1">
      <c r="A573" s="243"/>
      <c r="D573" s="243"/>
    </row>
    <row r="574" spans="1:4" ht="19.5" customHeight="1">
      <c r="A574" s="243"/>
      <c r="D574" s="243"/>
    </row>
    <row r="575" spans="1:4" ht="19.5" customHeight="1">
      <c r="A575" s="243"/>
      <c r="D575" s="243"/>
    </row>
    <row r="576" spans="1:4" ht="19.5" customHeight="1">
      <c r="A576" s="243"/>
      <c r="D576" s="243"/>
    </row>
    <row r="577" spans="1:4" ht="19.5" customHeight="1">
      <c r="A577" s="243"/>
      <c r="D577" s="243"/>
    </row>
    <row r="578" spans="1:4" ht="19.5" customHeight="1">
      <c r="A578" s="243"/>
      <c r="D578" s="243"/>
    </row>
    <row r="579" spans="1:4" ht="19.5" customHeight="1">
      <c r="A579" s="243"/>
      <c r="D579" s="243"/>
    </row>
    <row r="580" spans="1:4" ht="19.5" customHeight="1">
      <c r="A580" s="243"/>
      <c r="D580" s="243"/>
    </row>
    <row r="581" spans="1:4" ht="19.5" customHeight="1">
      <c r="A581" s="243"/>
      <c r="D581" s="243"/>
    </row>
    <row r="582" spans="1:4" ht="19.5" customHeight="1">
      <c r="A582" s="243"/>
      <c r="D582" s="243"/>
    </row>
    <row r="583" spans="1:4" ht="19.5" customHeight="1">
      <c r="A583" s="243"/>
      <c r="D583" s="243"/>
    </row>
    <row r="584" spans="1:4" ht="19.5" customHeight="1">
      <c r="A584" s="243"/>
      <c r="D584" s="243"/>
    </row>
    <row r="585" spans="1:4" ht="19.5" customHeight="1">
      <c r="A585" s="243"/>
      <c r="D585" s="243"/>
    </row>
    <row r="586" spans="1:4" ht="19.5" customHeight="1">
      <c r="A586" s="243"/>
      <c r="D586" s="243"/>
    </row>
    <row r="587" spans="1:4" ht="19.5" customHeight="1">
      <c r="A587" s="243"/>
      <c r="D587" s="243"/>
    </row>
    <row r="588" spans="1:4" ht="19.5" customHeight="1">
      <c r="A588" s="243"/>
      <c r="D588" s="243"/>
    </row>
    <row r="589" spans="1:4" ht="19.5" customHeight="1">
      <c r="A589" s="243"/>
      <c r="D589" s="243"/>
    </row>
    <row r="590" spans="1:4" ht="19.5" customHeight="1">
      <c r="A590" s="243"/>
      <c r="D590" s="243"/>
    </row>
    <row r="591" spans="1:4" ht="19.5" customHeight="1">
      <c r="A591" s="243"/>
      <c r="D591" s="243"/>
    </row>
    <row r="592" spans="1:4" ht="19.5" customHeight="1">
      <c r="A592" s="243"/>
      <c r="D592" s="243"/>
    </row>
    <row r="593" spans="1:4" ht="19.5" customHeight="1">
      <c r="A593" s="243"/>
      <c r="D593" s="243"/>
    </row>
    <row r="594" spans="1:4" ht="19.5" customHeight="1">
      <c r="A594" s="243"/>
      <c r="D594" s="243"/>
    </row>
    <row r="595" spans="1:4" ht="19.5" customHeight="1">
      <c r="A595" s="243"/>
      <c r="D595" s="243"/>
    </row>
    <row r="596" spans="1:4" ht="19.5" customHeight="1">
      <c r="A596" s="243"/>
      <c r="D596" s="243"/>
    </row>
    <row r="597" spans="1:4" ht="19.5" customHeight="1">
      <c r="A597" s="243"/>
      <c r="D597" s="243"/>
    </row>
    <row r="598" spans="1:4" ht="19.5" customHeight="1">
      <c r="A598" s="243"/>
      <c r="D598" s="243"/>
    </row>
    <row r="599" spans="1:4" ht="19.5" customHeight="1">
      <c r="A599" s="243"/>
      <c r="D599" s="243"/>
    </row>
    <row r="600" spans="1:4" ht="19.5" customHeight="1">
      <c r="A600" s="243"/>
      <c r="D600" s="243"/>
    </row>
    <row r="601" spans="1:4" ht="19.5" customHeight="1">
      <c r="A601" s="243"/>
      <c r="D601" s="243"/>
    </row>
    <row r="602" spans="1:4" ht="19.5" customHeight="1">
      <c r="A602" s="243"/>
      <c r="D602" s="243"/>
    </row>
    <row r="603" spans="1:4" ht="19.5" customHeight="1">
      <c r="A603" s="243"/>
      <c r="D603" s="243"/>
    </row>
    <row r="604" spans="1:4" ht="19.5" customHeight="1">
      <c r="A604" s="243"/>
      <c r="D604" s="243"/>
    </row>
    <row r="605" spans="1:4" ht="19.5" customHeight="1">
      <c r="A605" s="243"/>
      <c r="D605" s="243"/>
    </row>
    <row r="606" spans="1:4" ht="19.5" customHeight="1">
      <c r="A606" s="243"/>
      <c r="D606" s="243"/>
    </row>
    <row r="607" spans="1:4" ht="19.5" customHeight="1">
      <c r="A607" s="243"/>
      <c r="D607" s="243"/>
    </row>
    <row r="608" spans="1:4" ht="19.5" customHeight="1">
      <c r="A608" s="243"/>
      <c r="D608" s="243"/>
    </row>
    <row r="609" spans="1:4" ht="19.5" customHeight="1">
      <c r="A609" s="243"/>
      <c r="D609" s="243"/>
    </row>
    <row r="610" spans="1:4" ht="19.5" customHeight="1">
      <c r="A610" s="243"/>
      <c r="D610" s="243"/>
    </row>
    <row r="611" spans="1:4" ht="19.5" customHeight="1">
      <c r="A611" s="243"/>
      <c r="D611" s="243"/>
    </row>
    <row r="612" spans="1:4" ht="19.5" customHeight="1">
      <c r="A612" s="243"/>
      <c r="D612" s="243"/>
    </row>
    <row r="613" spans="1:4" ht="19.5" customHeight="1">
      <c r="A613" s="243"/>
      <c r="D613" s="243"/>
    </row>
    <row r="614" spans="1:4" ht="19.5" customHeight="1">
      <c r="A614" s="243"/>
      <c r="D614" s="243"/>
    </row>
    <row r="615" spans="1:4" ht="19.5" customHeight="1">
      <c r="A615" s="243"/>
      <c r="D615" s="243"/>
    </row>
    <row r="616" spans="1:4" ht="19.5" customHeight="1">
      <c r="A616" s="243"/>
      <c r="D616" s="243"/>
    </row>
    <row r="617" spans="1:4" ht="19.5" customHeight="1">
      <c r="A617" s="243"/>
      <c r="D617" s="243"/>
    </row>
    <row r="618" spans="1:4" ht="19.5" customHeight="1">
      <c r="A618" s="243"/>
      <c r="D618" s="243"/>
    </row>
    <row r="619" spans="1:4" ht="19.5" customHeight="1">
      <c r="A619" s="243"/>
      <c r="D619" s="243"/>
    </row>
    <row r="620" spans="1:4" ht="19.5" customHeight="1">
      <c r="A620" s="243"/>
      <c r="D620" s="243"/>
    </row>
    <row r="621" spans="1:4" ht="19.5" customHeight="1">
      <c r="A621" s="243"/>
      <c r="D621" s="243"/>
    </row>
    <row r="622" spans="1:4" ht="19.5" customHeight="1">
      <c r="A622" s="243"/>
      <c r="D622" s="243"/>
    </row>
    <row r="623" spans="1:4" ht="19.5" customHeight="1">
      <c r="A623" s="243"/>
      <c r="D623" s="243"/>
    </row>
    <row r="624" spans="1:4" ht="19.5" customHeight="1">
      <c r="A624" s="243"/>
      <c r="D624" s="243"/>
    </row>
    <row r="625" spans="1:4" ht="19.5" customHeight="1">
      <c r="A625" s="243"/>
      <c r="D625" s="243"/>
    </row>
    <row r="626" spans="1:4" ht="19.5" customHeight="1">
      <c r="A626" s="243"/>
      <c r="D626" s="243"/>
    </row>
    <row r="627" spans="1:4" ht="19.5" customHeight="1">
      <c r="A627" s="243"/>
      <c r="D627" s="243"/>
    </row>
    <row r="628" spans="1:4" ht="19.5" customHeight="1">
      <c r="A628" s="243"/>
      <c r="D628" s="243"/>
    </row>
    <row r="629" spans="1:4" ht="19.5" customHeight="1">
      <c r="A629" s="243"/>
      <c r="D629" s="243"/>
    </row>
    <row r="630" spans="1:4" ht="19.5" customHeight="1">
      <c r="A630" s="243"/>
      <c r="D630" s="243"/>
    </row>
    <row r="631" spans="1:4" ht="19.5" customHeight="1">
      <c r="A631" s="243"/>
      <c r="D631" s="243"/>
    </row>
    <row r="632" spans="1:4" ht="19.5" customHeight="1">
      <c r="A632" s="243"/>
      <c r="D632" s="243"/>
    </row>
    <row r="633" spans="1:4" ht="19.5" customHeight="1">
      <c r="A633" s="243"/>
      <c r="D633" s="243"/>
    </row>
    <row r="634" spans="1:4" ht="19.5" customHeight="1">
      <c r="A634" s="243"/>
      <c r="D634" s="243"/>
    </row>
    <row r="635" spans="1:4" ht="19.5" customHeight="1">
      <c r="A635" s="243"/>
      <c r="D635" s="243"/>
    </row>
    <row r="636" spans="1:4" ht="19.5" customHeight="1">
      <c r="A636" s="243"/>
      <c r="D636" s="243"/>
    </row>
    <row r="637" spans="1:4" ht="19.5" customHeight="1">
      <c r="A637" s="243"/>
      <c r="D637" s="243"/>
    </row>
    <row r="638" spans="1:4" ht="19.5" customHeight="1">
      <c r="A638" s="243"/>
      <c r="D638" s="243"/>
    </row>
    <row r="639" spans="1:4" ht="19.5" customHeight="1">
      <c r="A639" s="243"/>
      <c r="D639" s="243"/>
    </row>
    <row r="640" spans="1:4" ht="19.5" customHeight="1">
      <c r="A640" s="243"/>
      <c r="D640" s="243"/>
    </row>
    <row r="641" spans="1:4" ht="19.5" customHeight="1">
      <c r="A641" s="243"/>
      <c r="D641" s="243"/>
    </row>
    <row r="642" spans="1:4" ht="19.5" customHeight="1">
      <c r="A642" s="243"/>
      <c r="D642" s="243"/>
    </row>
    <row r="643" spans="1:4" ht="19.5" customHeight="1">
      <c r="A643" s="243"/>
      <c r="D643" s="243"/>
    </row>
    <row r="644" spans="1:4" ht="19.5" customHeight="1">
      <c r="A644" s="243"/>
      <c r="D644" s="243"/>
    </row>
    <row r="645" spans="1:4" ht="19.5" customHeight="1">
      <c r="A645" s="243"/>
      <c r="D645" s="243"/>
    </row>
    <row r="646" spans="1:4" ht="19.5" customHeight="1">
      <c r="A646" s="243"/>
      <c r="D646" s="243"/>
    </row>
    <row r="647" spans="1:4" ht="19.5" customHeight="1">
      <c r="A647" s="243"/>
      <c r="D647" s="243"/>
    </row>
    <row r="648" spans="1:4" ht="19.5" customHeight="1">
      <c r="A648" s="243"/>
      <c r="D648" s="243"/>
    </row>
    <row r="649" spans="1:4" ht="19.5" customHeight="1">
      <c r="A649" s="243"/>
      <c r="D649" s="243"/>
    </row>
    <row r="650" spans="1:4" ht="19.5" customHeight="1">
      <c r="A650" s="243"/>
      <c r="D650" s="243"/>
    </row>
    <row r="651" spans="1:4" ht="19.5" customHeight="1">
      <c r="A651" s="243"/>
      <c r="D651" s="243"/>
    </row>
    <row r="652" spans="1:4" ht="19.5" customHeight="1">
      <c r="A652" s="243"/>
      <c r="D652" s="243"/>
    </row>
    <row r="653" spans="1:4" ht="19.5" customHeight="1">
      <c r="A653" s="243"/>
      <c r="D653" s="243"/>
    </row>
    <row r="654" spans="1:4" ht="19.5" customHeight="1">
      <c r="A654" s="243"/>
      <c r="D654" s="243"/>
    </row>
    <row r="655" spans="1:4" ht="19.5" customHeight="1">
      <c r="A655" s="243"/>
      <c r="D655" s="243"/>
    </row>
    <row r="656" spans="1:4" ht="19.5" customHeight="1">
      <c r="A656" s="243"/>
      <c r="D656" s="243"/>
    </row>
    <row r="657" spans="1:4" ht="19.5" customHeight="1">
      <c r="A657" s="243"/>
      <c r="D657" s="243"/>
    </row>
    <row r="658" spans="1:4" ht="19.5" customHeight="1">
      <c r="A658" s="243"/>
      <c r="D658" s="243"/>
    </row>
    <row r="659" spans="1:4" ht="19.5" customHeight="1">
      <c r="A659" s="243"/>
      <c r="D659" s="243"/>
    </row>
    <row r="660" spans="1:4" ht="19.5" customHeight="1">
      <c r="A660" s="243"/>
      <c r="D660" s="243"/>
    </row>
    <row r="661" spans="1:4" ht="19.5" customHeight="1">
      <c r="A661" s="243"/>
      <c r="D661" s="243"/>
    </row>
    <row r="662" spans="1:4" ht="19.5" customHeight="1">
      <c r="A662" s="243"/>
      <c r="D662" s="243"/>
    </row>
    <row r="663" spans="1:4" ht="19.5" customHeight="1">
      <c r="A663" s="243"/>
      <c r="D663" s="243"/>
    </row>
    <row r="664" spans="1:4" ht="19.5" customHeight="1">
      <c r="A664" s="243"/>
      <c r="D664" s="243"/>
    </row>
    <row r="665" spans="1:4" ht="19.5" customHeight="1">
      <c r="A665" s="243"/>
      <c r="D665" s="243"/>
    </row>
    <row r="666" spans="1:4" ht="19.5" customHeight="1">
      <c r="A666" s="243"/>
      <c r="D666" s="243"/>
    </row>
    <row r="667" spans="1:4" ht="19.5" customHeight="1">
      <c r="A667" s="243"/>
      <c r="D667" s="243"/>
    </row>
    <row r="668" spans="1:4" ht="19.5" customHeight="1">
      <c r="A668" s="243"/>
      <c r="D668" s="243"/>
    </row>
    <row r="669" spans="1:4" ht="19.5" customHeight="1">
      <c r="A669" s="243"/>
      <c r="D669" s="243"/>
    </row>
    <row r="670" spans="1:4" ht="19.5" customHeight="1">
      <c r="A670" s="243"/>
      <c r="D670" s="243"/>
    </row>
    <row r="671" spans="1:4" ht="19.5" customHeight="1">
      <c r="A671" s="243"/>
      <c r="D671" s="243"/>
    </row>
    <row r="672" spans="1:4" ht="19.5" customHeight="1">
      <c r="A672" s="243"/>
      <c r="D672" s="243"/>
    </row>
    <row r="673" spans="1:4" ht="19.5" customHeight="1">
      <c r="A673" s="243"/>
      <c r="D673" s="243"/>
    </row>
    <row r="674" spans="1:4" ht="19.5" customHeight="1">
      <c r="A674" s="243"/>
      <c r="D674" s="243"/>
    </row>
    <row r="675" spans="1:4" ht="19.5" customHeight="1">
      <c r="A675" s="243"/>
      <c r="D675" s="243"/>
    </row>
    <row r="676" spans="1:4" ht="19.5" customHeight="1">
      <c r="A676" s="243"/>
      <c r="D676" s="243"/>
    </row>
    <row r="677" spans="1:4" ht="19.5" customHeight="1">
      <c r="A677" s="243"/>
      <c r="D677" s="243"/>
    </row>
    <row r="678" spans="1:4" ht="19.5" customHeight="1">
      <c r="A678" s="243"/>
      <c r="D678" s="243"/>
    </row>
    <row r="679" spans="1:4" ht="19.5" customHeight="1">
      <c r="A679" s="243"/>
      <c r="D679" s="243"/>
    </row>
    <row r="680" spans="1:4" ht="19.5" customHeight="1">
      <c r="A680" s="243"/>
      <c r="D680" s="243"/>
    </row>
    <row r="681" spans="1:4" ht="19.5" customHeight="1">
      <c r="A681" s="243"/>
      <c r="D681" s="243"/>
    </row>
    <row r="682" spans="1:4" ht="19.5" customHeight="1">
      <c r="A682" s="243"/>
      <c r="D682" s="243"/>
    </row>
    <row r="683" spans="1:4" ht="19.5" customHeight="1">
      <c r="A683" s="243"/>
      <c r="D683" s="243"/>
    </row>
    <row r="684" spans="1:4" ht="19.5" customHeight="1">
      <c r="A684" s="243"/>
      <c r="D684" s="243"/>
    </row>
    <row r="685" spans="1:4" ht="19.5" customHeight="1">
      <c r="A685" s="243"/>
      <c r="D685" s="243"/>
    </row>
    <row r="686" spans="1:4" ht="19.5" customHeight="1">
      <c r="A686" s="243"/>
      <c r="D686" s="243"/>
    </row>
    <row r="687" spans="1:4" ht="19.5" customHeight="1">
      <c r="A687" s="243"/>
      <c r="D687" s="243"/>
    </row>
    <row r="688" spans="1:4" ht="19.5" customHeight="1">
      <c r="A688" s="243"/>
      <c r="D688" s="243"/>
    </row>
    <row r="689" spans="1:4" ht="19.5" customHeight="1">
      <c r="A689" s="243"/>
      <c r="D689" s="243"/>
    </row>
    <row r="690" spans="1:4" ht="19.5" customHeight="1">
      <c r="A690" s="243"/>
      <c r="D690" s="243"/>
    </row>
    <row r="691" spans="1:4" ht="19.5" customHeight="1">
      <c r="A691" s="243"/>
      <c r="D691" s="243"/>
    </row>
    <row r="692" spans="1:4" ht="19.5" customHeight="1">
      <c r="A692" s="243"/>
      <c r="D692" s="243"/>
    </row>
    <row r="693" spans="1:4" ht="19.5" customHeight="1">
      <c r="A693" s="243"/>
      <c r="D693" s="243"/>
    </row>
    <row r="694" spans="1:4" ht="19.5" customHeight="1">
      <c r="A694" s="243"/>
      <c r="D694" s="243"/>
    </row>
    <row r="695" spans="1:4" ht="19.5" customHeight="1">
      <c r="A695" s="243"/>
      <c r="D695" s="243"/>
    </row>
    <row r="696" spans="1:4" ht="19.5" customHeight="1">
      <c r="A696" s="243"/>
      <c r="D696" s="243"/>
    </row>
    <row r="697" spans="1:4" ht="19.5" customHeight="1">
      <c r="A697" s="243"/>
      <c r="D697" s="243"/>
    </row>
    <row r="698" spans="1:4" ht="19.5" customHeight="1">
      <c r="A698" s="243"/>
      <c r="D698" s="243"/>
    </row>
    <row r="699" spans="1:4" ht="19.5" customHeight="1">
      <c r="A699" s="243"/>
      <c r="D699" s="243"/>
    </row>
    <row r="700" spans="1:4" ht="19.5" customHeight="1">
      <c r="A700" s="243"/>
      <c r="D700" s="243"/>
    </row>
    <row r="701" spans="1:4" ht="19.5" customHeight="1">
      <c r="A701" s="243"/>
      <c r="D701" s="243"/>
    </row>
    <row r="702" spans="1:4" ht="19.5" customHeight="1">
      <c r="A702" s="243"/>
      <c r="D702" s="243"/>
    </row>
    <row r="703" spans="1:4" ht="19.5" customHeight="1">
      <c r="A703" s="243"/>
      <c r="D703" s="243"/>
    </row>
    <row r="704" spans="1:4" ht="19.5" customHeight="1">
      <c r="A704" s="243"/>
      <c r="D704" s="243"/>
    </row>
    <row r="705" spans="1:4" ht="19.5" customHeight="1">
      <c r="A705" s="243"/>
      <c r="D705" s="243"/>
    </row>
    <row r="706" spans="1:4" ht="19.5" customHeight="1">
      <c r="A706" s="243"/>
      <c r="D706" s="243"/>
    </row>
    <row r="707" spans="1:4" ht="19.5" customHeight="1">
      <c r="A707" s="243"/>
      <c r="D707" s="243"/>
    </row>
    <row r="708" spans="1:4" ht="19.5" customHeight="1">
      <c r="A708" s="243"/>
      <c r="D708" s="243"/>
    </row>
    <row r="709" spans="1:4" ht="19.5" customHeight="1">
      <c r="A709" s="243"/>
      <c r="D709" s="243"/>
    </row>
    <row r="710" spans="1:4" ht="19.5" customHeight="1">
      <c r="A710" s="243"/>
      <c r="D710" s="243"/>
    </row>
    <row r="711" spans="1:4" ht="19.5" customHeight="1">
      <c r="A711" s="243"/>
      <c r="D711" s="243"/>
    </row>
    <row r="712" spans="1:4" ht="19.5" customHeight="1">
      <c r="A712" s="243"/>
      <c r="D712" s="243"/>
    </row>
    <row r="713" spans="1:4" ht="19.5" customHeight="1">
      <c r="A713" s="243"/>
      <c r="D713" s="243"/>
    </row>
    <row r="714" spans="1:4" ht="19.5" customHeight="1">
      <c r="A714" s="243"/>
      <c r="D714" s="243"/>
    </row>
    <row r="715" spans="1:4" ht="19.5" customHeight="1">
      <c r="A715" s="243"/>
      <c r="D715" s="243"/>
    </row>
    <row r="716" spans="1:4" ht="19.5" customHeight="1">
      <c r="A716" s="243"/>
      <c r="D716" s="243"/>
    </row>
    <row r="717" spans="1:4" ht="19.5" customHeight="1">
      <c r="A717" s="243"/>
      <c r="D717" s="243"/>
    </row>
    <row r="718" spans="1:4" ht="19.5" customHeight="1">
      <c r="A718" s="243"/>
      <c r="D718" s="243"/>
    </row>
    <row r="719" spans="1:4" ht="19.5" customHeight="1">
      <c r="A719" s="243"/>
      <c r="D719" s="243"/>
    </row>
    <row r="720" spans="1:4" ht="19.5" customHeight="1">
      <c r="A720" s="243"/>
      <c r="D720" s="243"/>
    </row>
    <row r="721" spans="1:4" ht="19.5" customHeight="1">
      <c r="A721" s="243"/>
      <c r="D721" s="243"/>
    </row>
    <row r="722" spans="1:4" ht="19.5" customHeight="1">
      <c r="A722" s="243"/>
      <c r="D722" s="243"/>
    </row>
    <row r="723" spans="1:4" ht="19.5" customHeight="1">
      <c r="A723" s="243"/>
      <c r="D723" s="243"/>
    </row>
    <row r="724" spans="1:4" ht="19.5" customHeight="1">
      <c r="A724" s="243"/>
      <c r="D724" s="243"/>
    </row>
    <row r="725" spans="1:4" ht="19.5" customHeight="1">
      <c r="A725" s="243"/>
      <c r="D725" s="243"/>
    </row>
    <row r="726" spans="1:4" ht="19.5" customHeight="1">
      <c r="A726" s="243"/>
      <c r="D726" s="243"/>
    </row>
    <row r="727" spans="1:4" ht="19.5" customHeight="1">
      <c r="A727" s="243"/>
      <c r="D727" s="243"/>
    </row>
    <row r="728" spans="1:4" ht="19.5" customHeight="1">
      <c r="A728" s="243"/>
      <c r="D728" s="243"/>
    </row>
    <row r="729" spans="1:4" ht="19.5" customHeight="1">
      <c r="A729" s="243"/>
      <c r="D729" s="243"/>
    </row>
    <row r="730" spans="1:4" ht="19.5" customHeight="1">
      <c r="A730" s="243"/>
      <c r="D730" s="243"/>
    </row>
    <row r="731" spans="1:4" ht="19.5" customHeight="1">
      <c r="A731" s="243"/>
      <c r="D731" s="243"/>
    </row>
    <row r="732" spans="1:4" ht="19.5" customHeight="1">
      <c r="A732" s="243"/>
      <c r="D732" s="243"/>
    </row>
    <row r="733" spans="1:4" ht="19.5" customHeight="1">
      <c r="A733" s="243"/>
      <c r="D733" s="243"/>
    </row>
    <row r="734" spans="1:4" ht="19.5" customHeight="1">
      <c r="A734" s="243"/>
      <c r="D734" s="243"/>
    </row>
    <row r="735" spans="1:4" ht="19.5" customHeight="1">
      <c r="A735" s="243"/>
      <c r="D735" s="243"/>
    </row>
    <row r="736" spans="1:4" ht="19.5" customHeight="1">
      <c r="A736" s="243"/>
      <c r="D736" s="243"/>
    </row>
    <row r="737" spans="1:4" ht="19.5" customHeight="1">
      <c r="A737" s="243"/>
      <c r="D737" s="243"/>
    </row>
    <row r="738" spans="1:4" ht="19.5" customHeight="1">
      <c r="A738" s="243"/>
      <c r="D738" s="243"/>
    </row>
    <row r="739" spans="1:4" ht="19.5" customHeight="1">
      <c r="A739" s="243"/>
      <c r="D739" s="243"/>
    </row>
    <row r="740" spans="1:4" ht="19.5" customHeight="1">
      <c r="A740" s="243"/>
      <c r="D740" s="243"/>
    </row>
    <row r="741" spans="1:4" ht="19.5" customHeight="1">
      <c r="A741" s="243"/>
      <c r="D741" s="243"/>
    </row>
    <row r="742" spans="1:4" ht="19.5" customHeight="1">
      <c r="A742" s="243"/>
      <c r="D742" s="243"/>
    </row>
    <row r="743" spans="1:4" ht="19.5" customHeight="1">
      <c r="A743" s="243"/>
      <c r="D743" s="243"/>
    </row>
    <row r="744" spans="1:4" ht="19.5" customHeight="1">
      <c r="A744" s="243"/>
      <c r="D744" s="243"/>
    </row>
    <row r="745" spans="1:4" ht="19.5" customHeight="1">
      <c r="A745" s="243"/>
      <c r="D745" s="243"/>
    </row>
    <row r="746" spans="1:4" ht="19.5" customHeight="1">
      <c r="A746" s="243"/>
      <c r="D746" s="243"/>
    </row>
    <row r="747" spans="1:4" ht="19.5" customHeight="1">
      <c r="A747" s="243"/>
      <c r="D747" s="243"/>
    </row>
    <row r="748" spans="1:4" ht="19.5" customHeight="1">
      <c r="A748" s="243"/>
      <c r="D748" s="243"/>
    </row>
    <row r="749" spans="1:4" ht="19.5" customHeight="1">
      <c r="A749" s="243"/>
      <c r="D749" s="243"/>
    </row>
    <row r="750" spans="1:4" ht="19.5" customHeight="1">
      <c r="A750" s="243"/>
      <c r="D750" s="243"/>
    </row>
    <row r="751" spans="1:4" ht="19.5" customHeight="1">
      <c r="A751" s="243"/>
      <c r="D751" s="243"/>
    </row>
    <row r="752" spans="1:4" ht="19.5" customHeight="1">
      <c r="A752" s="243"/>
      <c r="D752" s="243"/>
    </row>
    <row r="753" spans="1:4" ht="19.5" customHeight="1">
      <c r="A753" s="243"/>
      <c r="D753" s="243"/>
    </row>
    <row r="754" spans="1:4" ht="19.5" customHeight="1">
      <c r="A754" s="243"/>
      <c r="D754" s="243"/>
    </row>
    <row r="755" spans="1:4" ht="19.5" customHeight="1">
      <c r="A755" s="243"/>
      <c r="D755" s="243"/>
    </row>
    <row r="756" spans="1:4" ht="19.5" customHeight="1">
      <c r="A756" s="243"/>
      <c r="D756" s="243"/>
    </row>
    <row r="757" spans="1:4" ht="19.5" customHeight="1">
      <c r="A757" s="243"/>
      <c r="D757" s="243"/>
    </row>
    <row r="758" spans="1:4" ht="19.5" customHeight="1">
      <c r="A758" s="243"/>
      <c r="D758" s="243"/>
    </row>
    <row r="759" spans="1:4" ht="19.5" customHeight="1">
      <c r="A759" s="243"/>
      <c r="D759" s="243"/>
    </row>
    <row r="760" spans="1:4" ht="19.5" customHeight="1">
      <c r="A760" s="243"/>
      <c r="D760" s="243"/>
    </row>
    <row r="761" spans="1:4" ht="19.5" customHeight="1">
      <c r="A761" s="243"/>
      <c r="D761" s="243"/>
    </row>
    <row r="762" spans="1:4" ht="19.5" customHeight="1">
      <c r="A762" s="243"/>
      <c r="D762" s="243"/>
    </row>
    <row r="763" spans="1:4" ht="19.5" customHeight="1">
      <c r="A763" s="243"/>
      <c r="D763" s="243"/>
    </row>
    <row r="764" spans="1:4" ht="19.5" customHeight="1">
      <c r="A764" s="243"/>
      <c r="D764" s="243"/>
    </row>
    <row r="765" spans="1:4" ht="19.5" customHeight="1">
      <c r="A765" s="243"/>
      <c r="D765" s="243"/>
    </row>
    <row r="766" spans="1:4" ht="19.5" customHeight="1">
      <c r="A766" s="243"/>
      <c r="D766" s="243"/>
    </row>
    <row r="767" spans="1:4" ht="19.5" customHeight="1">
      <c r="A767" s="243"/>
      <c r="D767" s="243"/>
    </row>
    <row r="768" spans="1:4" ht="19.5" customHeight="1">
      <c r="A768" s="243"/>
      <c r="D768" s="243"/>
    </row>
    <row r="769" spans="1:4" ht="19.5" customHeight="1">
      <c r="A769" s="243"/>
      <c r="D769" s="243"/>
    </row>
    <row r="770" spans="1:4" ht="19.5" customHeight="1">
      <c r="A770" s="243"/>
      <c r="D770" s="243"/>
    </row>
    <row r="771" spans="1:4" ht="19.5" customHeight="1">
      <c r="A771" s="243"/>
      <c r="D771" s="243"/>
    </row>
    <row r="772" spans="1:4" ht="19.5" customHeight="1">
      <c r="A772" s="243"/>
      <c r="D772" s="243"/>
    </row>
    <row r="773" spans="1:4" ht="19.5" customHeight="1">
      <c r="A773" s="243"/>
      <c r="D773" s="243"/>
    </row>
    <row r="774" spans="1:4" ht="19.5" customHeight="1">
      <c r="A774" s="243"/>
      <c r="D774" s="243"/>
    </row>
    <row r="775" spans="1:4" ht="19.5" customHeight="1">
      <c r="A775" s="243"/>
      <c r="D775" s="243"/>
    </row>
    <row r="776" spans="1:4" ht="19.5" customHeight="1">
      <c r="A776" s="243"/>
      <c r="D776" s="243"/>
    </row>
    <row r="777" spans="1:4" ht="19.5" customHeight="1">
      <c r="A777" s="243"/>
      <c r="D777" s="243"/>
    </row>
    <row r="778" spans="1:4" ht="19.5" customHeight="1">
      <c r="A778" s="243"/>
      <c r="D778" s="243"/>
    </row>
    <row r="779" spans="1:4" ht="19.5" customHeight="1">
      <c r="A779" s="243"/>
      <c r="D779" s="243"/>
    </row>
    <row r="780" spans="1:4" ht="19.5" customHeight="1">
      <c r="A780" s="243"/>
      <c r="D780" s="243"/>
    </row>
    <row r="781" spans="1:4" ht="19.5" customHeight="1">
      <c r="A781" s="243"/>
      <c r="D781" s="243"/>
    </row>
    <row r="782" spans="1:4" ht="19.5" customHeight="1">
      <c r="A782" s="243"/>
      <c r="D782" s="243"/>
    </row>
    <row r="783" spans="1:4" ht="19.5" customHeight="1">
      <c r="A783" s="243"/>
      <c r="D783" s="243"/>
    </row>
    <row r="784" spans="1:4" ht="19.5" customHeight="1">
      <c r="A784" s="243"/>
      <c r="D784" s="243"/>
    </row>
    <row r="785" spans="1:4" ht="19.5" customHeight="1">
      <c r="A785" s="243"/>
      <c r="D785" s="243"/>
    </row>
    <row r="786" spans="1:4" ht="19.5" customHeight="1">
      <c r="A786" s="243"/>
      <c r="D786" s="243"/>
    </row>
    <row r="787" spans="1:4" ht="19.5" customHeight="1">
      <c r="A787" s="243"/>
      <c r="D787" s="243"/>
    </row>
    <row r="788" spans="1:4" ht="19.5" customHeight="1">
      <c r="A788" s="243"/>
      <c r="D788" s="243"/>
    </row>
    <row r="789" spans="1:4" ht="19.5" customHeight="1">
      <c r="A789" s="243"/>
      <c r="D789" s="243"/>
    </row>
    <row r="790" spans="1:4" ht="19.5" customHeight="1">
      <c r="A790" s="243"/>
      <c r="D790" s="243"/>
    </row>
    <row r="791" spans="1:4" ht="19.5" customHeight="1">
      <c r="A791" s="243"/>
      <c r="D791" s="243"/>
    </row>
    <row r="792" spans="1:4" ht="19.5" customHeight="1">
      <c r="A792" s="243"/>
      <c r="D792" s="243"/>
    </row>
    <row r="793" spans="1:4" ht="19.5" customHeight="1">
      <c r="A793" s="243"/>
      <c r="D793" s="243"/>
    </row>
    <row r="794" spans="1:4" ht="19.5" customHeight="1">
      <c r="A794" s="243"/>
      <c r="D794" s="243"/>
    </row>
    <row r="795" spans="1:4" ht="19.5" customHeight="1">
      <c r="A795" s="243"/>
      <c r="D795" s="243"/>
    </row>
    <row r="796" spans="1:4" ht="19.5" customHeight="1">
      <c r="A796" s="243"/>
      <c r="D796" s="243"/>
    </row>
    <row r="797" spans="1:4" ht="19.5" customHeight="1">
      <c r="A797" s="243"/>
      <c r="D797" s="243"/>
    </row>
    <row r="798" spans="1:4" ht="19.5" customHeight="1">
      <c r="A798" s="243"/>
      <c r="D798" s="243"/>
    </row>
    <row r="799" spans="1:4" ht="19.5" customHeight="1">
      <c r="A799" s="243"/>
      <c r="D799" s="243"/>
    </row>
    <row r="800" spans="1:4" ht="19.5" customHeight="1">
      <c r="A800" s="243"/>
      <c r="D800" s="243"/>
    </row>
    <row r="801" spans="1:4" ht="19.5" customHeight="1">
      <c r="A801" s="243"/>
      <c r="D801" s="243"/>
    </row>
    <row r="802" spans="1:4" ht="19.5" customHeight="1">
      <c r="A802" s="243"/>
      <c r="D802" s="243"/>
    </row>
    <row r="803" spans="1:4" ht="19.5" customHeight="1">
      <c r="A803" s="243"/>
      <c r="D803" s="243"/>
    </row>
    <row r="804" spans="1:4" ht="19.5" customHeight="1">
      <c r="A804" s="243"/>
      <c r="D804" s="243"/>
    </row>
    <row r="805" spans="1:4" ht="19.5" customHeight="1">
      <c r="A805" s="243"/>
      <c r="D805" s="243"/>
    </row>
    <row r="806" spans="1:4" ht="19.5" customHeight="1">
      <c r="A806" s="243"/>
      <c r="D806" s="243"/>
    </row>
    <row r="807" spans="1:4" ht="19.5" customHeight="1">
      <c r="A807" s="243"/>
      <c r="D807" s="243"/>
    </row>
    <row r="808" spans="1:4" ht="19.5" customHeight="1">
      <c r="A808" s="243"/>
      <c r="D808" s="243"/>
    </row>
    <row r="809" spans="1:4" ht="19.5" customHeight="1">
      <c r="A809" s="243"/>
      <c r="D809" s="243"/>
    </row>
    <row r="810" spans="1:4" ht="19.5" customHeight="1">
      <c r="A810" s="243"/>
      <c r="D810" s="243"/>
    </row>
    <row r="811" spans="1:4" ht="19.5" customHeight="1">
      <c r="A811" s="243"/>
      <c r="D811" s="243"/>
    </row>
    <row r="812" spans="1:4" ht="19.5" customHeight="1">
      <c r="A812" s="243"/>
      <c r="D812" s="243"/>
    </row>
    <row r="813" spans="1:4" ht="19.5" customHeight="1">
      <c r="A813" s="243"/>
      <c r="D813" s="243"/>
    </row>
    <row r="814" spans="1:4" ht="19.5" customHeight="1">
      <c r="A814" s="243"/>
      <c r="D814" s="243"/>
    </row>
    <row r="815" spans="1:4" ht="19.5" customHeight="1">
      <c r="A815" s="243"/>
      <c r="D815" s="243"/>
    </row>
    <row r="816" spans="1:4" ht="19.5" customHeight="1">
      <c r="A816" s="243"/>
      <c r="D816" s="243"/>
    </row>
    <row r="817" spans="1:4" ht="19.5" customHeight="1">
      <c r="A817" s="243"/>
      <c r="D817" s="243"/>
    </row>
    <row r="818" spans="1:4" ht="19.5" customHeight="1">
      <c r="A818" s="243"/>
      <c r="D818" s="243"/>
    </row>
    <row r="819" spans="1:4" ht="19.5" customHeight="1">
      <c r="A819" s="243"/>
      <c r="D819" s="243"/>
    </row>
    <row r="820" spans="1:4" ht="19.5" customHeight="1">
      <c r="A820" s="243"/>
      <c r="D820" s="243"/>
    </row>
    <row r="821" spans="1:4" ht="19.5" customHeight="1">
      <c r="A821" s="243"/>
      <c r="D821" s="243"/>
    </row>
    <row r="822" spans="1:4" ht="19.5" customHeight="1">
      <c r="A822" s="243"/>
      <c r="D822" s="243"/>
    </row>
    <row r="823" spans="1:4" ht="19.5" customHeight="1">
      <c r="A823" s="243"/>
      <c r="D823" s="243"/>
    </row>
    <row r="824" spans="1:4" ht="19.5" customHeight="1">
      <c r="A824" s="243"/>
      <c r="D824" s="243"/>
    </row>
    <row r="825" spans="1:4" ht="19.5" customHeight="1">
      <c r="A825" s="243"/>
      <c r="D825" s="243"/>
    </row>
    <row r="826" spans="1:4" ht="19.5" customHeight="1">
      <c r="A826" s="243"/>
      <c r="D826" s="243"/>
    </row>
    <row r="827" spans="1:4" ht="19.5" customHeight="1">
      <c r="A827" s="243"/>
      <c r="D827" s="243"/>
    </row>
    <row r="828" spans="1:4" ht="19.5" customHeight="1">
      <c r="A828" s="243"/>
      <c r="D828" s="243"/>
    </row>
    <row r="829" spans="1:4" ht="19.5" customHeight="1">
      <c r="A829" s="243"/>
      <c r="D829" s="243"/>
    </row>
    <row r="830" spans="1:4" ht="19.5" customHeight="1">
      <c r="A830" s="243"/>
      <c r="D830" s="243"/>
    </row>
    <row r="831" spans="1:4" ht="19.5" customHeight="1">
      <c r="A831" s="243"/>
      <c r="D831" s="243"/>
    </row>
    <row r="832" spans="1:4" ht="19.5" customHeight="1">
      <c r="A832" s="243"/>
      <c r="D832" s="243"/>
    </row>
    <row r="833" spans="1:4" ht="19.5" customHeight="1">
      <c r="A833" s="243"/>
      <c r="D833" s="243"/>
    </row>
    <row r="834" spans="1:4" ht="19.5" customHeight="1">
      <c r="A834" s="243"/>
      <c r="D834" s="243"/>
    </row>
    <row r="835" spans="1:4" ht="19.5" customHeight="1">
      <c r="A835" s="243"/>
      <c r="D835" s="243"/>
    </row>
    <row r="836" spans="1:4" ht="19.5" customHeight="1">
      <c r="A836" s="243"/>
      <c r="D836" s="243"/>
    </row>
    <row r="837" spans="1:4" ht="19.5" customHeight="1">
      <c r="A837" s="243"/>
      <c r="D837" s="243"/>
    </row>
    <row r="838" spans="1:4" ht="19.5" customHeight="1">
      <c r="A838" s="243"/>
      <c r="D838" s="243"/>
    </row>
    <row r="839" spans="1:4" ht="19.5" customHeight="1">
      <c r="A839" s="243"/>
      <c r="D839" s="243"/>
    </row>
    <row r="840" spans="1:4" ht="19.5" customHeight="1">
      <c r="A840" s="243"/>
      <c r="D840" s="243"/>
    </row>
    <row r="841" spans="1:4" ht="19.5" customHeight="1">
      <c r="A841" s="243"/>
      <c r="D841" s="243"/>
    </row>
    <row r="842" spans="1:4" ht="19.5" customHeight="1">
      <c r="A842" s="243"/>
      <c r="D842" s="243"/>
    </row>
    <row r="843" spans="1:4" ht="19.5" customHeight="1">
      <c r="A843" s="243"/>
      <c r="D843" s="243"/>
    </row>
    <row r="844" spans="1:4" ht="19.5" customHeight="1">
      <c r="A844" s="243"/>
      <c r="D844" s="243"/>
    </row>
    <row r="845" spans="1:4" ht="19.5" customHeight="1">
      <c r="A845" s="243"/>
      <c r="D845" s="243"/>
    </row>
    <row r="846" spans="1:4" ht="19.5" customHeight="1">
      <c r="A846" s="243"/>
      <c r="D846" s="243"/>
    </row>
    <row r="847" spans="1:4" ht="19.5" customHeight="1">
      <c r="A847" s="243"/>
      <c r="D847" s="243"/>
    </row>
    <row r="848" spans="1:4" ht="19.5" customHeight="1">
      <c r="A848" s="243"/>
      <c r="D848" s="243"/>
    </row>
    <row r="849" spans="1:4" ht="19.5" customHeight="1">
      <c r="A849" s="243"/>
      <c r="D849" s="243"/>
    </row>
    <row r="850" spans="1:4" ht="19.5" customHeight="1">
      <c r="A850" s="243"/>
      <c r="D850" s="243"/>
    </row>
    <row r="851" spans="1:4" ht="19.5" customHeight="1">
      <c r="A851" s="243"/>
      <c r="D851" s="243"/>
    </row>
    <row r="852" spans="1:4" ht="19.5" customHeight="1">
      <c r="A852" s="243"/>
      <c r="D852" s="243"/>
    </row>
    <row r="853" spans="1:4" ht="19.5" customHeight="1">
      <c r="A853" s="243"/>
      <c r="D853" s="243"/>
    </row>
    <row r="854" spans="1:4" ht="19.5" customHeight="1">
      <c r="A854" s="243"/>
      <c r="D854" s="243"/>
    </row>
    <row r="855" spans="1:4" ht="19.5" customHeight="1">
      <c r="A855" s="243"/>
      <c r="D855" s="243"/>
    </row>
    <row r="856" spans="1:4" ht="19.5" customHeight="1">
      <c r="A856" s="243"/>
      <c r="D856" s="243"/>
    </row>
    <row r="857" spans="1:4" ht="19.5" customHeight="1">
      <c r="A857" s="243"/>
      <c r="D857" s="243"/>
    </row>
    <row r="858" spans="1:4" ht="19.5" customHeight="1">
      <c r="A858" s="243"/>
      <c r="D858" s="243"/>
    </row>
    <row r="859" spans="1:4" ht="19.5" customHeight="1">
      <c r="A859" s="243"/>
      <c r="D859" s="243"/>
    </row>
    <row r="860" spans="1:4" ht="19.5" customHeight="1">
      <c r="A860" s="243"/>
      <c r="D860" s="243"/>
    </row>
    <row r="861" spans="1:4" ht="19.5" customHeight="1">
      <c r="A861" s="243"/>
      <c r="D861" s="243"/>
    </row>
    <row r="862" spans="1:4" ht="19.5" customHeight="1">
      <c r="A862" s="243"/>
      <c r="D862" s="243"/>
    </row>
    <row r="863" spans="1:4" ht="19.5" customHeight="1">
      <c r="A863" s="243"/>
      <c r="D863" s="243"/>
    </row>
    <row r="864" spans="1:4" ht="19.5" customHeight="1">
      <c r="A864" s="243"/>
      <c r="D864" s="243"/>
    </row>
    <row r="865" spans="1:4" ht="19.5" customHeight="1">
      <c r="A865" s="243"/>
      <c r="D865" s="243"/>
    </row>
    <row r="866" spans="1:4" ht="19.5" customHeight="1">
      <c r="A866" s="243"/>
      <c r="D866" s="243"/>
    </row>
    <row r="867" spans="1:4" ht="19.5" customHeight="1">
      <c r="A867" s="243"/>
      <c r="D867" s="243"/>
    </row>
    <row r="868" spans="1:4" ht="19.5" customHeight="1">
      <c r="A868" s="243"/>
      <c r="D868" s="243"/>
    </row>
    <row r="869" spans="1:4" ht="19.5" customHeight="1">
      <c r="A869" s="243"/>
      <c r="D869" s="243"/>
    </row>
    <row r="870" spans="1:4" ht="19.5" customHeight="1">
      <c r="A870" s="243"/>
      <c r="D870" s="243"/>
    </row>
    <row r="871" spans="1:4" ht="19.5" customHeight="1">
      <c r="A871" s="243"/>
      <c r="D871" s="243"/>
    </row>
    <row r="872" spans="1:4" ht="19.5" customHeight="1">
      <c r="A872" s="243"/>
      <c r="D872" s="243"/>
    </row>
    <row r="873" spans="1:4" ht="19.5" customHeight="1">
      <c r="A873" s="243"/>
      <c r="D873" s="243"/>
    </row>
    <row r="874" spans="1:4" ht="19.5" customHeight="1">
      <c r="A874" s="243"/>
      <c r="D874" s="243"/>
    </row>
    <row r="875" spans="1:4" ht="19.5" customHeight="1">
      <c r="A875" s="243"/>
      <c r="D875" s="243"/>
    </row>
    <row r="876" spans="1:4" ht="19.5" customHeight="1">
      <c r="A876" s="243"/>
      <c r="D876" s="243"/>
    </row>
    <row r="877" spans="1:4" ht="19.5" customHeight="1">
      <c r="A877" s="243"/>
      <c r="D877" s="243"/>
    </row>
    <row r="878" spans="1:4" ht="19.5" customHeight="1">
      <c r="A878" s="243"/>
      <c r="D878" s="243"/>
    </row>
    <row r="879" spans="1:4" ht="19.5" customHeight="1">
      <c r="A879" s="243"/>
      <c r="D879" s="243"/>
    </row>
    <row r="880" spans="1:4" ht="19.5" customHeight="1">
      <c r="A880" s="243"/>
      <c r="D880" s="243"/>
    </row>
    <row r="881" spans="1:4" ht="19.5" customHeight="1">
      <c r="A881" s="243"/>
      <c r="D881" s="243"/>
    </row>
    <row r="882" spans="1:4" ht="19.5" customHeight="1">
      <c r="A882" s="243"/>
      <c r="D882" s="243"/>
    </row>
    <row r="883" spans="1:4" ht="19.5" customHeight="1">
      <c r="A883" s="243"/>
      <c r="D883" s="243"/>
    </row>
    <row r="884" spans="1:4" ht="19.5" customHeight="1">
      <c r="A884" s="243"/>
      <c r="D884" s="243"/>
    </row>
    <row r="885" spans="1:4" ht="19.5" customHeight="1">
      <c r="A885" s="243"/>
      <c r="D885" s="243"/>
    </row>
    <row r="886" spans="1:4" ht="19.5" customHeight="1">
      <c r="A886" s="243"/>
      <c r="D886" s="243"/>
    </row>
    <row r="887" spans="1:4" ht="19.5" customHeight="1">
      <c r="A887" s="243"/>
      <c r="D887" s="243"/>
    </row>
    <row r="888" spans="1:4" ht="19.5" customHeight="1">
      <c r="A888" s="243"/>
      <c r="D888" s="243"/>
    </row>
    <row r="889" spans="1:4" ht="19.5" customHeight="1">
      <c r="A889" s="243"/>
      <c r="D889" s="243"/>
    </row>
    <row r="890" spans="1:4" ht="19.5" customHeight="1">
      <c r="A890" s="243"/>
      <c r="D890" s="243"/>
    </row>
    <row r="891" spans="1:4" ht="19.5" customHeight="1">
      <c r="A891" s="243"/>
      <c r="D891" s="243"/>
    </row>
    <row r="892" spans="1:4" ht="19.5" customHeight="1">
      <c r="A892" s="243"/>
      <c r="D892" s="243"/>
    </row>
    <row r="893" spans="1:4" ht="19.5" customHeight="1">
      <c r="A893" s="243"/>
      <c r="D893" s="243"/>
    </row>
    <row r="894" spans="1:4" ht="19.5" customHeight="1">
      <c r="A894" s="243"/>
      <c r="D894" s="243"/>
    </row>
    <row r="895" spans="1:4" ht="19.5" customHeight="1">
      <c r="A895" s="243"/>
      <c r="D895" s="243"/>
    </row>
    <row r="896" spans="1:4" ht="19.5" customHeight="1">
      <c r="A896" s="243"/>
      <c r="D896" s="243"/>
    </row>
    <row r="897" spans="1:4" ht="19.5" customHeight="1">
      <c r="A897" s="243"/>
      <c r="D897" s="243"/>
    </row>
    <row r="898" spans="1:4" ht="19.5" customHeight="1">
      <c r="A898" s="243"/>
      <c r="D898" s="243"/>
    </row>
    <row r="899" spans="1:4" ht="19.5" customHeight="1">
      <c r="A899" s="243"/>
      <c r="D899" s="243"/>
    </row>
    <row r="900" spans="1:4" ht="19.5" customHeight="1">
      <c r="A900" s="243"/>
      <c r="D900" s="243"/>
    </row>
    <row r="901" spans="1:4" ht="19.5" customHeight="1">
      <c r="A901" s="243"/>
      <c r="D901" s="243"/>
    </row>
    <row r="902" spans="1:4" ht="19.5" customHeight="1">
      <c r="A902" s="243"/>
      <c r="D902" s="243"/>
    </row>
    <row r="903" spans="1:4" ht="19.5" customHeight="1">
      <c r="A903" s="243"/>
      <c r="D903" s="243"/>
    </row>
    <row r="904" spans="1:4" ht="19.5" customHeight="1">
      <c r="A904" s="243"/>
      <c r="D904" s="243"/>
    </row>
    <row r="905" spans="1:4" ht="19.5" customHeight="1">
      <c r="A905" s="243"/>
      <c r="D905" s="243"/>
    </row>
    <row r="906" spans="1:4" ht="19.5" customHeight="1">
      <c r="A906" s="243"/>
      <c r="D906" s="243"/>
    </row>
    <row r="907" spans="1:4" ht="19.5" customHeight="1">
      <c r="A907" s="243"/>
      <c r="D907" s="243"/>
    </row>
    <row r="908" spans="1:4" ht="19.5" customHeight="1">
      <c r="A908" s="243"/>
      <c r="D908" s="243"/>
    </row>
    <row r="909" spans="1:4" ht="19.5" customHeight="1">
      <c r="A909" s="243"/>
      <c r="D909" s="243"/>
    </row>
    <row r="910" spans="1:4" ht="19.5" customHeight="1">
      <c r="A910" s="243"/>
      <c r="D910" s="243"/>
    </row>
    <row r="911" spans="1:4" ht="19.5" customHeight="1">
      <c r="A911" s="243"/>
      <c r="D911" s="243"/>
    </row>
    <row r="912" spans="1:4" ht="19.5" customHeight="1">
      <c r="A912" s="243"/>
      <c r="D912" s="243"/>
    </row>
    <row r="913" spans="1:4" ht="19.5" customHeight="1">
      <c r="A913" s="243"/>
      <c r="D913" s="243"/>
    </row>
    <row r="914" spans="1:4" ht="19.5" customHeight="1">
      <c r="A914" s="243"/>
      <c r="D914" s="243"/>
    </row>
    <row r="915" spans="1:4" ht="19.5" customHeight="1">
      <c r="A915" s="243"/>
      <c r="D915" s="243"/>
    </row>
    <row r="916" spans="1:4" ht="19.5" customHeight="1">
      <c r="A916" s="243"/>
      <c r="D916" s="243"/>
    </row>
    <row r="917" spans="1:4" ht="19.5" customHeight="1">
      <c r="A917" s="243"/>
      <c r="D917" s="243"/>
    </row>
    <row r="918" spans="1:4" ht="19.5" customHeight="1">
      <c r="A918" s="243"/>
      <c r="D918" s="243"/>
    </row>
    <row r="919" spans="1:4" ht="19.5" customHeight="1">
      <c r="A919" s="243"/>
      <c r="D919" s="243"/>
    </row>
    <row r="920" spans="1:4" ht="19.5" customHeight="1">
      <c r="A920" s="243"/>
      <c r="D920" s="243"/>
    </row>
    <row r="921" spans="1:4" ht="19.5" customHeight="1">
      <c r="A921" s="243"/>
      <c r="D921" s="243"/>
    </row>
    <row r="922" spans="1:4" ht="19.5" customHeight="1">
      <c r="A922" s="243"/>
      <c r="D922" s="243"/>
    </row>
    <row r="923" spans="1:4" ht="19.5" customHeight="1">
      <c r="A923" s="243"/>
      <c r="D923" s="243"/>
    </row>
    <row r="924" spans="1:4" ht="19.5" customHeight="1">
      <c r="A924" s="243"/>
      <c r="D924" s="243"/>
    </row>
    <row r="925" spans="1:4" ht="19.5" customHeight="1">
      <c r="A925" s="243"/>
      <c r="D925" s="243"/>
    </row>
    <row r="926" spans="1:4" ht="19.5" customHeight="1">
      <c r="A926" s="243"/>
      <c r="D926" s="243"/>
    </row>
    <row r="927" spans="1:4" ht="19.5" customHeight="1">
      <c r="A927" s="243"/>
      <c r="D927" s="243"/>
    </row>
    <row r="928" spans="1:4" ht="19.5" customHeight="1">
      <c r="A928" s="243"/>
      <c r="D928" s="243"/>
    </row>
    <row r="929" spans="1:4" ht="19.5" customHeight="1">
      <c r="A929" s="243"/>
      <c r="D929" s="243"/>
    </row>
    <row r="930" spans="1:4" ht="19.5" customHeight="1">
      <c r="A930" s="243"/>
      <c r="D930" s="243"/>
    </row>
    <row r="931" spans="1:4" ht="19.5" customHeight="1">
      <c r="A931" s="243"/>
      <c r="D931" s="243"/>
    </row>
    <row r="932" spans="1:4" ht="19.5" customHeight="1">
      <c r="A932" s="243"/>
      <c r="D932" s="243"/>
    </row>
    <row r="933" spans="1:4" ht="19.5" customHeight="1">
      <c r="A933" s="243"/>
      <c r="D933" s="243"/>
    </row>
    <row r="934" spans="1:4" ht="19.5" customHeight="1">
      <c r="A934" s="243"/>
      <c r="D934" s="243"/>
    </row>
    <row r="935" spans="1:4" ht="19.5" customHeight="1">
      <c r="A935" s="243"/>
      <c r="D935" s="243"/>
    </row>
    <row r="936" spans="1:4" ht="19.5" customHeight="1">
      <c r="A936" s="243"/>
      <c r="D936" s="243"/>
    </row>
    <row r="937" spans="1:4" ht="19.5" customHeight="1">
      <c r="A937" s="243"/>
      <c r="D937" s="243"/>
    </row>
    <row r="938" spans="1:4" ht="19.5" customHeight="1">
      <c r="A938" s="243"/>
      <c r="D938" s="243"/>
    </row>
    <row r="939" spans="1:4" ht="19.5" customHeight="1">
      <c r="A939" s="243"/>
      <c r="D939" s="243"/>
    </row>
    <row r="940" spans="1:4" ht="19.5" customHeight="1">
      <c r="A940" s="243"/>
      <c r="D940" s="243"/>
    </row>
    <row r="941" spans="1:4" ht="19.5" customHeight="1">
      <c r="A941" s="243"/>
      <c r="D941" s="243"/>
    </row>
    <row r="942" spans="1:4" ht="19.5" customHeight="1">
      <c r="A942" s="243"/>
      <c r="D942" s="243"/>
    </row>
    <row r="943" spans="1:4" ht="19.5" customHeight="1">
      <c r="A943" s="243"/>
      <c r="D943" s="243"/>
    </row>
    <row r="944" spans="1:4" ht="19.5" customHeight="1">
      <c r="A944" s="243"/>
      <c r="D944" s="243"/>
    </row>
    <row r="945" spans="1:4" ht="19.5" customHeight="1">
      <c r="A945" s="243"/>
      <c r="D945" s="243"/>
    </row>
    <row r="946" spans="1:4" ht="19.5" customHeight="1">
      <c r="A946" s="243"/>
      <c r="D946" s="243"/>
    </row>
    <row r="947" spans="1:4" ht="19.5" customHeight="1">
      <c r="A947" s="243"/>
      <c r="D947" s="243"/>
    </row>
    <row r="948" spans="1:4" ht="19.5" customHeight="1">
      <c r="A948" s="243"/>
      <c r="D948" s="243"/>
    </row>
    <row r="949" spans="1:4" ht="19.5" customHeight="1">
      <c r="A949" s="243"/>
      <c r="D949" s="243"/>
    </row>
    <row r="950" spans="1:4" ht="19.5" customHeight="1">
      <c r="A950" s="243"/>
      <c r="D950" s="243"/>
    </row>
    <row r="951" spans="1:4" ht="19.5" customHeight="1">
      <c r="A951" s="243"/>
      <c r="D951" s="243"/>
    </row>
    <row r="952" spans="1:4" ht="19.5" customHeight="1">
      <c r="A952" s="243"/>
      <c r="D952" s="243"/>
    </row>
    <row r="953" spans="1:4" ht="19.5" customHeight="1">
      <c r="A953" s="243"/>
      <c r="D953" s="243"/>
    </row>
    <row r="954" spans="1:4" ht="19.5" customHeight="1">
      <c r="A954" s="243"/>
      <c r="D954" s="243"/>
    </row>
    <row r="955" spans="1:4" ht="19.5" customHeight="1">
      <c r="A955" s="243"/>
      <c r="D955" s="243"/>
    </row>
    <row r="956" spans="1:4" ht="19.5" customHeight="1">
      <c r="A956" s="243"/>
      <c r="D956" s="243"/>
    </row>
    <row r="957" spans="1:4" ht="19.5" customHeight="1">
      <c r="A957" s="243"/>
      <c r="D957" s="243"/>
    </row>
    <row r="958" spans="1:4" ht="19.5" customHeight="1">
      <c r="A958" s="243"/>
      <c r="D958" s="243"/>
    </row>
    <row r="959" spans="1:4" ht="19.5" customHeight="1">
      <c r="A959" s="243"/>
      <c r="D959" s="243"/>
    </row>
    <row r="960" spans="1:4" ht="19.5" customHeight="1">
      <c r="A960" s="243"/>
      <c r="D960" s="243"/>
    </row>
    <row r="961" spans="1:4" ht="19.5" customHeight="1">
      <c r="A961" s="243"/>
      <c r="D961" s="243"/>
    </row>
    <row r="962" spans="1:4" ht="19.5" customHeight="1">
      <c r="A962" s="243"/>
      <c r="D962" s="243"/>
    </row>
    <row r="963" spans="1:4" ht="19.5" customHeight="1">
      <c r="A963" s="243"/>
      <c r="D963" s="243"/>
    </row>
    <row r="964" spans="1:4" ht="19.5" customHeight="1">
      <c r="A964" s="243"/>
      <c r="D964" s="243"/>
    </row>
    <row r="965" spans="1:4" ht="19.5" customHeight="1">
      <c r="A965" s="243"/>
      <c r="D965" s="243"/>
    </row>
    <row r="966" spans="1:4" ht="19.5" customHeight="1">
      <c r="A966" s="243"/>
      <c r="D966" s="243"/>
    </row>
    <row r="967" spans="1:4" ht="19.5" customHeight="1">
      <c r="A967" s="243"/>
      <c r="D967" s="243"/>
    </row>
    <row r="968" spans="1:4" ht="19.5" customHeight="1">
      <c r="A968" s="243"/>
      <c r="D968" s="243"/>
    </row>
    <row r="969" spans="1:4" ht="19.5" customHeight="1">
      <c r="A969" s="243"/>
      <c r="D969" s="243"/>
    </row>
    <row r="970" spans="1:4" ht="19.5" customHeight="1">
      <c r="A970" s="243"/>
      <c r="D970" s="243"/>
    </row>
    <row r="971" spans="1:4" ht="19.5" customHeight="1">
      <c r="A971" s="243"/>
      <c r="D971" s="243"/>
    </row>
    <row r="972" spans="1:4" ht="19.5" customHeight="1">
      <c r="A972" s="243"/>
      <c r="D972" s="243"/>
    </row>
    <row r="973" spans="1:4" ht="19.5" customHeight="1">
      <c r="A973" s="243"/>
      <c r="D973" s="243"/>
    </row>
    <row r="974" spans="1:4" ht="19.5" customHeight="1">
      <c r="A974" s="243"/>
      <c r="D974" s="243"/>
    </row>
    <row r="975" spans="1:4" ht="19.5" customHeight="1">
      <c r="A975" s="243"/>
      <c r="D975" s="243"/>
    </row>
    <row r="976" spans="1:4" ht="19.5" customHeight="1">
      <c r="A976" s="243"/>
      <c r="D976" s="243"/>
    </row>
    <row r="977" spans="1:4" ht="19.5" customHeight="1">
      <c r="A977" s="243"/>
      <c r="D977" s="243"/>
    </row>
    <row r="978" spans="1:4" ht="19.5" customHeight="1">
      <c r="A978" s="243"/>
      <c r="D978" s="243"/>
    </row>
    <row r="979" spans="1:4" ht="19.5" customHeight="1">
      <c r="A979" s="243"/>
      <c r="D979" s="243"/>
    </row>
    <row r="980" spans="1:4" ht="19.5" customHeight="1">
      <c r="A980" s="243"/>
      <c r="D980" s="243"/>
    </row>
    <row r="981" spans="1:4" ht="19.5" customHeight="1">
      <c r="A981" s="243"/>
      <c r="D981" s="243"/>
    </row>
    <row r="982" spans="1:4" ht="19.5" customHeight="1">
      <c r="A982" s="243"/>
      <c r="D982" s="243"/>
    </row>
    <row r="983" spans="1:4" ht="19.5" customHeight="1">
      <c r="A983" s="243"/>
      <c r="D983" s="243"/>
    </row>
    <row r="984" spans="1:4" ht="19.5" customHeight="1">
      <c r="A984" s="243"/>
      <c r="D984" s="243"/>
    </row>
    <row r="985" spans="1:4" ht="19.5" customHeight="1">
      <c r="A985" s="243"/>
      <c r="D985" s="243"/>
    </row>
    <row r="986" spans="1:4" ht="19.5" customHeight="1">
      <c r="A986" s="243"/>
      <c r="D986" s="243"/>
    </row>
    <row r="987" spans="1:4" ht="19.5" customHeight="1">
      <c r="A987" s="243"/>
      <c r="D987" s="243"/>
    </row>
    <row r="988" spans="1:4" ht="19.5" customHeight="1">
      <c r="A988" s="243"/>
      <c r="D988" s="243"/>
    </row>
    <row r="989" spans="1:4" ht="19.5" customHeight="1">
      <c r="A989" s="243"/>
      <c r="D989" s="243"/>
    </row>
    <row r="990" spans="1:4" ht="19.5" customHeight="1">
      <c r="A990" s="243"/>
      <c r="D990" s="243"/>
    </row>
    <row r="991" spans="1:4" ht="19.5" customHeight="1">
      <c r="A991" s="243"/>
      <c r="D991" s="243"/>
    </row>
    <row r="992" spans="1:4" ht="19.5" customHeight="1">
      <c r="A992" s="243"/>
      <c r="D992" s="243"/>
    </row>
    <row r="993" spans="1:4" ht="19.5" customHeight="1">
      <c r="A993" s="243"/>
      <c r="D993" s="243"/>
    </row>
    <row r="994" spans="1:4" ht="19.5" customHeight="1">
      <c r="A994" s="243"/>
      <c r="D994" s="243"/>
    </row>
    <row r="995" spans="1:4" ht="19.5" customHeight="1">
      <c r="A995" s="243"/>
      <c r="D995" s="243"/>
    </row>
    <row r="996" spans="1:4" ht="19.5" customHeight="1">
      <c r="A996" s="243"/>
      <c r="D996" s="243"/>
    </row>
    <row r="997" spans="1:4" ht="19.5" customHeight="1">
      <c r="A997" s="243"/>
      <c r="D997" s="243"/>
    </row>
    <row r="998" spans="1:4" ht="19.5" customHeight="1">
      <c r="A998" s="243"/>
      <c r="D998" s="243"/>
    </row>
    <row r="999" spans="1:4" ht="19.5" customHeight="1">
      <c r="A999" s="243"/>
      <c r="D999" s="243"/>
    </row>
    <row r="1000" spans="1:4" ht="19.5" customHeight="1">
      <c r="A1000" s="243"/>
      <c r="D1000" s="243"/>
    </row>
    <row r="1001" spans="1:4" ht="19.5" customHeight="1">
      <c r="A1001" s="243"/>
      <c r="D1001" s="243"/>
    </row>
    <row r="1002" spans="1:4" ht="19.5" customHeight="1">
      <c r="A1002" s="243"/>
      <c r="D1002" s="243"/>
    </row>
    <row r="1003" spans="1:4" ht="19.5" customHeight="1">
      <c r="A1003" s="243"/>
      <c r="D1003" s="243"/>
    </row>
    <row r="1004" spans="1:4" ht="19.5" customHeight="1">
      <c r="A1004" s="243"/>
      <c r="D1004" s="243"/>
    </row>
    <row r="1005" spans="1:4" ht="19.5" customHeight="1">
      <c r="A1005" s="243"/>
      <c r="D1005" s="243"/>
    </row>
    <row r="1006" spans="1:4" ht="19.5" customHeight="1">
      <c r="A1006" s="243"/>
      <c r="D1006" s="243"/>
    </row>
    <row r="1007" spans="1:4" ht="19.5" customHeight="1">
      <c r="A1007" s="243"/>
      <c r="D1007" s="243"/>
    </row>
    <row r="1008" spans="1:4" ht="19.5" customHeight="1">
      <c r="A1008" s="243"/>
      <c r="D1008" s="243"/>
    </row>
    <row r="1009" spans="1:4" ht="19.5" customHeight="1">
      <c r="A1009" s="243"/>
      <c r="D1009" s="243"/>
    </row>
    <row r="1010" spans="1:4" ht="19.5" customHeight="1">
      <c r="A1010" s="243"/>
      <c r="D1010" s="243"/>
    </row>
    <row r="1011" spans="1:4" ht="19.5" customHeight="1">
      <c r="A1011" s="243"/>
      <c r="D1011" s="243"/>
    </row>
    <row r="1012" spans="1:4" ht="19.5" customHeight="1">
      <c r="A1012" s="243"/>
      <c r="D1012" s="243"/>
    </row>
    <row r="1013" spans="1:4" ht="19.5" customHeight="1">
      <c r="A1013" s="243"/>
      <c r="D1013" s="243"/>
    </row>
    <row r="1014" spans="1:4" ht="19.5" customHeight="1">
      <c r="A1014" s="243"/>
      <c r="D1014" s="243"/>
    </row>
    <row r="1015" spans="1:4" ht="19.5" customHeight="1">
      <c r="A1015" s="243"/>
      <c r="D1015" s="243"/>
    </row>
    <row r="1016" spans="1:4" ht="19.5" customHeight="1">
      <c r="A1016" s="243"/>
      <c r="D1016" s="243"/>
    </row>
    <row r="1017" spans="1:4" ht="19.5" customHeight="1">
      <c r="A1017" s="243"/>
      <c r="D1017" s="243"/>
    </row>
    <row r="1018" spans="1:4" ht="19.5" customHeight="1">
      <c r="A1018" s="243"/>
      <c r="D1018" s="243"/>
    </row>
    <row r="1019" spans="1:4" ht="19.5" customHeight="1">
      <c r="A1019" s="243"/>
      <c r="D1019" s="243"/>
    </row>
    <row r="1020" spans="1:4" ht="19.5" customHeight="1">
      <c r="A1020" s="243"/>
      <c r="D1020" s="243"/>
    </row>
    <row r="1021" spans="1:4" ht="19.5" customHeight="1">
      <c r="A1021" s="243"/>
      <c r="D1021" s="243"/>
    </row>
    <row r="1022" spans="1:4" ht="19.5" customHeight="1">
      <c r="A1022" s="243"/>
      <c r="D1022" s="243"/>
    </row>
    <row r="1023" spans="1:4" ht="19.5" customHeight="1">
      <c r="A1023" s="243"/>
      <c r="D1023" s="243"/>
    </row>
    <row r="1024" spans="1:4" ht="19.5" customHeight="1">
      <c r="A1024" s="243"/>
      <c r="D1024" s="243"/>
    </row>
    <row r="1025" spans="1:4" ht="19.5" customHeight="1">
      <c r="A1025" s="243"/>
      <c r="D1025" s="243"/>
    </row>
    <row r="1026" spans="1:4" ht="19.5" customHeight="1">
      <c r="A1026" s="243"/>
      <c r="D1026" s="243"/>
    </row>
    <row r="1027" spans="1:4" ht="19.5" customHeight="1">
      <c r="A1027" s="243"/>
      <c r="D1027" s="243"/>
    </row>
    <row r="1028" spans="1:4" ht="19.5" customHeight="1">
      <c r="A1028" s="243"/>
      <c r="D1028" s="243"/>
    </row>
    <row r="1029" spans="1:4" ht="19.5" customHeight="1">
      <c r="A1029" s="243"/>
      <c r="D1029" s="243"/>
    </row>
    <row r="1030" spans="1:4" ht="19.5" customHeight="1">
      <c r="A1030" s="243"/>
      <c r="D1030" s="243"/>
    </row>
    <row r="1031" spans="1:4" ht="19.5" customHeight="1">
      <c r="A1031" s="243"/>
      <c r="D1031" s="243"/>
    </row>
    <row r="1032" spans="1:4" ht="19.5" customHeight="1">
      <c r="A1032" s="243"/>
      <c r="D1032" s="243"/>
    </row>
    <row r="1033" spans="1:4" ht="19.5" customHeight="1">
      <c r="A1033" s="243"/>
      <c r="D1033" s="243"/>
    </row>
    <row r="1034" spans="1:4" ht="19.5" customHeight="1">
      <c r="A1034" s="243"/>
      <c r="D1034" s="243"/>
    </row>
    <row r="1035" spans="1:4" ht="19.5" customHeight="1">
      <c r="A1035" s="243"/>
      <c r="D1035" s="243"/>
    </row>
    <row r="1036" spans="1:4" ht="19.5" customHeight="1">
      <c r="A1036" s="243"/>
      <c r="D1036" s="243"/>
    </row>
    <row r="1037" spans="1:4" ht="19.5" customHeight="1">
      <c r="A1037" s="243"/>
      <c r="D1037" s="243"/>
    </row>
    <row r="1038" spans="1:4" ht="19.5" customHeight="1">
      <c r="A1038" s="243"/>
      <c r="D1038" s="243"/>
    </row>
    <row r="1039" spans="1:4" ht="19.5" customHeight="1">
      <c r="A1039" s="243"/>
      <c r="D1039" s="243"/>
    </row>
    <row r="1040" spans="1:4" ht="19.5" customHeight="1">
      <c r="A1040" s="243"/>
      <c r="D1040" s="243"/>
    </row>
    <row r="1041" spans="1:4" ht="19.5" customHeight="1">
      <c r="A1041" s="243"/>
      <c r="D1041" s="243"/>
    </row>
    <row r="1042" spans="1:4" ht="19.5" customHeight="1">
      <c r="A1042" s="243"/>
      <c r="D1042" s="243"/>
    </row>
    <row r="1043" spans="1:4" ht="19.5" customHeight="1">
      <c r="A1043" s="243"/>
      <c r="D1043" s="243"/>
    </row>
    <row r="1044" spans="1:4" ht="19.5" customHeight="1">
      <c r="A1044" s="243"/>
      <c r="D1044" s="243"/>
    </row>
    <row r="1045" spans="1:4" ht="19.5" customHeight="1">
      <c r="A1045" s="243"/>
      <c r="D1045" s="243"/>
    </row>
    <row r="1046" spans="1:4" ht="19.5" customHeight="1">
      <c r="A1046" s="243"/>
      <c r="D1046" s="243"/>
    </row>
    <row r="1047" spans="1:4" ht="19.5" customHeight="1">
      <c r="A1047" s="243"/>
      <c r="D1047" s="243"/>
    </row>
    <row r="1048" spans="1:4" ht="19.5" customHeight="1">
      <c r="A1048" s="243"/>
      <c r="D1048" s="243"/>
    </row>
    <row r="1049" spans="1:4" ht="19.5" customHeight="1">
      <c r="A1049" s="243"/>
      <c r="D1049" s="243"/>
    </row>
    <row r="1050" spans="1:4" ht="19.5" customHeight="1">
      <c r="A1050" s="243"/>
      <c r="D1050" s="243"/>
    </row>
    <row r="1051" spans="1:4" ht="19.5" customHeight="1">
      <c r="A1051" s="243"/>
      <c r="D1051" s="243"/>
    </row>
    <row r="1052" spans="1:4" ht="19.5" customHeight="1">
      <c r="A1052" s="243"/>
      <c r="D1052" s="243"/>
    </row>
    <row r="1053" spans="1:4" ht="19.5" customHeight="1">
      <c r="A1053" s="243"/>
      <c r="D1053" s="243"/>
    </row>
    <row r="1054" spans="1:4" ht="19.5" customHeight="1">
      <c r="A1054" s="243"/>
      <c r="D1054" s="243"/>
    </row>
    <row r="1055" spans="1:4" ht="19.5" customHeight="1">
      <c r="A1055" s="243"/>
      <c r="D1055" s="243"/>
    </row>
    <row r="1056" spans="1:4" ht="19.5" customHeight="1">
      <c r="A1056" s="243"/>
      <c r="D1056" s="243"/>
    </row>
    <row r="1057" spans="1:4" ht="19.5" customHeight="1">
      <c r="A1057" s="243"/>
      <c r="D1057" s="243"/>
    </row>
    <row r="1058" spans="1:4" ht="19.5" customHeight="1">
      <c r="A1058" s="243"/>
      <c r="D1058" s="243"/>
    </row>
    <row r="1059" spans="1:4" ht="19.5" customHeight="1">
      <c r="A1059" s="243"/>
      <c r="D1059" s="243"/>
    </row>
    <row r="1060" spans="1:4" ht="19.5" customHeight="1">
      <c r="A1060" s="243"/>
      <c r="D1060" s="243"/>
    </row>
    <row r="1061" spans="1:4" ht="19.5" customHeight="1">
      <c r="A1061" s="243"/>
      <c r="D1061" s="243"/>
    </row>
    <row r="1062" spans="1:4" ht="19.5" customHeight="1">
      <c r="A1062" s="243"/>
      <c r="D1062" s="243"/>
    </row>
    <row r="1063" spans="1:4" ht="19.5" customHeight="1">
      <c r="A1063" s="243"/>
      <c r="D1063" s="243"/>
    </row>
    <row r="1064" spans="1:4" ht="19.5" customHeight="1">
      <c r="A1064" s="243"/>
      <c r="D1064" s="243"/>
    </row>
    <row r="1065" spans="1:4" ht="19.5" customHeight="1">
      <c r="A1065" s="243"/>
      <c r="D1065" s="243"/>
    </row>
    <row r="1066" spans="1:4" ht="19.5" customHeight="1">
      <c r="A1066" s="243"/>
      <c r="D1066" s="243"/>
    </row>
    <row r="1067" spans="1:4" ht="19.5" customHeight="1">
      <c r="A1067" s="243"/>
      <c r="D1067" s="243"/>
    </row>
    <row r="1068" spans="1:4" ht="19.5" customHeight="1">
      <c r="A1068" s="243"/>
      <c r="D1068" s="243"/>
    </row>
    <row r="1069" spans="1:4" ht="19.5" customHeight="1">
      <c r="A1069" s="243"/>
      <c r="D1069" s="243"/>
    </row>
    <row r="1070" spans="1:4" ht="19.5" customHeight="1">
      <c r="A1070" s="243"/>
      <c r="D1070" s="243"/>
    </row>
    <row r="1071" spans="1:4" ht="19.5" customHeight="1">
      <c r="A1071" s="243"/>
      <c r="D1071" s="243"/>
    </row>
    <row r="1072" spans="1:4" ht="19.5" customHeight="1">
      <c r="A1072" s="243"/>
      <c r="D1072" s="243"/>
    </row>
    <row r="1073" spans="1:4" ht="19.5" customHeight="1">
      <c r="A1073" s="243"/>
      <c r="D1073" s="243"/>
    </row>
    <row r="1074" spans="1:4" ht="19.5" customHeight="1">
      <c r="A1074" s="243"/>
      <c r="D1074" s="243"/>
    </row>
    <row r="1075" spans="1:4" ht="19.5" customHeight="1">
      <c r="A1075" s="243"/>
      <c r="D1075" s="243"/>
    </row>
    <row r="1076" spans="1:4" ht="19.5" customHeight="1">
      <c r="A1076" s="243"/>
      <c r="D1076" s="243"/>
    </row>
    <row r="1077" spans="1:4" ht="19.5" customHeight="1">
      <c r="A1077" s="243"/>
      <c r="D1077" s="243"/>
    </row>
    <row r="1078" spans="1:4" ht="19.5" customHeight="1">
      <c r="A1078" s="243"/>
      <c r="D1078" s="243"/>
    </row>
    <row r="1079" spans="1:4" ht="19.5" customHeight="1">
      <c r="A1079" s="243"/>
      <c r="D1079" s="243"/>
    </row>
    <row r="1080" spans="1:4" ht="19.5" customHeight="1">
      <c r="A1080" s="243"/>
      <c r="D1080" s="243"/>
    </row>
    <row r="1081" spans="1:4" ht="19.5" customHeight="1">
      <c r="A1081" s="243"/>
      <c r="D1081" s="243"/>
    </row>
    <row r="1082" spans="1:4" ht="19.5" customHeight="1">
      <c r="A1082" s="243"/>
      <c r="D1082" s="243"/>
    </row>
    <row r="1083" spans="1:4" ht="19.5" customHeight="1">
      <c r="A1083" s="243"/>
      <c r="D1083" s="243"/>
    </row>
    <row r="1084" spans="1:4" ht="19.5" customHeight="1">
      <c r="A1084" s="243"/>
      <c r="D1084" s="243"/>
    </row>
    <row r="1085" spans="1:4" ht="19.5" customHeight="1">
      <c r="A1085" s="243"/>
      <c r="D1085" s="243"/>
    </row>
    <row r="1086" spans="1:4" ht="19.5" customHeight="1">
      <c r="A1086" s="243"/>
      <c r="D1086" s="243"/>
    </row>
    <row r="1087" spans="1:4" ht="19.5" customHeight="1">
      <c r="A1087" s="243"/>
      <c r="D1087" s="243"/>
    </row>
    <row r="1088" spans="1:4" ht="19.5" customHeight="1">
      <c r="A1088" s="243"/>
      <c r="D1088" s="243"/>
    </row>
    <row r="1089" spans="1:4" ht="19.5" customHeight="1">
      <c r="A1089" s="243"/>
      <c r="D1089" s="243"/>
    </row>
    <row r="1090" spans="1:4" ht="19.5" customHeight="1">
      <c r="A1090" s="243"/>
      <c r="D1090" s="243"/>
    </row>
    <row r="1091" spans="1:4" ht="19.5" customHeight="1">
      <c r="A1091" s="243"/>
      <c r="D1091" s="243"/>
    </row>
    <row r="1092" spans="1:4" ht="19.5" customHeight="1">
      <c r="A1092" s="243"/>
      <c r="D1092" s="243"/>
    </row>
    <row r="1093" spans="1:4" ht="19.5" customHeight="1">
      <c r="A1093" s="243"/>
      <c r="D1093" s="243"/>
    </row>
    <row r="1094" spans="1:4" ht="19.5" customHeight="1">
      <c r="A1094" s="243"/>
      <c r="D1094" s="243"/>
    </row>
    <row r="1095" spans="1:4" ht="19.5" customHeight="1">
      <c r="A1095" s="243"/>
      <c r="D1095" s="243"/>
    </row>
    <row r="1096" spans="1:4" ht="19.5" customHeight="1">
      <c r="A1096" s="243"/>
      <c r="D1096" s="243"/>
    </row>
    <row r="1097" spans="1:4" ht="19.5" customHeight="1">
      <c r="A1097" s="243"/>
      <c r="D1097" s="243"/>
    </row>
    <row r="1098" spans="1:4" ht="19.5" customHeight="1">
      <c r="A1098" s="243"/>
      <c r="D1098" s="243"/>
    </row>
    <row r="1099" spans="1:4" ht="19.5" customHeight="1">
      <c r="A1099" s="243"/>
      <c r="D1099" s="243"/>
    </row>
    <row r="1100" spans="1:4" ht="19.5" customHeight="1">
      <c r="A1100" s="243"/>
      <c r="D1100" s="243"/>
    </row>
    <row r="1101" spans="1:4" ht="19.5" customHeight="1">
      <c r="A1101" s="243"/>
      <c r="D1101" s="243"/>
    </row>
    <row r="1102" spans="1:4" ht="19.5" customHeight="1">
      <c r="A1102" s="243"/>
      <c r="D1102" s="243"/>
    </row>
    <row r="1103" spans="1:4" ht="19.5" customHeight="1">
      <c r="A1103" s="243"/>
      <c r="D1103" s="243"/>
    </row>
    <row r="1104" spans="1:4" ht="19.5" customHeight="1">
      <c r="A1104" s="243"/>
      <c r="D1104" s="243"/>
    </row>
    <row r="1105" spans="1:4" ht="19.5" customHeight="1">
      <c r="A1105" s="243"/>
      <c r="D1105" s="243"/>
    </row>
    <row r="1106" spans="1:4" ht="19.5" customHeight="1">
      <c r="A1106" s="243"/>
      <c r="D1106" s="243"/>
    </row>
    <row r="1107" spans="1:4" ht="19.5" customHeight="1">
      <c r="A1107" s="243"/>
      <c r="D1107" s="243"/>
    </row>
    <row r="1108" spans="1:4" ht="19.5" customHeight="1">
      <c r="A1108" s="243"/>
      <c r="D1108" s="243"/>
    </row>
    <row r="1109" spans="1:4" ht="19.5" customHeight="1">
      <c r="A1109" s="243"/>
      <c r="D1109" s="243"/>
    </row>
    <row r="1110" spans="1:4" ht="19.5" customHeight="1">
      <c r="A1110" s="243"/>
      <c r="D1110" s="243"/>
    </row>
    <row r="1111" spans="1:4" ht="19.5" customHeight="1">
      <c r="A1111" s="243"/>
      <c r="D1111" s="243"/>
    </row>
    <row r="1112" spans="1:4" ht="19.5" customHeight="1">
      <c r="A1112" s="243"/>
      <c r="D1112" s="243"/>
    </row>
    <row r="1113" spans="1:4" ht="19.5" customHeight="1">
      <c r="A1113" s="243"/>
      <c r="D1113" s="243"/>
    </row>
    <row r="1114" spans="1:4" ht="19.5" customHeight="1">
      <c r="A1114" s="243"/>
      <c r="D1114" s="243"/>
    </row>
    <row r="1115" spans="1:4" ht="19.5" customHeight="1">
      <c r="A1115" s="243"/>
      <c r="D1115" s="243"/>
    </row>
    <row r="1116" spans="1:4" ht="19.5" customHeight="1">
      <c r="A1116" s="243"/>
      <c r="D1116" s="243"/>
    </row>
    <row r="1117" spans="1:4" ht="19.5" customHeight="1">
      <c r="A1117" s="243"/>
      <c r="D1117" s="243"/>
    </row>
    <row r="1118" spans="1:4" ht="19.5" customHeight="1">
      <c r="A1118" s="243"/>
      <c r="D1118" s="243"/>
    </row>
    <row r="1119" spans="1:4" ht="19.5" customHeight="1">
      <c r="A1119" s="243"/>
      <c r="D1119" s="243"/>
    </row>
    <row r="1120" spans="1:4" ht="19.5" customHeight="1">
      <c r="A1120" s="243"/>
      <c r="D1120" s="243"/>
    </row>
    <row r="1121" spans="1:4" ht="19.5" customHeight="1">
      <c r="A1121" s="243"/>
      <c r="D1121" s="243"/>
    </row>
    <row r="1122" spans="1:4" ht="19.5" customHeight="1">
      <c r="A1122" s="243"/>
      <c r="D1122" s="243"/>
    </row>
    <row r="1123" spans="1:4" ht="19.5" customHeight="1">
      <c r="A1123" s="243"/>
      <c r="D1123" s="243"/>
    </row>
    <row r="1124" spans="1:4" ht="19.5" customHeight="1">
      <c r="A1124" s="243"/>
      <c r="D1124" s="243"/>
    </row>
    <row r="1125" spans="1:4" ht="19.5" customHeight="1">
      <c r="A1125" s="243"/>
      <c r="D1125" s="243"/>
    </row>
    <row r="1126" spans="1:4" ht="19.5" customHeight="1">
      <c r="A1126" s="243"/>
      <c r="D1126" s="243"/>
    </row>
    <row r="1127" spans="1:4" ht="19.5" customHeight="1">
      <c r="A1127" s="243"/>
      <c r="D1127" s="243"/>
    </row>
    <row r="1128" spans="1:4" ht="19.5" customHeight="1">
      <c r="A1128" s="243"/>
      <c r="D1128" s="243"/>
    </row>
    <row r="1129" spans="1:4" ht="19.5" customHeight="1">
      <c r="A1129" s="243"/>
      <c r="D1129" s="243"/>
    </row>
    <row r="1130" spans="1:4" ht="19.5" customHeight="1">
      <c r="A1130" s="243"/>
      <c r="D1130" s="243"/>
    </row>
    <row r="1131" spans="1:4" ht="19.5" customHeight="1">
      <c r="A1131" s="243"/>
      <c r="D1131" s="243"/>
    </row>
    <row r="1132" spans="1:4" ht="19.5" customHeight="1">
      <c r="A1132" s="243"/>
      <c r="D1132" s="243"/>
    </row>
    <row r="1133" spans="1:4" ht="19.5" customHeight="1">
      <c r="A1133" s="243"/>
      <c r="D1133" s="243"/>
    </row>
    <row r="1134" spans="1:4" ht="19.5" customHeight="1">
      <c r="A1134" s="243"/>
      <c r="D1134" s="243"/>
    </row>
    <row r="1135" spans="1:4" ht="19.5" customHeight="1">
      <c r="A1135" s="243"/>
      <c r="D1135" s="243"/>
    </row>
    <row r="1136" spans="1:4" ht="19.5" customHeight="1">
      <c r="A1136" s="243"/>
      <c r="D1136" s="243"/>
    </row>
    <row r="1137" spans="1:4" ht="19.5" customHeight="1">
      <c r="A1137" s="243"/>
      <c r="D1137" s="243"/>
    </row>
    <row r="1138" spans="1:4" ht="19.5" customHeight="1">
      <c r="A1138" s="243"/>
      <c r="D1138" s="243"/>
    </row>
    <row r="1139" spans="1:4" ht="19.5" customHeight="1">
      <c r="A1139" s="243"/>
      <c r="D1139" s="243"/>
    </row>
    <row r="1140" spans="1:4" ht="19.5" customHeight="1">
      <c r="A1140" s="243"/>
      <c r="D1140" s="243"/>
    </row>
    <row r="1141" spans="1:4" ht="19.5" customHeight="1">
      <c r="A1141" s="243"/>
      <c r="D1141" s="243"/>
    </row>
    <row r="1142" spans="1:4" ht="19.5" customHeight="1">
      <c r="A1142" s="243"/>
      <c r="D1142" s="243"/>
    </row>
    <row r="1143" spans="1:4" ht="19.5" customHeight="1">
      <c r="A1143" s="243"/>
      <c r="D1143" s="243"/>
    </row>
    <row r="1144" spans="1:4" ht="19.5" customHeight="1">
      <c r="A1144" s="243"/>
      <c r="D1144" s="243"/>
    </row>
    <row r="1145" spans="1:4" ht="19.5" customHeight="1">
      <c r="A1145" s="243"/>
      <c r="D1145" s="243"/>
    </row>
    <row r="1146" spans="1:4" ht="19.5" customHeight="1">
      <c r="A1146" s="243"/>
      <c r="D1146" s="243"/>
    </row>
    <row r="1147" spans="1:4" ht="19.5" customHeight="1">
      <c r="A1147" s="243"/>
      <c r="D1147" s="243"/>
    </row>
    <row r="1148" spans="1:4" ht="19.5" customHeight="1">
      <c r="A1148" s="243"/>
      <c r="D1148" s="243"/>
    </row>
    <row r="1149" spans="1:4" ht="19.5" customHeight="1">
      <c r="A1149" s="243"/>
      <c r="D1149" s="243"/>
    </row>
    <row r="1150" spans="1:4" ht="19.5" customHeight="1">
      <c r="A1150" s="243"/>
      <c r="D1150" s="243"/>
    </row>
    <row r="1151" spans="1:4" ht="19.5" customHeight="1">
      <c r="A1151" s="243"/>
      <c r="D1151" s="243"/>
    </row>
    <row r="1152" spans="1:4" ht="19.5" customHeight="1">
      <c r="A1152" s="243"/>
      <c r="D1152" s="243"/>
    </row>
    <row r="1153" spans="1:4" ht="19.5" customHeight="1">
      <c r="A1153" s="243"/>
      <c r="D1153" s="243"/>
    </row>
    <row r="1154" spans="1:4" ht="19.5" customHeight="1">
      <c r="A1154" s="243"/>
      <c r="D1154" s="243"/>
    </row>
    <row r="1155" spans="1:4" ht="19.5" customHeight="1">
      <c r="A1155" s="243"/>
      <c r="D1155" s="243"/>
    </row>
    <row r="1156" spans="1:4" ht="19.5" customHeight="1">
      <c r="A1156" s="243"/>
      <c r="D1156" s="243"/>
    </row>
    <row r="1157" spans="1:4" ht="19.5" customHeight="1">
      <c r="A1157" s="243"/>
      <c r="D1157" s="243"/>
    </row>
    <row r="1158" spans="1:4" ht="19.5" customHeight="1">
      <c r="A1158" s="243"/>
      <c r="D1158" s="243"/>
    </row>
    <row r="1159" spans="1:4" ht="19.5" customHeight="1">
      <c r="A1159" s="243"/>
      <c r="D1159" s="243"/>
    </row>
    <row r="1160" spans="1:4" ht="19.5" customHeight="1">
      <c r="A1160" s="243"/>
      <c r="D1160" s="243"/>
    </row>
    <row r="1161" spans="1:4" ht="19.5" customHeight="1">
      <c r="A1161" s="243"/>
      <c r="D1161" s="243"/>
    </row>
    <row r="1162" spans="1:4" ht="19.5" customHeight="1">
      <c r="A1162" s="243"/>
      <c r="D1162" s="243"/>
    </row>
    <row r="1163" spans="1:4" ht="19.5" customHeight="1">
      <c r="A1163" s="243"/>
      <c r="D1163" s="243"/>
    </row>
    <row r="1164" spans="1:4" ht="19.5" customHeight="1">
      <c r="A1164" s="243"/>
      <c r="D1164" s="243"/>
    </row>
    <row r="1165" spans="1:4" ht="19.5" customHeight="1">
      <c r="A1165" s="243"/>
      <c r="D1165" s="243"/>
    </row>
    <row r="1166" spans="1:4" ht="19.5" customHeight="1">
      <c r="A1166" s="243"/>
      <c r="D1166" s="243"/>
    </row>
    <row r="1167" spans="1:4" ht="19.5" customHeight="1">
      <c r="A1167" s="243"/>
      <c r="D1167" s="243"/>
    </row>
    <row r="1168" spans="1:4" ht="19.5" customHeight="1">
      <c r="A1168" s="243"/>
      <c r="D1168" s="243"/>
    </row>
    <row r="1169" spans="1:4" ht="19.5" customHeight="1">
      <c r="A1169" s="243"/>
      <c r="D1169" s="243"/>
    </row>
    <row r="1170" spans="1:4" ht="19.5" customHeight="1">
      <c r="A1170" s="243"/>
      <c r="D1170" s="243"/>
    </row>
    <row r="1171" spans="1:4" ht="19.5" customHeight="1">
      <c r="A1171" s="243"/>
      <c r="D1171" s="243"/>
    </row>
    <row r="1172" spans="1:4" ht="19.5" customHeight="1">
      <c r="A1172" s="243"/>
      <c r="D1172" s="243"/>
    </row>
    <row r="1173" spans="1:4" ht="19.5" customHeight="1">
      <c r="A1173" s="243"/>
      <c r="D1173" s="243"/>
    </row>
    <row r="1174" spans="1:4" ht="19.5" customHeight="1">
      <c r="A1174" s="243"/>
      <c r="D1174" s="243"/>
    </row>
    <row r="1175" spans="1:4" ht="19.5" customHeight="1">
      <c r="A1175" s="243"/>
      <c r="D1175" s="243"/>
    </row>
    <row r="1176" spans="1:4" ht="19.5" customHeight="1">
      <c r="A1176" s="243"/>
      <c r="D1176" s="243"/>
    </row>
    <row r="1177" spans="1:4" ht="19.5" customHeight="1">
      <c r="A1177" s="243"/>
      <c r="D1177" s="243"/>
    </row>
    <row r="1178" spans="1:4" ht="19.5" customHeight="1">
      <c r="A1178" s="243"/>
      <c r="D1178" s="243"/>
    </row>
    <row r="1179" spans="1:4" ht="19.5" customHeight="1">
      <c r="A1179" s="243"/>
      <c r="D1179" s="243"/>
    </row>
    <row r="1180" spans="1:4" ht="19.5" customHeight="1">
      <c r="A1180" s="243"/>
      <c r="D1180" s="243"/>
    </row>
    <row r="1181" spans="1:4" ht="19.5" customHeight="1">
      <c r="A1181" s="243"/>
      <c r="D1181" s="243"/>
    </row>
    <row r="1182" spans="1:4" ht="19.5" customHeight="1">
      <c r="A1182" s="243"/>
      <c r="D1182" s="243"/>
    </row>
    <row r="1183" spans="1:4" ht="19.5" customHeight="1">
      <c r="A1183" s="243"/>
      <c r="D1183" s="243"/>
    </row>
    <row r="1184" spans="1:4" ht="19.5" customHeight="1">
      <c r="A1184" s="243"/>
      <c r="D1184" s="243"/>
    </row>
    <row r="1185" spans="1:4" ht="19.5" customHeight="1">
      <c r="A1185" s="243"/>
      <c r="D1185" s="243"/>
    </row>
    <row r="1186" spans="1:4" ht="19.5" customHeight="1">
      <c r="A1186" s="243"/>
      <c r="D1186" s="243"/>
    </row>
    <row r="1187" spans="1:4" ht="19.5" customHeight="1">
      <c r="A1187" s="243"/>
      <c r="D1187" s="243"/>
    </row>
    <row r="1188" spans="1:4" ht="19.5" customHeight="1">
      <c r="A1188" s="243"/>
      <c r="D1188" s="243"/>
    </row>
    <row r="1189" spans="1:4" ht="19.5" customHeight="1">
      <c r="A1189" s="243"/>
      <c r="D1189" s="243"/>
    </row>
    <row r="1190" spans="1:4" ht="19.5" customHeight="1">
      <c r="A1190" s="243"/>
      <c r="D1190" s="243"/>
    </row>
    <row r="1191" spans="1:4" ht="19.5" customHeight="1">
      <c r="A1191" s="243"/>
      <c r="D1191" s="243"/>
    </row>
    <row r="1192" spans="1:4" ht="19.5" customHeight="1">
      <c r="A1192" s="243"/>
      <c r="D1192" s="243"/>
    </row>
    <row r="1193" spans="1:4" ht="19.5" customHeight="1">
      <c r="A1193" s="243"/>
      <c r="D1193" s="243"/>
    </row>
    <row r="1194" spans="1:4" ht="19.5" customHeight="1">
      <c r="A1194" s="243"/>
      <c r="D1194" s="243"/>
    </row>
    <row r="1195" spans="1:4" ht="19.5" customHeight="1">
      <c r="A1195" s="243"/>
      <c r="D1195" s="243"/>
    </row>
    <row r="1196" spans="1:4" ht="19.5" customHeight="1">
      <c r="A1196" s="243"/>
      <c r="D1196" s="243"/>
    </row>
    <row r="1197" spans="1:4" ht="19.5" customHeight="1">
      <c r="A1197" s="243"/>
      <c r="D1197" s="243"/>
    </row>
    <row r="1198" spans="1:4" ht="19.5" customHeight="1">
      <c r="A1198" s="243"/>
      <c r="D1198" s="243"/>
    </row>
    <row r="1199" spans="1:4" ht="19.5" customHeight="1">
      <c r="A1199" s="243"/>
      <c r="D1199" s="243"/>
    </row>
    <row r="1200" spans="1:4" ht="19.5" customHeight="1">
      <c r="A1200" s="243"/>
      <c r="D1200" s="243"/>
    </row>
    <row r="1201" spans="1:4" ht="19.5" customHeight="1">
      <c r="A1201" s="243"/>
      <c r="D1201" s="243"/>
    </row>
    <row r="1202" spans="1:4" ht="19.5" customHeight="1">
      <c r="A1202" s="243"/>
      <c r="D1202" s="243"/>
    </row>
    <row r="1203" spans="1:4" ht="19.5" customHeight="1">
      <c r="A1203" s="243"/>
      <c r="D1203" s="243"/>
    </row>
    <row r="1204" spans="1:4" ht="19.5" customHeight="1">
      <c r="A1204" s="243"/>
      <c r="D1204" s="243"/>
    </row>
    <row r="1205" spans="1:4" ht="19.5" customHeight="1">
      <c r="A1205" s="243"/>
      <c r="D1205" s="243"/>
    </row>
    <row r="1206" spans="1:4" ht="19.5" customHeight="1">
      <c r="A1206" s="243"/>
      <c r="D1206" s="243"/>
    </row>
    <row r="1207" spans="1:4" ht="19.5" customHeight="1">
      <c r="A1207" s="243"/>
      <c r="D1207" s="243"/>
    </row>
    <row r="1208" spans="1:4" ht="19.5" customHeight="1">
      <c r="A1208" s="243"/>
      <c r="D1208" s="243"/>
    </row>
    <row r="1209" spans="1:4" ht="19.5" customHeight="1">
      <c r="A1209" s="243"/>
      <c r="D1209" s="243"/>
    </row>
    <row r="1210" spans="1:4" ht="19.5" customHeight="1">
      <c r="A1210" s="243"/>
      <c r="D1210" s="243"/>
    </row>
    <row r="1211" spans="1:4" ht="19.5" customHeight="1">
      <c r="A1211" s="243"/>
      <c r="D1211" s="243"/>
    </row>
    <row r="1212" spans="1:4" ht="19.5" customHeight="1">
      <c r="A1212" s="243"/>
      <c r="D1212" s="243"/>
    </row>
    <row r="1213" spans="1:4" ht="19.5" customHeight="1">
      <c r="A1213" s="243"/>
      <c r="D1213" s="243"/>
    </row>
    <row r="1214" spans="1:4" ht="19.5" customHeight="1">
      <c r="A1214" s="243"/>
      <c r="D1214" s="243"/>
    </row>
    <row r="1215" spans="1:4" ht="19.5" customHeight="1">
      <c r="A1215" s="243"/>
      <c r="D1215" s="243"/>
    </row>
    <row r="1216" spans="1:4" ht="19.5" customHeight="1">
      <c r="A1216" s="243"/>
      <c r="D1216" s="243"/>
    </row>
    <row r="1217" spans="1:4" ht="19.5" customHeight="1">
      <c r="A1217" s="243"/>
      <c r="D1217" s="243"/>
    </row>
    <row r="1218" spans="1:4" ht="19.5" customHeight="1">
      <c r="A1218" s="243"/>
      <c r="D1218" s="243"/>
    </row>
    <row r="1219" spans="1:4" ht="19.5" customHeight="1">
      <c r="A1219" s="243"/>
      <c r="D1219" s="243"/>
    </row>
    <row r="1220" spans="1:4" ht="19.5" customHeight="1">
      <c r="A1220" s="243"/>
      <c r="D1220" s="243"/>
    </row>
    <row r="1221" spans="1:4" ht="19.5" customHeight="1">
      <c r="A1221" s="243"/>
      <c r="D1221" s="243"/>
    </row>
    <row r="1222" spans="1:4" ht="19.5" customHeight="1">
      <c r="A1222" s="243"/>
      <c r="D1222" s="243"/>
    </row>
    <row r="1223" spans="1:4" ht="19.5" customHeight="1">
      <c r="A1223" s="243"/>
      <c r="D1223" s="243"/>
    </row>
    <row r="1224" spans="1:4" ht="19.5" customHeight="1">
      <c r="A1224" s="243"/>
      <c r="D1224" s="243"/>
    </row>
    <row r="1225" spans="1:4" ht="19.5" customHeight="1">
      <c r="A1225" s="243"/>
      <c r="D1225" s="243"/>
    </row>
    <row r="1226" spans="1:4" ht="19.5" customHeight="1">
      <c r="A1226" s="243"/>
      <c r="D1226" s="243"/>
    </row>
    <row r="1227" spans="1:4" ht="19.5" customHeight="1">
      <c r="A1227" s="243"/>
      <c r="D1227" s="243"/>
    </row>
    <row r="1228" spans="1:4" ht="19.5" customHeight="1">
      <c r="A1228" s="243"/>
      <c r="D1228" s="243"/>
    </row>
    <row r="1229" spans="1:4" ht="19.5" customHeight="1">
      <c r="A1229" s="243"/>
      <c r="D1229" s="243"/>
    </row>
    <row r="1230" spans="1:4" ht="19.5" customHeight="1">
      <c r="A1230" s="243"/>
      <c r="D1230" s="243"/>
    </row>
    <row r="1231" spans="1:4" ht="19.5" customHeight="1">
      <c r="A1231" s="243"/>
      <c r="D1231" s="243"/>
    </row>
    <row r="1232" spans="1:4" ht="19.5" customHeight="1">
      <c r="A1232" s="243"/>
      <c r="D1232" s="243"/>
    </row>
    <row r="1233" spans="1:4" ht="19.5" customHeight="1">
      <c r="A1233" s="243"/>
      <c r="D1233" s="243"/>
    </row>
    <row r="1234" spans="1:4" ht="19.5" customHeight="1">
      <c r="A1234" s="243"/>
      <c r="D1234" s="243"/>
    </row>
    <row r="1235" spans="1:4" ht="19.5" customHeight="1">
      <c r="A1235" s="243"/>
      <c r="D1235" s="243"/>
    </row>
    <row r="1236" spans="1:4" ht="19.5" customHeight="1">
      <c r="A1236" s="243"/>
      <c r="D1236" s="243"/>
    </row>
    <row r="1237" spans="1:4" ht="19.5" customHeight="1">
      <c r="A1237" s="243"/>
      <c r="D1237" s="243"/>
    </row>
    <row r="1238" spans="1:4" ht="19.5" customHeight="1">
      <c r="A1238" s="243"/>
      <c r="D1238" s="243"/>
    </row>
    <row r="1239" spans="1:4" ht="19.5" customHeight="1">
      <c r="A1239" s="243"/>
      <c r="D1239" s="243"/>
    </row>
    <row r="1240" spans="1:4" ht="19.5" customHeight="1">
      <c r="A1240" s="243"/>
      <c r="D1240" s="243"/>
    </row>
    <row r="1241" spans="1:4" ht="19.5" customHeight="1">
      <c r="A1241" s="243"/>
      <c r="D1241" s="243"/>
    </row>
    <row r="1242" spans="1:4" ht="19.5" customHeight="1">
      <c r="A1242" s="243"/>
      <c r="D1242" s="243"/>
    </row>
    <row r="1243" spans="1:4" ht="19.5" customHeight="1">
      <c r="A1243" s="243"/>
      <c r="D1243" s="243"/>
    </row>
    <row r="1244" spans="1:4" ht="19.5" customHeight="1">
      <c r="A1244" s="243"/>
      <c r="D1244" s="243"/>
    </row>
    <row r="1245" spans="1:4" ht="19.5" customHeight="1">
      <c r="A1245" s="243"/>
      <c r="D1245" s="243"/>
    </row>
    <row r="1246" spans="1:4" ht="19.5" customHeight="1">
      <c r="A1246" s="243"/>
      <c r="D1246" s="243"/>
    </row>
    <row r="1247" spans="1:4" ht="19.5" customHeight="1">
      <c r="A1247" s="243"/>
      <c r="D1247" s="243"/>
    </row>
    <row r="1248" spans="1:4" ht="19.5" customHeight="1">
      <c r="A1248" s="243"/>
      <c r="D1248" s="243"/>
    </row>
    <row r="1249" spans="1:4" ht="19.5" customHeight="1">
      <c r="A1249" s="243"/>
      <c r="D1249" s="243"/>
    </row>
    <row r="1250" spans="1:4" ht="19.5" customHeight="1">
      <c r="A1250" s="243"/>
      <c r="D1250" s="243"/>
    </row>
    <row r="1251" spans="1:4" ht="19.5" customHeight="1">
      <c r="A1251" s="243"/>
      <c r="D1251" s="243"/>
    </row>
    <row r="1252" spans="1:4" ht="19.5" customHeight="1">
      <c r="A1252" s="243"/>
      <c r="D1252" s="243"/>
    </row>
    <row r="1253" spans="1:4" ht="19.5" customHeight="1">
      <c r="A1253" s="243"/>
      <c r="D1253" s="243"/>
    </row>
    <row r="1254" spans="1:4" ht="19.5" customHeight="1">
      <c r="A1254" s="243"/>
      <c r="D1254" s="243"/>
    </row>
    <row r="1255" spans="1:4" ht="19.5" customHeight="1">
      <c r="A1255" s="243"/>
      <c r="D1255" s="243"/>
    </row>
    <row r="1256" spans="1:4" ht="19.5" customHeight="1">
      <c r="A1256" s="243"/>
      <c r="D1256" s="243"/>
    </row>
    <row r="1257" spans="1:4" ht="19.5" customHeight="1">
      <c r="A1257" s="243"/>
      <c r="D1257" s="243"/>
    </row>
    <row r="1258" spans="1:4" ht="19.5" customHeight="1">
      <c r="A1258" s="243"/>
      <c r="D1258" s="243"/>
    </row>
    <row r="1259" spans="1:4" ht="19.5" customHeight="1">
      <c r="A1259" s="243"/>
      <c r="D1259" s="243"/>
    </row>
    <row r="1260" spans="1:4" ht="19.5" customHeight="1">
      <c r="A1260" s="243"/>
      <c r="D1260" s="243"/>
    </row>
    <row r="1261" spans="1:4" ht="19.5" customHeight="1">
      <c r="A1261" s="243"/>
      <c r="D1261" s="243"/>
    </row>
    <row r="1262" spans="1:4" ht="19.5" customHeight="1">
      <c r="A1262" s="243"/>
      <c r="D1262" s="243"/>
    </row>
    <row r="1263" spans="1:4" ht="19.5" customHeight="1">
      <c r="A1263" s="243"/>
      <c r="D1263" s="243"/>
    </row>
    <row r="1264" spans="1:4" ht="19.5" customHeight="1">
      <c r="A1264" s="243"/>
      <c r="D1264" s="243"/>
    </row>
    <row r="1265" spans="1:4" ht="19.5" customHeight="1">
      <c r="A1265" s="243"/>
      <c r="D1265" s="243"/>
    </row>
    <row r="1266" spans="1:4" ht="19.5" customHeight="1">
      <c r="A1266" s="243"/>
      <c r="D1266" s="243"/>
    </row>
    <row r="1267" spans="1:4" ht="19.5" customHeight="1">
      <c r="A1267" s="243"/>
      <c r="D1267" s="243"/>
    </row>
    <row r="1268" spans="1:4" ht="19.5" customHeight="1">
      <c r="A1268" s="243"/>
      <c r="D1268" s="243"/>
    </row>
    <row r="1269" spans="1:4" ht="19.5" customHeight="1">
      <c r="A1269" s="243"/>
      <c r="D1269" s="243"/>
    </row>
    <row r="1270" spans="1:4" ht="19.5" customHeight="1">
      <c r="A1270" s="243"/>
      <c r="D1270" s="243"/>
    </row>
    <row r="1271" spans="1:4" ht="19.5" customHeight="1">
      <c r="A1271" s="243"/>
      <c r="D1271" s="243"/>
    </row>
    <row r="1272" spans="1:4" ht="19.5" customHeight="1">
      <c r="A1272" s="243"/>
      <c r="D1272" s="243"/>
    </row>
    <row r="1273" spans="1:4" ht="19.5" customHeight="1">
      <c r="A1273" s="243"/>
      <c r="D1273" s="243"/>
    </row>
    <row r="1274" spans="1:4" ht="19.5" customHeight="1">
      <c r="A1274" s="243"/>
      <c r="D1274" s="243"/>
    </row>
    <row r="1275" spans="1:4" ht="19.5" customHeight="1">
      <c r="A1275" s="243"/>
      <c r="D1275" s="243"/>
    </row>
    <row r="1276" spans="1:4" ht="19.5" customHeight="1">
      <c r="A1276" s="243"/>
      <c r="D1276" s="243"/>
    </row>
    <row r="1277" spans="1:4" ht="19.5" customHeight="1">
      <c r="A1277" s="243"/>
      <c r="D1277" s="243"/>
    </row>
    <row r="1278" spans="1:4" ht="19.5" customHeight="1">
      <c r="A1278" s="243"/>
      <c r="D1278" s="243"/>
    </row>
    <row r="1279" spans="1:4" ht="19.5" customHeight="1">
      <c r="A1279" s="243"/>
      <c r="D1279" s="243"/>
    </row>
    <row r="1280" spans="1:4" ht="19.5" customHeight="1">
      <c r="A1280" s="243"/>
      <c r="D1280" s="243"/>
    </row>
    <row r="1281" spans="1:4" ht="19.5" customHeight="1">
      <c r="A1281" s="243"/>
      <c r="D1281" s="243"/>
    </row>
    <row r="1282" spans="1:4" ht="19.5" customHeight="1">
      <c r="A1282" s="243"/>
      <c r="D1282" s="243"/>
    </row>
    <row r="1283" spans="1:4" ht="19.5" customHeight="1">
      <c r="A1283" s="243"/>
      <c r="D1283" s="243"/>
    </row>
    <row r="1284" spans="1:4" ht="19.5" customHeight="1">
      <c r="A1284" s="243"/>
      <c r="D1284" s="243"/>
    </row>
    <row r="1285" spans="1:4" ht="19.5" customHeight="1">
      <c r="A1285" s="243"/>
      <c r="D1285" s="243"/>
    </row>
    <row r="1286" spans="1:4" ht="19.5" customHeight="1">
      <c r="A1286" s="243"/>
      <c r="D1286" s="243"/>
    </row>
    <row r="1287" spans="1:4" ht="19.5" customHeight="1">
      <c r="A1287" s="243"/>
      <c r="D1287" s="243"/>
    </row>
    <row r="1288" spans="1:4" ht="19.5" customHeight="1">
      <c r="A1288" s="243"/>
      <c r="D1288" s="243"/>
    </row>
    <row r="1289" spans="1:4" ht="19.5" customHeight="1">
      <c r="A1289" s="243"/>
      <c r="D1289" s="243"/>
    </row>
    <row r="1290" spans="1:4" ht="19.5" customHeight="1">
      <c r="A1290" s="243"/>
      <c r="D1290" s="243"/>
    </row>
    <row r="1291" spans="1:4" ht="19.5" customHeight="1">
      <c r="A1291" s="243"/>
      <c r="D1291" s="243"/>
    </row>
    <row r="1292" spans="1:4" ht="19.5" customHeight="1">
      <c r="A1292" s="243"/>
      <c r="D1292" s="243"/>
    </row>
    <row r="1293" spans="1:4" ht="19.5" customHeight="1">
      <c r="A1293" s="243"/>
      <c r="D1293" s="243"/>
    </row>
    <row r="1294" spans="1:4" ht="19.5" customHeight="1">
      <c r="A1294" s="243"/>
      <c r="D1294" s="243"/>
    </row>
    <row r="1295" spans="1:4" ht="19.5" customHeight="1">
      <c r="A1295" s="243"/>
      <c r="D1295" s="243"/>
    </row>
    <row r="1296" spans="1:4" ht="19.5" customHeight="1">
      <c r="A1296" s="243"/>
      <c r="D1296" s="243"/>
    </row>
    <row r="1297" spans="1:4" ht="19.5" customHeight="1">
      <c r="A1297" s="243"/>
      <c r="D1297" s="243"/>
    </row>
    <row r="1298" spans="1:4" ht="19.5" customHeight="1">
      <c r="A1298" s="243"/>
      <c r="D1298" s="243"/>
    </row>
    <row r="1299" spans="1:4" ht="19.5" customHeight="1">
      <c r="A1299" s="243"/>
      <c r="D1299" s="243"/>
    </row>
    <row r="1300" spans="1:4" ht="19.5" customHeight="1">
      <c r="A1300" s="243"/>
      <c r="D1300" s="243"/>
    </row>
    <row r="1301" spans="1:4" ht="19.5" customHeight="1">
      <c r="A1301" s="243"/>
      <c r="D1301" s="243"/>
    </row>
    <row r="1302" spans="1:4" ht="19.5" customHeight="1">
      <c r="A1302" s="243"/>
      <c r="D1302" s="243"/>
    </row>
    <row r="1303" spans="1:4" ht="19.5" customHeight="1">
      <c r="A1303" s="243"/>
      <c r="D1303" s="243"/>
    </row>
    <row r="1304" spans="1:4" ht="19.5" customHeight="1">
      <c r="A1304" s="243"/>
      <c r="D1304" s="243"/>
    </row>
    <row r="1305" spans="1:4" ht="19.5" customHeight="1">
      <c r="A1305" s="243"/>
      <c r="D1305" s="243"/>
    </row>
    <row r="1306" spans="1:4" ht="19.5" customHeight="1">
      <c r="A1306" s="243"/>
      <c r="D1306" s="243"/>
    </row>
    <row r="1307" spans="1:4" ht="19.5" customHeight="1">
      <c r="A1307" s="243"/>
      <c r="D1307" s="243"/>
    </row>
    <row r="1308" spans="1:4" ht="19.5" customHeight="1">
      <c r="A1308" s="243"/>
      <c r="D1308" s="243"/>
    </row>
    <row r="1309" spans="1:4" ht="19.5" customHeight="1">
      <c r="A1309" s="243"/>
      <c r="D1309" s="243"/>
    </row>
    <row r="1310" spans="1:4" ht="19.5" customHeight="1">
      <c r="A1310" s="243"/>
      <c r="D1310" s="243"/>
    </row>
    <row r="1311" spans="1:4" ht="19.5" customHeight="1">
      <c r="A1311" s="243"/>
      <c r="D1311" s="243"/>
    </row>
    <row r="1312" spans="1:4" ht="19.5" customHeight="1">
      <c r="A1312" s="243"/>
      <c r="D1312" s="243"/>
    </row>
    <row r="1313" spans="1:4" ht="19.5" customHeight="1">
      <c r="A1313" s="243"/>
      <c r="D1313" s="243"/>
    </row>
    <row r="1314" spans="1:4" ht="19.5" customHeight="1">
      <c r="A1314" s="243"/>
      <c r="D1314" s="243"/>
    </row>
    <row r="1315" spans="1:4" ht="19.5" customHeight="1">
      <c r="A1315" s="243"/>
      <c r="D1315" s="243"/>
    </row>
    <row r="1316" spans="1:4" ht="19.5" customHeight="1">
      <c r="A1316" s="243"/>
      <c r="D1316" s="243"/>
    </row>
    <row r="1317" spans="1:4" ht="19.5" customHeight="1">
      <c r="A1317" s="243"/>
      <c r="D1317" s="243"/>
    </row>
    <row r="1318" spans="1:4" ht="19.5" customHeight="1">
      <c r="A1318" s="243"/>
      <c r="D1318" s="243"/>
    </row>
    <row r="1319" spans="1:4" ht="19.5" customHeight="1">
      <c r="A1319" s="243"/>
      <c r="D1319" s="243"/>
    </row>
    <row r="1320" spans="1:4" ht="19.5" customHeight="1">
      <c r="A1320" s="243"/>
      <c r="D1320" s="243"/>
    </row>
    <row r="1321" spans="1:4" ht="19.5" customHeight="1">
      <c r="A1321" s="243"/>
      <c r="D1321" s="243"/>
    </row>
    <row r="1322" spans="1:4" ht="19.5" customHeight="1">
      <c r="A1322" s="243"/>
      <c r="D1322" s="243"/>
    </row>
    <row r="1323" spans="1:4" ht="19.5" customHeight="1">
      <c r="A1323" s="243"/>
      <c r="D1323" s="243"/>
    </row>
    <row r="1324" spans="1:4" ht="19.5" customHeight="1">
      <c r="A1324" s="243"/>
      <c r="D1324" s="243"/>
    </row>
    <row r="1325" spans="1:4" ht="19.5" customHeight="1">
      <c r="A1325" s="243"/>
      <c r="D1325" s="243"/>
    </row>
    <row r="1326" spans="1:4" ht="19.5" customHeight="1">
      <c r="A1326" s="243"/>
      <c r="D1326" s="243"/>
    </row>
    <row r="1327" spans="1:4" ht="19.5" customHeight="1">
      <c r="A1327" s="243"/>
      <c r="D1327" s="243"/>
    </row>
    <row r="1328" spans="1:4" ht="19.5" customHeight="1">
      <c r="A1328" s="243"/>
      <c r="D1328" s="243"/>
    </row>
    <row r="1329" spans="1:4" ht="19.5" customHeight="1">
      <c r="A1329" s="243"/>
      <c r="D1329" s="243"/>
    </row>
    <row r="1330" spans="1:4" ht="19.5" customHeight="1">
      <c r="A1330" s="243"/>
      <c r="D1330" s="243"/>
    </row>
    <row r="1331" spans="1:4" ht="19.5" customHeight="1">
      <c r="A1331" s="243"/>
      <c r="D1331" s="243"/>
    </row>
    <row r="1332" spans="1:4" ht="19.5" customHeight="1">
      <c r="A1332" s="243"/>
      <c r="D1332" s="243"/>
    </row>
    <row r="1333" spans="1:4" ht="19.5" customHeight="1">
      <c r="A1333" s="243"/>
      <c r="D1333" s="243"/>
    </row>
    <row r="1334" spans="1:4" ht="19.5" customHeight="1">
      <c r="A1334" s="243"/>
      <c r="D1334" s="243"/>
    </row>
    <row r="1335" spans="1:4" ht="19.5" customHeight="1">
      <c r="A1335" s="243"/>
      <c r="D1335" s="243"/>
    </row>
    <row r="1336" spans="1:4" ht="19.5" customHeight="1">
      <c r="A1336" s="243"/>
      <c r="D1336" s="243"/>
    </row>
    <row r="1337" spans="1:4" ht="19.5" customHeight="1">
      <c r="A1337" s="243"/>
      <c r="D1337" s="243"/>
    </row>
    <row r="1338" spans="1:4" ht="19.5" customHeight="1">
      <c r="A1338" s="243"/>
      <c r="D1338" s="243"/>
    </row>
    <row r="1339" spans="1:4" ht="19.5" customHeight="1">
      <c r="A1339" s="243"/>
      <c r="D1339" s="243"/>
    </row>
    <row r="1340" spans="1:4" ht="19.5" customHeight="1">
      <c r="A1340" s="243"/>
      <c r="D1340" s="243"/>
    </row>
    <row r="1341" spans="1:4" ht="19.5" customHeight="1">
      <c r="A1341" s="243"/>
      <c r="D1341" s="243"/>
    </row>
    <row r="1342" spans="1:4" ht="19.5" customHeight="1">
      <c r="A1342" s="243"/>
      <c r="D1342" s="243"/>
    </row>
    <row r="1343" spans="1:4" ht="19.5" customHeight="1">
      <c r="A1343" s="243"/>
      <c r="D1343" s="243"/>
    </row>
    <row r="1344" spans="1:4" ht="19.5" customHeight="1">
      <c r="A1344" s="243"/>
      <c r="D1344" s="243"/>
    </row>
    <row r="1345" spans="1:4" ht="19.5" customHeight="1">
      <c r="A1345" s="243"/>
      <c r="D1345" s="243"/>
    </row>
    <row r="1346" spans="1:4" ht="19.5" customHeight="1">
      <c r="A1346" s="243"/>
      <c r="D1346" s="243"/>
    </row>
    <row r="1347" spans="1:4" ht="19.5" customHeight="1">
      <c r="A1347" s="243"/>
      <c r="D1347" s="243"/>
    </row>
    <row r="1348" spans="1:4" ht="19.5" customHeight="1">
      <c r="A1348" s="243"/>
      <c r="D1348" s="243"/>
    </row>
    <row r="1349" spans="1:4" ht="19.5" customHeight="1">
      <c r="A1349" s="243"/>
      <c r="D1349" s="243"/>
    </row>
    <row r="1350" spans="1:4" ht="19.5" customHeight="1">
      <c r="A1350" s="243"/>
      <c r="D1350" s="243"/>
    </row>
    <row r="1351" spans="1:4" ht="19.5" customHeight="1">
      <c r="A1351" s="243"/>
      <c r="D1351" s="243"/>
    </row>
    <row r="1352" spans="1:4" ht="19.5" customHeight="1">
      <c r="A1352" s="243"/>
      <c r="D1352" s="243"/>
    </row>
    <row r="1353" spans="1:4" ht="19.5" customHeight="1">
      <c r="A1353" s="243"/>
      <c r="D1353" s="243"/>
    </row>
    <row r="1354" spans="1:4" ht="19.5" customHeight="1">
      <c r="A1354" s="243"/>
      <c r="D1354" s="243"/>
    </row>
    <row r="1355" spans="1:4" ht="19.5" customHeight="1">
      <c r="A1355" s="243"/>
      <c r="D1355" s="243"/>
    </row>
    <row r="1356" spans="1:4" ht="19.5" customHeight="1">
      <c r="A1356" s="243"/>
      <c r="D1356" s="243"/>
    </row>
    <row r="1357" spans="1:4" ht="19.5" customHeight="1">
      <c r="A1357" s="243"/>
      <c r="D1357" s="243"/>
    </row>
    <row r="1358" spans="1:4" ht="19.5" customHeight="1">
      <c r="A1358" s="243"/>
      <c r="D1358" s="243"/>
    </row>
    <row r="1359" spans="1:4" ht="19.5" customHeight="1">
      <c r="A1359" s="243"/>
      <c r="D1359" s="243"/>
    </row>
    <row r="1360" spans="1:4" ht="19.5" customHeight="1">
      <c r="A1360" s="243"/>
      <c r="D1360" s="243"/>
    </row>
    <row r="1361" spans="1:4" ht="19.5" customHeight="1">
      <c r="A1361" s="243"/>
      <c r="D1361" s="243"/>
    </row>
    <row r="1362" spans="1:4" ht="19.5" customHeight="1">
      <c r="A1362" s="243"/>
      <c r="D1362" s="243"/>
    </row>
    <row r="1363" spans="1:4" ht="19.5" customHeight="1">
      <c r="A1363" s="243"/>
      <c r="D1363" s="243"/>
    </row>
    <row r="1364" spans="1:4" ht="19.5" customHeight="1">
      <c r="A1364" s="243"/>
      <c r="D1364" s="243"/>
    </row>
    <row r="1365" spans="1:4" ht="19.5" customHeight="1">
      <c r="A1365" s="243"/>
      <c r="D1365" s="243"/>
    </row>
    <row r="1366" spans="1:4" ht="19.5" customHeight="1">
      <c r="A1366" s="243"/>
      <c r="D1366" s="243"/>
    </row>
    <row r="1367" spans="1:4" ht="19.5" customHeight="1">
      <c r="A1367" s="243"/>
      <c r="D1367" s="243"/>
    </row>
    <row r="1368" spans="1:4" ht="19.5" customHeight="1">
      <c r="A1368" s="243"/>
      <c r="D1368" s="243"/>
    </row>
    <row r="1369" spans="1:4" ht="19.5" customHeight="1">
      <c r="A1369" s="243"/>
      <c r="D1369" s="243"/>
    </row>
    <row r="1370" spans="1:4" ht="19.5" customHeight="1">
      <c r="A1370" s="243"/>
      <c r="D1370" s="243"/>
    </row>
    <row r="1371" spans="1:4" ht="19.5" customHeight="1">
      <c r="A1371" s="243"/>
      <c r="D1371" s="243"/>
    </row>
    <row r="1372" spans="1:4" ht="19.5" customHeight="1">
      <c r="A1372" s="243"/>
      <c r="D1372" s="243"/>
    </row>
    <row r="1373" spans="1:4" ht="19.5" customHeight="1">
      <c r="A1373" s="243"/>
      <c r="D1373" s="243"/>
    </row>
    <row r="1374" spans="1:4" ht="19.5" customHeight="1">
      <c r="A1374" s="243"/>
      <c r="D1374" s="243"/>
    </row>
    <row r="1375" spans="1:4" ht="19.5" customHeight="1">
      <c r="A1375" s="243"/>
      <c r="D1375" s="243"/>
    </row>
    <row r="1376" spans="1:4" ht="19.5" customHeight="1">
      <c r="A1376" s="243"/>
      <c r="D1376" s="243"/>
    </row>
    <row r="1377" spans="1:4" ht="19.5" customHeight="1">
      <c r="A1377" s="243"/>
      <c r="D1377" s="243"/>
    </row>
    <row r="1378" spans="1:4" ht="19.5" customHeight="1">
      <c r="A1378" s="243"/>
      <c r="D1378" s="243"/>
    </row>
    <row r="1379" spans="1:4" ht="19.5" customHeight="1">
      <c r="A1379" s="243"/>
      <c r="D1379" s="243"/>
    </row>
    <row r="1380" spans="1:4" ht="19.5" customHeight="1">
      <c r="A1380" s="243"/>
      <c r="D1380" s="243"/>
    </row>
    <row r="1381" spans="1:4" ht="19.5" customHeight="1">
      <c r="A1381" s="243"/>
      <c r="D1381" s="243"/>
    </row>
    <row r="1382" spans="1:4" ht="19.5" customHeight="1">
      <c r="A1382" s="243"/>
      <c r="D1382" s="243"/>
    </row>
    <row r="1383" spans="1:4" ht="19.5" customHeight="1">
      <c r="A1383" s="243"/>
      <c r="D1383" s="243"/>
    </row>
    <row r="1384" spans="1:4" ht="19.5" customHeight="1">
      <c r="A1384" s="243"/>
      <c r="D1384" s="243"/>
    </row>
    <row r="1385" spans="1:4" ht="19.5" customHeight="1">
      <c r="A1385" s="243"/>
      <c r="D1385" s="243"/>
    </row>
    <row r="1386" spans="1:4" ht="19.5" customHeight="1">
      <c r="A1386" s="243"/>
      <c r="D1386" s="243"/>
    </row>
    <row r="1387" spans="1:4" ht="19.5" customHeight="1">
      <c r="A1387" s="243"/>
      <c r="D1387" s="243"/>
    </row>
    <row r="1388" spans="1:4" ht="19.5" customHeight="1">
      <c r="A1388" s="243"/>
      <c r="D1388" s="243"/>
    </row>
    <row r="1389" spans="1:4" ht="19.5" customHeight="1">
      <c r="A1389" s="243"/>
      <c r="D1389" s="243"/>
    </row>
    <row r="1390" spans="1:4" ht="19.5" customHeight="1">
      <c r="A1390" s="243"/>
      <c r="D1390" s="243"/>
    </row>
    <row r="1391" spans="1:4" ht="19.5" customHeight="1">
      <c r="A1391" s="243"/>
      <c r="D1391" s="243"/>
    </row>
    <row r="1392" spans="1:4" ht="19.5" customHeight="1">
      <c r="A1392" s="243"/>
      <c r="D1392" s="243"/>
    </row>
    <row r="1393" spans="1:4" ht="19.5" customHeight="1">
      <c r="A1393" s="243"/>
      <c r="D1393" s="243"/>
    </row>
    <row r="1394" spans="1:4" ht="19.5" customHeight="1">
      <c r="A1394" s="243"/>
      <c r="D1394" s="243"/>
    </row>
    <row r="1395" spans="1:4" ht="19.5" customHeight="1">
      <c r="A1395" s="243"/>
      <c r="D1395" s="243"/>
    </row>
    <row r="1396" spans="1:4" ht="19.5" customHeight="1">
      <c r="A1396" s="243"/>
      <c r="D1396" s="243"/>
    </row>
    <row r="1397" spans="1:4" ht="19.5" customHeight="1">
      <c r="A1397" s="243"/>
      <c r="D1397" s="243"/>
    </row>
    <row r="1398" spans="1:4" ht="19.5" customHeight="1">
      <c r="A1398" s="243"/>
      <c r="D1398" s="243"/>
    </row>
    <row r="1399" spans="1:4" ht="19.5" customHeight="1">
      <c r="A1399" s="243"/>
      <c r="D1399" s="243"/>
    </row>
    <row r="1400" spans="1:4" ht="19.5" customHeight="1">
      <c r="A1400" s="243"/>
      <c r="D1400" s="243"/>
    </row>
    <row r="1401" spans="1:4" ht="19.5" customHeight="1">
      <c r="A1401" s="243"/>
      <c r="D1401" s="243"/>
    </row>
    <row r="1402" spans="1:4" ht="19.5" customHeight="1">
      <c r="A1402" s="243"/>
      <c r="D1402" s="243"/>
    </row>
    <row r="1403" spans="1:4" ht="19.5" customHeight="1">
      <c r="A1403" s="243"/>
      <c r="D1403" s="243"/>
    </row>
    <row r="1404" spans="1:4" ht="19.5" customHeight="1">
      <c r="A1404" s="243"/>
      <c r="D1404" s="243"/>
    </row>
    <row r="1405" spans="1:4" ht="19.5" customHeight="1">
      <c r="A1405" s="243"/>
      <c r="D1405" s="243"/>
    </row>
    <row r="1406" spans="1:4" ht="19.5" customHeight="1">
      <c r="A1406" s="243"/>
      <c r="D1406" s="243"/>
    </row>
    <row r="1407" spans="1:4" ht="19.5" customHeight="1">
      <c r="A1407" s="243"/>
      <c r="D1407" s="243"/>
    </row>
    <row r="1408" spans="1:4" ht="19.5" customHeight="1">
      <c r="A1408" s="243"/>
      <c r="D1408" s="243"/>
    </row>
    <row r="1409" spans="1:4" ht="19.5" customHeight="1">
      <c r="A1409" s="243"/>
      <c r="D1409" s="243"/>
    </row>
    <row r="1410" spans="1:4" ht="19.5" customHeight="1">
      <c r="A1410" s="243"/>
      <c r="D1410" s="243"/>
    </row>
    <row r="1411" spans="1:4" ht="19.5" customHeight="1">
      <c r="A1411" s="243"/>
      <c r="D1411" s="243"/>
    </row>
    <row r="1412" spans="1:4" ht="19.5" customHeight="1">
      <c r="A1412" s="243"/>
      <c r="D1412" s="243"/>
    </row>
    <row r="1413" spans="1:4" ht="19.5" customHeight="1">
      <c r="A1413" s="243"/>
      <c r="D1413" s="243"/>
    </row>
    <row r="1414" spans="1:4" ht="19.5" customHeight="1">
      <c r="A1414" s="243"/>
      <c r="D1414" s="243"/>
    </row>
    <row r="1415" spans="1:4" ht="19.5" customHeight="1">
      <c r="A1415" s="243"/>
      <c r="D1415" s="243"/>
    </row>
    <row r="1416" spans="1:4" ht="19.5" customHeight="1">
      <c r="A1416" s="243"/>
      <c r="D1416" s="243"/>
    </row>
    <row r="1417" spans="1:4" ht="19.5" customHeight="1">
      <c r="A1417" s="243"/>
      <c r="D1417" s="243"/>
    </row>
    <row r="1418" spans="1:4" ht="19.5" customHeight="1">
      <c r="A1418" s="243"/>
      <c r="D1418" s="243"/>
    </row>
    <row r="1419" spans="1:4" ht="19.5" customHeight="1">
      <c r="A1419" s="243"/>
      <c r="D1419" s="243"/>
    </row>
    <row r="1420" spans="1:4" ht="19.5" customHeight="1">
      <c r="A1420" s="243"/>
      <c r="D1420" s="243"/>
    </row>
    <row r="1421" spans="1:4" ht="19.5" customHeight="1">
      <c r="A1421" s="243"/>
      <c r="D1421" s="243"/>
    </row>
    <row r="1422" spans="1:4" ht="19.5" customHeight="1">
      <c r="A1422" s="243"/>
      <c r="D1422" s="243"/>
    </row>
    <row r="1423" spans="1:4" ht="19.5" customHeight="1">
      <c r="A1423" s="243"/>
      <c r="D1423" s="243"/>
    </row>
    <row r="1424" spans="1:4" ht="19.5" customHeight="1">
      <c r="A1424" s="243"/>
      <c r="D1424" s="243"/>
    </row>
    <row r="1425" spans="1:4" ht="19.5" customHeight="1">
      <c r="A1425" s="243"/>
      <c r="D1425" s="243"/>
    </row>
    <row r="1426" spans="1:4" ht="19.5" customHeight="1">
      <c r="A1426" s="243"/>
      <c r="D1426" s="243"/>
    </row>
    <row r="1427" spans="1:4" ht="19.5" customHeight="1">
      <c r="A1427" s="243"/>
      <c r="D1427" s="243"/>
    </row>
    <row r="1428" spans="1:4" ht="19.5" customHeight="1">
      <c r="A1428" s="243"/>
      <c r="D1428" s="243"/>
    </row>
    <row r="1429" spans="1:4" ht="19.5" customHeight="1">
      <c r="A1429" s="243"/>
      <c r="D1429" s="243"/>
    </row>
    <row r="1430" spans="1:4" ht="19.5" customHeight="1">
      <c r="A1430" s="243"/>
      <c r="D1430" s="243"/>
    </row>
    <row r="1431" spans="1:4" ht="19.5" customHeight="1">
      <c r="A1431" s="243"/>
      <c r="D1431" s="243"/>
    </row>
    <row r="1432" spans="1:4" ht="19.5" customHeight="1">
      <c r="A1432" s="243"/>
      <c r="D1432" s="243"/>
    </row>
    <row r="1433" spans="1:4" ht="19.5" customHeight="1">
      <c r="A1433" s="243"/>
      <c r="D1433" s="243"/>
    </row>
    <row r="1434" spans="1:4" ht="19.5" customHeight="1">
      <c r="A1434" s="243"/>
      <c r="D1434" s="243"/>
    </row>
    <row r="1435" spans="1:4" ht="19.5" customHeight="1">
      <c r="A1435" s="243"/>
      <c r="D1435" s="243"/>
    </row>
    <row r="1436" spans="1:4" ht="19.5" customHeight="1">
      <c r="A1436" s="243"/>
      <c r="D1436" s="243"/>
    </row>
    <row r="1437" spans="1:4" ht="19.5" customHeight="1">
      <c r="A1437" s="243"/>
      <c r="D1437" s="243"/>
    </row>
    <row r="1438" spans="1:4" ht="19.5" customHeight="1">
      <c r="A1438" s="243"/>
      <c r="D1438" s="243"/>
    </row>
    <row r="1439" spans="1:4" ht="19.5" customHeight="1">
      <c r="A1439" s="243"/>
      <c r="D1439" s="243"/>
    </row>
    <row r="1440" spans="1:4" ht="19.5" customHeight="1">
      <c r="A1440" s="243"/>
      <c r="D1440" s="243"/>
    </row>
    <row r="1441" spans="1:4" ht="19.5" customHeight="1">
      <c r="A1441" s="243"/>
      <c r="D1441" s="243"/>
    </row>
    <row r="1442" spans="1:4" ht="19.5" customHeight="1">
      <c r="A1442" s="243"/>
      <c r="D1442" s="243"/>
    </row>
    <row r="1443" spans="1:4" ht="19.5" customHeight="1">
      <c r="A1443" s="243"/>
      <c r="D1443" s="243"/>
    </row>
    <row r="1444" spans="1:4" ht="19.5" customHeight="1">
      <c r="A1444" s="243"/>
      <c r="D1444" s="243"/>
    </row>
    <row r="1445" spans="1:4" ht="19.5" customHeight="1">
      <c r="A1445" s="243"/>
      <c r="D1445" s="243"/>
    </row>
    <row r="1446" spans="1:4" ht="19.5" customHeight="1">
      <c r="A1446" s="243"/>
      <c r="D1446" s="243"/>
    </row>
    <row r="1447" spans="1:4" ht="19.5" customHeight="1">
      <c r="A1447" s="243"/>
      <c r="D1447" s="243"/>
    </row>
    <row r="1448" spans="1:4" ht="19.5" customHeight="1">
      <c r="A1448" s="243"/>
      <c r="D1448" s="243"/>
    </row>
    <row r="1449" spans="1:4" ht="19.5" customHeight="1">
      <c r="A1449" s="243"/>
      <c r="D1449" s="243"/>
    </row>
    <row r="1450" spans="1:4" ht="19.5" customHeight="1">
      <c r="A1450" s="243"/>
      <c r="D1450" s="243"/>
    </row>
    <row r="1451" spans="1:4" ht="19.5" customHeight="1">
      <c r="A1451" s="243"/>
      <c r="D1451" s="243"/>
    </row>
    <row r="1452" spans="1:4" ht="19.5" customHeight="1">
      <c r="A1452" s="243"/>
      <c r="D1452" s="243"/>
    </row>
    <row r="1453" spans="1:4" ht="19.5" customHeight="1">
      <c r="A1453" s="243"/>
      <c r="D1453" s="243"/>
    </row>
    <row r="1454" spans="1:4" ht="19.5" customHeight="1">
      <c r="A1454" s="243"/>
      <c r="D1454" s="243"/>
    </row>
    <row r="1455" spans="1:4" ht="19.5" customHeight="1">
      <c r="A1455" s="243"/>
      <c r="D1455" s="243"/>
    </row>
    <row r="1456" spans="1:4" ht="19.5" customHeight="1">
      <c r="A1456" s="243"/>
      <c r="D1456" s="243"/>
    </row>
    <row r="1457" spans="1:4" ht="19.5" customHeight="1">
      <c r="A1457" s="243"/>
      <c r="D1457" s="243"/>
    </row>
    <row r="1458" spans="1:4" ht="19.5" customHeight="1">
      <c r="A1458" s="243"/>
      <c r="D1458" s="243"/>
    </row>
    <row r="1459" spans="1:4" ht="19.5" customHeight="1">
      <c r="A1459" s="243"/>
      <c r="D1459" s="243"/>
    </row>
    <row r="1460" spans="1:4" ht="19.5" customHeight="1">
      <c r="A1460" s="243"/>
      <c r="D1460" s="243"/>
    </row>
    <row r="1461" spans="1:4" ht="19.5" customHeight="1">
      <c r="A1461" s="243"/>
      <c r="D1461" s="243"/>
    </row>
    <row r="1462" spans="1:4" ht="19.5" customHeight="1">
      <c r="A1462" s="243"/>
      <c r="D1462" s="243"/>
    </row>
    <row r="1463" spans="1:4" ht="19.5" customHeight="1">
      <c r="A1463" s="243"/>
      <c r="D1463" s="243"/>
    </row>
    <row r="1464" spans="1:4" ht="19.5" customHeight="1">
      <c r="A1464" s="243"/>
      <c r="D1464" s="243"/>
    </row>
    <row r="1465" spans="1:4" ht="19.5" customHeight="1">
      <c r="A1465" s="243"/>
      <c r="D1465" s="243"/>
    </row>
    <row r="1466" spans="1:4" ht="19.5" customHeight="1">
      <c r="A1466" s="243"/>
      <c r="D1466" s="243"/>
    </row>
    <row r="1467" spans="1:4" ht="19.5" customHeight="1">
      <c r="A1467" s="243"/>
      <c r="D1467" s="243"/>
    </row>
    <row r="1468" spans="1:4" ht="19.5" customHeight="1">
      <c r="A1468" s="243"/>
      <c r="D1468" s="243"/>
    </row>
    <row r="1469" spans="1:4" ht="19.5" customHeight="1">
      <c r="A1469" s="243"/>
      <c r="D1469" s="243"/>
    </row>
    <row r="1470" spans="1:4" ht="19.5" customHeight="1">
      <c r="A1470" s="243"/>
      <c r="D1470" s="243"/>
    </row>
    <row r="1471" spans="1:4" ht="19.5" customHeight="1">
      <c r="A1471" s="243"/>
      <c r="D1471" s="243"/>
    </row>
    <row r="1472" spans="1:4" ht="19.5" customHeight="1">
      <c r="A1472" s="243"/>
      <c r="D1472" s="243"/>
    </row>
    <row r="1473" spans="1:4" ht="19.5" customHeight="1">
      <c r="A1473" s="243"/>
      <c r="D1473" s="243"/>
    </row>
    <row r="1474" spans="1:4" ht="19.5" customHeight="1">
      <c r="A1474" s="243"/>
      <c r="D1474" s="243"/>
    </row>
    <row r="1475" spans="1:4" ht="19.5" customHeight="1">
      <c r="A1475" s="243"/>
      <c r="D1475" s="243"/>
    </row>
    <row r="1476" spans="1:4" ht="19.5" customHeight="1">
      <c r="A1476" s="243"/>
      <c r="D1476" s="243"/>
    </row>
    <row r="1477" spans="1:4" ht="19.5" customHeight="1">
      <c r="A1477" s="243"/>
      <c r="D1477" s="243"/>
    </row>
    <row r="1478" spans="1:4" ht="19.5" customHeight="1">
      <c r="A1478" s="243"/>
      <c r="D1478" s="243"/>
    </row>
    <row r="1479" spans="1:4" ht="19.5" customHeight="1">
      <c r="A1479" s="243"/>
      <c r="D1479" s="243"/>
    </row>
    <row r="1480" spans="1:4" ht="19.5" customHeight="1">
      <c r="A1480" s="243"/>
      <c r="D1480" s="243"/>
    </row>
    <row r="1481" spans="1:4" ht="19.5" customHeight="1">
      <c r="A1481" s="243"/>
      <c r="D1481" s="243"/>
    </row>
    <row r="1482" spans="1:4" ht="19.5" customHeight="1">
      <c r="A1482" s="243"/>
      <c r="D1482" s="243"/>
    </row>
    <row r="1483" spans="1:4" ht="19.5" customHeight="1">
      <c r="A1483" s="243"/>
      <c r="D1483" s="243"/>
    </row>
    <row r="1484" spans="1:4" ht="19.5" customHeight="1">
      <c r="A1484" s="243"/>
      <c r="D1484" s="243"/>
    </row>
    <row r="1485" spans="1:4" ht="19.5" customHeight="1">
      <c r="A1485" s="243"/>
      <c r="D1485" s="243"/>
    </row>
    <row r="1486" spans="1:4" ht="19.5" customHeight="1">
      <c r="A1486" s="243"/>
      <c r="D1486" s="243"/>
    </row>
    <row r="1487" spans="1:4" ht="19.5" customHeight="1">
      <c r="A1487" s="243"/>
      <c r="D1487" s="243"/>
    </row>
    <row r="1488" spans="1:4" ht="19.5" customHeight="1">
      <c r="A1488" s="243"/>
      <c r="D1488" s="243"/>
    </row>
    <row r="1489" spans="1:4" ht="19.5" customHeight="1">
      <c r="A1489" s="243"/>
      <c r="D1489" s="243"/>
    </row>
    <row r="1490" spans="1:4" ht="19.5" customHeight="1">
      <c r="A1490" s="243"/>
      <c r="D1490" s="243"/>
    </row>
    <row r="1491" spans="1:4" ht="19.5" customHeight="1">
      <c r="A1491" s="243"/>
      <c r="D1491" s="243"/>
    </row>
    <row r="1492" spans="1:4" ht="19.5" customHeight="1">
      <c r="A1492" s="243"/>
      <c r="D1492" s="243"/>
    </row>
    <row r="1493" spans="1:4" ht="19.5" customHeight="1">
      <c r="A1493" s="243"/>
      <c r="D1493" s="243"/>
    </row>
    <row r="1494" spans="1:4" ht="19.5" customHeight="1">
      <c r="A1494" s="243"/>
      <c r="D1494" s="243"/>
    </row>
    <row r="1495" spans="1:4" ht="19.5" customHeight="1">
      <c r="A1495" s="243"/>
      <c r="D1495" s="243"/>
    </row>
    <row r="1496" spans="1:4" ht="19.5" customHeight="1">
      <c r="A1496" s="243"/>
      <c r="D1496" s="243"/>
    </row>
    <row r="1497" spans="1:4" ht="19.5" customHeight="1">
      <c r="A1497" s="243"/>
      <c r="D1497" s="243"/>
    </row>
    <row r="1498" spans="1:4" ht="19.5" customHeight="1">
      <c r="A1498" s="243"/>
      <c r="D1498" s="243"/>
    </row>
    <row r="1499" spans="1:4" ht="19.5" customHeight="1">
      <c r="A1499" s="243"/>
      <c r="D1499" s="243"/>
    </row>
    <row r="1500" spans="1:4" ht="19.5" customHeight="1">
      <c r="A1500" s="243"/>
      <c r="D1500" s="243"/>
    </row>
    <row r="1501" spans="1:4" ht="19.5" customHeight="1">
      <c r="A1501" s="243"/>
      <c r="D1501" s="243"/>
    </row>
    <row r="1502" spans="1:4" ht="19.5" customHeight="1">
      <c r="A1502" s="243"/>
      <c r="D1502" s="243"/>
    </row>
    <row r="1503" spans="1:4" ht="19.5" customHeight="1">
      <c r="A1503" s="243"/>
      <c r="D1503" s="243"/>
    </row>
    <row r="1504" spans="1:4" ht="19.5" customHeight="1">
      <c r="A1504" s="243"/>
      <c r="D1504" s="243"/>
    </row>
    <row r="1505" spans="1:4" ht="19.5" customHeight="1">
      <c r="A1505" s="243"/>
      <c r="D1505" s="243"/>
    </row>
    <row r="1506" spans="1:4" ht="19.5" customHeight="1">
      <c r="A1506" s="243"/>
      <c r="D1506" s="243"/>
    </row>
    <row r="1507" spans="1:4" ht="19.5" customHeight="1">
      <c r="A1507" s="243"/>
      <c r="D1507" s="243"/>
    </row>
    <row r="1508" spans="1:4" ht="19.5" customHeight="1">
      <c r="A1508" s="243"/>
      <c r="D1508" s="243"/>
    </row>
    <row r="1509" spans="1:4" ht="19.5" customHeight="1">
      <c r="A1509" s="243"/>
      <c r="D1509" s="243"/>
    </row>
    <row r="1510" spans="1:4" ht="19.5" customHeight="1">
      <c r="A1510" s="243"/>
      <c r="D1510" s="243"/>
    </row>
    <row r="1511" spans="1:4" ht="19.5" customHeight="1">
      <c r="A1511" s="243"/>
      <c r="D1511" s="243"/>
    </row>
    <row r="1512" spans="1:4" ht="19.5" customHeight="1">
      <c r="A1512" s="243"/>
      <c r="D1512" s="243"/>
    </row>
    <row r="1513" spans="1:4" ht="19.5" customHeight="1">
      <c r="A1513" s="243"/>
      <c r="D1513" s="243"/>
    </row>
    <row r="1514" spans="1:4" ht="19.5" customHeight="1">
      <c r="A1514" s="243"/>
      <c r="D1514" s="243"/>
    </row>
    <row r="1515" spans="1:4" ht="19.5" customHeight="1">
      <c r="A1515" s="243"/>
      <c r="D1515" s="243"/>
    </row>
    <row r="1516" spans="1:4" ht="19.5" customHeight="1">
      <c r="A1516" s="243"/>
      <c r="D1516" s="243"/>
    </row>
    <row r="1517" spans="1:4" ht="19.5" customHeight="1">
      <c r="A1517" s="243"/>
      <c r="D1517" s="243"/>
    </row>
    <row r="1518" spans="1:4" ht="19.5" customHeight="1">
      <c r="A1518" s="243"/>
      <c r="D1518" s="243"/>
    </row>
    <row r="1519" spans="1:4" ht="19.5" customHeight="1">
      <c r="A1519" s="243"/>
      <c r="D1519" s="243"/>
    </row>
    <row r="1520" spans="1:4" ht="19.5" customHeight="1">
      <c r="A1520" s="243"/>
      <c r="D1520" s="243"/>
    </row>
    <row r="1521" spans="1:4" ht="19.5" customHeight="1">
      <c r="A1521" s="243"/>
      <c r="D1521" s="243"/>
    </row>
    <row r="1522" spans="1:4" ht="19.5" customHeight="1">
      <c r="A1522" s="243"/>
      <c r="D1522" s="243"/>
    </row>
    <row r="1523" spans="1:4" ht="19.5" customHeight="1">
      <c r="A1523" s="243"/>
      <c r="D1523" s="243"/>
    </row>
    <row r="1524" spans="1:4" ht="19.5" customHeight="1">
      <c r="A1524" s="243"/>
      <c r="D1524" s="243"/>
    </row>
    <row r="1525" spans="1:4" ht="19.5" customHeight="1">
      <c r="A1525" s="243"/>
      <c r="D1525" s="243"/>
    </row>
    <row r="1526" spans="1:4" ht="19.5" customHeight="1">
      <c r="A1526" s="243"/>
      <c r="D1526" s="243"/>
    </row>
    <row r="1527" spans="1:4" ht="19.5" customHeight="1">
      <c r="A1527" s="243"/>
      <c r="D1527" s="243"/>
    </row>
    <row r="1528" spans="1:4" ht="19.5" customHeight="1">
      <c r="A1528" s="243"/>
      <c r="D1528" s="243"/>
    </row>
    <row r="1529" spans="1:4" ht="19.5" customHeight="1">
      <c r="A1529" s="243"/>
      <c r="D1529" s="243"/>
    </row>
    <row r="1530" spans="1:4" ht="19.5" customHeight="1">
      <c r="A1530" s="243"/>
      <c r="D1530" s="243"/>
    </row>
    <row r="1531" spans="1:4" ht="19.5" customHeight="1">
      <c r="A1531" s="243"/>
      <c r="D1531" s="243"/>
    </row>
    <row r="1532" spans="1:4" ht="19.5" customHeight="1">
      <c r="A1532" s="243"/>
      <c r="D1532" s="243"/>
    </row>
    <row r="1533" spans="1:4" ht="19.5" customHeight="1">
      <c r="A1533" s="243"/>
      <c r="D1533" s="243"/>
    </row>
    <row r="1534" spans="1:4" ht="19.5" customHeight="1">
      <c r="A1534" s="243"/>
      <c r="D1534" s="243"/>
    </row>
    <row r="1535" spans="1:4" ht="19.5" customHeight="1">
      <c r="A1535" s="243"/>
      <c r="D1535" s="243"/>
    </row>
    <row r="1536" spans="1:4" ht="19.5" customHeight="1">
      <c r="A1536" s="243"/>
      <c r="D1536" s="243"/>
    </row>
    <row r="1537" spans="1:4" ht="19.5" customHeight="1">
      <c r="A1537" s="243"/>
      <c r="D1537" s="243"/>
    </row>
    <row r="1538" spans="1:4" ht="19.5" customHeight="1">
      <c r="A1538" s="243"/>
      <c r="D1538" s="243"/>
    </row>
    <row r="1539" spans="1:4" ht="19.5" customHeight="1">
      <c r="A1539" s="243"/>
      <c r="D1539" s="243"/>
    </row>
    <row r="1540" spans="1:4" ht="19.5" customHeight="1">
      <c r="A1540" s="243"/>
      <c r="D1540" s="243"/>
    </row>
    <row r="1541" spans="1:4" ht="19.5" customHeight="1">
      <c r="A1541" s="243"/>
      <c r="D1541" s="243"/>
    </row>
    <row r="1542" spans="1:4" ht="19.5" customHeight="1">
      <c r="A1542" s="243"/>
      <c r="D1542" s="243"/>
    </row>
    <row r="1543" spans="1:4" ht="19.5" customHeight="1">
      <c r="A1543" s="243"/>
      <c r="D1543" s="243"/>
    </row>
    <row r="1544" spans="1:4" ht="19.5" customHeight="1">
      <c r="A1544" s="243"/>
      <c r="D1544" s="243"/>
    </row>
    <row r="1545" spans="1:4" ht="19.5" customHeight="1">
      <c r="A1545" s="243"/>
      <c r="D1545" s="243"/>
    </row>
    <row r="1546" spans="1:4" ht="19.5" customHeight="1">
      <c r="A1546" s="243"/>
      <c r="D1546" s="243"/>
    </row>
    <row r="1547" spans="1:4" ht="19.5" customHeight="1">
      <c r="A1547" s="243"/>
      <c r="D1547" s="243"/>
    </row>
    <row r="1548" spans="1:4" ht="19.5" customHeight="1">
      <c r="A1548" s="243"/>
      <c r="D1548" s="243"/>
    </row>
    <row r="1549" spans="1:4" ht="19.5" customHeight="1">
      <c r="A1549" s="243"/>
      <c r="D1549" s="243"/>
    </row>
    <row r="1550" spans="1:4" ht="19.5" customHeight="1">
      <c r="A1550" s="243"/>
      <c r="D1550" s="243"/>
    </row>
    <row r="1551" spans="1:4" ht="19.5" customHeight="1">
      <c r="A1551" s="243"/>
      <c r="D1551" s="243"/>
    </row>
    <row r="1552" spans="1:4" ht="19.5" customHeight="1">
      <c r="A1552" s="243"/>
      <c r="D1552" s="243"/>
    </row>
    <row r="1553" spans="1:4" ht="19.5" customHeight="1">
      <c r="A1553" s="243"/>
      <c r="D1553" s="243"/>
    </row>
    <row r="1554" spans="1:4" ht="19.5" customHeight="1">
      <c r="A1554" s="243"/>
      <c r="D1554" s="243"/>
    </row>
    <row r="1555" spans="1:4" ht="19.5" customHeight="1">
      <c r="A1555" s="243"/>
      <c r="D1555" s="243"/>
    </row>
    <row r="1556" spans="1:4" ht="19.5" customHeight="1">
      <c r="A1556" s="243"/>
      <c r="D1556" s="243"/>
    </row>
    <row r="1557" spans="1:4" ht="19.5" customHeight="1">
      <c r="A1557" s="243"/>
      <c r="D1557" s="243"/>
    </row>
    <row r="1558" spans="1:4" ht="19.5" customHeight="1">
      <c r="A1558" s="243"/>
      <c r="D1558" s="243"/>
    </row>
    <row r="1559" spans="1:4" ht="19.5" customHeight="1">
      <c r="A1559" s="243"/>
      <c r="D1559" s="243"/>
    </row>
    <row r="1560" spans="1:4" ht="19.5" customHeight="1">
      <c r="A1560" s="243"/>
      <c r="D1560" s="243"/>
    </row>
    <row r="1561" spans="1:4" ht="19.5" customHeight="1">
      <c r="A1561" s="243"/>
      <c r="D1561" s="243"/>
    </row>
    <row r="1562" spans="1:4" ht="19.5" customHeight="1">
      <c r="A1562" s="243"/>
      <c r="D1562" s="243"/>
    </row>
    <row r="1563" spans="1:4" ht="19.5" customHeight="1">
      <c r="A1563" s="243"/>
      <c r="D1563" s="243"/>
    </row>
    <row r="1564" spans="1:4" ht="19.5" customHeight="1">
      <c r="A1564" s="243"/>
      <c r="D1564" s="243"/>
    </row>
    <row r="1565" spans="1:4" ht="19.5" customHeight="1">
      <c r="A1565" s="243"/>
      <c r="D1565" s="243"/>
    </row>
    <row r="1566" spans="1:4" ht="19.5" customHeight="1">
      <c r="A1566" s="243"/>
      <c r="D1566" s="243"/>
    </row>
    <row r="1567" spans="1:4" ht="19.5" customHeight="1">
      <c r="A1567" s="243"/>
      <c r="D1567" s="243"/>
    </row>
    <row r="1568" spans="1:4" ht="19.5" customHeight="1">
      <c r="A1568" s="243"/>
      <c r="D1568" s="243"/>
    </row>
    <row r="1569" spans="1:4" ht="19.5" customHeight="1">
      <c r="A1569" s="243"/>
      <c r="D1569" s="243"/>
    </row>
    <row r="1570" spans="1:4" ht="19.5" customHeight="1">
      <c r="A1570" s="243"/>
      <c r="D1570" s="243"/>
    </row>
    <row r="1571" spans="1:4" ht="19.5" customHeight="1">
      <c r="A1571" s="243"/>
      <c r="D1571" s="243"/>
    </row>
    <row r="1572" spans="1:4" ht="19.5" customHeight="1">
      <c r="A1572" s="243"/>
      <c r="D1572" s="243"/>
    </row>
    <row r="1573" spans="1:4" ht="19.5" customHeight="1">
      <c r="A1573" s="243"/>
      <c r="D1573" s="243"/>
    </row>
    <row r="1574" spans="1:4" ht="19.5" customHeight="1">
      <c r="A1574" s="243"/>
      <c r="D1574" s="243"/>
    </row>
    <row r="1575" spans="1:4" ht="19.5" customHeight="1">
      <c r="A1575" s="243"/>
      <c r="D1575" s="243"/>
    </row>
    <row r="1576" spans="1:4" ht="19.5" customHeight="1">
      <c r="A1576" s="243"/>
      <c r="D1576" s="243"/>
    </row>
    <row r="1577" spans="1:4" ht="19.5" customHeight="1">
      <c r="A1577" s="243"/>
      <c r="D1577" s="243"/>
    </row>
    <row r="1578" spans="1:4" ht="19.5" customHeight="1">
      <c r="A1578" s="243"/>
      <c r="D1578" s="243"/>
    </row>
    <row r="1579" spans="1:4" ht="19.5" customHeight="1">
      <c r="A1579" s="243"/>
      <c r="D1579" s="243"/>
    </row>
    <row r="1580" spans="1:4" ht="19.5" customHeight="1">
      <c r="A1580" s="243"/>
      <c r="D1580" s="243"/>
    </row>
    <row r="1581" spans="1:4" ht="19.5" customHeight="1">
      <c r="A1581" s="243"/>
      <c r="D1581" s="243"/>
    </row>
    <row r="1582" spans="1:4" ht="19.5" customHeight="1">
      <c r="A1582" s="243"/>
      <c r="D1582" s="243"/>
    </row>
    <row r="1583" spans="1:4" ht="19.5" customHeight="1">
      <c r="A1583" s="243"/>
      <c r="D1583" s="243"/>
    </row>
    <row r="1584" spans="1:4" ht="19.5" customHeight="1">
      <c r="A1584" s="243"/>
      <c r="D1584" s="243"/>
    </row>
    <row r="1585" spans="1:4" ht="19.5" customHeight="1">
      <c r="A1585" s="243"/>
      <c r="D1585" s="243"/>
    </row>
    <row r="1586" spans="1:4" ht="19.5" customHeight="1">
      <c r="A1586" s="243"/>
      <c r="D1586" s="243"/>
    </row>
    <row r="1587" spans="1:4" ht="19.5" customHeight="1">
      <c r="A1587" s="243"/>
      <c r="D1587" s="243"/>
    </row>
    <row r="1588" spans="1:4" ht="19.5" customHeight="1">
      <c r="A1588" s="243"/>
      <c r="D1588" s="243"/>
    </row>
    <row r="1589" spans="1:4" ht="19.5" customHeight="1">
      <c r="A1589" s="243"/>
      <c r="D1589" s="243"/>
    </row>
    <row r="1590" spans="1:4" ht="19.5" customHeight="1">
      <c r="A1590" s="243"/>
      <c r="D1590" s="243"/>
    </row>
    <row r="1591" spans="1:4" ht="19.5" customHeight="1">
      <c r="A1591" s="243"/>
      <c r="D1591" s="243"/>
    </row>
    <row r="1592" spans="1:4" ht="19.5" customHeight="1">
      <c r="A1592" s="243"/>
      <c r="D1592" s="243"/>
    </row>
    <row r="1593" spans="1:4" ht="19.5" customHeight="1">
      <c r="A1593" s="243"/>
      <c r="D1593" s="243"/>
    </row>
    <row r="1594" spans="1:4" ht="19.5" customHeight="1">
      <c r="A1594" s="243"/>
      <c r="D1594" s="243"/>
    </row>
    <row r="1595" spans="1:4" ht="19.5" customHeight="1">
      <c r="A1595" s="243"/>
      <c r="D1595" s="243"/>
    </row>
    <row r="1596" spans="1:4" ht="19.5" customHeight="1">
      <c r="A1596" s="243"/>
      <c r="D1596" s="243"/>
    </row>
    <row r="1597" spans="1:4" ht="19.5" customHeight="1">
      <c r="A1597" s="243"/>
      <c r="D1597" s="243"/>
    </row>
    <row r="1598" spans="1:4" ht="19.5" customHeight="1">
      <c r="A1598" s="243"/>
      <c r="D1598" s="243"/>
    </row>
    <row r="1599" spans="1:4" ht="19.5" customHeight="1">
      <c r="A1599" s="243"/>
      <c r="D1599" s="243"/>
    </row>
    <row r="1600" spans="1:4" ht="19.5" customHeight="1">
      <c r="A1600" s="243"/>
      <c r="D1600" s="243"/>
    </row>
    <row r="1601" spans="1:4" ht="19.5" customHeight="1">
      <c r="A1601" s="243"/>
      <c r="D1601" s="243"/>
    </row>
    <row r="1602" spans="1:4" ht="19.5" customHeight="1">
      <c r="A1602" s="243"/>
      <c r="D1602" s="243"/>
    </row>
    <row r="1603" spans="1:4" ht="19.5" customHeight="1">
      <c r="A1603" s="243"/>
      <c r="D1603" s="243"/>
    </row>
    <row r="1604" spans="1:4" ht="19.5" customHeight="1">
      <c r="A1604" s="243"/>
      <c r="D1604" s="243"/>
    </row>
    <row r="1605" spans="1:4" ht="19.5" customHeight="1">
      <c r="A1605" s="243"/>
      <c r="D1605" s="243"/>
    </row>
    <row r="1606" spans="1:4" ht="19.5" customHeight="1">
      <c r="A1606" s="243"/>
      <c r="D1606" s="243"/>
    </row>
    <row r="1607" spans="1:4" ht="19.5" customHeight="1">
      <c r="A1607" s="243"/>
      <c r="D1607" s="243"/>
    </row>
    <row r="1608" spans="1:4" ht="19.5" customHeight="1">
      <c r="A1608" s="243"/>
      <c r="D1608" s="243"/>
    </row>
    <row r="1609" spans="1:4" ht="19.5" customHeight="1">
      <c r="A1609" s="243"/>
      <c r="D1609" s="243"/>
    </row>
    <row r="1610" spans="1:4" ht="19.5" customHeight="1">
      <c r="A1610" s="243"/>
      <c r="D1610" s="243"/>
    </row>
    <row r="1611" spans="1:4" ht="19.5" customHeight="1">
      <c r="A1611" s="243"/>
      <c r="D1611" s="243"/>
    </row>
    <row r="1612" spans="1:4" ht="19.5" customHeight="1">
      <c r="A1612" s="243"/>
      <c r="D1612" s="243"/>
    </row>
    <row r="1613" spans="1:4" ht="19.5" customHeight="1">
      <c r="A1613" s="243"/>
      <c r="D1613" s="243"/>
    </row>
    <row r="1614" spans="1:4" ht="19.5" customHeight="1">
      <c r="A1614" s="243"/>
      <c r="D1614" s="243"/>
    </row>
    <row r="1615" spans="1:4" ht="19.5" customHeight="1">
      <c r="A1615" s="243"/>
      <c r="D1615" s="243"/>
    </row>
    <row r="1616" spans="1:4" ht="19.5" customHeight="1">
      <c r="A1616" s="243"/>
      <c r="D1616" s="243"/>
    </row>
    <row r="1617" spans="1:4" ht="19.5" customHeight="1">
      <c r="A1617" s="243"/>
      <c r="D1617" s="243"/>
    </row>
    <row r="1618" spans="1:4" ht="19.5" customHeight="1">
      <c r="A1618" s="243"/>
      <c r="D1618" s="243"/>
    </row>
    <row r="1619" spans="1:4" ht="19.5" customHeight="1">
      <c r="A1619" s="243"/>
      <c r="D1619" s="243"/>
    </row>
    <row r="1620" spans="1:4" ht="19.5" customHeight="1">
      <c r="A1620" s="243"/>
      <c r="D1620" s="243"/>
    </row>
    <row r="1621" spans="1:4" ht="19.5" customHeight="1">
      <c r="A1621" s="243"/>
      <c r="D1621" s="243"/>
    </row>
    <row r="1622" spans="1:4" ht="19.5" customHeight="1">
      <c r="A1622" s="243"/>
      <c r="D1622" s="243"/>
    </row>
    <row r="1623" spans="1:4" ht="19.5" customHeight="1">
      <c r="A1623" s="243"/>
      <c r="D1623" s="243"/>
    </row>
    <row r="1624" spans="1:4" ht="19.5" customHeight="1">
      <c r="A1624" s="243"/>
      <c r="D1624" s="243"/>
    </row>
    <row r="1625" spans="1:4" ht="19.5" customHeight="1">
      <c r="A1625" s="243"/>
      <c r="D1625" s="243"/>
    </row>
    <row r="1626" spans="1:4" ht="19.5" customHeight="1">
      <c r="A1626" s="243"/>
      <c r="D1626" s="243"/>
    </row>
    <row r="1627" spans="1:4" ht="19.5" customHeight="1">
      <c r="A1627" s="243"/>
      <c r="D1627" s="243"/>
    </row>
    <row r="1628" spans="1:4" ht="19.5" customHeight="1">
      <c r="A1628" s="243"/>
      <c r="D1628" s="243"/>
    </row>
    <row r="1629" spans="1:4" ht="19.5" customHeight="1">
      <c r="A1629" s="243"/>
      <c r="D1629" s="243"/>
    </row>
    <row r="1630" spans="1:4" ht="19.5" customHeight="1">
      <c r="A1630" s="243"/>
      <c r="D1630" s="243"/>
    </row>
    <row r="1631" spans="1:4" ht="19.5" customHeight="1">
      <c r="A1631" s="243"/>
      <c r="D1631" s="243"/>
    </row>
    <row r="1632" spans="1:4" ht="19.5" customHeight="1">
      <c r="A1632" s="243"/>
      <c r="D1632" s="243"/>
    </row>
    <row r="1633" spans="1:4" ht="19.5" customHeight="1">
      <c r="A1633" s="243"/>
      <c r="D1633" s="243"/>
    </row>
    <row r="1634" spans="1:4" ht="19.5" customHeight="1">
      <c r="A1634" s="243"/>
      <c r="D1634" s="243"/>
    </row>
    <row r="1635" spans="1:4" ht="19.5" customHeight="1">
      <c r="A1635" s="243"/>
      <c r="D1635" s="243"/>
    </row>
    <row r="1636" spans="1:4" ht="19.5" customHeight="1">
      <c r="A1636" s="243"/>
      <c r="D1636" s="243"/>
    </row>
    <row r="1637" spans="1:4" ht="19.5" customHeight="1">
      <c r="A1637" s="243"/>
      <c r="D1637" s="243"/>
    </row>
    <row r="1638" spans="1:4" ht="19.5" customHeight="1">
      <c r="A1638" s="243"/>
      <c r="D1638" s="243"/>
    </row>
    <row r="1639" spans="1:4" ht="19.5" customHeight="1">
      <c r="A1639" s="243"/>
      <c r="D1639" s="243"/>
    </row>
    <row r="1640" spans="1:4" ht="19.5" customHeight="1">
      <c r="A1640" s="243"/>
      <c r="D1640" s="243"/>
    </row>
    <row r="1641" spans="1:4" ht="19.5" customHeight="1">
      <c r="A1641" s="243"/>
      <c r="D1641" s="243"/>
    </row>
    <row r="1642" spans="1:4" ht="19.5" customHeight="1">
      <c r="A1642" s="243"/>
      <c r="D1642" s="243"/>
    </row>
    <row r="1643" spans="1:4" ht="19.5" customHeight="1">
      <c r="A1643" s="243"/>
      <c r="D1643" s="243"/>
    </row>
    <row r="1644" spans="1:4" ht="19.5" customHeight="1">
      <c r="A1644" s="243"/>
      <c r="D1644" s="243"/>
    </row>
    <row r="1645" spans="1:4" ht="19.5" customHeight="1">
      <c r="A1645" s="243"/>
      <c r="D1645" s="243"/>
    </row>
    <row r="1646" spans="1:4" ht="19.5" customHeight="1">
      <c r="A1646" s="243"/>
      <c r="D1646" s="243"/>
    </row>
    <row r="1647" spans="1:4" ht="19.5" customHeight="1">
      <c r="A1647" s="243"/>
      <c r="D1647" s="243"/>
    </row>
    <row r="1648" spans="1:4" ht="19.5" customHeight="1">
      <c r="A1648" s="243"/>
      <c r="D1648" s="243"/>
    </row>
    <row r="1649" spans="1:4" ht="19.5" customHeight="1">
      <c r="A1649" s="243"/>
      <c r="D1649" s="243"/>
    </row>
    <row r="1650" spans="1:4" ht="19.5" customHeight="1">
      <c r="A1650" s="243"/>
      <c r="D1650" s="243"/>
    </row>
    <row r="1651" spans="1:4" ht="19.5" customHeight="1">
      <c r="A1651" s="243"/>
      <c r="D1651" s="243"/>
    </row>
    <row r="1652" spans="1:4" ht="19.5" customHeight="1">
      <c r="A1652" s="243"/>
      <c r="D1652" s="243"/>
    </row>
    <row r="1653" spans="1:4" ht="19.5" customHeight="1">
      <c r="A1653" s="243"/>
      <c r="D1653" s="243"/>
    </row>
    <row r="1654" spans="1:4" ht="19.5" customHeight="1">
      <c r="A1654" s="243"/>
      <c r="D1654" s="243"/>
    </row>
    <row r="1655" spans="1:4" ht="19.5" customHeight="1">
      <c r="A1655" s="243"/>
      <c r="D1655" s="243"/>
    </row>
    <row r="1656" spans="1:4" ht="19.5" customHeight="1">
      <c r="A1656" s="243"/>
      <c r="D1656" s="243"/>
    </row>
    <row r="1657" spans="1:4" ht="19.5" customHeight="1">
      <c r="A1657" s="243"/>
      <c r="D1657" s="243"/>
    </row>
    <row r="1658" spans="1:4" ht="19.5" customHeight="1">
      <c r="A1658" s="243"/>
      <c r="D1658" s="243"/>
    </row>
    <row r="1659" spans="1:4" ht="19.5" customHeight="1">
      <c r="A1659" s="243"/>
      <c r="D1659" s="243"/>
    </row>
    <row r="1660" spans="1:4" ht="19.5" customHeight="1">
      <c r="A1660" s="243"/>
      <c r="D1660" s="243"/>
    </row>
    <row r="1661" spans="1:4" ht="19.5" customHeight="1">
      <c r="A1661" s="243"/>
      <c r="D1661" s="243"/>
    </row>
    <row r="1662" spans="1:4" ht="19.5" customHeight="1">
      <c r="A1662" s="243"/>
      <c r="D1662" s="243"/>
    </row>
    <row r="1663" spans="1:4" ht="19.5" customHeight="1">
      <c r="A1663" s="243"/>
      <c r="D1663" s="243"/>
    </row>
    <row r="1664" spans="1:4" ht="19.5" customHeight="1">
      <c r="A1664" s="243"/>
      <c r="D1664" s="243"/>
    </row>
    <row r="1665" spans="1:4" ht="19.5" customHeight="1">
      <c r="A1665" s="243"/>
      <c r="D1665" s="243"/>
    </row>
    <row r="1666" spans="1:4" ht="19.5" customHeight="1">
      <c r="A1666" s="243"/>
      <c r="D1666" s="243"/>
    </row>
    <row r="1667" spans="1:4" ht="19.5" customHeight="1">
      <c r="A1667" s="243"/>
      <c r="D1667" s="243"/>
    </row>
    <row r="1668" spans="1:4" ht="19.5" customHeight="1">
      <c r="A1668" s="243"/>
      <c r="D1668" s="243"/>
    </row>
    <row r="1669" spans="1:4" ht="19.5" customHeight="1">
      <c r="A1669" s="243"/>
      <c r="D1669" s="243"/>
    </row>
    <row r="1670" spans="1:4" ht="19.5" customHeight="1">
      <c r="A1670" s="243"/>
      <c r="D1670" s="243"/>
    </row>
    <row r="1671" spans="1:4" ht="19.5" customHeight="1">
      <c r="A1671" s="243"/>
      <c r="D1671" s="243"/>
    </row>
    <row r="1672" spans="1:4" ht="19.5" customHeight="1">
      <c r="A1672" s="243"/>
      <c r="D1672" s="243"/>
    </row>
    <row r="1673" spans="1:4" ht="19.5" customHeight="1">
      <c r="A1673" s="243"/>
      <c r="D1673" s="243"/>
    </row>
    <row r="1674" spans="1:4" ht="19.5" customHeight="1">
      <c r="A1674" s="243"/>
      <c r="D1674" s="243"/>
    </row>
    <row r="1675" spans="1:4" ht="19.5" customHeight="1">
      <c r="A1675" s="243"/>
      <c r="D1675" s="243"/>
    </row>
    <row r="1676" spans="1:4" ht="19.5" customHeight="1">
      <c r="A1676" s="243"/>
      <c r="D1676" s="243"/>
    </row>
    <row r="1677" spans="1:4" ht="19.5" customHeight="1">
      <c r="A1677" s="243"/>
      <c r="D1677" s="243"/>
    </row>
    <row r="1678" spans="1:4" ht="19.5" customHeight="1">
      <c r="A1678" s="243"/>
      <c r="D1678" s="243"/>
    </row>
    <row r="1679" spans="1:4" ht="19.5" customHeight="1">
      <c r="A1679" s="243"/>
      <c r="D1679" s="243"/>
    </row>
    <row r="1680" spans="1:4" ht="19.5" customHeight="1">
      <c r="A1680" s="243"/>
      <c r="D1680" s="243"/>
    </row>
    <row r="1681" spans="1:4" ht="19.5" customHeight="1">
      <c r="A1681" s="243"/>
      <c r="D1681" s="243"/>
    </row>
    <row r="1682" spans="1:4" ht="19.5" customHeight="1">
      <c r="A1682" s="243"/>
      <c r="D1682" s="243"/>
    </row>
    <row r="1683" spans="1:4" ht="19.5" customHeight="1">
      <c r="A1683" s="243"/>
      <c r="D1683" s="243"/>
    </row>
    <row r="1684" spans="1:4" ht="19.5" customHeight="1">
      <c r="A1684" s="243"/>
      <c r="D1684" s="243"/>
    </row>
    <row r="1685" spans="1:4" ht="19.5" customHeight="1">
      <c r="A1685" s="243"/>
      <c r="D1685" s="243"/>
    </row>
    <row r="1686" spans="1:4" ht="19.5" customHeight="1">
      <c r="A1686" s="243"/>
      <c r="D1686" s="243"/>
    </row>
    <row r="1687" spans="1:4" ht="19.5" customHeight="1">
      <c r="A1687" s="243"/>
      <c r="D1687" s="243"/>
    </row>
    <row r="1688" spans="1:4" ht="19.5" customHeight="1">
      <c r="A1688" s="243"/>
      <c r="D1688" s="243"/>
    </row>
    <row r="1689" spans="1:4" ht="19.5" customHeight="1">
      <c r="A1689" s="243"/>
      <c r="D1689" s="243"/>
    </row>
    <row r="1690" spans="1:4" ht="19.5" customHeight="1">
      <c r="A1690" s="243"/>
      <c r="D1690" s="243"/>
    </row>
    <row r="1691" spans="1:4" ht="19.5" customHeight="1">
      <c r="A1691" s="243"/>
      <c r="D1691" s="243"/>
    </row>
    <row r="1692" spans="1:4" ht="19.5" customHeight="1">
      <c r="A1692" s="243"/>
      <c r="D1692" s="243"/>
    </row>
    <row r="1693" spans="1:4" ht="19.5" customHeight="1">
      <c r="A1693" s="243"/>
      <c r="D1693" s="243"/>
    </row>
    <row r="1694" spans="1:4" ht="19.5" customHeight="1">
      <c r="A1694" s="243"/>
      <c r="D1694" s="243"/>
    </row>
    <row r="1695" spans="1:4" ht="19.5" customHeight="1">
      <c r="A1695" s="243"/>
      <c r="D1695" s="243"/>
    </row>
    <row r="1696" spans="1:4" ht="19.5" customHeight="1">
      <c r="A1696" s="243"/>
      <c r="D1696" s="243"/>
    </row>
    <row r="1697" spans="1:4" ht="19.5" customHeight="1">
      <c r="A1697" s="243"/>
      <c r="D1697" s="243"/>
    </row>
    <row r="1698" spans="1:4" ht="19.5" customHeight="1">
      <c r="A1698" s="243"/>
      <c r="D1698" s="243"/>
    </row>
    <row r="1699" spans="1:4" ht="19.5" customHeight="1">
      <c r="A1699" s="243"/>
      <c r="D1699" s="243"/>
    </row>
    <row r="1700" spans="1:4" ht="19.5" customHeight="1">
      <c r="A1700" s="243"/>
      <c r="D1700" s="243"/>
    </row>
    <row r="1701" spans="1:4" ht="19.5" customHeight="1">
      <c r="A1701" s="243"/>
      <c r="D1701" s="243"/>
    </row>
    <row r="1702" spans="1:4" ht="19.5" customHeight="1">
      <c r="A1702" s="243"/>
      <c r="D1702" s="243"/>
    </row>
    <row r="1703" spans="1:4" ht="19.5" customHeight="1">
      <c r="A1703" s="243"/>
      <c r="D1703" s="243"/>
    </row>
    <row r="1704" spans="1:4" ht="19.5" customHeight="1">
      <c r="A1704" s="243"/>
      <c r="D1704" s="243"/>
    </row>
    <row r="1705" spans="1:4" ht="19.5" customHeight="1">
      <c r="A1705" s="243"/>
      <c r="D1705" s="243"/>
    </row>
    <row r="1706" spans="1:4" ht="19.5" customHeight="1">
      <c r="A1706" s="243"/>
      <c r="D1706" s="243"/>
    </row>
    <row r="1707" spans="1:4" ht="19.5" customHeight="1">
      <c r="A1707" s="243"/>
      <c r="D1707" s="243"/>
    </row>
    <row r="1708" spans="1:4" ht="19.5" customHeight="1">
      <c r="A1708" s="243"/>
      <c r="D1708" s="243"/>
    </row>
    <row r="1709" spans="1:4" ht="19.5" customHeight="1">
      <c r="A1709" s="243"/>
      <c r="D1709" s="243"/>
    </row>
    <row r="1710" spans="1:4" ht="19.5" customHeight="1">
      <c r="A1710" s="243"/>
      <c r="D1710" s="243"/>
    </row>
    <row r="1711" spans="1:4" ht="19.5" customHeight="1">
      <c r="A1711" s="243"/>
      <c r="D1711" s="243"/>
    </row>
    <row r="1712" spans="1:4" ht="19.5" customHeight="1">
      <c r="A1712" s="243"/>
      <c r="D1712" s="243"/>
    </row>
    <row r="1713" spans="1:4" ht="19.5" customHeight="1">
      <c r="A1713" s="243"/>
      <c r="D1713" s="243"/>
    </row>
    <row r="1714" spans="1:4" ht="19.5" customHeight="1">
      <c r="A1714" s="243"/>
      <c r="D1714" s="243"/>
    </row>
    <row r="1715" spans="1:4" ht="19.5" customHeight="1">
      <c r="A1715" s="243"/>
      <c r="D1715" s="243"/>
    </row>
    <row r="1716" spans="1:4" ht="19.5" customHeight="1">
      <c r="A1716" s="243"/>
      <c r="D1716" s="243"/>
    </row>
    <row r="1717" spans="1:4" ht="19.5" customHeight="1">
      <c r="A1717" s="243"/>
      <c r="D1717" s="243"/>
    </row>
    <row r="1718" spans="1:4" ht="19.5" customHeight="1">
      <c r="A1718" s="243"/>
      <c r="D1718" s="243"/>
    </row>
    <row r="1719" spans="1:4" ht="19.5" customHeight="1">
      <c r="A1719" s="243"/>
      <c r="D1719" s="243"/>
    </row>
    <row r="1720" spans="1:4" ht="19.5" customHeight="1">
      <c r="A1720" s="243"/>
      <c r="D1720" s="243"/>
    </row>
    <row r="1721" spans="1:4" ht="19.5" customHeight="1">
      <c r="A1721" s="243"/>
      <c r="D1721" s="243"/>
    </row>
    <row r="1722" spans="1:4" ht="19.5" customHeight="1">
      <c r="A1722" s="243"/>
      <c r="D1722" s="243"/>
    </row>
    <row r="1723" spans="1:4" ht="19.5" customHeight="1">
      <c r="A1723" s="243"/>
      <c r="D1723" s="243"/>
    </row>
    <row r="1724" spans="1:4" ht="19.5" customHeight="1">
      <c r="A1724" s="243"/>
      <c r="D1724" s="243"/>
    </row>
    <row r="1725" spans="1:4" ht="19.5" customHeight="1">
      <c r="A1725" s="243"/>
      <c r="D1725" s="243"/>
    </row>
    <row r="1726" spans="1:4" ht="19.5" customHeight="1">
      <c r="A1726" s="243"/>
      <c r="D1726" s="243"/>
    </row>
    <row r="1727" spans="1:4" ht="19.5" customHeight="1">
      <c r="A1727" s="243"/>
      <c r="D1727" s="243"/>
    </row>
    <row r="1728" spans="1:4" ht="19.5" customHeight="1">
      <c r="A1728" s="243"/>
      <c r="D1728" s="243"/>
    </row>
    <row r="1729" spans="1:4" ht="19.5" customHeight="1">
      <c r="A1729" s="243"/>
      <c r="D1729" s="243"/>
    </row>
    <row r="1730" spans="1:4" ht="19.5" customHeight="1">
      <c r="A1730" s="243"/>
      <c r="D1730" s="243"/>
    </row>
    <row r="1731" spans="1:4" ht="19.5" customHeight="1">
      <c r="A1731" s="243"/>
      <c r="D1731" s="243"/>
    </row>
    <row r="1732" spans="1:4" ht="19.5" customHeight="1">
      <c r="A1732" s="243"/>
      <c r="D1732" s="243"/>
    </row>
    <row r="1733" spans="1:4" ht="19.5" customHeight="1">
      <c r="A1733" s="243"/>
      <c r="D1733" s="243"/>
    </row>
    <row r="1734" spans="1:4" ht="19.5" customHeight="1">
      <c r="A1734" s="243"/>
      <c r="D1734" s="243"/>
    </row>
    <row r="1735" spans="1:4" ht="19.5" customHeight="1">
      <c r="A1735" s="243"/>
      <c r="D1735" s="243"/>
    </row>
    <row r="1736" spans="1:4" ht="19.5" customHeight="1">
      <c r="A1736" s="243"/>
      <c r="D1736" s="243"/>
    </row>
    <row r="1737" spans="1:4" ht="19.5" customHeight="1">
      <c r="A1737" s="243"/>
      <c r="D1737" s="243"/>
    </row>
    <row r="1738" spans="1:4" ht="19.5" customHeight="1">
      <c r="A1738" s="243"/>
      <c r="D1738" s="243"/>
    </row>
    <row r="1739" spans="1:4" ht="19.5" customHeight="1">
      <c r="A1739" s="243"/>
      <c r="D1739" s="243"/>
    </row>
    <row r="1740" spans="1:4" ht="19.5" customHeight="1">
      <c r="A1740" s="243"/>
      <c r="D1740" s="243"/>
    </row>
    <row r="1741" spans="1:4" ht="19.5" customHeight="1">
      <c r="A1741" s="243"/>
      <c r="D1741" s="243"/>
    </row>
    <row r="1742" spans="1:4" ht="19.5" customHeight="1">
      <c r="A1742" s="243"/>
      <c r="D1742" s="243"/>
    </row>
    <row r="1743" spans="1:4" ht="19.5" customHeight="1">
      <c r="A1743" s="243"/>
      <c r="D1743" s="243"/>
    </row>
    <row r="1744" spans="1:4" ht="19.5" customHeight="1">
      <c r="A1744" s="243"/>
      <c r="D1744" s="243"/>
    </row>
    <row r="1745" spans="1:4" ht="19.5" customHeight="1">
      <c r="A1745" s="243"/>
      <c r="D1745" s="243"/>
    </row>
    <row r="1746" spans="1:4" ht="19.5" customHeight="1">
      <c r="A1746" s="243"/>
      <c r="D1746" s="243"/>
    </row>
    <row r="1747" spans="1:4" ht="19.5" customHeight="1">
      <c r="A1747" s="243"/>
      <c r="D1747" s="243"/>
    </row>
    <row r="1748" spans="1:4" ht="19.5" customHeight="1">
      <c r="A1748" s="243"/>
      <c r="D1748" s="243"/>
    </row>
    <row r="1749" spans="1:4" ht="19.5" customHeight="1">
      <c r="A1749" s="243"/>
      <c r="D1749" s="243"/>
    </row>
    <row r="1750" spans="1:4" ht="19.5" customHeight="1">
      <c r="A1750" s="243"/>
      <c r="D1750" s="243"/>
    </row>
    <row r="1751" spans="1:4" ht="19.5" customHeight="1">
      <c r="A1751" s="243"/>
      <c r="D1751" s="243"/>
    </row>
    <row r="1752" spans="1:4" ht="19.5" customHeight="1">
      <c r="A1752" s="243"/>
      <c r="D1752" s="243"/>
    </row>
    <row r="1753" spans="1:4" ht="19.5" customHeight="1">
      <c r="A1753" s="243"/>
      <c r="D1753" s="243"/>
    </row>
    <row r="1754" spans="1:4" ht="19.5" customHeight="1">
      <c r="A1754" s="243"/>
      <c r="D1754" s="243"/>
    </row>
    <row r="1755" spans="1:4" ht="19.5" customHeight="1">
      <c r="A1755" s="243"/>
      <c r="D1755" s="243"/>
    </row>
    <row r="1756" spans="1:4" ht="19.5" customHeight="1">
      <c r="A1756" s="243"/>
      <c r="D1756" s="243"/>
    </row>
    <row r="1757" spans="1:4" ht="19.5" customHeight="1">
      <c r="A1757" s="243"/>
      <c r="D1757" s="243"/>
    </row>
    <row r="1758" spans="1:4" ht="19.5" customHeight="1">
      <c r="A1758" s="243"/>
      <c r="D1758" s="243"/>
    </row>
    <row r="1759" spans="1:4" ht="19.5" customHeight="1">
      <c r="A1759" s="243"/>
      <c r="D1759" s="243"/>
    </row>
    <row r="1760" spans="1:4" ht="19.5" customHeight="1">
      <c r="A1760" s="243"/>
      <c r="D1760" s="243"/>
    </row>
    <row r="1761" spans="1:4" ht="19.5" customHeight="1">
      <c r="A1761" s="243"/>
      <c r="D1761" s="243"/>
    </row>
    <row r="1762" spans="1:4" ht="19.5" customHeight="1">
      <c r="A1762" s="243"/>
      <c r="D1762" s="243"/>
    </row>
    <row r="1763" spans="1:4" ht="19.5" customHeight="1">
      <c r="A1763" s="243"/>
      <c r="D1763" s="243"/>
    </row>
    <row r="1764" spans="1:4" ht="19.5" customHeight="1">
      <c r="A1764" s="243"/>
      <c r="D1764" s="243"/>
    </row>
    <row r="1765" spans="1:4" ht="19.5" customHeight="1">
      <c r="A1765" s="243"/>
      <c r="D1765" s="243"/>
    </row>
    <row r="1766" spans="1:4" ht="19.5" customHeight="1">
      <c r="A1766" s="243"/>
      <c r="D1766" s="243"/>
    </row>
    <row r="1767" spans="1:4" ht="19.5" customHeight="1">
      <c r="A1767" s="243"/>
      <c r="D1767" s="243"/>
    </row>
    <row r="1768" spans="1:4" ht="19.5" customHeight="1">
      <c r="A1768" s="243"/>
      <c r="D1768" s="243"/>
    </row>
    <row r="1769" spans="1:4" ht="19.5" customHeight="1">
      <c r="A1769" s="243"/>
      <c r="D1769" s="243"/>
    </row>
    <row r="1770" spans="1:4" ht="19.5" customHeight="1">
      <c r="A1770" s="243"/>
      <c r="D1770" s="243"/>
    </row>
    <row r="1771" spans="1:4" ht="19.5" customHeight="1">
      <c r="A1771" s="243"/>
      <c r="D1771" s="243"/>
    </row>
    <row r="1772" spans="1:4" ht="19.5" customHeight="1">
      <c r="A1772" s="243"/>
      <c r="D1772" s="243"/>
    </row>
    <row r="1773" spans="1:4" ht="19.5" customHeight="1">
      <c r="A1773" s="243"/>
      <c r="D1773" s="243"/>
    </row>
    <row r="1774" spans="1:4" ht="19.5" customHeight="1">
      <c r="A1774" s="243"/>
      <c r="D1774" s="243"/>
    </row>
    <row r="1775" spans="1:4" ht="19.5" customHeight="1">
      <c r="A1775" s="243"/>
      <c r="D1775" s="243"/>
    </row>
    <row r="1776" spans="1:4" ht="19.5" customHeight="1">
      <c r="A1776" s="243"/>
      <c r="D1776" s="243"/>
    </row>
    <row r="1777" spans="1:4" ht="19.5" customHeight="1">
      <c r="A1777" s="243"/>
      <c r="D1777" s="243"/>
    </row>
    <row r="1778" spans="1:4" ht="19.5" customHeight="1">
      <c r="A1778" s="243"/>
      <c r="D1778" s="243"/>
    </row>
    <row r="1779" spans="1:4" ht="19.5" customHeight="1">
      <c r="A1779" s="243"/>
      <c r="D1779" s="243"/>
    </row>
    <row r="1780" spans="1:4" ht="19.5" customHeight="1">
      <c r="A1780" s="243"/>
      <c r="D1780" s="243"/>
    </row>
    <row r="1781" spans="1:4" ht="19.5" customHeight="1">
      <c r="A1781" s="243"/>
      <c r="D1781" s="243"/>
    </row>
    <row r="1782" spans="1:4" ht="19.5" customHeight="1">
      <c r="A1782" s="243"/>
      <c r="D1782" s="243"/>
    </row>
    <row r="1783" spans="1:4" ht="19.5" customHeight="1">
      <c r="A1783" s="243"/>
      <c r="D1783" s="243"/>
    </row>
    <row r="1784" spans="1:4" ht="19.5" customHeight="1">
      <c r="A1784" s="243"/>
      <c r="D1784" s="243"/>
    </row>
    <row r="1785" spans="1:4" ht="19.5" customHeight="1">
      <c r="A1785" s="243"/>
      <c r="D1785" s="243"/>
    </row>
    <row r="1786" spans="1:4" ht="19.5" customHeight="1">
      <c r="A1786" s="243"/>
      <c r="D1786" s="243"/>
    </row>
    <row r="1787" spans="1:4" ht="19.5" customHeight="1">
      <c r="A1787" s="243"/>
      <c r="D1787" s="243"/>
    </row>
    <row r="1788" spans="1:4" ht="19.5" customHeight="1">
      <c r="A1788" s="243"/>
      <c r="D1788" s="243"/>
    </row>
    <row r="1789" spans="1:4" ht="19.5" customHeight="1">
      <c r="A1789" s="243"/>
      <c r="D1789" s="243"/>
    </row>
    <row r="1790" spans="1:4" ht="19.5" customHeight="1">
      <c r="A1790" s="243"/>
      <c r="D1790" s="243"/>
    </row>
    <row r="1791" spans="1:4" ht="19.5" customHeight="1">
      <c r="A1791" s="243"/>
      <c r="D1791" s="243"/>
    </row>
    <row r="1792" spans="1:4" ht="19.5" customHeight="1">
      <c r="A1792" s="243"/>
      <c r="D1792" s="243"/>
    </row>
    <row r="1793" spans="1:4" ht="19.5" customHeight="1">
      <c r="A1793" s="243"/>
      <c r="D1793" s="243"/>
    </row>
    <row r="1794" spans="1:4" ht="19.5" customHeight="1">
      <c r="A1794" s="243"/>
      <c r="D1794" s="243"/>
    </row>
    <row r="1795" spans="1:4" ht="19.5" customHeight="1">
      <c r="A1795" s="243"/>
      <c r="D1795" s="243"/>
    </row>
    <row r="1796" spans="1:4" ht="19.5" customHeight="1">
      <c r="A1796" s="243"/>
      <c r="D1796" s="243"/>
    </row>
    <row r="1797" spans="1:4" ht="19.5" customHeight="1">
      <c r="A1797" s="243"/>
      <c r="D1797" s="243"/>
    </row>
    <row r="1798" spans="1:4" ht="19.5" customHeight="1">
      <c r="A1798" s="243"/>
      <c r="D1798" s="243"/>
    </row>
    <row r="1799" spans="1:4" ht="19.5" customHeight="1">
      <c r="A1799" s="243"/>
      <c r="D1799" s="243"/>
    </row>
    <row r="1800" spans="1:4" ht="19.5" customHeight="1">
      <c r="A1800" s="243"/>
      <c r="D1800" s="243"/>
    </row>
    <row r="1801" spans="1:4" ht="19.5" customHeight="1">
      <c r="A1801" s="243"/>
      <c r="D1801" s="243"/>
    </row>
    <row r="1802" spans="1:4" ht="19.5" customHeight="1">
      <c r="A1802" s="243"/>
      <c r="D1802" s="243"/>
    </row>
    <row r="1803" spans="1:4" ht="19.5" customHeight="1">
      <c r="A1803" s="243"/>
      <c r="D1803" s="243"/>
    </row>
    <row r="1804" spans="1:4" ht="19.5" customHeight="1">
      <c r="A1804" s="243"/>
      <c r="D1804" s="243"/>
    </row>
    <row r="1805" spans="1:4" ht="19.5" customHeight="1">
      <c r="A1805" s="243"/>
      <c r="D1805" s="243"/>
    </row>
    <row r="1806" spans="1:4" ht="19.5" customHeight="1">
      <c r="A1806" s="243"/>
      <c r="D1806" s="243"/>
    </row>
    <row r="1807" spans="1:4" ht="19.5" customHeight="1">
      <c r="A1807" s="243"/>
      <c r="D1807" s="243"/>
    </row>
    <row r="1808" spans="1:4" ht="19.5" customHeight="1">
      <c r="A1808" s="243"/>
      <c r="D1808" s="243"/>
    </row>
    <row r="1809" spans="1:4" ht="19.5" customHeight="1">
      <c r="A1809" s="243"/>
      <c r="D1809" s="243"/>
    </row>
    <row r="1810" spans="1:4" ht="19.5" customHeight="1">
      <c r="A1810" s="243"/>
      <c r="D1810" s="243"/>
    </row>
    <row r="1811" spans="1:4" ht="19.5" customHeight="1">
      <c r="A1811" s="243"/>
      <c r="D1811" s="243"/>
    </row>
    <row r="1812" spans="1:4" ht="19.5" customHeight="1">
      <c r="A1812" s="243"/>
      <c r="D1812" s="243"/>
    </row>
    <row r="1813" spans="1:4" ht="19.5" customHeight="1">
      <c r="A1813" s="243"/>
      <c r="D1813" s="243"/>
    </row>
    <row r="1814" spans="1:4" ht="19.5" customHeight="1">
      <c r="A1814" s="243"/>
      <c r="D1814" s="243"/>
    </row>
    <row r="1815" spans="1:4" ht="19.5" customHeight="1">
      <c r="A1815" s="243"/>
      <c r="D1815" s="243"/>
    </row>
    <row r="1816" spans="1:4" ht="19.5" customHeight="1">
      <c r="A1816" s="243"/>
      <c r="D1816" s="243"/>
    </row>
    <row r="1817" spans="1:4" ht="19.5" customHeight="1">
      <c r="A1817" s="243"/>
      <c r="D1817" s="243"/>
    </row>
    <row r="1818" spans="1:4" ht="19.5" customHeight="1">
      <c r="A1818" s="243"/>
      <c r="D1818" s="243"/>
    </row>
    <row r="1819" spans="1:4" ht="19.5" customHeight="1">
      <c r="A1819" s="243"/>
      <c r="D1819" s="243"/>
    </row>
    <row r="1820" spans="1:4" ht="19.5" customHeight="1">
      <c r="A1820" s="243"/>
      <c r="D1820" s="243"/>
    </row>
    <row r="1821" spans="1:4" ht="19.5" customHeight="1">
      <c r="A1821" s="243"/>
      <c r="D1821" s="243"/>
    </row>
    <row r="1822" spans="1:4" ht="19.5" customHeight="1">
      <c r="A1822" s="243"/>
      <c r="D1822" s="243"/>
    </row>
    <row r="1823" spans="1:4" ht="19.5" customHeight="1">
      <c r="A1823" s="243"/>
      <c r="D1823" s="243"/>
    </row>
    <row r="1824" spans="1:4" ht="19.5" customHeight="1">
      <c r="A1824" s="243"/>
      <c r="D1824" s="243"/>
    </row>
    <row r="1825" spans="1:4" ht="19.5" customHeight="1">
      <c r="A1825" s="243"/>
      <c r="D1825" s="243"/>
    </row>
    <row r="1826" spans="1:4" ht="19.5" customHeight="1">
      <c r="A1826" s="243"/>
      <c r="D1826" s="243"/>
    </row>
    <row r="1827" spans="1:4" ht="19.5" customHeight="1">
      <c r="A1827" s="243"/>
      <c r="D1827" s="243"/>
    </row>
    <row r="1828" spans="1:4" ht="19.5" customHeight="1">
      <c r="A1828" s="243"/>
      <c r="D1828" s="243"/>
    </row>
    <row r="1829" spans="1:4" ht="19.5" customHeight="1">
      <c r="A1829" s="243"/>
      <c r="D1829" s="243"/>
    </row>
    <row r="1830" spans="1:4" ht="19.5" customHeight="1">
      <c r="A1830" s="243"/>
      <c r="D1830" s="243"/>
    </row>
    <row r="1831" spans="1:4" ht="19.5" customHeight="1">
      <c r="A1831" s="243"/>
      <c r="D1831" s="243"/>
    </row>
    <row r="1832" spans="1:4" ht="19.5" customHeight="1">
      <c r="A1832" s="243"/>
      <c r="D1832" s="243"/>
    </row>
    <row r="1833" spans="1:4" ht="19.5" customHeight="1">
      <c r="A1833" s="243"/>
      <c r="D1833" s="243"/>
    </row>
    <row r="1834" spans="1:4" ht="19.5" customHeight="1">
      <c r="A1834" s="243"/>
      <c r="D1834" s="243"/>
    </row>
    <row r="1835" spans="1:4" ht="19.5" customHeight="1">
      <c r="A1835" s="243"/>
      <c r="D1835" s="243"/>
    </row>
    <row r="1836" spans="1:4" ht="19.5" customHeight="1">
      <c r="A1836" s="243"/>
      <c r="D1836" s="243"/>
    </row>
    <row r="1837" spans="1:4" ht="19.5" customHeight="1">
      <c r="A1837" s="243"/>
      <c r="D1837" s="243"/>
    </row>
    <row r="1838" spans="1:4" ht="19.5" customHeight="1">
      <c r="A1838" s="243"/>
      <c r="D1838" s="243"/>
    </row>
    <row r="1839" spans="1:4" ht="19.5" customHeight="1">
      <c r="A1839" s="243"/>
      <c r="D1839" s="243"/>
    </row>
    <row r="1840" spans="1:4" ht="19.5" customHeight="1">
      <c r="A1840" s="243"/>
      <c r="D1840" s="243"/>
    </row>
    <row r="1841" spans="1:4" ht="19.5" customHeight="1">
      <c r="A1841" s="243"/>
      <c r="D1841" s="243"/>
    </row>
    <row r="1842" spans="1:4" ht="19.5" customHeight="1">
      <c r="A1842" s="243"/>
      <c r="D1842" s="243"/>
    </row>
    <row r="1843" spans="1:4" ht="19.5" customHeight="1">
      <c r="A1843" s="243"/>
      <c r="D1843" s="243"/>
    </row>
    <row r="1844" spans="1:4" ht="19.5" customHeight="1">
      <c r="A1844" s="243"/>
      <c r="D1844" s="243"/>
    </row>
    <row r="1845" spans="1:4" ht="19.5" customHeight="1">
      <c r="A1845" s="243"/>
      <c r="D1845" s="243"/>
    </row>
    <row r="1846" spans="1:4" ht="19.5" customHeight="1">
      <c r="A1846" s="243"/>
      <c r="D1846" s="243"/>
    </row>
    <row r="1847" spans="1:4" ht="19.5" customHeight="1">
      <c r="A1847" s="243"/>
      <c r="D1847" s="243"/>
    </row>
    <row r="1848" spans="1:4" ht="19.5" customHeight="1">
      <c r="A1848" s="243"/>
      <c r="D1848" s="243"/>
    </row>
    <row r="1849" spans="1:4" ht="19.5" customHeight="1">
      <c r="A1849" s="243"/>
      <c r="D1849" s="243"/>
    </row>
    <row r="1850" spans="1:4" ht="19.5" customHeight="1">
      <c r="A1850" s="243"/>
      <c r="D1850" s="243"/>
    </row>
    <row r="1851" spans="1:4" ht="19.5" customHeight="1">
      <c r="A1851" s="243"/>
      <c r="D1851" s="243"/>
    </row>
    <row r="1852" spans="1:4" ht="19.5" customHeight="1">
      <c r="A1852" s="243"/>
      <c r="D1852" s="243"/>
    </row>
    <row r="1853" spans="1:4" ht="19.5" customHeight="1">
      <c r="A1853" s="243"/>
      <c r="D1853" s="243"/>
    </row>
    <row r="1854" spans="1:4" ht="19.5" customHeight="1">
      <c r="A1854" s="243"/>
      <c r="D1854" s="243"/>
    </row>
    <row r="1855" spans="1:4" ht="19.5" customHeight="1">
      <c r="A1855" s="243"/>
      <c r="D1855" s="243"/>
    </row>
    <row r="1856" spans="1:4" ht="19.5" customHeight="1">
      <c r="A1856" s="243"/>
      <c r="D1856" s="243"/>
    </row>
    <row r="1857" spans="1:4" ht="19.5" customHeight="1">
      <c r="A1857" s="243"/>
      <c r="D1857" s="243"/>
    </row>
    <row r="1858" spans="1:4" ht="19.5" customHeight="1">
      <c r="A1858" s="243"/>
      <c r="D1858" s="243"/>
    </row>
    <row r="1859" spans="1:4" ht="19.5" customHeight="1">
      <c r="A1859" s="243"/>
      <c r="D1859" s="243"/>
    </row>
    <row r="1860" spans="1:4" ht="19.5" customHeight="1">
      <c r="A1860" s="243"/>
      <c r="D1860" s="243"/>
    </row>
    <row r="1861" spans="1:4" ht="19.5" customHeight="1">
      <c r="A1861" s="243"/>
      <c r="D1861" s="243"/>
    </row>
    <row r="1862" spans="1:4" ht="19.5" customHeight="1">
      <c r="A1862" s="243"/>
      <c r="D1862" s="243"/>
    </row>
    <row r="1863" spans="1:4" ht="19.5" customHeight="1">
      <c r="A1863" s="243"/>
      <c r="D1863" s="243"/>
    </row>
    <row r="1864" spans="1:4" ht="19.5" customHeight="1">
      <c r="A1864" s="243"/>
      <c r="D1864" s="243"/>
    </row>
    <row r="1865" spans="1:4" ht="19.5" customHeight="1">
      <c r="A1865" s="243"/>
      <c r="D1865" s="243"/>
    </row>
    <row r="1866" spans="1:4" ht="19.5" customHeight="1">
      <c r="A1866" s="243"/>
      <c r="D1866" s="243"/>
    </row>
    <row r="1867" spans="1:4" ht="19.5" customHeight="1">
      <c r="A1867" s="243"/>
      <c r="D1867" s="243"/>
    </row>
    <row r="1868" spans="1:4" ht="19.5" customHeight="1">
      <c r="A1868" s="243"/>
      <c r="D1868" s="243"/>
    </row>
    <row r="1869" spans="1:4" ht="19.5" customHeight="1">
      <c r="A1869" s="243"/>
      <c r="D1869" s="243"/>
    </row>
    <row r="1870" spans="1:4" ht="19.5" customHeight="1">
      <c r="A1870" s="243"/>
      <c r="D1870" s="243"/>
    </row>
    <row r="1871" spans="1:4" ht="19.5" customHeight="1">
      <c r="A1871" s="243"/>
      <c r="D1871" s="243"/>
    </row>
    <row r="1872" spans="1:4" ht="19.5" customHeight="1">
      <c r="A1872" s="243"/>
      <c r="D1872" s="243"/>
    </row>
    <row r="1873" spans="1:4" ht="19.5" customHeight="1">
      <c r="A1873" s="243"/>
      <c r="D1873" s="243"/>
    </row>
    <row r="1874" spans="1:4" ht="19.5" customHeight="1">
      <c r="A1874" s="243"/>
      <c r="D1874" s="243"/>
    </row>
    <row r="1875" spans="1:4" ht="19.5" customHeight="1">
      <c r="A1875" s="243"/>
      <c r="D1875" s="243"/>
    </row>
    <row r="1876" spans="1:4" ht="19.5" customHeight="1">
      <c r="A1876" s="243"/>
      <c r="D1876" s="243"/>
    </row>
    <row r="1877" spans="1:4" ht="19.5" customHeight="1">
      <c r="A1877" s="243"/>
      <c r="D1877" s="243"/>
    </row>
    <row r="1878" spans="1:4" ht="19.5" customHeight="1">
      <c r="A1878" s="243"/>
      <c r="D1878" s="243"/>
    </row>
    <row r="1879" spans="1:4" ht="19.5" customHeight="1">
      <c r="A1879" s="243"/>
      <c r="D1879" s="243"/>
    </row>
    <row r="1880" spans="1:4" ht="19.5" customHeight="1">
      <c r="A1880" s="243"/>
      <c r="D1880" s="243"/>
    </row>
    <row r="1881" spans="1:4" ht="19.5" customHeight="1">
      <c r="A1881" s="243"/>
      <c r="D1881" s="243"/>
    </row>
    <row r="1882" spans="1:4" ht="19.5" customHeight="1">
      <c r="A1882" s="243"/>
      <c r="D1882" s="243"/>
    </row>
    <row r="1883" spans="1:4" ht="19.5" customHeight="1">
      <c r="A1883" s="243"/>
      <c r="D1883" s="243"/>
    </row>
    <row r="1884" spans="1:4" ht="19.5" customHeight="1">
      <c r="A1884" s="243"/>
      <c r="D1884" s="243"/>
    </row>
    <row r="1885" spans="1:4" ht="19.5" customHeight="1">
      <c r="A1885" s="243"/>
      <c r="D1885" s="243"/>
    </row>
    <row r="1886" spans="1:4" ht="19.5" customHeight="1">
      <c r="A1886" s="243"/>
      <c r="D1886" s="243"/>
    </row>
    <row r="1887" spans="1:4" ht="19.5" customHeight="1">
      <c r="A1887" s="243"/>
      <c r="D1887" s="243"/>
    </row>
    <row r="1888" spans="1:4" ht="19.5" customHeight="1">
      <c r="A1888" s="243"/>
      <c r="D1888" s="243"/>
    </row>
    <row r="1889" spans="1:4" ht="19.5" customHeight="1">
      <c r="A1889" s="243"/>
      <c r="D1889" s="243"/>
    </row>
    <row r="1890" spans="1:4" ht="19.5" customHeight="1">
      <c r="A1890" s="243"/>
      <c r="D1890" s="243"/>
    </row>
    <row r="1891" spans="1:4" ht="19.5" customHeight="1">
      <c r="A1891" s="243"/>
      <c r="D1891" s="243"/>
    </row>
    <row r="1892" spans="1:4" ht="19.5" customHeight="1">
      <c r="A1892" s="243"/>
      <c r="D1892" s="243"/>
    </row>
    <row r="1893" spans="1:4" ht="19.5" customHeight="1">
      <c r="A1893" s="243"/>
      <c r="D1893" s="243"/>
    </row>
    <row r="1894" spans="1:4" ht="19.5" customHeight="1">
      <c r="A1894" s="243"/>
      <c r="D1894" s="243"/>
    </row>
    <row r="1895" spans="1:4" ht="19.5" customHeight="1">
      <c r="A1895" s="243"/>
      <c r="D1895" s="243"/>
    </row>
    <row r="1896" spans="1:4" ht="19.5" customHeight="1">
      <c r="A1896" s="243"/>
      <c r="D1896" s="243"/>
    </row>
    <row r="1897" spans="1:4" ht="19.5" customHeight="1">
      <c r="A1897" s="243"/>
      <c r="D1897" s="243"/>
    </row>
    <row r="1898" spans="1:4" ht="19.5" customHeight="1">
      <c r="A1898" s="243"/>
      <c r="D1898" s="243"/>
    </row>
    <row r="1899" spans="1:4" ht="19.5" customHeight="1">
      <c r="A1899" s="243"/>
      <c r="D1899" s="243"/>
    </row>
    <row r="1900" spans="1:4" ht="19.5" customHeight="1">
      <c r="A1900" s="243"/>
      <c r="D1900" s="243"/>
    </row>
    <row r="1901" spans="1:4" ht="19.5" customHeight="1">
      <c r="A1901" s="243"/>
      <c r="D1901" s="243"/>
    </row>
    <row r="1902" spans="1:4" ht="19.5" customHeight="1">
      <c r="A1902" s="243"/>
      <c r="D1902" s="243"/>
    </row>
    <row r="1903" spans="1:4" ht="19.5" customHeight="1">
      <c r="A1903" s="243"/>
      <c r="D1903" s="243"/>
    </row>
    <row r="1904" spans="1:4" ht="19.5" customHeight="1">
      <c r="A1904" s="243"/>
      <c r="D1904" s="243"/>
    </row>
    <row r="1905" spans="1:4" ht="19.5" customHeight="1">
      <c r="A1905" s="243"/>
      <c r="D1905" s="243"/>
    </row>
    <row r="1906" spans="1:4" ht="19.5" customHeight="1">
      <c r="A1906" s="243"/>
      <c r="D1906" s="243"/>
    </row>
    <row r="1907" spans="1:4" ht="19.5" customHeight="1">
      <c r="A1907" s="243"/>
      <c r="D1907" s="243"/>
    </row>
    <row r="1908" spans="1:4" ht="19.5" customHeight="1">
      <c r="A1908" s="243"/>
      <c r="D1908" s="243"/>
    </row>
    <row r="1909" spans="1:4" ht="19.5" customHeight="1">
      <c r="A1909" s="243"/>
      <c r="D1909" s="243"/>
    </row>
    <row r="1910" spans="1:4" ht="19.5" customHeight="1">
      <c r="A1910" s="243"/>
      <c r="D1910" s="243"/>
    </row>
    <row r="1911" spans="1:4" ht="19.5" customHeight="1">
      <c r="A1911" s="243"/>
      <c r="D1911" s="243"/>
    </row>
    <row r="1912" spans="1:4" ht="19.5" customHeight="1">
      <c r="A1912" s="243"/>
      <c r="D1912" s="243"/>
    </row>
    <row r="1913" spans="1:4" ht="19.5" customHeight="1">
      <c r="A1913" s="243"/>
      <c r="D1913" s="243"/>
    </row>
    <row r="1914" spans="1:4" ht="19.5" customHeight="1">
      <c r="A1914" s="243"/>
      <c r="D1914" s="243"/>
    </row>
    <row r="1915" spans="1:4" ht="19.5" customHeight="1">
      <c r="A1915" s="243"/>
      <c r="D1915" s="243"/>
    </row>
    <row r="1916" spans="1:4" ht="19.5" customHeight="1">
      <c r="A1916" s="243"/>
      <c r="D1916" s="243"/>
    </row>
    <row r="1917" spans="1:4" ht="19.5" customHeight="1">
      <c r="A1917" s="243"/>
      <c r="D1917" s="243"/>
    </row>
    <row r="1918" spans="1:4" ht="19.5" customHeight="1">
      <c r="A1918" s="243"/>
      <c r="D1918" s="243"/>
    </row>
    <row r="1919" spans="1:4" ht="19.5" customHeight="1">
      <c r="A1919" s="243"/>
      <c r="D1919" s="243"/>
    </row>
    <row r="1920" spans="1:4" ht="19.5" customHeight="1">
      <c r="A1920" s="243"/>
      <c r="D1920" s="243"/>
    </row>
    <row r="1921" spans="1:4" ht="19.5" customHeight="1">
      <c r="A1921" s="243"/>
      <c r="D1921" s="243"/>
    </row>
    <row r="1922" spans="1:4" ht="19.5" customHeight="1">
      <c r="A1922" s="243"/>
      <c r="D1922" s="243"/>
    </row>
    <row r="1923" spans="1:4" ht="19.5" customHeight="1">
      <c r="A1923" s="243"/>
      <c r="D1923" s="243"/>
    </row>
    <row r="1924" spans="1:4" ht="19.5" customHeight="1">
      <c r="A1924" s="243"/>
      <c r="D1924" s="243"/>
    </row>
    <row r="1925" spans="1:4" ht="19.5" customHeight="1">
      <c r="A1925" s="243"/>
      <c r="D1925" s="243"/>
    </row>
    <row r="1926" spans="1:4" ht="19.5" customHeight="1">
      <c r="A1926" s="243"/>
      <c r="D1926" s="243"/>
    </row>
    <row r="1927" spans="1:4" ht="19.5" customHeight="1">
      <c r="A1927" s="243"/>
      <c r="D1927" s="243"/>
    </row>
    <row r="1928" spans="1:4" ht="19.5" customHeight="1">
      <c r="A1928" s="243"/>
      <c r="D1928" s="243"/>
    </row>
    <row r="1929" spans="1:4" ht="19.5" customHeight="1">
      <c r="A1929" s="243"/>
      <c r="D1929" s="243"/>
    </row>
    <row r="1930" spans="1:4" ht="19.5" customHeight="1">
      <c r="A1930" s="243"/>
      <c r="D1930" s="243"/>
    </row>
    <row r="1931" spans="1:4" ht="19.5" customHeight="1">
      <c r="A1931" s="243"/>
      <c r="D1931" s="243"/>
    </row>
    <row r="1932" spans="1:4" ht="19.5" customHeight="1">
      <c r="A1932" s="243"/>
      <c r="D1932" s="243"/>
    </row>
    <row r="1933" spans="1:4" ht="19.5" customHeight="1">
      <c r="A1933" s="243"/>
      <c r="D1933" s="243"/>
    </row>
    <row r="1934" spans="1:4" ht="19.5" customHeight="1">
      <c r="A1934" s="243"/>
      <c r="D1934" s="243"/>
    </row>
    <row r="1935" spans="1:4" ht="19.5" customHeight="1">
      <c r="A1935" s="243"/>
      <c r="D1935" s="243"/>
    </row>
    <row r="1936" spans="1:4" ht="19.5" customHeight="1">
      <c r="A1936" s="243"/>
      <c r="D1936" s="243"/>
    </row>
    <row r="1937" spans="1:4" ht="19.5" customHeight="1">
      <c r="A1937" s="243"/>
      <c r="D1937" s="243"/>
    </row>
    <row r="1938" spans="1:4" ht="19.5" customHeight="1">
      <c r="A1938" s="243"/>
      <c r="D1938" s="243"/>
    </row>
    <row r="1939" spans="1:4" ht="19.5" customHeight="1">
      <c r="A1939" s="243"/>
      <c r="D1939" s="243"/>
    </row>
    <row r="1940" spans="1:4" ht="19.5" customHeight="1">
      <c r="A1940" s="243"/>
      <c r="D1940" s="243"/>
    </row>
    <row r="1941" spans="1:4" ht="19.5" customHeight="1">
      <c r="A1941" s="243"/>
      <c r="D1941" s="243"/>
    </row>
    <row r="1942" spans="1:4" ht="19.5" customHeight="1">
      <c r="A1942" s="243"/>
      <c r="D1942" s="243"/>
    </row>
    <row r="1943" spans="1:4" ht="19.5" customHeight="1">
      <c r="A1943" s="243"/>
      <c r="D1943" s="243"/>
    </row>
    <row r="1944" spans="1:4" ht="19.5" customHeight="1">
      <c r="A1944" s="243"/>
      <c r="D1944" s="243"/>
    </row>
    <row r="1945" spans="1:4" ht="19.5" customHeight="1">
      <c r="A1945" s="243"/>
      <c r="D1945" s="243"/>
    </row>
    <row r="1946" spans="1:4" ht="19.5" customHeight="1">
      <c r="A1946" s="243"/>
      <c r="D1946" s="243"/>
    </row>
    <row r="1947" spans="1:4" ht="19.5" customHeight="1">
      <c r="A1947" s="243"/>
      <c r="D1947" s="243"/>
    </row>
    <row r="1948" spans="1:4" ht="19.5" customHeight="1">
      <c r="A1948" s="243"/>
      <c r="D1948" s="243"/>
    </row>
    <row r="1949" spans="1:4" ht="19.5" customHeight="1">
      <c r="A1949" s="243"/>
      <c r="D1949" s="243"/>
    </row>
    <row r="1950" spans="1:4" ht="19.5" customHeight="1">
      <c r="A1950" s="243"/>
      <c r="D1950" s="243"/>
    </row>
    <row r="1951" spans="1:4" ht="19.5" customHeight="1">
      <c r="A1951" s="243"/>
      <c r="D1951" s="243"/>
    </row>
    <row r="1952" spans="1:4" ht="19.5" customHeight="1">
      <c r="A1952" s="243"/>
      <c r="D1952" s="243"/>
    </row>
    <row r="1953" spans="1:4" ht="19.5" customHeight="1">
      <c r="A1953" s="243"/>
      <c r="D1953" s="243"/>
    </row>
    <row r="1954" spans="1:4" ht="19.5" customHeight="1">
      <c r="A1954" s="243"/>
      <c r="D1954" s="243"/>
    </row>
    <row r="1955" spans="1:4" ht="19.5" customHeight="1">
      <c r="A1955" s="243"/>
      <c r="D1955" s="243"/>
    </row>
    <row r="1956" spans="1:4" ht="19.5" customHeight="1">
      <c r="A1956" s="243"/>
      <c r="D1956" s="243"/>
    </row>
    <row r="1957" spans="1:4" ht="19.5" customHeight="1">
      <c r="A1957" s="243"/>
      <c r="D1957" s="243"/>
    </row>
    <row r="1958" spans="1:4" ht="19.5" customHeight="1">
      <c r="A1958" s="243"/>
      <c r="D1958" s="243"/>
    </row>
    <row r="1959" spans="1:4" ht="19.5" customHeight="1">
      <c r="A1959" s="243"/>
      <c r="D1959" s="243"/>
    </row>
    <row r="1960" spans="1:4" ht="19.5" customHeight="1">
      <c r="A1960" s="243"/>
      <c r="D1960" s="243"/>
    </row>
    <row r="1961" spans="1:4" ht="19.5" customHeight="1">
      <c r="A1961" s="243"/>
      <c r="D1961" s="243"/>
    </row>
    <row r="1962" spans="1:4" ht="19.5" customHeight="1">
      <c r="A1962" s="243"/>
      <c r="D1962" s="243"/>
    </row>
    <row r="1963" spans="1:4" ht="19.5" customHeight="1">
      <c r="A1963" s="243"/>
      <c r="D1963" s="243"/>
    </row>
    <row r="1964" spans="1:4" ht="19.5" customHeight="1">
      <c r="A1964" s="243"/>
      <c r="D1964" s="243"/>
    </row>
    <row r="1965" spans="1:4" ht="19.5" customHeight="1">
      <c r="A1965" s="243"/>
      <c r="D1965" s="243"/>
    </row>
    <row r="1966" spans="1:4" ht="19.5" customHeight="1">
      <c r="A1966" s="243"/>
      <c r="D1966" s="243"/>
    </row>
    <row r="1967" spans="1:4" ht="19.5" customHeight="1">
      <c r="A1967" s="243"/>
      <c r="D1967" s="243"/>
    </row>
    <row r="1968" spans="1:4" ht="19.5" customHeight="1">
      <c r="A1968" s="243"/>
      <c r="D1968" s="243"/>
    </row>
    <row r="1969" spans="1:4" ht="19.5" customHeight="1">
      <c r="A1969" s="243"/>
      <c r="D1969" s="243"/>
    </row>
    <row r="1970" spans="1:4" ht="19.5" customHeight="1">
      <c r="A1970" s="243"/>
      <c r="D1970" s="243"/>
    </row>
    <row r="1971" spans="1:4" ht="19.5" customHeight="1">
      <c r="A1971" s="243"/>
      <c r="D1971" s="243"/>
    </row>
    <row r="1972" spans="1:4" ht="19.5" customHeight="1">
      <c r="A1972" s="243"/>
      <c r="D1972" s="243"/>
    </row>
    <row r="1973" spans="1:4" ht="19.5" customHeight="1">
      <c r="A1973" s="243"/>
      <c r="D1973" s="243"/>
    </row>
    <row r="1974" spans="1:4" ht="19.5" customHeight="1">
      <c r="A1974" s="243"/>
      <c r="D1974" s="243"/>
    </row>
    <row r="1975" spans="1:4" ht="19.5" customHeight="1">
      <c r="A1975" s="243"/>
      <c r="D1975" s="243"/>
    </row>
    <row r="1976" spans="1:4" ht="19.5" customHeight="1">
      <c r="A1976" s="243"/>
      <c r="D1976" s="243"/>
    </row>
    <row r="1977" spans="1:4" ht="19.5" customHeight="1">
      <c r="A1977" s="243"/>
      <c r="D1977" s="243"/>
    </row>
    <row r="1978" spans="1:4" ht="19.5" customHeight="1">
      <c r="A1978" s="243"/>
      <c r="D1978" s="243"/>
    </row>
    <row r="1979" spans="1:4" ht="19.5" customHeight="1">
      <c r="A1979" s="243"/>
      <c r="D1979" s="243"/>
    </row>
    <row r="1980" spans="1:4" ht="19.5" customHeight="1">
      <c r="A1980" s="243"/>
      <c r="D1980" s="243"/>
    </row>
    <row r="1981" spans="1:4" ht="19.5" customHeight="1">
      <c r="A1981" s="243"/>
      <c r="D1981" s="243"/>
    </row>
    <row r="1982" spans="1:4" ht="19.5" customHeight="1">
      <c r="A1982" s="243"/>
      <c r="D1982" s="243"/>
    </row>
    <row r="1983" spans="1:4" ht="19.5" customHeight="1">
      <c r="A1983" s="243"/>
      <c r="D1983" s="243"/>
    </row>
    <row r="1984" spans="1:4" ht="19.5" customHeight="1">
      <c r="A1984" s="243"/>
      <c r="D1984" s="243"/>
    </row>
    <row r="1985" spans="1:4" ht="19.5" customHeight="1">
      <c r="A1985" s="243"/>
      <c r="D1985" s="243"/>
    </row>
    <row r="1986" spans="1:4" ht="19.5" customHeight="1">
      <c r="A1986" s="243"/>
      <c r="D1986" s="243"/>
    </row>
    <row r="1987" spans="1:4" ht="19.5" customHeight="1">
      <c r="A1987" s="243"/>
      <c r="D1987" s="243"/>
    </row>
    <row r="1988" spans="1:4" ht="19.5" customHeight="1">
      <c r="A1988" s="243"/>
      <c r="D1988" s="243"/>
    </row>
    <row r="1989" spans="1:4" ht="19.5" customHeight="1">
      <c r="A1989" s="243"/>
      <c r="D1989" s="243"/>
    </row>
    <row r="1990" spans="1:4" ht="19.5" customHeight="1">
      <c r="A1990" s="243"/>
      <c r="D1990" s="243"/>
    </row>
    <row r="1991" spans="1:4" ht="19.5" customHeight="1">
      <c r="A1991" s="243"/>
      <c r="D1991" s="243"/>
    </row>
    <row r="1992" spans="1:4" ht="19.5" customHeight="1">
      <c r="A1992" s="243"/>
      <c r="D1992" s="243"/>
    </row>
    <row r="1993" spans="1:4" ht="19.5" customHeight="1">
      <c r="A1993" s="243"/>
      <c r="D1993" s="243"/>
    </row>
    <row r="1994" spans="1:4" ht="19.5" customHeight="1">
      <c r="A1994" s="243"/>
      <c r="D1994" s="243"/>
    </row>
    <row r="1995" spans="1:4" ht="19.5" customHeight="1">
      <c r="A1995" s="243"/>
      <c r="D1995" s="243"/>
    </row>
    <row r="1996" spans="1:4" ht="19.5" customHeight="1">
      <c r="A1996" s="243"/>
      <c r="D1996" s="243"/>
    </row>
    <row r="1997" spans="1:4" ht="19.5" customHeight="1">
      <c r="A1997" s="243"/>
      <c r="D1997" s="243"/>
    </row>
    <row r="1998" spans="1:4" ht="19.5" customHeight="1">
      <c r="A1998" s="243"/>
      <c r="D1998" s="243"/>
    </row>
    <row r="1999" spans="1:4" ht="19.5" customHeight="1">
      <c r="A1999" s="243"/>
      <c r="D1999" s="243"/>
    </row>
    <row r="2000" spans="1:4" ht="19.5" customHeight="1">
      <c r="A2000" s="243"/>
      <c r="D2000" s="243"/>
    </row>
    <row r="2001" spans="1:4" ht="19.5" customHeight="1">
      <c r="A2001" s="243"/>
      <c r="D2001" s="243"/>
    </row>
    <row r="2002" spans="1:4" ht="19.5" customHeight="1">
      <c r="A2002" s="243"/>
      <c r="D2002" s="243"/>
    </row>
    <row r="2003" spans="1:4" ht="19.5" customHeight="1">
      <c r="A2003" s="243"/>
      <c r="D2003" s="243"/>
    </row>
    <row r="2004" spans="1:4" ht="19.5" customHeight="1">
      <c r="A2004" s="243"/>
      <c r="D2004" s="243"/>
    </row>
    <row r="2005" spans="1:4" ht="19.5" customHeight="1">
      <c r="A2005" s="243"/>
      <c r="D2005" s="243"/>
    </row>
    <row r="2006" spans="1:4" ht="19.5" customHeight="1">
      <c r="A2006" s="243"/>
      <c r="D2006" s="243"/>
    </row>
    <row r="2007" spans="1:4" ht="19.5" customHeight="1">
      <c r="A2007" s="243"/>
      <c r="D2007" s="243"/>
    </row>
    <row r="2008" spans="1:4" ht="19.5" customHeight="1">
      <c r="A2008" s="243"/>
      <c r="D2008" s="243"/>
    </row>
    <row r="2009" spans="1:4" ht="19.5" customHeight="1">
      <c r="A2009" s="243"/>
      <c r="D2009" s="243"/>
    </row>
    <row r="2010" spans="1:4" ht="19.5" customHeight="1">
      <c r="A2010" s="243"/>
      <c r="D2010" s="243"/>
    </row>
    <row r="2011" spans="1:4" ht="19.5" customHeight="1">
      <c r="A2011" s="243"/>
      <c r="D2011" s="243"/>
    </row>
    <row r="2012" spans="1:4" ht="19.5" customHeight="1">
      <c r="A2012" s="243"/>
      <c r="D2012" s="243"/>
    </row>
    <row r="2013" spans="1:4" ht="19.5" customHeight="1">
      <c r="A2013" s="243"/>
      <c r="D2013" s="243"/>
    </row>
    <row r="2014" spans="1:4" ht="19.5" customHeight="1">
      <c r="A2014" s="243"/>
      <c r="D2014" s="243"/>
    </row>
    <row r="2015" spans="1:4" ht="19.5" customHeight="1">
      <c r="A2015" s="243"/>
      <c r="D2015" s="243"/>
    </row>
    <row r="2016" spans="1:4" ht="19.5" customHeight="1">
      <c r="A2016" s="243"/>
      <c r="D2016" s="243"/>
    </row>
    <row r="2017" spans="1:4" ht="19.5" customHeight="1">
      <c r="A2017" s="243"/>
      <c r="D2017" s="243"/>
    </row>
    <row r="2018" spans="1:4" ht="19.5" customHeight="1">
      <c r="A2018" s="243"/>
      <c r="D2018" s="243"/>
    </row>
    <row r="2019" spans="1:4" ht="19.5" customHeight="1">
      <c r="A2019" s="243"/>
      <c r="D2019" s="243"/>
    </row>
    <row r="2020" spans="1:4" ht="19.5" customHeight="1">
      <c r="A2020" s="243"/>
      <c r="D2020" s="243"/>
    </row>
    <row r="2021" spans="1:4" ht="19.5" customHeight="1">
      <c r="A2021" s="243"/>
      <c r="D2021" s="243"/>
    </row>
    <row r="2022" spans="1:4" ht="19.5" customHeight="1">
      <c r="A2022" s="243"/>
      <c r="D2022" s="243"/>
    </row>
    <row r="2023" spans="1:4" ht="19.5" customHeight="1">
      <c r="A2023" s="243"/>
      <c r="D2023" s="243"/>
    </row>
    <row r="2024" spans="1:4" ht="19.5" customHeight="1">
      <c r="A2024" s="243"/>
      <c r="D2024" s="243"/>
    </row>
    <row r="2025" spans="1:4" ht="19.5" customHeight="1">
      <c r="A2025" s="243"/>
      <c r="D2025" s="243"/>
    </row>
    <row r="2026" spans="1:4" ht="19.5" customHeight="1">
      <c r="A2026" s="243"/>
      <c r="D2026" s="243"/>
    </row>
    <row r="2027" spans="1:4" ht="19.5" customHeight="1">
      <c r="A2027" s="243"/>
      <c r="D2027" s="243"/>
    </row>
    <row r="2028" spans="1:4" ht="19.5" customHeight="1">
      <c r="A2028" s="243"/>
      <c r="D2028" s="243"/>
    </row>
    <row r="2029" spans="1:4" ht="19.5" customHeight="1">
      <c r="A2029" s="243"/>
      <c r="D2029" s="243"/>
    </row>
    <row r="2030" spans="1:4" ht="19.5" customHeight="1">
      <c r="A2030" s="243"/>
      <c r="D2030" s="243"/>
    </row>
    <row r="2031" spans="1:4" ht="19.5" customHeight="1">
      <c r="A2031" s="243"/>
      <c r="D2031" s="243"/>
    </row>
    <row r="2032" spans="1:4" ht="19.5" customHeight="1">
      <c r="A2032" s="243"/>
      <c r="D2032" s="243"/>
    </row>
    <row r="2033" spans="1:4" ht="19.5" customHeight="1">
      <c r="A2033" s="243"/>
      <c r="D2033" s="243"/>
    </row>
    <row r="2034" spans="1:4" ht="19.5" customHeight="1">
      <c r="A2034" s="243"/>
      <c r="D2034" s="243"/>
    </row>
    <row r="2035" spans="1:4" ht="19.5" customHeight="1">
      <c r="A2035" s="243"/>
      <c r="D2035" s="243"/>
    </row>
    <row r="2036" spans="1:4" ht="19.5" customHeight="1">
      <c r="A2036" s="243"/>
      <c r="D2036" s="243"/>
    </row>
    <row r="2037" spans="1:4" ht="19.5" customHeight="1">
      <c r="A2037" s="243"/>
      <c r="D2037" s="243"/>
    </row>
    <row r="2038" spans="1:4" ht="19.5" customHeight="1">
      <c r="A2038" s="243"/>
      <c r="D2038" s="243"/>
    </row>
    <row r="2039" spans="1:4" ht="19.5" customHeight="1">
      <c r="A2039" s="243"/>
      <c r="D2039" s="243"/>
    </row>
    <row r="2040" spans="1:4" ht="19.5" customHeight="1">
      <c r="A2040" s="243"/>
      <c r="D2040" s="243"/>
    </row>
    <row r="2041" spans="1:4" ht="19.5" customHeight="1">
      <c r="A2041" s="243"/>
      <c r="D2041" s="243"/>
    </row>
    <row r="2042" spans="1:4" ht="19.5" customHeight="1">
      <c r="A2042" s="243"/>
      <c r="D2042" s="243"/>
    </row>
    <row r="2043" spans="1:4" ht="19.5" customHeight="1">
      <c r="A2043" s="243"/>
      <c r="D2043" s="243"/>
    </row>
    <row r="2044" spans="1:4" ht="19.5" customHeight="1">
      <c r="A2044" s="243"/>
      <c r="D2044" s="243"/>
    </row>
    <row r="2045" spans="1:4" ht="19.5" customHeight="1">
      <c r="A2045" s="243"/>
      <c r="D2045" s="243"/>
    </row>
    <row r="2046" spans="1:4" ht="19.5" customHeight="1">
      <c r="A2046" s="243"/>
      <c r="D2046" s="243"/>
    </row>
    <row r="2047" spans="1:4" ht="19.5" customHeight="1">
      <c r="A2047" s="243"/>
      <c r="D2047" s="243"/>
    </row>
    <row r="2048" spans="1:4" ht="19.5" customHeight="1">
      <c r="A2048" s="243"/>
      <c r="D2048" s="243"/>
    </row>
    <row r="2049" spans="1:4" ht="19.5" customHeight="1">
      <c r="A2049" s="243"/>
      <c r="D2049" s="243"/>
    </row>
    <row r="2050" spans="1:4" ht="19.5" customHeight="1">
      <c r="A2050" s="243"/>
      <c r="D2050" s="243"/>
    </row>
    <row r="2051" spans="1:4" ht="19.5" customHeight="1">
      <c r="A2051" s="243"/>
      <c r="D2051" s="243"/>
    </row>
    <row r="2052" spans="1:4" ht="19.5" customHeight="1">
      <c r="A2052" s="243"/>
      <c r="D2052" s="243"/>
    </row>
    <row r="2053" spans="1:4" ht="19.5" customHeight="1">
      <c r="A2053" s="243"/>
      <c r="D2053" s="243"/>
    </row>
    <row r="2054" spans="1:4" ht="19.5" customHeight="1">
      <c r="A2054" s="243"/>
      <c r="D2054" s="243"/>
    </row>
    <row r="2055" spans="1:4" ht="19.5" customHeight="1">
      <c r="A2055" s="243"/>
      <c r="D2055" s="243"/>
    </row>
    <row r="2056" spans="1:4" ht="19.5" customHeight="1">
      <c r="A2056" s="243"/>
      <c r="D2056" s="243"/>
    </row>
    <row r="2057" spans="1:4" ht="19.5" customHeight="1">
      <c r="A2057" s="243"/>
      <c r="D2057" s="243"/>
    </row>
    <row r="2058" spans="1:4" ht="19.5" customHeight="1">
      <c r="A2058" s="243"/>
      <c r="D2058" s="243"/>
    </row>
    <row r="2059" spans="1:4" ht="19.5" customHeight="1">
      <c r="A2059" s="243"/>
      <c r="D2059" s="243"/>
    </row>
    <row r="2060" spans="1:4" ht="19.5" customHeight="1">
      <c r="A2060" s="243"/>
      <c r="D2060" s="243"/>
    </row>
    <row r="2061" spans="1:4" ht="19.5" customHeight="1">
      <c r="A2061" s="243"/>
      <c r="D2061" s="243"/>
    </row>
    <row r="2062" spans="1:4" ht="19.5" customHeight="1">
      <c r="A2062" s="243"/>
      <c r="D2062" s="243"/>
    </row>
    <row r="2063" spans="1:4" ht="19.5" customHeight="1">
      <c r="A2063" s="243"/>
      <c r="D2063" s="243"/>
    </row>
    <row r="2064" spans="1:4" ht="19.5" customHeight="1">
      <c r="A2064" s="243"/>
      <c r="D2064" s="243"/>
    </row>
    <row r="2065" spans="1:4" ht="19.5" customHeight="1">
      <c r="A2065" s="243"/>
      <c r="D2065" s="243"/>
    </row>
    <row r="2066" spans="1:4" ht="19.5" customHeight="1">
      <c r="A2066" s="243"/>
      <c r="D2066" s="243"/>
    </row>
    <row r="2067" spans="1:4" ht="19.5" customHeight="1">
      <c r="A2067" s="243"/>
      <c r="D2067" s="243"/>
    </row>
    <row r="2068" spans="1:4" ht="19.5" customHeight="1">
      <c r="A2068" s="243"/>
      <c r="D2068" s="243"/>
    </row>
    <row r="2069" spans="1:4" ht="19.5" customHeight="1">
      <c r="A2069" s="243"/>
      <c r="D2069" s="243"/>
    </row>
    <row r="2070" spans="1:4" ht="19.5" customHeight="1">
      <c r="A2070" s="243"/>
      <c r="D2070" s="243"/>
    </row>
    <row r="2071" spans="1:4" ht="19.5" customHeight="1">
      <c r="A2071" s="243"/>
      <c r="D2071" s="243"/>
    </row>
    <row r="2072" spans="1:4" ht="19.5" customHeight="1">
      <c r="A2072" s="243"/>
      <c r="D2072" s="243"/>
    </row>
    <row r="2073" spans="1:4" ht="19.5" customHeight="1">
      <c r="A2073" s="243"/>
      <c r="D2073" s="243"/>
    </row>
    <row r="2074" spans="1:4" ht="19.5" customHeight="1">
      <c r="A2074" s="243"/>
      <c r="D2074" s="243"/>
    </row>
    <row r="2075" spans="1:4" ht="19.5" customHeight="1">
      <c r="A2075" s="243"/>
      <c r="D2075" s="243"/>
    </row>
    <row r="2076" spans="1:4" ht="19.5" customHeight="1">
      <c r="A2076" s="243"/>
      <c r="D2076" s="243"/>
    </row>
    <row r="2077" spans="1:4" ht="19.5" customHeight="1">
      <c r="A2077" s="243"/>
      <c r="D2077" s="243"/>
    </row>
    <row r="2078" spans="1:4" ht="19.5" customHeight="1">
      <c r="A2078" s="243"/>
      <c r="D2078" s="243"/>
    </row>
    <row r="2079" spans="1:4" ht="19.5" customHeight="1">
      <c r="A2079" s="243"/>
      <c r="D2079" s="243"/>
    </row>
    <row r="2080" spans="1:4" ht="19.5" customHeight="1">
      <c r="A2080" s="243"/>
      <c r="D2080" s="243"/>
    </row>
    <row r="2081" spans="1:4" ht="19.5" customHeight="1">
      <c r="A2081" s="243"/>
      <c r="D2081" s="243"/>
    </row>
    <row r="2082" spans="1:4" ht="19.5" customHeight="1">
      <c r="A2082" s="243"/>
      <c r="D2082" s="243"/>
    </row>
    <row r="2083" spans="1:4" ht="19.5" customHeight="1">
      <c r="A2083" s="243"/>
      <c r="D2083" s="243"/>
    </row>
    <row r="2084" spans="1:4" ht="19.5" customHeight="1">
      <c r="A2084" s="243"/>
      <c r="D2084" s="243"/>
    </row>
    <row r="2085" spans="1:4" ht="19.5" customHeight="1">
      <c r="A2085" s="243"/>
      <c r="D2085" s="243"/>
    </row>
    <row r="2086" spans="1:4" ht="19.5" customHeight="1">
      <c r="A2086" s="243"/>
      <c r="D2086" s="243"/>
    </row>
    <row r="2087" spans="1:4" ht="19.5" customHeight="1">
      <c r="A2087" s="243"/>
      <c r="D2087" s="243"/>
    </row>
    <row r="2088" spans="1:4" ht="19.5" customHeight="1">
      <c r="A2088" s="243"/>
      <c r="D2088" s="243"/>
    </row>
    <row r="2089" spans="1:4" ht="19.5" customHeight="1">
      <c r="A2089" s="243"/>
      <c r="D2089" s="243"/>
    </row>
    <row r="2090" spans="1:4" ht="19.5" customHeight="1">
      <c r="A2090" s="243"/>
      <c r="D2090" s="243"/>
    </row>
    <row r="2091" spans="1:4" ht="19.5" customHeight="1">
      <c r="A2091" s="243"/>
      <c r="D2091" s="243"/>
    </row>
    <row r="2092" spans="1:4" ht="19.5" customHeight="1">
      <c r="A2092" s="243"/>
      <c r="D2092" s="243"/>
    </row>
    <row r="2093" spans="1:4" ht="19.5" customHeight="1">
      <c r="A2093" s="243"/>
      <c r="D2093" s="243"/>
    </row>
    <row r="2094" spans="1:4" ht="19.5" customHeight="1">
      <c r="A2094" s="243"/>
      <c r="D2094" s="243"/>
    </row>
    <row r="2095" spans="1:4" ht="19.5" customHeight="1">
      <c r="A2095" s="243"/>
      <c r="D2095" s="243"/>
    </row>
    <row r="2096" spans="1:4" ht="19.5" customHeight="1">
      <c r="A2096" s="243"/>
      <c r="D2096" s="243"/>
    </row>
    <row r="2097" spans="1:4" ht="19.5" customHeight="1">
      <c r="A2097" s="243"/>
      <c r="D2097" s="243"/>
    </row>
    <row r="2098" spans="1:4" ht="19.5" customHeight="1">
      <c r="A2098" s="243"/>
      <c r="D2098" s="243"/>
    </row>
    <row r="2099" spans="1:4" ht="19.5" customHeight="1">
      <c r="A2099" s="243"/>
      <c r="D2099" s="243"/>
    </row>
    <row r="2100" spans="1:4" ht="19.5" customHeight="1">
      <c r="A2100" s="243"/>
      <c r="D2100" s="243"/>
    </row>
    <row r="2101" spans="1:4" ht="19.5" customHeight="1">
      <c r="A2101" s="243"/>
      <c r="D2101" s="243"/>
    </row>
    <row r="2102" spans="1:4" ht="19.5" customHeight="1">
      <c r="A2102" s="243"/>
      <c r="D2102" s="243"/>
    </row>
    <row r="2103" spans="1:4" ht="19.5" customHeight="1">
      <c r="A2103" s="243"/>
      <c r="D2103" s="243"/>
    </row>
    <row r="2104" spans="1:4" ht="19.5" customHeight="1">
      <c r="A2104" s="243"/>
      <c r="D2104" s="243"/>
    </row>
    <row r="2105" spans="1:4" ht="19.5" customHeight="1">
      <c r="A2105" s="243"/>
      <c r="D2105" s="243"/>
    </row>
    <row r="2106" spans="1:4" ht="19.5" customHeight="1">
      <c r="A2106" s="243"/>
      <c r="D2106" s="243"/>
    </row>
    <row r="2107" spans="1:4" ht="19.5" customHeight="1">
      <c r="A2107" s="243"/>
      <c r="D2107" s="243"/>
    </row>
    <row r="2108" spans="1:4" ht="19.5" customHeight="1">
      <c r="A2108" s="243"/>
      <c r="D2108" s="243"/>
    </row>
    <row r="2109" spans="1:4" ht="19.5" customHeight="1">
      <c r="A2109" s="243"/>
      <c r="D2109" s="243"/>
    </row>
    <row r="2110" spans="1:4" ht="19.5" customHeight="1">
      <c r="A2110" s="243"/>
      <c r="D2110" s="243"/>
    </row>
    <row r="2111" spans="1:4" ht="19.5" customHeight="1">
      <c r="A2111" s="243"/>
      <c r="D2111" s="243"/>
    </row>
    <row r="2112" spans="1:4" ht="19.5" customHeight="1">
      <c r="A2112" s="243"/>
      <c r="D2112" s="243"/>
    </row>
    <row r="2113" spans="1:4" ht="19.5" customHeight="1">
      <c r="A2113" s="243"/>
      <c r="D2113" s="243"/>
    </row>
    <row r="2114" spans="1:4" ht="19.5" customHeight="1">
      <c r="A2114" s="243"/>
      <c r="D2114" s="243"/>
    </row>
    <row r="2115" spans="1:4" ht="19.5" customHeight="1">
      <c r="A2115" s="243"/>
      <c r="D2115" s="243"/>
    </row>
    <row r="2116" spans="1:4" ht="19.5" customHeight="1">
      <c r="A2116" s="243"/>
      <c r="D2116" s="243"/>
    </row>
    <row r="2117" spans="1:4" ht="19.5" customHeight="1">
      <c r="A2117" s="243"/>
      <c r="D2117" s="243"/>
    </row>
    <row r="2118" spans="1:4" ht="19.5" customHeight="1">
      <c r="A2118" s="243"/>
      <c r="D2118" s="243"/>
    </row>
    <row r="2119" spans="1:4" ht="19.5" customHeight="1">
      <c r="A2119" s="243"/>
      <c r="D2119" s="243"/>
    </row>
    <row r="2120" spans="1:4" ht="19.5" customHeight="1">
      <c r="A2120" s="243"/>
      <c r="D2120" s="243"/>
    </row>
    <row r="2121" spans="1:4" ht="19.5" customHeight="1">
      <c r="A2121" s="243"/>
      <c r="D2121" s="243"/>
    </row>
    <row r="2122" spans="1:4" ht="19.5" customHeight="1">
      <c r="A2122" s="243"/>
      <c r="D2122" s="243"/>
    </row>
    <row r="2123" spans="1:4" ht="19.5" customHeight="1">
      <c r="A2123" s="243"/>
      <c r="D2123" s="243"/>
    </row>
    <row r="2124" spans="1:4" ht="19.5" customHeight="1">
      <c r="A2124" s="243"/>
      <c r="D2124" s="243"/>
    </row>
    <row r="2125" spans="1:4" ht="19.5" customHeight="1">
      <c r="A2125" s="243"/>
      <c r="D2125" s="243"/>
    </row>
    <row r="2126" spans="1:4" ht="19.5" customHeight="1">
      <c r="A2126" s="243"/>
      <c r="D2126" s="243"/>
    </row>
    <row r="2127" spans="1:4" ht="19.5" customHeight="1">
      <c r="A2127" s="243"/>
      <c r="D2127" s="243"/>
    </row>
    <row r="2128" spans="1:4" ht="19.5" customHeight="1">
      <c r="A2128" s="243"/>
      <c r="D2128" s="243"/>
    </row>
    <row r="2129" spans="1:4" ht="19.5" customHeight="1">
      <c r="A2129" s="243"/>
      <c r="D2129" s="243"/>
    </row>
    <row r="2130" spans="1:4" ht="19.5" customHeight="1">
      <c r="A2130" s="243"/>
      <c r="D2130" s="243"/>
    </row>
    <row r="2131" spans="1:4" ht="19.5" customHeight="1">
      <c r="A2131" s="243"/>
      <c r="D2131" s="243"/>
    </row>
    <row r="2132" spans="1:4" ht="19.5" customHeight="1">
      <c r="A2132" s="243"/>
      <c r="D2132" s="243"/>
    </row>
    <row r="2133" spans="1:4" ht="19.5" customHeight="1">
      <c r="A2133" s="243"/>
      <c r="D2133" s="243"/>
    </row>
    <row r="2134" spans="1:4" ht="19.5" customHeight="1">
      <c r="A2134" s="243"/>
      <c r="D2134" s="243"/>
    </row>
    <row r="2135" spans="1:4" ht="19.5" customHeight="1">
      <c r="A2135" s="243"/>
      <c r="D2135" s="243"/>
    </row>
    <row r="2136" spans="1:4" ht="19.5" customHeight="1">
      <c r="A2136" s="243"/>
      <c r="D2136" s="243"/>
    </row>
    <row r="2137" spans="1:4" ht="19.5" customHeight="1">
      <c r="A2137" s="243"/>
      <c r="D2137" s="243"/>
    </row>
    <row r="2138" spans="1:4" ht="19.5" customHeight="1">
      <c r="A2138" s="243"/>
      <c r="D2138" s="243"/>
    </row>
    <row r="2139" spans="1:4" ht="19.5" customHeight="1">
      <c r="A2139" s="243"/>
      <c r="D2139" s="243"/>
    </row>
    <row r="2140" spans="1:4" ht="19.5" customHeight="1">
      <c r="A2140" s="243"/>
      <c r="D2140" s="243"/>
    </row>
    <row r="2141" spans="1:4" ht="19.5" customHeight="1">
      <c r="A2141" s="243"/>
      <c r="D2141" s="243"/>
    </row>
    <row r="2142" spans="1:4" ht="19.5" customHeight="1">
      <c r="A2142" s="243"/>
      <c r="D2142" s="243"/>
    </row>
    <row r="2143" spans="1:4" ht="19.5" customHeight="1">
      <c r="A2143" s="243"/>
      <c r="D2143" s="243"/>
    </row>
    <row r="2144" spans="1:4" ht="19.5" customHeight="1">
      <c r="A2144" s="243"/>
      <c r="D2144" s="243"/>
    </row>
    <row r="2145" spans="1:4" ht="19.5" customHeight="1">
      <c r="A2145" s="243"/>
      <c r="D2145" s="243"/>
    </row>
    <row r="2146" spans="1:4" ht="19.5" customHeight="1">
      <c r="A2146" s="243"/>
      <c r="D2146" s="243"/>
    </row>
    <row r="2147" spans="1:4" ht="19.5" customHeight="1">
      <c r="A2147" s="243"/>
      <c r="D2147" s="243"/>
    </row>
    <row r="2148" spans="1:4" ht="19.5" customHeight="1">
      <c r="A2148" s="243"/>
      <c r="D2148" s="243"/>
    </row>
    <row r="2149" spans="1:4" ht="19.5" customHeight="1">
      <c r="A2149" s="243"/>
      <c r="D2149" s="243"/>
    </row>
    <row r="2150" spans="1:4" ht="19.5" customHeight="1">
      <c r="A2150" s="243"/>
      <c r="D2150" s="243"/>
    </row>
    <row r="2151" spans="1:4" ht="19.5" customHeight="1">
      <c r="A2151" s="243"/>
      <c r="D2151" s="243"/>
    </row>
    <row r="2152" spans="1:4" ht="19.5" customHeight="1">
      <c r="A2152" s="243"/>
      <c r="D2152" s="243"/>
    </row>
    <row r="2153" spans="1:4" ht="19.5" customHeight="1">
      <c r="A2153" s="243"/>
      <c r="D2153" s="243"/>
    </row>
    <row r="2154" spans="1:4" ht="19.5" customHeight="1">
      <c r="A2154" s="243"/>
      <c r="D2154" s="243"/>
    </row>
    <row r="2155" spans="1:4" ht="19.5" customHeight="1">
      <c r="A2155" s="243"/>
      <c r="D2155" s="243"/>
    </row>
    <row r="2156" spans="1:4" ht="19.5" customHeight="1">
      <c r="A2156" s="243"/>
      <c r="D2156" s="243"/>
    </row>
    <row r="2157" spans="1:4" ht="19.5" customHeight="1">
      <c r="A2157" s="243"/>
      <c r="D2157" s="243"/>
    </row>
    <row r="2158" spans="1:4" ht="19.5" customHeight="1">
      <c r="A2158" s="243"/>
      <c r="D2158" s="243"/>
    </row>
    <row r="2159" spans="1:4" ht="19.5" customHeight="1">
      <c r="A2159" s="243"/>
      <c r="D2159" s="243"/>
    </row>
    <row r="2160" spans="1:4" ht="19.5" customHeight="1">
      <c r="A2160" s="243"/>
      <c r="D2160" s="243"/>
    </row>
    <row r="2161" spans="1:4" ht="19.5" customHeight="1">
      <c r="A2161" s="243"/>
      <c r="D2161" s="243"/>
    </row>
    <row r="2162" spans="1:4" ht="19.5" customHeight="1">
      <c r="A2162" s="243"/>
      <c r="D2162" s="243"/>
    </row>
    <row r="2163" spans="1:4" ht="19.5" customHeight="1">
      <c r="A2163" s="243"/>
      <c r="D2163" s="243"/>
    </row>
    <row r="2164" spans="1:4" ht="19.5" customHeight="1">
      <c r="A2164" s="243"/>
      <c r="D2164" s="243"/>
    </row>
    <row r="2165" spans="1:4" ht="19.5" customHeight="1">
      <c r="A2165" s="243"/>
      <c r="D2165" s="243"/>
    </row>
    <row r="2166" spans="1:4" ht="19.5" customHeight="1">
      <c r="A2166" s="243"/>
      <c r="D2166" s="243"/>
    </row>
    <row r="2167" spans="1:4" ht="19.5" customHeight="1">
      <c r="A2167" s="243"/>
      <c r="D2167" s="243"/>
    </row>
    <row r="2168" spans="1:4" ht="19.5" customHeight="1">
      <c r="A2168" s="243"/>
      <c r="D2168" s="243"/>
    </row>
    <row r="2169" spans="1:4" ht="19.5" customHeight="1">
      <c r="A2169" s="243"/>
      <c r="D2169" s="243"/>
    </row>
    <row r="2170" spans="1:4" ht="19.5" customHeight="1">
      <c r="A2170" s="243"/>
      <c r="D2170" s="243"/>
    </row>
    <row r="2171" spans="1:4" ht="19.5" customHeight="1">
      <c r="A2171" s="243"/>
      <c r="D2171" s="243"/>
    </row>
    <row r="2172" spans="1:4" ht="19.5" customHeight="1">
      <c r="A2172" s="243"/>
      <c r="D2172" s="243"/>
    </row>
    <row r="2173" spans="1:4" ht="19.5" customHeight="1">
      <c r="A2173" s="243"/>
      <c r="D2173" s="243"/>
    </row>
    <row r="2174" spans="1:4" ht="19.5" customHeight="1">
      <c r="A2174" s="243"/>
      <c r="D2174" s="243"/>
    </row>
    <row r="2175" spans="1:4" ht="19.5" customHeight="1">
      <c r="A2175" s="243"/>
      <c r="D2175" s="243"/>
    </row>
    <row r="2176" spans="1:4" ht="19.5" customHeight="1">
      <c r="A2176" s="243"/>
      <c r="D2176" s="243"/>
    </row>
    <row r="2177" spans="1:4" ht="19.5" customHeight="1">
      <c r="A2177" s="243"/>
      <c r="D2177" s="243"/>
    </row>
    <row r="2178" spans="1:4" ht="19.5" customHeight="1">
      <c r="A2178" s="243"/>
      <c r="D2178" s="243"/>
    </row>
    <row r="2179" spans="1:4" ht="19.5" customHeight="1">
      <c r="A2179" s="243"/>
      <c r="D2179" s="243"/>
    </row>
    <row r="2180" spans="1:4" ht="19.5" customHeight="1">
      <c r="A2180" s="243"/>
      <c r="D2180" s="243"/>
    </row>
    <row r="2181" spans="1:4" ht="19.5" customHeight="1">
      <c r="A2181" s="243"/>
      <c r="D2181" s="243"/>
    </row>
    <row r="2182" spans="1:4" ht="19.5" customHeight="1">
      <c r="A2182" s="243"/>
      <c r="D2182" s="243"/>
    </row>
    <row r="2183" spans="1:4" ht="19.5" customHeight="1">
      <c r="A2183" s="243"/>
      <c r="D2183" s="243"/>
    </row>
    <row r="2184" spans="1:4" ht="19.5" customHeight="1">
      <c r="A2184" s="243"/>
      <c r="D2184" s="243"/>
    </row>
    <row r="2185" spans="1:4" ht="19.5" customHeight="1">
      <c r="A2185" s="243"/>
      <c r="D2185" s="243"/>
    </row>
    <row r="2186" spans="1:4" ht="19.5" customHeight="1">
      <c r="A2186" s="243"/>
      <c r="D2186" s="243"/>
    </row>
    <row r="2187" spans="1:4" ht="19.5" customHeight="1">
      <c r="A2187" s="243"/>
      <c r="D2187" s="243"/>
    </row>
    <row r="2188" spans="1:4" ht="19.5" customHeight="1">
      <c r="A2188" s="243"/>
      <c r="D2188" s="243"/>
    </row>
    <row r="2189" spans="1:4" ht="19.5" customHeight="1">
      <c r="A2189" s="243"/>
      <c r="D2189" s="243"/>
    </row>
    <row r="2190" spans="1:4" ht="19.5" customHeight="1">
      <c r="A2190" s="243"/>
      <c r="D2190" s="243"/>
    </row>
    <row r="2191" spans="1:4" ht="19.5" customHeight="1">
      <c r="A2191" s="243"/>
      <c r="D2191" s="243"/>
    </row>
    <row r="2192" spans="1:4" ht="19.5" customHeight="1">
      <c r="A2192" s="243"/>
      <c r="D2192" s="243"/>
    </row>
    <row r="2193" spans="1:4" ht="19.5" customHeight="1">
      <c r="A2193" s="243"/>
      <c r="D2193" s="243"/>
    </row>
    <row r="2194" spans="1:4" ht="19.5" customHeight="1">
      <c r="A2194" s="243"/>
      <c r="D2194" s="243"/>
    </row>
    <row r="2195" spans="1:4" ht="19.5" customHeight="1">
      <c r="A2195" s="243"/>
      <c r="D2195" s="243"/>
    </row>
    <row r="2196" spans="1:4" ht="19.5" customHeight="1">
      <c r="A2196" s="243"/>
      <c r="D2196" s="243"/>
    </row>
    <row r="2197" spans="1:4" ht="19.5" customHeight="1">
      <c r="A2197" s="243"/>
      <c r="D2197" s="243"/>
    </row>
    <row r="2198" spans="1:4" ht="19.5" customHeight="1">
      <c r="A2198" s="243"/>
      <c r="D2198" s="243"/>
    </row>
    <row r="2199" spans="1:4" ht="19.5" customHeight="1">
      <c r="A2199" s="243"/>
      <c r="D2199" s="243"/>
    </row>
    <row r="2200" spans="1:4" ht="19.5" customHeight="1">
      <c r="A2200" s="243"/>
      <c r="D2200" s="243"/>
    </row>
    <row r="2201" spans="1:4" ht="19.5" customHeight="1">
      <c r="A2201" s="243"/>
      <c r="D2201" s="243"/>
    </row>
    <row r="2202" spans="1:4" ht="19.5" customHeight="1">
      <c r="A2202" s="243"/>
      <c r="D2202" s="243"/>
    </row>
    <row r="2203" spans="1:4" ht="19.5" customHeight="1">
      <c r="A2203" s="243"/>
      <c r="D2203" s="243"/>
    </row>
    <row r="2204" spans="1:4" ht="19.5" customHeight="1">
      <c r="A2204" s="243"/>
      <c r="D2204" s="243"/>
    </row>
    <row r="2205" spans="1:4" ht="19.5" customHeight="1">
      <c r="A2205" s="243"/>
      <c r="D2205" s="243"/>
    </row>
    <row r="2206" spans="1:4" ht="19.5" customHeight="1">
      <c r="A2206" s="243"/>
      <c r="D2206" s="243"/>
    </row>
    <row r="2207" spans="1:4" ht="19.5" customHeight="1">
      <c r="A2207" s="243"/>
      <c r="D2207" s="243"/>
    </row>
    <row r="2208" spans="1:4" ht="19.5" customHeight="1">
      <c r="A2208" s="243"/>
      <c r="D2208" s="243"/>
    </row>
    <row r="2209" spans="1:4" ht="19.5" customHeight="1">
      <c r="A2209" s="243"/>
      <c r="D2209" s="243"/>
    </row>
    <row r="2210" spans="1:4" ht="19.5" customHeight="1">
      <c r="A2210" s="243"/>
      <c r="D2210" s="243"/>
    </row>
    <row r="2211" spans="1:4" ht="19.5" customHeight="1">
      <c r="A2211" s="243"/>
      <c r="D2211" s="243"/>
    </row>
    <row r="2212" spans="1:4" ht="19.5" customHeight="1">
      <c r="A2212" s="243"/>
      <c r="D2212" s="243"/>
    </row>
    <row r="2213" spans="1:4" ht="19.5" customHeight="1">
      <c r="A2213" s="243"/>
      <c r="D2213" s="243"/>
    </row>
    <row r="2214" spans="1:4" ht="19.5" customHeight="1">
      <c r="A2214" s="243"/>
      <c r="D2214" s="243"/>
    </row>
    <row r="2215" spans="1:4" ht="19.5" customHeight="1">
      <c r="A2215" s="243"/>
      <c r="D2215" s="243"/>
    </row>
    <row r="2216" spans="1:4" ht="19.5" customHeight="1">
      <c r="A2216" s="243"/>
      <c r="D2216" s="243"/>
    </row>
    <row r="2217" spans="1:4" ht="19.5" customHeight="1">
      <c r="A2217" s="243"/>
      <c r="D2217" s="243"/>
    </row>
    <row r="2218" spans="1:4" ht="19.5" customHeight="1">
      <c r="A2218" s="243"/>
      <c r="D2218" s="243"/>
    </row>
    <row r="2219" spans="1:4" ht="19.5" customHeight="1">
      <c r="A2219" s="243"/>
      <c r="D2219" s="243"/>
    </row>
    <row r="2220" spans="1:4" ht="19.5" customHeight="1">
      <c r="A2220" s="243"/>
      <c r="D2220" s="243"/>
    </row>
    <row r="2221" spans="1:4" ht="19.5" customHeight="1">
      <c r="A2221" s="243"/>
      <c r="D2221" s="243"/>
    </row>
    <row r="2222" spans="1:4" ht="19.5" customHeight="1">
      <c r="A2222" s="243"/>
      <c r="D2222" s="243"/>
    </row>
    <row r="2223" spans="1:4" ht="19.5" customHeight="1">
      <c r="A2223" s="243"/>
      <c r="D2223" s="243"/>
    </row>
    <row r="2224" spans="1:4" ht="19.5" customHeight="1">
      <c r="A2224" s="243"/>
      <c r="D2224" s="243"/>
    </row>
    <row r="2225" spans="1:4" ht="19.5" customHeight="1">
      <c r="A2225" s="243"/>
      <c r="D2225" s="243"/>
    </row>
    <row r="2226" spans="1:4" ht="19.5" customHeight="1">
      <c r="A2226" s="243"/>
      <c r="D2226" s="243"/>
    </row>
    <row r="2227" spans="1:4" ht="19.5" customHeight="1">
      <c r="A2227" s="243"/>
      <c r="D2227" s="243"/>
    </row>
    <row r="2228" spans="1:4" ht="19.5" customHeight="1">
      <c r="A2228" s="243"/>
      <c r="D2228" s="243"/>
    </row>
    <row r="2229" spans="1:4" ht="19.5" customHeight="1">
      <c r="A2229" s="243"/>
      <c r="D2229" s="243"/>
    </row>
    <row r="2230" spans="1:4" ht="19.5" customHeight="1">
      <c r="A2230" s="243"/>
      <c r="D2230" s="243"/>
    </row>
    <row r="2231" spans="1:4" ht="19.5" customHeight="1">
      <c r="A2231" s="243"/>
      <c r="D2231" s="243"/>
    </row>
    <row r="2232" spans="1:4" ht="19.5" customHeight="1">
      <c r="A2232" s="243"/>
      <c r="D2232" s="243"/>
    </row>
    <row r="2233" spans="1:4" ht="19.5" customHeight="1">
      <c r="A2233" s="243"/>
      <c r="D2233" s="243"/>
    </row>
    <row r="2234" spans="1:4" ht="19.5" customHeight="1">
      <c r="A2234" s="243"/>
      <c r="D2234" s="243"/>
    </row>
    <row r="2235" spans="1:4" ht="19.5" customHeight="1">
      <c r="A2235" s="243"/>
      <c r="D2235" s="243"/>
    </row>
    <row r="2236" spans="1:4" ht="19.5" customHeight="1">
      <c r="A2236" s="243"/>
      <c r="D2236" s="243"/>
    </row>
    <row r="2237" spans="1:4" ht="19.5" customHeight="1">
      <c r="A2237" s="243"/>
      <c r="D2237" s="243"/>
    </row>
    <row r="2238" spans="1:4" ht="19.5" customHeight="1">
      <c r="A2238" s="243"/>
      <c r="D2238" s="243"/>
    </row>
    <row r="2239" spans="1:4" ht="19.5" customHeight="1">
      <c r="A2239" s="243"/>
      <c r="D2239" s="243"/>
    </row>
    <row r="2240" spans="1:4" ht="19.5" customHeight="1">
      <c r="A2240" s="243"/>
      <c r="D2240" s="243"/>
    </row>
    <row r="2241" spans="1:4" ht="19.5" customHeight="1">
      <c r="A2241" s="243"/>
      <c r="D2241" s="243"/>
    </row>
    <row r="2242" spans="1:4" ht="19.5" customHeight="1">
      <c r="A2242" s="243"/>
      <c r="D2242" s="243"/>
    </row>
    <row r="2243" spans="1:4" ht="19.5" customHeight="1">
      <c r="A2243" s="243"/>
      <c r="D2243" s="243"/>
    </row>
    <row r="2244" spans="1:4" ht="19.5" customHeight="1">
      <c r="A2244" s="243"/>
      <c r="D2244" s="243"/>
    </row>
    <row r="2245" spans="1:4" ht="19.5" customHeight="1">
      <c r="A2245" s="243"/>
      <c r="D2245" s="243"/>
    </row>
    <row r="2246" spans="1:4" ht="19.5" customHeight="1">
      <c r="A2246" s="243"/>
      <c r="D2246" s="243"/>
    </row>
    <row r="2247" spans="1:4" ht="19.5" customHeight="1">
      <c r="A2247" s="243"/>
      <c r="D2247" s="243"/>
    </row>
    <row r="2248" spans="1:4" ht="19.5" customHeight="1">
      <c r="A2248" s="243"/>
      <c r="D2248" s="243"/>
    </row>
    <row r="2249" spans="1:4" ht="19.5" customHeight="1">
      <c r="A2249" s="243"/>
      <c r="D2249" s="243"/>
    </row>
    <row r="2250" spans="1:4" ht="19.5" customHeight="1">
      <c r="A2250" s="243"/>
      <c r="D2250" s="243"/>
    </row>
    <row r="2251" spans="1:4" ht="19.5" customHeight="1">
      <c r="A2251" s="243"/>
      <c r="D2251" s="243"/>
    </row>
    <row r="2252" spans="1:4" ht="19.5" customHeight="1">
      <c r="A2252" s="243"/>
      <c r="D2252" s="243"/>
    </row>
    <row r="2253" spans="1:4" ht="19.5" customHeight="1">
      <c r="A2253" s="243"/>
      <c r="D2253" s="243"/>
    </row>
    <row r="2254" spans="1:4" ht="19.5" customHeight="1">
      <c r="A2254" s="243"/>
      <c r="D2254" s="243"/>
    </row>
    <row r="2255" spans="1:4" ht="19.5" customHeight="1">
      <c r="A2255" s="243"/>
      <c r="D2255" s="243"/>
    </row>
    <row r="2256" spans="1:4" ht="19.5" customHeight="1">
      <c r="A2256" s="243"/>
      <c r="D2256" s="243"/>
    </row>
    <row r="2257" spans="1:4" ht="19.5" customHeight="1">
      <c r="A2257" s="243"/>
      <c r="D2257" s="243"/>
    </row>
    <row r="2258" spans="1:4" ht="19.5" customHeight="1">
      <c r="A2258" s="243"/>
      <c r="D2258" s="243"/>
    </row>
    <row r="2259" spans="1:4" ht="19.5" customHeight="1">
      <c r="A2259" s="243"/>
      <c r="D2259" s="243"/>
    </row>
    <row r="2260" spans="1:4" ht="19.5" customHeight="1">
      <c r="A2260" s="243"/>
      <c r="D2260" s="243"/>
    </row>
    <row r="2261" spans="1:4" ht="19.5" customHeight="1">
      <c r="A2261" s="243"/>
      <c r="D2261" s="243"/>
    </row>
    <row r="2262" spans="1:4" ht="19.5" customHeight="1">
      <c r="A2262" s="243"/>
      <c r="D2262" s="243"/>
    </row>
    <row r="2263" spans="1:4" ht="19.5" customHeight="1">
      <c r="A2263" s="243"/>
      <c r="D2263" s="243"/>
    </row>
    <row r="2264" spans="1:4" ht="19.5" customHeight="1">
      <c r="A2264" s="243"/>
      <c r="D2264" s="243"/>
    </row>
    <row r="2265" spans="1:4" ht="19.5" customHeight="1">
      <c r="A2265" s="243"/>
      <c r="D2265" s="243"/>
    </row>
    <row r="2266" spans="1:4" ht="19.5" customHeight="1">
      <c r="A2266" s="243"/>
      <c r="D2266" s="243"/>
    </row>
    <row r="2267" spans="1:4" ht="19.5" customHeight="1">
      <c r="A2267" s="243"/>
      <c r="D2267" s="243"/>
    </row>
    <row r="2268" spans="1:4" ht="19.5" customHeight="1">
      <c r="A2268" s="243"/>
      <c r="D2268" s="243"/>
    </row>
    <row r="2269" spans="1:4" ht="19.5" customHeight="1">
      <c r="A2269" s="243"/>
      <c r="D2269" s="243"/>
    </row>
    <row r="2270" spans="1:4" ht="19.5" customHeight="1">
      <c r="A2270" s="243"/>
      <c r="D2270" s="243"/>
    </row>
    <row r="2271" spans="1:4" ht="19.5" customHeight="1">
      <c r="A2271" s="243"/>
      <c r="D2271" s="243"/>
    </row>
    <row r="2272" spans="1:4" ht="19.5" customHeight="1">
      <c r="A2272" s="243"/>
      <c r="D2272" s="243"/>
    </row>
    <row r="2273" spans="1:4" ht="19.5" customHeight="1">
      <c r="A2273" s="243"/>
      <c r="D2273" s="243"/>
    </row>
    <row r="2274" spans="1:4" ht="19.5" customHeight="1">
      <c r="A2274" s="243"/>
      <c r="D2274" s="243"/>
    </row>
    <row r="2275" spans="1:4" ht="19.5" customHeight="1">
      <c r="A2275" s="243"/>
      <c r="D2275" s="243"/>
    </row>
    <row r="2276" spans="1:4" ht="19.5" customHeight="1">
      <c r="A2276" s="243"/>
      <c r="D2276" s="243"/>
    </row>
    <row r="2277" spans="1:4" ht="19.5" customHeight="1">
      <c r="A2277" s="243"/>
      <c r="D2277" s="243"/>
    </row>
    <row r="2278" spans="1:4" ht="19.5" customHeight="1">
      <c r="A2278" s="243"/>
      <c r="D2278" s="243"/>
    </row>
    <row r="2279" spans="1:4" ht="19.5" customHeight="1">
      <c r="A2279" s="243"/>
      <c r="D2279" s="243"/>
    </row>
    <row r="2280" spans="1:4" ht="19.5" customHeight="1">
      <c r="A2280" s="243"/>
      <c r="D2280" s="243"/>
    </row>
    <row r="2281" spans="1:4" ht="19.5" customHeight="1">
      <c r="A2281" s="243"/>
      <c r="D2281" s="243"/>
    </row>
    <row r="2282" spans="1:4" ht="19.5" customHeight="1">
      <c r="A2282" s="243"/>
      <c r="D2282" s="243"/>
    </row>
    <row r="2283" spans="1:4" ht="19.5" customHeight="1">
      <c r="A2283" s="243"/>
      <c r="D2283" s="243"/>
    </row>
    <row r="2284" spans="1:4" ht="19.5" customHeight="1">
      <c r="A2284" s="243"/>
      <c r="D2284" s="243"/>
    </row>
    <row r="2285" spans="1:4" ht="19.5" customHeight="1">
      <c r="A2285" s="243"/>
      <c r="D2285" s="243"/>
    </row>
    <row r="2286" spans="1:4" ht="19.5" customHeight="1">
      <c r="A2286" s="243"/>
      <c r="D2286" s="243"/>
    </row>
    <row r="2287" spans="1:4" ht="19.5" customHeight="1">
      <c r="A2287" s="243"/>
      <c r="D2287" s="243"/>
    </row>
    <row r="2288" spans="1:4" ht="19.5" customHeight="1">
      <c r="A2288" s="243"/>
      <c r="D2288" s="243"/>
    </row>
    <row r="2289" spans="1:4" ht="19.5" customHeight="1">
      <c r="A2289" s="243"/>
      <c r="D2289" s="243"/>
    </row>
    <row r="2290" spans="1:4" ht="19.5" customHeight="1">
      <c r="A2290" s="243"/>
      <c r="D2290" s="243"/>
    </row>
    <row r="2291" spans="1:4" ht="19.5" customHeight="1">
      <c r="A2291" s="243"/>
      <c r="D2291" s="243"/>
    </row>
    <row r="2292" spans="1:4" ht="19.5" customHeight="1">
      <c r="A2292" s="243"/>
      <c r="D2292" s="243"/>
    </row>
    <row r="2293" spans="1:4" ht="19.5" customHeight="1">
      <c r="A2293" s="243"/>
      <c r="D2293" s="243"/>
    </row>
    <row r="2294" spans="1:4" ht="19.5" customHeight="1">
      <c r="A2294" s="243"/>
      <c r="D2294" s="243"/>
    </row>
    <row r="2295" spans="1:4" ht="19.5" customHeight="1">
      <c r="A2295" s="243"/>
      <c r="D2295" s="243"/>
    </row>
    <row r="2296" spans="1:4" ht="19.5" customHeight="1">
      <c r="A2296" s="243"/>
      <c r="D2296" s="243"/>
    </row>
    <row r="2297" spans="1:4" ht="19.5" customHeight="1">
      <c r="A2297" s="243"/>
      <c r="D2297" s="243"/>
    </row>
    <row r="2298" spans="1:4" ht="19.5" customHeight="1">
      <c r="A2298" s="243"/>
      <c r="D2298" s="243"/>
    </row>
    <row r="2299" spans="1:4" ht="19.5" customHeight="1">
      <c r="A2299" s="243"/>
      <c r="D2299" s="243"/>
    </row>
    <row r="2300" spans="1:4" ht="19.5" customHeight="1">
      <c r="A2300" s="243"/>
      <c r="D2300" s="243"/>
    </row>
    <row r="2301" spans="1:4" ht="19.5" customHeight="1">
      <c r="A2301" s="243"/>
      <c r="D2301" s="243"/>
    </row>
    <row r="2302" spans="1:4" ht="19.5" customHeight="1">
      <c r="A2302" s="243"/>
      <c r="D2302" s="243"/>
    </row>
    <row r="2303" spans="1:4" ht="19.5" customHeight="1">
      <c r="A2303" s="243"/>
      <c r="D2303" s="243"/>
    </row>
    <row r="2304" spans="1:4" ht="19.5" customHeight="1">
      <c r="A2304" s="243"/>
      <c r="D2304" s="243"/>
    </row>
    <row r="2305" spans="1:4" ht="19.5" customHeight="1">
      <c r="A2305" s="243"/>
      <c r="D2305" s="243"/>
    </row>
    <row r="2306" spans="1:4" ht="19.5" customHeight="1">
      <c r="A2306" s="243"/>
      <c r="D2306" s="243"/>
    </row>
    <row r="2307" spans="1:4" ht="19.5" customHeight="1">
      <c r="A2307" s="243"/>
      <c r="D2307" s="243"/>
    </row>
    <row r="2308" spans="1:4" ht="19.5" customHeight="1">
      <c r="A2308" s="243"/>
      <c r="D2308" s="243"/>
    </row>
    <row r="2309" spans="1:4" ht="19.5" customHeight="1">
      <c r="A2309" s="243"/>
      <c r="D2309" s="243"/>
    </row>
    <row r="2310" spans="1:4" ht="19.5" customHeight="1">
      <c r="A2310" s="243"/>
      <c r="D2310" s="243"/>
    </row>
    <row r="2311" spans="1:4" ht="19.5" customHeight="1">
      <c r="A2311" s="243"/>
      <c r="D2311" s="243"/>
    </row>
    <row r="2312" spans="1:4" ht="19.5" customHeight="1">
      <c r="A2312" s="243"/>
      <c r="D2312" s="243"/>
    </row>
    <row r="2313" spans="1:4" ht="19.5" customHeight="1">
      <c r="A2313" s="243"/>
      <c r="D2313" s="243"/>
    </row>
    <row r="2314" spans="1:4" ht="19.5" customHeight="1">
      <c r="A2314" s="243"/>
      <c r="D2314" s="243"/>
    </row>
    <row r="2315" spans="1:4" ht="19.5" customHeight="1">
      <c r="A2315" s="243"/>
      <c r="D2315" s="243"/>
    </row>
    <row r="2316" spans="1:4" ht="19.5" customHeight="1">
      <c r="A2316" s="243"/>
      <c r="D2316" s="243"/>
    </row>
    <row r="2317" spans="1:4" ht="19.5" customHeight="1">
      <c r="A2317" s="243"/>
      <c r="D2317" s="243"/>
    </row>
    <row r="2318" spans="1:4" ht="19.5" customHeight="1">
      <c r="A2318" s="243"/>
      <c r="D2318" s="243"/>
    </row>
    <row r="2319" spans="1:4" ht="19.5" customHeight="1">
      <c r="A2319" s="243"/>
      <c r="D2319" s="243"/>
    </row>
    <row r="2320" spans="1:4" ht="19.5" customHeight="1">
      <c r="A2320" s="243"/>
      <c r="D2320" s="243"/>
    </row>
    <row r="2321" spans="1:4" ht="19.5" customHeight="1">
      <c r="A2321" s="243"/>
      <c r="D2321" s="243"/>
    </row>
    <row r="2322" spans="1:4" ht="19.5" customHeight="1">
      <c r="A2322" s="243"/>
      <c r="D2322" s="243"/>
    </row>
    <row r="2323" spans="1:4" ht="19.5" customHeight="1">
      <c r="A2323" s="243"/>
      <c r="D2323" s="243"/>
    </row>
    <row r="2324" spans="1:4" ht="19.5" customHeight="1">
      <c r="A2324" s="243"/>
      <c r="D2324" s="243"/>
    </row>
    <row r="2325" spans="1:4" ht="19.5" customHeight="1">
      <c r="A2325" s="243"/>
      <c r="D2325" s="243"/>
    </row>
    <row r="2326" spans="1:4" ht="19.5" customHeight="1">
      <c r="A2326" s="243"/>
      <c r="D2326" s="243"/>
    </row>
    <row r="2327" spans="1:4" ht="19.5" customHeight="1">
      <c r="A2327" s="243"/>
      <c r="D2327" s="243"/>
    </row>
    <row r="2328" spans="1:4" ht="19.5" customHeight="1">
      <c r="A2328" s="243"/>
      <c r="D2328" s="243"/>
    </row>
    <row r="2329" spans="1:4" ht="19.5" customHeight="1">
      <c r="A2329" s="243"/>
      <c r="D2329" s="243"/>
    </row>
    <row r="2330" spans="1:4" ht="19.5" customHeight="1">
      <c r="A2330" s="243"/>
      <c r="D2330" s="243"/>
    </row>
    <row r="2331" spans="1:4" ht="19.5" customHeight="1">
      <c r="A2331" s="243"/>
      <c r="D2331" s="243"/>
    </row>
    <row r="2332" spans="1:4" ht="19.5" customHeight="1">
      <c r="A2332" s="243"/>
      <c r="D2332" s="243"/>
    </row>
    <row r="2333" spans="1:4" ht="19.5" customHeight="1">
      <c r="A2333" s="243"/>
      <c r="D2333" s="243"/>
    </row>
    <row r="2334" spans="1:4" ht="19.5" customHeight="1">
      <c r="A2334" s="243"/>
      <c r="D2334" s="243"/>
    </row>
    <row r="2335" spans="1:4" ht="19.5" customHeight="1">
      <c r="A2335" s="243"/>
      <c r="D2335" s="243"/>
    </row>
    <row r="2336" spans="1:4" ht="19.5" customHeight="1">
      <c r="A2336" s="243"/>
      <c r="D2336" s="243"/>
    </row>
    <row r="2337" spans="1:4" ht="19.5" customHeight="1">
      <c r="A2337" s="243"/>
      <c r="D2337" s="243"/>
    </row>
    <row r="2338" spans="1:4" ht="19.5" customHeight="1">
      <c r="A2338" s="243"/>
      <c r="D2338" s="243"/>
    </row>
    <row r="2339" spans="1:4" ht="19.5" customHeight="1">
      <c r="A2339" s="243"/>
      <c r="D2339" s="243"/>
    </row>
    <row r="2340" spans="1:4" ht="19.5" customHeight="1">
      <c r="A2340" s="243"/>
      <c r="D2340" s="243"/>
    </row>
    <row r="2341" spans="1:4" ht="19.5" customHeight="1">
      <c r="A2341" s="243"/>
      <c r="D2341" s="243"/>
    </row>
    <row r="2342" spans="1:4" ht="19.5" customHeight="1">
      <c r="A2342" s="243"/>
      <c r="D2342" s="243"/>
    </row>
    <row r="2343" spans="1:4" ht="19.5" customHeight="1">
      <c r="A2343" s="243"/>
      <c r="D2343" s="243"/>
    </row>
    <row r="2344" spans="1:4" ht="19.5" customHeight="1">
      <c r="A2344" s="243"/>
      <c r="D2344" s="243"/>
    </row>
    <row r="2345" spans="1:4" ht="19.5" customHeight="1">
      <c r="A2345" s="243"/>
      <c r="D2345" s="243"/>
    </row>
    <row r="2346" spans="1:4" ht="19.5" customHeight="1">
      <c r="A2346" s="243"/>
      <c r="D2346" s="243"/>
    </row>
    <row r="2347" spans="1:4" ht="19.5" customHeight="1">
      <c r="A2347" s="243"/>
      <c r="D2347" s="243"/>
    </row>
    <row r="2348" spans="1:4" ht="19.5" customHeight="1">
      <c r="A2348" s="243"/>
      <c r="D2348" s="243"/>
    </row>
    <row r="2349" spans="1:4" ht="19.5" customHeight="1">
      <c r="A2349" s="243"/>
      <c r="D2349" s="243"/>
    </row>
    <row r="2350" spans="1:4" ht="19.5" customHeight="1">
      <c r="A2350" s="243"/>
      <c r="D2350" s="243"/>
    </row>
    <row r="2351" spans="1:4" ht="19.5" customHeight="1">
      <c r="A2351" s="243"/>
      <c r="D2351" s="243"/>
    </row>
    <row r="2352" spans="1:4" ht="19.5" customHeight="1">
      <c r="A2352" s="243"/>
      <c r="D2352" s="243"/>
    </row>
    <row r="2353" spans="1:4" ht="19.5" customHeight="1">
      <c r="A2353" s="243"/>
      <c r="D2353" s="243"/>
    </row>
    <row r="2354" spans="1:4" ht="19.5" customHeight="1">
      <c r="A2354" s="243"/>
      <c r="D2354" s="243"/>
    </row>
    <row r="2355" spans="1:4" ht="19.5" customHeight="1">
      <c r="A2355" s="243"/>
      <c r="D2355" s="243"/>
    </row>
    <row r="2356" spans="1:4" ht="19.5" customHeight="1">
      <c r="A2356" s="243"/>
      <c r="D2356" s="243"/>
    </row>
    <row r="2357" spans="1:4" ht="19.5" customHeight="1">
      <c r="A2357" s="243"/>
      <c r="D2357" s="243"/>
    </row>
    <row r="2358" spans="1:4" ht="19.5" customHeight="1">
      <c r="A2358" s="243"/>
      <c r="D2358" s="243"/>
    </row>
    <row r="2359" spans="1:4" ht="19.5" customHeight="1">
      <c r="A2359" s="243"/>
      <c r="D2359" s="243"/>
    </row>
    <row r="2360" spans="1:4" ht="19.5" customHeight="1">
      <c r="A2360" s="243"/>
      <c r="D2360" s="243"/>
    </row>
    <row r="2361" spans="1:4" ht="19.5" customHeight="1">
      <c r="A2361" s="243"/>
      <c r="D2361" s="243"/>
    </row>
    <row r="2362" spans="1:4" ht="19.5" customHeight="1">
      <c r="A2362" s="243"/>
      <c r="D2362" s="243"/>
    </row>
    <row r="2363" spans="1:4" ht="19.5" customHeight="1">
      <c r="A2363" s="243"/>
      <c r="D2363" s="243"/>
    </row>
    <row r="2364" spans="1:4" ht="19.5" customHeight="1">
      <c r="A2364" s="243"/>
      <c r="D2364" s="243"/>
    </row>
    <row r="2365" spans="1:4" ht="19.5" customHeight="1">
      <c r="A2365" s="243"/>
      <c r="D2365" s="243"/>
    </row>
    <row r="2366" spans="1:4" ht="19.5" customHeight="1">
      <c r="A2366" s="243"/>
      <c r="D2366" s="243"/>
    </row>
    <row r="2367" spans="1:4" ht="19.5" customHeight="1">
      <c r="A2367" s="243"/>
      <c r="D2367" s="243"/>
    </row>
    <row r="2368" spans="1:4" ht="19.5" customHeight="1">
      <c r="A2368" s="243"/>
      <c r="D2368" s="243"/>
    </row>
    <row r="2369" spans="1:4" ht="19.5" customHeight="1">
      <c r="A2369" s="243"/>
      <c r="D2369" s="243"/>
    </row>
    <row r="2370" spans="1:4" ht="19.5" customHeight="1">
      <c r="A2370" s="243"/>
      <c r="D2370" s="243"/>
    </row>
    <row r="2371" spans="1:4" ht="19.5" customHeight="1">
      <c r="A2371" s="243"/>
      <c r="D2371" s="243"/>
    </row>
    <row r="2372" spans="1:4" ht="19.5" customHeight="1">
      <c r="A2372" s="243"/>
      <c r="D2372" s="243"/>
    </row>
    <row r="2373" spans="1:4" ht="19.5" customHeight="1">
      <c r="A2373" s="243"/>
      <c r="D2373" s="243"/>
    </row>
    <row r="2374" spans="1:4" ht="19.5" customHeight="1">
      <c r="A2374" s="243"/>
      <c r="D2374" s="243"/>
    </row>
    <row r="2375" spans="1:4" ht="19.5" customHeight="1">
      <c r="A2375" s="243"/>
      <c r="D2375" s="243"/>
    </row>
    <row r="2376" spans="1:4" ht="19.5" customHeight="1">
      <c r="A2376" s="243"/>
      <c r="D2376" s="243"/>
    </row>
    <row r="2377" spans="1:4" ht="19.5" customHeight="1">
      <c r="A2377" s="243"/>
      <c r="D2377" s="243"/>
    </row>
    <row r="2378" spans="1:4" ht="19.5" customHeight="1">
      <c r="A2378" s="243"/>
      <c r="D2378" s="243"/>
    </row>
    <row r="2379" spans="1:4" ht="19.5" customHeight="1">
      <c r="A2379" s="243"/>
      <c r="D2379" s="243"/>
    </row>
    <row r="2380" spans="1:4" ht="19.5" customHeight="1">
      <c r="A2380" s="243"/>
      <c r="D2380" s="243"/>
    </row>
    <row r="2381" spans="1:4" ht="19.5" customHeight="1">
      <c r="A2381" s="243"/>
      <c r="D2381" s="243"/>
    </row>
    <row r="2382" spans="1:4" ht="19.5" customHeight="1">
      <c r="A2382" s="243"/>
      <c r="D2382" s="243"/>
    </row>
    <row r="2383" spans="1:4" ht="19.5" customHeight="1">
      <c r="A2383" s="243"/>
      <c r="D2383" s="243"/>
    </row>
    <row r="2384" spans="1:4" ht="19.5" customHeight="1">
      <c r="A2384" s="243"/>
      <c r="D2384" s="243"/>
    </row>
    <row r="2385" spans="1:4" ht="19.5" customHeight="1">
      <c r="A2385" s="243"/>
      <c r="D2385" s="243"/>
    </row>
    <row r="2386" spans="1:4" ht="19.5" customHeight="1">
      <c r="A2386" s="243"/>
      <c r="D2386" s="243"/>
    </row>
    <row r="2387" spans="1:4" ht="19.5" customHeight="1">
      <c r="A2387" s="243"/>
      <c r="D2387" s="243"/>
    </row>
    <row r="2388" spans="1:4" ht="19.5" customHeight="1">
      <c r="A2388" s="243"/>
      <c r="D2388" s="243"/>
    </row>
    <row r="2389" spans="1:4" ht="19.5" customHeight="1">
      <c r="A2389" s="243"/>
      <c r="D2389" s="243"/>
    </row>
    <row r="2390" spans="1:4" ht="19.5" customHeight="1">
      <c r="A2390" s="243"/>
      <c r="D2390" s="243"/>
    </row>
    <row r="2391" spans="1:4" ht="19.5" customHeight="1">
      <c r="A2391" s="243"/>
      <c r="D2391" s="243"/>
    </row>
    <row r="2392" spans="1:4" ht="19.5" customHeight="1">
      <c r="A2392" s="243"/>
      <c r="D2392" s="243"/>
    </row>
    <row r="2393" spans="1:4" ht="19.5" customHeight="1">
      <c r="A2393" s="243"/>
      <c r="D2393" s="243"/>
    </row>
    <row r="2394" spans="1:4" ht="19.5" customHeight="1">
      <c r="A2394" s="243"/>
      <c r="D2394" s="243"/>
    </row>
    <row r="2395" spans="1:4" ht="19.5" customHeight="1">
      <c r="A2395" s="243"/>
      <c r="D2395" s="243"/>
    </row>
    <row r="2396" spans="1:4" ht="19.5" customHeight="1">
      <c r="A2396" s="243"/>
      <c r="D2396" s="243"/>
    </row>
    <row r="2397" spans="1:4" ht="19.5" customHeight="1">
      <c r="A2397" s="243"/>
      <c r="D2397" s="243"/>
    </row>
    <row r="2398" spans="1:4" ht="19.5" customHeight="1">
      <c r="A2398" s="243"/>
      <c r="D2398" s="243"/>
    </row>
    <row r="2399" spans="1:4" ht="19.5" customHeight="1">
      <c r="A2399" s="243"/>
      <c r="D2399" s="243"/>
    </row>
    <row r="2400" spans="1:4" ht="19.5" customHeight="1">
      <c r="A2400" s="243"/>
      <c r="D2400" s="243"/>
    </row>
    <row r="2401" spans="1:4" ht="19.5" customHeight="1">
      <c r="A2401" s="243"/>
      <c r="D2401" s="243"/>
    </row>
    <row r="2402" spans="1:4" ht="19.5" customHeight="1">
      <c r="A2402" s="243"/>
      <c r="D2402" s="243"/>
    </row>
    <row r="2403" spans="1:4" ht="19.5" customHeight="1">
      <c r="A2403" s="243"/>
      <c r="D2403" s="243"/>
    </row>
    <row r="2404" spans="1:4" ht="19.5" customHeight="1">
      <c r="A2404" s="243"/>
      <c r="D2404" s="243"/>
    </row>
    <row r="2405" spans="1:4" ht="19.5" customHeight="1">
      <c r="A2405" s="243"/>
      <c r="D2405" s="243"/>
    </row>
    <row r="2406" spans="1:4" ht="19.5" customHeight="1">
      <c r="A2406" s="243"/>
      <c r="D2406" s="243"/>
    </row>
    <row r="2407" spans="1:4" ht="19.5" customHeight="1">
      <c r="A2407" s="243"/>
      <c r="D2407" s="243"/>
    </row>
    <row r="2408" spans="1:4" ht="19.5" customHeight="1">
      <c r="A2408" s="243"/>
      <c r="D2408" s="243"/>
    </row>
    <row r="2409" spans="1:4" ht="19.5" customHeight="1">
      <c r="A2409" s="243"/>
      <c r="D2409" s="243"/>
    </row>
    <row r="2410" spans="1:4" ht="19.5" customHeight="1">
      <c r="A2410" s="243"/>
      <c r="D2410" s="243"/>
    </row>
    <row r="2411" spans="1:4" ht="19.5" customHeight="1">
      <c r="A2411" s="243"/>
      <c r="D2411" s="243"/>
    </row>
    <row r="2412" spans="1:4" ht="19.5" customHeight="1">
      <c r="A2412" s="243"/>
      <c r="D2412" s="243"/>
    </row>
    <row r="2413" spans="1:4" ht="19.5" customHeight="1">
      <c r="A2413" s="243"/>
      <c r="D2413" s="243"/>
    </row>
    <row r="2414" spans="1:4" ht="19.5" customHeight="1">
      <c r="A2414" s="243"/>
      <c r="D2414" s="243"/>
    </row>
    <row r="2415" spans="1:4" ht="19.5" customHeight="1">
      <c r="A2415" s="243"/>
      <c r="D2415" s="243"/>
    </row>
    <row r="2416" spans="1:4" ht="19.5" customHeight="1">
      <c r="A2416" s="243"/>
      <c r="D2416" s="243"/>
    </row>
    <row r="2417" spans="1:4" ht="19.5" customHeight="1">
      <c r="A2417" s="243"/>
      <c r="D2417" s="243"/>
    </row>
    <row r="2418" spans="1:4" ht="19.5" customHeight="1">
      <c r="A2418" s="243"/>
      <c r="D2418" s="243"/>
    </row>
    <row r="2419" spans="1:4" ht="19.5" customHeight="1">
      <c r="A2419" s="243"/>
      <c r="D2419" s="243"/>
    </row>
    <row r="2420" spans="1:4" ht="19.5" customHeight="1">
      <c r="A2420" s="243"/>
      <c r="D2420" s="243"/>
    </row>
    <row r="2421" spans="1:4" ht="19.5" customHeight="1">
      <c r="A2421" s="243"/>
      <c r="D2421" s="243"/>
    </row>
    <row r="2422" spans="1:4" ht="19.5" customHeight="1">
      <c r="A2422" s="243"/>
      <c r="D2422" s="243"/>
    </row>
    <row r="2423" spans="1:4" ht="19.5" customHeight="1">
      <c r="A2423" s="243"/>
      <c r="D2423" s="243"/>
    </row>
    <row r="2424" spans="1:4" ht="19.5" customHeight="1">
      <c r="A2424" s="243"/>
      <c r="D2424" s="243"/>
    </row>
    <row r="2425" spans="1:4" ht="19.5" customHeight="1">
      <c r="A2425" s="243"/>
      <c r="D2425" s="243"/>
    </row>
    <row r="2426" spans="1:4" ht="19.5" customHeight="1">
      <c r="A2426" s="243"/>
      <c r="D2426" s="243"/>
    </row>
    <row r="2427" spans="1:4" ht="19.5" customHeight="1">
      <c r="A2427" s="243"/>
      <c r="D2427" s="243"/>
    </row>
    <row r="2428" spans="1:4" ht="19.5" customHeight="1">
      <c r="A2428" s="243"/>
      <c r="D2428" s="243"/>
    </row>
    <row r="2429" spans="1:4" ht="19.5" customHeight="1">
      <c r="A2429" s="243"/>
      <c r="D2429" s="243"/>
    </row>
    <row r="2430" spans="1:4" ht="19.5" customHeight="1">
      <c r="A2430" s="243"/>
      <c r="D2430" s="243"/>
    </row>
    <row r="2431" spans="1:4" ht="19.5" customHeight="1">
      <c r="A2431" s="243"/>
      <c r="D2431" s="243"/>
    </row>
    <row r="2432" spans="1:4" ht="19.5" customHeight="1">
      <c r="A2432" s="243"/>
      <c r="D2432" s="243"/>
    </row>
    <row r="2433" spans="1:4" ht="19.5" customHeight="1">
      <c r="A2433" s="243"/>
      <c r="D2433" s="243"/>
    </row>
    <row r="2434" spans="1:4" ht="19.5" customHeight="1">
      <c r="A2434" s="243"/>
      <c r="D2434" s="243"/>
    </row>
    <row r="2435" spans="1:4" ht="19.5" customHeight="1">
      <c r="A2435" s="243"/>
      <c r="D2435" s="243"/>
    </row>
    <row r="2436" spans="1:4" ht="19.5" customHeight="1">
      <c r="A2436" s="243"/>
      <c r="D2436" s="243"/>
    </row>
    <row r="2437" spans="1:4" ht="19.5" customHeight="1">
      <c r="A2437" s="243"/>
      <c r="D2437" s="243"/>
    </row>
    <row r="2438" spans="1:4" ht="19.5" customHeight="1">
      <c r="A2438" s="243"/>
      <c r="D2438" s="243"/>
    </row>
    <row r="2439" spans="1:4" ht="19.5" customHeight="1">
      <c r="A2439" s="243"/>
      <c r="D2439" s="243"/>
    </row>
    <row r="2440" spans="1:4" ht="19.5" customHeight="1">
      <c r="A2440" s="243"/>
      <c r="D2440" s="243"/>
    </row>
    <row r="2441" spans="1:4" ht="19.5" customHeight="1">
      <c r="A2441" s="243"/>
      <c r="D2441" s="243"/>
    </row>
    <row r="2442" spans="1:4" ht="19.5" customHeight="1">
      <c r="A2442" s="243"/>
      <c r="D2442" s="243"/>
    </row>
    <row r="2443" spans="1:4" ht="19.5" customHeight="1">
      <c r="A2443" s="243"/>
      <c r="D2443" s="243"/>
    </row>
    <row r="2444" spans="1:4" ht="19.5" customHeight="1">
      <c r="A2444" s="243"/>
      <c r="D2444" s="243"/>
    </row>
    <row r="2445" spans="1:4" ht="19.5" customHeight="1">
      <c r="A2445" s="243"/>
      <c r="D2445" s="243"/>
    </row>
    <row r="2446" spans="1:4" ht="19.5" customHeight="1">
      <c r="A2446" s="243"/>
      <c r="D2446" s="243"/>
    </row>
    <row r="2447" spans="1:4" ht="19.5" customHeight="1">
      <c r="A2447" s="243"/>
      <c r="D2447" s="243"/>
    </row>
    <row r="2448" spans="1:4" ht="19.5" customHeight="1">
      <c r="A2448" s="243"/>
      <c r="D2448" s="243"/>
    </row>
    <row r="2449" spans="1:4" ht="19.5" customHeight="1">
      <c r="A2449" s="243"/>
      <c r="D2449" s="243"/>
    </row>
    <row r="2450" spans="1:4" ht="19.5" customHeight="1">
      <c r="A2450" s="243"/>
      <c r="D2450" s="243"/>
    </row>
    <row r="2451" spans="1:4" ht="19.5" customHeight="1">
      <c r="A2451" s="243"/>
      <c r="D2451" s="243"/>
    </row>
    <row r="2452" spans="1:4" ht="19.5" customHeight="1">
      <c r="A2452" s="243"/>
      <c r="D2452" s="243"/>
    </row>
    <row r="2453" spans="1:4" ht="19.5" customHeight="1">
      <c r="A2453" s="243"/>
      <c r="D2453" s="243"/>
    </row>
    <row r="2454" spans="1:4" ht="19.5" customHeight="1">
      <c r="A2454" s="243"/>
      <c r="D2454" s="243"/>
    </row>
    <row r="2455" spans="1:4" ht="19.5" customHeight="1">
      <c r="A2455" s="243"/>
      <c r="D2455" s="243"/>
    </row>
    <row r="2456" spans="1:4" ht="19.5" customHeight="1">
      <c r="A2456" s="243"/>
      <c r="D2456" s="243"/>
    </row>
    <row r="2457" spans="1:4" ht="19.5" customHeight="1">
      <c r="A2457" s="243"/>
      <c r="D2457" s="243"/>
    </row>
    <row r="2458" spans="1:4" ht="19.5" customHeight="1">
      <c r="A2458" s="243"/>
      <c r="D2458" s="243"/>
    </row>
    <row r="2459" spans="1:4" ht="19.5" customHeight="1">
      <c r="A2459" s="243"/>
      <c r="D2459" s="243"/>
    </row>
    <row r="2460" spans="1:4" ht="19.5" customHeight="1">
      <c r="A2460" s="243"/>
      <c r="D2460" s="243"/>
    </row>
    <row r="2461" spans="1:4" ht="19.5" customHeight="1">
      <c r="A2461" s="243"/>
      <c r="D2461" s="243"/>
    </row>
    <row r="2462" spans="1:4" ht="19.5" customHeight="1">
      <c r="A2462" s="243"/>
      <c r="D2462" s="243"/>
    </row>
    <row r="2463" spans="1:4" ht="19.5" customHeight="1">
      <c r="A2463" s="243"/>
      <c r="D2463" s="243"/>
    </row>
    <row r="2464" spans="1:4" ht="19.5" customHeight="1">
      <c r="A2464" s="243"/>
      <c r="D2464" s="243"/>
    </row>
    <row r="2465" spans="1:4" ht="19.5" customHeight="1">
      <c r="A2465" s="243"/>
      <c r="D2465" s="243"/>
    </row>
    <row r="2466" spans="1:4" ht="19.5" customHeight="1">
      <c r="A2466" s="243"/>
      <c r="D2466" s="243"/>
    </row>
    <row r="2467" spans="1:4" ht="19.5" customHeight="1">
      <c r="A2467" s="243"/>
      <c r="D2467" s="243"/>
    </row>
    <row r="2468" spans="1:4" ht="19.5" customHeight="1">
      <c r="A2468" s="243"/>
      <c r="D2468" s="243"/>
    </row>
    <row r="2469" spans="1:4" ht="19.5" customHeight="1">
      <c r="A2469" s="243"/>
      <c r="D2469" s="243"/>
    </row>
    <row r="2470" spans="1:4" ht="19.5" customHeight="1">
      <c r="A2470" s="243"/>
      <c r="D2470" s="243"/>
    </row>
    <row r="2471" spans="1:4" ht="19.5" customHeight="1">
      <c r="A2471" s="243"/>
      <c r="D2471" s="243"/>
    </row>
    <row r="2472" spans="1:4" ht="19.5" customHeight="1">
      <c r="A2472" s="243"/>
      <c r="D2472" s="243"/>
    </row>
    <row r="2473" spans="1:4" ht="19.5" customHeight="1">
      <c r="A2473" s="243"/>
      <c r="D2473" s="243"/>
    </row>
    <row r="2474" spans="1:4" ht="19.5" customHeight="1">
      <c r="A2474" s="243"/>
      <c r="D2474" s="243"/>
    </row>
    <row r="2475" spans="1:4" ht="19.5" customHeight="1">
      <c r="A2475" s="243"/>
      <c r="D2475" s="243"/>
    </row>
    <row r="2476" spans="1:4" ht="19.5" customHeight="1">
      <c r="A2476" s="243"/>
      <c r="D2476" s="243"/>
    </row>
    <row r="2477" spans="1:4" ht="19.5" customHeight="1">
      <c r="A2477" s="243"/>
      <c r="D2477" s="243"/>
    </row>
    <row r="2478" spans="1:4" ht="19.5" customHeight="1">
      <c r="A2478" s="243"/>
      <c r="D2478" s="243"/>
    </row>
    <row r="2479" spans="1:4" ht="19.5" customHeight="1">
      <c r="A2479" s="243"/>
      <c r="D2479" s="243"/>
    </row>
    <row r="2480" spans="1:4" ht="19.5" customHeight="1">
      <c r="A2480" s="243"/>
      <c r="D2480" s="243"/>
    </row>
    <row r="2481" spans="1:4" ht="19.5" customHeight="1">
      <c r="A2481" s="243"/>
      <c r="D2481" s="243"/>
    </row>
    <row r="2482" spans="1:4" ht="19.5" customHeight="1">
      <c r="A2482" s="243"/>
      <c r="D2482" s="243"/>
    </row>
    <row r="2483" spans="1:4" ht="19.5" customHeight="1">
      <c r="A2483" s="243"/>
      <c r="D2483" s="243"/>
    </row>
    <row r="2484" spans="1:4" ht="19.5" customHeight="1">
      <c r="A2484" s="243"/>
      <c r="D2484" s="243"/>
    </row>
    <row r="2485" spans="1:4" ht="19.5" customHeight="1">
      <c r="A2485" s="243"/>
      <c r="D2485" s="243"/>
    </row>
    <row r="2486" spans="1:4" ht="19.5" customHeight="1">
      <c r="A2486" s="243"/>
      <c r="D2486" s="243"/>
    </row>
    <row r="2487" spans="1:4" ht="19.5" customHeight="1">
      <c r="A2487" s="243"/>
      <c r="D2487" s="243"/>
    </row>
    <row r="2488" spans="1:4" ht="19.5" customHeight="1">
      <c r="A2488" s="243"/>
      <c r="D2488" s="243"/>
    </row>
    <row r="2489" spans="1:4" ht="19.5" customHeight="1">
      <c r="A2489" s="243"/>
      <c r="D2489" s="243"/>
    </row>
    <row r="2490" spans="1:4" ht="19.5" customHeight="1">
      <c r="A2490" s="243"/>
      <c r="D2490" s="243"/>
    </row>
    <row r="2491" spans="1:4" ht="19.5" customHeight="1">
      <c r="A2491" s="243"/>
      <c r="D2491" s="243"/>
    </row>
    <row r="2492" spans="1:4" ht="19.5" customHeight="1">
      <c r="A2492" s="243"/>
      <c r="D2492" s="243"/>
    </row>
    <row r="2493" spans="1:4" ht="19.5" customHeight="1">
      <c r="A2493" s="243"/>
      <c r="D2493" s="243"/>
    </row>
    <row r="2494" spans="1:4" ht="19.5" customHeight="1">
      <c r="A2494" s="243"/>
      <c r="D2494" s="243"/>
    </row>
    <row r="2495" spans="1:4" ht="19.5" customHeight="1">
      <c r="A2495" s="243"/>
      <c r="D2495" s="243"/>
    </row>
    <row r="2496" spans="1:4" ht="19.5" customHeight="1">
      <c r="A2496" s="243"/>
      <c r="D2496" s="243"/>
    </row>
    <row r="2497" spans="1:4" ht="19.5" customHeight="1">
      <c r="A2497" s="243"/>
      <c r="D2497" s="243"/>
    </row>
    <row r="2498" spans="1:4" ht="19.5" customHeight="1">
      <c r="A2498" s="243"/>
      <c r="D2498" s="243"/>
    </row>
    <row r="2499" spans="1:4" ht="19.5" customHeight="1">
      <c r="A2499" s="243"/>
      <c r="D2499" s="243"/>
    </row>
    <row r="2500" spans="1:4" ht="19.5" customHeight="1">
      <c r="A2500" s="243"/>
      <c r="D2500" s="243"/>
    </row>
    <row r="2501" spans="1:4" ht="19.5" customHeight="1">
      <c r="A2501" s="243"/>
      <c r="D2501" s="243"/>
    </row>
    <row r="2502" spans="1:4" ht="19.5" customHeight="1">
      <c r="A2502" s="243"/>
      <c r="D2502" s="243"/>
    </row>
    <row r="2503" spans="1:4" ht="19.5" customHeight="1">
      <c r="A2503" s="243"/>
      <c r="D2503" s="243"/>
    </row>
    <row r="2504" spans="1:4" ht="19.5" customHeight="1">
      <c r="A2504" s="243"/>
      <c r="D2504" s="243"/>
    </row>
    <row r="2505" spans="1:4" ht="19.5" customHeight="1">
      <c r="A2505" s="243"/>
      <c r="D2505" s="243"/>
    </row>
    <row r="2506" spans="1:4" ht="19.5" customHeight="1">
      <c r="A2506" s="243"/>
      <c r="D2506" s="243"/>
    </row>
    <row r="2507" spans="1:4" ht="19.5" customHeight="1">
      <c r="A2507" s="243"/>
      <c r="D2507" s="243"/>
    </row>
    <row r="2508" spans="1:4" ht="19.5" customHeight="1">
      <c r="A2508" s="243"/>
      <c r="D2508" s="243"/>
    </row>
    <row r="2509" spans="1:4" ht="19.5" customHeight="1">
      <c r="A2509" s="243"/>
      <c r="D2509" s="243"/>
    </row>
    <row r="2510" spans="1:4" ht="19.5" customHeight="1">
      <c r="A2510" s="243"/>
      <c r="D2510" s="243"/>
    </row>
    <row r="2511" spans="1:4" ht="19.5" customHeight="1">
      <c r="A2511" s="243"/>
      <c r="D2511" s="243"/>
    </row>
    <row r="2512" spans="1:4" ht="19.5" customHeight="1">
      <c r="A2512" s="243"/>
      <c r="D2512" s="243"/>
    </row>
    <row r="2513" spans="1:4" ht="19.5" customHeight="1">
      <c r="A2513" s="243"/>
      <c r="D2513" s="243"/>
    </row>
    <row r="2514" spans="1:4" ht="19.5" customHeight="1">
      <c r="A2514" s="243"/>
      <c r="D2514" s="243"/>
    </row>
    <row r="2515" spans="1:4" ht="19.5" customHeight="1">
      <c r="A2515" s="243"/>
      <c r="D2515" s="243"/>
    </row>
    <row r="2516" spans="1:4" ht="19.5" customHeight="1">
      <c r="A2516" s="243"/>
      <c r="D2516" s="243"/>
    </row>
    <row r="2517" spans="1:4" ht="19.5" customHeight="1">
      <c r="A2517" s="243"/>
      <c r="D2517" s="243"/>
    </row>
    <row r="2518" spans="1:4" ht="19.5" customHeight="1">
      <c r="A2518" s="243"/>
      <c r="D2518" s="243"/>
    </row>
    <row r="2519" spans="1:4" ht="19.5" customHeight="1">
      <c r="A2519" s="243"/>
      <c r="D2519" s="243"/>
    </row>
    <row r="2520" spans="1:4" ht="19.5" customHeight="1">
      <c r="A2520" s="243"/>
      <c r="D2520" s="243"/>
    </row>
    <row r="2521" spans="1:4" ht="19.5" customHeight="1">
      <c r="A2521" s="243"/>
      <c r="D2521" s="243"/>
    </row>
    <row r="2522" spans="1:4" ht="19.5" customHeight="1">
      <c r="A2522" s="243"/>
      <c r="D2522" s="243"/>
    </row>
    <row r="2523" spans="1:4" ht="19.5" customHeight="1">
      <c r="A2523" s="243"/>
      <c r="D2523" s="243"/>
    </row>
    <row r="2524" spans="1:4" ht="19.5" customHeight="1">
      <c r="A2524" s="243"/>
      <c r="D2524" s="243"/>
    </row>
    <row r="2525" spans="1:4" ht="19.5" customHeight="1">
      <c r="A2525" s="243"/>
      <c r="D2525" s="243"/>
    </row>
    <row r="2526" spans="1:4" ht="19.5" customHeight="1">
      <c r="A2526" s="243"/>
      <c r="D2526" s="243"/>
    </row>
    <row r="2527" spans="1:4" ht="19.5" customHeight="1">
      <c r="A2527" s="243"/>
      <c r="D2527" s="243"/>
    </row>
    <row r="2528" spans="1:4" ht="19.5" customHeight="1">
      <c r="A2528" s="243"/>
      <c r="D2528" s="243"/>
    </row>
    <row r="2529" spans="1:4" ht="19.5" customHeight="1">
      <c r="A2529" s="243"/>
      <c r="D2529" s="243"/>
    </row>
    <row r="2530" spans="1:4" ht="19.5" customHeight="1">
      <c r="A2530" s="243"/>
      <c r="D2530" s="243"/>
    </row>
    <row r="2531" spans="1:4" ht="19.5" customHeight="1">
      <c r="A2531" s="243"/>
      <c r="D2531" s="243"/>
    </row>
    <row r="2532" spans="1:4" ht="19.5" customHeight="1">
      <c r="A2532" s="243"/>
      <c r="D2532" s="243"/>
    </row>
    <row r="2533" spans="1:4" ht="19.5" customHeight="1">
      <c r="A2533" s="243"/>
      <c r="D2533" s="243"/>
    </row>
    <row r="2534" spans="1:4" ht="19.5" customHeight="1">
      <c r="A2534" s="243"/>
      <c r="D2534" s="243"/>
    </row>
    <row r="2535" spans="1:4" ht="19.5" customHeight="1">
      <c r="A2535" s="243"/>
      <c r="D2535" s="243"/>
    </row>
    <row r="2536" spans="1:4" ht="19.5" customHeight="1">
      <c r="A2536" s="243"/>
      <c r="D2536" s="243"/>
    </row>
    <row r="2537" spans="1:4" ht="19.5" customHeight="1">
      <c r="A2537" s="243"/>
      <c r="D2537" s="243"/>
    </row>
    <row r="2538" spans="1:4" ht="19.5" customHeight="1">
      <c r="A2538" s="243"/>
      <c r="D2538" s="243"/>
    </row>
    <row r="2539" spans="1:4" ht="19.5" customHeight="1">
      <c r="A2539" s="243"/>
      <c r="D2539" s="243"/>
    </row>
    <row r="2540" spans="1:4" ht="19.5" customHeight="1">
      <c r="A2540" s="243"/>
      <c r="D2540" s="243"/>
    </row>
    <row r="2541" spans="1:4" ht="19.5" customHeight="1">
      <c r="A2541" s="243"/>
      <c r="D2541" s="243"/>
    </row>
    <row r="2542" spans="1:4" ht="19.5" customHeight="1">
      <c r="A2542" s="243"/>
      <c r="D2542" s="243"/>
    </row>
    <row r="2543" spans="1:4" ht="19.5" customHeight="1">
      <c r="A2543" s="243"/>
      <c r="D2543" s="243"/>
    </row>
    <row r="2544" spans="1:4" ht="19.5" customHeight="1">
      <c r="A2544" s="243"/>
      <c r="D2544" s="243"/>
    </row>
    <row r="2545" spans="1:4" ht="19.5" customHeight="1">
      <c r="A2545" s="243"/>
      <c r="D2545" s="243"/>
    </row>
    <row r="2546" spans="1:4" ht="19.5" customHeight="1">
      <c r="A2546" s="243"/>
      <c r="D2546" s="243"/>
    </row>
    <row r="2547" spans="1:4" ht="19.5" customHeight="1">
      <c r="A2547" s="243"/>
      <c r="D2547" s="243"/>
    </row>
    <row r="2548" spans="1:4" ht="19.5" customHeight="1">
      <c r="A2548" s="243"/>
      <c r="D2548" s="243"/>
    </row>
    <row r="2549" spans="1:4" ht="19.5" customHeight="1">
      <c r="A2549" s="243"/>
      <c r="D2549" s="243"/>
    </row>
    <row r="2550" spans="1:4" ht="19.5" customHeight="1">
      <c r="A2550" s="243"/>
      <c r="D2550" s="243"/>
    </row>
    <row r="2551" spans="1:4" ht="19.5" customHeight="1">
      <c r="A2551" s="243"/>
      <c r="D2551" s="243"/>
    </row>
    <row r="2552" spans="1:4" ht="19.5" customHeight="1">
      <c r="A2552" s="243"/>
      <c r="D2552" s="243"/>
    </row>
    <row r="2553" spans="1:4" ht="19.5" customHeight="1">
      <c r="A2553" s="243"/>
      <c r="D2553" s="243"/>
    </row>
    <row r="2554" spans="1:4" ht="19.5" customHeight="1">
      <c r="A2554" s="243"/>
      <c r="D2554" s="243"/>
    </row>
    <row r="2555" spans="1:4" ht="19.5" customHeight="1">
      <c r="A2555" s="243"/>
      <c r="D2555" s="243"/>
    </row>
    <row r="2556" spans="1:4" ht="19.5" customHeight="1">
      <c r="A2556" s="243"/>
      <c r="D2556" s="243"/>
    </row>
    <row r="2557" spans="1:4" ht="19.5" customHeight="1">
      <c r="A2557" s="243"/>
      <c r="D2557" s="243"/>
    </row>
    <row r="2558" spans="1:4" ht="19.5" customHeight="1">
      <c r="A2558" s="243"/>
      <c r="D2558" s="243"/>
    </row>
    <row r="2559" spans="1:4" ht="19.5" customHeight="1">
      <c r="A2559" s="243"/>
      <c r="D2559" s="243"/>
    </row>
    <row r="2560" spans="1:4" ht="19.5" customHeight="1">
      <c r="A2560" s="243"/>
      <c r="D2560" s="243"/>
    </row>
    <row r="2561" spans="1:4" ht="19.5" customHeight="1">
      <c r="A2561" s="243"/>
      <c r="D2561" s="243"/>
    </row>
    <row r="2562" spans="1:4" ht="19.5" customHeight="1">
      <c r="A2562" s="243"/>
      <c r="D2562" s="243"/>
    </row>
    <row r="2563" spans="1:4" ht="19.5" customHeight="1">
      <c r="A2563" s="243"/>
      <c r="D2563" s="243"/>
    </row>
    <row r="2564" spans="1:4" ht="19.5" customHeight="1">
      <c r="A2564" s="243"/>
      <c r="D2564" s="243"/>
    </row>
    <row r="2565" spans="1:4" ht="19.5" customHeight="1">
      <c r="A2565" s="243"/>
      <c r="D2565" s="243"/>
    </row>
    <row r="2566" spans="1:4" ht="19.5" customHeight="1">
      <c r="A2566" s="243"/>
      <c r="D2566" s="243"/>
    </row>
    <row r="2567" spans="1:4" ht="19.5" customHeight="1">
      <c r="A2567" s="243"/>
      <c r="D2567" s="243"/>
    </row>
    <row r="2568" spans="1:4" ht="19.5" customHeight="1">
      <c r="A2568" s="243"/>
      <c r="D2568" s="243"/>
    </row>
    <row r="2569" spans="1:4" ht="19.5" customHeight="1">
      <c r="A2569" s="243"/>
      <c r="D2569" s="243"/>
    </row>
    <row r="2570" spans="1:4" ht="19.5" customHeight="1">
      <c r="A2570" s="243"/>
      <c r="D2570" s="243"/>
    </row>
    <row r="2571" spans="1:4" ht="19.5" customHeight="1">
      <c r="A2571" s="243"/>
      <c r="D2571" s="243"/>
    </row>
    <row r="2572" spans="1:4" ht="19.5" customHeight="1">
      <c r="A2572" s="243"/>
      <c r="D2572" s="243"/>
    </row>
    <row r="2573" spans="1:4" ht="19.5" customHeight="1">
      <c r="A2573" s="243"/>
      <c r="D2573" s="243"/>
    </row>
    <row r="2574" spans="1:4" ht="19.5" customHeight="1">
      <c r="A2574" s="243"/>
      <c r="D2574" s="243"/>
    </row>
    <row r="2575" spans="1:4" ht="19.5" customHeight="1">
      <c r="A2575" s="243"/>
      <c r="D2575" s="243"/>
    </row>
    <row r="2576" spans="1:4" ht="19.5" customHeight="1">
      <c r="A2576" s="243"/>
      <c r="D2576" s="243"/>
    </row>
    <row r="2577" spans="1:4" ht="19.5" customHeight="1">
      <c r="A2577" s="243"/>
      <c r="D2577" s="243"/>
    </row>
    <row r="2578" spans="1:4" ht="19.5" customHeight="1">
      <c r="A2578" s="243"/>
      <c r="D2578" s="243"/>
    </row>
    <row r="2579" spans="1:4" ht="19.5" customHeight="1">
      <c r="A2579" s="243"/>
      <c r="D2579" s="243"/>
    </row>
    <row r="2580" spans="1:4" ht="19.5" customHeight="1">
      <c r="A2580" s="243"/>
      <c r="D2580" s="243"/>
    </row>
    <row r="2581" spans="1:4" ht="19.5" customHeight="1">
      <c r="A2581" s="243"/>
      <c r="D2581" s="243"/>
    </row>
    <row r="2582" spans="1:4" ht="19.5" customHeight="1">
      <c r="A2582" s="243"/>
      <c r="D2582" s="243"/>
    </row>
    <row r="2583" spans="1:4" ht="19.5" customHeight="1">
      <c r="A2583" s="243"/>
      <c r="D2583" s="243"/>
    </row>
    <row r="2584" spans="1:4" ht="19.5" customHeight="1">
      <c r="A2584" s="243"/>
      <c r="D2584" s="243"/>
    </row>
    <row r="2585" spans="1:4" ht="19.5" customHeight="1">
      <c r="A2585" s="243"/>
      <c r="D2585" s="243"/>
    </row>
    <row r="2586" spans="1:4" ht="19.5" customHeight="1">
      <c r="A2586" s="243"/>
      <c r="D2586" s="243"/>
    </row>
    <row r="2587" spans="1:4" ht="19.5" customHeight="1">
      <c r="A2587" s="243"/>
      <c r="D2587" s="243"/>
    </row>
    <row r="2588" spans="1:4" ht="19.5" customHeight="1">
      <c r="A2588" s="243"/>
      <c r="D2588" s="243"/>
    </row>
    <row r="2589" spans="1:4" ht="19.5" customHeight="1">
      <c r="A2589" s="243"/>
      <c r="D2589" s="243"/>
    </row>
    <row r="2590" spans="1:4" ht="19.5" customHeight="1">
      <c r="A2590" s="243"/>
      <c r="D2590" s="243"/>
    </row>
    <row r="2591" spans="1:4" ht="19.5" customHeight="1">
      <c r="A2591" s="243"/>
      <c r="D2591" s="243"/>
    </row>
    <row r="2592" spans="1:4" ht="19.5" customHeight="1">
      <c r="A2592" s="243"/>
      <c r="D2592" s="243"/>
    </row>
    <row r="2593" spans="1:4" ht="19.5" customHeight="1">
      <c r="A2593" s="243"/>
      <c r="D2593" s="243"/>
    </row>
    <row r="2594" spans="1:4" ht="19.5" customHeight="1">
      <c r="A2594" s="243"/>
      <c r="D2594" s="243"/>
    </row>
    <row r="2595" spans="1:4" ht="19.5" customHeight="1">
      <c r="A2595" s="243"/>
      <c r="D2595" s="243"/>
    </row>
    <row r="2596" spans="1:4" ht="19.5" customHeight="1">
      <c r="A2596" s="243"/>
      <c r="D2596" s="243"/>
    </row>
    <row r="2597" spans="1:4" ht="19.5" customHeight="1">
      <c r="A2597" s="243"/>
      <c r="D2597" s="243"/>
    </row>
    <row r="2598" spans="1:4" ht="19.5" customHeight="1">
      <c r="A2598" s="243"/>
      <c r="D2598" s="243"/>
    </row>
    <row r="2599" spans="1:4" ht="19.5" customHeight="1">
      <c r="A2599" s="243"/>
      <c r="D2599" s="243"/>
    </row>
    <row r="2600" spans="1:4" ht="19.5" customHeight="1">
      <c r="A2600" s="243"/>
      <c r="D2600" s="243"/>
    </row>
    <row r="2601" spans="1:4" ht="19.5" customHeight="1">
      <c r="A2601" s="243"/>
      <c r="D2601" s="243"/>
    </row>
    <row r="2602" spans="1:4" ht="19.5" customHeight="1">
      <c r="A2602" s="243"/>
      <c r="D2602" s="243"/>
    </row>
    <row r="2603" spans="1:4" ht="19.5" customHeight="1">
      <c r="A2603" s="243"/>
      <c r="D2603" s="243"/>
    </row>
    <row r="2604" spans="1:4" ht="19.5" customHeight="1">
      <c r="A2604" s="243"/>
      <c r="D2604" s="243"/>
    </row>
    <row r="2605" spans="1:4" ht="19.5" customHeight="1">
      <c r="A2605" s="243"/>
      <c r="D2605" s="243"/>
    </row>
    <row r="2606" spans="1:4" ht="19.5" customHeight="1">
      <c r="A2606" s="243"/>
      <c r="D2606" s="243"/>
    </row>
    <row r="2607" spans="1:4" ht="19.5" customHeight="1">
      <c r="A2607" s="243"/>
      <c r="D2607" s="243"/>
    </row>
    <row r="2608" spans="1:4" ht="19.5" customHeight="1">
      <c r="A2608" s="243"/>
      <c r="D2608" s="243"/>
    </row>
    <row r="2609" spans="1:4" ht="19.5" customHeight="1">
      <c r="A2609" s="243"/>
      <c r="D2609" s="243"/>
    </row>
    <row r="2610" spans="1:4" ht="19.5" customHeight="1">
      <c r="A2610" s="243"/>
      <c r="D2610" s="243"/>
    </row>
    <row r="2611" spans="1:4" ht="19.5" customHeight="1">
      <c r="A2611" s="243"/>
      <c r="D2611" s="243"/>
    </row>
    <row r="2612" spans="1:4" ht="19.5" customHeight="1">
      <c r="A2612" s="243"/>
      <c r="D2612" s="243"/>
    </row>
    <row r="2613" spans="1:4" ht="19.5" customHeight="1">
      <c r="A2613" s="243"/>
      <c r="D2613" s="243"/>
    </row>
    <row r="2614" spans="1:4" ht="19.5" customHeight="1">
      <c r="A2614" s="243"/>
      <c r="D2614" s="243"/>
    </row>
    <row r="2615" spans="1:4" ht="19.5" customHeight="1">
      <c r="A2615" s="243"/>
      <c r="D2615" s="243"/>
    </row>
    <row r="2616" spans="1:4" ht="19.5" customHeight="1">
      <c r="A2616" s="243"/>
      <c r="D2616" s="243"/>
    </row>
    <row r="2617" spans="1:4" ht="19.5" customHeight="1">
      <c r="A2617" s="243"/>
      <c r="D2617" s="243"/>
    </row>
    <row r="2618" spans="1:4" ht="19.5" customHeight="1">
      <c r="A2618" s="243"/>
      <c r="D2618" s="243"/>
    </row>
    <row r="2619" spans="1:4" ht="19.5" customHeight="1">
      <c r="A2619" s="243"/>
      <c r="D2619" s="243"/>
    </row>
    <row r="2620" spans="1:4" ht="19.5" customHeight="1">
      <c r="A2620" s="243"/>
      <c r="D2620" s="243"/>
    </row>
    <row r="2621" spans="1:4" ht="19.5" customHeight="1">
      <c r="A2621" s="243"/>
      <c r="D2621" s="243"/>
    </row>
    <row r="2622" spans="1:4" ht="19.5" customHeight="1">
      <c r="A2622" s="243"/>
      <c r="D2622" s="243"/>
    </row>
    <row r="2623" spans="1:4" ht="19.5" customHeight="1">
      <c r="A2623" s="243"/>
      <c r="D2623" s="243"/>
    </row>
    <row r="2624" spans="1:4" ht="19.5" customHeight="1">
      <c r="A2624" s="243"/>
      <c r="D2624" s="243"/>
    </row>
    <row r="2625" spans="1:4" ht="19.5" customHeight="1">
      <c r="A2625" s="243"/>
      <c r="D2625" s="243"/>
    </row>
    <row r="2626" spans="1:4" ht="19.5" customHeight="1">
      <c r="A2626" s="243"/>
      <c r="D2626" s="243"/>
    </row>
    <row r="2627" spans="1:4" ht="19.5" customHeight="1">
      <c r="A2627" s="243"/>
      <c r="D2627" s="243"/>
    </row>
    <row r="2628" spans="1:4" ht="19.5" customHeight="1">
      <c r="A2628" s="243"/>
      <c r="D2628" s="243"/>
    </row>
    <row r="2629" spans="1:4" ht="19.5" customHeight="1">
      <c r="A2629" s="243"/>
      <c r="D2629" s="243"/>
    </row>
    <row r="2630" spans="1:4" ht="19.5" customHeight="1">
      <c r="A2630" s="243"/>
      <c r="D2630" s="243"/>
    </row>
    <row r="2631" spans="1:4" ht="19.5" customHeight="1">
      <c r="A2631" s="243"/>
      <c r="D2631" s="243"/>
    </row>
    <row r="2632" spans="1:4" ht="19.5" customHeight="1">
      <c r="A2632" s="243"/>
      <c r="D2632" s="243"/>
    </row>
    <row r="2633" spans="1:4" ht="19.5" customHeight="1">
      <c r="A2633" s="243"/>
      <c r="D2633" s="243"/>
    </row>
    <row r="2634" spans="1:4" ht="19.5" customHeight="1">
      <c r="A2634" s="243"/>
      <c r="D2634" s="243"/>
    </row>
    <row r="2635" spans="1:4" ht="19.5" customHeight="1">
      <c r="A2635" s="243"/>
      <c r="D2635" s="243"/>
    </row>
    <row r="2636" spans="1:4" ht="19.5" customHeight="1">
      <c r="A2636" s="243"/>
      <c r="D2636" s="243"/>
    </row>
    <row r="2637" spans="1:4" ht="19.5" customHeight="1">
      <c r="A2637" s="243"/>
      <c r="D2637" s="243"/>
    </row>
    <row r="2638" spans="1:4" ht="19.5" customHeight="1">
      <c r="A2638" s="243"/>
      <c r="D2638" s="243"/>
    </row>
    <row r="2639" spans="1:4" ht="19.5" customHeight="1">
      <c r="A2639" s="243"/>
      <c r="D2639" s="243"/>
    </row>
    <row r="2640" spans="1:4" ht="19.5" customHeight="1">
      <c r="A2640" s="243"/>
      <c r="D2640" s="243"/>
    </row>
    <row r="2641" spans="1:4" ht="19.5" customHeight="1">
      <c r="A2641" s="243"/>
      <c r="D2641" s="243"/>
    </row>
    <row r="2642" spans="1:4" ht="19.5" customHeight="1">
      <c r="A2642" s="243"/>
      <c r="D2642" s="243"/>
    </row>
    <row r="2643" spans="1:4" ht="19.5" customHeight="1">
      <c r="A2643" s="243"/>
      <c r="D2643" s="243"/>
    </row>
    <row r="2644" spans="1:4" ht="19.5" customHeight="1">
      <c r="A2644" s="243"/>
      <c r="D2644" s="243"/>
    </row>
    <row r="2645" spans="1:4" ht="19.5" customHeight="1">
      <c r="A2645" s="243"/>
      <c r="D2645" s="243"/>
    </row>
    <row r="2646" spans="1:4" ht="19.5" customHeight="1">
      <c r="A2646" s="243"/>
      <c r="D2646" s="243"/>
    </row>
    <row r="2647" spans="1:4" ht="19.5" customHeight="1">
      <c r="A2647" s="243"/>
      <c r="D2647" s="243"/>
    </row>
    <row r="2648" spans="1:4" ht="19.5" customHeight="1">
      <c r="A2648" s="243"/>
      <c r="D2648" s="243"/>
    </row>
    <row r="2649" spans="1:4" ht="19.5" customHeight="1">
      <c r="A2649" s="243"/>
      <c r="D2649" s="243"/>
    </row>
    <row r="2650" spans="1:4" ht="19.5" customHeight="1">
      <c r="A2650" s="243"/>
      <c r="D2650" s="243"/>
    </row>
    <row r="2651" spans="1:4" ht="19.5" customHeight="1">
      <c r="A2651" s="243"/>
      <c r="D2651" s="243"/>
    </row>
    <row r="2652" spans="1:4" ht="19.5" customHeight="1">
      <c r="A2652" s="243"/>
      <c r="D2652" s="243"/>
    </row>
    <row r="2653" spans="1:4" ht="19.5" customHeight="1">
      <c r="A2653" s="243"/>
      <c r="D2653" s="243"/>
    </row>
    <row r="2654" spans="1:4" ht="19.5" customHeight="1">
      <c r="A2654" s="243"/>
      <c r="D2654" s="243"/>
    </row>
    <row r="2655" spans="1:4" ht="19.5" customHeight="1">
      <c r="A2655" s="243"/>
      <c r="D2655" s="243"/>
    </row>
    <row r="2656" spans="1:4" ht="19.5" customHeight="1">
      <c r="A2656" s="243"/>
      <c r="D2656" s="243"/>
    </row>
    <row r="2657" spans="1:4" ht="19.5" customHeight="1">
      <c r="A2657" s="243"/>
      <c r="D2657" s="243"/>
    </row>
    <row r="2658" spans="1:4" ht="19.5" customHeight="1">
      <c r="A2658" s="243"/>
      <c r="D2658" s="243"/>
    </row>
    <row r="2659" spans="1:4" ht="19.5" customHeight="1">
      <c r="A2659" s="243"/>
      <c r="D2659" s="243"/>
    </row>
    <row r="2660" spans="1:4" ht="19.5" customHeight="1">
      <c r="A2660" s="243"/>
      <c r="D2660" s="243"/>
    </row>
    <row r="2661" spans="1:4" ht="19.5" customHeight="1">
      <c r="A2661" s="243"/>
      <c r="D2661" s="243"/>
    </row>
    <row r="2662" spans="1:4" ht="19.5" customHeight="1">
      <c r="A2662" s="243"/>
      <c r="D2662" s="243"/>
    </row>
    <row r="2663" spans="1:4" ht="19.5" customHeight="1">
      <c r="A2663" s="243"/>
      <c r="D2663" s="243"/>
    </row>
    <row r="2664" spans="1:4" ht="19.5" customHeight="1">
      <c r="A2664" s="243"/>
      <c r="D2664" s="243"/>
    </row>
    <row r="2665" spans="1:4" ht="19.5" customHeight="1">
      <c r="A2665" s="243"/>
      <c r="D2665" s="243"/>
    </row>
    <row r="2666" spans="1:4" ht="19.5" customHeight="1">
      <c r="A2666" s="243"/>
      <c r="D2666" s="243"/>
    </row>
    <row r="2667" spans="1:4" ht="19.5" customHeight="1">
      <c r="A2667" s="243"/>
      <c r="D2667" s="243"/>
    </row>
    <row r="2668" spans="1:4" ht="19.5" customHeight="1">
      <c r="A2668" s="243"/>
      <c r="D2668" s="243"/>
    </row>
    <row r="2669" spans="1:4" ht="19.5" customHeight="1">
      <c r="A2669" s="243"/>
      <c r="D2669" s="243"/>
    </row>
    <row r="2670" spans="1:4" ht="19.5" customHeight="1">
      <c r="A2670" s="243"/>
      <c r="D2670" s="243"/>
    </row>
    <row r="2671" spans="1:4" ht="19.5" customHeight="1">
      <c r="A2671" s="243"/>
      <c r="D2671" s="243"/>
    </row>
    <row r="2672" spans="1:4" ht="19.5" customHeight="1">
      <c r="A2672" s="243"/>
      <c r="D2672" s="243"/>
    </row>
    <row r="2673" spans="1:4" ht="19.5" customHeight="1">
      <c r="A2673" s="243"/>
      <c r="D2673" s="243"/>
    </row>
    <row r="2674" spans="1:4" ht="19.5" customHeight="1">
      <c r="A2674" s="243"/>
      <c r="D2674" s="243"/>
    </row>
    <row r="2675" spans="1:4" ht="19.5" customHeight="1">
      <c r="A2675" s="243"/>
      <c r="D2675" s="243"/>
    </row>
    <row r="2676" spans="1:4" ht="19.5" customHeight="1">
      <c r="A2676" s="243"/>
      <c r="D2676" s="243"/>
    </row>
    <row r="2677" spans="1:4" ht="19.5" customHeight="1">
      <c r="A2677" s="243"/>
      <c r="D2677" s="243"/>
    </row>
    <row r="2678" spans="1:4" ht="19.5" customHeight="1">
      <c r="A2678" s="243"/>
      <c r="D2678" s="243"/>
    </row>
    <row r="2679" spans="1:4" ht="19.5" customHeight="1">
      <c r="A2679" s="243"/>
      <c r="D2679" s="243"/>
    </row>
    <row r="2680" spans="1:4" ht="19.5" customHeight="1">
      <c r="A2680" s="243"/>
      <c r="D2680" s="243"/>
    </row>
    <row r="2681" spans="1:4" ht="19.5" customHeight="1">
      <c r="A2681" s="243"/>
      <c r="D2681" s="243"/>
    </row>
    <row r="2682" spans="1:4" ht="19.5" customHeight="1">
      <c r="A2682" s="243"/>
      <c r="D2682" s="243"/>
    </row>
    <row r="2683" spans="1:4" ht="19.5" customHeight="1">
      <c r="A2683" s="243"/>
      <c r="D2683" s="243"/>
    </row>
    <row r="2684" spans="1:4" ht="19.5" customHeight="1">
      <c r="A2684" s="243"/>
      <c r="D2684" s="243"/>
    </row>
    <row r="2685" spans="1:4" ht="19.5" customHeight="1">
      <c r="A2685" s="243"/>
      <c r="D2685" s="243"/>
    </row>
    <row r="2686" spans="1:4" ht="19.5" customHeight="1">
      <c r="A2686" s="243"/>
      <c r="D2686" s="243"/>
    </row>
    <row r="2687" spans="1:4" ht="19.5" customHeight="1">
      <c r="A2687" s="243"/>
      <c r="D2687" s="243"/>
    </row>
    <row r="2688" spans="1:4" ht="19.5" customHeight="1">
      <c r="A2688" s="243"/>
      <c r="D2688" s="243"/>
    </row>
    <row r="2689" spans="1:4" ht="19.5" customHeight="1">
      <c r="A2689" s="243"/>
      <c r="D2689" s="243"/>
    </row>
    <row r="2690" spans="1:4" ht="19.5" customHeight="1">
      <c r="A2690" s="243"/>
      <c r="D2690" s="243"/>
    </row>
    <row r="2691" spans="1:4" ht="19.5" customHeight="1">
      <c r="A2691" s="243"/>
      <c r="D2691" s="243"/>
    </row>
    <row r="2692" spans="1:4" ht="19.5" customHeight="1">
      <c r="A2692" s="243"/>
      <c r="D2692" s="243"/>
    </row>
    <row r="2693" spans="1:4" ht="19.5" customHeight="1">
      <c r="A2693" s="243"/>
      <c r="D2693" s="243"/>
    </row>
    <row r="2694" spans="1:4" ht="19.5" customHeight="1">
      <c r="A2694" s="243"/>
      <c r="D2694" s="243"/>
    </row>
    <row r="2695" spans="1:4" ht="19.5" customHeight="1">
      <c r="A2695" s="243"/>
      <c r="D2695" s="243"/>
    </row>
    <row r="2696" spans="1:4" ht="19.5" customHeight="1">
      <c r="A2696" s="243"/>
      <c r="D2696" s="243"/>
    </row>
    <row r="2697" spans="1:4" ht="19.5" customHeight="1">
      <c r="A2697" s="243"/>
      <c r="D2697" s="243"/>
    </row>
    <row r="2698" spans="1:4" ht="19.5" customHeight="1">
      <c r="A2698" s="243"/>
      <c r="D2698" s="243"/>
    </row>
    <row r="2699" spans="1:4" ht="19.5" customHeight="1">
      <c r="A2699" s="243"/>
      <c r="D2699" s="243"/>
    </row>
    <row r="2700" spans="1:4" ht="19.5" customHeight="1">
      <c r="A2700" s="243"/>
      <c r="D2700" s="243"/>
    </row>
    <row r="2701" spans="1:4" ht="19.5" customHeight="1">
      <c r="A2701" s="243"/>
      <c r="D2701" s="243"/>
    </row>
    <row r="2702" spans="1:4" ht="19.5" customHeight="1">
      <c r="A2702" s="243"/>
      <c r="D2702" s="243"/>
    </row>
    <row r="2703" spans="1:4" ht="19.5" customHeight="1">
      <c r="A2703" s="243"/>
      <c r="D2703" s="243"/>
    </row>
    <row r="2704" spans="1:4" ht="19.5" customHeight="1">
      <c r="A2704" s="243"/>
      <c r="D2704" s="243"/>
    </row>
    <row r="2705" spans="1:4" ht="19.5" customHeight="1">
      <c r="A2705" s="243"/>
      <c r="D2705" s="243"/>
    </row>
    <row r="2706" spans="1:4" ht="19.5" customHeight="1">
      <c r="A2706" s="243"/>
      <c r="D2706" s="243"/>
    </row>
    <row r="2707" spans="1:4" ht="19.5" customHeight="1">
      <c r="A2707" s="243"/>
      <c r="D2707" s="243"/>
    </row>
    <row r="2708" spans="1:4" ht="19.5" customHeight="1">
      <c r="A2708" s="243"/>
      <c r="D2708" s="243"/>
    </row>
    <row r="2709" spans="1:4" ht="19.5" customHeight="1">
      <c r="A2709" s="243"/>
      <c r="D2709" s="243"/>
    </row>
    <row r="2710" spans="1:4" ht="19.5" customHeight="1">
      <c r="A2710" s="243"/>
      <c r="D2710" s="243"/>
    </row>
    <row r="2711" spans="1:4" ht="19.5" customHeight="1">
      <c r="A2711" s="243"/>
      <c r="D2711" s="243"/>
    </row>
    <row r="2712" spans="1:4" ht="19.5" customHeight="1">
      <c r="A2712" s="243"/>
      <c r="D2712" s="243"/>
    </row>
    <row r="2713" spans="1:4" ht="19.5" customHeight="1">
      <c r="A2713" s="243"/>
      <c r="D2713" s="243"/>
    </row>
    <row r="2714" spans="1:4" ht="19.5" customHeight="1">
      <c r="A2714" s="243"/>
      <c r="D2714" s="243"/>
    </row>
    <row r="2715" spans="1:4" ht="19.5" customHeight="1">
      <c r="A2715" s="243"/>
      <c r="D2715" s="243"/>
    </row>
    <row r="2716" spans="1:4" ht="19.5" customHeight="1">
      <c r="A2716" s="243"/>
      <c r="D2716" s="243"/>
    </row>
    <row r="2717" spans="1:4" ht="19.5" customHeight="1">
      <c r="A2717" s="243"/>
      <c r="D2717" s="243"/>
    </row>
    <row r="2718" spans="1:4" ht="19.5" customHeight="1">
      <c r="A2718" s="243"/>
      <c r="D2718" s="243"/>
    </row>
    <row r="2719" spans="1:4" ht="19.5" customHeight="1">
      <c r="A2719" s="243"/>
      <c r="D2719" s="243"/>
    </row>
    <row r="2720" spans="1:4" ht="19.5" customHeight="1">
      <c r="A2720" s="243"/>
      <c r="D2720" s="243"/>
    </row>
    <row r="2721" spans="1:4" ht="19.5" customHeight="1">
      <c r="A2721" s="243"/>
      <c r="D2721" s="243"/>
    </row>
    <row r="2722" spans="1:4" ht="19.5" customHeight="1">
      <c r="A2722" s="243"/>
      <c r="D2722" s="243"/>
    </row>
    <row r="2723" spans="1:4" ht="19.5" customHeight="1">
      <c r="A2723" s="243"/>
      <c r="D2723" s="243"/>
    </row>
    <row r="2724" spans="1:4" ht="19.5" customHeight="1">
      <c r="A2724" s="243"/>
      <c r="D2724" s="243"/>
    </row>
    <row r="2725" spans="1:4" ht="19.5" customHeight="1">
      <c r="A2725" s="243"/>
      <c r="D2725" s="243"/>
    </row>
    <row r="2726" spans="1:4" ht="19.5" customHeight="1">
      <c r="A2726" s="243"/>
      <c r="D2726" s="243"/>
    </row>
    <row r="2727" spans="1:4" ht="19.5" customHeight="1">
      <c r="A2727" s="243"/>
      <c r="D2727" s="243"/>
    </row>
    <row r="2728" spans="1:4" ht="19.5" customHeight="1">
      <c r="A2728" s="243"/>
      <c r="D2728" s="243"/>
    </row>
    <row r="2729" spans="1:4" ht="19.5" customHeight="1">
      <c r="A2729" s="243"/>
      <c r="D2729" s="243"/>
    </row>
    <row r="2730" spans="1:4" ht="19.5" customHeight="1">
      <c r="A2730" s="243"/>
      <c r="D2730" s="243"/>
    </row>
    <row r="2731" spans="1:4" ht="19.5" customHeight="1">
      <c r="A2731" s="243"/>
      <c r="D2731" s="243"/>
    </row>
    <row r="2732" spans="1:4" ht="19.5" customHeight="1">
      <c r="A2732" s="243"/>
      <c r="D2732" s="243"/>
    </row>
    <row r="2733" spans="1:4" ht="19.5" customHeight="1">
      <c r="A2733" s="243"/>
      <c r="D2733" s="243"/>
    </row>
    <row r="2734" spans="1:4" ht="19.5" customHeight="1">
      <c r="A2734" s="243"/>
      <c r="D2734" s="243"/>
    </row>
    <row r="2735" spans="1:4" ht="19.5" customHeight="1">
      <c r="A2735" s="243"/>
      <c r="D2735" s="243"/>
    </row>
    <row r="2736" spans="1:4" ht="19.5" customHeight="1">
      <c r="A2736" s="243"/>
      <c r="D2736" s="243"/>
    </row>
    <row r="2737" spans="1:4" ht="19.5" customHeight="1">
      <c r="A2737" s="243"/>
      <c r="D2737" s="243"/>
    </row>
    <row r="2738" spans="1:4" ht="19.5" customHeight="1">
      <c r="A2738" s="243"/>
      <c r="D2738" s="243"/>
    </row>
    <row r="2739" spans="1:4" ht="19.5" customHeight="1">
      <c r="A2739" s="243"/>
      <c r="D2739" s="243"/>
    </row>
    <row r="2740" spans="1:4" ht="19.5" customHeight="1">
      <c r="A2740" s="243"/>
      <c r="D2740" s="243"/>
    </row>
    <row r="2741" spans="1:4" ht="19.5" customHeight="1">
      <c r="A2741" s="243"/>
      <c r="D2741" s="243"/>
    </row>
    <row r="2742" spans="1:4" ht="19.5" customHeight="1">
      <c r="A2742" s="243"/>
      <c r="D2742" s="243"/>
    </row>
    <row r="2743" spans="1:4" ht="19.5" customHeight="1">
      <c r="A2743" s="243"/>
      <c r="D2743" s="243"/>
    </row>
    <row r="2744" spans="1:4" ht="19.5" customHeight="1">
      <c r="A2744" s="243"/>
      <c r="D2744" s="243"/>
    </row>
    <row r="2745" spans="1:4" ht="19.5" customHeight="1">
      <c r="A2745" s="243"/>
      <c r="D2745" s="243"/>
    </row>
    <row r="2746" spans="1:4" ht="19.5" customHeight="1">
      <c r="A2746" s="243"/>
      <c r="D2746" s="243"/>
    </row>
    <row r="2747" spans="1:4" ht="19.5" customHeight="1">
      <c r="A2747" s="243"/>
      <c r="D2747" s="243"/>
    </row>
    <row r="2748" spans="1:4" ht="19.5" customHeight="1">
      <c r="A2748" s="243"/>
      <c r="D2748" s="243"/>
    </row>
    <row r="2749" spans="1:4" ht="19.5" customHeight="1">
      <c r="A2749" s="243"/>
      <c r="D2749" s="243"/>
    </row>
    <row r="2750" spans="1:4" ht="19.5" customHeight="1">
      <c r="A2750" s="243"/>
      <c r="D2750" s="243"/>
    </row>
    <row r="2751" spans="1:4" ht="19.5" customHeight="1">
      <c r="A2751" s="243"/>
      <c r="D2751" s="243"/>
    </row>
    <row r="2752" spans="1:4" ht="19.5" customHeight="1">
      <c r="A2752" s="243"/>
      <c r="D2752" s="243"/>
    </row>
    <row r="2753" spans="1:4" ht="19.5" customHeight="1">
      <c r="A2753" s="243"/>
      <c r="D2753" s="243"/>
    </row>
    <row r="2754" spans="1:4" ht="19.5" customHeight="1">
      <c r="A2754" s="243"/>
      <c r="D2754" s="243"/>
    </row>
    <row r="2755" spans="1:4" ht="19.5" customHeight="1">
      <c r="A2755" s="243"/>
      <c r="D2755" s="243"/>
    </row>
    <row r="2756" spans="1:4" ht="19.5" customHeight="1">
      <c r="A2756" s="243"/>
      <c r="D2756" s="243"/>
    </row>
    <row r="2757" spans="1:4" ht="19.5" customHeight="1">
      <c r="A2757" s="243"/>
      <c r="D2757" s="243"/>
    </row>
    <row r="2758" spans="1:4" ht="19.5" customHeight="1">
      <c r="A2758" s="243"/>
      <c r="D2758" s="243"/>
    </row>
    <row r="2759" spans="1:4" ht="19.5" customHeight="1">
      <c r="A2759" s="243"/>
      <c r="D2759" s="243"/>
    </row>
    <row r="2760" spans="1:4" ht="19.5" customHeight="1">
      <c r="A2760" s="243"/>
      <c r="D2760" s="243"/>
    </row>
    <row r="2761" spans="1:4" ht="19.5" customHeight="1">
      <c r="A2761" s="243"/>
      <c r="D2761" s="243"/>
    </row>
    <row r="2762" spans="1:4" ht="19.5" customHeight="1">
      <c r="A2762" s="243"/>
      <c r="D2762" s="243"/>
    </row>
    <row r="2763" spans="1:4" ht="19.5" customHeight="1">
      <c r="A2763" s="243"/>
      <c r="D2763" s="243"/>
    </row>
    <row r="2764" spans="1:4" ht="19.5" customHeight="1">
      <c r="A2764" s="243"/>
      <c r="D2764" s="243"/>
    </row>
    <row r="2765" spans="1:4" ht="19.5" customHeight="1">
      <c r="A2765" s="243"/>
      <c r="D2765" s="243"/>
    </row>
    <row r="2766" spans="1:4" ht="19.5" customHeight="1">
      <c r="A2766" s="243"/>
      <c r="D2766" s="243"/>
    </row>
    <row r="2767" spans="1:4" ht="19.5" customHeight="1">
      <c r="A2767" s="243"/>
      <c r="D2767" s="243"/>
    </row>
    <row r="2768" spans="1:4" ht="19.5" customHeight="1">
      <c r="A2768" s="243"/>
      <c r="D2768" s="243"/>
    </row>
    <row r="2769" spans="1:4" ht="19.5" customHeight="1">
      <c r="A2769" s="243"/>
      <c r="D2769" s="243"/>
    </row>
    <row r="2770" spans="1:4" ht="19.5" customHeight="1">
      <c r="A2770" s="243"/>
      <c r="D2770" s="243"/>
    </row>
    <row r="2771" spans="1:4" ht="19.5" customHeight="1">
      <c r="A2771" s="243"/>
      <c r="D2771" s="243"/>
    </row>
    <row r="2772" spans="1:4" ht="19.5" customHeight="1">
      <c r="A2772" s="243"/>
      <c r="D2772" s="243"/>
    </row>
    <row r="2773" spans="1:4" ht="19.5" customHeight="1">
      <c r="A2773" s="243"/>
      <c r="D2773" s="243"/>
    </row>
    <row r="2774" spans="1:4" ht="19.5" customHeight="1">
      <c r="A2774" s="243"/>
      <c r="D2774" s="243"/>
    </row>
    <row r="2775" spans="1:4" ht="19.5" customHeight="1">
      <c r="A2775" s="243"/>
      <c r="D2775" s="243"/>
    </row>
    <row r="2776" spans="1:4" ht="19.5" customHeight="1">
      <c r="A2776" s="243"/>
      <c r="D2776" s="243"/>
    </row>
    <row r="2777" spans="1:4" ht="19.5" customHeight="1">
      <c r="A2777" s="243"/>
      <c r="D2777" s="243"/>
    </row>
    <row r="2778" spans="1:4" ht="19.5" customHeight="1">
      <c r="A2778" s="243"/>
      <c r="D2778" s="243"/>
    </row>
    <row r="2779" spans="1:4" ht="19.5" customHeight="1">
      <c r="A2779" s="243"/>
      <c r="D2779" s="243"/>
    </row>
    <row r="2780" spans="1:4" ht="19.5" customHeight="1">
      <c r="A2780" s="243"/>
      <c r="D2780" s="243"/>
    </row>
    <row r="2781" spans="1:4" ht="19.5" customHeight="1">
      <c r="A2781" s="243"/>
      <c r="D2781" s="243"/>
    </row>
    <row r="2782" spans="1:4" ht="19.5" customHeight="1">
      <c r="A2782" s="243"/>
      <c r="D2782" s="243"/>
    </row>
    <row r="2783" spans="1:4" ht="19.5" customHeight="1">
      <c r="A2783" s="243"/>
      <c r="D2783" s="243"/>
    </row>
    <row r="2784" spans="1:4" ht="19.5" customHeight="1">
      <c r="A2784" s="243"/>
      <c r="D2784" s="243"/>
    </row>
    <row r="2785" spans="1:4" ht="19.5" customHeight="1">
      <c r="A2785" s="243"/>
      <c r="D2785" s="243"/>
    </row>
    <row r="2786" spans="1:4" ht="19.5" customHeight="1">
      <c r="A2786" s="243"/>
      <c r="D2786" s="243"/>
    </row>
    <row r="2787" spans="1:4" ht="19.5" customHeight="1">
      <c r="A2787" s="243"/>
      <c r="D2787" s="243"/>
    </row>
    <row r="2788" spans="1:4" ht="19.5" customHeight="1">
      <c r="A2788" s="243"/>
      <c r="D2788" s="243"/>
    </row>
    <row r="2789" spans="1:4" ht="19.5" customHeight="1">
      <c r="A2789" s="243"/>
      <c r="D2789" s="243"/>
    </row>
    <row r="2790" spans="1:4" ht="19.5" customHeight="1">
      <c r="A2790" s="243"/>
      <c r="D2790" s="243"/>
    </row>
    <row r="2791" spans="1:4" ht="19.5" customHeight="1">
      <c r="A2791" s="243"/>
      <c r="D2791" s="243"/>
    </row>
    <row r="2792" spans="1:4" ht="19.5" customHeight="1">
      <c r="A2792" s="243"/>
      <c r="D2792" s="243"/>
    </row>
    <row r="2793" spans="1:4" ht="19.5" customHeight="1">
      <c r="A2793" s="243"/>
      <c r="D2793" s="243"/>
    </row>
    <row r="2794" spans="1:4" ht="19.5" customHeight="1">
      <c r="A2794" s="243"/>
      <c r="D2794" s="243"/>
    </row>
    <row r="2795" spans="1:4" ht="19.5" customHeight="1">
      <c r="A2795" s="243"/>
      <c r="D2795" s="243"/>
    </row>
    <row r="2796" spans="1:4" ht="19.5" customHeight="1">
      <c r="A2796" s="243"/>
      <c r="D2796" s="243"/>
    </row>
    <row r="2797" spans="1:4" ht="19.5" customHeight="1">
      <c r="A2797" s="243"/>
      <c r="D2797" s="243"/>
    </row>
    <row r="2798" spans="1:4" ht="19.5" customHeight="1">
      <c r="A2798" s="243"/>
      <c r="D2798" s="243"/>
    </row>
    <row r="2799" spans="1:4" ht="19.5" customHeight="1">
      <c r="A2799" s="243"/>
      <c r="D2799" s="243"/>
    </row>
    <row r="2800" spans="1:4" ht="19.5" customHeight="1">
      <c r="A2800" s="243"/>
      <c r="D2800" s="243"/>
    </row>
    <row r="2801" spans="1:4" ht="19.5" customHeight="1">
      <c r="A2801" s="243"/>
      <c r="D2801" s="243"/>
    </row>
    <row r="2802" spans="1:4" ht="19.5" customHeight="1">
      <c r="A2802" s="243"/>
      <c r="D2802" s="243"/>
    </row>
    <row r="2803" spans="1:4" ht="19.5" customHeight="1">
      <c r="A2803" s="243"/>
      <c r="D2803" s="243"/>
    </row>
    <row r="2804" spans="1:4" ht="19.5" customHeight="1">
      <c r="A2804" s="243"/>
      <c r="D2804" s="243"/>
    </row>
    <row r="2805" spans="1:4" ht="19.5" customHeight="1">
      <c r="A2805" s="243"/>
      <c r="D2805" s="243"/>
    </row>
    <row r="2806" spans="1:4" ht="19.5" customHeight="1">
      <c r="A2806" s="243"/>
      <c r="D2806" s="243"/>
    </row>
    <row r="2807" spans="1:4" ht="19.5" customHeight="1">
      <c r="A2807" s="243"/>
      <c r="D2807" s="243"/>
    </row>
    <row r="2808" spans="1:4" ht="19.5" customHeight="1">
      <c r="A2808" s="243"/>
      <c r="D2808" s="243"/>
    </row>
    <row r="2809" spans="1:4" ht="19.5" customHeight="1">
      <c r="A2809" s="243"/>
      <c r="D2809" s="243"/>
    </row>
    <row r="2810" spans="1:4" ht="19.5" customHeight="1">
      <c r="A2810" s="243"/>
      <c r="D2810" s="243"/>
    </row>
    <row r="2811" spans="1:4" ht="19.5" customHeight="1">
      <c r="A2811" s="243"/>
      <c r="D2811" s="243"/>
    </row>
    <row r="2812" spans="1:4" ht="19.5" customHeight="1">
      <c r="A2812" s="243"/>
      <c r="D2812" s="243"/>
    </row>
    <row r="2813" spans="1:4" ht="19.5" customHeight="1">
      <c r="A2813" s="243"/>
      <c r="D2813" s="243"/>
    </row>
    <row r="2814" spans="1:4" ht="19.5" customHeight="1">
      <c r="A2814" s="243"/>
      <c r="D2814" s="243"/>
    </row>
    <row r="2815" spans="1:4" ht="19.5" customHeight="1">
      <c r="A2815" s="243"/>
      <c r="D2815" s="243"/>
    </row>
    <row r="2816" spans="1:4" ht="19.5" customHeight="1">
      <c r="A2816" s="243"/>
      <c r="D2816" s="243"/>
    </row>
    <row r="2817" spans="1:4" ht="19.5" customHeight="1">
      <c r="A2817" s="243"/>
      <c r="D2817" s="243"/>
    </row>
    <row r="2818" spans="1:4" ht="19.5" customHeight="1">
      <c r="A2818" s="243"/>
      <c r="D2818" s="243"/>
    </row>
    <row r="2819" spans="1:4" ht="19.5" customHeight="1">
      <c r="A2819" s="243"/>
      <c r="D2819" s="243"/>
    </row>
    <row r="2820" spans="1:4" ht="19.5" customHeight="1">
      <c r="A2820" s="243"/>
      <c r="D2820" s="243"/>
    </row>
    <row r="2821" spans="1:4" ht="19.5" customHeight="1">
      <c r="A2821" s="243"/>
      <c r="D2821" s="243"/>
    </row>
    <row r="2822" spans="1:4" ht="19.5" customHeight="1">
      <c r="A2822" s="243"/>
      <c r="D2822" s="243"/>
    </row>
    <row r="2823" spans="1:4" ht="19.5" customHeight="1">
      <c r="A2823" s="243"/>
      <c r="D2823" s="243"/>
    </row>
    <row r="2824" spans="1:4" ht="19.5" customHeight="1">
      <c r="A2824" s="243"/>
      <c r="D2824" s="243"/>
    </row>
    <row r="2825" spans="1:4" ht="19.5" customHeight="1">
      <c r="A2825" s="243"/>
      <c r="D2825" s="243"/>
    </row>
    <row r="2826" spans="1:4" ht="19.5" customHeight="1">
      <c r="A2826" s="243"/>
      <c r="D2826" s="243"/>
    </row>
    <row r="2827" spans="1:4" ht="19.5" customHeight="1">
      <c r="A2827" s="243"/>
      <c r="D2827" s="243"/>
    </row>
    <row r="2828" spans="1:4" ht="19.5" customHeight="1">
      <c r="A2828" s="243"/>
      <c r="D2828" s="243"/>
    </row>
    <row r="2829" spans="1:4" ht="19.5" customHeight="1">
      <c r="A2829" s="243"/>
      <c r="D2829" s="243"/>
    </row>
    <row r="2830" spans="1:4" ht="19.5" customHeight="1">
      <c r="A2830" s="243"/>
      <c r="D2830" s="243"/>
    </row>
    <row r="2831" spans="1:4" ht="19.5" customHeight="1">
      <c r="A2831" s="243"/>
      <c r="D2831" s="243"/>
    </row>
    <row r="2832" spans="1:4" ht="19.5" customHeight="1">
      <c r="A2832" s="243"/>
      <c r="D2832" s="243"/>
    </row>
    <row r="2833" spans="1:4" ht="19.5" customHeight="1">
      <c r="A2833" s="243"/>
      <c r="D2833" s="243"/>
    </row>
    <row r="2834" spans="1:4" ht="19.5" customHeight="1">
      <c r="A2834" s="243"/>
      <c r="D2834" s="243"/>
    </row>
    <row r="2835" spans="1:4" ht="19.5" customHeight="1">
      <c r="A2835" s="243"/>
      <c r="D2835" s="243"/>
    </row>
    <row r="2836" spans="1:4" ht="19.5" customHeight="1">
      <c r="A2836" s="243"/>
      <c r="D2836" s="243"/>
    </row>
    <row r="2837" spans="1:4" ht="19.5" customHeight="1">
      <c r="A2837" s="243"/>
      <c r="D2837" s="243"/>
    </row>
    <row r="2838" spans="1:4" ht="19.5" customHeight="1">
      <c r="A2838" s="243"/>
      <c r="D2838" s="243"/>
    </row>
    <row r="2839" spans="1:4" ht="19.5" customHeight="1">
      <c r="A2839" s="243"/>
      <c r="D2839" s="243"/>
    </row>
    <row r="2840" spans="1:4" ht="19.5" customHeight="1">
      <c r="A2840" s="243"/>
      <c r="D2840" s="243"/>
    </row>
    <row r="2841" spans="1:4" ht="19.5" customHeight="1">
      <c r="A2841" s="243"/>
      <c r="D2841" s="243"/>
    </row>
    <row r="2842" spans="1:4" ht="19.5" customHeight="1">
      <c r="A2842" s="243"/>
      <c r="D2842" s="243"/>
    </row>
    <row r="2843" spans="1:4" ht="19.5" customHeight="1">
      <c r="A2843" s="243"/>
      <c r="D2843" s="243"/>
    </row>
    <row r="2844" spans="1:4" ht="19.5" customHeight="1">
      <c r="A2844" s="243"/>
      <c r="D2844" s="243"/>
    </row>
    <row r="2845" spans="1:4" ht="19.5" customHeight="1">
      <c r="A2845" s="243"/>
      <c r="D2845" s="243"/>
    </row>
    <row r="2846" spans="1:4" ht="19.5" customHeight="1">
      <c r="A2846" s="243"/>
      <c r="D2846" s="243"/>
    </row>
    <row r="2847" spans="1:4" ht="19.5" customHeight="1">
      <c r="A2847" s="243"/>
      <c r="D2847" s="243"/>
    </row>
    <row r="2848" spans="1:4" ht="19.5" customHeight="1">
      <c r="A2848" s="243"/>
      <c r="D2848" s="243"/>
    </row>
    <row r="2849" spans="1:4" ht="19.5" customHeight="1">
      <c r="A2849" s="243"/>
      <c r="D2849" s="243"/>
    </row>
    <row r="2850" spans="1:4" ht="19.5" customHeight="1">
      <c r="A2850" s="243"/>
      <c r="D2850" s="243"/>
    </row>
    <row r="2851" spans="1:4" ht="19.5" customHeight="1">
      <c r="A2851" s="243"/>
      <c r="D2851" s="243"/>
    </row>
    <row r="2852" spans="1:4" ht="19.5" customHeight="1">
      <c r="A2852" s="243"/>
      <c r="D2852" s="243"/>
    </row>
    <row r="2853" spans="1:4" ht="19.5" customHeight="1">
      <c r="A2853" s="243"/>
      <c r="D2853" s="243"/>
    </row>
    <row r="2854" spans="1:4" ht="19.5" customHeight="1">
      <c r="A2854" s="243"/>
      <c r="D2854" s="243"/>
    </row>
    <row r="2855" spans="1:4" ht="19.5" customHeight="1">
      <c r="A2855" s="243"/>
      <c r="D2855" s="243"/>
    </row>
    <row r="2856" spans="1:4" ht="19.5" customHeight="1">
      <c r="A2856" s="243"/>
      <c r="D2856" s="243"/>
    </row>
    <row r="2857" spans="1:4" ht="19.5" customHeight="1">
      <c r="A2857" s="243"/>
      <c r="D2857" s="243"/>
    </row>
    <row r="2858" spans="1:4" ht="19.5" customHeight="1">
      <c r="A2858" s="243"/>
      <c r="D2858" s="243"/>
    </row>
    <row r="2859" spans="1:4" ht="19.5" customHeight="1">
      <c r="A2859" s="243"/>
      <c r="D2859" s="243"/>
    </row>
    <row r="2860" spans="1:4" ht="19.5" customHeight="1">
      <c r="A2860" s="243"/>
      <c r="D2860" s="243"/>
    </row>
    <row r="2861" spans="1:4" ht="19.5" customHeight="1">
      <c r="A2861" s="243"/>
      <c r="D2861" s="243"/>
    </row>
    <row r="2862" spans="1:4" ht="19.5" customHeight="1">
      <c r="A2862" s="243"/>
      <c r="D2862" s="243"/>
    </row>
    <row r="2863" spans="1:4" ht="19.5" customHeight="1">
      <c r="A2863" s="243"/>
      <c r="D2863" s="243"/>
    </row>
    <row r="2864" spans="1:4" ht="19.5" customHeight="1">
      <c r="A2864" s="243"/>
      <c r="D2864" s="243"/>
    </row>
    <row r="2865" spans="1:4" ht="19.5" customHeight="1">
      <c r="A2865" s="243"/>
      <c r="D2865" s="243"/>
    </row>
    <row r="2866" spans="1:4" ht="19.5" customHeight="1">
      <c r="A2866" s="243"/>
      <c r="D2866" s="243"/>
    </row>
    <row r="2867" spans="1:4" ht="19.5" customHeight="1">
      <c r="A2867" s="243"/>
      <c r="D2867" s="243"/>
    </row>
    <row r="2868" spans="1:4" ht="19.5" customHeight="1">
      <c r="A2868" s="243"/>
      <c r="D2868" s="243"/>
    </row>
    <row r="2869" spans="1:4" ht="19.5" customHeight="1">
      <c r="A2869" s="243"/>
      <c r="D2869" s="243"/>
    </row>
    <row r="2870" spans="1:4" ht="19.5" customHeight="1">
      <c r="A2870" s="243"/>
      <c r="D2870" s="243"/>
    </row>
    <row r="2871" spans="1:4" ht="19.5" customHeight="1">
      <c r="A2871" s="243"/>
      <c r="D2871" s="243"/>
    </row>
    <row r="2872" spans="1:4" ht="19.5" customHeight="1">
      <c r="A2872" s="243"/>
      <c r="D2872" s="243"/>
    </row>
    <row r="2873" spans="1:4" ht="19.5" customHeight="1">
      <c r="A2873" s="243"/>
      <c r="D2873" s="243"/>
    </row>
    <row r="2874" spans="1:4" ht="19.5" customHeight="1">
      <c r="A2874" s="243"/>
      <c r="D2874" s="243"/>
    </row>
    <row r="2875" spans="1:4" ht="19.5" customHeight="1">
      <c r="A2875" s="243"/>
      <c r="D2875" s="243"/>
    </row>
    <row r="2876" spans="1:4" ht="19.5" customHeight="1">
      <c r="A2876" s="243"/>
      <c r="D2876" s="243"/>
    </row>
    <row r="2877" spans="1:4" ht="19.5" customHeight="1">
      <c r="A2877" s="243"/>
      <c r="D2877" s="243"/>
    </row>
    <row r="2878" spans="1:4" ht="19.5" customHeight="1">
      <c r="A2878" s="243"/>
      <c r="D2878" s="243"/>
    </row>
    <row r="2879" spans="1:4" ht="19.5" customHeight="1">
      <c r="A2879" s="243"/>
      <c r="D2879" s="243"/>
    </row>
    <row r="2880" spans="1:4" ht="19.5" customHeight="1">
      <c r="A2880" s="243"/>
      <c r="D2880" s="243"/>
    </row>
    <row r="2881" spans="1:4" ht="19.5" customHeight="1">
      <c r="A2881" s="243"/>
      <c r="D2881" s="243"/>
    </row>
    <row r="2882" spans="1:4" ht="19.5" customHeight="1">
      <c r="A2882" s="243"/>
      <c r="D2882" s="243"/>
    </row>
    <row r="2883" spans="1:4" ht="19.5" customHeight="1">
      <c r="A2883" s="243"/>
      <c r="D2883" s="243"/>
    </row>
    <row r="2884" spans="1:4" ht="19.5" customHeight="1">
      <c r="A2884" s="243"/>
      <c r="D2884" s="243"/>
    </row>
    <row r="2885" spans="1:4" ht="19.5" customHeight="1">
      <c r="A2885" s="243"/>
      <c r="D2885" s="243"/>
    </row>
    <row r="2886" spans="1:4" ht="19.5" customHeight="1">
      <c r="A2886" s="243"/>
      <c r="D2886" s="243"/>
    </row>
    <row r="2887" spans="1:4" ht="19.5" customHeight="1">
      <c r="A2887" s="243"/>
      <c r="D2887" s="243"/>
    </row>
    <row r="2888" spans="1:4" ht="19.5" customHeight="1">
      <c r="A2888" s="243"/>
      <c r="D2888" s="243"/>
    </row>
    <row r="2889" spans="1:4" ht="19.5" customHeight="1">
      <c r="A2889" s="243"/>
      <c r="D2889" s="243"/>
    </row>
    <row r="2890" spans="1:4" ht="19.5" customHeight="1">
      <c r="A2890" s="243"/>
      <c r="D2890" s="243"/>
    </row>
    <row r="2891" spans="1:4" ht="19.5" customHeight="1">
      <c r="A2891" s="243"/>
      <c r="D2891" s="243"/>
    </row>
    <row r="2892" spans="1:4" ht="19.5" customHeight="1">
      <c r="A2892" s="243"/>
      <c r="D2892" s="243"/>
    </row>
    <row r="2893" spans="1:4" ht="19.5" customHeight="1">
      <c r="A2893" s="243"/>
      <c r="D2893" s="243"/>
    </row>
    <row r="2894" spans="1:4" ht="19.5" customHeight="1">
      <c r="A2894" s="243"/>
      <c r="D2894" s="243"/>
    </row>
    <row r="2895" spans="1:4" ht="19.5" customHeight="1">
      <c r="A2895" s="243"/>
      <c r="D2895" s="243"/>
    </row>
    <row r="2896" spans="1:4" ht="19.5" customHeight="1">
      <c r="A2896" s="243"/>
      <c r="D2896" s="243"/>
    </row>
    <row r="2897" spans="1:4" ht="19.5" customHeight="1">
      <c r="A2897" s="243"/>
      <c r="D2897" s="243"/>
    </row>
    <row r="2898" spans="1:4" ht="19.5" customHeight="1">
      <c r="A2898" s="243"/>
      <c r="D2898" s="243"/>
    </row>
    <row r="2899" spans="1:4" ht="19.5" customHeight="1">
      <c r="A2899" s="243"/>
      <c r="D2899" s="243"/>
    </row>
    <row r="2900" spans="1:4" ht="19.5" customHeight="1">
      <c r="A2900" s="243"/>
      <c r="D2900" s="243"/>
    </row>
    <row r="2901" spans="1:4" ht="19.5" customHeight="1">
      <c r="A2901" s="243"/>
      <c r="D2901" s="243"/>
    </row>
    <row r="2902" spans="1:4" ht="19.5" customHeight="1">
      <c r="A2902" s="243"/>
      <c r="D2902" s="243"/>
    </row>
    <row r="2903" spans="1:4" ht="19.5" customHeight="1">
      <c r="A2903" s="243"/>
      <c r="D2903" s="243"/>
    </row>
    <row r="2904" spans="1:4" ht="19.5" customHeight="1">
      <c r="A2904" s="243"/>
      <c r="D2904" s="243"/>
    </row>
    <row r="2905" spans="1:4" ht="19.5" customHeight="1">
      <c r="A2905" s="243"/>
      <c r="D2905" s="243"/>
    </row>
    <row r="2906" spans="1:4" ht="19.5" customHeight="1">
      <c r="A2906" s="243"/>
      <c r="D2906" s="243"/>
    </row>
    <row r="2907" spans="1:4" ht="19.5" customHeight="1">
      <c r="A2907" s="243"/>
      <c r="D2907" s="243"/>
    </row>
    <row r="2908" spans="1:4" ht="19.5" customHeight="1">
      <c r="A2908" s="243"/>
      <c r="D2908" s="243"/>
    </row>
    <row r="2909" spans="1:4" ht="19.5" customHeight="1">
      <c r="A2909" s="243"/>
      <c r="D2909" s="243"/>
    </row>
    <row r="2910" spans="1:4" ht="19.5" customHeight="1">
      <c r="A2910" s="243"/>
      <c r="D2910" s="243"/>
    </row>
    <row r="2911" spans="1:4" ht="19.5" customHeight="1">
      <c r="A2911" s="243"/>
      <c r="D2911" s="243"/>
    </row>
    <row r="2912" spans="1:4" ht="19.5" customHeight="1">
      <c r="A2912" s="243"/>
      <c r="D2912" s="243"/>
    </row>
    <row r="2913" spans="1:4" ht="19.5" customHeight="1">
      <c r="A2913" s="243"/>
      <c r="D2913" s="243"/>
    </row>
    <row r="2914" spans="1:4" ht="19.5" customHeight="1">
      <c r="A2914" s="243"/>
      <c r="D2914" s="243"/>
    </row>
    <row r="2915" spans="1:4" ht="19.5" customHeight="1">
      <c r="A2915" s="243"/>
      <c r="D2915" s="243"/>
    </row>
    <row r="2916" spans="1:4" ht="19.5" customHeight="1">
      <c r="A2916" s="243"/>
      <c r="D2916" s="243"/>
    </row>
    <row r="2917" spans="1:4" ht="19.5" customHeight="1">
      <c r="A2917" s="243"/>
      <c r="D2917" s="243"/>
    </row>
    <row r="2918" spans="1:4" ht="19.5" customHeight="1">
      <c r="A2918" s="243"/>
      <c r="D2918" s="243"/>
    </row>
    <row r="2919" spans="1:4" ht="19.5" customHeight="1">
      <c r="A2919" s="243"/>
      <c r="D2919" s="243"/>
    </row>
    <row r="2920" spans="1:4" ht="19.5" customHeight="1">
      <c r="A2920" s="243"/>
      <c r="D2920" s="243"/>
    </row>
    <row r="2921" spans="1:4" ht="19.5" customHeight="1">
      <c r="A2921" s="243"/>
      <c r="D2921" s="243"/>
    </row>
    <row r="2922" spans="1:4" ht="19.5" customHeight="1">
      <c r="A2922" s="243"/>
      <c r="D2922" s="243"/>
    </row>
    <row r="2923" spans="1:4" ht="19.5" customHeight="1">
      <c r="A2923" s="243"/>
      <c r="D2923" s="243"/>
    </row>
    <row r="2924" spans="1:4" ht="19.5" customHeight="1">
      <c r="A2924" s="243"/>
      <c r="D2924" s="243"/>
    </row>
    <row r="2925" spans="1:4" ht="19.5" customHeight="1">
      <c r="A2925" s="243"/>
      <c r="D2925" s="243"/>
    </row>
    <row r="2926" spans="1:4" ht="19.5" customHeight="1">
      <c r="A2926" s="243"/>
      <c r="D2926" s="243"/>
    </row>
    <row r="2927" spans="1:4" ht="19.5" customHeight="1">
      <c r="A2927" s="243"/>
      <c r="D2927" s="243"/>
    </row>
    <row r="2928" spans="1:4" ht="19.5" customHeight="1">
      <c r="A2928" s="243"/>
      <c r="D2928" s="243"/>
    </row>
    <row r="2929" spans="1:4" ht="19.5" customHeight="1">
      <c r="A2929" s="243"/>
      <c r="D2929" s="243"/>
    </row>
    <row r="2930" spans="1:4" ht="19.5" customHeight="1">
      <c r="A2930" s="243"/>
      <c r="D2930" s="243"/>
    </row>
    <row r="2931" spans="1:4" ht="19.5" customHeight="1">
      <c r="A2931" s="243"/>
      <c r="D2931" s="243"/>
    </row>
    <row r="2932" spans="1:4" ht="19.5" customHeight="1">
      <c r="A2932" s="243"/>
      <c r="D2932" s="243"/>
    </row>
    <row r="2933" spans="1:4" ht="19.5" customHeight="1">
      <c r="A2933" s="243"/>
      <c r="D2933" s="243"/>
    </row>
    <row r="2934" spans="1:4" ht="19.5" customHeight="1">
      <c r="A2934" s="243"/>
      <c r="D2934" s="243"/>
    </row>
    <row r="2935" spans="1:4" ht="19.5" customHeight="1">
      <c r="A2935" s="243"/>
      <c r="D2935" s="243"/>
    </row>
    <row r="2936" spans="1:4" ht="19.5" customHeight="1">
      <c r="A2936" s="243"/>
      <c r="D2936" s="243"/>
    </row>
    <row r="2937" spans="1:4" ht="19.5" customHeight="1">
      <c r="A2937" s="243"/>
      <c r="D2937" s="243"/>
    </row>
    <row r="2938" spans="1:4" ht="19.5" customHeight="1">
      <c r="A2938" s="243"/>
      <c r="D2938" s="243"/>
    </row>
    <row r="2939" spans="1:4" ht="19.5" customHeight="1">
      <c r="A2939" s="243"/>
      <c r="D2939" s="243"/>
    </row>
    <row r="2940" spans="1:4" ht="19.5" customHeight="1">
      <c r="A2940" s="243"/>
      <c r="D2940" s="243"/>
    </row>
    <row r="2941" spans="1:4" ht="19.5" customHeight="1">
      <c r="A2941" s="243"/>
      <c r="D2941" s="243"/>
    </row>
    <row r="2942" spans="1:4" ht="19.5" customHeight="1">
      <c r="A2942" s="243"/>
      <c r="D2942" s="243"/>
    </row>
    <row r="2943" spans="1:4" ht="19.5" customHeight="1">
      <c r="A2943" s="243"/>
      <c r="D2943" s="243"/>
    </row>
    <row r="2944" spans="1:4" ht="19.5" customHeight="1">
      <c r="A2944" s="243"/>
      <c r="D2944" s="243"/>
    </row>
    <row r="2945" spans="1:4" ht="19.5" customHeight="1">
      <c r="A2945" s="243"/>
      <c r="D2945" s="243"/>
    </row>
    <row r="2946" spans="1:4" ht="19.5" customHeight="1">
      <c r="A2946" s="243"/>
      <c r="D2946" s="243"/>
    </row>
    <row r="2947" spans="1:4" ht="19.5" customHeight="1">
      <c r="A2947" s="243"/>
      <c r="D2947" s="243"/>
    </row>
    <row r="2948" spans="1:4" ht="19.5" customHeight="1">
      <c r="A2948" s="243"/>
      <c r="D2948" s="243"/>
    </row>
    <row r="2949" spans="1:4" ht="19.5" customHeight="1">
      <c r="A2949" s="243"/>
      <c r="D2949" s="243"/>
    </row>
    <row r="2950" spans="1:4" ht="19.5" customHeight="1">
      <c r="A2950" s="243"/>
      <c r="D2950" s="243"/>
    </row>
    <row r="2951" spans="1:4" ht="19.5" customHeight="1">
      <c r="A2951" s="243"/>
      <c r="D2951" s="243"/>
    </row>
    <row r="2952" spans="1:4" ht="19.5" customHeight="1">
      <c r="A2952" s="243"/>
      <c r="D2952" s="243"/>
    </row>
    <row r="2953" spans="1:4" ht="19.5" customHeight="1">
      <c r="A2953" s="243"/>
      <c r="D2953" s="243"/>
    </row>
    <row r="2954" spans="1:4" ht="19.5" customHeight="1">
      <c r="A2954" s="243"/>
      <c r="D2954" s="243"/>
    </row>
    <row r="2955" spans="1:4" ht="19.5" customHeight="1">
      <c r="A2955" s="243"/>
      <c r="D2955" s="243"/>
    </row>
    <row r="2956" spans="1:4" ht="19.5" customHeight="1">
      <c r="A2956" s="243"/>
      <c r="D2956" s="243"/>
    </row>
    <row r="2957" spans="1:4" ht="19.5" customHeight="1">
      <c r="A2957" s="243"/>
      <c r="D2957" s="243"/>
    </row>
    <row r="2958" spans="1:4" ht="19.5" customHeight="1">
      <c r="A2958" s="243"/>
      <c r="D2958" s="243"/>
    </row>
    <row r="2959" spans="1:4" ht="19.5" customHeight="1">
      <c r="A2959" s="243"/>
      <c r="D2959" s="243"/>
    </row>
    <row r="2960" spans="1:4" ht="19.5" customHeight="1">
      <c r="A2960" s="243"/>
      <c r="D2960" s="243"/>
    </row>
    <row r="2961" spans="1:4" ht="19.5" customHeight="1">
      <c r="A2961" s="243"/>
      <c r="D2961" s="243"/>
    </row>
    <row r="2962" spans="1:4" ht="19.5" customHeight="1">
      <c r="A2962" s="243"/>
      <c r="D2962" s="243"/>
    </row>
    <row r="2963" spans="1:4" ht="19.5" customHeight="1">
      <c r="A2963" s="243"/>
      <c r="D2963" s="243"/>
    </row>
    <row r="2964" spans="1:4" ht="19.5" customHeight="1">
      <c r="A2964" s="243"/>
      <c r="D2964" s="243"/>
    </row>
    <row r="2965" spans="1:4" ht="19.5" customHeight="1">
      <c r="A2965" s="243"/>
      <c r="D2965" s="243"/>
    </row>
    <row r="2966" spans="1:4" ht="19.5" customHeight="1">
      <c r="A2966" s="243"/>
      <c r="D2966" s="243"/>
    </row>
    <row r="2967" spans="1:4" ht="19.5" customHeight="1">
      <c r="A2967" s="243"/>
      <c r="D2967" s="243"/>
    </row>
    <row r="2968" spans="1:4" ht="19.5" customHeight="1">
      <c r="A2968" s="243"/>
      <c r="D2968" s="243"/>
    </row>
    <row r="2969" spans="1:4" ht="19.5" customHeight="1">
      <c r="A2969" s="243"/>
      <c r="D2969" s="243"/>
    </row>
    <row r="2970" spans="1:4" ht="19.5" customHeight="1">
      <c r="A2970" s="243"/>
      <c r="D2970" s="243"/>
    </row>
    <row r="2971" spans="1:4" ht="19.5" customHeight="1">
      <c r="A2971" s="243"/>
      <c r="D2971" s="243"/>
    </row>
    <row r="2972" spans="1:4" ht="19.5" customHeight="1">
      <c r="A2972" s="243"/>
      <c r="D2972" s="243"/>
    </row>
    <row r="2973" spans="1:4" ht="19.5" customHeight="1">
      <c r="A2973" s="243"/>
      <c r="D2973" s="243"/>
    </row>
    <row r="2974" spans="1:4" ht="19.5" customHeight="1">
      <c r="A2974" s="243"/>
      <c r="D2974" s="243"/>
    </row>
    <row r="2975" spans="1:4" ht="19.5" customHeight="1">
      <c r="A2975" s="243"/>
      <c r="D2975" s="243"/>
    </row>
    <row r="2976" spans="1:4" ht="19.5" customHeight="1">
      <c r="A2976" s="243"/>
      <c r="D2976" s="243"/>
    </row>
    <row r="2977" spans="1:4" ht="19.5" customHeight="1">
      <c r="A2977" s="243"/>
      <c r="D2977" s="243"/>
    </row>
    <row r="2978" spans="1:4" ht="19.5" customHeight="1">
      <c r="A2978" s="243"/>
      <c r="D2978" s="243"/>
    </row>
    <row r="2979" spans="1:4" ht="19.5" customHeight="1">
      <c r="A2979" s="243"/>
      <c r="D2979" s="243"/>
    </row>
    <row r="2980" spans="1:4" ht="19.5" customHeight="1">
      <c r="A2980" s="243"/>
      <c r="D2980" s="243"/>
    </row>
    <row r="2981" spans="1:4" ht="19.5" customHeight="1">
      <c r="A2981" s="243"/>
      <c r="D2981" s="243"/>
    </row>
    <row r="2982" spans="1:4" ht="19.5" customHeight="1">
      <c r="A2982" s="243"/>
      <c r="D2982" s="243"/>
    </row>
    <row r="2983" spans="1:4" ht="19.5" customHeight="1">
      <c r="A2983" s="243"/>
      <c r="D2983" s="243"/>
    </row>
    <row r="2984" spans="1:4" ht="19.5" customHeight="1">
      <c r="A2984" s="243"/>
      <c r="D2984" s="243"/>
    </row>
    <row r="2985" spans="1:4" ht="19.5" customHeight="1">
      <c r="A2985" s="243"/>
      <c r="D2985" s="243"/>
    </row>
    <row r="2986" spans="1:4" ht="19.5" customHeight="1">
      <c r="A2986" s="243"/>
      <c r="D2986" s="243"/>
    </row>
    <row r="2987" spans="1:4" ht="19.5" customHeight="1">
      <c r="A2987" s="243"/>
      <c r="D2987" s="243"/>
    </row>
    <row r="2988" spans="1:4" ht="19.5" customHeight="1">
      <c r="A2988" s="243"/>
      <c r="D2988" s="243"/>
    </row>
    <row r="2989" spans="1:4" ht="19.5" customHeight="1">
      <c r="A2989" s="243"/>
      <c r="D2989" s="243"/>
    </row>
    <row r="2990" spans="1:4" ht="19.5" customHeight="1">
      <c r="A2990" s="243"/>
      <c r="D2990" s="243"/>
    </row>
    <row r="2991" spans="1:4" ht="19.5" customHeight="1">
      <c r="A2991" s="243"/>
      <c r="D2991" s="243"/>
    </row>
    <row r="2992" spans="1:4" ht="19.5" customHeight="1">
      <c r="A2992" s="243"/>
      <c r="D2992" s="243"/>
    </row>
    <row r="2993" spans="1:4" ht="19.5" customHeight="1">
      <c r="A2993" s="243"/>
      <c r="D2993" s="243"/>
    </row>
    <row r="2994" spans="1:4" ht="19.5" customHeight="1">
      <c r="A2994" s="243"/>
      <c r="D2994" s="243"/>
    </row>
    <row r="2995" spans="1:4" ht="19.5" customHeight="1">
      <c r="A2995" s="243"/>
      <c r="D2995" s="243"/>
    </row>
    <row r="2996" spans="1:4" ht="19.5" customHeight="1">
      <c r="A2996" s="243"/>
      <c r="D2996" s="243"/>
    </row>
    <row r="2997" spans="1:4" ht="19.5" customHeight="1">
      <c r="A2997" s="243"/>
      <c r="D2997" s="243"/>
    </row>
    <row r="2998" spans="1:4" ht="19.5" customHeight="1">
      <c r="A2998" s="243"/>
      <c r="D2998" s="243"/>
    </row>
    <row r="2999" spans="1:4" ht="19.5" customHeight="1">
      <c r="A2999" s="243"/>
      <c r="D2999" s="243"/>
    </row>
    <row r="3000" spans="1:4" ht="19.5" customHeight="1">
      <c r="A3000" s="243"/>
      <c r="D3000" s="243"/>
    </row>
    <row r="3001" spans="1:4" ht="19.5" customHeight="1">
      <c r="A3001" s="243"/>
      <c r="D3001" s="243"/>
    </row>
    <row r="3002" spans="1:4" ht="19.5" customHeight="1">
      <c r="A3002" s="243"/>
      <c r="D3002" s="243"/>
    </row>
    <row r="3003" spans="1:4" ht="19.5" customHeight="1">
      <c r="A3003" s="243"/>
      <c r="D3003" s="243"/>
    </row>
    <row r="3004" spans="1:4" ht="19.5" customHeight="1">
      <c r="A3004" s="243"/>
      <c r="D3004" s="243"/>
    </row>
    <row r="3005" spans="1:4" ht="19.5" customHeight="1">
      <c r="A3005" s="243"/>
      <c r="D3005" s="243"/>
    </row>
    <row r="3006" spans="1:4" ht="19.5" customHeight="1">
      <c r="A3006" s="243"/>
      <c r="D3006" s="243"/>
    </row>
    <row r="3007" spans="1:4" ht="19.5" customHeight="1">
      <c r="A3007" s="243"/>
      <c r="D3007" s="243"/>
    </row>
    <row r="3008" spans="1:4" ht="19.5" customHeight="1">
      <c r="A3008" s="243"/>
      <c r="D3008" s="243"/>
    </row>
    <row r="3009" spans="1:4" ht="19.5" customHeight="1">
      <c r="A3009" s="243"/>
      <c r="D3009" s="243"/>
    </row>
    <row r="3010" spans="1:4" ht="19.5" customHeight="1">
      <c r="A3010" s="243"/>
      <c r="D3010" s="243"/>
    </row>
    <row r="3011" spans="1:4" ht="19.5" customHeight="1">
      <c r="A3011" s="243"/>
      <c r="D3011" s="243"/>
    </row>
    <row r="3012" spans="1:4" ht="19.5" customHeight="1">
      <c r="A3012" s="243"/>
      <c r="D3012" s="243"/>
    </row>
    <row r="3013" spans="1:4" ht="19.5" customHeight="1">
      <c r="A3013" s="243"/>
      <c r="D3013" s="243"/>
    </row>
    <row r="3014" spans="1:4" ht="19.5" customHeight="1">
      <c r="A3014" s="243"/>
      <c r="D3014" s="243"/>
    </row>
    <row r="3015" spans="1:4" ht="19.5" customHeight="1">
      <c r="A3015" s="243"/>
      <c r="D3015" s="243"/>
    </row>
    <row r="3016" spans="1:4" ht="19.5" customHeight="1">
      <c r="A3016" s="243"/>
      <c r="D3016" s="243"/>
    </row>
    <row r="3017" spans="1:4" ht="19.5" customHeight="1">
      <c r="A3017" s="243"/>
      <c r="D3017" s="243"/>
    </row>
    <row r="3018" spans="1:4" ht="19.5" customHeight="1">
      <c r="A3018" s="243"/>
      <c r="D3018" s="243"/>
    </row>
    <row r="3019" spans="1:4" ht="19.5" customHeight="1">
      <c r="A3019" s="243"/>
      <c r="D3019" s="243"/>
    </row>
    <row r="3020" spans="1:4" ht="19.5" customHeight="1">
      <c r="A3020" s="243"/>
      <c r="D3020" s="243"/>
    </row>
    <row r="3021" spans="1:4" ht="19.5" customHeight="1">
      <c r="A3021" s="243"/>
      <c r="D3021" s="243"/>
    </row>
    <row r="3022" spans="1:4" ht="19.5" customHeight="1">
      <c r="A3022" s="243"/>
      <c r="D3022" s="243"/>
    </row>
    <row r="3023" spans="1:4" ht="19.5" customHeight="1">
      <c r="A3023" s="243"/>
      <c r="D3023" s="243"/>
    </row>
    <row r="3024" spans="1:4" ht="19.5" customHeight="1">
      <c r="A3024" s="243"/>
      <c r="D3024" s="243"/>
    </row>
    <row r="3025" spans="1:4" ht="19.5" customHeight="1">
      <c r="A3025" s="243"/>
      <c r="D3025" s="243"/>
    </row>
    <row r="3026" spans="1:4" ht="19.5" customHeight="1">
      <c r="A3026" s="243"/>
      <c r="D3026" s="243"/>
    </row>
    <row r="3027" spans="1:4" ht="19.5" customHeight="1">
      <c r="A3027" s="243"/>
      <c r="D3027" s="243"/>
    </row>
    <row r="3028" spans="1:4" ht="19.5" customHeight="1">
      <c r="A3028" s="243"/>
      <c r="D3028" s="243"/>
    </row>
    <row r="3029" spans="1:4" ht="19.5" customHeight="1">
      <c r="A3029" s="243"/>
      <c r="D3029" s="243"/>
    </row>
    <row r="3030" spans="1:4" ht="19.5" customHeight="1">
      <c r="A3030" s="243"/>
      <c r="D3030" s="243"/>
    </row>
    <row r="3031" spans="1:4" ht="19.5" customHeight="1">
      <c r="A3031" s="243"/>
      <c r="D3031" s="243"/>
    </row>
    <row r="3032" spans="1:4" ht="19.5" customHeight="1">
      <c r="A3032" s="243"/>
      <c r="D3032" s="243"/>
    </row>
    <row r="3033" spans="1:4" ht="19.5" customHeight="1">
      <c r="A3033" s="243"/>
      <c r="D3033" s="243"/>
    </row>
    <row r="3034" spans="1:4" ht="19.5" customHeight="1">
      <c r="A3034" s="243"/>
      <c r="D3034" s="243"/>
    </row>
    <row r="3035" spans="1:4" ht="19.5" customHeight="1">
      <c r="A3035" s="243"/>
      <c r="D3035" s="243"/>
    </row>
    <row r="3036" spans="1:4" ht="19.5" customHeight="1">
      <c r="A3036" s="243"/>
      <c r="D3036" s="243"/>
    </row>
    <row r="3037" spans="1:4" ht="19.5" customHeight="1">
      <c r="A3037" s="243"/>
      <c r="D3037" s="243"/>
    </row>
    <row r="3038" spans="1:4" ht="19.5" customHeight="1">
      <c r="A3038" s="243"/>
      <c r="D3038" s="243"/>
    </row>
    <row r="3039" spans="1:4" ht="19.5" customHeight="1">
      <c r="A3039" s="243"/>
      <c r="D3039" s="243"/>
    </row>
    <row r="3040" spans="1:4" ht="19.5" customHeight="1">
      <c r="A3040" s="243"/>
      <c r="D3040" s="243"/>
    </row>
    <row r="3041" spans="1:4" ht="19.5" customHeight="1">
      <c r="A3041" s="243"/>
      <c r="D3041" s="243"/>
    </row>
    <row r="3042" spans="1:4" ht="19.5" customHeight="1">
      <c r="A3042" s="243"/>
      <c r="D3042" s="243"/>
    </row>
    <row r="3043" spans="1:4" ht="19.5" customHeight="1">
      <c r="A3043" s="243"/>
      <c r="D3043" s="243"/>
    </row>
    <row r="3044" spans="1:4" ht="19.5" customHeight="1">
      <c r="A3044" s="243"/>
      <c r="D3044" s="243"/>
    </row>
    <row r="3045" spans="1:4" ht="19.5" customHeight="1">
      <c r="A3045" s="243"/>
      <c r="D3045" s="243"/>
    </row>
    <row r="3046" spans="1:4" ht="19.5" customHeight="1">
      <c r="A3046" s="243"/>
      <c r="D3046" s="243"/>
    </row>
    <row r="3047" spans="1:4" ht="19.5" customHeight="1">
      <c r="A3047" s="243"/>
      <c r="D3047" s="243"/>
    </row>
    <row r="3048" spans="1:4" ht="19.5" customHeight="1">
      <c r="A3048" s="243"/>
      <c r="D3048" s="243"/>
    </row>
    <row r="3049" spans="1:4" ht="19.5" customHeight="1">
      <c r="A3049" s="243"/>
      <c r="D3049" s="243"/>
    </row>
    <row r="3050" spans="1:4" ht="19.5" customHeight="1">
      <c r="A3050" s="243"/>
      <c r="D3050" s="243"/>
    </row>
    <row r="3051" spans="1:4" ht="19.5" customHeight="1">
      <c r="A3051" s="243"/>
      <c r="D3051" s="243"/>
    </row>
    <row r="3052" spans="1:4" ht="19.5" customHeight="1">
      <c r="A3052" s="243"/>
      <c r="D3052" s="243"/>
    </row>
    <row r="3053" spans="1:4" ht="19.5" customHeight="1">
      <c r="A3053" s="243"/>
      <c r="D3053" s="243"/>
    </row>
    <row r="3054" spans="1:4" ht="19.5" customHeight="1">
      <c r="A3054" s="243"/>
      <c r="D3054" s="243"/>
    </row>
    <row r="3055" spans="1:4" ht="19.5" customHeight="1">
      <c r="A3055" s="243"/>
      <c r="D3055" s="243"/>
    </row>
    <row r="3056" spans="1:4" ht="19.5" customHeight="1">
      <c r="A3056" s="243"/>
      <c r="D3056" s="243"/>
    </row>
    <row r="3057" spans="1:4" ht="19.5" customHeight="1">
      <c r="A3057" s="243"/>
      <c r="D3057" s="243"/>
    </row>
    <row r="3058" spans="1:4" ht="19.5" customHeight="1">
      <c r="A3058" s="243"/>
      <c r="D3058" s="243"/>
    </row>
    <row r="3059" spans="1:4" ht="19.5" customHeight="1">
      <c r="A3059" s="243"/>
      <c r="D3059" s="243"/>
    </row>
    <row r="3060" spans="1:4" ht="19.5" customHeight="1">
      <c r="A3060" s="243"/>
      <c r="D3060" s="243"/>
    </row>
    <row r="3061" spans="1:4" ht="19.5" customHeight="1">
      <c r="A3061" s="243"/>
      <c r="D3061" s="243"/>
    </row>
    <row r="3062" spans="1:4" ht="19.5" customHeight="1">
      <c r="A3062" s="243"/>
      <c r="D3062" s="243"/>
    </row>
    <row r="3063" spans="1:4" ht="19.5" customHeight="1">
      <c r="A3063" s="243"/>
      <c r="D3063" s="243"/>
    </row>
    <row r="3064" spans="1:4" ht="19.5" customHeight="1">
      <c r="A3064" s="243"/>
      <c r="D3064" s="243"/>
    </row>
    <row r="3065" spans="1:4" ht="19.5" customHeight="1">
      <c r="A3065" s="243"/>
      <c r="D3065" s="243"/>
    </row>
    <row r="3066" spans="1:4" ht="19.5" customHeight="1">
      <c r="A3066" s="243"/>
      <c r="D3066" s="243"/>
    </row>
    <row r="3067" spans="1:4" ht="19.5" customHeight="1">
      <c r="A3067" s="243"/>
      <c r="D3067" s="243"/>
    </row>
    <row r="3068" spans="1:4" ht="19.5" customHeight="1">
      <c r="A3068" s="243"/>
      <c r="D3068" s="243"/>
    </row>
    <row r="3069" spans="1:4" ht="19.5" customHeight="1">
      <c r="A3069" s="243"/>
      <c r="D3069" s="243"/>
    </row>
    <row r="3070" spans="1:4" ht="19.5" customHeight="1">
      <c r="A3070" s="243"/>
      <c r="D3070" s="243"/>
    </row>
    <row r="3071" spans="1:4" ht="19.5" customHeight="1">
      <c r="A3071" s="243"/>
      <c r="D3071" s="243"/>
    </row>
    <row r="3072" spans="1:4" ht="19.5" customHeight="1">
      <c r="A3072" s="243"/>
      <c r="D3072" s="243"/>
    </row>
    <row r="3073" spans="1:4" ht="19.5" customHeight="1">
      <c r="A3073" s="243"/>
      <c r="D3073" s="243"/>
    </row>
    <row r="3074" spans="1:4" ht="19.5" customHeight="1">
      <c r="A3074" s="243"/>
      <c r="D3074" s="243"/>
    </row>
    <row r="3075" spans="1:4" ht="19.5" customHeight="1">
      <c r="A3075" s="243"/>
      <c r="D3075" s="243"/>
    </row>
    <row r="3076" spans="1:4" ht="19.5" customHeight="1">
      <c r="A3076" s="243"/>
      <c r="D3076" s="243"/>
    </row>
    <row r="3077" spans="1:4" ht="19.5" customHeight="1">
      <c r="A3077" s="243"/>
      <c r="D3077" s="243"/>
    </row>
    <row r="3078" spans="1:4" ht="19.5" customHeight="1">
      <c r="A3078" s="243"/>
      <c r="D3078" s="243"/>
    </row>
    <row r="3079" spans="1:4" ht="19.5" customHeight="1">
      <c r="A3079" s="243"/>
      <c r="D3079" s="243"/>
    </row>
    <row r="3080" spans="1:4" ht="19.5" customHeight="1">
      <c r="A3080" s="243"/>
      <c r="D3080" s="243"/>
    </row>
    <row r="3081" spans="1:4" ht="19.5" customHeight="1">
      <c r="A3081" s="243"/>
      <c r="D3081" s="243"/>
    </row>
    <row r="3082" spans="1:4" ht="19.5" customHeight="1">
      <c r="A3082" s="243"/>
      <c r="D3082" s="243"/>
    </row>
    <row r="3083" spans="1:4" ht="19.5" customHeight="1">
      <c r="A3083" s="243"/>
      <c r="D3083" s="243"/>
    </row>
    <row r="3084" spans="1:4" ht="19.5" customHeight="1">
      <c r="A3084" s="243"/>
      <c r="D3084" s="243"/>
    </row>
    <row r="3085" spans="1:4" ht="19.5" customHeight="1">
      <c r="A3085" s="243"/>
      <c r="D3085" s="243"/>
    </row>
    <row r="3086" spans="1:4" ht="19.5" customHeight="1">
      <c r="A3086" s="243"/>
      <c r="D3086" s="243"/>
    </row>
    <row r="3087" spans="1:4" ht="19.5" customHeight="1">
      <c r="A3087" s="243"/>
      <c r="D3087" s="243"/>
    </row>
    <row r="3088" spans="1:4" ht="19.5" customHeight="1">
      <c r="A3088" s="243"/>
      <c r="D3088" s="243"/>
    </row>
    <row r="3089" spans="1:4" ht="19.5" customHeight="1">
      <c r="A3089" s="243"/>
      <c r="D3089" s="243"/>
    </row>
    <row r="3090" spans="1:4" ht="19.5" customHeight="1">
      <c r="A3090" s="243"/>
      <c r="D3090" s="243"/>
    </row>
    <row r="3091" spans="1:4" ht="19.5" customHeight="1">
      <c r="A3091" s="243"/>
      <c r="D3091" s="243"/>
    </row>
    <row r="3092" spans="1:4" ht="19.5" customHeight="1">
      <c r="A3092" s="243"/>
      <c r="D3092" s="243"/>
    </row>
    <row r="3093" spans="1:4" ht="19.5" customHeight="1">
      <c r="A3093" s="243"/>
      <c r="D3093" s="243"/>
    </row>
    <row r="3094" spans="1:4" ht="19.5" customHeight="1">
      <c r="A3094" s="243"/>
      <c r="D3094" s="243"/>
    </row>
    <row r="3095" spans="1:4" ht="19.5" customHeight="1">
      <c r="A3095" s="243"/>
      <c r="D3095" s="243"/>
    </row>
    <row r="3096" spans="1:4" ht="19.5" customHeight="1">
      <c r="A3096" s="243"/>
      <c r="D3096" s="243"/>
    </row>
    <row r="3097" spans="1:4" ht="19.5" customHeight="1">
      <c r="A3097" s="243"/>
      <c r="D3097" s="243"/>
    </row>
    <row r="3098" spans="1:4" ht="19.5" customHeight="1">
      <c r="A3098" s="243"/>
      <c r="D3098" s="243"/>
    </row>
    <row r="3099" spans="1:4" ht="19.5" customHeight="1">
      <c r="A3099" s="243"/>
      <c r="D3099" s="243"/>
    </row>
    <row r="3100" spans="1:4" ht="19.5" customHeight="1">
      <c r="A3100" s="243"/>
      <c r="D3100" s="243"/>
    </row>
    <row r="3101" spans="1:4" ht="19.5" customHeight="1">
      <c r="A3101" s="243"/>
      <c r="D3101" s="243"/>
    </row>
    <row r="3102" spans="1:4" ht="19.5" customHeight="1">
      <c r="A3102" s="243"/>
      <c r="D3102" s="243"/>
    </row>
    <row r="3103" spans="1:4" ht="19.5" customHeight="1">
      <c r="A3103" s="243"/>
      <c r="D3103" s="243"/>
    </row>
    <row r="3104" spans="1:4" ht="19.5" customHeight="1">
      <c r="A3104" s="243"/>
      <c r="D3104" s="243"/>
    </row>
    <row r="3105" spans="1:4" ht="19.5" customHeight="1">
      <c r="A3105" s="243"/>
      <c r="D3105" s="243"/>
    </row>
    <row r="3106" spans="1:4" ht="19.5" customHeight="1">
      <c r="A3106" s="243"/>
      <c r="D3106" s="243"/>
    </row>
    <row r="3107" spans="1:4" ht="19.5" customHeight="1">
      <c r="A3107" s="243"/>
      <c r="D3107" s="243"/>
    </row>
    <row r="3108" spans="1:4" ht="19.5" customHeight="1">
      <c r="A3108" s="243"/>
      <c r="D3108" s="243"/>
    </row>
    <row r="3109" spans="1:4" ht="19.5" customHeight="1">
      <c r="A3109" s="243"/>
      <c r="D3109" s="243"/>
    </row>
    <row r="3110" spans="1:4" ht="19.5" customHeight="1">
      <c r="A3110" s="243"/>
      <c r="D3110" s="243"/>
    </row>
    <row r="3111" spans="1:4" ht="19.5" customHeight="1">
      <c r="A3111" s="243"/>
      <c r="D3111" s="243"/>
    </row>
    <row r="3112" spans="1:4" ht="19.5" customHeight="1">
      <c r="A3112" s="243"/>
      <c r="D3112" s="243"/>
    </row>
    <row r="3113" spans="1:4" ht="19.5" customHeight="1">
      <c r="A3113" s="243"/>
      <c r="D3113" s="243"/>
    </row>
    <row r="3114" spans="1:4" ht="19.5" customHeight="1">
      <c r="A3114" s="243"/>
      <c r="D3114" s="243"/>
    </row>
    <row r="3115" spans="1:4" ht="19.5" customHeight="1">
      <c r="A3115" s="243"/>
      <c r="D3115" s="243"/>
    </row>
    <row r="3116" spans="1:4" ht="19.5" customHeight="1">
      <c r="A3116" s="243"/>
      <c r="D3116" s="243"/>
    </row>
    <row r="3117" spans="1:4" ht="19.5" customHeight="1">
      <c r="A3117" s="243"/>
      <c r="D3117" s="243"/>
    </row>
    <row r="3118" spans="1:4" ht="19.5" customHeight="1">
      <c r="A3118" s="243"/>
      <c r="D3118" s="243"/>
    </row>
    <row r="3119" spans="1:4" ht="19.5" customHeight="1">
      <c r="A3119" s="243"/>
      <c r="D3119" s="243"/>
    </row>
    <row r="3120" spans="1:4" ht="19.5" customHeight="1">
      <c r="A3120" s="243"/>
      <c r="D3120" s="243"/>
    </row>
    <row r="3121" spans="1:4" ht="19.5" customHeight="1">
      <c r="A3121" s="243"/>
      <c r="D3121" s="243"/>
    </row>
    <row r="3122" spans="1:4" ht="19.5" customHeight="1">
      <c r="A3122" s="243"/>
      <c r="D3122" s="243"/>
    </row>
    <row r="3123" spans="1:4" ht="19.5" customHeight="1">
      <c r="A3123" s="243"/>
      <c r="D3123" s="243"/>
    </row>
    <row r="3124" spans="1:4" ht="19.5" customHeight="1">
      <c r="A3124" s="243"/>
      <c r="D3124" s="243"/>
    </row>
    <row r="3125" spans="1:4" ht="19.5" customHeight="1">
      <c r="A3125" s="243"/>
      <c r="D3125" s="243"/>
    </row>
    <row r="3126" spans="1:4" ht="19.5" customHeight="1">
      <c r="A3126" s="243"/>
      <c r="D3126" s="243"/>
    </row>
    <row r="3127" spans="1:4" ht="19.5" customHeight="1">
      <c r="A3127" s="243"/>
      <c r="D3127" s="243"/>
    </row>
    <row r="3128" spans="1:4" ht="19.5" customHeight="1">
      <c r="A3128" s="243"/>
      <c r="D3128" s="243"/>
    </row>
    <row r="3129" spans="1:4" ht="19.5" customHeight="1">
      <c r="A3129" s="243"/>
      <c r="D3129" s="243"/>
    </row>
    <row r="3130" spans="1:4" ht="19.5" customHeight="1">
      <c r="A3130" s="243"/>
      <c r="D3130" s="243"/>
    </row>
    <row r="3131" spans="1:4" ht="19.5" customHeight="1">
      <c r="A3131" s="243"/>
      <c r="D3131" s="243"/>
    </row>
    <row r="3132" spans="1:4" ht="19.5" customHeight="1">
      <c r="A3132" s="243"/>
      <c r="D3132" s="243"/>
    </row>
    <row r="3133" spans="1:4" ht="19.5" customHeight="1">
      <c r="A3133" s="243"/>
      <c r="D3133" s="243"/>
    </row>
    <row r="3134" spans="1:4" ht="19.5" customHeight="1">
      <c r="A3134" s="243"/>
      <c r="D3134" s="243"/>
    </row>
    <row r="3135" spans="1:4" ht="19.5" customHeight="1">
      <c r="A3135" s="243"/>
      <c r="D3135" s="243"/>
    </row>
    <row r="3136" spans="1:4" ht="19.5" customHeight="1">
      <c r="A3136" s="243"/>
      <c r="D3136" s="243"/>
    </row>
    <row r="3137" spans="1:4" ht="19.5" customHeight="1">
      <c r="A3137" s="243"/>
      <c r="D3137" s="243"/>
    </row>
    <row r="3138" spans="1:4" ht="19.5" customHeight="1">
      <c r="A3138" s="243"/>
      <c r="D3138" s="243"/>
    </row>
    <row r="3139" spans="1:4" ht="19.5" customHeight="1">
      <c r="A3139" s="243"/>
      <c r="D3139" s="243"/>
    </row>
    <row r="3140" spans="1:4" ht="19.5" customHeight="1">
      <c r="A3140" s="243"/>
      <c r="D3140" s="243"/>
    </row>
    <row r="3141" spans="1:4" ht="19.5" customHeight="1">
      <c r="A3141" s="243"/>
      <c r="D3141" s="243"/>
    </row>
    <row r="3142" spans="1:4" ht="19.5" customHeight="1">
      <c r="A3142" s="243"/>
      <c r="D3142" s="243"/>
    </row>
    <row r="3143" spans="1:4" ht="19.5" customHeight="1">
      <c r="A3143" s="243"/>
      <c r="D3143" s="243"/>
    </row>
    <row r="3144" spans="1:4" ht="19.5" customHeight="1">
      <c r="A3144" s="243"/>
      <c r="D3144" s="243"/>
    </row>
    <row r="3145" spans="1:4" ht="19.5" customHeight="1">
      <c r="A3145" s="243"/>
      <c r="D3145" s="243"/>
    </row>
    <row r="3146" spans="1:4" ht="19.5" customHeight="1">
      <c r="A3146" s="243"/>
      <c r="D3146" s="243"/>
    </row>
    <row r="3147" spans="1:4" ht="19.5" customHeight="1">
      <c r="A3147" s="243"/>
      <c r="D3147" s="243"/>
    </row>
    <row r="3148" spans="1:4" ht="19.5" customHeight="1">
      <c r="A3148" s="243"/>
      <c r="D3148" s="243"/>
    </row>
    <row r="3149" spans="1:4" ht="19.5" customHeight="1">
      <c r="A3149" s="243"/>
      <c r="D3149" s="243"/>
    </row>
    <row r="3150" spans="1:4" ht="19.5" customHeight="1">
      <c r="A3150" s="243"/>
      <c r="D3150" s="243"/>
    </row>
    <row r="3151" spans="1:4" ht="19.5" customHeight="1">
      <c r="A3151" s="243"/>
      <c r="D3151" s="243"/>
    </row>
    <row r="3152" spans="1:4" ht="19.5" customHeight="1">
      <c r="A3152" s="243"/>
      <c r="D3152" s="243"/>
    </row>
    <row r="3153" spans="1:4" ht="19.5" customHeight="1">
      <c r="A3153" s="243"/>
      <c r="D3153" s="243"/>
    </row>
    <row r="3154" spans="1:4" ht="19.5" customHeight="1">
      <c r="A3154" s="243"/>
      <c r="D3154" s="243"/>
    </row>
    <row r="3155" spans="1:4" ht="19.5" customHeight="1">
      <c r="A3155" s="243"/>
      <c r="D3155" s="243"/>
    </row>
    <row r="3156" spans="1:4" ht="19.5" customHeight="1">
      <c r="A3156" s="243"/>
      <c r="D3156" s="243"/>
    </row>
    <row r="3157" spans="1:4" ht="19.5" customHeight="1">
      <c r="A3157" s="243"/>
      <c r="D3157" s="243"/>
    </row>
    <row r="3158" spans="1:4" ht="19.5" customHeight="1">
      <c r="A3158" s="243"/>
      <c r="D3158" s="243"/>
    </row>
    <row r="3159" spans="1:4" ht="19.5" customHeight="1">
      <c r="A3159" s="243"/>
      <c r="D3159" s="243"/>
    </row>
    <row r="3160" spans="1:4" ht="19.5" customHeight="1">
      <c r="A3160" s="243"/>
      <c r="D3160" s="243"/>
    </row>
    <row r="3161" spans="1:4" ht="19.5" customHeight="1">
      <c r="A3161" s="243"/>
      <c r="D3161" s="243"/>
    </row>
    <row r="3162" spans="1:4" ht="19.5" customHeight="1">
      <c r="A3162" s="243"/>
      <c r="D3162" s="243"/>
    </row>
    <row r="3163" spans="1:4" ht="19.5" customHeight="1">
      <c r="A3163" s="243"/>
      <c r="D3163" s="243"/>
    </row>
    <row r="3164" spans="1:4" ht="19.5" customHeight="1">
      <c r="A3164" s="243"/>
      <c r="D3164" s="243"/>
    </row>
    <row r="3165" spans="1:4" ht="19.5" customHeight="1">
      <c r="A3165" s="243"/>
      <c r="D3165" s="243"/>
    </row>
    <row r="3166" spans="1:4" ht="19.5" customHeight="1">
      <c r="A3166" s="243"/>
      <c r="D3166" s="243"/>
    </row>
    <row r="3167" spans="1:4" ht="19.5" customHeight="1">
      <c r="A3167" s="243"/>
      <c r="D3167" s="243"/>
    </row>
    <row r="3168" spans="1:4" ht="19.5" customHeight="1">
      <c r="A3168" s="243"/>
      <c r="D3168" s="243"/>
    </row>
    <row r="3169" spans="1:4" ht="19.5" customHeight="1">
      <c r="A3169" s="243"/>
      <c r="D3169" s="243"/>
    </row>
    <row r="3170" spans="1:4" ht="19.5" customHeight="1">
      <c r="A3170" s="243"/>
      <c r="D3170" s="243"/>
    </row>
    <row r="3171" spans="1:4" ht="19.5" customHeight="1">
      <c r="A3171" s="243"/>
      <c r="D3171" s="243"/>
    </row>
    <row r="3172" spans="1:4" ht="19.5" customHeight="1">
      <c r="A3172" s="243"/>
      <c r="D3172" s="243"/>
    </row>
    <row r="3173" spans="1:4" ht="19.5" customHeight="1">
      <c r="A3173" s="243"/>
      <c r="D3173" s="243"/>
    </row>
    <row r="3174" spans="1:4" ht="19.5" customHeight="1">
      <c r="A3174" s="243"/>
      <c r="D3174" s="243"/>
    </row>
    <row r="3175" spans="1:4" ht="19.5" customHeight="1">
      <c r="A3175" s="243"/>
      <c r="D3175" s="243"/>
    </row>
    <row r="3176" spans="1:4" ht="19.5" customHeight="1">
      <c r="A3176" s="243"/>
      <c r="D3176" s="243"/>
    </row>
    <row r="3177" spans="1:4" ht="19.5" customHeight="1">
      <c r="A3177" s="243"/>
      <c r="D3177" s="243"/>
    </row>
    <row r="3178" spans="1:4" ht="19.5" customHeight="1">
      <c r="A3178" s="243"/>
      <c r="D3178" s="243"/>
    </row>
    <row r="3179" spans="1:4" ht="19.5" customHeight="1">
      <c r="A3179" s="243"/>
      <c r="D3179" s="243"/>
    </row>
    <row r="3180" spans="1:4" ht="19.5" customHeight="1">
      <c r="A3180" s="243"/>
      <c r="D3180" s="243"/>
    </row>
    <row r="3181" spans="1:4" ht="19.5" customHeight="1">
      <c r="A3181" s="243"/>
      <c r="D3181" s="243"/>
    </row>
    <row r="3182" spans="1:4" ht="19.5" customHeight="1">
      <c r="A3182" s="243"/>
      <c r="D3182" s="243"/>
    </row>
    <row r="3183" spans="1:4" ht="19.5" customHeight="1">
      <c r="A3183" s="243"/>
      <c r="D3183" s="243"/>
    </row>
    <row r="3184" spans="1:4" ht="19.5" customHeight="1">
      <c r="A3184" s="243"/>
      <c r="D3184" s="243"/>
    </row>
    <row r="3185" spans="1:4" ht="19.5" customHeight="1">
      <c r="A3185" s="243"/>
      <c r="D3185" s="243"/>
    </row>
    <row r="3186" spans="1:4" ht="19.5" customHeight="1">
      <c r="A3186" s="243"/>
      <c r="D3186" s="243"/>
    </row>
    <row r="3187" spans="1:4" ht="19.5" customHeight="1">
      <c r="A3187" s="243"/>
      <c r="D3187" s="243"/>
    </row>
    <row r="3188" spans="1:4" ht="19.5" customHeight="1">
      <c r="A3188" s="243"/>
      <c r="D3188" s="243"/>
    </row>
    <row r="3189" spans="1:4" ht="19.5" customHeight="1">
      <c r="A3189" s="243"/>
      <c r="D3189" s="243"/>
    </row>
    <row r="3190" spans="1:4" ht="19.5" customHeight="1">
      <c r="A3190" s="243"/>
      <c r="D3190" s="243"/>
    </row>
    <row r="3191" spans="1:4" ht="19.5" customHeight="1">
      <c r="A3191" s="243"/>
      <c r="D3191" s="243"/>
    </row>
    <row r="3192" spans="1:4" ht="19.5" customHeight="1">
      <c r="A3192" s="243"/>
      <c r="D3192" s="243"/>
    </row>
    <row r="3193" spans="1:4" ht="19.5" customHeight="1">
      <c r="A3193" s="243"/>
      <c r="D3193" s="243"/>
    </row>
    <row r="3194" spans="1:4" ht="19.5" customHeight="1">
      <c r="A3194" s="243"/>
      <c r="D3194" s="243"/>
    </row>
    <row r="3195" spans="1:4" ht="19.5" customHeight="1">
      <c r="A3195" s="243"/>
      <c r="D3195" s="243"/>
    </row>
    <row r="3196" spans="1:4" ht="19.5" customHeight="1">
      <c r="A3196" s="243"/>
      <c r="D3196" s="243"/>
    </row>
    <row r="3197" spans="1:4" ht="19.5" customHeight="1">
      <c r="A3197" s="243"/>
      <c r="D3197" s="243"/>
    </row>
    <row r="3198" spans="1:4" ht="19.5" customHeight="1">
      <c r="A3198" s="243"/>
      <c r="D3198" s="243"/>
    </row>
    <row r="3199" spans="1:4" ht="19.5" customHeight="1">
      <c r="A3199" s="243"/>
      <c r="D3199" s="243"/>
    </row>
    <row r="3200" spans="1:4" ht="19.5" customHeight="1">
      <c r="A3200" s="243"/>
      <c r="D3200" s="243"/>
    </row>
    <row r="3201" spans="1:4" ht="19.5" customHeight="1">
      <c r="A3201" s="243"/>
      <c r="D3201" s="243"/>
    </row>
    <row r="3202" spans="1:4" ht="19.5" customHeight="1">
      <c r="A3202" s="243"/>
      <c r="D3202" s="243"/>
    </row>
    <row r="3203" spans="1:4" ht="19.5" customHeight="1">
      <c r="A3203" s="243"/>
      <c r="D3203" s="243"/>
    </row>
    <row r="3204" spans="1:4" ht="19.5" customHeight="1">
      <c r="A3204" s="243"/>
      <c r="D3204" s="243"/>
    </row>
    <row r="3205" spans="1:4" ht="19.5" customHeight="1">
      <c r="A3205" s="243"/>
      <c r="D3205" s="243"/>
    </row>
    <row r="3206" spans="1:4" ht="19.5" customHeight="1">
      <c r="A3206" s="243"/>
      <c r="D3206" s="243"/>
    </row>
    <row r="3207" spans="1:4" ht="19.5" customHeight="1">
      <c r="A3207" s="243"/>
      <c r="D3207" s="243"/>
    </row>
    <row r="3208" spans="1:4" ht="19.5" customHeight="1">
      <c r="A3208" s="243"/>
      <c r="D3208" s="243"/>
    </row>
    <row r="3209" spans="1:4" ht="19.5" customHeight="1">
      <c r="A3209" s="243"/>
      <c r="D3209" s="243"/>
    </row>
    <row r="3210" spans="1:4" ht="19.5" customHeight="1">
      <c r="A3210" s="243"/>
      <c r="D3210" s="243"/>
    </row>
    <row r="3211" spans="1:4" ht="19.5" customHeight="1">
      <c r="A3211" s="243"/>
      <c r="D3211" s="243"/>
    </row>
    <row r="3212" spans="1:4" ht="19.5" customHeight="1">
      <c r="A3212" s="243"/>
      <c r="D3212" s="243"/>
    </row>
    <row r="3213" spans="1:4" ht="19.5" customHeight="1">
      <c r="A3213" s="243"/>
      <c r="D3213" s="243"/>
    </row>
    <row r="3214" spans="1:4" ht="19.5" customHeight="1">
      <c r="A3214" s="243"/>
      <c r="D3214" s="243"/>
    </row>
    <row r="3215" spans="1:4" ht="19.5" customHeight="1">
      <c r="A3215" s="243"/>
      <c r="D3215" s="243"/>
    </row>
    <row r="3216" spans="1:4" ht="19.5" customHeight="1">
      <c r="A3216" s="243"/>
      <c r="D3216" s="243"/>
    </row>
    <row r="3217" spans="1:4" ht="19.5" customHeight="1">
      <c r="A3217" s="243"/>
      <c r="D3217" s="243"/>
    </row>
    <row r="3218" spans="1:4" ht="19.5" customHeight="1">
      <c r="A3218" s="243"/>
      <c r="D3218" s="243"/>
    </row>
    <row r="3219" spans="1:4" ht="19.5" customHeight="1">
      <c r="A3219" s="243"/>
      <c r="D3219" s="243"/>
    </row>
    <row r="3220" spans="1:4" ht="19.5" customHeight="1">
      <c r="A3220" s="243"/>
      <c r="D3220" s="243"/>
    </row>
    <row r="3221" spans="1:4" ht="19.5" customHeight="1">
      <c r="A3221" s="243"/>
      <c r="D3221" s="243"/>
    </row>
    <row r="3222" spans="1:4" ht="19.5" customHeight="1">
      <c r="A3222" s="243"/>
      <c r="D3222" s="243"/>
    </row>
    <row r="3223" spans="1:4" ht="19.5" customHeight="1">
      <c r="A3223" s="243"/>
      <c r="D3223" s="243"/>
    </row>
    <row r="3224" spans="1:4" ht="19.5" customHeight="1">
      <c r="A3224" s="243"/>
      <c r="D3224" s="243"/>
    </row>
    <row r="3225" spans="1:4" ht="19.5" customHeight="1">
      <c r="A3225" s="243"/>
      <c r="D3225" s="243"/>
    </row>
    <row r="3226" spans="1:4" ht="19.5" customHeight="1">
      <c r="A3226" s="243"/>
      <c r="D3226" s="243"/>
    </row>
    <row r="3227" spans="1:4" ht="19.5" customHeight="1">
      <c r="A3227" s="243"/>
      <c r="D3227" s="243"/>
    </row>
    <row r="3228" spans="1:4" ht="19.5" customHeight="1">
      <c r="A3228" s="243"/>
      <c r="D3228" s="243"/>
    </row>
    <row r="3229" spans="1:4" ht="19.5" customHeight="1">
      <c r="A3229" s="243"/>
      <c r="D3229" s="243"/>
    </row>
    <row r="3230" spans="1:4" ht="19.5" customHeight="1">
      <c r="A3230" s="243"/>
      <c r="D3230" s="243"/>
    </row>
    <row r="3231" spans="1:4" ht="19.5" customHeight="1">
      <c r="A3231" s="243"/>
      <c r="D3231" s="243"/>
    </row>
    <row r="3232" spans="1:4" ht="19.5" customHeight="1">
      <c r="A3232" s="243"/>
      <c r="D3232" s="243"/>
    </row>
    <row r="3233" spans="1:4" ht="19.5" customHeight="1">
      <c r="A3233" s="243"/>
      <c r="D3233" s="243"/>
    </row>
    <row r="3234" spans="1:4" ht="19.5" customHeight="1">
      <c r="A3234" s="243"/>
      <c r="D3234" s="243"/>
    </row>
    <row r="3235" spans="1:4" ht="19.5" customHeight="1">
      <c r="A3235" s="243"/>
      <c r="D3235" s="243"/>
    </row>
    <row r="3236" spans="1:4" ht="19.5" customHeight="1">
      <c r="A3236" s="243"/>
      <c r="D3236" s="243"/>
    </row>
    <row r="3237" spans="1:4" ht="19.5" customHeight="1">
      <c r="A3237" s="243"/>
      <c r="D3237" s="243"/>
    </row>
    <row r="3238" spans="1:4" ht="19.5" customHeight="1">
      <c r="A3238" s="243"/>
      <c r="D3238" s="243"/>
    </row>
    <row r="3239" spans="1:4" ht="19.5" customHeight="1">
      <c r="A3239" s="243"/>
      <c r="D3239" s="243"/>
    </row>
    <row r="3240" spans="1:4" ht="19.5" customHeight="1">
      <c r="A3240" s="243"/>
      <c r="D3240" s="243"/>
    </row>
    <row r="3241" spans="1:4" ht="19.5" customHeight="1">
      <c r="A3241" s="243"/>
      <c r="D3241" s="243"/>
    </row>
    <row r="3242" spans="1:4" ht="19.5" customHeight="1">
      <c r="A3242" s="243"/>
      <c r="D3242" s="243"/>
    </row>
    <row r="3243" spans="1:4" ht="19.5" customHeight="1">
      <c r="A3243" s="243"/>
      <c r="D3243" s="243"/>
    </row>
    <row r="3244" spans="1:4" ht="19.5" customHeight="1">
      <c r="A3244" s="243"/>
      <c r="D3244" s="243"/>
    </row>
    <row r="3245" spans="1:4" ht="19.5" customHeight="1">
      <c r="A3245" s="243"/>
      <c r="D3245" s="243"/>
    </row>
    <row r="3246" spans="1:4" ht="19.5" customHeight="1">
      <c r="A3246" s="243"/>
      <c r="D3246" s="243"/>
    </row>
    <row r="3247" spans="1:4" ht="19.5" customHeight="1">
      <c r="A3247" s="243"/>
      <c r="D3247" s="243"/>
    </row>
    <row r="3248" spans="1:4" ht="19.5" customHeight="1">
      <c r="A3248" s="243"/>
      <c r="D3248" s="243"/>
    </row>
    <row r="3249" spans="1:4" ht="19.5" customHeight="1">
      <c r="A3249" s="243"/>
      <c r="D3249" s="243"/>
    </row>
    <row r="3250" spans="1:4" ht="19.5" customHeight="1">
      <c r="A3250" s="243"/>
      <c r="D3250" s="243"/>
    </row>
    <row r="3251" spans="1:4" ht="19.5" customHeight="1">
      <c r="A3251" s="243"/>
      <c r="D3251" s="243"/>
    </row>
    <row r="3252" spans="1:4" ht="19.5" customHeight="1">
      <c r="A3252" s="243"/>
      <c r="D3252" s="243"/>
    </row>
    <row r="3253" spans="1:4" ht="19.5" customHeight="1">
      <c r="A3253" s="243"/>
      <c r="D3253" s="243"/>
    </row>
    <row r="3254" spans="1:4" ht="19.5" customHeight="1">
      <c r="A3254" s="243"/>
      <c r="D3254" s="243"/>
    </row>
    <row r="3255" spans="1:4" ht="19.5" customHeight="1">
      <c r="A3255" s="243"/>
      <c r="D3255" s="243"/>
    </row>
    <row r="3256" spans="1:4" ht="19.5" customHeight="1">
      <c r="A3256" s="243"/>
      <c r="D3256" s="243"/>
    </row>
    <row r="3257" spans="1:4" ht="19.5" customHeight="1">
      <c r="A3257" s="243"/>
      <c r="D3257" s="243"/>
    </row>
    <row r="3258" spans="1:4" ht="19.5" customHeight="1">
      <c r="A3258" s="243"/>
      <c r="D3258" s="243"/>
    </row>
    <row r="3259" spans="1:4" ht="19.5" customHeight="1">
      <c r="A3259" s="243"/>
      <c r="D3259" s="243"/>
    </row>
    <row r="3260" spans="1:4" ht="19.5" customHeight="1">
      <c r="A3260" s="243"/>
      <c r="D3260" s="243"/>
    </row>
    <row r="3261" spans="1:4" ht="19.5" customHeight="1">
      <c r="A3261" s="243"/>
      <c r="D3261" s="243"/>
    </row>
    <row r="3262" spans="1:4" ht="19.5" customHeight="1">
      <c r="A3262" s="243"/>
      <c r="D3262" s="243"/>
    </row>
    <row r="3263" spans="1:4" ht="19.5" customHeight="1">
      <c r="A3263" s="243"/>
      <c r="D3263" s="243"/>
    </row>
    <row r="3264" spans="1:4" ht="19.5" customHeight="1">
      <c r="A3264" s="243"/>
      <c r="D3264" s="243"/>
    </row>
    <row r="3265" spans="1:4" ht="19.5" customHeight="1">
      <c r="A3265" s="243"/>
      <c r="D3265" s="243"/>
    </row>
    <row r="3266" spans="1:4" ht="19.5" customHeight="1">
      <c r="A3266" s="243"/>
      <c r="D3266" s="243"/>
    </row>
    <row r="3267" spans="1:4" ht="19.5" customHeight="1">
      <c r="A3267" s="243"/>
      <c r="D3267" s="243"/>
    </row>
    <row r="3268" spans="1:4" ht="19.5" customHeight="1">
      <c r="A3268" s="243"/>
      <c r="D3268" s="243"/>
    </row>
    <row r="3269" spans="1:4" ht="19.5" customHeight="1">
      <c r="A3269" s="243"/>
      <c r="D3269" s="243"/>
    </row>
    <row r="3270" spans="1:4" ht="19.5" customHeight="1">
      <c r="A3270" s="243"/>
      <c r="D3270" s="243"/>
    </row>
    <row r="3271" spans="1:4" ht="19.5" customHeight="1">
      <c r="A3271" s="243"/>
      <c r="D3271" s="243"/>
    </row>
    <row r="3272" spans="1:4" ht="19.5" customHeight="1">
      <c r="A3272" s="243"/>
      <c r="D3272" s="243"/>
    </row>
    <row r="3273" spans="1:4" ht="19.5" customHeight="1">
      <c r="A3273" s="243"/>
      <c r="D3273" s="243"/>
    </row>
    <row r="3274" spans="1:4" ht="19.5" customHeight="1">
      <c r="A3274" s="243"/>
      <c r="D3274" s="243"/>
    </row>
    <row r="3275" spans="1:4" ht="19.5" customHeight="1">
      <c r="A3275" s="243"/>
      <c r="D3275" s="243"/>
    </row>
    <row r="3276" spans="1:4" ht="19.5" customHeight="1">
      <c r="A3276" s="243"/>
      <c r="D3276" s="243"/>
    </row>
    <row r="3277" spans="1:4" ht="19.5" customHeight="1">
      <c r="A3277" s="243"/>
      <c r="D3277" s="243"/>
    </row>
    <row r="3278" spans="1:4" ht="19.5" customHeight="1">
      <c r="A3278" s="243"/>
      <c r="D3278" s="243"/>
    </row>
    <row r="3279" spans="1:4" ht="19.5" customHeight="1">
      <c r="A3279" s="243"/>
      <c r="D3279" s="243"/>
    </row>
    <row r="3280" spans="1:4" ht="19.5" customHeight="1">
      <c r="A3280" s="243"/>
      <c r="D3280" s="243"/>
    </row>
    <row r="3281" spans="1:4" ht="19.5" customHeight="1">
      <c r="A3281" s="243"/>
      <c r="D3281" s="243"/>
    </row>
    <row r="3282" spans="1:4" ht="19.5" customHeight="1">
      <c r="A3282" s="243"/>
      <c r="D3282" s="243"/>
    </row>
    <row r="3283" spans="1:4" ht="19.5" customHeight="1">
      <c r="A3283" s="243"/>
      <c r="D3283" s="243"/>
    </row>
    <row r="3284" spans="1:4" ht="19.5" customHeight="1">
      <c r="A3284" s="243"/>
      <c r="D3284" s="243"/>
    </row>
    <row r="3285" spans="1:4" ht="19.5" customHeight="1">
      <c r="A3285" s="243"/>
      <c r="D3285" s="243"/>
    </row>
    <row r="3286" spans="1:4" ht="19.5" customHeight="1">
      <c r="A3286" s="243"/>
      <c r="D3286" s="243"/>
    </row>
    <row r="3287" spans="1:4" ht="19.5" customHeight="1">
      <c r="A3287" s="243"/>
      <c r="D3287" s="243"/>
    </row>
    <row r="3288" spans="1:4" ht="19.5" customHeight="1">
      <c r="A3288" s="243"/>
      <c r="D3288" s="243"/>
    </row>
    <row r="3289" spans="1:4" ht="19.5" customHeight="1">
      <c r="A3289" s="243"/>
      <c r="D3289" s="243"/>
    </row>
    <row r="3290" spans="1:4" ht="19.5" customHeight="1">
      <c r="A3290" s="243"/>
      <c r="D3290" s="243"/>
    </row>
    <row r="3291" spans="1:4" ht="19.5" customHeight="1">
      <c r="A3291" s="243"/>
      <c r="D3291" s="243"/>
    </row>
    <row r="3292" spans="1:4" ht="19.5" customHeight="1">
      <c r="A3292" s="243"/>
      <c r="D3292" s="243"/>
    </row>
    <row r="3293" spans="1:4" ht="19.5" customHeight="1">
      <c r="A3293" s="243"/>
      <c r="D3293" s="243"/>
    </row>
    <row r="3294" spans="1:4" ht="19.5" customHeight="1">
      <c r="A3294" s="243"/>
      <c r="D3294" s="243"/>
    </row>
    <row r="3295" spans="1:4" ht="19.5" customHeight="1">
      <c r="A3295" s="243"/>
      <c r="D3295" s="243"/>
    </row>
    <row r="3296" spans="1:4" ht="19.5" customHeight="1">
      <c r="A3296" s="243"/>
      <c r="D3296" s="243"/>
    </row>
    <row r="3297" spans="1:4" ht="19.5" customHeight="1">
      <c r="A3297" s="243"/>
      <c r="D3297" s="243"/>
    </row>
    <row r="3298" spans="1:4" ht="19.5" customHeight="1">
      <c r="A3298" s="243"/>
      <c r="D3298" s="243"/>
    </row>
    <row r="3299" spans="1:4" ht="19.5" customHeight="1">
      <c r="A3299" s="243"/>
      <c r="D3299" s="243"/>
    </row>
    <row r="3300" spans="1:4" ht="19.5" customHeight="1">
      <c r="A3300" s="243"/>
      <c r="D3300" s="243"/>
    </row>
    <row r="3301" spans="1:4" ht="19.5" customHeight="1">
      <c r="A3301" s="243"/>
      <c r="D3301" s="243"/>
    </row>
    <row r="3302" spans="1:4" ht="19.5" customHeight="1">
      <c r="A3302" s="243"/>
      <c r="D3302" s="243"/>
    </row>
    <row r="3303" spans="1:4" ht="19.5" customHeight="1">
      <c r="A3303" s="243"/>
      <c r="D3303" s="243"/>
    </row>
    <row r="3304" spans="1:4" ht="19.5" customHeight="1">
      <c r="A3304" s="243"/>
      <c r="D3304" s="243"/>
    </row>
    <row r="3305" spans="1:4" ht="19.5" customHeight="1">
      <c r="A3305" s="243"/>
      <c r="D3305" s="243"/>
    </row>
    <row r="3306" spans="1:4" ht="19.5" customHeight="1">
      <c r="A3306" s="243"/>
      <c r="D3306" s="243"/>
    </row>
    <row r="3307" spans="1:4" ht="19.5" customHeight="1">
      <c r="A3307" s="243"/>
      <c r="D3307" s="243"/>
    </row>
    <row r="3308" spans="1:4" ht="19.5" customHeight="1">
      <c r="A3308" s="243"/>
      <c r="D3308" s="243"/>
    </row>
    <row r="3309" spans="1:4" ht="19.5" customHeight="1">
      <c r="A3309" s="243"/>
      <c r="D3309" s="243"/>
    </row>
    <row r="3310" spans="1:4" ht="19.5" customHeight="1">
      <c r="A3310" s="243"/>
      <c r="D3310" s="243"/>
    </row>
    <row r="3311" spans="1:4" ht="19.5" customHeight="1">
      <c r="A3311" s="243"/>
      <c r="D3311" s="243"/>
    </row>
    <row r="3312" spans="1:4" ht="19.5" customHeight="1">
      <c r="A3312" s="243"/>
      <c r="D3312" s="243"/>
    </row>
    <row r="3313" spans="1:4" ht="19.5" customHeight="1">
      <c r="A3313" s="243"/>
      <c r="D3313" s="243"/>
    </row>
    <row r="3314" spans="1:4" ht="19.5" customHeight="1">
      <c r="A3314" s="243"/>
      <c r="D3314" s="243"/>
    </row>
    <row r="3315" spans="1:4" ht="19.5" customHeight="1">
      <c r="A3315" s="243"/>
      <c r="D3315" s="243"/>
    </row>
    <row r="3316" spans="1:4" ht="19.5" customHeight="1">
      <c r="A3316" s="243"/>
      <c r="D3316" s="243"/>
    </row>
    <row r="3317" spans="1:4" ht="19.5" customHeight="1">
      <c r="A3317" s="243"/>
      <c r="D3317" s="243"/>
    </row>
    <row r="3318" spans="1:4" ht="19.5" customHeight="1">
      <c r="A3318" s="243"/>
      <c r="D3318" s="243"/>
    </row>
    <row r="3319" spans="1:4" ht="19.5" customHeight="1">
      <c r="A3319" s="243"/>
      <c r="D3319" s="243"/>
    </row>
    <row r="3320" spans="1:4" ht="19.5" customHeight="1">
      <c r="A3320" s="243"/>
      <c r="D3320" s="243"/>
    </row>
    <row r="3321" spans="1:4" ht="19.5" customHeight="1">
      <c r="A3321" s="243"/>
      <c r="D3321" s="243"/>
    </row>
    <row r="3322" spans="1:4" ht="19.5" customHeight="1">
      <c r="A3322" s="243"/>
      <c r="D3322" s="243"/>
    </row>
    <row r="3323" spans="1:4" ht="19.5" customHeight="1">
      <c r="A3323" s="243"/>
      <c r="D3323" s="243"/>
    </row>
    <row r="3324" spans="1:4" ht="19.5" customHeight="1">
      <c r="A3324" s="243"/>
      <c r="D3324" s="243"/>
    </row>
    <row r="3325" spans="1:4" ht="19.5" customHeight="1">
      <c r="A3325" s="243"/>
      <c r="D3325" s="243"/>
    </row>
    <row r="3326" spans="1:4" ht="19.5" customHeight="1">
      <c r="A3326" s="243"/>
      <c r="D3326" s="243"/>
    </row>
    <row r="3327" spans="1:4" ht="19.5" customHeight="1">
      <c r="A3327" s="243"/>
      <c r="D3327" s="243"/>
    </row>
    <row r="3328" spans="1:4" ht="19.5" customHeight="1">
      <c r="A3328" s="243"/>
      <c r="D3328" s="243"/>
    </row>
    <row r="3329" spans="1:4" ht="19.5" customHeight="1">
      <c r="A3329" s="243"/>
      <c r="D3329" s="243"/>
    </row>
    <row r="3330" spans="1:4" ht="19.5" customHeight="1">
      <c r="A3330" s="243"/>
      <c r="D3330" s="243"/>
    </row>
    <row r="3331" spans="1:4" ht="19.5" customHeight="1">
      <c r="A3331" s="243"/>
      <c r="D3331" s="243"/>
    </row>
    <row r="3332" spans="1:4" ht="19.5" customHeight="1">
      <c r="A3332" s="243"/>
      <c r="D3332" s="243"/>
    </row>
    <row r="3333" spans="1:4" ht="19.5" customHeight="1">
      <c r="A3333" s="243"/>
      <c r="D3333" s="243"/>
    </row>
    <row r="3334" spans="1:4" ht="19.5" customHeight="1">
      <c r="A3334" s="243"/>
      <c r="D3334" s="243"/>
    </row>
    <row r="3335" spans="1:4" ht="19.5" customHeight="1">
      <c r="A3335" s="243"/>
      <c r="D3335" s="243"/>
    </row>
    <row r="3336" spans="1:4" ht="19.5" customHeight="1">
      <c r="A3336" s="243"/>
      <c r="D3336" s="243"/>
    </row>
    <row r="3337" spans="1:4" ht="19.5" customHeight="1">
      <c r="A3337" s="243"/>
      <c r="D3337" s="243"/>
    </row>
    <row r="3338" spans="1:4" ht="19.5" customHeight="1">
      <c r="A3338" s="243"/>
      <c r="D3338" s="243"/>
    </row>
    <row r="3339" spans="1:4" ht="19.5" customHeight="1">
      <c r="A3339" s="243"/>
      <c r="D3339" s="243"/>
    </row>
    <row r="3340" spans="1:4" ht="19.5" customHeight="1">
      <c r="A3340" s="243"/>
      <c r="D3340" s="243"/>
    </row>
    <row r="3341" spans="1:4" ht="19.5" customHeight="1">
      <c r="A3341" s="243"/>
      <c r="D3341" s="243"/>
    </row>
    <row r="3342" spans="1:4" ht="19.5" customHeight="1">
      <c r="A3342" s="243"/>
      <c r="D3342" s="243"/>
    </row>
    <row r="3343" spans="1:4" ht="19.5" customHeight="1">
      <c r="A3343" s="243"/>
      <c r="D3343" s="243"/>
    </row>
    <row r="3344" spans="1:4" ht="19.5" customHeight="1">
      <c r="A3344" s="243"/>
      <c r="D3344" s="243"/>
    </row>
    <row r="3345" spans="1:4" ht="19.5" customHeight="1">
      <c r="A3345" s="243"/>
      <c r="D3345" s="243"/>
    </row>
    <row r="3346" spans="1:4" ht="19.5" customHeight="1">
      <c r="A3346" s="243"/>
      <c r="D3346" s="243"/>
    </row>
    <row r="3347" spans="1:4" ht="19.5" customHeight="1">
      <c r="A3347" s="243"/>
      <c r="D3347" s="243"/>
    </row>
    <row r="3348" spans="1:4" ht="19.5" customHeight="1">
      <c r="A3348" s="243"/>
      <c r="D3348" s="243"/>
    </row>
    <row r="3349" spans="1:4" ht="19.5" customHeight="1">
      <c r="A3349" s="243"/>
      <c r="D3349" s="243"/>
    </row>
    <row r="3350" spans="1:4" ht="19.5" customHeight="1">
      <c r="A3350" s="243"/>
      <c r="D3350" s="243"/>
    </row>
    <row r="3351" spans="1:4" ht="19.5" customHeight="1">
      <c r="A3351" s="243"/>
      <c r="D3351" s="243"/>
    </row>
    <row r="3352" spans="1:4" ht="19.5" customHeight="1">
      <c r="A3352" s="243"/>
      <c r="D3352" s="243"/>
    </row>
    <row r="3353" spans="1:4" ht="19.5" customHeight="1">
      <c r="A3353" s="243"/>
      <c r="D3353" s="243"/>
    </row>
    <row r="3354" spans="1:4" ht="19.5" customHeight="1">
      <c r="A3354" s="243"/>
      <c r="D3354" s="243"/>
    </row>
    <row r="3355" spans="1:4" ht="19.5" customHeight="1">
      <c r="A3355" s="243"/>
      <c r="D3355" s="243"/>
    </row>
    <row r="3356" spans="1:4" ht="19.5" customHeight="1">
      <c r="A3356" s="243"/>
      <c r="D3356" s="243"/>
    </row>
    <row r="3357" spans="1:4" ht="19.5" customHeight="1">
      <c r="A3357" s="243"/>
      <c r="D3357" s="243"/>
    </row>
    <row r="3358" spans="1:4" ht="19.5" customHeight="1">
      <c r="A3358" s="243"/>
      <c r="D3358" s="243"/>
    </row>
    <row r="3359" spans="1:4" ht="19.5" customHeight="1">
      <c r="A3359" s="243"/>
      <c r="D3359" s="243"/>
    </row>
    <row r="3360" spans="1:4" ht="19.5" customHeight="1">
      <c r="A3360" s="243"/>
      <c r="D3360" s="243"/>
    </row>
    <row r="3361" spans="1:4" ht="19.5" customHeight="1">
      <c r="A3361" s="243"/>
      <c r="D3361" s="243"/>
    </row>
    <row r="3362" spans="1:4" ht="19.5" customHeight="1">
      <c r="A3362" s="243"/>
      <c r="D3362" s="243"/>
    </row>
    <row r="3363" spans="1:4" ht="19.5" customHeight="1">
      <c r="A3363" s="243"/>
      <c r="D3363" s="243"/>
    </row>
    <row r="3364" spans="1:4" ht="19.5" customHeight="1">
      <c r="A3364" s="243"/>
      <c r="D3364" s="243"/>
    </row>
    <row r="3365" spans="1:4" ht="19.5" customHeight="1">
      <c r="A3365" s="243"/>
      <c r="D3365" s="243"/>
    </row>
    <row r="3366" spans="1:4" ht="19.5" customHeight="1">
      <c r="A3366" s="243"/>
      <c r="D3366" s="243"/>
    </row>
    <row r="3367" spans="1:4" ht="19.5" customHeight="1">
      <c r="A3367" s="243"/>
      <c r="D3367" s="243"/>
    </row>
    <row r="3368" spans="1:4" ht="19.5" customHeight="1">
      <c r="A3368" s="243"/>
      <c r="D3368" s="243"/>
    </row>
    <row r="3369" spans="1:4" ht="19.5" customHeight="1">
      <c r="A3369" s="243"/>
      <c r="D3369" s="243"/>
    </row>
    <row r="3370" spans="1:4" ht="19.5" customHeight="1">
      <c r="A3370" s="243"/>
      <c r="D3370" s="243"/>
    </row>
    <row r="3371" spans="1:4" ht="19.5" customHeight="1">
      <c r="A3371" s="243"/>
      <c r="D3371" s="243"/>
    </row>
    <row r="3372" spans="1:4" ht="19.5" customHeight="1">
      <c r="A3372" s="243"/>
      <c r="D3372" s="243"/>
    </row>
    <row r="3373" spans="1:4" ht="19.5" customHeight="1">
      <c r="A3373" s="243"/>
      <c r="D3373" s="243"/>
    </row>
    <row r="3374" spans="1:4" ht="19.5" customHeight="1">
      <c r="A3374" s="243"/>
      <c r="D3374" s="243"/>
    </row>
    <row r="3375" spans="1:4" ht="19.5" customHeight="1">
      <c r="A3375" s="243"/>
      <c r="D3375" s="243"/>
    </row>
    <row r="3376" spans="1:4" ht="19.5" customHeight="1">
      <c r="A3376" s="243"/>
      <c r="D3376" s="243"/>
    </row>
    <row r="3377" spans="1:4" ht="19.5" customHeight="1">
      <c r="A3377" s="243"/>
      <c r="D3377" s="243"/>
    </row>
    <row r="3378" spans="1:4" ht="19.5" customHeight="1">
      <c r="A3378" s="243"/>
      <c r="D3378" s="243"/>
    </row>
    <row r="3379" spans="1:4" ht="19.5" customHeight="1">
      <c r="A3379" s="243"/>
      <c r="D3379" s="243"/>
    </row>
    <row r="3380" spans="1:4" ht="19.5" customHeight="1">
      <c r="A3380" s="243"/>
      <c r="D3380" s="243"/>
    </row>
    <row r="3381" spans="1:4" ht="19.5" customHeight="1">
      <c r="A3381" s="243"/>
      <c r="D3381" s="243"/>
    </row>
    <row r="3382" spans="1:4" ht="19.5" customHeight="1">
      <c r="A3382" s="243"/>
      <c r="D3382" s="243"/>
    </row>
    <row r="3383" spans="1:4" ht="19.5" customHeight="1">
      <c r="A3383" s="243"/>
      <c r="D3383" s="243"/>
    </row>
    <row r="3384" spans="1:4" ht="19.5" customHeight="1">
      <c r="A3384" s="243"/>
      <c r="D3384" s="243"/>
    </row>
    <row r="3385" spans="1:4" ht="19.5" customHeight="1">
      <c r="A3385" s="243"/>
      <c r="D3385" s="243"/>
    </row>
    <row r="3386" spans="1:4" ht="19.5" customHeight="1">
      <c r="A3386" s="243"/>
      <c r="D3386" s="243"/>
    </row>
    <row r="3387" spans="1:4" ht="19.5" customHeight="1">
      <c r="A3387" s="243"/>
      <c r="D3387" s="243"/>
    </row>
    <row r="3388" spans="1:4" ht="19.5" customHeight="1">
      <c r="A3388" s="243"/>
      <c r="D3388" s="243"/>
    </row>
    <row r="3389" spans="1:4" ht="19.5" customHeight="1">
      <c r="A3389" s="243"/>
      <c r="D3389" s="243"/>
    </row>
    <row r="3390" spans="1:4" ht="19.5" customHeight="1">
      <c r="A3390" s="243"/>
      <c r="D3390" s="243"/>
    </row>
    <row r="3391" spans="1:4" ht="19.5" customHeight="1">
      <c r="A3391" s="243"/>
      <c r="D3391" s="243"/>
    </row>
    <row r="3392" spans="1:4" ht="19.5" customHeight="1">
      <c r="A3392" s="243"/>
      <c r="D3392" s="243"/>
    </row>
    <row r="3393" spans="1:4" ht="19.5" customHeight="1">
      <c r="A3393" s="243"/>
      <c r="D3393" s="243"/>
    </row>
    <row r="3394" spans="1:4" ht="19.5" customHeight="1">
      <c r="A3394" s="243"/>
      <c r="D3394" s="243"/>
    </row>
    <row r="3395" spans="1:4" ht="19.5" customHeight="1">
      <c r="A3395" s="243"/>
      <c r="D3395" s="243"/>
    </row>
    <row r="3396" spans="1:4" ht="19.5" customHeight="1">
      <c r="A3396" s="243"/>
      <c r="D3396" s="243"/>
    </row>
    <row r="3397" spans="1:4" ht="19.5" customHeight="1">
      <c r="A3397" s="243"/>
      <c r="D3397" s="243"/>
    </row>
    <row r="3398" spans="1:4" ht="19.5" customHeight="1">
      <c r="A3398" s="243"/>
      <c r="D3398" s="243"/>
    </row>
    <row r="3399" spans="1:4" ht="19.5" customHeight="1">
      <c r="A3399" s="243"/>
      <c r="D3399" s="243"/>
    </row>
    <row r="3400" spans="1:4" ht="19.5" customHeight="1">
      <c r="A3400" s="243"/>
      <c r="D3400" s="243"/>
    </row>
    <row r="3401" spans="1:4" ht="19.5" customHeight="1">
      <c r="A3401" s="243"/>
      <c r="D3401" s="243"/>
    </row>
    <row r="3402" spans="1:4" ht="19.5" customHeight="1">
      <c r="A3402" s="243"/>
      <c r="D3402" s="243"/>
    </row>
    <row r="3403" spans="1:4" ht="19.5" customHeight="1">
      <c r="A3403" s="243"/>
      <c r="D3403" s="243"/>
    </row>
    <row r="3404" spans="1:4" ht="19.5" customHeight="1">
      <c r="A3404" s="243"/>
      <c r="D3404" s="243"/>
    </row>
    <row r="3405" spans="1:4" ht="19.5" customHeight="1">
      <c r="A3405" s="243"/>
      <c r="D3405" s="243"/>
    </row>
    <row r="3406" spans="1:4" ht="19.5" customHeight="1">
      <c r="A3406" s="243"/>
      <c r="D3406" s="243"/>
    </row>
    <row r="3407" spans="1:4" ht="19.5" customHeight="1">
      <c r="A3407" s="243"/>
      <c r="D3407" s="243"/>
    </row>
    <row r="3408" spans="1:4" ht="19.5" customHeight="1">
      <c r="A3408" s="243"/>
      <c r="D3408" s="243"/>
    </row>
    <row r="3409" spans="1:4" ht="19.5" customHeight="1">
      <c r="A3409" s="243"/>
      <c r="D3409" s="243"/>
    </row>
    <row r="3410" spans="1:4" ht="19.5" customHeight="1">
      <c r="A3410" s="243"/>
      <c r="D3410" s="243"/>
    </row>
    <row r="3411" spans="1:4" ht="19.5" customHeight="1">
      <c r="A3411" s="243"/>
      <c r="D3411" s="243"/>
    </row>
    <row r="3412" spans="1:4" ht="19.5" customHeight="1">
      <c r="A3412" s="243"/>
      <c r="D3412" s="243"/>
    </row>
    <row r="3413" spans="1:4" ht="19.5" customHeight="1">
      <c r="A3413" s="243"/>
      <c r="D3413" s="243"/>
    </row>
    <row r="3414" spans="1:4" ht="19.5" customHeight="1">
      <c r="A3414" s="243"/>
      <c r="D3414" s="243"/>
    </row>
    <row r="3415" spans="1:4" ht="19.5" customHeight="1">
      <c r="A3415" s="243"/>
      <c r="D3415" s="243"/>
    </row>
    <row r="3416" spans="1:4" ht="19.5" customHeight="1">
      <c r="A3416" s="243"/>
      <c r="D3416" s="243"/>
    </row>
    <row r="3417" spans="1:4" ht="19.5" customHeight="1">
      <c r="A3417" s="243"/>
      <c r="D3417" s="243"/>
    </row>
    <row r="3418" spans="1:4" ht="19.5" customHeight="1">
      <c r="A3418" s="243"/>
      <c r="D3418" s="243"/>
    </row>
    <row r="3419" spans="1:4" ht="19.5" customHeight="1">
      <c r="A3419" s="243"/>
      <c r="D3419" s="243"/>
    </row>
    <row r="3420" spans="1:4" ht="19.5" customHeight="1">
      <c r="A3420" s="243"/>
      <c r="D3420" s="243"/>
    </row>
    <row r="3421" spans="1:4" ht="19.5" customHeight="1">
      <c r="A3421" s="243"/>
      <c r="D3421" s="243"/>
    </row>
    <row r="3422" spans="1:4" ht="19.5" customHeight="1">
      <c r="A3422" s="243"/>
      <c r="D3422" s="243"/>
    </row>
    <row r="3423" spans="1:4" ht="19.5" customHeight="1">
      <c r="A3423" s="243"/>
      <c r="D3423" s="243"/>
    </row>
    <row r="3424" spans="1:4" ht="19.5" customHeight="1">
      <c r="A3424" s="243"/>
      <c r="D3424" s="243"/>
    </row>
    <row r="3425" spans="1:4" ht="19.5" customHeight="1">
      <c r="A3425" s="243"/>
      <c r="D3425" s="243"/>
    </row>
    <row r="3426" spans="1:4" ht="19.5" customHeight="1">
      <c r="A3426" s="243"/>
      <c r="D3426" s="243"/>
    </row>
    <row r="3427" spans="1:4" ht="19.5" customHeight="1">
      <c r="A3427" s="243"/>
      <c r="D3427" s="243"/>
    </row>
    <row r="3428" spans="1:4" ht="19.5" customHeight="1">
      <c r="A3428" s="243"/>
      <c r="D3428" s="243"/>
    </row>
    <row r="3429" spans="1:4" ht="19.5" customHeight="1">
      <c r="A3429" s="243"/>
      <c r="D3429" s="243"/>
    </row>
    <row r="3430" spans="1:4" ht="19.5" customHeight="1">
      <c r="A3430" s="243"/>
      <c r="D3430" s="243"/>
    </row>
    <row r="3431" spans="1:4" ht="19.5" customHeight="1">
      <c r="A3431" s="243"/>
      <c r="D3431" s="243"/>
    </row>
    <row r="3432" spans="1:4" ht="19.5" customHeight="1">
      <c r="A3432" s="243"/>
      <c r="D3432" s="243"/>
    </row>
    <row r="3433" spans="1:4" ht="19.5" customHeight="1">
      <c r="A3433" s="243"/>
      <c r="D3433" s="243"/>
    </row>
    <row r="3434" spans="1:4" ht="19.5" customHeight="1">
      <c r="A3434" s="243"/>
      <c r="D3434" s="243"/>
    </row>
    <row r="3435" spans="1:4" ht="19.5" customHeight="1">
      <c r="A3435" s="243"/>
      <c r="D3435" s="243"/>
    </row>
    <row r="3436" spans="1:4" ht="19.5" customHeight="1">
      <c r="A3436" s="243"/>
      <c r="D3436" s="243"/>
    </row>
    <row r="3437" spans="1:4" ht="19.5" customHeight="1">
      <c r="A3437" s="243"/>
      <c r="D3437" s="243"/>
    </row>
    <row r="3438" spans="1:4" ht="19.5" customHeight="1">
      <c r="A3438" s="243"/>
      <c r="D3438" s="243"/>
    </row>
    <row r="3439" spans="1:4" ht="19.5" customHeight="1">
      <c r="A3439" s="243"/>
      <c r="D3439" s="243"/>
    </row>
    <row r="3440" spans="1:4" ht="19.5" customHeight="1">
      <c r="A3440" s="243"/>
      <c r="D3440" s="243"/>
    </row>
    <row r="3441" spans="1:4" ht="19.5" customHeight="1">
      <c r="A3441" s="243"/>
      <c r="D3441" s="243"/>
    </row>
    <row r="3442" spans="1:4" ht="19.5" customHeight="1">
      <c r="A3442" s="243"/>
      <c r="D3442" s="243"/>
    </row>
    <row r="3443" spans="1:4" ht="19.5" customHeight="1">
      <c r="A3443" s="243"/>
      <c r="D3443" s="243"/>
    </row>
    <row r="3444" spans="1:4" ht="19.5" customHeight="1">
      <c r="A3444" s="243"/>
      <c r="D3444" s="243"/>
    </row>
    <row r="3445" spans="1:4" ht="19.5" customHeight="1">
      <c r="A3445" s="243"/>
      <c r="D3445" s="243"/>
    </row>
    <row r="3446" spans="1:4" ht="19.5" customHeight="1">
      <c r="A3446" s="243"/>
      <c r="D3446" s="243"/>
    </row>
    <row r="3447" spans="1:4" ht="19.5" customHeight="1">
      <c r="A3447" s="243"/>
      <c r="D3447" s="243"/>
    </row>
    <row r="3448" spans="1:4" ht="19.5" customHeight="1">
      <c r="A3448" s="243"/>
      <c r="D3448" s="243"/>
    </row>
    <row r="3449" spans="1:4" ht="19.5" customHeight="1">
      <c r="A3449" s="243"/>
      <c r="D3449" s="243"/>
    </row>
    <row r="3450" spans="1:4" ht="19.5" customHeight="1">
      <c r="A3450" s="243"/>
      <c r="D3450" s="243"/>
    </row>
    <row r="3451" spans="1:4" ht="19.5" customHeight="1">
      <c r="A3451" s="243"/>
      <c r="D3451" s="243"/>
    </row>
    <row r="3452" spans="1:4" ht="19.5" customHeight="1">
      <c r="A3452" s="243"/>
      <c r="D3452" s="243"/>
    </row>
    <row r="3453" spans="1:4" ht="19.5" customHeight="1">
      <c r="A3453" s="243"/>
      <c r="D3453" s="243"/>
    </row>
    <row r="3454" spans="1:4" ht="19.5" customHeight="1">
      <c r="A3454" s="243"/>
      <c r="D3454" s="243"/>
    </row>
    <row r="3455" spans="1:4" ht="19.5" customHeight="1">
      <c r="A3455" s="243"/>
      <c r="D3455" s="243"/>
    </row>
    <row r="3456" spans="1:4" ht="19.5" customHeight="1">
      <c r="A3456" s="243"/>
      <c r="D3456" s="243"/>
    </row>
    <row r="3457" spans="1:4" ht="19.5" customHeight="1">
      <c r="A3457" s="243"/>
      <c r="D3457" s="243"/>
    </row>
    <row r="3458" spans="1:4" ht="19.5" customHeight="1">
      <c r="A3458" s="243"/>
      <c r="D3458" s="243"/>
    </row>
    <row r="3459" spans="1:4" ht="19.5" customHeight="1">
      <c r="A3459" s="243"/>
      <c r="D3459" s="243"/>
    </row>
    <row r="3460" spans="1:4" ht="19.5" customHeight="1">
      <c r="A3460" s="243"/>
      <c r="D3460" s="243"/>
    </row>
    <row r="3461" spans="1:4" ht="19.5" customHeight="1">
      <c r="A3461" s="243"/>
      <c r="D3461" s="243"/>
    </row>
    <row r="3462" spans="1:4" ht="19.5" customHeight="1">
      <c r="A3462" s="243"/>
      <c r="D3462" s="243"/>
    </row>
    <row r="3463" spans="1:4" ht="19.5" customHeight="1">
      <c r="A3463" s="243"/>
      <c r="D3463" s="243"/>
    </row>
    <row r="3464" spans="1:4" ht="19.5" customHeight="1">
      <c r="A3464" s="243"/>
      <c r="D3464" s="243"/>
    </row>
    <row r="3465" spans="1:4" ht="19.5" customHeight="1">
      <c r="A3465" s="243"/>
      <c r="D3465" s="243"/>
    </row>
    <row r="3466" spans="1:4" ht="19.5" customHeight="1">
      <c r="A3466" s="243"/>
      <c r="D3466" s="243"/>
    </row>
    <row r="3467" spans="1:4" ht="19.5" customHeight="1">
      <c r="A3467" s="243"/>
      <c r="D3467" s="243"/>
    </row>
    <row r="3468" spans="1:4" ht="19.5" customHeight="1">
      <c r="A3468" s="243"/>
      <c r="D3468" s="243"/>
    </row>
    <row r="3469" spans="1:4" ht="19.5" customHeight="1">
      <c r="A3469" s="243"/>
      <c r="D3469" s="243"/>
    </row>
    <row r="3470" spans="1:4" ht="19.5" customHeight="1">
      <c r="A3470" s="243"/>
      <c r="D3470" s="243"/>
    </row>
    <row r="3471" spans="1:4" ht="19.5" customHeight="1">
      <c r="A3471" s="243"/>
      <c r="D3471" s="243"/>
    </row>
    <row r="3472" spans="1:4" ht="19.5" customHeight="1">
      <c r="A3472" s="243"/>
      <c r="D3472" s="243"/>
    </row>
    <row r="3473" spans="1:4" ht="19.5" customHeight="1">
      <c r="A3473" s="243"/>
      <c r="D3473" s="243"/>
    </row>
    <row r="3474" spans="1:4" ht="19.5" customHeight="1">
      <c r="A3474" s="243"/>
      <c r="D3474" s="243"/>
    </row>
    <row r="3475" spans="1:4" ht="19.5" customHeight="1">
      <c r="A3475" s="243"/>
      <c r="D3475" s="243"/>
    </row>
    <row r="3476" spans="1:4" ht="19.5" customHeight="1">
      <c r="A3476" s="243"/>
      <c r="D3476" s="243"/>
    </row>
    <row r="3477" spans="1:4" ht="19.5" customHeight="1">
      <c r="A3477" s="243"/>
      <c r="D3477" s="243"/>
    </row>
    <row r="3478" spans="1:4" ht="19.5" customHeight="1">
      <c r="A3478" s="243"/>
      <c r="D3478" s="243"/>
    </row>
    <row r="3479" spans="1:4" ht="19.5" customHeight="1">
      <c r="A3479" s="243"/>
      <c r="D3479" s="243"/>
    </row>
    <row r="3480" spans="1:4" ht="19.5" customHeight="1">
      <c r="A3480" s="243"/>
      <c r="D3480" s="243"/>
    </row>
    <row r="3481" spans="1:4" ht="19.5" customHeight="1">
      <c r="A3481" s="243"/>
      <c r="D3481" s="243"/>
    </row>
    <row r="3482" spans="1:4" ht="19.5" customHeight="1">
      <c r="A3482" s="243"/>
      <c r="D3482" s="243"/>
    </row>
    <row r="3483" spans="1:4" ht="19.5" customHeight="1">
      <c r="A3483" s="243"/>
      <c r="D3483" s="243"/>
    </row>
    <row r="3484" spans="1:4" ht="19.5" customHeight="1">
      <c r="A3484" s="243"/>
      <c r="D3484" s="243"/>
    </row>
    <row r="3485" spans="1:4" ht="19.5" customHeight="1">
      <c r="A3485" s="243"/>
      <c r="D3485" s="243"/>
    </row>
    <row r="3486" spans="1:4" ht="19.5" customHeight="1">
      <c r="A3486" s="243"/>
      <c r="D3486" s="243"/>
    </row>
    <row r="3487" spans="1:4" ht="19.5" customHeight="1">
      <c r="A3487" s="243"/>
      <c r="D3487" s="243"/>
    </row>
    <row r="3488" spans="1:4" ht="19.5" customHeight="1">
      <c r="A3488" s="243"/>
      <c r="D3488" s="243"/>
    </row>
    <row r="3489" spans="1:4" ht="19.5" customHeight="1">
      <c r="A3489" s="243"/>
      <c r="D3489" s="243"/>
    </row>
    <row r="3490" spans="1:4" ht="19.5" customHeight="1">
      <c r="A3490" s="243"/>
      <c r="D3490" s="243"/>
    </row>
    <row r="3491" spans="1:4" ht="19.5" customHeight="1">
      <c r="A3491" s="243"/>
      <c r="D3491" s="243"/>
    </row>
    <row r="3492" spans="1:4" ht="19.5" customHeight="1">
      <c r="A3492" s="243"/>
      <c r="D3492" s="243"/>
    </row>
    <row r="3493" spans="1:4" ht="19.5" customHeight="1">
      <c r="A3493" s="243"/>
      <c r="D3493" s="243"/>
    </row>
    <row r="3494" spans="1:4" ht="19.5" customHeight="1">
      <c r="A3494" s="243"/>
      <c r="D3494" s="243"/>
    </row>
    <row r="3495" spans="1:4" ht="19.5" customHeight="1">
      <c r="A3495" s="243"/>
      <c r="D3495" s="243"/>
    </row>
    <row r="3496" spans="1:4" ht="19.5" customHeight="1">
      <c r="A3496" s="243"/>
      <c r="D3496" s="243"/>
    </row>
    <row r="3497" spans="1:4" ht="19.5" customHeight="1">
      <c r="A3497" s="243"/>
      <c r="D3497" s="243"/>
    </row>
    <row r="3498" spans="1:4" ht="19.5" customHeight="1">
      <c r="A3498" s="243"/>
      <c r="D3498" s="243"/>
    </row>
    <row r="3499" spans="1:4" ht="19.5" customHeight="1">
      <c r="A3499" s="243"/>
      <c r="D3499" s="243"/>
    </row>
    <row r="3500" spans="1:4" ht="19.5" customHeight="1">
      <c r="A3500" s="243"/>
      <c r="D3500" s="243"/>
    </row>
    <row r="3501" spans="1:4" ht="19.5" customHeight="1">
      <c r="A3501" s="243"/>
      <c r="D3501" s="243"/>
    </row>
    <row r="3502" spans="1:4" ht="19.5" customHeight="1">
      <c r="A3502" s="243"/>
      <c r="D3502" s="243"/>
    </row>
    <row r="3503" spans="1:4" ht="19.5" customHeight="1">
      <c r="A3503" s="243"/>
      <c r="D3503" s="243"/>
    </row>
    <row r="3504" spans="1:4" ht="19.5" customHeight="1">
      <c r="A3504" s="243"/>
      <c r="D3504" s="243"/>
    </row>
    <row r="3505" spans="1:4" ht="19.5" customHeight="1">
      <c r="A3505" s="243"/>
      <c r="D3505" s="243"/>
    </row>
    <row r="3506" spans="1:4" ht="19.5" customHeight="1">
      <c r="A3506" s="243"/>
      <c r="D3506" s="243"/>
    </row>
    <row r="3507" spans="1:4" ht="19.5" customHeight="1">
      <c r="A3507" s="243"/>
      <c r="D3507" s="243"/>
    </row>
    <row r="3508" spans="1:4" ht="19.5" customHeight="1">
      <c r="A3508" s="243"/>
      <c r="D3508" s="243"/>
    </row>
    <row r="3509" spans="1:4" ht="19.5" customHeight="1">
      <c r="A3509" s="243"/>
      <c r="D3509" s="243"/>
    </row>
    <row r="3510" spans="1:4" ht="19.5" customHeight="1">
      <c r="A3510" s="243"/>
      <c r="D3510" s="243"/>
    </row>
    <row r="3511" spans="1:4" ht="19.5" customHeight="1">
      <c r="A3511" s="243"/>
      <c r="D3511" s="243"/>
    </row>
    <row r="3512" spans="1:4" ht="19.5" customHeight="1">
      <c r="A3512" s="243"/>
      <c r="D3512" s="243"/>
    </row>
    <row r="3513" spans="1:4" ht="19.5" customHeight="1">
      <c r="A3513" s="243"/>
      <c r="D3513" s="243"/>
    </row>
    <row r="3514" spans="1:4" ht="19.5" customHeight="1">
      <c r="A3514" s="243"/>
      <c r="D3514" s="243"/>
    </row>
    <row r="3515" spans="1:4" ht="19.5" customHeight="1">
      <c r="A3515" s="243"/>
      <c r="D3515" s="243"/>
    </row>
    <row r="3516" spans="1:4" ht="19.5" customHeight="1">
      <c r="A3516" s="243"/>
      <c r="D3516" s="243"/>
    </row>
    <row r="3517" spans="1:4" ht="19.5" customHeight="1">
      <c r="A3517" s="243"/>
      <c r="D3517" s="243"/>
    </row>
    <row r="3518" spans="1:4" ht="19.5" customHeight="1">
      <c r="A3518" s="243"/>
      <c r="D3518" s="243"/>
    </row>
    <row r="3519" spans="1:4" ht="19.5" customHeight="1">
      <c r="A3519" s="243"/>
      <c r="D3519" s="243"/>
    </row>
    <row r="3520" spans="1:4" ht="19.5" customHeight="1">
      <c r="A3520" s="243"/>
      <c r="D3520" s="243"/>
    </row>
    <row r="3521" spans="1:4" ht="19.5" customHeight="1">
      <c r="A3521" s="243"/>
      <c r="D3521" s="243"/>
    </row>
    <row r="3522" spans="1:4" ht="19.5" customHeight="1">
      <c r="A3522" s="243"/>
      <c r="D3522" s="243"/>
    </row>
    <row r="3523" spans="1:4" ht="19.5" customHeight="1">
      <c r="A3523" s="243"/>
      <c r="D3523" s="243"/>
    </row>
    <row r="3524" spans="1:4" ht="19.5" customHeight="1">
      <c r="A3524" s="243"/>
      <c r="D3524" s="243"/>
    </row>
    <row r="3525" spans="1:4" ht="19.5" customHeight="1">
      <c r="A3525" s="243"/>
      <c r="D3525" s="243"/>
    </row>
    <row r="3526" spans="1:4" ht="19.5" customHeight="1">
      <c r="A3526" s="243"/>
      <c r="D3526" s="243"/>
    </row>
    <row r="3527" spans="1:4" ht="19.5" customHeight="1">
      <c r="A3527" s="243"/>
      <c r="D3527" s="243"/>
    </row>
    <row r="3528" spans="1:4" ht="19.5" customHeight="1">
      <c r="A3528" s="243"/>
      <c r="D3528" s="243"/>
    </row>
    <row r="3529" spans="1:4" ht="19.5" customHeight="1">
      <c r="A3529" s="243"/>
      <c r="D3529" s="243"/>
    </row>
    <row r="3530" spans="1:4" ht="19.5" customHeight="1">
      <c r="A3530" s="243"/>
      <c r="D3530" s="243"/>
    </row>
    <row r="3531" spans="1:4" ht="19.5" customHeight="1">
      <c r="A3531" s="243"/>
      <c r="D3531" s="243"/>
    </row>
    <row r="3532" spans="1:4" ht="19.5" customHeight="1">
      <c r="A3532" s="243"/>
      <c r="D3532" s="243"/>
    </row>
    <row r="3533" spans="1:4" ht="19.5" customHeight="1">
      <c r="A3533" s="243"/>
      <c r="D3533" s="243"/>
    </row>
    <row r="3534" spans="1:4" ht="19.5" customHeight="1">
      <c r="A3534" s="243"/>
      <c r="D3534" s="243"/>
    </row>
    <row r="3535" spans="1:4" ht="19.5" customHeight="1">
      <c r="A3535" s="243"/>
      <c r="D3535" s="243"/>
    </row>
    <row r="3536" spans="1:4" ht="19.5" customHeight="1">
      <c r="A3536" s="243"/>
      <c r="D3536" s="243"/>
    </row>
    <row r="3537" spans="1:4" ht="19.5" customHeight="1">
      <c r="A3537" s="243"/>
      <c r="D3537" s="243"/>
    </row>
    <row r="3538" spans="1:4" ht="19.5" customHeight="1">
      <c r="A3538" s="243"/>
      <c r="D3538" s="243"/>
    </row>
    <row r="3539" spans="1:4" ht="19.5" customHeight="1">
      <c r="A3539" s="243"/>
      <c r="D3539" s="243"/>
    </row>
    <row r="3540" spans="1:4" ht="19.5" customHeight="1">
      <c r="A3540" s="243"/>
      <c r="D3540" s="243"/>
    </row>
    <row r="3541" spans="1:4" ht="19.5" customHeight="1">
      <c r="A3541" s="243"/>
      <c r="D3541" s="243"/>
    </row>
    <row r="3542" spans="1:4" ht="19.5" customHeight="1">
      <c r="A3542" s="243"/>
      <c r="D3542" s="243"/>
    </row>
    <row r="3543" spans="1:4" ht="19.5" customHeight="1">
      <c r="A3543" s="243"/>
      <c r="D3543" s="243"/>
    </row>
    <row r="3544" spans="1:4" ht="19.5" customHeight="1">
      <c r="A3544" s="243"/>
      <c r="D3544" s="243"/>
    </row>
    <row r="3545" spans="1:4" ht="19.5" customHeight="1">
      <c r="A3545" s="243"/>
      <c r="D3545" s="243"/>
    </row>
    <row r="3546" spans="1:4" ht="19.5" customHeight="1">
      <c r="A3546" s="243"/>
      <c r="D3546" s="243"/>
    </row>
    <row r="3547" spans="1:4" ht="19.5" customHeight="1">
      <c r="A3547" s="243"/>
      <c r="D3547" s="243"/>
    </row>
    <row r="3548" spans="1:4" ht="19.5" customHeight="1">
      <c r="A3548" s="243"/>
      <c r="D3548" s="243"/>
    </row>
    <row r="3549" spans="1:4" ht="19.5" customHeight="1">
      <c r="A3549" s="243"/>
      <c r="D3549" s="243"/>
    </row>
    <row r="3550" spans="1:4" ht="19.5" customHeight="1">
      <c r="A3550" s="243"/>
      <c r="D3550" s="243"/>
    </row>
    <row r="3551" spans="1:4" ht="19.5" customHeight="1">
      <c r="A3551" s="243"/>
      <c r="D3551" s="243"/>
    </row>
    <row r="3552" spans="1:4" ht="19.5" customHeight="1">
      <c r="A3552" s="243"/>
      <c r="D3552" s="243"/>
    </row>
    <row r="3553" spans="1:4" ht="19.5" customHeight="1">
      <c r="A3553" s="243"/>
      <c r="D3553" s="243"/>
    </row>
    <row r="3554" spans="1:4" ht="19.5" customHeight="1">
      <c r="A3554" s="243"/>
      <c r="D3554" s="243"/>
    </row>
    <row r="3555" spans="1:4" ht="19.5" customHeight="1">
      <c r="A3555" s="243"/>
      <c r="D3555" s="243"/>
    </row>
    <row r="3556" spans="1:4" ht="19.5" customHeight="1">
      <c r="A3556" s="243"/>
      <c r="D3556" s="243"/>
    </row>
    <row r="3557" spans="1:4" ht="19.5" customHeight="1">
      <c r="A3557" s="243"/>
      <c r="D3557" s="243"/>
    </row>
    <row r="3558" spans="1:4" ht="19.5" customHeight="1">
      <c r="A3558" s="243"/>
      <c r="D3558" s="243"/>
    </row>
    <row r="3559" spans="1:4" ht="19.5" customHeight="1">
      <c r="A3559" s="243"/>
      <c r="D3559" s="243"/>
    </row>
    <row r="3560" spans="1:4" ht="19.5" customHeight="1">
      <c r="A3560" s="243"/>
      <c r="D3560" s="243"/>
    </row>
    <row r="3561" spans="1:4" ht="19.5" customHeight="1">
      <c r="A3561" s="243"/>
      <c r="D3561" s="243"/>
    </row>
    <row r="3562" spans="1:4" ht="19.5" customHeight="1">
      <c r="A3562" s="243"/>
      <c r="D3562" s="243"/>
    </row>
    <row r="3563" spans="1:4" ht="19.5" customHeight="1">
      <c r="A3563" s="243"/>
      <c r="D3563" s="243"/>
    </row>
    <row r="3564" spans="1:4" ht="19.5" customHeight="1">
      <c r="A3564" s="243"/>
      <c r="D3564" s="243"/>
    </row>
    <row r="3565" spans="1:4" ht="19.5" customHeight="1">
      <c r="A3565" s="243"/>
      <c r="D3565" s="243"/>
    </row>
    <row r="3566" spans="1:4" ht="19.5" customHeight="1">
      <c r="A3566" s="243"/>
      <c r="D3566" s="243"/>
    </row>
    <row r="3567" spans="1:4" ht="19.5" customHeight="1">
      <c r="A3567" s="243"/>
      <c r="D3567" s="243"/>
    </row>
    <row r="3568" spans="1:4" ht="19.5" customHeight="1">
      <c r="A3568" s="243"/>
      <c r="D3568" s="243"/>
    </row>
    <row r="3569" spans="1:4" ht="19.5" customHeight="1">
      <c r="A3569" s="243"/>
      <c r="D3569" s="243"/>
    </row>
    <row r="3570" spans="1:4" ht="19.5" customHeight="1">
      <c r="A3570" s="243"/>
      <c r="D3570" s="243"/>
    </row>
    <row r="3571" spans="1:4" ht="19.5" customHeight="1">
      <c r="A3571" s="243"/>
      <c r="D3571" s="243"/>
    </row>
    <row r="3572" spans="1:4" ht="19.5" customHeight="1">
      <c r="A3572" s="243"/>
      <c r="D3572" s="243"/>
    </row>
    <row r="3573" spans="1:4" ht="19.5" customHeight="1">
      <c r="A3573" s="243"/>
      <c r="D3573" s="243"/>
    </row>
    <row r="3574" spans="1:4" ht="19.5" customHeight="1">
      <c r="A3574" s="243"/>
      <c r="D3574" s="243"/>
    </row>
    <row r="3575" spans="1:4" ht="19.5" customHeight="1">
      <c r="A3575" s="243"/>
      <c r="D3575" s="243"/>
    </row>
    <row r="3576" spans="1:4" ht="19.5" customHeight="1">
      <c r="A3576" s="243"/>
      <c r="D3576" s="243"/>
    </row>
    <row r="3577" spans="1:4" ht="19.5" customHeight="1">
      <c r="A3577" s="243"/>
      <c r="D3577" s="243"/>
    </row>
    <row r="3578" spans="1:4" ht="19.5" customHeight="1">
      <c r="A3578" s="243"/>
      <c r="D3578" s="243"/>
    </row>
    <row r="3579" spans="1:4" ht="19.5" customHeight="1">
      <c r="A3579" s="243"/>
      <c r="D3579" s="243"/>
    </row>
    <row r="3580" spans="1:4" ht="19.5" customHeight="1">
      <c r="A3580" s="243"/>
      <c r="D3580" s="243"/>
    </row>
    <row r="3581" spans="1:4" ht="19.5" customHeight="1">
      <c r="A3581" s="243"/>
      <c r="D3581" s="243"/>
    </row>
    <row r="3582" spans="1:4" ht="19.5" customHeight="1">
      <c r="A3582" s="243"/>
      <c r="D3582" s="243"/>
    </row>
    <row r="3583" spans="1:4" ht="19.5" customHeight="1">
      <c r="A3583" s="243"/>
      <c r="D3583" s="243"/>
    </row>
    <row r="3584" spans="1:4" ht="19.5" customHeight="1">
      <c r="A3584" s="243"/>
      <c r="D3584" s="243"/>
    </row>
    <row r="3585" spans="1:4" ht="19.5" customHeight="1">
      <c r="A3585" s="243"/>
      <c r="D3585" s="243"/>
    </row>
    <row r="3586" spans="1:4" ht="19.5" customHeight="1">
      <c r="A3586" s="243"/>
      <c r="D3586" s="243"/>
    </row>
    <row r="3587" spans="1:4" ht="19.5" customHeight="1">
      <c r="A3587" s="243"/>
      <c r="D3587" s="243"/>
    </row>
    <row r="3588" spans="1:4" ht="19.5" customHeight="1">
      <c r="A3588" s="243"/>
      <c r="D3588" s="243"/>
    </row>
    <row r="3589" spans="1:4" ht="19.5" customHeight="1">
      <c r="A3589" s="243"/>
      <c r="D3589" s="243"/>
    </row>
    <row r="3590" spans="1:4" ht="19.5" customHeight="1">
      <c r="A3590" s="243"/>
      <c r="D3590" s="243"/>
    </row>
    <row r="3591" spans="1:4" ht="19.5" customHeight="1">
      <c r="A3591" s="243"/>
      <c r="D3591" s="243"/>
    </row>
    <row r="3592" spans="1:4" ht="19.5" customHeight="1">
      <c r="A3592" s="243"/>
      <c r="D3592" s="243"/>
    </row>
    <row r="3593" spans="1:4" ht="19.5" customHeight="1">
      <c r="A3593" s="243"/>
      <c r="D3593" s="243"/>
    </row>
    <row r="3594" spans="1:4" ht="19.5" customHeight="1">
      <c r="A3594" s="243"/>
      <c r="D3594" s="243"/>
    </row>
    <row r="3595" spans="1:4" ht="19.5" customHeight="1">
      <c r="A3595" s="243"/>
      <c r="D3595" s="243"/>
    </row>
    <row r="3596" spans="1:4" ht="19.5" customHeight="1">
      <c r="A3596" s="243"/>
      <c r="D3596" s="243"/>
    </row>
    <row r="3597" spans="1:4" ht="19.5" customHeight="1">
      <c r="A3597" s="243"/>
      <c r="D3597" s="243"/>
    </row>
    <row r="3598" spans="1:4" ht="19.5" customHeight="1">
      <c r="A3598" s="243"/>
      <c r="D3598" s="243"/>
    </row>
    <row r="3599" spans="1:4" ht="19.5" customHeight="1">
      <c r="A3599" s="243"/>
      <c r="D3599" s="243"/>
    </row>
    <row r="3600" spans="1:4" ht="19.5" customHeight="1">
      <c r="A3600" s="243"/>
      <c r="D3600" s="243"/>
    </row>
    <row r="3601" spans="1:4" ht="19.5" customHeight="1">
      <c r="A3601" s="243"/>
      <c r="D3601" s="243"/>
    </row>
    <row r="3602" spans="1:4" ht="19.5" customHeight="1">
      <c r="A3602" s="243"/>
      <c r="D3602" s="243"/>
    </row>
    <row r="3603" spans="1:4" ht="19.5" customHeight="1">
      <c r="A3603" s="243"/>
      <c r="D3603" s="243"/>
    </row>
    <row r="3604" spans="1:4" ht="19.5" customHeight="1">
      <c r="A3604" s="243"/>
      <c r="D3604" s="243"/>
    </row>
    <row r="3605" spans="1:4" ht="19.5" customHeight="1">
      <c r="A3605" s="243"/>
      <c r="D3605" s="243"/>
    </row>
    <row r="3606" spans="1:4" ht="19.5" customHeight="1">
      <c r="A3606" s="243"/>
      <c r="D3606" s="243"/>
    </row>
    <row r="3607" spans="1:4" ht="19.5" customHeight="1">
      <c r="A3607" s="243"/>
      <c r="D3607" s="243"/>
    </row>
    <row r="3608" spans="1:4" ht="19.5" customHeight="1">
      <c r="A3608" s="243"/>
      <c r="D3608" s="243"/>
    </row>
    <row r="3609" spans="1:4" ht="19.5" customHeight="1">
      <c r="A3609" s="243"/>
      <c r="D3609" s="243"/>
    </row>
    <row r="3610" spans="1:4" ht="19.5" customHeight="1">
      <c r="A3610" s="243"/>
      <c r="D3610" s="243"/>
    </row>
    <row r="3611" spans="1:4" ht="19.5" customHeight="1">
      <c r="A3611" s="243"/>
      <c r="D3611" s="243"/>
    </row>
    <row r="3612" spans="1:4" ht="19.5" customHeight="1">
      <c r="A3612" s="243"/>
      <c r="D3612" s="243"/>
    </row>
    <row r="3613" spans="1:4" ht="19.5" customHeight="1">
      <c r="A3613" s="243"/>
      <c r="D3613" s="243"/>
    </row>
    <row r="3614" spans="1:4" ht="19.5" customHeight="1">
      <c r="A3614" s="243"/>
      <c r="D3614" s="243"/>
    </row>
    <row r="3615" spans="1:4" ht="19.5" customHeight="1">
      <c r="A3615" s="243"/>
      <c r="D3615" s="243"/>
    </row>
    <row r="3616" spans="1:4" ht="19.5" customHeight="1">
      <c r="A3616" s="243"/>
      <c r="D3616" s="243"/>
    </row>
    <row r="3617" spans="1:4" ht="19.5" customHeight="1">
      <c r="A3617" s="243"/>
      <c r="D3617" s="243"/>
    </row>
    <row r="3618" spans="1:4" ht="19.5" customHeight="1">
      <c r="A3618" s="243"/>
      <c r="D3618" s="243"/>
    </row>
    <row r="3619" spans="1:4" ht="19.5" customHeight="1">
      <c r="A3619" s="243"/>
      <c r="D3619" s="243"/>
    </row>
    <row r="3620" spans="1:4" ht="19.5" customHeight="1">
      <c r="A3620" s="243"/>
      <c r="D3620" s="243"/>
    </row>
    <row r="3621" spans="1:4" ht="19.5" customHeight="1">
      <c r="A3621" s="243"/>
      <c r="D3621" s="243"/>
    </row>
    <row r="3622" spans="1:4" ht="19.5" customHeight="1">
      <c r="A3622" s="243"/>
      <c r="D3622" s="243"/>
    </row>
    <row r="3623" spans="1:4" ht="19.5" customHeight="1">
      <c r="A3623" s="243"/>
      <c r="D3623" s="243"/>
    </row>
    <row r="3624" spans="1:4" ht="19.5" customHeight="1">
      <c r="A3624" s="243"/>
      <c r="D3624" s="243"/>
    </row>
    <row r="3625" spans="1:4" ht="19.5" customHeight="1">
      <c r="A3625" s="243"/>
      <c r="D3625" s="243"/>
    </row>
    <row r="3626" spans="1:4" ht="19.5" customHeight="1">
      <c r="A3626" s="243"/>
      <c r="D3626" s="243"/>
    </row>
    <row r="3627" spans="1:4" ht="19.5" customHeight="1">
      <c r="A3627" s="243"/>
      <c r="D3627" s="243"/>
    </row>
    <row r="3628" spans="1:4" ht="19.5" customHeight="1">
      <c r="A3628" s="243"/>
      <c r="D3628" s="243"/>
    </row>
    <row r="3629" spans="1:4" ht="19.5" customHeight="1">
      <c r="A3629" s="243"/>
      <c r="D3629" s="243"/>
    </row>
    <row r="3630" spans="1:4" ht="19.5" customHeight="1">
      <c r="A3630" s="243"/>
      <c r="D3630" s="243"/>
    </row>
    <row r="3631" spans="1:4" ht="19.5" customHeight="1">
      <c r="A3631" s="243"/>
      <c r="D3631" s="243"/>
    </row>
    <row r="3632" spans="1:4" ht="19.5" customHeight="1">
      <c r="A3632" s="243"/>
      <c r="D3632" s="243"/>
    </row>
    <row r="3633" spans="1:4" ht="19.5" customHeight="1">
      <c r="A3633" s="243"/>
      <c r="D3633" s="243"/>
    </row>
    <row r="3634" spans="1:4" ht="19.5" customHeight="1">
      <c r="A3634" s="243"/>
      <c r="D3634" s="243"/>
    </row>
    <row r="3635" spans="1:4" ht="19.5" customHeight="1">
      <c r="A3635" s="243"/>
      <c r="D3635" s="243"/>
    </row>
    <row r="3636" spans="1:4" ht="19.5" customHeight="1">
      <c r="A3636" s="243"/>
      <c r="D3636" s="243"/>
    </row>
    <row r="3637" spans="1:4" ht="19.5" customHeight="1">
      <c r="A3637" s="243"/>
      <c r="D3637" s="243"/>
    </row>
    <row r="3638" spans="1:4" ht="19.5" customHeight="1">
      <c r="A3638" s="243"/>
      <c r="D3638" s="243"/>
    </row>
    <row r="3639" spans="1:4" ht="19.5" customHeight="1">
      <c r="A3639" s="243"/>
      <c r="D3639" s="243"/>
    </row>
    <row r="3640" spans="1:4" ht="19.5" customHeight="1">
      <c r="A3640" s="243"/>
      <c r="D3640" s="243"/>
    </row>
    <row r="3641" spans="1:4" ht="19.5" customHeight="1">
      <c r="A3641" s="243"/>
      <c r="D3641" s="243"/>
    </row>
    <row r="3642" spans="1:4" ht="19.5" customHeight="1">
      <c r="A3642" s="243"/>
      <c r="D3642" s="243"/>
    </row>
    <row r="3643" spans="1:4" ht="19.5" customHeight="1">
      <c r="A3643" s="243"/>
      <c r="D3643" s="243"/>
    </row>
    <row r="3644" spans="1:4" ht="19.5" customHeight="1">
      <c r="A3644" s="243"/>
      <c r="D3644" s="243"/>
    </row>
    <row r="3645" spans="1:4" ht="19.5" customHeight="1">
      <c r="A3645" s="243"/>
      <c r="D3645" s="243"/>
    </row>
    <row r="3646" spans="1:4" ht="19.5" customHeight="1">
      <c r="A3646" s="243"/>
      <c r="D3646" s="243"/>
    </row>
    <row r="3647" spans="1:4" ht="19.5" customHeight="1">
      <c r="A3647" s="243"/>
      <c r="D3647" s="243"/>
    </row>
    <row r="3648" spans="1:4" ht="19.5" customHeight="1">
      <c r="A3648" s="243"/>
      <c r="D3648" s="243"/>
    </row>
    <row r="3649" spans="1:4" ht="19.5" customHeight="1">
      <c r="A3649" s="243"/>
      <c r="D3649" s="243"/>
    </row>
    <row r="3650" spans="1:4" ht="19.5" customHeight="1">
      <c r="A3650" s="243"/>
      <c r="D3650" s="243"/>
    </row>
    <row r="3651" spans="1:4" ht="19.5" customHeight="1">
      <c r="A3651" s="243"/>
      <c r="D3651" s="243"/>
    </row>
    <row r="3652" spans="1:4" ht="19.5" customHeight="1">
      <c r="A3652" s="243"/>
      <c r="D3652" s="243"/>
    </row>
    <row r="3653" spans="1:4" ht="19.5" customHeight="1">
      <c r="A3653" s="243"/>
      <c r="D3653" s="243"/>
    </row>
    <row r="3654" spans="1:4" ht="19.5" customHeight="1">
      <c r="A3654" s="243"/>
      <c r="D3654" s="243"/>
    </row>
    <row r="3655" spans="1:4" ht="19.5" customHeight="1">
      <c r="A3655" s="243"/>
      <c r="D3655" s="243"/>
    </row>
    <row r="3656" spans="1:4" ht="19.5" customHeight="1">
      <c r="A3656" s="243"/>
      <c r="D3656" s="243"/>
    </row>
    <row r="3657" spans="1:4" ht="19.5" customHeight="1">
      <c r="A3657" s="243"/>
      <c r="D3657" s="243"/>
    </row>
    <row r="3658" spans="1:4" ht="19.5" customHeight="1">
      <c r="A3658" s="243"/>
      <c r="D3658" s="243"/>
    </row>
    <row r="3659" spans="1:4" ht="19.5" customHeight="1">
      <c r="A3659" s="243"/>
      <c r="D3659" s="243"/>
    </row>
    <row r="3660" spans="1:4" ht="19.5" customHeight="1">
      <c r="A3660" s="243"/>
      <c r="D3660" s="243"/>
    </row>
    <row r="3661" spans="1:4" ht="19.5" customHeight="1">
      <c r="A3661" s="243"/>
      <c r="D3661" s="243"/>
    </row>
    <row r="3662" spans="1:4" ht="19.5" customHeight="1">
      <c r="A3662" s="243"/>
      <c r="D3662" s="243"/>
    </row>
    <row r="3663" spans="1:4" ht="19.5" customHeight="1">
      <c r="A3663" s="243"/>
      <c r="D3663" s="243"/>
    </row>
    <row r="3664" spans="1:4" ht="19.5" customHeight="1">
      <c r="A3664" s="243"/>
      <c r="D3664" s="243"/>
    </row>
    <row r="3665" spans="1:4" ht="19.5" customHeight="1">
      <c r="A3665" s="243"/>
      <c r="D3665" s="243"/>
    </row>
    <row r="3666" spans="1:4" ht="19.5" customHeight="1">
      <c r="A3666" s="243"/>
      <c r="D3666" s="243"/>
    </row>
    <row r="3667" spans="1:4" ht="19.5" customHeight="1">
      <c r="A3667" s="243"/>
      <c r="D3667" s="243"/>
    </row>
    <row r="3668" spans="1:4" ht="19.5" customHeight="1">
      <c r="A3668" s="243"/>
      <c r="D3668" s="243"/>
    </row>
    <row r="3669" spans="1:4" ht="19.5" customHeight="1">
      <c r="A3669" s="243"/>
      <c r="D3669" s="243"/>
    </row>
    <row r="3670" spans="1:4" ht="19.5" customHeight="1">
      <c r="A3670" s="243"/>
      <c r="D3670" s="243"/>
    </row>
    <row r="3671" spans="1:4" ht="19.5" customHeight="1">
      <c r="A3671" s="243"/>
      <c r="D3671" s="243"/>
    </row>
    <row r="3672" spans="1:4" ht="19.5" customHeight="1">
      <c r="A3672" s="243"/>
      <c r="D3672" s="243"/>
    </row>
    <row r="3673" spans="1:4" ht="19.5" customHeight="1">
      <c r="A3673" s="243"/>
      <c r="D3673" s="243"/>
    </row>
    <row r="3674" spans="1:4" ht="19.5" customHeight="1">
      <c r="A3674" s="243"/>
      <c r="D3674" s="243"/>
    </row>
    <row r="3675" spans="1:4" ht="19.5" customHeight="1">
      <c r="A3675" s="243"/>
      <c r="D3675" s="243"/>
    </row>
    <row r="3676" spans="1:4" ht="19.5" customHeight="1">
      <c r="A3676" s="243"/>
      <c r="D3676" s="243"/>
    </row>
    <row r="3677" spans="1:4" ht="19.5" customHeight="1">
      <c r="A3677" s="243"/>
      <c r="D3677" s="243"/>
    </row>
    <row r="3678" spans="1:4" ht="19.5" customHeight="1">
      <c r="A3678" s="243"/>
      <c r="D3678" s="243"/>
    </row>
    <row r="3679" spans="1:4" ht="19.5" customHeight="1">
      <c r="A3679" s="243"/>
      <c r="D3679" s="243"/>
    </row>
    <row r="3680" spans="1:4" ht="19.5" customHeight="1">
      <c r="A3680" s="243"/>
      <c r="D3680" s="243"/>
    </row>
    <row r="3681" spans="1:4" ht="19.5" customHeight="1">
      <c r="A3681" s="243"/>
      <c r="D3681" s="243"/>
    </row>
    <row r="3682" spans="1:4" ht="19.5" customHeight="1">
      <c r="A3682" s="243"/>
      <c r="D3682" s="243"/>
    </row>
    <row r="3683" spans="1:4" ht="19.5" customHeight="1">
      <c r="A3683" s="243"/>
      <c r="D3683" s="243"/>
    </row>
    <row r="3684" spans="1:4" ht="19.5" customHeight="1">
      <c r="A3684" s="243"/>
      <c r="D3684" s="243"/>
    </row>
    <row r="3685" spans="1:4" ht="19.5" customHeight="1">
      <c r="A3685" s="243"/>
      <c r="D3685" s="243"/>
    </row>
    <row r="3686" spans="1:4" ht="19.5" customHeight="1">
      <c r="A3686" s="243"/>
      <c r="D3686" s="243"/>
    </row>
    <row r="3687" spans="1:4" ht="19.5" customHeight="1">
      <c r="A3687" s="243"/>
      <c r="D3687" s="243"/>
    </row>
    <row r="3688" spans="1:4" ht="19.5" customHeight="1">
      <c r="A3688" s="243"/>
      <c r="D3688" s="243"/>
    </row>
    <row r="3689" spans="1:4" ht="19.5" customHeight="1">
      <c r="A3689" s="243"/>
      <c r="D3689" s="243"/>
    </row>
    <row r="3690" spans="1:4" ht="19.5" customHeight="1">
      <c r="A3690" s="243"/>
      <c r="D3690" s="243"/>
    </row>
    <row r="3691" spans="1:4" ht="19.5" customHeight="1">
      <c r="A3691" s="243"/>
      <c r="D3691" s="243"/>
    </row>
    <row r="3692" spans="1:4" ht="19.5" customHeight="1">
      <c r="A3692" s="243"/>
      <c r="D3692" s="243"/>
    </row>
    <row r="3693" spans="1:4" ht="19.5" customHeight="1">
      <c r="A3693" s="243"/>
      <c r="D3693" s="243"/>
    </row>
    <row r="3694" spans="1:4" ht="19.5" customHeight="1">
      <c r="A3694" s="243"/>
      <c r="D3694" s="243"/>
    </row>
    <row r="3695" spans="1:4" ht="19.5" customHeight="1">
      <c r="A3695" s="243"/>
      <c r="D3695" s="243"/>
    </row>
    <row r="3696" spans="1:4" ht="19.5" customHeight="1">
      <c r="A3696" s="243"/>
      <c r="D3696" s="243"/>
    </row>
    <row r="3697" spans="1:4" ht="19.5" customHeight="1">
      <c r="A3697" s="243"/>
      <c r="D3697" s="243"/>
    </row>
    <row r="3698" spans="1:4" ht="19.5" customHeight="1">
      <c r="A3698" s="243"/>
      <c r="D3698" s="243"/>
    </row>
    <row r="3699" spans="1:4" ht="19.5" customHeight="1">
      <c r="A3699" s="243"/>
      <c r="D3699" s="243"/>
    </row>
    <row r="3700" spans="1:4" ht="19.5" customHeight="1">
      <c r="A3700" s="243"/>
      <c r="D3700" s="243"/>
    </row>
    <row r="3701" spans="1:4" ht="19.5" customHeight="1">
      <c r="A3701" s="243"/>
      <c r="D3701" s="243"/>
    </row>
    <row r="3702" spans="1:4" ht="19.5" customHeight="1">
      <c r="A3702" s="243"/>
      <c r="D3702" s="243"/>
    </row>
    <row r="3703" spans="1:4" ht="19.5" customHeight="1">
      <c r="A3703" s="243"/>
      <c r="D3703" s="243"/>
    </row>
    <row r="3704" spans="1:4" ht="19.5" customHeight="1">
      <c r="A3704" s="243"/>
      <c r="D3704" s="243"/>
    </row>
    <row r="3705" spans="1:4" ht="19.5" customHeight="1">
      <c r="A3705" s="243"/>
      <c r="D3705" s="243"/>
    </row>
    <row r="3706" spans="1:4" ht="19.5" customHeight="1">
      <c r="A3706" s="243"/>
      <c r="D3706" s="243"/>
    </row>
    <row r="3707" spans="1:4" ht="19.5" customHeight="1">
      <c r="A3707" s="243"/>
      <c r="D3707" s="243"/>
    </row>
    <row r="3708" spans="1:4" ht="19.5" customHeight="1">
      <c r="A3708" s="243"/>
      <c r="D3708" s="243"/>
    </row>
    <row r="3709" spans="1:4" ht="19.5" customHeight="1">
      <c r="A3709" s="243"/>
      <c r="D3709" s="243"/>
    </row>
    <row r="3710" spans="1:4" ht="19.5" customHeight="1">
      <c r="A3710" s="243"/>
      <c r="D3710" s="243"/>
    </row>
    <row r="3711" spans="1:4" ht="19.5" customHeight="1">
      <c r="A3711" s="243"/>
      <c r="D3711" s="243"/>
    </row>
    <row r="3712" spans="1:4" ht="19.5" customHeight="1">
      <c r="A3712" s="243"/>
      <c r="D3712" s="243"/>
    </row>
    <row r="3713" spans="1:4" ht="19.5" customHeight="1">
      <c r="A3713" s="243"/>
      <c r="D3713" s="243"/>
    </row>
    <row r="3714" spans="1:4" ht="19.5" customHeight="1">
      <c r="A3714" s="243"/>
      <c r="D3714" s="243"/>
    </row>
    <row r="3715" spans="1:4" ht="19.5" customHeight="1">
      <c r="A3715" s="243"/>
      <c r="D3715" s="243"/>
    </row>
    <row r="3716" spans="1:4" ht="19.5" customHeight="1">
      <c r="A3716" s="243"/>
      <c r="D3716" s="243"/>
    </row>
    <row r="3717" spans="1:4" ht="19.5" customHeight="1">
      <c r="A3717" s="243"/>
      <c r="D3717" s="243"/>
    </row>
    <row r="3718" spans="1:4" ht="19.5" customHeight="1">
      <c r="A3718" s="243"/>
      <c r="D3718" s="243"/>
    </row>
    <row r="3719" spans="1:4" ht="19.5" customHeight="1">
      <c r="A3719" s="243"/>
      <c r="D3719" s="243"/>
    </row>
    <row r="3720" spans="1:4" ht="19.5" customHeight="1">
      <c r="A3720" s="243"/>
      <c r="D3720" s="243"/>
    </row>
    <row r="3721" spans="1:4" ht="19.5" customHeight="1">
      <c r="A3721" s="243"/>
      <c r="D3721" s="243"/>
    </row>
    <row r="3722" spans="1:4" ht="19.5" customHeight="1">
      <c r="A3722" s="243"/>
      <c r="D3722" s="243"/>
    </row>
    <row r="3723" spans="1:4" ht="19.5" customHeight="1">
      <c r="A3723" s="243"/>
      <c r="D3723" s="243"/>
    </row>
    <row r="3724" spans="1:4" ht="19.5" customHeight="1">
      <c r="A3724" s="243"/>
      <c r="D3724" s="243"/>
    </row>
    <row r="3725" spans="1:4" ht="19.5" customHeight="1">
      <c r="A3725" s="243"/>
      <c r="D3725" s="243"/>
    </row>
    <row r="3726" spans="1:4" ht="19.5" customHeight="1">
      <c r="A3726" s="243"/>
      <c r="D3726" s="243"/>
    </row>
    <row r="3727" spans="1:4" ht="19.5" customHeight="1">
      <c r="A3727" s="243"/>
      <c r="D3727" s="243"/>
    </row>
    <row r="3728" spans="1:4" ht="19.5" customHeight="1">
      <c r="A3728" s="243"/>
      <c r="D3728" s="243"/>
    </row>
    <row r="3729" spans="1:4" ht="19.5" customHeight="1">
      <c r="A3729" s="243"/>
      <c r="D3729" s="243"/>
    </row>
    <row r="3730" spans="1:4" ht="19.5" customHeight="1">
      <c r="A3730" s="243"/>
      <c r="D3730" s="243"/>
    </row>
    <row r="3731" spans="1:4" ht="19.5" customHeight="1">
      <c r="A3731" s="243"/>
      <c r="D3731" s="243"/>
    </row>
    <row r="3732" spans="1:4" ht="19.5" customHeight="1">
      <c r="A3732" s="243"/>
      <c r="D3732" s="243"/>
    </row>
    <row r="3733" spans="1:4" ht="19.5" customHeight="1">
      <c r="A3733" s="243"/>
      <c r="D3733" s="243"/>
    </row>
    <row r="3734" spans="1:4" ht="19.5" customHeight="1">
      <c r="A3734" s="243"/>
      <c r="D3734" s="243"/>
    </row>
    <row r="3735" spans="1:4" ht="19.5" customHeight="1">
      <c r="A3735" s="243"/>
      <c r="D3735" s="243"/>
    </row>
    <row r="3736" spans="1:4" ht="19.5" customHeight="1">
      <c r="A3736" s="243"/>
      <c r="D3736" s="243"/>
    </row>
    <row r="3737" spans="1:4" ht="19.5" customHeight="1">
      <c r="A3737" s="243"/>
      <c r="D3737" s="243"/>
    </row>
    <row r="3738" spans="1:4" ht="19.5" customHeight="1">
      <c r="A3738" s="243"/>
      <c r="D3738" s="243"/>
    </row>
    <row r="3739" spans="1:4" ht="19.5" customHeight="1">
      <c r="A3739" s="243"/>
      <c r="D3739" s="243"/>
    </row>
    <row r="3740" spans="1:4" ht="19.5" customHeight="1">
      <c r="A3740" s="243"/>
      <c r="D3740" s="243"/>
    </row>
    <row r="3741" spans="1:4" ht="19.5" customHeight="1">
      <c r="A3741" s="243"/>
      <c r="D3741" s="243"/>
    </row>
    <row r="3742" spans="1:4" ht="19.5" customHeight="1">
      <c r="A3742" s="243"/>
      <c r="D3742" s="243"/>
    </row>
    <row r="3743" spans="1:4" ht="19.5" customHeight="1">
      <c r="A3743" s="243"/>
      <c r="D3743" s="243"/>
    </row>
    <row r="3744" spans="1:4" ht="19.5" customHeight="1">
      <c r="A3744" s="243"/>
      <c r="D3744" s="243"/>
    </row>
    <row r="3745" spans="1:4" ht="19.5" customHeight="1">
      <c r="A3745" s="243"/>
      <c r="D3745" s="243"/>
    </row>
    <row r="3746" spans="1:4" ht="19.5" customHeight="1">
      <c r="A3746" s="243"/>
      <c r="D3746" s="243"/>
    </row>
    <row r="3747" spans="1:4" ht="19.5" customHeight="1">
      <c r="A3747" s="243"/>
      <c r="D3747" s="243"/>
    </row>
    <row r="3748" spans="1:4" ht="19.5" customHeight="1">
      <c r="A3748" s="243"/>
      <c r="D3748" s="243"/>
    </row>
    <row r="3749" spans="1:4" ht="19.5" customHeight="1">
      <c r="A3749" s="243"/>
      <c r="D3749" s="243"/>
    </row>
    <row r="3750" spans="1:4" ht="19.5" customHeight="1">
      <c r="A3750" s="243"/>
      <c r="D3750" s="243"/>
    </row>
    <row r="3751" spans="1:4" ht="19.5" customHeight="1">
      <c r="A3751" s="243"/>
      <c r="D3751" s="243"/>
    </row>
    <row r="3752" spans="1:4" ht="19.5" customHeight="1">
      <c r="A3752" s="243"/>
      <c r="D3752" s="243"/>
    </row>
    <row r="3753" spans="1:4" ht="19.5" customHeight="1">
      <c r="A3753" s="243"/>
      <c r="D3753" s="243"/>
    </row>
    <row r="3754" spans="1:4" ht="19.5" customHeight="1">
      <c r="A3754" s="243"/>
      <c r="D3754" s="243"/>
    </row>
    <row r="3755" spans="1:4" ht="19.5" customHeight="1">
      <c r="A3755" s="243"/>
      <c r="D3755" s="243"/>
    </row>
    <row r="3756" spans="1:4" ht="19.5" customHeight="1">
      <c r="A3756" s="243"/>
      <c r="D3756" s="243"/>
    </row>
    <row r="3757" spans="1:4" ht="19.5" customHeight="1">
      <c r="A3757" s="243"/>
      <c r="D3757" s="243"/>
    </row>
    <row r="3758" spans="1:4" ht="19.5" customHeight="1">
      <c r="A3758" s="243"/>
      <c r="D3758" s="243"/>
    </row>
    <row r="3759" spans="1:4" ht="19.5" customHeight="1">
      <c r="A3759" s="243"/>
      <c r="D3759" s="243"/>
    </row>
    <row r="3760" spans="1:4" ht="19.5" customHeight="1">
      <c r="A3760" s="243"/>
      <c r="D3760" s="243"/>
    </row>
    <row r="3761" spans="1:4" ht="19.5" customHeight="1">
      <c r="A3761" s="243"/>
      <c r="D3761" s="243"/>
    </row>
    <row r="3762" spans="1:4" ht="19.5" customHeight="1">
      <c r="A3762" s="243"/>
      <c r="D3762" s="243"/>
    </row>
    <row r="3763" spans="1:4" ht="19.5" customHeight="1">
      <c r="A3763" s="243"/>
      <c r="D3763" s="243"/>
    </row>
    <row r="3764" spans="1:4" ht="19.5" customHeight="1">
      <c r="A3764" s="243"/>
      <c r="D3764" s="243"/>
    </row>
    <row r="3765" spans="1:4" ht="19.5" customHeight="1">
      <c r="A3765" s="243"/>
      <c r="D3765" s="243"/>
    </row>
    <row r="3766" spans="1:4" ht="19.5" customHeight="1">
      <c r="A3766" s="243"/>
      <c r="D3766" s="243"/>
    </row>
    <row r="3767" spans="1:4" ht="19.5" customHeight="1">
      <c r="A3767" s="243"/>
      <c r="D3767" s="243"/>
    </row>
    <row r="3768" spans="1:4" ht="19.5" customHeight="1">
      <c r="A3768" s="243"/>
      <c r="D3768" s="243"/>
    </row>
    <row r="3769" spans="1:4" ht="19.5" customHeight="1">
      <c r="A3769" s="243"/>
      <c r="D3769" s="243"/>
    </row>
    <row r="3770" spans="1:4" ht="19.5" customHeight="1">
      <c r="A3770" s="243"/>
      <c r="D3770" s="243"/>
    </row>
    <row r="3771" spans="1:4" ht="19.5" customHeight="1">
      <c r="A3771" s="243"/>
      <c r="D3771" s="243"/>
    </row>
    <row r="3772" spans="1:4" ht="19.5" customHeight="1">
      <c r="A3772" s="243"/>
      <c r="D3772" s="243"/>
    </row>
    <row r="3773" spans="1:4" ht="19.5" customHeight="1">
      <c r="A3773" s="243"/>
      <c r="D3773" s="243"/>
    </row>
    <row r="3774" spans="1:4" ht="19.5" customHeight="1">
      <c r="A3774" s="243"/>
      <c r="D3774" s="243"/>
    </row>
    <row r="3775" spans="1:4" ht="19.5" customHeight="1">
      <c r="A3775" s="243"/>
      <c r="D3775" s="243"/>
    </row>
    <row r="3776" spans="1:4" ht="19.5" customHeight="1">
      <c r="A3776" s="243"/>
      <c r="D3776" s="243"/>
    </row>
    <row r="3777" spans="1:4" ht="19.5" customHeight="1">
      <c r="A3777" s="243"/>
      <c r="D3777" s="243"/>
    </row>
    <row r="3778" spans="1:4" ht="19.5" customHeight="1">
      <c r="A3778" s="243"/>
      <c r="D3778" s="243"/>
    </row>
    <row r="3779" spans="1:4" ht="19.5" customHeight="1">
      <c r="A3779" s="243"/>
      <c r="D3779" s="243"/>
    </row>
    <row r="3780" spans="1:4" ht="19.5" customHeight="1">
      <c r="A3780" s="243"/>
      <c r="D3780" s="243"/>
    </row>
    <row r="3781" spans="1:4" ht="19.5" customHeight="1">
      <c r="A3781" s="243"/>
      <c r="D3781" s="243"/>
    </row>
    <row r="3782" spans="1:4" ht="19.5" customHeight="1">
      <c r="A3782" s="243"/>
      <c r="D3782" s="243"/>
    </row>
    <row r="3783" spans="1:4" ht="19.5" customHeight="1">
      <c r="A3783" s="243"/>
      <c r="D3783" s="243"/>
    </row>
    <row r="3784" spans="1:4" ht="19.5" customHeight="1">
      <c r="A3784" s="243"/>
      <c r="D3784" s="243"/>
    </row>
    <row r="3785" spans="1:4" ht="19.5" customHeight="1">
      <c r="A3785" s="243"/>
      <c r="D3785" s="243"/>
    </row>
    <row r="3786" spans="1:4" ht="19.5" customHeight="1">
      <c r="A3786" s="243"/>
      <c r="D3786" s="243"/>
    </row>
    <row r="3787" spans="1:4" ht="19.5" customHeight="1">
      <c r="A3787" s="243"/>
      <c r="D3787" s="243"/>
    </row>
    <row r="3788" spans="1:4" ht="19.5" customHeight="1">
      <c r="A3788" s="243"/>
      <c r="D3788" s="243"/>
    </row>
    <row r="3789" spans="1:4" ht="19.5" customHeight="1">
      <c r="A3789" s="243"/>
      <c r="D3789" s="243"/>
    </row>
    <row r="3790" spans="1:4" ht="19.5" customHeight="1">
      <c r="A3790" s="243"/>
      <c r="D3790" s="243"/>
    </row>
    <row r="3791" spans="1:4" ht="19.5" customHeight="1">
      <c r="A3791" s="243"/>
      <c r="D3791" s="243"/>
    </row>
    <row r="3792" spans="1:4" ht="19.5" customHeight="1">
      <c r="A3792" s="243"/>
      <c r="D3792" s="243"/>
    </row>
    <row r="3793" spans="1:4" ht="19.5" customHeight="1">
      <c r="A3793" s="243"/>
      <c r="D3793" s="243"/>
    </row>
    <row r="3794" spans="1:4" ht="19.5" customHeight="1">
      <c r="A3794" s="243"/>
      <c r="D3794" s="243"/>
    </row>
    <row r="3795" spans="1:4" ht="19.5" customHeight="1">
      <c r="A3795" s="243"/>
      <c r="D3795" s="243"/>
    </row>
    <row r="3796" spans="1:4" ht="19.5" customHeight="1">
      <c r="A3796" s="243"/>
      <c r="D3796" s="243"/>
    </row>
    <row r="3797" spans="1:4" ht="19.5" customHeight="1">
      <c r="A3797" s="243"/>
      <c r="D3797" s="243"/>
    </row>
    <row r="3798" spans="1:4" ht="19.5" customHeight="1">
      <c r="A3798" s="243"/>
      <c r="D3798" s="243"/>
    </row>
    <row r="3799" spans="1:4" ht="19.5" customHeight="1">
      <c r="A3799" s="243"/>
      <c r="D3799" s="243"/>
    </row>
    <row r="3800" spans="1:4" ht="19.5" customHeight="1">
      <c r="A3800" s="243"/>
      <c r="D3800" s="243"/>
    </row>
    <row r="3801" spans="1:4" ht="19.5" customHeight="1">
      <c r="A3801" s="243"/>
      <c r="D3801" s="243"/>
    </row>
    <row r="3802" spans="1:4" ht="19.5" customHeight="1">
      <c r="A3802" s="243"/>
      <c r="D3802" s="243"/>
    </row>
    <row r="3803" spans="1:4" ht="19.5" customHeight="1">
      <c r="A3803" s="243"/>
      <c r="D3803" s="243"/>
    </row>
    <row r="3804" spans="1:4" ht="19.5" customHeight="1">
      <c r="A3804" s="243"/>
      <c r="D3804" s="243"/>
    </row>
    <row r="3805" spans="1:4" ht="19.5" customHeight="1">
      <c r="A3805" s="243"/>
      <c r="D3805" s="243"/>
    </row>
    <row r="3806" spans="1:4" ht="19.5" customHeight="1">
      <c r="A3806" s="243"/>
      <c r="D3806" s="243"/>
    </row>
    <row r="3807" spans="1:4" ht="19.5" customHeight="1">
      <c r="A3807" s="243"/>
      <c r="D3807" s="243"/>
    </row>
    <row r="3808" spans="1:4" ht="19.5" customHeight="1">
      <c r="A3808" s="243"/>
      <c r="D3808" s="243"/>
    </row>
    <row r="3809" spans="1:4" ht="19.5" customHeight="1">
      <c r="A3809" s="243"/>
      <c r="D3809" s="243"/>
    </row>
    <row r="3810" spans="1:4" ht="19.5" customHeight="1">
      <c r="A3810" s="243"/>
      <c r="D3810" s="243"/>
    </row>
    <row r="3811" spans="1:4" ht="19.5" customHeight="1">
      <c r="A3811" s="243"/>
      <c r="D3811" s="243"/>
    </row>
    <row r="3812" spans="1:4" ht="19.5" customHeight="1">
      <c r="A3812" s="243"/>
      <c r="D3812" s="243"/>
    </row>
    <row r="3813" spans="1:4" ht="19.5" customHeight="1">
      <c r="A3813" s="243"/>
      <c r="D3813" s="243"/>
    </row>
    <row r="3814" spans="1:4" ht="19.5" customHeight="1">
      <c r="A3814" s="243"/>
      <c r="D3814" s="243"/>
    </row>
    <row r="3815" spans="1:4" ht="19.5" customHeight="1">
      <c r="A3815" s="243"/>
      <c r="D3815" s="243"/>
    </row>
    <row r="3816" spans="1:4" ht="19.5" customHeight="1">
      <c r="A3816" s="243"/>
      <c r="D3816" s="243"/>
    </row>
    <row r="3817" spans="1:4" ht="19.5" customHeight="1">
      <c r="A3817" s="243"/>
      <c r="D3817" s="243"/>
    </row>
    <row r="3818" spans="1:4" ht="19.5" customHeight="1">
      <c r="A3818" s="243"/>
      <c r="D3818" s="243"/>
    </row>
    <row r="3819" spans="1:4" ht="19.5" customHeight="1">
      <c r="A3819" s="243"/>
      <c r="D3819" s="243"/>
    </row>
    <row r="3820" spans="1:4" ht="19.5" customHeight="1">
      <c r="A3820" s="243"/>
      <c r="D3820" s="243"/>
    </row>
    <row r="3821" spans="1:4" ht="19.5" customHeight="1">
      <c r="A3821" s="243"/>
      <c r="D3821" s="243"/>
    </row>
    <row r="3822" spans="1:4" ht="19.5" customHeight="1">
      <c r="A3822" s="243"/>
      <c r="D3822" s="243"/>
    </row>
    <row r="3823" spans="1:4" ht="19.5" customHeight="1">
      <c r="A3823" s="243"/>
      <c r="D3823" s="243"/>
    </row>
    <row r="3824" spans="1:4" ht="19.5" customHeight="1">
      <c r="A3824" s="243"/>
      <c r="D3824" s="243"/>
    </row>
    <row r="3825" spans="1:4" ht="19.5" customHeight="1">
      <c r="A3825" s="243"/>
      <c r="D3825" s="243"/>
    </row>
    <row r="3826" spans="1:4" ht="19.5" customHeight="1">
      <c r="A3826" s="243"/>
      <c r="D3826" s="243"/>
    </row>
    <row r="3827" spans="1:4" ht="19.5" customHeight="1">
      <c r="A3827" s="243"/>
      <c r="D3827" s="243"/>
    </row>
    <row r="3828" spans="1:4" ht="19.5" customHeight="1">
      <c r="A3828" s="243"/>
      <c r="D3828" s="243"/>
    </row>
    <row r="3829" spans="1:4" ht="19.5" customHeight="1">
      <c r="A3829" s="243"/>
      <c r="D3829" s="243"/>
    </row>
    <row r="3830" spans="1:4" ht="19.5" customHeight="1">
      <c r="A3830" s="243"/>
      <c r="D3830" s="243"/>
    </row>
    <row r="3831" spans="1:4" ht="19.5" customHeight="1">
      <c r="A3831" s="243"/>
      <c r="D3831" s="243"/>
    </row>
    <row r="3832" spans="1:4" ht="19.5" customHeight="1">
      <c r="A3832" s="243"/>
      <c r="D3832" s="243"/>
    </row>
    <row r="3833" spans="1:4" ht="19.5" customHeight="1">
      <c r="A3833" s="243"/>
      <c r="D3833" s="243"/>
    </row>
    <row r="3834" spans="1:4" ht="19.5" customHeight="1">
      <c r="A3834" s="243"/>
      <c r="D3834" s="243"/>
    </row>
    <row r="3835" spans="1:4" ht="19.5" customHeight="1">
      <c r="A3835" s="243"/>
      <c r="D3835" s="243"/>
    </row>
    <row r="3836" spans="1:4" ht="19.5" customHeight="1">
      <c r="A3836" s="243"/>
      <c r="D3836" s="243"/>
    </row>
    <row r="3837" spans="1:4" ht="19.5" customHeight="1">
      <c r="A3837" s="243"/>
      <c r="D3837" s="243"/>
    </row>
    <row r="3838" spans="1:4" ht="19.5" customHeight="1">
      <c r="A3838" s="243"/>
      <c r="D3838" s="243"/>
    </row>
    <row r="3839" spans="1:4" ht="19.5" customHeight="1">
      <c r="A3839" s="243"/>
      <c r="D3839" s="243"/>
    </row>
    <row r="3840" spans="1:4" ht="19.5" customHeight="1">
      <c r="A3840" s="243"/>
      <c r="D3840" s="243"/>
    </row>
    <row r="3841" spans="1:4" ht="19.5" customHeight="1">
      <c r="A3841" s="243"/>
      <c r="D3841" s="243"/>
    </row>
    <row r="3842" spans="1:4" ht="19.5" customHeight="1">
      <c r="A3842" s="243"/>
      <c r="D3842" s="243"/>
    </row>
    <row r="3843" spans="1:4" ht="19.5" customHeight="1">
      <c r="A3843" s="243"/>
      <c r="D3843" s="243"/>
    </row>
    <row r="3844" spans="1:4" ht="19.5" customHeight="1">
      <c r="A3844" s="243"/>
      <c r="D3844" s="243"/>
    </row>
    <row r="3845" spans="1:4" ht="19.5" customHeight="1">
      <c r="A3845" s="243"/>
      <c r="D3845" s="243"/>
    </row>
    <row r="3846" spans="1:4" ht="19.5" customHeight="1">
      <c r="A3846" s="243"/>
      <c r="D3846" s="243"/>
    </row>
    <row r="3847" spans="1:4" ht="19.5" customHeight="1">
      <c r="A3847" s="243"/>
      <c r="D3847" s="243"/>
    </row>
    <row r="3848" spans="1:4" ht="19.5" customHeight="1">
      <c r="A3848" s="243"/>
      <c r="D3848" s="243"/>
    </row>
    <row r="3849" spans="1:4" ht="19.5" customHeight="1">
      <c r="A3849" s="243"/>
      <c r="D3849" s="243"/>
    </row>
    <row r="3850" spans="1:4" ht="19.5" customHeight="1">
      <c r="A3850" s="243"/>
      <c r="D3850" s="243"/>
    </row>
    <row r="3851" spans="1:4" ht="19.5" customHeight="1">
      <c r="A3851" s="243"/>
      <c r="D3851" s="243"/>
    </row>
    <row r="3852" spans="1:4" ht="19.5" customHeight="1">
      <c r="A3852" s="243"/>
      <c r="D3852" s="243"/>
    </row>
    <row r="3853" spans="1:4" ht="19.5" customHeight="1">
      <c r="A3853" s="243"/>
      <c r="D3853" s="243"/>
    </row>
    <row r="3854" spans="1:4" ht="19.5" customHeight="1">
      <c r="A3854" s="243"/>
      <c r="D3854" s="243"/>
    </row>
    <row r="3855" spans="1:4" ht="19.5" customHeight="1">
      <c r="A3855" s="243"/>
      <c r="D3855" s="243"/>
    </row>
    <row r="3856" spans="1:4" ht="19.5" customHeight="1">
      <c r="A3856" s="243"/>
      <c r="D3856" s="243"/>
    </row>
    <row r="3857" spans="1:4" ht="19.5" customHeight="1">
      <c r="A3857" s="243"/>
      <c r="D3857" s="243"/>
    </row>
    <row r="3858" spans="1:4" ht="19.5" customHeight="1">
      <c r="A3858" s="243"/>
      <c r="D3858" s="243"/>
    </row>
    <row r="3859" spans="1:4" ht="19.5" customHeight="1">
      <c r="A3859" s="243"/>
      <c r="D3859" s="243"/>
    </row>
    <row r="3860" spans="1:4" ht="19.5" customHeight="1">
      <c r="A3860" s="243"/>
      <c r="D3860" s="243"/>
    </row>
    <row r="3861" spans="1:4" ht="19.5" customHeight="1">
      <c r="A3861" s="243"/>
      <c r="D3861" s="243"/>
    </row>
    <row r="3862" spans="1:4" ht="19.5" customHeight="1">
      <c r="A3862" s="243"/>
      <c r="D3862" s="243"/>
    </row>
    <row r="3863" spans="1:4" ht="19.5" customHeight="1">
      <c r="A3863" s="243"/>
      <c r="D3863" s="243"/>
    </row>
    <row r="3864" spans="1:4" ht="19.5" customHeight="1">
      <c r="A3864" s="243"/>
      <c r="D3864" s="243"/>
    </row>
    <row r="3865" spans="1:4" ht="19.5" customHeight="1">
      <c r="A3865" s="243"/>
      <c r="D3865" s="243"/>
    </row>
    <row r="3866" spans="1:4" ht="19.5" customHeight="1">
      <c r="A3866" s="243"/>
      <c r="D3866" s="243"/>
    </row>
    <row r="3867" spans="1:4" ht="19.5" customHeight="1">
      <c r="A3867" s="243"/>
      <c r="D3867" s="243"/>
    </row>
    <row r="3868" spans="1:4" ht="19.5" customHeight="1">
      <c r="A3868" s="243"/>
      <c r="D3868" s="243"/>
    </row>
    <row r="3869" spans="1:4" ht="19.5" customHeight="1">
      <c r="A3869" s="243"/>
      <c r="D3869" s="243"/>
    </row>
    <row r="3870" spans="1:4" ht="19.5" customHeight="1">
      <c r="A3870" s="243"/>
      <c r="D3870" s="243"/>
    </row>
    <row r="3871" spans="1:4" ht="19.5" customHeight="1">
      <c r="A3871" s="243"/>
      <c r="D3871" s="243"/>
    </row>
    <row r="3872" spans="1:4" ht="19.5" customHeight="1">
      <c r="A3872" s="243"/>
      <c r="D3872" s="243"/>
    </row>
    <row r="3873" spans="1:4" ht="19.5" customHeight="1">
      <c r="A3873" s="243"/>
      <c r="D3873" s="243"/>
    </row>
    <row r="3874" spans="1:4" ht="19.5" customHeight="1">
      <c r="A3874" s="243"/>
      <c r="D3874" s="243"/>
    </row>
    <row r="3875" spans="1:4" ht="19.5" customHeight="1">
      <c r="A3875" s="243"/>
      <c r="D3875" s="243"/>
    </row>
    <row r="3876" spans="1:4" ht="19.5" customHeight="1">
      <c r="A3876" s="243"/>
      <c r="D3876" s="243"/>
    </row>
    <row r="3877" spans="1:4" ht="19.5" customHeight="1">
      <c r="A3877" s="243"/>
      <c r="D3877" s="243"/>
    </row>
    <row r="3878" spans="1:4" ht="19.5" customHeight="1">
      <c r="A3878" s="243"/>
      <c r="D3878" s="243"/>
    </row>
    <row r="3879" spans="1:4" ht="19.5" customHeight="1">
      <c r="A3879" s="243"/>
      <c r="D3879" s="243"/>
    </row>
    <row r="3880" spans="1:4" ht="19.5" customHeight="1">
      <c r="A3880" s="243"/>
      <c r="D3880" s="243"/>
    </row>
    <row r="3881" spans="1:4" ht="19.5" customHeight="1">
      <c r="A3881" s="243"/>
      <c r="D3881" s="243"/>
    </row>
    <row r="3882" spans="1:4" ht="19.5" customHeight="1">
      <c r="A3882" s="243"/>
      <c r="D3882" s="243"/>
    </row>
    <row r="3883" spans="1:4" ht="19.5" customHeight="1">
      <c r="A3883" s="243"/>
      <c r="D3883" s="243"/>
    </row>
    <row r="3884" spans="1:4" ht="19.5" customHeight="1">
      <c r="A3884" s="243"/>
      <c r="D3884" s="243"/>
    </row>
    <row r="3885" spans="1:4" ht="19.5" customHeight="1">
      <c r="A3885" s="243"/>
      <c r="D3885" s="243"/>
    </row>
    <row r="3886" spans="1:4" ht="19.5" customHeight="1">
      <c r="A3886" s="243"/>
      <c r="D3886" s="243"/>
    </row>
    <row r="3887" spans="1:4" ht="19.5" customHeight="1">
      <c r="A3887" s="243"/>
      <c r="D3887" s="243"/>
    </row>
    <row r="3888" spans="1:4" ht="19.5" customHeight="1">
      <c r="A3888" s="243"/>
      <c r="D3888" s="243"/>
    </row>
    <row r="3889" spans="1:4" ht="19.5" customHeight="1">
      <c r="A3889" s="243"/>
      <c r="D3889" s="243"/>
    </row>
    <row r="3890" spans="1:4" ht="19.5" customHeight="1">
      <c r="A3890" s="243"/>
      <c r="D3890" s="243"/>
    </row>
    <row r="3891" spans="1:4" ht="19.5" customHeight="1">
      <c r="A3891" s="243"/>
      <c r="D3891" s="243"/>
    </row>
    <row r="3892" spans="1:4" ht="19.5" customHeight="1">
      <c r="A3892" s="243"/>
      <c r="D3892" s="243"/>
    </row>
    <row r="3893" spans="1:4" ht="19.5" customHeight="1">
      <c r="A3893" s="243"/>
      <c r="D3893" s="243"/>
    </row>
    <row r="3894" spans="1:4" ht="19.5" customHeight="1">
      <c r="A3894" s="243"/>
      <c r="D3894" s="243"/>
    </row>
    <row r="3895" spans="1:4" ht="19.5" customHeight="1">
      <c r="A3895" s="243"/>
      <c r="D3895" s="243"/>
    </row>
    <row r="3896" spans="1:4" ht="19.5" customHeight="1">
      <c r="A3896" s="243"/>
      <c r="D3896" s="243"/>
    </row>
    <row r="3897" spans="1:4" ht="19.5" customHeight="1">
      <c r="A3897" s="243"/>
      <c r="D3897" s="243"/>
    </row>
    <row r="3898" spans="1:4" ht="19.5" customHeight="1">
      <c r="A3898" s="243"/>
      <c r="D3898" s="243"/>
    </row>
    <row r="3899" spans="1:4" ht="19.5" customHeight="1">
      <c r="A3899" s="243"/>
      <c r="D3899" s="243"/>
    </row>
    <row r="3900" spans="1:4" ht="19.5" customHeight="1">
      <c r="A3900" s="243"/>
      <c r="D3900" s="243"/>
    </row>
    <row r="3901" spans="1:4" ht="19.5" customHeight="1">
      <c r="A3901" s="243"/>
      <c r="D3901" s="243"/>
    </row>
    <row r="3902" spans="1:4" ht="19.5" customHeight="1">
      <c r="A3902" s="243"/>
      <c r="D3902" s="243"/>
    </row>
    <row r="3903" spans="1:4" ht="19.5" customHeight="1">
      <c r="A3903" s="243"/>
      <c r="D3903" s="243"/>
    </row>
    <row r="3904" spans="1:4" ht="19.5" customHeight="1">
      <c r="A3904" s="243"/>
      <c r="D3904" s="243"/>
    </row>
    <row r="3905" spans="1:4" ht="19.5" customHeight="1">
      <c r="A3905" s="243"/>
      <c r="D3905" s="243"/>
    </row>
    <row r="3906" spans="1:4" ht="19.5" customHeight="1">
      <c r="A3906" s="243"/>
      <c r="D3906" s="243"/>
    </row>
    <row r="3907" spans="1:4" ht="19.5" customHeight="1">
      <c r="A3907" s="243"/>
      <c r="D3907" s="243"/>
    </row>
    <row r="3908" spans="1:4" ht="19.5" customHeight="1">
      <c r="A3908" s="243"/>
      <c r="D3908" s="243"/>
    </row>
    <row r="3909" spans="1:4" ht="19.5" customHeight="1">
      <c r="A3909" s="243"/>
      <c r="D3909" s="243"/>
    </row>
    <row r="3910" spans="1:4" ht="19.5" customHeight="1">
      <c r="A3910" s="243"/>
      <c r="D3910" s="243"/>
    </row>
    <row r="3911" spans="1:4" ht="19.5" customHeight="1">
      <c r="A3911" s="243"/>
      <c r="D3911" s="243"/>
    </row>
    <row r="3912" spans="1:4" ht="19.5" customHeight="1">
      <c r="A3912" s="243"/>
      <c r="D3912" s="243"/>
    </row>
    <row r="3913" spans="1:4" ht="19.5" customHeight="1">
      <c r="A3913" s="243"/>
      <c r="D3913" s="243"/>
    </row>
    <row r="3914" spans="1:4" ht="19.5" customHeight="1">
      <c r="A3914" s="243"/>
      <c r="D3914" s="243"/>
    </row>
    <row r="3915" spans="1:4" ht="19.5" customHeight="1">
      <c r="A3915" s="243"/>
      <c r="D3915" s="243"/>
    </row>
    <row r="3916" spans="1:4" ht="19.5" customHeight="1">
      <c r="A3916" s="243"/>
      <c r="D3916" s="243"/>
    </row>
    <row r="3917" spans="1:4" ht="19.5" customHeight="1">
      <c r="A3917" s="243"/>
      <c r="D3917" s="243"/>
    </row>
    <row r="3918" spans="1:4" ht="19.5" customHeight="1">
      <c r="A3918" s="243"/>
      <c r="D3918" s="243"/>
    </row>
    <row r="3919" spans="1:4" ht="19.5" customHeight="1">
      <c r="A3919" s="243"/>
      <c r="D3919" s="243"/>
    </row>
    <row r="3920" spans="1:4" ht="19.5" customHeight="1">
      <c r="A3920" s="243"/>
      <c r="D3920" s="243"/>
    </row>
    <row r="3921" spans="1:4" ht="19.5" customHeight="1">
      <c r="A3921" s="243"/>
      <c r="D3921" s="243"/>
    </row>
    <row r="3922" spans="1:4" ht="19.5" customHeight="1">
      <c r="A3922" s="243"/>
      <c r="D3922" s="243"/>
    </row>
    <row r="3923" spans="1:4" ht="19.5" customHeight="1">
      <c r="A3923" s="243"/>
      <c r="D3923" s="243"/>
    </row>
    <row r="3924" spans="1:4" ht="19.5" customHeight="1">
      <c r="A3924" s="243"/>
      <c r="D3924" s="243"/>
    </row>
    <row r="3925" spans="1:4" ht="19.5" customHeight="1">
      <c r="A3925" s="243"/>
      <c r="D3925" s="243"/>
    </row>
    <row r="3926" spans="1:4" ht="19.5" customHeight="1">
      <c r="A3926" s="243"/>
      <c r="D3926" s="243"/>
    </row>
    <row r="3927" spans="1:4" ht="19.5" customHeight="1">
      <c r="A3927" s="243"/>
      <c r="D3927" s="243"/>
    </row>
    <row r="3928" spans="1:4" ht="19.5" customHeight="1">
      <c r="A3928" s="243"/>
      <c r="D3928" s="243"/>
    </row>
    <row r="3929" spans="1:4" ht="19.5" customHeight="1">
      <c r="A3929" s="243"/>
      <c r="D3929" s="243"/>
    </row>
    <row r="3930" spans="1:4" ht="19.5" customHeight="1">
      <c r="A3930" s="243"/>
      <c r="D3930" s="243"/>
    </row>
    <row r="3931" spans="1:4" ht="19.5" customHeight="1">
      <c r="A3931" s="243"/>
      <c r="D3931" s="243"/>
    </row>
    <row r="3932" spans="1:4" ht="19.5" customHeight="1">
      <c r="A3932" s="243"/>
      <c r="D3932" s="243"/>
    </row>
    <row r="3933" spans="1:4" ht="19.5" customHeight="1">
      <c r="A3933" s="243"/>
      <c r="D3933" s="243"/>
    </row>
    <row r="3934" spans="1:4" ht="19.5" customHeight="1">
      <c r="A3934" s="243"/>
      <c r="D3934" s="243"/>
    </row>
    <row r="3935" spans="1:4" ht="19.5" customHeight="1">
      <c r="A3935" s="243"/>
      <c r="D3935" s="243"/>
    </row>
    <row r="3936" spans="1:4" ht="19.5" customHeight="1">
      <c r="A3936" s="243"/>
      <c r="D3936" s="243"/>
    </row>
    <row r="3937" spans="1:4" ht="19.5" customHeight="1">
      <c r="A3937" s="243"/>
      <c r="D3937" s="243"/>
    </row>
    <row r="3938" spans="1:4" ht="19.5" customHeight="1">
      <c r="A3938" s="243"/>
      <c r="D3938" s="243"/>
    </row>
    <row r="3939" spans="1:4" ht="19.5" customHeight="1">
      <c r="A3939" s="243"/>
      <c r="D3939" s="243"/>
    </row>
    <row r="3940" spans="1:4" ht="19.5" customHeight="1">
      <c r="A3940" s="243"/>
      <c r="D3940" s="243"/>
    </row>
    <row r="3941" spans="1:4" ht="19.5" customHeight="1">
      <c r="A3941" s="243"/>
      <c r="D3941" s="243"/>
    </row>
    <row r="3942" spans="1:4" ht="19.5" customHeight="1">
      <c r="A3942" s="243"/>
      <c r="D3942" s="243"/>
    </row>
    <row r="3943" spans="1:4" ht="19.5" customHeight="1">
      <c r="A3943" s="243"/>
      <c r="D3943" s="243"/>
    </row>
    <row r="3944" spans="1:4" ht="19.5" customHeight="1">
      <c r="A3944" s="243"/>
      <c r="D3944" s="243"/>
    </row>
    <row r="3945" spans="1:4" ht="19.5" customHeight="1">
      <c r="A3945" s="243"/>
      <c r="D3945" s="243"/>
    </row>
    <row r="3946" spans="1:4" ht="19.5" customHeight="1">
      <c r="A3946" s="243"/>
      <c r="D3946" s="243"/>
    </row>
    <row r="3947" spans="1:4" ht="19.5" customHeight="1">
      <c r="A3947" s="243"/>
      <c r="D3947" s="243"/>
    </row>
    <row r="3948" spans="1:4" ht="19.5" customHeight="1">
      <c r="A3948" s="243"/>
      <c r="D3948" s="243"/>
    </row>
    <row r="3949" spans="1:4" ht="19.5" customHeight="1">
      <c r="A3949" s="243"/>
      <c r="D3949" s="243"/>
    </row>
    <row r="3950" spans="1:4" ht="19.5" customHeight="1">
      <c r="A3950" s="243"/>
      <c r="D3950" s="243"/>
    </row>
    <row r="3951" spans="1:4" ht="19.5" customHeight="1">
      <c r="A3951" s="243"/>
      <c r="D3951" s="243"/>
    </row>
    <row r="3952" spans="1:4" ht="19.5" customHeight="1">
      <c r="A3952" s="243"/>
      <c r="D3952" s="243"/>
    </row>
    <row r="3953" spans="1:4" ht="19.5" customHeight="1">
      <c r="A3953" s="243"/>
      <c r="D3953" s="243"/>
    </row>
    <row r="3954" spans="1:4" ht="19.5" customHeight="1">
      <c r="A3954" s="243"/>
      <c r="D3954" s="243"/>
    </row>
    <row r="3955" spans="1:4" ht="19.5" customHeight="1">
      <c r="A3955" s="243"/>
      <c r="D3955" s="243"/>
    </row>
    <row r="3956" spans="1:4" ht="19.5" customHeight="1">
      <c r="A3956" s="243"/>
      <c r="D3956" s="243"/>
    </row>
    <row r="3957" spans="1:4" ht="19.5" customHeight="1">
      <c r="A3957" s="243"/>
      <c r="D3957" s="243"/>
    </row>
    <row r="3958" spans="1:4" ht="19.5" customHeight="1">
      <c r="A3958" s="243"/>
      <c r="D3958" s="243"/>
    </row>
    <row r="3959" spans="1:4" ht="19.5" customHeight="1">
      <c r="A3959" s="243"/>
      <c r="D3959" s="243"/>
    </row>
    <row r="3960" spans="1:4" ht="19.5" customHeight="1">
      <c r="A3960" s="243"/>
      <c r="D3960" s="243"/>
    </row>
    <row r="3961" spans="1:4" ht="19.5" customHeight="1">
      <c r="A3961" s="243"/>
      <c r="D3961" s="243"/>
    </row>
    <row r="3962" spans="1:4" ht="19.5" customHeight="1">
      <c r="A3962" s="243"/>
      <c r="D3962" s="243"/>
    </row>
    <row r="3963" spans="1:4" ht="19.5" customHeight="1">
      <c r="A3963" s="243"/>
      <c r="D3963" s="243"/>
    </row>
    <row r="3964" spans="1:4" ht="19.5" customHeight="1">
      <c r="A3964" s="243"/>
      <c r="D3964" s="243"/>
    </row>
    <row r="3965" spans="1:4" ht="19.5" customHeight="1">
      <c r="A3965" s="243"/>
      <c r="D3965" s="243"/>
    </row>
    <row r="3966" spans="1:4" ht="19.5" customHeight="1">
      <c r="A3966" s="243"/>
      <c r="D3966" s="243"/>
    </row>
    <row r="3967" spans="1:4" ht="19.5" customHeight="1">
      <c r="A3967" s="243"/>
      <c r="D3967" s="243"/>
    </row>
    <row r="3968" spans="1:4" ht="19.5" customHeight="1">
      <c r="A3968" s="243"/>
      <c r="D3968" s="243"/>
    </row>
    <row r="3969" spans="1:4" ht="19.5" customHeight="1">
      <c r="A3969" s="243"/>
      <c r="D3969" s="243"/>
    </row>
    <row r="3970" spans="1:4" ht="19.5" customHeight="1">
      <c r="A3970" s="243"/>
      <c r="D3970" s="243"/>
    </row>
    <row r="3971" spans="1:4" ht="19.5" customHeight="1">
      <c r="A3971" s="243"/>
      <c r="D3971" s="243"/>
    </row>
    <row r="3972" spans="1:4" ht="19.5" customHeight="1">
      <c r="A3972" s="243"/>
      <c r="D3972" s="243"/>
    </row>
    <row r="3973" spans="1:4" ht="19.5" customHeight="1">
      <c r="A3973" s="243"/>
      <c r="D3973" s="243"/>
    </row>
    <row r="3974" spans="1:4" ht="19.5" customHeight="1">
      <c r="A3974" s="243"/>
      <c r="D3974" s="243"/>
    </row>
    <row r="3975" spans="1:4" ht="19.5" customHeight="1">
      <c r="A3975" s="243"/>
      <c r="D3975" s="243"/>
    </row>
    <row r="3976" spans="1:4" ht="19.5" customHeight="1">
      <c r="A3976" s="243"/>
      <c r="D3976" s="243"/>
    </row>
    <row r="3977" spans="1:4" ht="19.5" customHeight="1">
      <c r="A3977" s="243"/>
      <c r="D3977" s="243"/>
    </row>
    <row r="3978" spans="1:4" ht="19.5" customHeight="1">
      <c r="A3978" s="243"/>
      <c r="D3978" s="243"/>
    </row>
    <row r="3979" spans="1:4" ht="19.5" customHeight="1">
      <c r="A3979" s="243"/>
      <c r="D3979" s="243"/>
    </row>
    <row r="3980" spans="1:4" ht="19.5" customHeight="1">
      <c r="A3980" s="243"/>
      <c r="D3980" s="243"/>
    </row>
    <row r="3981" spans="1:4" ht="19.5" customHeight="1">
      <c r="A3981" s="243"/>
      <c r="D3981" s="243"/>
    </row>
    <row r="3982" spans="1:4" ht="19.5" customHeight="1">
      <c r="A3982" s="243"/>
      <c r="D3982" s="243"/>
    </row>
    <row r="3983" spans="1:4" ht="19.5" customHeight="1">
      <c r="A3983" s="243"/>
      <c r="D3983" s="243"/>
    </row>
    <row r="3984" spans="1:4" ht="19.5" customHeight="1">
      <c r="A3984" s="243"/>
      <c r="D3984" s="243"/>
    </row>
    <row r="3985" spans="1:4" ht="19.5" customHeight="1">
      <c r="A3985" s="243"/>
      <c r="D3985" s="243"/>
    </row>
    <row r="3986" spans="1:4" ht="19.5" customHeight="1">
      <c r="A3986" s="243"/>
      <c r="D3986" s="243"/>
    </row>
    <row r="3987" spans="1:4" ht="19.5" customHeight="1">
      <c r="A3987" s="243"/>
      <c r="D3987" s="243"/>
    </row>
    <row r="3988" spans="1:4" ht="19.5" customHeight="1">
      <c r="A3988" s="243"/>
      <c r="D3988" s="243"/>
    </row>
    <row r="3989" spans="1:4" ht="19.5" customHeight="1">
      <c r="A3989" s="243"/>
      <c r="D3989" s="243"/>
    </row>
    <row r="3990" spans="1:4" ht="19.5" customHeight="1">
      <c r="A3990" s="243"/>
      <c r="D3990" s="243"/>
    </row>
    <row r="3991" spans="1:4" ht="19.5" customHeight="1">
      <c r="A3991" s="243"/>
      <c r="D3991" s="243"/>
    </row>
    <row r="3992" spans="1:4" ht="19.5" customHeight="1">
      <c r="A3992" s="243"/>
      <c r="D3992" s="243"/>
    </row>
    <row r="3993" spans="1:4" ht="19.5" customHeight="1">
      <c r="A3993" s="243"/>
      <c r="D3993" s="243"/>
    </row>
    <row r="3994" spans="1:4" ht="19.5" customHeight="1">
      <c r="A3994" s="243"/>
      <c r="D3994" s="243"/>
    </row>
    <row r="3995" spans="1:4" ht="19.5" customHeight="1">
      <c r="A3995" s="243"/>
      <c r="D3995" s="243"/>
    </row>
    <row r="3996" spans="1:4" ht="19.5" customHeight="1">
      <c r="A3996" s="243"/>
      <c r="D3996" s="243"/>
    </row>
    <row r="3997" spans="1:4" ht="19.5" customHeight="1">
      <c r="A3997" s="243"/>
      <c r="D3997" s="243"/>
    </row>
    <row r="3998" spans="1:4" ht="19.5" customHeight="1">
      <c r="A3998" s="243"/>
      <c r="D3998" s="243"/>
    </row>
    <row r="3999" spans="1:4" ht="19.5" customHeight="1">
      <c r="A3999" s="243"/>
      <c r="D3999" s="243"/>
    </row>
    <row r="4000" spans="1:4" ht="19.5" customHeight="1">
      <c r="A4000" s="243"/>
      <c r="D4000" s="243"/>
    </row>
    <row r="4001" spans="1:4" ht="19.5" customHeight="1">
      <c r="A4001" s="243"/>
      <c r="D4001" s="243"/>
    </row>
    <row r="4002" spans="1:4" ht="19.5" customHeight="1">
      <c r="A4002" s="243"/>
      <c r="D4002" s="243"/>
    </row>
    <row r="4003" spans="1:4" ht="19.5" customHeight="1">
      <c r="A4003" s="243"/>
      <c r="D4003" s="243"/>
    </row>
    <row r="4004" spans="1:4" ht="19.5" customHeight="1">
      <c r="A4004" s="243"/>
      <c r="D4004" s="243"/>
    </row>
    <row r="4005" spans="1:4" ht="19.5" customHeight="1">
      <c r="A4005" s="243"/>
      <c r="D4005" s="243"/>
    </row>
    <row r="4006" spans="1:4" ht="19.5" customHeight="1">
      <c r="A4006" s="243"/>
      <c r="D4006" s="243"/>
    </row>
    <row r="4007" spans="1:4" ht="19.5" customHeight="1">
      <c r="A4007" s="243"/>
      <c r="D4007" s="243"/>
    </row>
    <row r="4008" spans="1:4" ht="19.5" customHeight="1">
      <c r="A4008" s="243"/>
      <c r="D4008" s="243"/>
    </row>
    <row r="4009" spans="1:4" ht="19.5" customHeight="1">
      <c r="A4009" s="243"/>
      <c r="D4009" s="243"/>
    </row>
    <row r="4010" spans="1:4" ht="19.5" customHeight="1">
      <c r="A4010" s="243"/>
      <c r="D4010" s="243"/>
    </row>
    <row r="4011" spans="1:4" ht="19.5" customHeight="1">
      <c r="A4011" s="243"/>
      <c r="D4011" s="243"/>
    </row>
    <row r="4012" spans="1:4" ht="19.5" customHeight="1">
      <c r="A4012" s="243"/>
      <c r="D4012" s="243"/>
    </row>
    <row r="4013" spans="1:4" ht="19.5" customHeight="1">
      <c r="A4013" s="243"/>
      <c r="D4013" s="243"/>
    </row>
    <row r="4014" spans="1:4" ht="19.5" customHeight="1">
      <c r="A4014" s="243"/>
      <c r="D4014" s="243"/>
    </row>
    <row r="4015" spans="1:4" ht="19.5" customHeight="1">
      <c r="A4015" s="243"/>
      <c r="D4015" s="243"/>
    </row>
    <row r="4016" spans="1:4" ht="19.5" customHeight="1">
      <c r="A4016" s="243"/>
      <c r="D4016" s="243"/>
    </row>
    <row r="4017" spans="1:4" ht="19.5" customHeight="1">
      <c r="A4017" s="243"/>
      <c r="D4017" s="243"/>
    </row>
    <row r="4018" spans="1:4" ht="19.5" customHeight="1">
      <c r="A4018" s="243"/>
      <c r="D4018" s="243"/>
    </row>
    <row r="4019" spans="1:4" ht="19.5" customHeight="1">
      <c r="A4019" s="243"/>
      <c r="D4019" s="243"/>
    </row>
    <row r="4020" spans="1:4" ht="19.5" customHeight="1">
      <c r="A4020" s="243"/>
      <c r="D4020" s="243"/>
    </row>
    <row r="4021" spans="1:4" ht="19.5" customHeight="1">
      <c r="A4021" s="243"/>
      <c r="D4021" s="243"/>
    </row>
    <row r="4022" spans="1:4" ht="19.5" customHeight="1">
      <c r="A4022" s="243"/>
      <c r="D4022" s="243"/>
    </row>
    <row r="4023" spans="1:4" ht="19.5" customHeight="1">
      <c r="A4023" s="243"/>
      <c r="D4023" s="243"/>
    </row>
    <row r="4024" spans="1:4" ht="19.5" customHeight="1">
      <c r="A4024" s="243"/>
      <c r="D4024" s="243"/>
    </row>
    <row r="4025" spans="1:4" ht="19.5" customHeight="1">
      <c r="A4025" s="243"/>
      <c r="D4025" s="243"/>
    </row>
    <row r="4026" spans="1:4" ht="19.5" customHeight="1">
      <c r="A4026" s="243"/>
      <c r="D4026" s="243"/>
    </row>
    <row r="4027" spans="1:4" ht="19.5" customHeight="1">
      <c r="A4027" s="243"/>
      <c r="D4027" s="243"/>
    </row>
    <row r="4028" spans="1:4" ht="19.5" customHeight="1">
      <c r="A4028" s="243"/>
      <c r="D4028" s="243"/>
    </row>
    <row r="4029" spans="1:4" ht="19.5" customHeight="1">
      <c r="A4029" s="243"/>
      <c r="D4029" s="243"/>
    </row>
    <row r="4030" spans="1:4" ht="19.5" customHeight="1">
      <c r="A4030" s="243"/>
      <c r="D4030" s="243"/>
    </row>
    <row r="4031" spans="1:4" ht="19.5" customHeight="1">
      <c r="A4031" s="243"/>
      <c r="D4031" s="243"/>
    </row>
    <row r="4032" spans="1:4" ht="19.5" customHeight="1">
      <c r="A4032" s="243"/>
      <c r="D4032" s="243"/>
    </row>
    <row r="4033" spans="1:4" ht="19.5" customHeight="1">
      <c r="A4033" s="243"/>
      <c r="D4033" s="243"/>
    </row>
    <row r="4034" spans="1:4" ht="19.5" customHeight="1">
      <c r="A4034" s="243"/>
      <c r="D4034" s="243"/>
    </row>
    <row r="4035" spans="1:4" ht="19.5" customHeight="1">
      <c r="A4035" s="243"/>
      <c r="D4035" s="243"/>
    </row>
    <row r="4036" spans="1:4" ht="19.5" customHeight="1">
      <c r="A4036" s="243"/>
      <c r="D4036" s="243"/>
    </row>
    <row r="4037" spans="1:4" ht="19.5" customHeight="1">
      <c r="A4037" s="243"/>
      <c r="D4037" s="243"/>
    </row>
    <row r="4038" spans="1:4" ht="19.5" customHeight="1">
      <c r="A4038" s="243"/>
      <c r="D4038" s="243"/>
    </row>
    <row r="4039" spans="1:4" ht="19.5" customHeight="1">
      <c r="A4039" s="243"/>
      <c r="D4039" s="243"/>
    </row>
    <row r="4040" spans="1:4" ht="19.5" customHeight="1">
      <c r="A4040" s="243"/>
      <c r="D4040" s="243"/>
    </row>
    <row r="4041" spans="1:4" ht="19.5" customHeight="1">
      <c r="A4041" s="243"/>
      <c r="D4041" s="243"/>
    </row>
    <row r="4042" spans="1:4" ht="19.5" customHeight="1">
      <c r="A4042" s="243"/>
      <c r="D4042" s="243"/>
    </row>
    <row r="4043" spans="1:4" ht="19.5" customHeight="1">
      <c r="A4043" s="243"/>
      <c r="D4043" s="243"/>
    </row>
    <row r="4044" spans="1:4" ht="19.5" customHeight="1">
      <c r="A4044" s="243"/>
      <c r="D4044" s="243"/>
    </row>
    <row r="4045" spans="1:4" ht="19.5" customHeight="1">
      <c r="A4045" s="243"/>
      <c r="D4045" s="243"/>
    </row>
    <row r="4046" spans="1:4" ht="19.5" customHeight="1">
      <c r="A4046" s="243"/>
      <c r="D4046" s="243"/>
    </row>
    <row r="4047" spans="1:4" ht="19.5" customHeight="1">
      <c r="A4047" s="243"/>
      <c r="D4047" s="243"/>
    </row>
    <row r="4048" spans="1:4" ht="19.5" customHeight="1">
      <c r="A4048" s="243"/>
      <c r="D4048" s="243"/>
    </row>
    <row r="4049" spans="1:4" ht="19.5" customHeight="1">
      <c r="A4049" s="243"/>
      <c r="D4049" s="243"/>
    </row>
    <row r="4050" spans="1:4" ht="19.5" customHeight="1">
      <c r="A4050" s="243"/>
      <c r="D4050" s="243"/>
    </row>
    <row r="4051" spans="1:4" ht="19.5" customHeight="1">
      <c r="A4051" s="243"/>
      <c r="D4051" s="243"/>
    </row>
    <row r="4052" spans="1:4" ht="19.5" customHeight="1">
      <c r="A4052" s="243"/>
      <c r="D4052" s="243"/>
    </row>
    <row r="4053" spans="1:4" ht="19.5" customHeight="1">
      <c r="A4053" s="243"/>
      <c r="D4053" s="243"/>
    </row>
    <row r="4054" spans="1:4" ht="19.5" customHeight="1">
      <c r="A4054" s="243"/>
      <c r="D4054" s="243"/>
    </row>
    <row r="4055" spans="1:4" ht="19.5" customHeight="1">
      <c r="A4055" s="243"/>
      <c r="D4055" s="243"/>
    </row>
    <row r="4056" spans="1:4" ht="19.5" customHeight="1">
      <c r="A4056" s="243"/>
      <c r="D4056" s="243"/>
    </row>
    <row r="4057" spans="1:4" ht="19.5" customHeight="1">
      <c r="A4057" s="243"/>
      <c r="D4057" s="243"/>
    </row>
    <row r="4058" spans="1:4" ht="19.5" customHeight="1">
      <c r="A4058" s="243"/>
      <c r="D4058" s="243"/>
    </row>
    <row r="4059" spans="1:4" ht="19.5" customHeight="1">
      <c r="A4059" s="243"/>
      <c r="D4059" s="243"/>
    </row>
    <row r="4060" spans="1:4" ht="19.5" customHeight="1">
      <c r="A4060" s="243"/>
      <c r="D4060" s="243"/>
    </row>
    <row r="4061" spans="1:4" ht="19.5" customHeight="1">
      <c r="A4061" s="243"/>
      <c r="D4061" s="243"/>
    </row>
    <row r="4062" spans="1:4" ht="19.5" customHeight="1">
      <c r="A4062" s="243"/>
      <c r="D4062" s="243"/>
    </row>
    <row r="4063" spans="1:4" ht="19.5" customHeight="1">
      <c r="A4063" s="243"/>
      <c r="D4063" s="243"/>
    </row>
    <row r="4064" spans="1:4" ht="19.5" customHeight="1">
      <c r="A4064" s="243"/>
      <c r="D4064" s="243"/>
    </row>
    <row r="4065" spans="1:4" ht="19.5" customHeight="1">
      <c r="A4065" s="243"/>
      <c r="D4065" s="243"/>
    </row>
    <row r="4066" spans="1:4" ht="19.5" customHeight="1">
      <c r="A4066" s="243"/>
      <c r="D4066" s="243"/>
    </row>
    <row r="4067" spans="1:4" ht="19.5" customHeight="1">
      <c r="A4067" s="243"/>
      <c r="D4067" s="243"/>
    </row>
    <row r="4068" spans="1:4" ht="19.5" customHeight="1">
      <c r="A4068" s="243"/>
      <c r="D4068" s="243"/>
    </row>
    <row r="4069" spans="1:4" ht="19.5" customHeight="1">
      <c r="A4069" s="243"/>
      <c r="D4069" s="243"/>
    </row>
    <row r="4070" spans="1:4" ht="19.5" customHeight="1">
      <c r="A4070" s="243"/>
      <c r="D4070" s="243"/>
    </row>
    <row r="4071" spans="1:4" ht="19.5" customHeight="1">
      <c r="A4071" s="243"/>
      <c r="D4071" s="243"/>
    </row>
    <row r="4072" spans="1:4" ht="19.5" customHeight="1">
      <c r="A4072" s="243"/>
      <c r="D4072" s="243"/>
    </row>
    <row r="4073" spans="1:4" ht="19.5" customHeight="1">
      <c r="A4073" s="243"/>
      <c r="D4073" s="243"/>
    </row>
    <row r="4074" spans="1:4" ht="19.5" customHeight="1">
      <c r="A4074" s="243"/>
      <c r="D4074" s="243"/>
    </row>
    <row r="4075" spans="1:4" ht="19.5" customHeight="1">
      <c r="A4075" s="243"/>
      <c r="D4075" s="243"/>
    </row>
    <row r="4076" spans="1:4" ht="19.5" customHeight="1">
      <c r="A4076" s="243"/>
      <c r="D4076" s="243"/>
    </row>
    <row r="4077" spans="1:4" ht="19.5" customHeight="1">
      <c r="A4077" s="243"/>
      <c r="D4077" s="243"/>
    </row>
    <row r="4078" spans="1:4" ht="19.5" customHeight="1">
      <c r="A4078" s="243"/>
      <c r="D4078" s="243"/>
    </row>
    <row r="4079" spans="1:4" ht="19.5" customHeight="1">
      <c r="A4079" s="243"/>
      <c r="D4079" s="243"/>
    </row>
    <row r="4080" spans="1:4" ht="19.5" customHeight="1">
      <c r="A4080" s="243"/>
      <c r="D4080" s="243"/>
    </row>
    <row r="4081" spans="1:4" ht="19.5" customHeight="1">
      <c r="A4081" s="243"/>
      <c r="D4081" s="243"/>
    </row>
    <row r="4082" spans="1:4" ht="19.5" customHeight="1">
      <c r="A4082" s="243"/>
      <c r="D4082" s="243"/>
    </row>
    <row r="4083" spans="1:4" ht="19.5" customHeight="1">
      <c r="A4083" s="243"/>
      <c r="D4083" s="243"/>
    </row>
    <row r="4084" spans="1:4" ht="19.5" customHeight="1">
      <c r="A4084" s="243"/>
      <c r="D4084" s="243"/>
    </row>
    <row r="4085" spans="1:4" ht="19.5" customHeight="1">
      <c r="A4085" s="243"/>
      <c r="D4085" s="243"/>
    </row>
    <row r="4086" spans="1:4" ht="19.5" customHeight="1">
      <c r="A4086" s="243"/>
      <c r="D4086" s="243"/>
    </row>
    <row r="4087" spans="1:4" ht="19.5" customHeight="1">
      <c r="A4087" s="243"/>
      <c r="D4087" s="243"/>
    </row>
    <row r="4088" spans="1:4" ht="19.5" customHeight="1">
      <c r="A4088" s="243"/>
      <c r="D4088" s="243"/>
    </row>
    <row r="4089" spans="1:4" ht="19.5" customHeight="1">
      <c r="A4089" s="243"/>
      <c r="D4089" s="243"/>
    </row>
    <row r="4090" spans="1:4" ht="19.5" customHeight="1">
      <c r="A4090" s="243"/>
      <c r="D4090" s="243"/>
    </row>
    <row r="4091" spans="1:4" ht="19.5" customHeight="1">
      <c r="A4091" s="243"/>
      <c r="D4091" s="243"/>
    </row>
    <row r="4092" spans="1:4" ht="19.5" customHeight="1">
      <c r="A4092" s="243"/>
      <c r="D4092" s="243"/>
    </row>
    <row r="4093" spans="1:4" ht="19.5" customHeight="1">
      <c r="A4093" s="243"/>
      <c r="D4093" s="243"/>
    </row>
    <row r="4094" spans="1:4" ht="19.5" customHeight="1">
      <c r="A4094" s="243"/>
      <c r="D4094" s="243"/>
    </row>
    <row r="4095" spans="1:4" ht="19.5" customHeight="1">
      <c r="A4095" s="243"/>
      <c r="D4095" s="243"/>
    </row>
    <row r="4096" spans="1:4" ht="19.5" customHeight="1">
      <c r="A4096" s="243"/>
      <c r="D4096" s="243"/>
    </row>
    <row r="4097" spans="1:4" ht="19.5" customHeight="1">
      <c r="A4097" s="243"/>
      <c r="D4097" s="243"/>
    </row>
    <row r="4098" spans="1:4" ht="19.5" customHeight="1">
      <c r="A4098" s="243"/>
      <c r="D4098" s="243"/>
    </row>
    <row r="4099" spans="1:4" ht="19.5" customHeight="1">
      <c r="A4099" s="243"/>
      <c r="D4099" s="243"/>
    </row>
    <row r="4100" spans="1:4" ht="19.5" customHeight="1">
      <c r="A4100" s="243"/>
      <c r="D4100" s="243"/>
    </row>
    <row r="4101" spans="1:4" ht="19.5" customHeight="1">
      <c r="A4101" s="243"/>
      <c r="D4101" s="243"/>
    </row>
    <row r="4102" spans="1:4" ht="19.5" customHeight="1">
      <c r="A4102" s="243"/>
      <c r="D4102" s="243"/>
    </row>
    <row r="4103" spans="1:4" ht="19.5" customHeight="1">
      <c r="A4103" s="243"/>
      <c r="D4103" s="243"/>
    </row>
    <row r="4104" spans="1:4" ht="19.5" customHeight="1">
      <c r="A4104" s="243"/>
      <c r="D4104" s="243"/>
    </row>
    <row r="4105" spans="1:4" ht="19.5" customHeight="1">
      <c r="A4105" s="243"/>
      <c r="D4105" s="243"/>
    </row>
    <row r="4106" spans="1:4" ht="19.5" customHeight="1">
      <c r="A4106" s="243"/>
      <c r="D4106" s="243"/>
    </row>
    <row r="4107" spans="1:4" ht="19.5" customHeight="1">
      <c r="A4107" s="243"/>
      <c r="D4107" s="243"/>
    </row>
    <row r="4108" spans="1:4" ht="19.5" customHeight="1">
      <c r="A4108" s="243"/>
      <c r="D4108" s="243"/>
    </row>
    <row r="4109" spans="1:4" ht="19.5" customHeight="1">
      <c r="A4109" s="243"/>
      <c r="D4109" s="243"/>
    </row>
    <row r="4110" spans="1:4" ht="19.5" customHeight="1">
      <c r="A4110" s="243"/>
      <c r="D4110" s="243"/>
    </row>
    <row r="4111" spans="1:4" ht="19.5" customHeight="1">
      <c r="A4111" s="243"/>
      <c r="D4111" s="243"/>
    </row>
    <row r="4112" spans="1:4" ht="19.5" customHeight="1">
      <c r="A4112" s="243"/>
      <c r="D4112" s="243"/>
    </row>
    <row r="4113" spans="1:4" ht="19.5" customHeight="1">
      <c r="A4113" s="243"/>
      <c r="D4113" s="243"/>
    </row>
    <row r="4114" spans="1:4" ht="19.5" customHeight="1">
      <c r="A4114" s="243"/>
      <c r="D4114" s="243"/>
    </row>
    <row r="4115" spans="1:4" ht="19.5" customHeight="1">
      <c r="A4115" s="243"/>
      <c r="D4115" s="243"/>
    </row>
    <row r="4116" spans="1:4" ht="19.5" customHeight="1">
      <c r="A4116" s="243"/>
      <c r="D4116" s="243"/>
    </row>
    <row r="4117" spans="1:4" ht="19.5" customHeight="1">
      <c r="A4117" s="243"/>
      <c r="D4117" s="243"/>
    </row>
    <row r="4118" spans="1:4" ht="19.5" customHeight="1">
      <c r="A4118" s="243"/>
      <c r="D4118" s="243"/>
    </row>
    <row r="4119" spans="1:4" ht="19.5" customHeight="1">
      <c r="A4119" s="243"/>
      <c r="D4119" s="243"/>
    </row>
    <row r="4120" spans="1:4" ht="19.5" customHeight="1">
      <c r="A4120" s="243"/>
      <c r="D4120" s="243"/>
    </row>
    <row r="4121" spans="1:4" ht="19.5" customHeight="1">
      <c r="A4121" s="243"/>
      <c r="D4121" s="243"/>
    </row>
    <row r="4122" spans="1:4" ht="19.5" customHeight="1">
      <c r="A4122" s="243"/>
      <c r="D4122" s="243"/>
    </row>
    <row r="4123" spans="1:4" ht="19.5" customHeight="1">
      <c r="A4123" s="243"/>
      <c r="D4123" s="243"/>
    </row>
    <row r="4124" spans="1:4" ht="19.5" customHeight="1">
      <c r="A4124" s="243"/>
      <c r="D4124" s="243"/>
    </row>
    <row r="4125" spans="1:4" ht="19.5" customHeight="1">
      <c r="A4125" s="243"/>
      <c r="D4125" s="243"/>
    </row>
    <row r="4126" spans="1:4" ht="19.5" customHeight="1">
      <c r="A4126" s="243"/>
      <c r="D4126" s="243"/>
    </row>
    <row r="4127" spans="1:4" ht="19.5" customHeight="1">
      <c r="A4127" s="243"/>
      <c r="D4127" s="243"/>
    </row>
    <row r="4128" spans="1:4" ht="19.5" customHeight="1">
      <c r="A4128" s="243"/>
      <c r="D4128" s="243"/>
    </row>
    <row r="4129" spans="1:4" ht="19.5" customHeight="1">
      <c r="A4129" s="243"/>
      <c r="D4129" s="243"/>
    </row>
    <row r="4130" spans="1:4" ht="19.5" customHeight="1">
      <c r="A4130" s="243"/>
      <c r="D4130" s="243"/>
    </row>
    <row r="4131" spans="1:4" ht="19.5" customHeight="1">
      <c r="A4131" s="243"/>
      <c r="D4131" s="243"/>
    </row>
    <row r="4132" spans="1:4" ht="19.5" customHeight="1">
      <c r="A4132" s="243"/>
      <c r="D4132" s="243"/>
    </row>
    <row r="4133" spans="1:4" ht="19.5" customHeight="1">
      <c r="A4133" s="243"/>
      <c r="D4133" s="243"/>
    </row>
    <row r="4134" spans="1:4" ht="19.5" customHeight="1">
      <c r="A4134" s="243"/>
      <c r="D4134" s="243"/>
    </row>
    <row r="4135" spans="1:4" ht="19.5" customHeight="1">
      <c r="A4135" s="243"/>
      <c r="D4135" s="243"/>
    </row>
    <row r="4136" spans="1:4" ht="19.5" customHeight="1">
      <c r="A4136" s="243"/>
      <c r="D4136" s="243"/>
    </row>
    <row r="4137" spans="1:4" ht="19.5" customHeight="1">
      <c r="A4137" s="243"/>
      <c r="D4137" s="243"/>
    </row>
    <row r="4138" spans="1:4" ht="19.5" customHeight="1">
      <c r="A4138" s="243"/>
      <c r="D4138" s="243"/>
    </row>
    <row r="4139" spans="1:4" ht="19.5" customHeight="1">
      <c r="A4139" s="243"/>
      <c r="D4139" s="243"/>
    </row>
    <row r="4140" spans="1:4" ht="19.5" customHeight="1">
      <c r="A4140" s="243"/>
      <c r="D4140" s="243"/>
    </row>
    <row r="4141" spans="1:4" ht="19.5" customHeight="1">
      <c r="A4141" s="243"/>
      <c r="D4141" s="243"/>
    </row>
    <row r="4142" spans="1:4" ht="19.5" customHeight="1">
      <c r="A4142" s="243"/>
      <c r="D4142" s="243"/>
    </row>
    <row r="4143" spans="1:4" ht="19.5" customHeight="1">
      <c r="A4143" s="243"/>
      <c r="D4143" s="243"/>
    </row>
    <row r="4144" spans="1:4" ht="19.5" customHeight="1">
      <c r="A4144" s="243"/>
      <c r="D4144" s="243"/>
    </row>
    <row r="4145" spans="1:4" ht="19.5" customHeight="1">
      <c r="A4145" s="243"/>
      <c r="D4145" s="243"/>
    </row>
    <row r="4146" spans="1:4" ht="19.5" customHeight="1">
      <c r="A4146" s="243"/>
      <c r="D4146" s="243"/>
    </row>
    <row r="4147" spans="1:4" ht="19.5" customHeight="1">
      <c r="A4147" s="243"/>
      <c r="D4147" s="243"/>
    </row>
    <row r="4148" spans="1:4" ht="19.5" customHeight="1">
      <c r="A4148" s="243"/>
      <c r="D4148" s="243"/>
    </row>
    <row r="4149" spans="1:4" ht="19.5" customHeight="1">
      <c r="A4149" s="243"/>
      <c r="D4149" s="243"/>
    </row>
    <row r="4150" spans="1:4" ht="19.5" customHeight="1">
      <c r="A4150" s="243"/>
      <c r="D4150" s="243"/>
    </row>
    <row r="4151" spans="1:4" ht="19.5" customHeight="1">
      <c r="A4151" s="243"/>
      <c r="D4151" s="243"/>
    </row>
    <row r="4152" spans="1:4" ht="19.5" customHeight="1">
      <c r="A4152" s="243"/>
      <c r="D4152" s="243"/>
    </row>
    <row r="4153" spans="1:4" ht="19.5" customHeight="1">
      <c r="A4153" s="243"/>
      <c r="D4153" s="243"/>
    </row>
    <row r="4154" spans="1:4" ht="19.5" customHeight="1">
      <c r="A4154" s="243"/>
      <c r="D4154" s="243"/>
    </row>
    <row r="4155" spans="1:4" ht="19.5" customHeight="1">
      <c r="A4155" s="243"/>
      <c r="D4155" s="243"/>
    </row>
    <row r="4156" spans="1:4" ht="19.5" customHeight="1">
      <c r="A4156" s="243"/>
      <c r="D4156" s="243"/>
    </row>
    <row r="4157" spans="1:4" ht="19.5" customHeight="1">
      <c r="A4157" s="243"/>
      <c r="D4157" s="243"/>
    </row>
    <row r="4158" spans="1:4" ht="19.5" customHeight="1">
      <c r="A4158" s="243"/>
      <c r="D4158" s="243"/>
    </row>
    <row r="4159" spans="1:4" ht="19.5" customHeight="1">
      <c r="A4159" s="243"/>
      <c r="D4159" s="243"/>
    </row>
    <row r="4160" spans="1:4" ht="19.5" customHeight="1">
      <c r="A4160" s="243"/>
      <c r="D4160" s="243"/>
    </row>
    <row r="4161" spans="1:4" ht="19.5" customHeight="1">
      <c r="A4161" s="243"/>
      <c r="D4161" s="243"/>
    </row>
    <row r="4162" spans="1:4" ht="19.5" customHeight="1">
      <c r="A4162" s="243"/>
      <c r="D4162" s="243"/>
    </row>
    <row r="4163" spans="1:4" ht="19.5" customHeight="1">
      <c r="A4163" s="243"/>
      <c r="D4163" s="243"/>
    </row>
    <row r="4164" spans="1:4" ht="19.5" customHeight="1">
      <c r="A4164" s="243"/>
      <c r="D4164" s="243"/>
    </row>
    <row r="4165" spans="1:4" ht="19.5" customHeight="1">
      <c r="A4165" s="243"/>
      <c r="D4165" s="243"/>
    </row>
    <row r="4166" spans="1:4" ht="19.5" customHeight="1">
      <c r="A4166" s="243"/>
      <c r="D4166" s="243"/>
    </row>
    <row r="4167" spans="1:4" ht="19.5" customHeight="1">
      <c r="A4167" s="243"/>
      <c r="D4167" s="243"/>
    </row>
    <row r="4168" spans="1:4" ht="19.5" customHeight="1">
      <c r="A4168" s="243"/>
      <c r="D4168" s="243"/>
    </row>
    <row r="4169" spans="1:4" ht="19.5" customHeight="1">
      <c r="A4169" s="243"/>
      <c r="D4169" s="243"/>
    </row>
    <row r="4170" spans="1:4" ht="19.5" customHeight="1">
      <c r="A4170" s="243"/>
      <c r="D4170" s="243"/>
    </row>
    <row r="4171" spans="1:4" ht="19.5" customHeight="1">
      <c r="A4171" s="243"/>
      <c r="D4171" s="243"/>
    </row>
    <row r="4172" spans="1:4" ht="19.5" customHeight="1">
      <c r="A4172" s="243"/>
      <c r="D4172" s="243"/>
    </row>
    <row r="4173" spans="1:4" ht="19.5" customHeight="1">
      <c r="A4173" s="243"/>
      <c r="D4173" s="243"/>
    </row>
    <row r="4174" spans="1:4" ht="19.5" customHeight="1">
      <c r="A4174" s="243"/>
      <c r="D4174" s="243"/>
    </row>
    <row r="4175" spans="1:4" ht="19.5" customHeight="1">
      <c r="A4175" s="243"/>
      <c r="D4175" s="243"/>
    </row>
    <row r="4176" spans="1:4" ht="19.5" customHeight="1">
      <c r="A4176" s="243"/>
      <c r="D4176" s="243"/>
    </row>
    <row r="4177" spans="1:4" ht="19.5" customHeight="1">
      <c r="A4177" s="243"/>
      <c r="D4177" s="243"/>
    </row>
    <row r="4178" spans="1:4" ht="19.5" customHeight="1">
      <c r="A4178" s="243"/>
      <c r="D4178" s="243"/>
    </row>
    <row r="4179" spans="1:4" ht="19.5" customHeight="1">
      <c r="A4179" s="243"/>
      <c r="D4179" s="243"/>
    </row>
    <row r="4180" spans="1:4" ht="19.5" customHeight="1">
      <c r="A4180" s="243"/>
      <c r="D4180" s="243"/>
    </row>
    <row r="4181" spans="1:4" ht="19.5" customHeight="1">
      <c r="A4181" s="243"/>
      <c r="D4181" s="243"/>
    </row>
    <row r="4182" spans="1:4" ht="19.5" customHeight="1">
      <c r="A4182" s="243"/>
      <c r="D4182" s="243"/>
    </row>
    <row r="4183" spans="1:4" ht="19.5" customHeight="1">
      <c r="A4183" s="243"/>
      <c r="D4183" s="243"/>
    </row>
    <row r="4184" spans="1:4" ht="19.5" customHeight="1">
      <c r="A4184" s="243"/>
      <c r="D4184" s="243"/>
    </row>
    <row r="4185" spans="1:4" ht="19.5" customHeight="1">
      <c r="A4185" s="243"/>
      <c r="D4185" s="243"/>
    </row>
    <row r="4186" spans="1:4" ht="19.5" customHeight="1">
      <c r="A4186" s="243"/>
      <c r="D4186" s="243"/>
    </row>
    <row r="4187" spans="1:4" ht="19.5" customHeight="1">
      <c r="A4187" s="243"/>
      <c r="D4187" s="243"/>
    </row>
    <row r="4188" spans="1:4" ht="19.5" customHeight="1">
      <c r="A4188" s="243"/>
      <c r="D4188" s="243"/>
    </row>
    <row r="4189" spans="1:4" ht="19.5" customHeight="1">
      <c r="A4189" s="243"/>
      <c r="D4189" s="243"/>
    </row>
    <row r="4190" spans="1:4" ht="19.5" customHeight="1">
      <c r="A4190" s="243"/>
      <c r="D4190" s="243"/>
    </row>
    <row r="4191" spans="1:4" ht="19.5" customHeight="1">
      <c r="A4191" s="243"/>
      <c r="D4191" s="243"/>
    </row>
    <row r="4192" spans="1:4" ht="19.5" customHeight="1">
      <c r="A4192" s="243"/>
      <c r="D4192" s="243"/>
    </row>
    <row r="4193" spans="1:4" ht="19.5" customHeight="1">
      <c r="A4193" s="243"/>
      <c r="D4193" s="243"/>
    </row>
    <row r="4194" spans="1:4" ht="19.5" customHeight="1">
      <c r="A4194" s="243"/>
      <c r="D4194" s="243"/>
    </row>
    <row r="4195" spans="1:4" ht="19.5" customHeight="1">
      <c r="A4195" s="243"/>
      <c r="D4195" s="243"/>
    </row>
    <row r="4196" spans="1:4" ht="19.5" customHeight="1">
      <c r="A4196" s="243"/>
      <c r="D4196" s="243"/>
    </row>
    <row r="4197" spans="1:4" ht="19.5" customHeight="1">
      <c r="A4197" s="243"/>
      <c r="D4197" s="243"/>
    </row>
    <row r="4198" spans="1:4" ht="19.5" customHeight="1">
      <c r="A4198" s="243"/>
      <c r="D4198" s="243"/>
    </row>
    <row r="4199" spans="1:4" ht="19.5" customHeight="1">
      <c r="A4199" s="243"/>
      <c r="D4199" s="243"/>
    </row>
    <row r="4200" spans="1:4" ht="19.5" customHeight="1">
      <c r="A4200" s="243"/>
      <c r="D4200" s="243"/>
    </row>
    <row r="4201" spans="1:4" ht="19.5" customHeight="1">
      <c r="A4201" s="243"/>
      <c r="D4201" s="243"/>
    </row>
    <row r="4202" spans="1:4" ht="19.5" customHeight="1">
      <c r="A4202" s="243"/>
      <c r="D4202" s="243"/>
    </row>
    <row r="4203" spans="1:4" ht="19.5" customHeight="1">
      <c r="A4203" s="243"/>
      <c r="D4203" s="243"/>
    </row>
    <row r="4204" spans="1:4" ht="19.5" customHeight="1">
      <c r="A4204" s="243"/>
      <c r="D4204" s="243"/>
    </row>
    <row r="4205" spans="1:4" ht="19.5" customHeight="1">
      <c r="A4205" s="243"/>
      <c r="D4205" s="243"/>
    </row>
    <row r="4206" spans="1:4" ht="19.5" customHeight="1">
      <c r="A4206" s="243"/>
      <c r="D4206" s="243"/>
    </row>
    <row r="4207" spans="1:4" ht="19.5" customHeight="1">
      <c r="A4207" s="243"/>
      <c r="D4207" s="243"/>
    </row>
    <row r="4208" spans="1:4" ht="19.5" customHeight="1">
      <c r="A4208" s="243"/>
      <c r="D4208" s="243"/>
    </row>
    <row r="4209" spans="1:4" ht="19.5" customHeight="1">
      <c r="A4209" s="243"/>
      <c r="D4209" s="243"/>
    </row>
    <row r="4210" spans="1:4" ht="19.5" customHeight="1">
      <c r="A4210" s="243"/>
      <c r="D4210" s="243"/>
    </row>
    <row r="4211" spans="1:4" ht="19.5" customHeight="1">
      <c r="A4211" s="243"/>
      <c r="D4211" s="243"/>
    </row>
    <row r="4212" spans="1:4" ht="19.5" customHeight="1">
      <c r="A4212" s="243"/>
      <c r="D4212" s="243"/>
    </row>
    <row r="4213" spans="1:4" ht="19.5" customHeight="1">
      <c r="A4213" s="243"/>
      <c r="D4213" s="243"/>
    </row>
    <row r="4214" spans="1:4" ht="19.5" customHeight="1">
      <c r="A4214" s="243"/>
      <c r="D4214" s="243"/>
    </row>
    <row r="4215" spans="1:4" ht="19.5" customHeight="1">
      <c r="A4215" s="243"/>
      <c r="D4215" s="243"/>
    </row>
    <row r="4216" spans="1:4" ht="19.5" customHeight="1">
      <c r="A4216" s="243"/>
      <c r="D4216" s="243"/>
    </row>
    <row r="4217" spans="1:4" ht="19.5" customHeight="1">
      <c r="A4217" s="243"/>
      <c r="D4217" s="243"/>
    </row>
    <row r="4218" spans="1:4" ht="19.5" customHeight="1">
      <c r="A4218" s="243"/>
      <c r="D4218" s="243"/>
    </row>
    <row r="4219" spans="1:4" ht="19.5" customHeight="1">
      <c r="A4219" s="243"/>
      <c r="D4219" s="243"/>
    </row>
    <row r="4220" spans="1:4" ht="19.5" customHeight="1">
      <c r="A4220" s="243"/>
      <c r="D4220" s="243"/>
    </row>
    <row r="4221" spans="1:4" ht="19.5" customHeight="1">
      <c r="A4221" s="243"/>
      <c r="D4221" s="243"/>
    </row>
    <row r="4222" spans="1:4" ht="19.5" customHeight="1">
      <c r="A4222" s="243"/>
      <c r="D4222" s="243"/>
    </row>
    <row r="4223" spans="1:4" ht="19.5" customHeight="1">
      <c r="A4223" s="243"/>
      <c r="D4223" s="243"/>
    </row>
    <row r="4224" spans="1:4" ht="19.5" customHeight="1">
      <c r="A4224" s="243"/>
      <c r="D4224" s="243"/>
    </row>
    <row r="4225" spans="1:4" ht="19.5" customHeight="1">
      <c r="A4225" s="243"/>
      <c r="D4225" s="243"/>
    </row>
    <row r="4226" spans="1:4" ht="19.5" customHeight="1">
      <c r="A4226" s="243"/>
      <c r="D4226" s="243"/>
    </row>
    <row r="4227" spans="1:4" ht="19.5" customHeight="1">
      <c r="A4227" s="243"/>
      <c r="D4227" s="243"/>
    </row>
    <row r="4228" spans="1:4" ht="19.5" customHeight="1">
      <c r="A4228" s="243"/>
      <c r="D4228" s="243"/>
    </row>
    <row r="4229" spans="1:4" ht="19.5" customHeight="1">
      <c r="A4229" s="243"/>
      <c r="D4229" s="243"/>
    </row>
    <row r="4230" spans="1:4" ht="19.5" customHeight="1">
      <c r="A4230" s="243"/>
      <c r="D4230" s="243"/>
    </row>
    <row r="4231" spans="1:4" ht="19.5" customHeight="1">
      <c r="A4231" s="243"/>
      <c r="D4231" s="243"/>
    </row>
    <row r="4232" spans="1:4" ht="19.5" customHeight="1">
      <c r="A4232" s="243"/>
      <c r="D4232" s="243"/>
    </row>
    <row r="4233" spans="1:4" ht="19.5" customHeight="1">
      <c r="A4233" s="243"/>
      <c r="D4233" s="243"/>
    </row>
    <row r="4234" spans="1:4" ht="19.5" customHeight="1">
      <c r="A4234" s="243"/>
      <c r="D4234" s="243"/>
    </row>
    <row r="4235" spans="1:4" ht="19.5" customHeight="1">
      <c r="A4235" s="243"/>
      <c r="D4235" s="243"/>
    </row>
    <row r="4236" spans="1:4" ht="19.5" customHeight="1">
      <c r="A4236" s="243"/>
      <c r="D4236" s="243"/>
    </row>
    <row r="4237" spans="1:4" ht="19.5" customHeight="1">
      <c r="A4237" s="243"/>
      <c r="D4237" s="243"/>
    </row>
    <row r="4238" spans="1:4" ht="19.5" customHeight="1">
      <c r="A4238" s="243"/>
      <c r="D4238" s="243"/>
    </row>
    <row r="4239" spans="1:4" ht="19.5" customHeight="1">
      <c r="A4239" s="243"/>
      <c r="D4239" s="243"/>
    </row>
    <row r="4240" spans="1:4" ht="19.5" customHeight="1">
      <c r="A4240" s="243"/>
      <c r="D4240" s="243"/>
    </row>
    <row r="4241" spans="1:4" ht="19.5" customHeight="1">
      <c r="A4241" s="243"/>
      <c r="D4241" s="243"/>
    </row>
    <row r="4242" spans="1:4" ht="19.5" customHeight="1">
      <c r="A4242" s="243"/>
      <c r="D4242" s="243"/>
    </row>
    <row r="4243" spans="1:4" ht="19.5" customHeight="1">
      <c r="A4243" s="243"/>
      <c r="D4243" s="243"/>
    </row>
    <row r="4244" spans="1:4" ht="19.5" customHeight="1">
      <c r="A4244" s="243"/>
      <c r="D4244" s="243"/>
    </row>
    <row r="4245" spans="1:4" ht="19.5" customHeight="1">
      <c r="A4245" s="243"/>
      <c r="D4245" s="243"/>
    </row>
    <row r="4246" spans="1:4" ht="19.5" customHeight="1">
      <c r="A4246" s="243"/>
      <c r="D4246" s="243"/>
    </row>
    <row r="4247" spans="1:4" ht="19.5" customHeight="1">
      <c r="A4247" s="243"/>
      <c r="D4247" s="243"/>
    </row>
    <row r="4248" spans="1:4" ht="19.5" customHeight="1">
      <c r="A4248" s="243"/>
      <c r="D4248" s="243"/>
    </row>
    <row r="4249" spans="1:4" ht="19.5" customHeight="1">
      <c r="A4249" s="243"/>
      <c r="D4249" s="243"/>
    </row>
    <row r="4250" spans="1:4" ht="19.5" customHeight="1">
      <c r="A4250" s="243"/>
      <c r="D4250" s="243"/>
    </row>
    <row r="4251" spans="1:4" ht="19.5" customHeight="1">
      <c r="A4251" s="243"/>
      <c r="D4251" s="243"/>
    </row>
    <row r="4252" spans="1:4" ht="19.5" customHeight="1">
      <c r="A4252" s="243"/>
      <c r="D4252" s="243"/>
    </row>
    <row r="4253" spans="1:4" ht="19.5" customHeight="1">
      <c r="A4253" s="243"/>
      <c r="D4253" s="243"/>
    </row>
    <row r="4254" spans="1:4" ht="19.5" customHeight="1">
      <c r="A4254" s="243"/>
      <c r="D4254" s="243"/>
    </row>
    <row r="4255" spans="1:4" ht="19.5" customHeight="1">
      <c r="A4255" s="243"/>
      <c r="D4255" s="243"/>
    </row>
    <row r="4256" spans="1:4" ht="19.5" customHeight="1">
      <c r="A4256" s="243"/>
      <c r="D4256" s="243"/>
    </row>
    <row r="4257" spans="1:4" ht="19.5" customHeight="1">
      <c r="A4257" s="243"/>
      <c r="D4257" s="243"/>
    </row>
    <row r="4258" spans="1:4" ht="19.5" customHeight="1">
      <c r="A4258" s="243"/>
      <c r="D4258" s="243"/>
    </row>
    <row r="4259" spans="1:4" ht="19.5" customHeight="1">
      <c r="A4259" s="243"/>
      <c r="D4259" s="243"/>
    </row>
    <row r="4260" spans="1:4" ht="19.5" customHeight="1">
      <c r="A4260" s="243"/>
      <c r="D4260" s="243"/>
    </row>
    <row r="4261" spans="1:4" ht="19.5" customHeight="1">
      <c r="A4261" s="243"/>
      <c r="D4261" s="243"/>
    </row>
    <row r="4262" spans="1:4" ht="19.5" customHeight="1">
      <c r="A4262" s="243"/>
      <c r="D4262" s="243"/>
    </row>
    <row r="4263" spans="1:4" ht="19.5" customHeight="1">
      <c r="A4263" s="243"/>
      <c r="D4263" s="243"/>
    </row>
    <row r="4264" spans="1:4" ht="19.5" customHeight="1">
      <c r="A4264" s="243"/>
      <c r="D4264" s="243"/>
    </row>
    <row r="4265" spans="1:4" ht="19.5" customHeight="1">
      <c r="A4265" s="243"/>
      <c r="D4265" s="243"/>
    </row>
    <row r="4266" spans="1:4" ht="19.5" customHeight="1">
      <c r="A4266" s="243"/>
      <c r="D4266" s="243"/>
    </row>
    <row r="4267" spans="1:4" ht="19.5" customHeight="1">
      <c r="A4267" s="243"/>
      <c r="D4267" s="243"/>
    </row>
    <row r="4268" spans="1:4" ht="19.5" customHeight="1">
      <c r="A4268" s="243"/>
      <c r="D4268" s="243"/>
    </row>
    <row r="4269" spans="1:4" ht="19.5" customHeight="1">
      <c r="A4269" s="243"/>
      <c r="D4269" s="243"/>
    </row>
    <row r="4270" spans="1:4" ht="19.5" customHeight="1">
      <c r="A4270" s="243"/>
      <c r="D4270" s="243"/>
    </row>
    <row r="4271" spans="1:4" ht="19.5" customHeight="1">
      <c r="A4271" s="243"/>
      <c r="D4271" s="243"/>
    </row>
    <row r="4272" spans="1:4" ht="19.5" customHeight="1">
      <c r="A4272" s="243"/>
      <c r="D4272" s="243"/>
    </row>
    <row r="4273" spans="1:4" ht="19.5" customHeight="1">
      <c r="A4273" s="243"/>
      <c r="D4273" s="243"/>
    </row>
    <row r="4274" spans="1:4" ht="19.5" customHeight="1">
      <c r="A4274" s="243"/>
      <c r="D4274" s="243"/>
    </row>
    <row r="4275" spans="1:4" ht="19.5" customHeight="1">
      <c r="A4275" s="243"/>
      <c r="D4275" s="243"/>
    </row>
    <row r="4276" spans="1:4" ht="19.5" customHeight="1">
      <c r="A4276" s="243"/>
      <c r="D4276" s="243"/>
    </row>
    <row r="4277" spans="1:4" ht="19.5" customHeight="1">
      <c r="A4277" s="243"/>
      <c r="D4277" s="243"/>
    </row>
    <row r="4278" spans="1:4" ht="19.5" customHeight="1">
      <c r="A4278" s="243"/>
      <c r="D4278" s="243"/>
    </row>
    <row r="4279" spans="1:4" ht="19.5" customHeight="1">
      <c r="A4279" s="243"/>
      <c r="D4279" s="243"/>
    </row>
    <row r="4280" spans="1:4" ht="19.5" customHeight="1">
      <c r="A4280" s="243"/>
      <c r="D4280" s="243"/>
    </row>
    <row r="4281" spans="1:4" ht="19.5" customHeight="1">
      <c r="A4281" s="243"/>
      <c r="D4281" s="243"/>
    </row>
    <row r="4282" spans="1:4" ht="19.5" customHeight="1">
      <c r="A4282" s="243"/>
      <c r="D4282" s="243"/>
    </row>
    <row r="4283" spans="1:4" ht="19.5" customHeight="1">
      <c r="A4283" s="243"/>
      <c r="D4283" s="243"/>
    </row>
    <row r="4284" spans="1:4" ht="19.5" customHeight="1">
      <c r="A4284" s="243"/>
      <c r="D4284" s="243"/>
    </row>
    <row r="4285" spans="1:4" ht="19.5" customHeight="1">
      <c r="A4285" s="243"/>
      <c r="D4285" s="243"/>
    </row>
    <row r="4286" spans="1:4" ht="19.5" customHeight="1">
      <c r="A4286" s="243"/>
      <c r="D4286" s="243"/>
    </row>
    <row r="4287" spans="1:4" ht="19.5" customHeight="1">
      <c r="A4287" s="243"/>
      <c r="D4287" s="243"/>
    </row>
    <row r="4288" spans="1:4" ht="19.5" customHeight="1">
      <c r="A4288" s="243"/>
      <c r="D4288" s="243"/>
    </row>
    <row r="4289" spans="1:4" ht="19.5" customHeight="1">
      <c r="A4289" s="243"/>
      <c r="D4289" s="243"/>
    </row>
    <row r="4290" spans="1:4" ht="19.5" customHeight="1">
      <c r="A4290" s="243"/>
      <c r="D4290" s="243"/>
    </row>
    <row r="4291" spans="1:4" ht="19.5" customHeight="1">
      <c r="A4291" s="243"/>
      <c r="D4291" s="243"/>
    </row>
    <row r="4292" spans="1:4" ht="19.5" customHeight="1">
      <c r="A4292" s="243"/>
      <c r="D4292" s="243"/>
    </row>
    <row r="4293" spans="1:4" ht="19.5" customHeight="1">
      <c r="A4293" s="243"/>
      <c r="D4293" s="243"/>
    </row>
    <row r="4294" spans="1:4" ht="19.5" customHeight="1">
      <c r="A4294" s="243"/>
      <c r="D4294" s="243"/>
    </row>
    <row r="4295" spans="1:4" ht="19.5" customHeight="1">
      <c r="A4295" s="243"/>
      <c r="D4295" s="243"/>
    </row>
    <row r="4296" spans="1:4" ht="19.5" customHeight="1">
      <c r="A4296" s="243"/>
      <c r="D4296" s="243"/>
    </row>
    <row r="4297" spans="1:4" ht="19.5" customHeight="1">
      <c r="A4297" s="243"/>
      <c r="D4297" s="243"/>
    </row>
    <row r="4298" spans="1:4" ht="19.5" customHeight="1">
      <c r="A4298" s="243"/>
      <c r="D4298" s="243"/>
    </row>
    <row r="4299" spans="1:4" ht="19.5" customHeight="1">
      <c r="A4299" s="243"/>
      <c r="D4299" s="243"/>
    </row>
    <row r="4300" spans="1:4" ht="19.5" customHeight="1">
      <c r="A4300" s="243"/>
      <c r="D4300" s="243"/>
    </row>
    <row r="4301" spans="1:4" ht="19.5" customHeight="1">
      <c r="A4301" s="243"/>
      <c r="D4301" s="243"/>
    </row>
    <row r="4302" spans="1:4" ht="19.5" customHeight="1">
      <c r="A4302" s="243"/>
      <c r="D4302" s="243"/>
    </row>
    <row r="4303" spans="1:4" ht="19.5" customHeight="1">
      <c r="A4303" s="243"/>
      <c r="D4303" s="243"/>
    </row>
    <row r="4304" spans="1:4" ht="19.5" customHeight="1">
      <c r="A4304" s="243"/>
      <c r="D4304" s="243"/>
    </row>
    <row r="4305" spans="1:4" ht="19.5" customHeight="1">
      <c r="A4305" s="243"/>
      <c r="D4305" s="243"/>
    </row>
    <row r="4306" spans="1:4" ht="19.5" customHeight="1">
      <c r="A4306" s="243"/>
      <c r="D4306" s="243"/>
    </row>
    <row r="4307" spans="1:4" ht="19.5" customHeight="1">
      <c r="A4307" s="243"/>
      <c r="D4307" s="243"/>
    </row>
    <row r="4308" spans="1:4" ht="19.5" customHeight="1">
      <c r="A4308" s="243"/>
      <c r="D4308" s="243"/>
    </row>
    <row r="4309" spans="1:4" ht="19.5" customHeight="1">
      <c r="A4309" s="243"/>
      <c r="D4309" s="243"/>
    </row>
    <row r="4310" spans="1:4" ht="19.5" customHeight="1">
      <c r="A4310" s="243"/>
      <c r="D4310" s="243"/>
    </row>
    <row r="4311" spans="1:4" ht="19.5" customHeight="1">
      <c r="A4311" s="243"/>
      <c r="D4311" s="243"/>
    </row>
    <row r="4312" spans="1:4" ht="19.5" customHeight="1">
      <c r="A4312" s="243"/>
      <c r="D4312" s="243"/>
    </row>
    <row r="4313" spans="1:4" ht="19.5" customHeight="1">
      <c r="A4313" s="243"/>
      <c r="D4313" s="243"/>
    </row>
    <row r="4314" spans="1:4" ht="19.5" customHeight="1">
      <c r="A4314" s="243"/>
      <c r="D4314" s="243"/>
    </row>
    <row r="4315" spans="1:4" ht="19.5" customHeight="1">
      <c r="A4315" s="243"/>
      <c r="D4315" s="243"/>
    </row>
    <row r="4316" spans="1:4" ht="19.5" customHeight="1">
      <c r="A4316" s="243"/>
      <c r="D4316" s="243"/>
    </row>
    <row r="4317" spans="1:4" ht="19.5" customHeight="1">
      <c r="A4317" s="243"/>
      <c r="D4317" s="243"/>
    </row>
    <row r="4318" spans="1:4" ht="19.5" customHeight="1">
      <c r="A4318" s="243"/>
      <c r="D4318" s="243"/>
    </row>
    <row r="4319" spans="1:4" ht="19.5" customHeight="1">
      <c r="A4319" s="243"/>
      <c r="D4319" s="243"/>
    </row>
    <row r="4320" spans="1:4" ht="19.5" customHeight="1">
      <c r="A4320" s="243"/>
      <c r="D4320" s="243"/>
    </row>
    <row r="4321" spans="1:4" ht="19.5" customHeight="1">
      <c r="A4321" s="243"/>
      <c r="D4321" s="243"/>
    </row>
    <row r="4322" spans="1:4" ht="19.5" customHeight="1">
      <c r="A4322" s="243"/>
      <c r="D4322" s="243"/>
    </row>
    <row r="4323" spans="1:4" ht="19.5" customHeight="1">
      <c r="A4323" s="243"/>
      <c r="D4323" s="243"/>
    </row>
    <row r="4324" spans="1:4" ht="19.5" customHeight="1">
      <c r="A4324" s="243"/>
      <c r="D4324" s="243"/>
    </row>
    <row r="4325" spans="1:4" ht="19.5" customHeight="1">
      <c r="A4325" s="243"/>
      <c r="D4325" s="243"/>
    </row>
    <row r="4326" spans="1:4" ht="19.5" customHeight="1">
      <c r="A4326" s="243"/>
      <c r="D4326" s="243"/>
    </row>
    <row r="4327" spans="1:4" ht="19.5" customHeight="1">
      <c r="A4327" s="243"/>
      <c r="D4327" s="243"/>
    </row>
    <row r="4328" spans="1:4" ht="19.5" customHeight="1">
      <c r="A4328" s="243"/>
      <c r="D4328" s="243"/>
    </row>
    <row r="4329" spans="1:4" ht="19.5" customHeight="1">
      <c r="A4329" s="243"/>
      <c r="D4329" s="243"/>
    </row>
    <row r="4330" spans="1:4" ht="19.5" customHeight="1">
      <c r="A4330" s="243"/>
      <c r="D4330" s="243"/>
    </row>
    <row r="4331" spans="1:4" ht="19.5" customHeight="1">
      <c r="A4331" s="243"/>
      <c r="D4331" s="243"/>
    </row>
    <row r="4332" spans="1:4" ht="19.5" customHeight="1">
      <c r="A4332" s="243"/>
      <c r="D4332" s="243"/>
    </row>
    <row r="4333" spans="1:4" ht="19.5" customHeight="1">
      <c r="A4333" s="243"/>
      <c r="D4333" s="243"/>
    </row>
    <row r="4334" spans="1:4" ht="19.5" customHeight="1">
      <c r="A4334" s="243"/>
      <c r="D4334" s="243"/>
    </row>
    <row r="4335" spans="1:4" ht="19.5" customHeight="1">
      <c r="A4335" s="243"/>
      <c r="D4335" s="243"/>
    </row>
    <row r="4336" spans="1:4" ht="19.5" customHeight="1">
      <c r="A4336" s="243"/>
      <c r="D4336" s="243"/>
    </row>
    <row r="4337" spans="1:4" ht="19.5" customHeight="1">
      <c r="A4337" s="243"/>
      <c r="D4337" s="243"/>
    </row>
    <row r="4338" spans="1:4" ht="19.5" customHeight="1">
      <c r="A4338" s="243"/>
      <c r="D4338" s="243"/>
    </row>
    <row r="4339" spans="1:4" ht="19.5" customHeight="1">
      <c r="A4339" s="243"/>
      <c r="D4339" s="243"/>
    </row>
    <row r="4340" spans="1:4" ht="19.5" customHeight="1">
      <c r="A4340" s="243"/>
      <c r="D4340" s="243"/>
    </row>
    <row r="4341" spans="1:4" ht="19.5" customHeight="1">
      <c r="A4341" s="243"/>
      <c r="D4341" s="243"/>
    </row>
    <row r="4342" spans="1:4" ht="19.5" customHeight="1">
      <c r="A4342" s="243"/>
      <c r="D4342" s="243"/>
    </row>
    <row r="4343" spans="1:4" ht="19.5" customHeight="1">
      <c r="A4343" s="243"/>
      <c r="D4343" s="243"/>
    </row>
    <row r="4344" spans="1:4" ht="19.5" customHeight="1">
      <c r="A4344" s="243"/>
      <c r="D4344" s="243"/>
    </row>
    <row r="4345" spans="1:4" ht="19.5" customHeight="1">
      <c r="A4345" s="243"/>
      <c r="D4345" s="243"/>
    </row>
    <row r="4346" spans="1:4" ht="19.5" customHeight="1">
      <c r="A4346" s="243"/>
      <c r="D4346" s="243"/>
    </row>
    <row r="4347" spans="1:4" ht="19.5" customHeight="1">
      <c r="A4347" s="243"/>
      <c r="D4347" s="243"/>
    </row>
    <row r="4348" spans="1:4" ht="19.5" customHeight="1">
      <c r="A4348" s="243"/>
      <c r="D4348" s="243"/>
    </row>
    <row r="4349" spans="1:4" ht="19.5" customHeight="1">
      <c r="A4349" s="243"/>
      <c r="D4349" s="243"/>
    </row>
    <row r="4350" spans="1:4" ht="19.5" customHeight="1">
      <c r="A4350" s="243"/>
      <c r="D4350" s="243"/>
    </row>
    <row r="4351" spans="1:4" ht="19.5" customHeight="1">
      <c r="A4351" s="243"/>
      <c r="D4351" s="243"/>
    </row>
    <row r="4352" spans="1:4" ht="19.5" customHeight="1">
      <c r="A4352" s="243"/>
      <c r="D4352" s="243"/>
    </row>
    <row r="4353" spans="1:4" ht="19.5" customHeight="1">
      <c r="A4353" s="243"/>
      <c r="D4353" s="243"/>
    </row>
    <row r="4354" spans="1:4" ht="19.5" customHeight="1">
      <c r="A4354" s="243"/>
      <c r="D4354" s="243"/>
    </row>
    <row r="4355" spans="1:4" ht="19.5" customHeight="1">
      <c r="A4355" s="243"/>
      <c r="D4355" s="243"/>
    </row>
    <row r="4356" spans="1:4" ht="19.5" customHeight="1">
      <c r="A4356" s="243"/>
      <c r="D4356" s="243"/>
    </row>
    <row r="4357" spans="1:4" ht="19.5" customHeight="1">
      <c r="A4357" s="243"/>
      <c r="D4357" s="243"/>
    </row>
    <row r="4358" spans="1:4" ht="19.5" customHeight="1">
      <c r="A4358" s="243"/>
      <c r="D4358" s="243"/>
    </row>
    <row r="4359" spans="1:4" ht="19.5" customHeight="1">
      <c r="A4359" s="243"/>
      <c r="D4359" s="243"/>
    </row>
    <row r="4360" spans="1:4" ht="19.5" customHeight="1">
      <c r="A4360" s="243"/>
      <c r="D4360" s="243"/>
    </row>
    <row r="4361" spans="1:4" ht="19.5" customHeight="1">
      <c r="A4361" s="243"/>
      <c r="D4361" s="243"/>
    </row>
    <row r="4362" spans="1:4" ht="19.5" customHeight="1">
      <c r="A4362" s="243"/>
      <c r="D4362" s="243"/>
    </row>
    <row r="4363" spans="1:4" ht="19.5" customHeight="1">
      <c r="A4363" s="243"/>
      <c r="D4363" s="243"/>
    </row>
    <row r="4364" spans="1:4" ht="19.5" customHeight="1">
      <c r="A4364" s="243"/>
      <c r="D4364" s="243"/>
    </row>
    <row r="4365" spans="1:4" ht="19.5" customHeight="1">
      <c r="A4365" s="243"/>
      <c r="D4365" s="243"/>
    </row>
    <row r="4366" spans="1:4" ht="19.5" customHeight="1">
      <c r="A4366" s="243"/>
      <c r="D4366" s="243"/>
    </row>
    <row r="4367" spans="1:4" ht="19.5" customHeight="1">
      <c r="A4367" s="243"/>
      <c r="D4367" s="243"/>
    </row>
    <row r="4368" spans="1:4" ht="19.5" customHeight="1">
      <c r="A4368" s="243"/>
      <c r="D4368" s="243"/>
    </row>
    <row r="4369" spans="1:4" ht="19.5" customHeight="1">
      <c r="A4369" s="243"/>
      <c r="D4369" s="243"/>
    </row>
    <row r="4370" spans="1:4" ht="19.5" customHeight="1">
      <c r="A4370" s="243"/>
      <c r="D4370" s="243"/>
    </row>
    <row r="4371" spans="1:4" ht="19.5" customHeight="1">
      <c r="A4371" s="243"/>
      <c r="D4371" s="243"/>
    </row>
    <row r="4372" spans="1:4" ht="19.5" customHeight="1">
      <c r="A4372" s="243"/>
      <c r="D4372" s="243"/>
    </row>
    <row r="4373" spans="1:4" ht="19.5" customHeight="1">
      <c r="A4373" s="243"/>
      <c r="D4373" s="243"/>
    </row>
    <row r="4374" spans="1:4" ht="19.5" customHeight="1">
      <c r="A4374" s="243"/>
      <c r="D4374" s="243"/>
    </row>
    <row r="4375" spans="1:4" ht="19.5" customHeight="1">
      <c r="A4375" s="243"/>
      <c r="D4375" s="243"/>
    </row>
    <row r="4376" spans="1:4" ht="19.5" customHeight="1">
      <c r="A4376" s="243"/>
      <c r="D4376" s="243"/>
    </row>
    <row r="4377" spans="1:4" ht="19.5" customHeight="1">
      <c r="A4377" s="243"/>
      <c r="D4377" s="243"/>
    </row>
    <row r="4378" spans="1:4" ht="19.5" customHeight="1">
      <c r="A4378" s="243"/>
      <c r="D4378" s="243"/>
    </row>
    <row r="4379" spans="1:4" ht="19.5" customHeight="1">
      <c r="A4379" s="243"/>
      <c r="D4379" s="243"/>
    </row>
    <row r="4380" spans="1:4" ht="19.5" customHeight="1">
      <c r="A4380" s="243"/>
      <c r="D4380" s="243"/>
    </row>
    <row r="4381" spans="1:4" ht="19.5" customHeight="1">
      <c r="A4381" s="243"/>
      <c r="D4381" s="243"/>
    </row>
    <row r="4382" spans="1:4" ht="19.5" customHeight="1">
      <c r="A4382" s="243"/>
      <c r="D4382" s="243"/>
    </row>
    <row r="4383" spans="1:4" ht="19.5" customHeight="1">
      <c r="A4383" s="243"/>
      <c r="D4383" s="243"/>
    </row>
    <row r="4384" spans="1:4" ht="19.5" customHeight="1">
      <c r="A4384" s="243"/>
      <c r="D4384" s="243"/>
    </row>
    <row r="4385" spans="1:4" ht="19.5" customHeight="1">
      <c r="A4385" s="243"/>
      <c r="D4385" s="243"/>
    </row>
    <row r="4386" spans="1:4" ht="19.5" customHeight="1">
      <c r="A4386" s="243"/>
      <c r="D4386" s="243"/>
    </row>
    <row r="4387" spans="1:4" ht="19.5" customHeight="1">
      <c r="A4387" s="243"/>
      <c r="D4387" s="243"/>
    </row>
    <row r="4388" spans="1:4" ht="19.5" customHeight="1">
      <c r="A4388" s="243"/>
      <c r="D4388" s="243"/>
    </row>
    <row r="4389" spans="1:4" ht="19.5" customHeight="1">
      <c r="A4389" s="243"/>
      <c r="D4389" s="243"/>
    </row>
    <row r="4390" spans="1:4" ht="19.5" customHeight="1">
      <c r="A4390" s="243"/>
      <c r="D4390" s="243"/>
    </row>
    <row r="4391" spans="1:4" ht="19.5" customHeight="1">
      <c r="A4391" s="243"/>
      <c r="D4391" s="243"/>
    </row>
    <row r="4392" spans="1:4" ht="19.5" customHeight="1">
      <c r="A4392" s="243"/>
      <c r="D4392" s="243"/>
    </row>
    <row r="4393" spans="1:4" ht="19.5" customHeight="1">
      <c r="A4393" s="243"/>
      <c r="D4393" s="243"/>
    </row>
    <row r="4394" spans="1:4" ht="19.5" customHeight="1">
      <c r="A4394" s="243"/>
      <c r="D4394" s="243"/>
    </row>
    <row r="4395" spans="1:4" ht="19.5" customHeight="1">
      <c r="A4395" s="243"/>
      <c r="D4395" s="243"/>
    </row>
    <row r="4396" spans="1:4" ht="19.5" customHeight="1">
      <c r="A4396" s="243"/>
      <c r="D4396" s="243"/>
    </row>
    <row r="4397" spans="1:4" ht="19.5" customHeight="1">
      <c r="A4397" s="243"/>
      <c r="D4397" s="243"/>
    </row>
    <row r="4398" spans="1:4" ht="19.5" customHeight="1">
      <c r="A4398" s="243"/>
      <c r="D4398" s="243"/>
    </row>
    <row r="4399" spans="1:4" ht="19.5" customHeight="1">
      <c r="A4399" s="243"/>
      <c r="D4399" s="243"/>
    </row>
    <row r="4400" spans="1:4" ht="19.5" customHeight="1">
      <c r="A4400" s="243"/>
      <c r="D4400" s="243"/>
    </row>
    <row r="4401" spans="1:4" ht="19.5" customHeight="1">
      <c r="A4401" s="243"/>
      <c r="D4401" s="243"/>
    </row>
    <row r="4402" spans="1:4" ht="19.5" customHeight="1">
      <c r="A4402" s="243"/>
      <c r="D4402" s="243"/>
    </row>
    <row r="4403" spans="1:4" ht="19.5" customHeight="1">
      <c r="A4403" s="243"/>
      <c r="D4403" s="243"/>
    </row>
    <row r="4404" spans="1:4" ht="19.5" customHeight="1">
      <c r="A4404" s="243"/>
      <c r="D4404" s="243"/>
    </row>
    <row r="4405" spans="1:4" ht="19.5" customHeight="1">
      <c r="A4405" s="243"/>
      <c r="D4405" s="243"/>
    </row>
    <row r="4406" spans="1:4" ht="19.5" customHeight="1">
      <c r="A4406" s="243"/>
      <c r="D4406" s="243"/>
    </row>
    <row r="4407" spans="1:4" ht="19.5" customHeight="1">
      <c r="A4407" s="243"/>
      <c r="D4407" s="243"/>
    </row>
    <row r="4408" spans="1:4" ht="19.5" customHeight="1">
      <c r="A4408" s="243"/>
      <c r="D4408" s="243"/>
    </row>
    <row r="4409" spans="1:4" ht="19.5" customHeight="1">
      <c r="A4409" s="243"/>
      <c r="D4409" s="243"/>
    </row>
    <row r="4410" spans="1:4" ht="19.5" customHeight="1">
      <c r="A4410" s="243"/>
      <c r="D4410" s="243"/>
    </row>
    <row r="4411" spans="1:4" ht="19.5" customHeight="1">
      <c r="A4411" s="243"/>
      <c r="D4411" s="243"/>
    </row>
    <row r="4412" spans="1:4" ht="19.5" customHeight="1">
      <c r="A4412" s="243"/>
      <c r="D4412" s="243"/>
    </row>
    <row r="4413" spans="1:4" ht="19.5" customHeight="1">
      <c r="A4413" s="243"/>
      <c r="D4413" s="243"/>
    </row>
    <row r="4414" spans="1:4" ht="19.5" customHeight="1">
      <c r="A4414" s="243"/>
      <c r="D4414" s="243"/>
    </row>
    <row r="4415" spans="1:4" ht="19.5" customHeight="1">
      <c r="A4415" s="243"/>
      <c r="D4415" s="243"/>
    </row>
    <row r="4416" spans="1:4" ht="19.5" customHeight="1">
      <c r="A4416" s="243"/>
      <c r="D4416" s="243"/>
    </row>
    <row r="4417" spans="1:4" ht="19.5" customHeight="1">
      <c r="A4417" s="243"/>
      <c r="D4417" s="243"/>
    </row>
    <row r="4418" spans="1:4" ht="19.5" customHeight="1">
      <c r="A4418" s="243"/>
      <c r="D4418" s="243"/>
    </row>
    <row r="4419" spans="1:4" ht="19.5" customHeight="1">
      <c r="A4419" s="243"/>
      <c r="D4419" s="243"/>
    </row>
    <row r="4420" spans="1:4" ht="19.5" customHeight="1">
      <c r="A4420" s="243"/>
      <c r="D4420" s="243"/>
    </row>
    <row r="4421" spans="1:4" ht="19.5" customHeight="1">
      <c r="A4421" s="243"/>
      <c r="D4421" s="243"/>
    </row>
    <row r="4422" spans="1:4" ht="19.5" customHeight="1">
      <c r="A4422" s="243"/>
      <c r="D4422" s="243"/>
    </row>
    <row r="4423" spans="1:4" ht="19.5" customHeight="1">
      <c r="A4423" s="243"/>
      <c r="D4423" s="243"/>
    </row>
    <row r="4424" spans="1:4" ht="19.5" customHeight="1">
      <c r="A4424" s="243"/>
      <c r="D4424" s="243"/>
    </row>
    <row r="4425" spans="1:4" ht="19.5" customHeight="1">
      <c r="A4425" s="243"/>
      <c r="D4425" s="243"/>
    </row>
    <row r="4426" spans="1:4" ht="19.5" customHeight="1">
      <c r="A4426" s="243"/>
      <c r="D4426" s="243"/>
    </row>
    <row r="4427" spans="1:4" ht="19.5" customHeight="1">
      <c r="A4427" s="243"/>
      <c r="D4427" s="243"/>
    </row>
    <row r="4428" spans="1:4" ht="19.5" customHeight="1">
      <c r="A4428" s="243"/>
      <c r="D4428" s="243"/>
    </row>
    <row r="4429" spans="1:4" ht="19.5" customHeight="1">
      <c r="A4429" s="243"/>
      <c r="D4429" s="243"/>
    </row>
    <row r="4430" spans="1:4" ht="19.5" customHeight="1">
      <c r="A4430" s="243"/>
      <c r="D4430" s="243"/>
    </row>
    <row r="4431" spans="1:4" ht="19.5" customHeight="1">
      <c r="A4431" s="243"/>
      <c r="D4431" s="243"/>
    </row>
    <row r="4432" spans="1:4" ht="19.5" customHeight="1">
      <c r="A4432" s="243"/>
      <c r="D4432" s="243"/>
    </row>
    <row r="4433" spans="1:4" ht="19.5" customHeight="1">
      <c r="A4433" s="243"/>
      <c r="D4433" s="243"/>
    </row>
    <row r="4434" spans="1:4" ht="19.5" customHeight="1">
      <c r="A4434" s="243"/>
      <c r="D4434" s="243"/>
    </row>
    <row r="4435" spans="1:4" ht="19.5" customHeight="1">
      <c r="A4435" s="243"/>
      <c r="D4435" s="243"/>
    </row>
    <row r="4436" spans="1:4" ht="19.5" customHeight="1">
      <c r="A4436" s="243"/>
      <c r="D4436" s="243"/>
    </row>
    <row r="4437" spans="1:4" ht="19.5" customHeight="1">
      <c r="A4437" s="243"/>
      <c r="D4437" s="243"/>
    </row>
    <row r="4438" spans="1:4" ht="19.5" customHeight="1">
      <c r="A4438" s="243"/>
      <c r="D4438" s="243"/>
    </row>
    <row r="4439" spans="1:4" ht="19.5" customHeight="1">
      <c r="A4439" s="243"/>
      <c r="D4439" s="243"/>
    </row>
    <row r="4440" spans="1:4" ht="19.5" customHeight="1">
      <c r="A4440" s="243"/>
      <c r="D4440" s="243"/>
    </row>
    <row r="4441" spans="1:4" ht="19.5" customHeight="1">
      <c r="A4441" s="243"/>
      <c r="D4441" s="243"/>
    </row>
    <row r="4442" spans="1:4" ht="19.5" customHeight="1">
      <c r="A4442" s="243"/>
      <c r="D4442" s="243"/>
    </row>
    <row r="4443" spans="1:4" ht="19.5" customHeight="1">
      <c r="A4443" s="243"/>
      <c r="D4443" s="243"/>
    </row>
    <row r="4444" spans="1:4" ht="19.5" customHeight="1">
      <c r="A4444" s="243"/>
      <c r="D4444" s="243"/>
    </row>
    <row r="4445" spans="1:4" ht="19.5" customHeight="1">
      <c r="A4445" s="243"/>
      <c r="D4445" s="243"/>
    </row>
    <row r="4446" spans="1:4" ht="19.5" customHeight="1">
      <c r="A4446" s="243"/>
      <c r="D4446" s="243"/>
    </row>
    <row r="4447" spans="1:4" ht="19.5" customHeight="1">
      <c r="A4447" s="243"/>
      <c r="D4447" s="243"/>
    </row>
    <row r="4448" spans="1:4" ht="19.5" customHeight="1">
      <c r="A4448" s="243"/>
      <c r="D4448" s="243"/>
    </row>
    <row r="4449" spans="1:4" ht="19.5" customHeight="1">
      <c r="A4449" s="243"/>
      <c r="D4449" s="243"/>
    </row>
    <row r="4450" spans="1:4" ht="19.5" customHeight="1">
      <c r="A4450" s="243"/>
      <c r="D4450" s="243"/>
    </row>
    <row r="4451" spans="1:4" ht="19.5" customHeight="1">
      <c r="A4451" s="243"/>
      <c r="D4451" s="243"/>
    </row>
    <row r="4452" spans="1:4" ht="19.5" customHeight="1">
      <c r="A4452" s="243"/>
      <c r="D4452" s="243"/>
    </row>
    <row r="4453" spans="1:4" ht="19.5" customHeight="1">
      <c r="A4453" s="243"/>
      <c r="D4453" s="243"/>
    </row>
    <row r="4454" spans="1:4" ht="19.5" customHeight="1">
      <c r="A4454" s="243"/>
      <c r="D4454" s="243"/>
    </row>
    <row r="4455" spans="1:4" ht="19.5" customHeight="1">
      <c r="A4455" s="243"/>
      <c r="D4455" s="243"/>
    </row>
    <row r="4456" spans="1:4" ht="19.5" customHeight="1">
      <c r="A4456" s="243"/>
      <c r="D4456" s="243"/>
    </row>
    <row r="4457" spans="1:4" ht="19.5" customHeight="1">
      <c r="A4457" s="243"/>
      <c r="D4457" s="243"/>
    </row>
    <row r="4458" spans="1:4" ht="19.5" customHeight="1">
      <c r="A4458" s="243"/>
      <c r="D4458" s="243"/>
    </row>
    <row r="4459" spans="1:4" ht="19.5" customHeight="1">
      <c r="A4459" s="243"/>
      <c r="D4459" s="243"/>
    </row>
    <row r="4460" spans="1:4" ht="19.5" customHeight="1">
      <c r="A4460" s="243"/>
      <c r="D4460" s="243"/>
    </row>
    <row r="4461" spans="1:4" ht="19.5" customHeight="1">
      <c r="A4461" s="243"/>
      <c r="D4461" s="243"/>
    </row>
    <row r="4462" spans="1:4" ht="19.5" customHeight="1">
      <c r="A4462" s="243"/>
      <c r="D4462" s="243"/>
    </row>
    <row r="4463" spans="1:4" ht="19.5" customHeight="1">
      <c r="A4463" s="243"/>
      <c r="D4463" s="243"/>
    </row>
    <row r="4464" spans="1:4" ht="19.5" customHeight="1">
      <c r="A4464" s="243"/>
      <c r="D4464" s="243"/>
    </row>
    <row r="4465" spans="1:4" ht="19.5" customHeight="1">
      <c r="A4465" s="243"/>
      <c r="D4465" s="243"/>
    </row>
    <row r="4466" spans="1:4" ht="19.5" customHeight="1">
      <c r="A4466" s="243"/>
      <c r="D4466" s="243"/>
    </row>
    <row r="4467" spans="1:4" ht="19.5" customHeight="1">
      <c r="A4467" s="243"/>
      <c r="D4467" s="243"/>
    </row>
    <row r="4468" spans="1:4" ht="19.5" customHeight="1">
      <c r="A4468" s="243"/>
      <c r="D4468" s="243"/>
    </row>
    <row r="4469" spans="1:4" ht="19.5" customHeight="1">
      <c r="A4469" s="243"/>
      <c r="D4469" s="243"/>
    </row>
    <row r="4470" spans="1:4" ht="19.5" customHeight="1">
      <c r="A4470" s="243"/>
      <c r="D4470" s="243"/>
    </row>
    <row r="4471" spans="1:4" ht="19.5" customHeight="1">
      <c r="A4471" s="243"/>
      <c r="D4471" s="243"/>
    </row>
    <row r="4472" spans="1:4" ht="19.5" customHeight="1">
      <c r="A4472" s="243"/>
      <c r="D4472" s="243"/>
    </row>
    <row r="4473" spans="1:4" ht="19.5" customHeight="1">
      <c r="A4473" s="243"/>
      <c r="D4473" s="243"/>
    </row>
    <row r="4474" spans="1:4" ht="19.5" customHeight="1">
      <c r="A4474" s="243"/>
      <c r="D4474" s="243"/>
    </row>
    <row r="4475" spans="1:4" ht="19.5" customHeight="1">
      <c r="A4475" s="243"/>
      <c r="D4475" s="243"/>
    </row>
    <row r="4476" spans="1:4" ht="19.5" customHeight="1">
      <c r="A4476" s="243"/>
      <c r="D4476" s="243"/>
    </row>
    <row r="4477" spans="1:4" ht="19.5" customHeight="1">
      <c r="A4477" s="243"/>
      <c r="D4477" s="243"/>
    </row>
    <row r="4478" spans="1:4" ht="19.5" customHeight="1">
      <c r="A4478" s="243"/>
      <c r="D4478" s="243"/>
    </row>
    <row r="4479" spans="1:4" ht="19.5" customHeight="1">
      <c r="A4479" s="243"/>
      <c r="D4479" s="243"/>
    </row>
    <row r="4480" spans="1:4" ht="19.5" customHeight="1">
      <c r="A4480" s="243"/>
      <c r="D4480" s="243"/>
    </row>
    <row r="4481" spans="1:4" ht="19.5" customHeight="1">
      <c r="A4481" s="243"/>
      <c r="D4481" s="243"/>
    </row>
    <row r="4482" spans="1:4" ht="19.5" customHeight="1">
      <c r="A4482" s="243"/>
      <c r="D4482" s="243"/>
    </row>
    <row r="4483" spans="1:4" ht="19.5" customHeight="1">
      <c r="A4483" s="243"/>
      <c r="D4483" s="243"/>
    </row>
    <row r="4484" spans="1:4" ht="19.5" customHeight="1">
      <c r="A4484" s="243"/>
      <c r="D4484" s="243"/>
    </row>
    <row r="4485" spans="1:4" ht="19.5" customHeight="1">
      <c r="A4485" s="243"/>
      <c r="D4485" s="243"/>
    </row>
    <row r="4486" spans="1:4" ht="19.5" customHeight="1">
      <c r="A4486" s="243"/>
      <c r="D4486" s="243"/>
    </row>
    <row r="4487" spans="1:4" ht="19.5" customHeight="1">
      <c r="A4487" s="243"/>
      <c r="D4487" s="243"/>
    </row>
    <row r="4488" spans="1:4" ht="19.5" customHeight="1">
      <c r="A4488" s="243"/>
      <c r="D4488" s="243"/>
    </row>
    <row r="4489" spans="1:4" ht="19.5" customHeight="1">
      <c r="A4489" s="243"/>
      <c r="D4489" s="243"/>
    </row>
    <row r="4490" spans="1:4" ht="19.5" customHeight="1">
      <c r="A4490" s="243"/>
      <c r="D4490" s="243"/>
    </row>
    <row r="4491" spans="1:4" ht="19.5" customHeight="1">
      <c r="A4491" s="243"/>
      <c r="D4491" s="243"/>
    </row>
    <row r="4492" spans="1:4" ht="19.5" customHeight="1">
      <c r="A4492" s="243"/>
      <c r="D4492" s="243"/>
    </row>
    <row r="4493" spans="1:4" ht="19.5" customHeight="1">
      <c r="A4493" s="243"/>
      <c r="D4493" s="243"/>
    </row>
    <row r="4494" spans="1:4" ht="19.5" customHeight="1">
      <c r="A4494" s="243"/>
      <c r="D4494" s="243"/>
    </row>
    <row r="4495" spans="1:4" ht="19.5" customHeight="1">
      <c r="A4495" s="243"/>
      <c r="D4495" s="243"/>
    </row>
    <row r="4496" spans="1:4" ht="19.5" customHeight="1">
      <c r="A4496" s="243"/>
      <c r="D4496" s="243"/>
    </row>
    <row r="4497" spans="1:4" ht="19.5" customHeight="1">
      <c r="A4497" s="243"/>
      <c r="D4497" s="243"/>
    </row>
    <row r="4498" spans="1:4" ht="19.5" customHeight="1">
      <c r="A4498" s="243"/>
      <c r="D4498" s="243"/>
    </row>
    <row r="4499" spans="1:4" ht="19.5" customHeight="1">
      <c r="A4499" s="243"/>
      <c r="D4499" s="243"/>
    </row>
    <row r="4500" spans="1:4" ht="19.5" customHeight="1">
      <c r="A4500" s="243"/>
      <c r="D4500" s="243"/>
    </row>
    <row r="4501" spans="1:4" ht="19.5" customHeight="1">
      <c r="A4501" s="243"/>
      <c r="D4501" s="243"/>
    </row>
    <row r="4502" spans="1:4" ht="19.5" customHeight="1">
      <c r="A4502" s="243"/>
      <c r="D4502" s="243"/>
    </row>
    <row r="4503" spans="1:4" ht="19.5" customHeight="1">
      <c r="A4503" s="243"/>
      <c r="D4503" s="243"/>
    </row>
    <row r="4504" spans="1:4" ht="19.5" customHeight="1">
      <c r="A4504" s="243"/>
      <c r="D4504" s="243"/>
    </row>
    <row r="4505" spans="1:4" ht="19.5" customHeight="1">
      <c r="A4505" s="243"/>
      <c r="D4505" s="243"/>
    </row>
    <row r="4506" spans="1:4" ht="19.5" customHeight="1">
      <c r="A4506" s="243"/>
      <c r="D4506" s="243"/>
    </row>
    <row r="4507" spans="1:4" ht="19.5" customHeight="1">
      <c r="A4507" s="243"/>
      <c r="D4507" s="243"/>
    </row>
    <row r="4508" spans="1:4" ht="19.5" customHeight="1">
      <c r="A4508" s="243"/>
      <c r="D4508" s="243"/>
    </row>
    <row r="4509" spans="1:4" ht="19.5" customHeight="1">
      <c r="A4509" s="243"/>
      <c r="D4509" s="243"/>
    </row>
    <row r="4510" spans="1:4" ht="19.5" customHeight="1">
      <c r="A4510" s="243"/>
      <c r="D4510" s="243"/>
    </row>
    <row r="4511" spans="1:4" ht="19.5" customHeight="1">
      <c r="A4511" s="243"/>
      <c r="D4511" s="243"/>
    </row>
    <row r="4512" spans="1:4" ht="19.5" customHeight="1">
      <c r="A4512" s="243"/>
      <c r="D4512" s="243"/>
    </row>
    <row r="4513" spans="1:4" ht="19.5" customHeight="1">
      <c r="A4513" s="243"/>
      <c r="D4513" s="243"/>
    </row>
    <row r="4514" spans="1:4" ht="19.5" customHeight="1">
      <c r="A4514" s="243"/>
      <c r="D4514" s="243"/>
    </row>
    <row r="4515" spans="1:4" ht="19.5" customHeight="1">
      <c r="A4515" s="243"/>
      <c r="D4515" s="243"/>
    </row>
    <row r="4516" spans="1:4" ht="19.5" customHeight="1">
      <c r="A4516" s="243"/>
      <c r="D4516" s="243"/>
    </row>
    <row r="4517" spans="1:4" ht="19.5" customHeight="1">
      <c r="A4517" s="243"/>
      <c r="D4517" s="243"/>
    </row>
    <row r="4518" spans="1:4" ht="19.5" customHeight="1">
      <c r="A4518" s="243"/>
      <c r="D4518" s="243"/>
    </row>
    <row r="4519" spans="1:4" ht="19.5" customHeight="1">
      <c r="A4519" s="243"/>
      <c r="D4519" s="243"/>
    </row>
    <row r="4520" spans="1:4" ht="19.5" customHeight="1">
      <c r="A4520" s="243"/>
      <c r="D4520" s="243"/>
    </row>
    <row r="4521" spans="1:4" ht="19.5" customHeight="1">
      <c r="A4521" s="243"/>
      <c r="D4521" s="243"/>
    </row>
    <row r="4522" spans="1:4" ht="19.5" customHeight="1">
      <c r="A4522" s="243"/>
      <c r="D4522" s="243"/>
    </row>
    <row r="4523" spans="1:4" ht="19.5" customHeight="1">
      <c r="A4523" s="243"/>
      <c r="D4523" s="243"/>
    </row>
    <row r="4524" spans="1:4" ht="19.5" customHeight="1">
      <c r="A4524" s="243"/>
      <c r="D4524" s="243"/>
    </row>
    <row r="4525" spans="1:4" ht="19.5" customHeight="1">
      <c r="A4525" s="243"/>
      <c r="D4525" s="243"/>
    </row>
    <row r="4526" spans="1:4" ht="19.5" customHeight="1">
      <c r="A4526" s="243"/>
      <c r="D4526" s="243"/>
    </row>
    <row r="4527" spans="1:4" ht="19.5" customHeight="1">
      <c r="A4527" s="243"/>
      <c r="D4527" s="243"/>
    </row>
    <row r="4528" spans="1:4" ht="19.5" customHeight="1">
      <c r="A4528" s="243"/>
      <c r="D4528" s="243"/>
    </row>
    <row r="4529" spans="1:4" ht="19.5" customHeight="1">
      <c r="A4529" s="243"/>
      <c r="D4529" s="243"/>
    </row>
    <row r="4530" spans="1:4" ht="19.5" customHeight="1">
      <c r="A4530" s="243"/>
      <c r="D4530" s="243"/>
    </row>
    <row r="4531" spans="1:4" ht="19.5" customHeight="1">
      <c r="A4531" s="243"/>
      <c r="D4531" s="243"/>
    </row>
    <row r="4532" spans="1:4" ht="19.5" customHeight="1">
      <c r="A4532" s="243"/>
      <c r="D4532" s="243"/>
    </row>
    <row r="4533" spans="1:4" ht="19.5" customHeight="1">
      <c r="A4533" s="243"/>
      <c r="D4533" s="243"/>
    </row>
    <row r="4534" spans="1:4" ht="19.5" customHeight="1">
      <c r="A4534" s="243"/>
      <c r="D4534" s="243"/>
    </row>
    <row r="4535" spans="1:4" ht="19.5" customHeight="1">
      <c r="A4535" s="243"/>
      <c r="D4535" s="243"/>
    </row>
    <row r="4536" spans="1:4" ht="19.5" customHeight="1">
      <c r="A4536" s="243"/>
      <c r="D4536" s="243"/>
    </row>
    <row r="4537" spans="1:4" ht="19.5" customHeight="1">
      <c r="A4537" s="243"/>
      <c r="D4537" s="243"/>
    </row>
    <row r="4538" spans="1:4" ht="19.5" customHeight="1">
      <c r="A4538" s="243"/>
      <c r="D4538" s="243"/>
    </row>
    <row r="4539" spans="1:4" ht="19.5" customHeight="1">
      <c r="A4539" s="243"/>
      <c r="D4539" s="243"/>
    </row>
    <row r="4540" spans="1:4" ht="19.5" customHeight="1">
      <c r="A4540" s="243"/>
      <c r="D4540" s="243"/>
    </row>
    <row r="4541" spans="1:4" ht="19.5" customHeight="1">
      <c r="A4541" s="243"/>
      <c r="D4541" s="243"/>
    </row>
    <row r="4542" spans="1:4" ht="19.5" customHeight="1">
      <c r="A4542" s="243"/>
      <c r="D4542" s="243"/>
    </row>
    <row r="4543" spans="1:4" ht="19.5" customHeight="1">
      <c r="A4543" s="243"/>
      <c r="D4543" s="243"/>
    </row>
    <row r="4544" spans="1:4" ht="19.5" customHeight="1">
      <c r="A4544" s="243"/>
      <c r="D4544" s="243"/>
    </row>
    <row r="4545" spans="1:4" ht="19.5" customHeight="1">
      <c r="A4545" s="243"/>
      <c r="D4545" s="243"/>
    </row>
    <row r="4546" spans="1:4" ht="19.5" customHeight="1">
      <c r="A4546" s="243"/>
      <c r="D4546" s="243"/>
    </row>
    <row r="4547" spans="1:4" ht="19.5" customHeight="1">
      <c r="A4547" s="243"/>
      <c r="D4547" s="243"/>
    </row>
    <row r="4548" spans="1:4" ht="19.5" customHeight="1">
      <c r="A4548" s="243"/>
      <c r="D4548" s="243"/>
    </row>
    <row r="4549" spans="1:4" ht="19.5" customHeight="1">
      <c r="A4549" s="243"/>
      <c r="D4549" s="243"/>
    </row>
    <row r="4550" spans="1:4" ht="19.5" customHeight="1">
      <c r="A4550" s="243"/>
      <c r="D4550" s="243"/>
    </row>
    <row r="4551" spans="1:4" ht="19.5" customHeight="1">
      <c r="A4551" s="243"/>
      <c r="D4551" s="243"/>
    </row>
    <row r="4552" spans="1:4" ht="19.5" customHeight="1">
      <c r="A4552" s="243"/>
      <c r="D4552" s="243"/>
    </row>
    <row r="4553" spans="1:4" ht="19.5" customHeight="1">
      <c r="A4553" s="243"/>
      <c r="D4553" s="243"/>
    </row>
    <row r="4554" spans="1:4" ht="19.5" customHeight="1">
      <c r="A4554" s="243"/>
      <c r="D4554" s="243"/>
    </row>
    <row r="4555" spans="1:4" ht="19.5" customHeight="1">
      <c r="A4555" s="243"/>
      <c r="D4555" s="243"/>
    </row>
    <row r="4556" spans="1:4" ht="19.5" customHeight="1">
      <c r="A4556" s="243"/>
      <c r="D4556" s="243"/>
    </row>
    <row r="4557" spans="1:4" ht="19.5" customHeight="1">
      <c r="A4557" s="243"/>
      <c r="D4557" s="243"/>
    </row>
    <row r="4558" spans="1:4" ht="19.5" customHeight="1">
      <c r="A4558" s="243"/>
      <c r="D4558" s="243"/>
    </row>
    <row r="4559" spans="1:4" ht="19.5" customHeight="1">
      <c r="A4559" s="243"/>
      <c r="D4559" s="243"/>
    </row>
    <row r="4560" spans="1:4" ht="19.5" customHeight="1">
      <c r="A4560" s="243"/>
      <c r="D4560" s="243"/>
    </row>
    <row r="4561" spans="1:4" ht="19.5" customHeight="1">
      <c r="A4561" s="243"/>
      <c r="D4561" s="243"/>
    </row>
    <row r="4562" spans="1:4" ht="19.5" customHeight="1">
      <c r="A4562" s="243"/>
      <c r="D4562" s="243"/>
    </row>
    <row r="4563" spans="1:4" ht="19.5" customHeight="1">
      <c r="A4563" s="243"/>
      <c r="D4563" s="243"/>
    </row>
    <row r="4564" spans="1:4" ht="19.5" customHeight="1">
      <c r="A4564" s="243"/>
      <c r="D4564" s="243"/>
    </row>
    <row r="4565" spans="1:4" ht="19.5" customHeight="1">
      <c r="A4565" s="243"/>
      <c r="D4565" s="243"/>
    </row>
    <row r="4566" spans="1:4" ht="19.5" customHeight="1">
      <c r="A4566" s="243"/>
      <c r="D4566" s="243"/>
    </row>
    <row r="4567" spans="1:4" ht="19.5" customHeight="1">
      <c r="A4567" s="243"/>
      <c r="D4567" s="243"/>
    </row>
    <row r="4568" spans="1:4" ht="19.5" customHeight="1">
      <c r="A4568" s="243"/>
      <c r="D4568" s="243"/>
    </row>
    <row r="4569" spans="1:4" ht="19.5" customHeight="1">
      <c r="A4569" s="243"/>
      <c r="D4569" s="243"/>
    </row>
    <row r="4570" spans="1:4" ht="19.5" customHeight="1">
      <c r="A4570" s="243"/>
      <c r="D4570" s="243"/>
    </row>
    <row r="4571" spans="1:4" ht="19.5" customHeight="1">
      <c r="A4571" s="243"/>
      <c r="D4571" s="243"/>
    </row>
    <row r="4572" spans="1:4" ht="19.5" customHeight="1">
      <c r="A4572" s="243"/>
      <c r="D4572" s="243"/>
    </row>
    <row r="4573" spans="1:4" ht="19.5" customHeight="1">
      <c r="A4573" s="243"/>
      <c r="D4573" s="243"/>
    </row>
    <row r="4574" spans="1:4" ht="19.5" customHeight="1">
      <c r="A4574" s="243"/>
      <c r="D4574" s="243"/>
    </row>
    <row r="4575" spans="1:4" ht="19.5" customHeight="1">
      <c r="A4575" s="243"/>
      <c r="D4575" s="243"/>
    </row>
    <row r="4576" spans="1:4" ht="19.5" customHeight="1">
      <c r="A4576" s="243"/>
      <c r="D4576" s="243"/>
    </row>
    <row r="4577" spans="1:4" ht="19.5" customHeight="1">
      <c r="A4577" s="243"/>
      <c r="D4577" s="243"/>
    </row>
    <row r="4578" spans="1:4" ht="19.5" customHeight="1">
      <c r="A4578" s="243"/>
      <c r="D4578" s="243"/>
    </row>
    <row r="4579" spans="1:4" ht="19.5" customHeight="1">
      <c r="A4579" s="243"/>
      <c r="D4579" s="243"/>
    </row>
    <row r="4580" spans="1:4" ht="19.5" customHeight="1">
      <c r="A4580" s="243"/>
      <c r="D4580" s="243"/>
    </row>
    <row r="4581" spans="1:4" ht="19.5" customHeight="1">
      <c r="A4581" s="243"/>
      <c r="D4581" s="243"/>
    </row>
    <row r="4582" spans="1:4" ht="19.5" customHeight="1">
      <c r="A4582" s="243"/>
      <c r="D4582" s="243"/>
    </row>
    <row r="4583" spans="1:4" ht="19.5" customHeight="1">
      <c r="A4583" s="243"/>
      <c r="D4583" s="243"/>
    </row>
    <row r="4584" spans="1:4" ht="19.5" customHeight="1">
      <c r="A4584" s="243"/>
      <c r="D4584" s="243"/>
    </row>
    <row r="4585" spans="1:4" ht="19.5" customHeight="1">
      <c r="A4585" s="243"/>
      <c r="D4585" s="243"/>
    </row>
    <row r="4586" spans="1:4" ht="19.5" customHeight="1">
      <c r="A4586" s="243"/>
      <c r="D4586" s="243"/>
    </row>
    <row r="4587" spans="1:4" ht="19.5" customHeight="1">
      <c r="A4587" s="243"/>
      <c r="D4587" s="243"/>
    </row>
    <row r="4588" spans="1:4" ht="19.5" customHeight="1">
      <c r="A4588" s="243"/>
      <c r="D4588" s="243"/>
    </row>
    <row r="4589" spans="1:4" ht="19.5" customHeight="1">
      <c r="A4589" s="243"/>
      <c r="D4589" s="243"/>
    </row>
    <row r="4590" spans="1:4" ht="19.5" customHeight="1">
      <c r="A4590" s="243"/>
      <c r="D4590" s="243"/>
    </row>
    <row r="4591" spans="1:4" ht="19.5" customHeight="1">
      <c r="A4591" s="243"/>
      <c r="D4591" s="243"/>
    </row>
    <row r="4592" spans="1:4" ht="19.5" customHeight="1">
      <c r="A4592" s="243"/>
      <c r="D4592" s="243"/>
    </row>
    <row r="4593" spans="1:4" ht="19.5" customHeight="1">
      <c r="A4593" s="243"/>
      <c r="D4593" s="243"/>
    </row>
    <row r="4594" spans="1:4" ht="19.5" customHeight="1">
      <c r="A4594" s="243"/>
      <c r="D4594" s="243"/>
    </row>
    <row r="4595" spans="1:4" ht="19.5" customHeight="1">
      <c r="A4595" s="243"/>
      <c r="D4595" s="243"/>
    </row>
    <row r="4596" spans="1:4" ht="19.5" customHeight="1">
      <c r="A4596" s="243"/>
      <c r="D4596" s="243"/>
    </row>
    <row r="4597" spans="1:4" ht="19.5" customHeight="1">
      <c r="A4597" s="243"/>
      <c r="D4597" s="243"/>
    </row>
    <row r="4598" spans="1:4" ht="19.5" customHeight="1">
      <c r="A4598" s="243"/>
      <c r="D4598" s="243"/>
    </row>
    <row r="4599" spans="1:4" ht="19.5" customHeight="1">
      <c r="A4599" s="243"/>
      <c r="D4599" s="243"/>
    </row>
    <row r="4600" spans="1:4" ht="19.5" customHeight="1">
      <c r="A4600" s="243"/>
      <c r="D4600" s="243"/>
    </row>
    <row r="4601" spans="1:4" ht="19.5" customHeight="1">
      <c r="A4601" s="243"/>
      <c r="D4601" s="243"/>
    </row>
    <row r="4602" spans="1:4" ht="19.5" customHeight="1">
      <c r="A4602" s="243"/>
      <c r="D4602" s="243"/>
    </row>
    <row r="4603" spans="1:4" ht="19.5" customHeight="1">
      <c r="A4603" s="243"/>
      <c r="D4603" s="243"/>
    </row>
    <row r="4604" spans="1:4" ht="19.5" customHeight="1">
      <c r="A4604" s="243"/>
      <c r="D4604" s="243"/>
    </row>
    <row r="4605" spans="1:4" ht="19.5" customHeight="1">
      <c r="A4605" s="243"/>
      <c r="D4605" s="243"/>
    </row>
    <row r="4606" spans="1:4" ht="19.5" customHeight="1">
      <c r="A4606" s="243"/>
      <c r="D4606" s="243"/>
    </row>
    <row r="4607" spans="1:4" ht="19.5" customHeight="1">
      <c r="A4607" s="243"/>
      <c r="D4607" s="243"/>
    </row>
    <row r="4608" spans="1:4" ht="19.5" customHeight="1">
      <c r="A4608" s="243"/>
      <c r="D4608" s="243"/>
    </row>
    <row r="4609" spans="1:4" ht="19.5" customHeight="1">
      <c r="A4609" s="243"/>
      <c r="D4609" s="243"/>
    </row>
    <row r="4610" spans="1:4" ht="19.5" customHeight="1">
      <c r="A4610" s="243"/>
      <c r="D4610" s="243"/>
    </row>
    <row r="4611" spans="1:4" ht="19.5" customHeight="1">
      <c r="A4611" s="243"/>
      <c r="D4611" s="243"/>
    </row>
    <row r="4612" spans="1:4" ht="19.5" customHeight="1">
      <c r="A4612" s="243"/>
      <c r="D4612" s="243"/>
    </row>
    <row r="4613" spans="1:4" ht="19.5" customHeight="1">
      <c r="A4613" s="243"/>
      <c r="D4613" s="243"/>
    </row>
    <row r="4614" spans="1:4" ht="19.5" customHeight="1">
      <c r="A4614" s="243"/>
      <c r="D4614" s="243"/>
    </row>
    <row r="4615" spans="1:4" ht="19.5" customHeight="1">
      <c r="A4615" s="243"/>
      <c r="D4615" s="243"/>
    </row>
    <row r="4616" spans="1:4" ht="19.5" customHeight="1">
      <c r="A4616" s="243"/>
      <c r="D4616" s="243"/>
    </row>
    <row r="4617" spans="1:4" ht="19.5" customHeight="1">
      <c r="A4617" s="243"/>
      <c r="D4617" s="243"/>
    </row>
    <row r="4618" spans="1:4" ht="19.5" customHeight="1">
      <c r="A4618" s="243"/>
      <c r="D4618" s="243"/>
    </row>
    <row r="4619" spans="1:4" ht="19.5" customHeight="1">
      <c r="A4619" s="243"/>
      <c r="D4619" s="243"/>
    </row>
    <row r="4620" spans="1:4" ht="19.5" customHeight="1">
      <c r="A4620" s="243"/>
      <c r="D4620" s="243"/>
    </row>
    <row r="4621" spans="1:4" ht="19.5" customHeight="1">
      <c r="A4621" s="243"/>
      <c r="D4621" s="243"/>
    </row>
    <row r="4622" spans="1:4" ht="19.5" customHeight="1">
      <c r="A4622" s="243"/>
      <c r="D4622" s="243"/>
    </row>
    <row r="4623" spans="1:4" ht="19.5" customHeight="1">
      <c r="A4623" s="243"/>
      <c r="D4623" s="243"/>
    </row>
    <row r="4624" spans="1:4" ht="19.5" customHeight="1">
      <c r="A4624" s="243"/>
      <c r="D4624" s="243"/>
    </row>
    <row r="4625" spans="1:4" ht="19.5" customHeight="1">
      <c r="A4625" s="243"/>
      <c r="D4625" s="243"/>
    </row>
    <row r="4626" spans="1:4" ht="19.5" customHeight="1">
      <c r="A4626" s="243"/>
      <c r="D4626" s="243"/>
    </row>
    <row r="4627" spans="1:4" ht="19.5" customHeight="1">
      <c r="A4627" s="243"/>
      <c r="D4627" s="243"/>
    </row>
    <row r="4628" spans="1:4" ht="19.5" customHeight="1">
      <c r="A4628" s="243"/>
      <c r="D4628" s="243"/>
    </row>
    <row r="4629" spans="1:4" ht="19.5" customHeight="1">
      <c r="A4629" s="243"/>
      <c r="D4629" s="243"/>
    </row>
    <row r="4630" spans="1:4" ht="19.5" customHeight="1">
      <c r="A4630" s="243"/>
      <c r="D4630" s="243"/>
    </row>
    <row r="4631" spans="1:4" ht="19.5" customHeight="1">
      <c r="A4631" s="243"/>
      <c r="D4631" s="243"/>
    </row>
    <row r="4632" spans="1:4" ht="19.5" customHeight="1">
      <c r="A4632" s="243"/>
      <c r="D4632" s="243"/>
    </row>
    <row r="4633" spans="1:4" ht="19.5" customHeight="1">
      <c r="A4633" s="243"/>
      <c r="D4633" s="243"/>
    </row>
    <row r="4634" spans="1:4" ht="19.5" customHeight="1">
      <c r="A4634" s="243"/>
      <c r="D4634" s="243"/>
    </row>
    <row r="4635" spans="1:4" ht="19.5" customHeight="1">
      <c r="A4635" s="243"/>
      <c r="D4635" s="243"/>
    </row>
    <row r="4636" spans="1:4" ht="19.5" customHeight="1">
      <c r="A4636" s="243"/>
      <c r="D4636" s="243"/>
    </row>
    <row r="4637" spans="1:4" ht="19.5" customHeight="1">
      <c r="A4637" s="243"/>
      <c r="D4637" s="243"/>
    </row>
    <row r="4638" spans="1:4" ht="19.5" customHeight="1">
      <c r="A4638" s="243"/>
      <c r="D4638" s="243"/>
    </row>
    <row r="4639" spans="1:4" ht="19.5" customHeight="1">
      <c r="A4639" s="243"/>
      <c r="D4639" s="243"/>
    </row>
    <row r="4640" spans="1:4" ht="19.5" customHeight="1">
      <c r="A4640" s="243"/>
      <c r="D4640" s="243"/>
    </row>
    <row r="4641" spans="1:4" ht="19.5" customHeight="1">
      <c r="A4641" s="243"/>
      <c r="D4641" s="243"/>
    </row>
    <row r="4642" spans="1:4" ht="19.5" customHeight="1">
      <c r="A4642" s="243"/>
      <c r="D4642" s="243"/>
    </row>
    <row r="4643" spans="1:4" ht="19.5" customHeight="1">
      <c r="A4643" s="243"/>
      <c r="D4643" s="243"/>
    </row>
    <row r="4644" spans="1:4" ht="19.5" customHeight="1">
      <c r="A4644" s="243"/>
      <c r="D4644" s="243"/>
    </row>
    <row r="4645" spans="1:4" ht="19.5" customHeight="1">
      <c r="A4645" s="243"/>
      <c r="D4645" s="243"/>
    </row>
    <row r="4646" spans="1:4" ht="19.5" customHeight="1">
      <c r="A4646" s="243"/>
      <c r="D4646" s="243"/>
    </row>
    <row r="4647" spans="1:4" ht="19.5" customHeight="1">
      <c r="A4647" s="243"/>
      <c r="D4647" s="243"/>
    </row>
    <row r="4648" spans="1:4" ht="19.5" customHeight="1">
      <c r="A4648" s="243"/>
      <c r="D4648" s="243"/>
    </row>
    <row r="4649" spans="1:4" ht="19.5" customHeight="1">
      <c r="A4649" s="243"/>
      <c r="D4649" s="243"/>
    </row>
    <row r="4650" spans="1:4" ht="19.5" customHeight="1">
      <c r="A4650" s="243"/>
      <c r="D4650" s="243"/>
    </row>
    <row r="4651" spans="1:4" ht="19.5" customHeight="1">
      <c r="A4651" s="243"/>
      <c r="D4651" s="243"/>
    </row>
    <row r="4652" spans="1:4" ht="19.5" customHeight="1">
      <c r="A4652" s="243"/>
      <c r="D4652" s="243"/>
    </row>
    <row r="4653" spans="1:4" ht="19.5" customHeight="1">
      <c r="A4653" s="243"/>
      <c r="D4653" s="243"/>
    </row>
    <row r="4654" spans="1:4" ht="19.5" customHeight="1">
      <c r="A4654" s="243"/>
      <c r="D4654" s="243"/>
    </row>
    <row r="4655" spans="1:4" ht="19.5" customHeight="1">
      <c r="A4655" s="243"/>
      <c r="D4655" s="243"/>
    </row>
    <row r="4656" spans="1:4" ht="19.5" customHeight="1">
      <c r="A4656" s="243"/>
      <c r="D4656" s="243"/>
    </row>
    <row r="4657" spans="1:4" ht="19.5" customHeight="1">
      <c r="A4657" s="243"/>
      <c r="D4657" s="243"/>
    </row>
    <row r="4658" spans="1:4" ht="19.5" customHeight="1">
      <c r="A4658" s="243"/>
      <c r="D4658" s="243"/>
    </row>
    <row r="4659" spans="1:4" ht="19.5" customHeight="1">
      <c r="A4659" s="243"/>
      <c r="D4659" s="243"/>
    </row>
    <row r="4660" spans="1:4" ht="19.5" customHeight="1">
      <c r="A4660" s="243"/>
      <c r="D4660" s="243"/>
    </row>
    <row r="4661" spans="1:4" ht="19.5" customHeight="1">
      <c r="A4661" s="243"/>
      <c r="D4661" s="243"/>
    </row>
    <row r="4662" spans="1:4" ht="19.5" customHeight="1">
      <c r="A4662" s="243"/>
      <c r="D4662" s="243"/>
    </row>
    <row r="4663" spans="1:4" ht="19.5" customHeight="1">
      <c r="A4663" s="243"/>
      <c r="D4663" s="243"/>
    </row>
    <row r="4664" spans="1:4" ht="19.5" customHeight="1">
      <c r="A4664" s="243"/>
      <c r="D4664" s="243"/>
    </row>
    <row r="4665" spans="1:4" ht="19.5" customHeight="1">
      <c r="A4665" s="243"/>
      <c r="D4665" s="243"/>
    </row>
    <row r="4666" spans="1:4" ht="19.5" customHeight="1">
      <c r="A4666" s="243"/>
      <c r="D4666" s="243"/>
    </row>
    <row r="4667" spans="1:4" ht="19.5" customHeight="1">
      <c r="A4667" s="243"/>
      <c r="D4667" s="243"/>
    </row>
    <row r="4668" spans="1:4" ht="19.5" customHeight="1">
      <c r="A4668" s="243"/>
      <c r="D4668" s="243"/>
    </row>
    <row r="4669" spans="1:4" ht="19.5" customHeight="1">
      <c r="A4669" s="243"/>
      <c r="D4669" s="243"/>
    </row>
    <row r="4670" spans="1:4" ht="19.5" customHeight="1">
      <c r="A4670" s="243"/>
      <c r="D4670" s="243"/>
    </row>
    <row r="4671" spans="1:4" ht="19.5" customHeight="1">
      <c r="A4671" s="243"/>
      <c r="D4671" s="243"/>
    </row>
    <row r="4672" spans="1:4" ht="19.5" customHeight="1">
      <c r="A4672" s="243"/>
      <c r="D4672" s="243"/>
    </row>
    <row r="4673" spans="1:4" ht="19.5" customHeight="1">
      <c r="A4673" s="243"/>
      <c r="D4673" s="243"/>
    </row>
    <row r="4674" spans="1:4" ht="19.5" customHeight="1">
      <c r="A4674" s="243"/>
      <c r="D4674" s="243"/>
    </row>
    <row r="4675" spans="1:4" ht="19.5" customHeight="1">
      <c r="A4675" s="243"/>
      <c r="D4675" s="243"/>
    </row>
    <row r="4676" spans="1:4" ht="19.5" customHeight="1">
      <c r="A4676" s="243"/>
      <c r="D4676" s="243"/>
    </row>
    <row r="4677" spans="1:4" ht="19.5" customHeight="1">
      <c r="A4677" s="243"/>
      <c r="D4677" s="243"/>
    </row>
    <row r="4678" spans="1:4" ht="19.5" customHeight="1">
      <c r="A4678" s="243"/>
      <c r="D4678" s="243"/>
    </row>
    <row r="4679" spans="1:4" ht="19.5" customHeight="1">
      <c r="A4679" s="243"/>
      <c r="D4679" s="243"/>
    </row>
    <row r="4680" spans="1:4" ht="19.5" customHeight="1">
      <c r="A4680" s="243"/>
      <c r="D4680" s="243"/>
    </row>
    <row r="4681" spans="1:4" ht="19.5" customHeight="1">
      <c r="A4681" s="243"/>
      <c r="D4681" s="243"/>
    </row>
    <row r="4682" spans="1:4" ht="19.5" customHeight="1">
      <c r="A4682" s="243"/>
      <c r="D4682" s="243"/>
    </row>
    <row r="4683" spans="1:4" ht="19.5" customHeight="1">
      <c r="A4683" s="243"/>
      <c r="D4683" s="243"/>
    </row>
    <row r="4684" spans="1:4" ht="19.5" customHeight="1">
      <c r="A4684" s="243"/>
      <c r="D4684" s="243"/>
    </row>
    <row r="4685" spans="1:4" ht="19.5" customHeight="1">
      <c r="A4685" s="243"/>
      <c r="D4685" s="243"/>
    </row>
    <row r="4686" spans="1:4" ht="19.5" customHeight="1">
      <c r="A4686" s="243"/>
      <c r="D4686" s="243"/>
    </row>
    <row r="4687" spans="1:4" ht="19.5" customHeight="1">
      <c r="A4687" s="243"/>
      <c r="D4687" s="243"/>
    </row>
    <row r="4688" spans="1:4" ht="19.5" customHeight="1">
      <c r="A4688" s="243"/>
      <c r="D4688" s="243"/>
    </row>
    <row r="4689" spans="1:4" ht="19.5" customHeight="1">
      <c r="A4689" s="243"/>
      <c r="D4689" s="243"/>
    </row>
    <row r="4690" spans="1:4" ht="19.5" customHeight="1">
      <c r="A4690" s="243"/>
      <c r="D4690" s="243"/>
    </row>
    <row r="4691" spans="1:4" ht="19.5" customHeight="1">
      <c r="A4691" s="243"/>
      <c r="D4691" s="243"/>
    </row>
    <row r="4692" spans="1:4" ht="19.5" customHeight="1">
      <c r="A4692" s="243"/>
      <c r="D4692" s="243"/>
    </row>
    <row r="4693" spans="1:4" ht="19.5" customHeight="1">
      <c r="A4693" s="243"/>
      <c r="D4693" s="243"/>
    </row>
    <row r="4694" spans="1:4" ht="19.5" customHeight="1">
      <c r="A4694" s="243"/>
      <c r="D4694" s="243"/>
    </row>
    <row r="4695" spans="1:4" ht="19.5" customHeight="1">
      <c r="A4695" s="243"/>
      <c r="D4695" s="243"/>
    </row>
    <row r="4696" spans="1:4" ht="19.5" customHeight="1">
      <c r="A4696" s="243"/>
      <c r="D4696" s="243"/>
    </row>
    <row r="4697" spans="1:4" ht="19.5" customHeight="1">
      <c r="A4697" s="243"/>
      <c r="D4697" s="243"/>
    </row>
    <row r="4698" spans="1:4" ht="19.5" customHeight="1">
      <c r="A4698" s="243"/>
      <c r="D4698" s="243"/>
    </row>
    <row r="4699" spans="1:4" ht="19.5" customHeight="1">
      <c r="A4699" s="243"/>
      <c r="D4699" s="243"/>
    </row>
    <row r="4700" spans="1:4" ht="19.5" customHeight="1">
      <c r="A4700" s="243"/>
      <c r="D4700" s="243"/>
    </row>
    <row r="4701" spans="1:4" ht="19.5" customHeight="1">
      <c r="A4701" s="243"/>
      <c r="D4701" s="243"/>
    </row>
    <row r="4702" spans="1:4" ht="19.5" customHeight="1">
      <c r="A4702" s="243"/>
      <c r="D4702" s="243"/>
    </row>
    <row r="4703" spans="1:4" ht="19.5" customHeight="1">
      <c r="A4703" s="243"/>
      <c r="D4703" s="243"/>
    </row>
    <row r="4704" spans="1:4" ht="19.5" customHeight="1">
      <c r="A4704" s="243"/>
      <c r="D4704" s="243"/>
    </row>
    <row r="4705" spans="1:4" ht="19.5" customHeight="1">
      <c r="A4705" s="243"/>
      <c r="D4705" s="243"/>
    </row>
    <row r="4706" spans="1:4" ht="19.5" customHeight="1">
      <c r="A4706" s="243"/>
      <c r="D4706" s="243"/>
    </row>
    <row r="4707" spans="1:4" ht="19.5" customHeight="1">
      <c r="A4707" s="243"/>
      <c r="D4707" s="243"/>
    </row>
    <row r="4708" spans="1:4" ht="19.5" customHeight="1">
      <c r="A4708" s="243"/>
      <c r="D4708" s="243"/>
    </row>
    <row r="4709" spans="1:4" ht="19.5" customHeight="1">
      <c r="A4709" s="243"/>
      <c r="D4709" s="243"/>
    </row>
    <row r="4710" spans="1:4" ht="19.5" customHeight="1">
      <c r="A4710" s="243"/>
      <c r="D4710" s="243"/>
    </row>
    <row r="4711" spans="1:4" ht="19.5" customHeight="1">
      <c r="A4711" s="243"/>
      <c r="D4711" s="243"/>
    </row>
    <row r="4712" spans="1:4" ht="19.5" customHeight="1">
      <c r="A4712" s="243"/>
      <c r="D4712" s="243"/>
    </row>
    <row r="4713" spans="1:4" ht="19.5" customHeight="1">
      <c r="A4713" s="243"/>
      <c r="D4713" s="243"/>
    </row>
    <row r="4714" spans="1:4" ht="19.5" customHeight="1">
      <c r="A4714" s="243"/>
      <c r="D4714" s="243"/>
    </row>
    <row r="4715" spans="1:4" ht="19.5" customHeight="1">
      <c r="A4715" s="243"/>
      <c r="D4715" s="243"/>
    </row>
    <row r="4716" spans="1:4" ht="19.5" customHeight="1">
      <c r="A4716" s="243"/>
      <c r="D4716" s="243"/>
    </row>
    <row r="4717" spans="1:4" ht="19.5" customHeight="1">
      <c r="A4717" s="243"/>
      <c r="D4717" s="243"/>
    </row>
    <row r="4718" spans="1:4" ht="19.5" customHeight="1">
      <c r="A4718" s="243"/>
      <c r="D4718" s="243"/>
    </row>
    <row r="4719" spans="1:4" ht="19.5" customHeight="1">
      <c r="A4719" s="243"/>
      <c r="D4719" s="243"/>
    </row>
    <row r="4720" spans="1:4" ht="19.5" customHeight="1">
      <c r="A4720" s="243"/>
      <c r="D4720" s="243"/>
    </row>
    <row r="4721" spans="1:4" ht="19.5" customHeight="1">
      <c r="A4721" s="243"/>
      <c r="D4721" s="243"/>
    </row>
    <row r="4722" spans="1:4" ht="19.5" customHeight="1">
      <c r="A4722" s="243"/>
      <c r="D4722" s="243"/>
    </row>
    <row r="4723" spans="1:4" ht="19.5" customHeight="1">
      <c r="A4723" s="243"/>
      <c r="D4723" s="243"/>
    </row>
    <row r="4724" spans="1:4" ht="19.5" customHeight="1">
      <c r="A4724" s="243"/>
      <c r="D4724" s="243"/>
    </row>
    <row r="4725" spans="1:4" ht="19.5" customHeight="1">
      <c r="A4725" s="243"/>
      <c r="D4725" s="243"/>
    </row>
    <row r="4726" spans="1:4" ht="19.5" customHeight="1">
      <c r="A4726" s="243"/>
      <c r="D4726" s="243"/>
    </row>
    <row r="4727" spans="1:4" ht="19.5" customHeight="1">
      <c r="A4727" s="243"/>
      <c r="D4727" s="243"/>
    </row>
    <row r="4728" spans="1:4" ht="19.5" customHeight="1">
      <c r="A4728" s="243"/>
      <c r="D4728" s="243"/>
    </row>
    <row r="4729" spans="1:4" ht="19.5" customHeight="1">
      <c r="A4729" s="243"/>
      <c r="D4729" s="243"/>
    </row>
    <row r="4730" spans="1:4" ht="19.5" customHeight="1">
      <c r="A4730" s="243"/>
      <c r="D4730" s="243"/>
    </row>
    <row r="4731" spans="1:4" ht="19.5" customHeight="1">
      <c r="A4731" s="243"/>
      <c r="D4731" s="243"/>
    </row>
    <row r="4732" spans="1:4" ht="19.5" customHeight="1">
      <c r="A4732" s="243"/>
      <c r="D4732" s="243"/>
    </row>
    <row r="4733" spans="1:4" ht="19.5" customHeight="1">
      <c r="A4733" s="243"/>
      <c r="D4733" s="243"/>
    </row>
    <row r="4734" spans="1:4" ht="19.5" customHeight="1">
      <c r="A4734" s="243"/>
      <c r="D4734" s="243"/>
    </row>
    <row r="4735" spans="1:4" ht="19.5" customHeight="1">
      <c r="A4735" s="243"/>
      <c r="D4735" s="243"/>
    </row>
    <row r="4736" spans="1:4" ht="19.5" customHeight="1">
      <c r="A4736" s="243"/>
      <c r="D4736" s="243"/>
    </row>
    <row r="4737" spans="1:4" ht="19.5" customHeight="1">
      <c r="A4737" s="243"/>
      <c r="D4737" s="243"/>
    </row>
    <row r="4738" spans="1:4" ht="19.5" customHeight="1">
      <c r="A4738" s="243"/>
      <c r="D4738" s="243"/>
    </row>
    <row r="4739" spans="1:4" ht="19.5" customHeight="1">
      <c r="A4739" s="243"/>
      <c r="D4739" s="243"/>
    </row>
    <row r="4740" spans="1:4" ht="19.5" customHeight="1">
      <c r="A4740" s="243"/>
      <c r="D4740" s="243"/>
    </row>
    <row r="4741" spans="1:4" ht="19.5" customHeight="1">
      <c r="A4741" s="243"/>
      <c r="D4741" s="243"/>
    </row>
    <row r="4742" spans="1:4" ht="19.5" customHeight="1">
      <c r="A4742" s="243"/>
      <c r="D4742" s="243"/>
    </row>
    <row r="4743" spans="1:4" ht="19.5" customHeight="1">
      <c r="A4743" s="243"/>
      <c r="D4743" s="243"/>
    </row>
    <row r="4744" spans="1:4" ht="19.5" customHeight="1">
      <c r="A4744" s="243"/>
      <c r="D4744" s="243"/>
    </row>
    <row r="4745" spans="1:4" ht="19.5" customHeight="1">
      <c r="A4745" s="243"/>
      <c r="D4745" s="243"/>
    </row>
    <row r="4746" spans="1:4" ht="19.5" customHeight="1">
      <c r="A4746" s="243"/>
      <c r="D4746" s="243"/>
    </row>
    <row r="4747" spans="1:4" ht="19.5" customHeight="1">
      <c r="A4747" s="243"/>
      <c r="D4747" s="243"/>
    </row>
    <row r="4748" spans="1:4" ht="19.5" customHeight="1">
      <c r="A4748" s="243"/>
      <c r="D4748" s="243"/>
    </row>
    <row r="4749" spans="1:4" ht="19.5" customHeight="1">
      <c r="A4749" s="243"/>
      <c r="D4749" s="243"/>
    </row>
    <row r="4750" spans="1:4" ht="19.5" customHeight="1">
      <c r="A4750" s="243"/>
      <c r="D4750" s="243"/>
    </row>
    <row r="4751" spans="1:4" ht="19.5" customHeight="1">
      <c r="A4751" s="243"/>
      <c r="D4751" s="243"/>
    </row>
    <row r="4752" spans="1:4" ht="19.5" customHeight="1">
      <c r="A4752" s="243"/>
      <c r="D4752" s="243"/>
    </row>
    <row r="4753" spans="1:4" ht="19.5" customHeight="1">
      <c r="A4753" s="243"/>
      <c r="D4753" s="243"/>
    </row>
    <row r="4754" spans="1:4" ht="19.5" customHeight="1">
      <c r="A4754" s="243"/>
      <c r="D4754" s="243"/>
    </row>
    <row r="4755" spans="1:4" ht="19.5" customHeight="1">
      <c r="A4755" s="243"/>
      <c r="D4755" s="243"/>
    </row>
    <row r="4756" spans="1:4" ht="19.5" customHeight="1">
      <c r="A4756" s="243"/>
      <c r="D4756" s="243"/>
    </row>
    <row r="4757" spans="1:4" ht="19.5" customHeight="1">
      <c r="A4757" s="243"/>
      <c r="D4757" s="243"/>
    </row>
    <row r="4758" spans="1:4" ht="19.5" customHeight="1">
      <c r="A4758" s="243"/>
      <c r="D4758" s="243"/>
    </row>
    <row r="4759" spans="1:4" ht="19.5" customHeight="1">
      <c r="A4759" s="243"/>
      <c r="D4759" s="243"/>
    </row>
    <row r="4760" spans="1:4" ht="19.5" customHeight="1">
      <c r="A4760" s="243"/>
      <c r="D4760" s="243"/>
    </row>
    <row r="4761" spans="1:4" ht="19.5" customHeight="1">
      <c r="A4761" s="243"/>
      <c r="D4761" s="243"/>
    </row>
    <row r="4762" spans="1:4" ht="19.5" customHeight="1">
      <c r="A4762" s="243"/>
      <c r="D4762" s="243"/>
    </row>
    <row r="4763" spans="1:4" ht="19.5" customHeight="1">
      <c r="A4763" s="243"/>
      <c r="D4763" s="243"/>
    </row>
    <row r="4764" spans="1:4" ht="19.5" customHeight="1">
      <c r="A4764" s="243"/>
      <c r="D4764" s="243"/>
    </row>
    <row r="4765" spans="1:4" ht="19.5" customHeight="1">
      <c r="A4765" s="243"/>
      <c r="D4765" s="243"/>
    </row>
    <row r="4766" spans="1:4" ht="19.5" customHeight="1">
      <c r="A4766" s="243"/>
      <c r="D4766" s="243"/>
    </row>
    <row r="4767" spans="1:4" ht="19.5" customHeight="1">
      <c r="A4767" s="243"/>
      <c r="D4767" s="243"/>
    </row>
    <row r="4768" spans="1:4" ht="19.5" customHeight="1">
      <c r="A4768" s="243"/>
      <c r="D4768" s="243"/>
    </row>
    <row r="4769" spans="1:4" ht="19.5" customHeight="1">
      <c r="A4769" s="243"/>
      <c r="D4769" s="243"/>
    </row>
    <row r="4770" spans="1:4" ht="19.5" customHeight="1">
      <c r="A4770" s="243"/>
      <c r="D4770" s="243"/>
    </row>
    <row r="4771" spans="1:4" ht="19.5" customHeight="1">
      <c r="A4771" s="243"/>
      <c r="D4771" s="243"/>
    </row>
    <row r="4772" spans="1:4" ht="19.5" customHeight="1">
      <c r="A4772" s="243"/>
      <c r="D4772" s="243"/>
    </row>
    <row r="4773" spans="1:4" ht="19.5" customHeight="1">
      <c r="A4773" s="243"/>
      <c r="D4773" s="243"/>
    </row>
    <row r="4774" spans="1:4" ht="19.5" customHeight="1">
      <c r="A4774" s="243"/>
      <c r="D4774" s="243"/>
    </row>
    <row r="4775" spans="1:4" ht="19.5" customHeight="1">
      <c r="A4775" s="243"/>
      <c r="D4775" s="243"/>
    </row>
    <row r="4776" spans="1:4" ht="19.5" customHeight="1">
      <c r="A4776" s="243"/>
      <c r="D4776" s="243"/>
    </row>
    <row r="4777" spans="1:4" ht="19.5" customHeight="1">
      <c r="A4777" s="243"/>
      <c r="D4777" s="243"/>
    </row>
    <row r="4778" spans="1:4" ht="19.5" customHeight="1">
      <c r="A4778" s="243"/>
      <c r="D4778" s="243"/>
    </row>
    <row r="4779" spans="1:4" ht="19.5" customHeight="1">
      <c r="A4779" s="243"/>
      <c r="D4779" s="243"/>
    </row>
    <row r="4780" spans="1:4" ht="19.5" customHeight="1">
      <c r="A4780" s="243"/>
      <c r="D4780" s="243"/>
    </row>
    <row r="4781" spans="1:4" ht="19.5" customHeight="1">
      <c r="A4781" s="243"/>
      <c r="D4781" s="243"/>
    </row>
    <row r="4782" spans="1:4" ht="19.5" customHeight="1">
      <c r="A4782" s="243"/>
      <c r="D4782" s="243"/>
    </row>
    <row r="4783" spans="1:4" ht="19.5" customHeight="1">
      <c r="A4783" s="243"/>
      <c r="D4783" s="243"/>
    </row>
    <row r="4784" spans="1:4" ht="19.5" customHeight="1">
      <c r="A4784" s="243"/>
      <c r="D4784" s="243"/>
    </row>
    <row r="4785" spans="1:4" ht="19.5" customHeight="1">
      <c r="A4785" s="243"/>
      <c r="D4785" s="243"/>
    </row>
    <row r="4786" spans="1:4" ht="19.5" customHeight="1">
      <c r="A4786" s="243"/>
      <c r="D4786" s="243"/>
    </row>
    <row r="4787" spans="1:4" ht="19.5" customHeight="1">
      <c r="A4787" s="243"/>
      <c r="D4787" s="243"/>
    </row>
    <row r="4788" spans="1:4" ht="19.5" customHeight="1">
      <c r="A4788" s="243"/>
      <c r="D4788" s="243"/>
    </row>
    <row r="4789" spans="1:4" ht="19.5" customHeight="1">
      <c r="A4789" s="243"/>
      <c r="D4789" s="243"/>
    </row>
    <row r="4790" spans="1:4" ht="19.5" customHeight="1">
      <c r="A4790" s="243"/>
      <c r="D4790" s="243"/>
    </row>
    <row r="4791" spans="1:4" ht="19.5" customHeight="1">
      <c r="A4791" s="243"/>
      <c r="D4791" s="243"/>
    </row>
    <row r="4792" spans="1:4" ht="19.5" customHeight="1">
      <c r="A4792" s="243"/>
      <c r="D4792" s="243"/>
    </row>
    <row r="4793" spans="1:4" ht="19.5" customHeight="1">
      <c r="A4793" s="243"/>
      <c r="D4793" s="243"/>
    </row>
    <row r="4794" spans="1:4" ht="19.5" customHeight="1">
      <c r="A4794" s="243"/>
      <c r="D4794" s="243"/>
    </row>
    <row r="4795" spans="1:4" ht="19.5" customHeight="1">
      <c r="A4795" s="243"/>
      <c r="D4795" s="243"/>
    </row>
    <row r="4796" spans="1:4" ht="19.5" customHeight="1">
      <c r="A4796" s="243"/>
      <c r="D4796" s="243"/>
    </row>
    <row r="4797" spans="1:4" ht="19.5" customHeight="1">
      <c r="A4797" s="243"/>
      <c r="D4797" s="243"/>
    </row>
    <row r="4798" spans="1:4" ht="19.5" customHeight="1">
      <c r="A4798" s="243"/>
      <c r="D4798" s="243"/>
    </row>
    <row r="4799" spans="1:4" ht="19.5" customHeight="1">
      <c r="A4799" s="243"/>
      <c r="D4799" s="243"/>
    </row>
    <row r="4800" spans="1:4" ht="19.5" customHeight="1">
      <c r="A4800" s="243"/>
      <c r="D4800" s="243"/>
    </row>
    <row r="4801" spans="1:4" ht="19.5" customHeight="1">
      <c r="A4801" s="243"/>
      <c r="D4801" s="243"/>
    </row>
    <row r="4802" spans="1:4" ht="19.5" customHeight="1">
      <c r="A4802" s="243"/>
      <c r="D4802" s="243"/>
    </row>
    <row r="4803" spans="1:4" ht="19.5" customHeight="1">
      <c r="A4803" s="243"/>
      <c r="D4803" s="243"/>
    </row>
    <row r="4804" spans="1:4" ht="19.5" customHeight="1">
      <c r="A4804" s="243"/>
      <c r="D4804" s="243"/>
    </row>
    <row r="4805" spans="1:4" ht="19.5" customHeight="1">
      <c r="A4805" s="243"/>
      <c r="D4805" s="243"/>
    </row>
    <row r="4806" spans="1:4" ht="19.5" customHeight="1">
      <c r="A4806" s="243"/>
      <c r="D4806" s="243"/>
    </row>
    <row r="4807" spans="1:4" ht="19.5" customHeight="1">
      <c r="A4807" s="243"/>
      <c r="D4807" s="243"/>
    </row>
    <row r="4808" spans="1:4" ht="19.5" customHeight="1">
      <c r="A4808" s="243"/>
      <c r="D4808" s="243"/>
    </row>
    <row r="4809" spans="1:4" ht="19.5" customHeight="1">
      <c r="A4809" s="243"/>
      <c r="D4809" s="243"/>
    </row>
    <row r="4810" spans="1:4" ht="19.5" customHeight="1">
      <c r="A4810" s="243"/>
      <c r="D4810" s="243"/>
    </row>
    <row r="4811" spans="1:4" ht="19.5" customHeight="1">
      <c r="A4811" s="243"/>
      <c r="D4811" s="243"/>
    </row>
    <row r="4812" spans="1:4" ht="19.5" customHeight="1">
      <c r="A4812" s="243"/>
      <c r="D4812" s="243"/>
    </row>
    <row r="4813" spans="1:4" ht="19.5" customHeight="1">
      <c r="A4813" s="243"/>
      <c r="D4813" s="243"/>
    </row>
    <row r="4814" spans="1:4" ht="19.5" customHeight="1">
      <c r="A4814" s="243"/>
      <c r="D4814" s="243"/>
    </row>
    <row r="4815" spans="1:4" ht="19.5" customHeight="1">
      <c r="A4815" s="243"/>
      <c r="D4815" s="243"/>
    </row>
    <row r="4816" spans="1:4" ht="19.5" customHeight="1">
      <c r="A4816" s="243"/>
      <c r="D4816" s="243"/>
    </row>
    <row r="4817" spans="1:4" ht="19.5" customHeight="1">
      <c r="A4817" s="243"/>
      <c r="D4817" s="243"/>
    </row>
    <row r="4818" spans="1:4" ht="19.5" customHeight="1">
      <c r="A4818" s="243"/>
      <c r="D4818" s="243"/>
    </row>
    <row r="4819" spans="1:4" ht="19.5" customHeight="1">
      <c r="A4819" s="243"/>
      <c r="D4819" s="243"/>
    </row>
    <row r="4820" spans="1:4" ht="19.5" customHeight="1">
      <c r="A4820" s="243"/>
      <c r="D4820" s="243"/>
    </row>
    <row r="4821" spans="1:4" ht="19.5" customHeight="1">
      <c r="A4821" s="243"/>
      <c r="D4821" s="243"/>
    </row>
    <row r="4822" spans="1:4" ht="19.5" customHeight="1">
      <c r="A4822" s="243"/>
      <c r="D4822" s="243"/>
    </row>
    <row r="4823" spans="1:4" ht="19.5" customHeight="1">
      <c r="A4823" s="243"/>
      <c r="D4823" s="243"/>
    </row>
    <row r="4824" spans="1:4" ht="19.5" customHeight="1">
      <c r="A4824" s="243"/>
      <c r="D4824" s="243"/>
    </row>
    <row r="4825" spans="1:4" ht="19.5" customHeight="1">
      <c r="A4825" s="243"/>
      <c r="D4825" s="243"/>
    </row>
    <row r="4826" spans="1:4" ht="19.5" customHeight="1">
      <c r="A4826" s="243"/>
      <c r="D4826" s="243"/>
    </row>
    <row r="4827" spans="1:4" ht="19.5" customHeight="1">
      <c r="A4827" s="243"/>
      <c r="D4827" s="243"/>
    </row>
    <row r="4828" spans="1:4" ht="19.5" customHeight="1">
      <c r="A4828" s="243"/>
      <c r="D4828" s="243"/>
    </row>
    <row r="4829" spans="1:4" ht="19.5" customHeight="1">
      <c r="A4829" s="243"/>
      <c r="D4829" s="243"/>
    </row>
    <row r="4830" spans="1:4" ht="19.5" customHeight="1">
      <c r="A4830" s="243"/>
      <c r="D4830" s="243"/>
    </row>
    <row r="4831" spans="1:4" ht="19.5" customHeight="1">
      <c r="A4831" s="243"/>
      <c r="D4831" s="243"/>
    </row>
    <row r="4832" spans="1:4" ht="19.5" customHeight="1">
      <c r="A4832" s="243"/>
      <c r="D4832" s="243"/>
    </row>
    <row r="4833" spans="1:4" ht="19.5" customHeight="1">
      <c r="A4833" s="243"/>
      <c r="D4833" s="243"/>
    </row>
    <row r="4834" spans="1:4" ht="19.5" customHeight="1">
      <c r="A4834" s="243"/>
      <c r="D4834" s="243"/>
    </row>
    <row r="4835" spans="1:4" ht="19.5" customHeight="1">
      <c r="A4835" s="243"/>
      <c r="D4835" s="243"/>
    </row>
    <row r="4836" spans="1:4" ht="19.5" customHeight="1">
      <c r="A4836" s="243"/>
      <c r="D4836" s="243"/>
    </row>
    <row r="4837" spans="1:4" ht="19.5" customHeight="1">
      <c r="A4837" s="243"/>
      <c r="D4837" s="243"/>
    </row>
    <row r="4838" spans="1:4" ht="19.5" customHeight="1">
      <c r="A4838" s="243"/>
      <c r="D4838" s="243"/>
    </row>
    <row r="4839" spans="1:4" ht="19.5" customHeight="1">
      <c r="A4839" s="243"/>
      <c r="D4839" s="243"/>
    </row>
    <row r="4840" spans="1:4" ht="19.5" customHeight="1">
      <c r="A4840" s="243"/>
      <c r="D4840" s="243"/>
    </row>
    <row r="4841" spans="1:4" ht="19.5" customHeight="1">
      <c r="A4841" s="243"/>
      <c r="D4841" s="243"/>
    </row>
    <row r="4842" spans="1:4" ht="19.5" customHeight="1">
      <c r="A4842" s="243"/>
      <c r="D4842" s="243"/>
    </row>
    <row r="4843" spans="1:4" ht="19.5" customHeight="1">
      <c r="A4843" s="243"/>
      <c r="D4843" s="243"/>
    </row>
    <row r="4844" spans="1:4" ht="19.5" customHeight="1">
      <c r="A4844" s="243"/>
      <c r="D4844" s="243"/>
    </row>
    <row r="4845" spans="1:4" ht="19.5" customHeight="1">
      <c r="A4845" s="243"/>
      <c r="D4845" s="243"/>
    </row>
    <row r="4846" spans="1:4" ht="19.5" customHeight="1">
      <c r="A4846" s="243"/>
      <c r="D4846" s="243"/>
    </row>
    <row r="4847" spans="1:4" ht="19.5" customHeight="1">
      <c r="A4847" s="243"/>
      <c r="D4847" s="243"/>
    </row>
    <row r="4848" spans="1:4" ht="19.5" customHeight="1">
      <c r="A4848" s="243"/>
      <c r="D4848" s="243"/>
    </row>
    <row r="4849" spans="1:4" ht="19.5" customHeight="1">
      <c r="A4849" s="243"/>
      <c r="D4849" s="243"/>
    </row>
    <row r="4850" spans="1:4" ht="19.5" customHeight="1">
      <c r="A4850" s="243"/>
      <c r="D4850" s="243"/>
    </row>
    <row r="4851" spans="1:4" ht="19.5" customHeight="1">
      <c r="A4851" s="243"/>
      <c r="D4851" s="243"/>
    </row>
    <row r="4852" spans="1:4" ht="19.5" customHeight="1">
      <c r="A4852" s="243"/>
      <c r="D4852" s="243"/>
    </row>
    <row r="4853" spans="1:4" ht="19.5" customHeight="1">
      <c r="A4853" s="243"/>
      <c r="D4853" s="243"/>
    </row>
    <row r="4854" spans="1:4" ht="19.5" customHeight="1">
      <c r="A4854" s="243"/>
      <c r="D4854" s="243"/>
    </row>
    <row r="4855" spans="1:4" ht="19.5" customHeight="1">
      <c r="A4855" s="243"/>
      <c r="D4855" s="243"/>
    </row>
    <row r="4856" spans="1:4" ht="19.5" customHeight="1">
      <c r="A4856" s="243"/>
      <c r="D4856" s="243"/>
    </row>
    <row r="4857" spans="1:4" ht="19.5" customHeight="1">
      <c r="A4857" s="243"/>
      <c r="D4857" s="243"/>
    </row>
    <row r="4858" spans="1:4" ht="19.5" customHeight="1">
      <c r="A4858" s="243"/>
      <c r="D4858" s="243"/>
    </row>
    <row r="4859" spans="1:4" ht="19.5" customHeight="1">
      <c r="A4859" s="243"/>
      <c r="D4859" s="243"/>
    </row>
    <row r="4860" spans="1:4" ht="19.5" customHeight="1">
      <c r="A4860" s="243"/>
      <c r="D4860" s="243"/>
    </row>
    <row r="4861" spans="1:4" ht="19.5" customHeight="1">
      <c r="A4861" s="243"/>
      <c r="D4861" s="243"/>
    </row>
    <row r="4862" spans="1:4" ht="19.5" customHeight="1">
      <c r="A4862" s="243"/>
      <c r="D4862" s="243"/>
    </row>
    <row r="4863" spans="1:4" ht="19.5" customHeight="1">
      <c r="A4863" s="243"/>
      <c r="D4863" s="243"/>
    </row>
    <row r="4864" spans="1:4" ht="19.5" customHeight="1">
      <c r="A4864" s="243"/>
      <c r="D4864" s="243"/>
    </row>
    <row r="4865" spans="1:4" ht="19.5" customHeight="1">
      <c r="A4865" s="243"/>
      <c r="D4865" s="243"/>
    </row>
    <row r="4866" spans="1:4" ht="19.5" customHeight="1">
      <c r="A4866" s="243"/>
      <c r="D4866" s="243"/>
    </row>
    <row r="4867" spans="1:4" ht="19.5" customHeight="1">
      <c r="A4867" s="243"/>
      <c r="D4867" s="243"/>
    </row>
    <row r="4868" spans="1:4" ht="19.5" customHeight="1">
      <c r="A4868" s="243"/>
      <c r="D4868" s="243"/>
    </row>
    <row r="4869" spans="1:4" ht="19.5" customHeight="1">
      <c r="A4869" s="243"/>
      <c r="D4869" s="243"/>
    </row>
    <row r="4870" spans="1:4" ht="19.5" customHeight="1">
      <c r="A4870" s="243"/>
      <c r="D4870" s="243"/>
    </row>
    <row r="4871" spans="1:4" ht="19.5" customHeight="1">
      <c r="A4871" s="243"/>
      <c r="D4871" s="243"/>
    </row>
    <row r="4872" spans="1:4" ht="19.5" customHeight="1">
      <c r="A4872" s="243"/>
      <c r="D4872" s="243"/>
    </row>
    <row r="4873" spans="1:4" ht="19.5" customHeight="1">
      <c r="A4873" s="243"/>
      <c r="D4873" s="243"/>
    </row>
    <row r="4874" spans="1:4" ht="19.5" customHeight="1">
      <c r="A4874" s="243"/>
      <c r="D4874" s="243"/>
    </row>
    <row r="4875" spans="1:4" ht="19.5" customHeight="1">
      <c r="A4875" s="243"/>
      <c r="D4875" s="243"/>
    </row>
    <row r="4876" spans="1:4" ht="19.5" customHeight="1">
      <c r="A4876" s="243"/>
      <c r="D4876" s="243"/>
    </row>
    <row r="4877" spans="1:4" ht="19.5" customHeight="1">
      <c r="A4877" s="243"/>
      <c r="D4877" s="243"/>
    </row>
    <row r="4878" spans="1:4" ht="19.5" customHeight="1">
      <c r="A4878" s="243"/>
      <c r="D4878" s="243"/>
    </row>
    <row r="4879" spans="1:4" ht="19.5" customHeight="1">
      <c r="A4879" s="243"/>
      <c r="D4879" s="243"/>
    </row>
    <row r="4880" spans="1:4" ht="19.5" customHeight="1">
      <c r="A4880" s="243"/>
      <c r="D4880" s="243"/>
    </row>
    <row r="4881" spans="1:4" ht="19.5" customHeight="1">
      <c r="A4881" s="243"/>
      <c r="D4881" s="243"/>
    </row>
    <row r="4882" spans="1:4" ht="19.5" customHeight="1">
      <c r="A4882" s="243"/>
      <c r="D4882" s="243"/>
    </row>
    <row r="4883" spans="1:4" ht="19.5" customHeight="1">
      <c r="A4883" s="243"/>
      <c r="D4883" s="243"/>
    </row>
    <row r="4884" spans="1:4" ht="19.5" customHeight="1">
      <c r="A4884" s="243"/>
      <c r="D4884" s="243"/>
    </row>
    <row r="4885" spans="1:4" ht="19.5" customHeight="1">
      <c r="A4885" s="243"/>
      <c r="D4885" s="243"/>
    </row>
    <row r="4886" spans="1:4" ht="19.5" customHeight="1">
      <c r="A4886" s="243"/>
      <c r="D4886" s="243"/>
    </row>
    <row r="4887" spans="1:4" ht="19.5" customHeight="1">
      <c r="A4887" s="243"/>
      <c r="D4887" s="243"/>
    </row>
    <row r="4888" spans="1:4" ht="19.5" customHeight="1">
      <c r="A4888" s="243"/>
      <c r="D4888" s="243"/>
    </row>
    <row r="4889" spans="1:4" ht="19.5" customHeight="1">
      <c r="A4889" s="243"/>
      <c r="D4889" s="243"/>
    </row>
    <row r="4890" spans="1:4" ht="19.5" customHeight="1">
      <c r="A4890" s="243"/>
      <c r="D4890" s="243"/>
    </row>
    <row r="4891" spans="1:4" ht="19.5" customHeight="1">
      <c r="A4891" s="243"/>
      <c r="D4891" s="243"/>
    </row>
    <row r="4892" spans="1:4" ht="19.5" customHeight="1">
      <c r="A4892" s="243"/>
      <c r="D4892" s="243"/>
    </row>
    <row r="4893" spans="1:4" ht="19.5" customHeight="1">
      <c r="A4893" s="243"/>
      <c r="D4893" s="243"/>
    </row>
    <row r="4894" spans="1:4" ht="19.5" customHeight="1">
      <c r="A4894" s="243"/>
      <c r="D4894" s="243"/>
    </row>
    <row r="4895" spans="1:4" ht="19.5" customHeight="1">
      <c r="A4895" s="243"/>
      <c r="D4895" s="243"/>
    </row>
    <row r="4896" spans="1:4" ht="19.5" customHeight="1">
      <c r="A4896" s="243"/>
      <c r="D4896" s="243"/>
    </row>
    <row r="4897" spans="1:4" ht="19.5" customHeight="1">
      <c r="A4897" s="243"/>
      <c r="D4897" s="243"/>
    </row>
    <row r="4898" spans="1:4" ht="19.5" customHeight="1">
      <c r="A4898" s="243"/>
      <c r="D4898" s="243"/>
    </row>
    <row r="4899" spans="1:4" ht="19.5" customHeight="1">
      <c r="A4899" s="243"/>
      <c r="D4899" s="243"/>
    </row>
    <row r="4900" spans="1:4" ht="19.5" customHeight="1">
      <c r="A4900" s="243"/>
      <c r="D4900" s="243"/>
    </row>
    <row r="4901" spans="1:4" ht="19.5" customHeight="1">
      <c r="A4901" s="243"/>
      <c r="D4901" s="243"/>
    </row>
    <row r="4902" spans="1:4" ht="19.5" customHeight="1">
      <c r="A4902" s="243"/>
      <c r="D4902" s="243"/>
    </row>
    <row r="4903" spans="1:4" ht="19.5" customHeight="1">
      <c r="A4903" s="243"/>
      <c r="D4903" s="243"/>
    </row>
    <row r="4904" spans="1:4" ht="19.5" customHeight="1">
      <c r="A4904" s="243"/>
      <c r="D4904" s="243"/>
    </row>
    <row r="4905" spans="1:4" ht="19.5" customHeight="1">
      <c r="A4905" s="243"/>
      <c r="D4905" s="243"/>
    </row>
    <row r="4906" spans="1:4" ht="19.5" customHeight="1">
      <c r="A4906" s="243"/>
      <c r="D4906" s="243"/>
    </row>
    <row r="4907" spans="1:4" ht="19.5" customHeight="1">
      <c r="A4907" s="243"/>
      <c r="D4907" s="243"/>
    </row>
    <row r="4908" spans="1:4" ht="19.5" customHeight="1">
      <c r="A4908" s="243"/>
      <c r="D4908" s="243"/>
    </row>
    <row r="4909" spans="1:4" ht="19.5" customHeight="1">
      <c r="A4909" s="243"/>
      <c r="D4909" s="243"/>
    </row>
    <row r="4910" spans="1:4" ht="19.5" customHeight="1">
      <c r="A4910" s="243"/>
      <c r="D4910" s="243"/>
    </row>
    <row r="4911" spans="1:4" ht="19.5" customHeight="1">
      <c r="A4911" s="243"/>
      <c r="D4911" s="243"/>
    </row>
    <row r="4912" spans="1:4" ht="19.5" customHeight="1">
      <c r="A4912" s="243"/>
      <c r="D4912" s="243"/>
    </row>
    <row r="4913" spans="1:4" ht="19.5" customHeight="1">
      <c r="A4913" s="243"/>
      <c r="D4913" s="243"/>
    </row>
    <row r="4914" spans="1:4" ht="19.5" customHeight="1">
      <c r="A4914" s="243"/>
      <c r="D4914" s="243"/>
    </row>
    <row r="4915" spans="1:4" ht="19.5" customHeight="1">
      <c r="A4915" s="243"/>
      <c r="D4915" s="243"/>
    </row>
    <row r="4916" spans="1:4" ht="19.5" customHeight="1">
      <c r="A4916" s="243"/>
      <c r="D4916" s="243"/>
    </row>
    <row r="4917" spans="1:4" ht="19.5" customHeight="1">
      <c r="A4917" s="243"/>
      <c r="D4917" s="243"/>
    </row>
    <row r="4918" spans="1:4" ht="19.5" customHeight="1">
      <c r="A4918" s="243"/>
      <c r="D4918" s="243"/>
    </row>
    <row r="4919" spans="1:4" ht="19.5" customHeight="1">
      <c r="A4919" s="243"/>
      <c r="D4919" s="243"/>
    </row>
    <row r="4920" spans="1:4" ht="19.5" customHeight="1">
      <c r="A4920" s="243"/>
      <c r="D4920" s="243"/>
    </row>
    <row r="4921" spans="1:4" ht="19.5" customHeight="1">
      <c r="A4921" s="243"/>
      <c r="D4921" s="243"/>
    </row>
    <row r="4922" spans="1:4" ht="19.5" customHeight="1">
      <c r="A4922" s="243"/>
      <c r="D4922" s="243"/>
    </row>
    <row r="4923" spans="1:4" ht="19.5" customHeight="1">
      <c r="A4923" s="243"/>
      <c r="D4923" s="243"/>
    </row>
    <row r="4924" spans="1:4" ht="19.5" customHeight="1">
      <c r="A4924" s="243"/>
      <c r="D4924" s="243"/>
    </row>
    <row r="4925" spans="1:4" ht="19.5" customHeight="1">
      <c r="A4925" s="243"/>
      <c r="D4925" s="243"/>
    </row>
    <row r="4926" spans="1:4" ht="19.5" customHeight="1">
      <c r="A4926" s="243"/>
      <c r="D4926" s="243"/>
    </row>
    <row r="4927" spans="1:4" ht="19.5" customHeight="1">
      <c r="A4927" s="243"/>
      <c r="D4927" s="243"/>
    </row>
    <row r="4928" spans="1:4" ht="19.5" customHeight="1">
      <c r="A4928" s="243"/>
      <c r="D4928" s="243"/>
    </row>
    <row r="4929" spans="1:4" ht="19.5" customHeight="1">
      <c r="A4929" s="243"/>
      <c r="D4929" s="243"/>
    </row>
    <row r="4930" spans="1:4" ht="19.5" customHeight="1">
      <c r="A4930" s="243"/>
      <c r="D4930" s="243"/>
    </row>
    <row r="4931" spans="1:4" ht="19.5" customHeight="1">
      <c r="A4931" s="243"/>
      <c r="D4931" s="243"/>
    </row>
    <row r="4932" spans="1:4" ht="19.5" customHeight="1">
      <c r="A4932" s="243"/>
      <c r="D4932" s="243"/>
    </row>
    <row r="4933" spans="1:4" ht="19.5" customHeight="1">
      <c r="A4933" s="243"/>
      <c r="D4933" s="243"/>
    </row>
    <row r="4934" spans="1:4" ht="19.5" customHeight="1">
      <c r="A4934" s="243"/>
      <c r="D4934" s="243"/>
    </row>
    <row r="4935" spans="1:4" ht="19.5" customHeight="1">
      <c r="A4935" s="243"/>
      <c r="D4935" s="243"/>
    </row>
    <row r="4936" spans="1:4" ht="19.5" customHeight="1">
      <c r="A4936" s="243"/>
      <c r="D4936" s="243"/>
    </row>
    <row r="4937" spans="1:4" ht="19.5" customHeight="1">
      <c r="A4937" s="243"/>
      <c r="D4937" s="243"/>
    </row>
    <row r="4938" spans="1:4" ht="19.5" customHeight="1">
      <c r="A4938" s="243"/>
      <c r="D4938" s="243"/>
    </row>
    <row r="4939" spans="1:4" ht="19.5" customHeight="1">
      <c r="A4939" s="243"/>
      <c r="D4939" s="243"/>
    </row>
    <row r="4940" spans="1:4" ht="19.5" customHeight="1">
      <c r="A4940" s="243"/>
      <c r="D4940" s="243"/>
    </row>
    <row r="4941" spans="1:4" ht="19.5" customHeight="1">
      <c r="A4941" s="243"/>
      <c r="D4941" s="243"/>
    </row>
    <row r="4942" spans="1:4" ht="19.5" customHeight="1">
      <c r="A4942" s="243"/>
      <c r="D4942" s="243"/>
    </row>
    <row r="4943" spans="1:4" ht="19.5" customHeight="1">
      <c r="A4943" s="243"/>
      <c r="D4943" s="243"/>
    </row>
    <row r="4944" spans="1:4" ht="19.5" customHeight="1">
      <c r="A4944" s="243"/>
      <c r="D4944" s="243"/>
    </row>
    <row r="4945" spans="1:4" ht="19.5" customHeight="1">
      <c r="A4945" s="243"/>
      <c r="D4945" s="243"/>
    </row>
    <row r="4946" spans="1:4" ht="19.5" customHeight="1">
      <c r="A4946" s="243"/>
      <c r="D4946" s="243"/>
    </row>
    <row r="4947" spans="1:4" ht="19.5" customHeight="1">
      <c r="A4947" s="243"/>
      <c r="D4947" s="243"/>
    </row>
    <row r="4948" spans="1:4" ht="19.5" customHeight="1">
      <c r="A4948" s="243"/>
      <c r="D4948" s="243"/>
    </row>
    <row r="4949" spans="1:4" ht="19.5" customHeight="1">
      <c r="A4949" s="243"/>
      <c r="D4949" s="243"/>
    </row>
    <row r="4950" spans="1:4" ht="19.5" customHeight="1">
      <c r="A4950" s="243"/>
      <c r="D4950" s="243"/>
    </row>
    <row r="4951" spans="1:4" ht="19.5" customHeight="1">
      <c r="A4951" s="243"/>
      <c r="D4951" s="243"/>
    </row>
    <row r="4952" spans="1:4" ht="19.5" customHeight="1">
      <c r="A4952" s="243"/>
      <c r="D4952" s="243"/>
    </row>
    <row r="4953" spans="1:4" ht="19.5" customHeight="1">
      <c r="A4953" s="243"/>
      <c r="D4953" s="243"/>
    </row>
    <row r="4954" spans="1:4" ht="19.5" customHeight="1">
      <c r="A4954" s="243"/>
      <c r="D4954" s="243"/>
    </row>
    <row r="4955" spans="1:4" ht="19.5" customHeight="1">
      <c r="A4955" s="243"/>
      <c r="D4955" s="243"/>
    </row>
    <row r="4956" spans="1:4" ht="19.5" customHeight="1">
      <c r="A4956" s="243"/>
      <c r="D4956" s="243"/>
    </row>
    <row r="4957" spans="1:4" ht="19.5" customHeight="1">
      <c r="A4957" s="243"/>
      <c r="D4957" s="243"/>
    </row>
    <row r="4958" spans="1:4" ht="19.5" customHeight="1">
      <c r="A4958" s="243"/>
      <c r="D4958" s="243"/>
    </row>
    <row r="4959" spans="1:4" ht="19.5" customHeight="1">
      <c r="A4959" s="243"/>
      <c r="D4959" s="243"/>
    </row>
    <row r="4960" spans="1:4" ht="19.5" customHeight="1">
      <c r="A4960" s="243"/>
      <c r="D4960" s="243"/>
    </row>
    <row r="4961" spans="1:4" ht="19.5" customHeight="1">
      <c r="A4961" s="243"/>
      <c r="D4961" s="243"/>
    </row>
    <row r="4962" spans="1:4" ht="19.5" customHeight="1">
      <c r="A4962" s="243"/>
      <c r="D4962" s="243"/>
    </row>
    <row r="4963" spans="1:4" ht="19.5" customHeight="1">
      <c r="A4963" s="243"/>
      <c r="D4963" s="243"/>
    </row>
    <row r="4964" spans="1:4" ht="19.5" customHeight="1">
      <c r="A4964" s="243"/>
      <c r="D4964" s="243"/>
    </row>
    <row r="4965" spans="1:4" ht="19.5" customHeight="1">
      <c r="A4965" s="243"/>
      <c r="D4965" s="243"/>
    </row>
    <row r="4966" spans="1:4" ht="19.5" customHeight="1">
      <c r="A4966" s="243"/>
      <c r="D4966" s="243"/>
    </row>
    <row r="4967" spans="1:4" ht="19.5" customHeight="1">
      <c r="A4967" s="243"/>
      <c r="D4967" s="243"/>
    </row>
    <row r="4968" spans="1:4" ht="19.5" customHeight="1">
      <c r="A4968" s="243"/>
      <c r="D4968" s="243"/>
    </row>
    <row r="4969" spans="1:4" ht="19.5" customHeight="1">
      <c r="A4969" s="243"/>
      <c r="D4969" s="243"/>
    </row>
    <row r="4970" spans="1:4" ht="19.5" customHeight="1">
      <c r="A4970" s="243"/>
      <c r="D4970" s="243"/>
    </row>
    <row r="4971" spans="1:4" ht="19.5" customHeight="1">
      <c r="A4971" s="243"/>
      <c r="D4971" s="243"/>
    </row>
    <row r="4972" spans="1:4" ht="19.5" customHeight="1">
      <c r="A4972" s="243"/>
      <c r="D4972" s="243"/>
    </row>
    <row r="4973" spans="1:4" ht="19.5" customHeight="1">
      <c r="A4973" s="243"/>
      <c r="D4973" s="243"/>
    </row>
    <row r="4974" spans="1:4" ht="19.5" customHeight="1">
      <c r="A4974" s="243"/>
      <c r="D4974" s="243"/>
    </row>
    <row r="4975" spans="1:4" ht="19.5" customHeight="1">
      <c r="A4975" s="243"/>
      <c r="D4975" s="243"/>
    </row>
    <row r="4976" spans="1:4" ht="19.5" customHeight="1">
      <c r="A4976" s="243"/>
      <c r="D4976" s="243"/>
    </row>
    <row r="4977" spans="1:4" ht="19.5" customHeight="1">
      <c r="A4977" s="243"/>
      <c r="D4977" s="243"/>
    </row>
    <row r="4978" spans="1:4" ht="19.5" customHeight="1">
      <c r="A4978" s="243"/>
      <c r="D4978" s="243"/>
    </row>
    <row r="4979" spans="1:4" ht="19.5" customHeight="1">
      <c r="A4979" s="243"/>
      <c r="D4979" s="243"/>
    </row>
    <row r="4980" spans="1:4" ht="19.5" customHeight="1">
      <c r="A4980" s="243"/>
      <c r="D4980" s="243"/>
    </row>
    <row r="4981" spans="1:4" ht="19.5" customHeight="1">
      <c r="A4981" s="243"/>
      <c r="D4981" s="243"/>
    </row>
    <row r="4982" spans="1:4" ht="19.5" customHeight="1">
      <c r="A4982" s="243"/>
      <c r="D4982" s="243"/>
    </row>
    <row r="4983" spans="1:4" ht="19.5" customHeight="1">
      <c r="A4983" s="243"/>
      <c r="D4983" s="243"/>
    </row>
    <row r="4984" spans="1:4" ht="19.5" customHeight="1">
      <c r="A4984" s="243"/>
      <c r="D4984" s="243"/>
    </row>
    <row r="4985" spans="1:4" ht="19.5" customHeight="1">
      <c r="A4985" s="243"/>
      <c r="D4985" s="243"/>
    </row>
    <row r="4986" spans="1:4" ht="19.5" customHeight="1">
      <c r="A4986" s="243"/>
      <c r="D4986" s="243"/>
    </row>
    <row r="4987" spans="1:4" ht="19.5" customHeight="1">
      <c r="A4987" s="243"/>
      <c r="D4987" s="243"/>
    </row>
    <row r="4988" spans="1:4" ht="19.5" customHeight="1">
      <c r="A4988" s="243"/>
      <c r="D4988" s="243"/>
    </row>
    <row r="4989" spans="1:4" ht="19.5" customHeight="1">
      <c r="A4989" s="243"/>
      <c r="D4989" s="243"/>
    </row>
    <row r="4990" spans="1:4" ht="19.5" customHeight="1">
      <c r="A4990" s="243"/>
      <c r="D4990" s="243"/>
    </row>
    <row r="4991" spans="1:4" ht="19.5" customHeight="1">
      <c r="A4991" s="243"/>
      <c r="D4991" s="243"/>
    </row>
    <row r="4992" spans="1:4" ht="19.5" customHeight="1">
      <c r="A4992" s="243"/>
      <c r="D4992" s="243"/>
    </row>
    <row r="4993" spans="1:4" ht="19.5" customHeight="1">
      <c r="A4993" s="243"/>
      <c r="D4993" s="243"/>
    </row>
    <row r="4994" spans="1:4" ht="19.5" customHeight="1">
      <c r="A4994" s="243"/>
      <c r="D4994" s="243"/>
    </row>
    <row r="4995" spans="1:4" ht="19.5" customHeight="1">
      <c r="A4995" s="243"/>
      <c r="D4995" s="243"/>
    </row>
    <row r="4996" spans="1:4" ht="19.5" customHeight="1">
      <c r="A4996" s="243"/>
      <c r="D4996" s="243"/>
    </row>
    <row r="4997" spans="1:4" ht="19.5" customHeight="1">
      <c r="A4997" s="243"/>
      <c r="D4997" s="243"/>
    </row>
    <row r="4998" spans="1:4" ht="19.5" customHeight="1">
      <c r="A4998" s="243"/>
      <c r="D4998" s="243"/>
    </row>
    <row r="4999" spans="1:4" ht="19.5" customHeight="1">
      <c r="A4999" s="243"/>
      <c r="D4999" s="243"/>
    </row>
    <row r="5000" spans="1:4" ht="19.5" customHeight="1">
      <c r="A5000" s="243"/>
      <c r="D5000" s="243"/>
    </row>
    <row r="5001" spans="1:4" ht="19.5" customHeight="1">
      <c r="A5001" s="243"/>
      <c r="D5001" s="243"/>
    </row>
    <row r="5002" spans="1:4" ht="19.5" customHeight="1">
      <c r="A5002" s="243"/>
      <c r="D5002" s="243"/>
    </row>
    <row r="5003" spans="1:4" ht="19.5" customHeight="1">
      <c r="A5003" s="243"/>
      <c r="D5003" s="243"/>
    </row>
    <row r="5004" spans="1:4" ht="19.5" customHeight="1">
      <c r="A5004" s="243"/>
      <c r="D5004" s="243"/>
    </row>
    <row r="5005" spans="1:4" ht="19.5" customHeight="1">
      <c r="A5005" s="243"/>
      <c r="D5005" s="243"/>
    </row>
    <row r="5006" spans="1:4" ht="19.5" customHeight="1">
      <c r="A5006" s="243"/>
      <c r="D5006" s="243"/>
    </row>
    <row r="5007" spans="1:4" ht="19.5" customHeight="1">
      <c r="A5007" s="243"/>
      <c r="D5007" s="243"/>
    </row>
    <row r="5008" spans="1:4" ht="19.5" customHeight="1">
      <c r="A5008" s="243"/>
      <c r="D5008" s="243"/>
    </row>
    <row r="5009" spans="1:4" ht="19.5" customHeight="1">
      <c r="A5009" s="243"/>
      <c r="D5009" s="243"/>
    </row>
    <row r="5010" spans="1:4" ht="19.5" customHeight="1">
      <c r="A5010" s="243"/>
      <c r="D5010" s="243"/>
    </row>
    <row r="5011" spans="1:4" ht="19.5" customHeight="1">
      <c r="A5011" s="243"/>
      <c r="D5011" s="243"/>
    </row>
    <row r="5012" spans="1:4" ht="19.5" customHeight="1">
      <c r="A5012" s="243"/>
      <c r="D5012" s="243"/>
    </row>
    <row r="5013" spans="1:4" ht="19.5" customHeight="1">
      <c r="A5013" s="243"/>
      <c r="D5013" s="243"/>
    </row>
    <row r="5014" spans="1:4" ht="19.5" customHeight="1">
      <c r="A5014" s="243"/>
      <c r="D5014" s="243"/>
    </row>
    <row r="5015" spans="1:4" ht="19.5" customHeight="1">
      <c r="A5015" s="243"/>
      <c r="D5015" s="243"/>
    </row>
    <row r="5016" spans="1:4" ht="19.5" customHeight="1">
      <c r="A5016" s="243"/>
      <c r="D5016" s="243"/>
    </row>
    <row r="5017" spans="1:4" ht="19.5" customHeight="1">
      <c r="A5017" s="243"/>
      <c r="D5017" s="243"/>
    </row>
    <row r="5018" spans="1:4" ht="19.5" customHeight="1">
      <c r="A5018" s="243"/>
      <c r="D5018" s="243"/>
    </row>
    <row r="5019" spans="1:4" ht="19.5" customHeight="1">
      <c r="A5019" s="243"/>
      <c r="D5019" s="243"/>
    </row>
    <row r="5020" spans="1:4" ht="19.5" customHeight="1">
      <c r="A5020" s="243"/>
      <c r="D5020" s="243"/>
    </row>
    <row r="5021" spans="1:4" ht="19.5" customHeight="1">
      <c r="A5021" s="243"/>
      <c r="D5021" s="243"/>
    </row>
    <row r="5022" spans="1:4" ht="19.5" customHeight="1">
      <c r="A5022" s="243"/>
      <c r="D5022" s="243"/>
    </row>
    <row r="5023" spans="1:4" ht="19.5" customHeight="1">
      <c r="A5023" s="243"/>
      <c r="D5023" s="243"/>
    </row>
    <row r="5024" spans="1:4" ht="19.5" customHeight="1">
      <c r="A5024" s="243"/>
      <c r="D5024" s="243"/>
    </row>
    <row r="5025" spans="1:4" ht="19.5" customHeight="1">
      <c r="A5025" s="243"/>
      <c r="D5025" s="243"/>
    </row>
    <row r="5026" spans="1:4" ht="19.5" customHeight="1">
      <c r="A5026" s="243"/>
      <c r="D5026" s="243"/>
    </row>
    <row r="5027" spans="1:4" ht="19.5" customHeight="1">
      <c r="A5027" s="243"/>
      <c r="D5027" s="243"/>
    </row>
    <row r="5028" spans="1:4" ht="19.5" customHeight="1">
      <c r="A5028" s="243"/>
      <c r="D5028" s="243"/>
    </row>
    <row r="5029" spans="1:4" ht="19.5" customHeight="1">
      <c r="A5029" s="243"/>
      <c r="D5029" s="243"/>
    </row>
    <row r="5030" spans="1:4" ht="19.5" customHeight="1">
      <c r="A5030" s="243"/>
      <c r="D5030" s="243"/>
    </row>
    <row r="5031" spans="1:4" ht="19.5" customHeight="1">
      <c r="A5031" s="243"/>
      <c r="D5031" s="243"/>
    </row>
    <row r="5032" spans="1:4" ht="19.5" customHeight="1">
      <c r="A5032" s="243"/>
      <c r="D5032" s="243"/>
    </row>
    <row r="5033" spans="1:4" ht="19.5" customHeight="1">
      <c r="A5033" s="243"/>
      <c r="D5033" s="243"/>
    </row>
    <row r="5034" spans="1:4" ht="19.5" customHeight="1">
      <c r="A5034" s="243"/>
      <c r="D5034" s="243"/>
    </row>
    <row r="5035" spans="1:4" ht="19.5" customHeight="1">
      <c r="A5035" s="243"/>
      <c r="D5035" s="243"/>
    </row>
    <row r="5036" spans="1:4" ht="19.5" customHeight="1">
      <c r="A5036" s="243"/>
      <c r="D5036" s="243"/>
    </row>
    <row r="5037" spans="1:4" ht="19.5" customHeight="1">
      <c r="A5037" s="243"/>
      <c r="D5037" s="243"/>
    </row>
    <row r="5038" spans="1:4" ht="19.5" customHeight="1">
      <c r="A5038" s="243"/>
      <c r="D5038" s="243"/>
    </row>
    <row r="5039" spans="1:4" ht="19.5" customHeight="1">
      <c r="A5039" s="243"/>
      <c r="D5039" s="243"/>
    </row>
    <row r="5040" spans="1:4" ht="19.5" customHeight="1">
      <c r="A5040" s="243"/>
      <c r="D5040" s="243"/>
    </row>
    <row r="5041" spans="1:4" ht="19.5" customHeight="1">
      <c r="A5041" s="243"/>
      <c r="D5041" s="243"/>
    </row>
    <row r="5042" spans="1:4" ht="19.5" customHeight="1">
      <c r="A5042" s="243"/>
      <c r="D5042" s="243"/>
    </row>
    <row r="5043" spans="1:4" ht="19.5" customHeight="1">
      <c r="A5043" s="243"/>
      <c r="D5043" s="243"/>
    </row>
    <row r="5044" spans="1:4" ht="19.5" customHeight="1">
      <c r="A5044" s="243"/>
      <c r="D5044" s="243"/>
    </row>
    <row r="5045" spans="1:4" ht="19.5" customHeight="1">
      <c r="A5045" s="243"/>
      <c r="D5045" s="243"/>
    </row>
    <row r="5046" spans="1:4" ht="19.5" customHeight="1">
      <c r="A5046" s="243"/>
      <c r="D5046" s="243"/>
    </row>
    <row r="5047" spans="1:4" ht="19.5" customHeight="1">
      <c r="A5047" s="243"/>
      <c r="D5047" s="243"/>
    </row>
    <row r="5048" spans="1:4" ht="19.5" customHeight="1">
      <c r="A5048" s="243"/>
      <c r="D5048" s="243"/>
    </row>
    <row r="5049" spans="1:4" ht="19.5" customHeight="1">
      <c r="A5049" s="243"/>
      <c r="D5049" s="243"/>
    </row>
    <row r="5050" spans="1:4" ht="19.5" customHeight="1">
      <c r="A5050" s="243"/>
      <c r="D5050" s="243"/>
    </row>
    <row r="5051" spans="1:4" ht="19.5" customHeight="1">
      <c r="A5051" s="243"/>
      <c r="D5051" s="243"/>
    </row>
    <row r="5052" spans="1:4" ht="19.5" customHeight="1">
      <c r="A5052" s="243"/>
      <c r="D5052" s="243"/>
    </row>
    <row r="5053" spans="1:4" ht="19.5" customHeight="1">
      <c r="A5053" s="243"/>
      <c r="D5053" s="243"/>
    </row>
    <row r="5054" spans="1:4" ht="19.5" customHeight="1">
      <c r="A5054" s="243"/>
      <c r="D5054" s="243"/>
    </row>
    <row r="5055" spans="1:4" ht="19.5" customHeight="1">
      <c r="A5055" s="243"/>
      <c r="D5055" s="243"/>
    </row>
    <row r="5056" spans="1:4" ht="19.5" customHeight="1">
      <c r="A5056" s="243"/>
      <c r="D5056" s="243"/>
    </row>
    <row r="5057" spans="1:4" ht="19.5" customHeight="1">
      <c r="A5057" s="243"/>
      <c r="D5057" s="243"/>
    </row>
    <row r="5058" spans="1:4" ht="19.5" customHeight="1">
      <c r="A5058" s="243"/>
      <c r="D5058" s="243"/>
    </row>
    <row r="5059" spans="1:4" ht="19.5" customHeight="1">
      <c r="A5059" s="243"/>
      <c r="D5059" s="243"/>
    </row>
    <row r="5060" spans="1:4" ht="19.5" customHeight="1">
      <c r="A5060" s="243"/>
      <c r="D5060" s="243"/>
    </row>
    <row r="5061" spans="1:4" ht="19.5" customHeight="1">
      <c r="A5061" s="243"/>
      <c r="D5061" s="243"/>
    </row>
    <row r="5062" spans="1:4" ht="19.5" customHeight="1">
      <c r="A5062" s="243"/>
      <c r="D5062" s="243"/>
    </row>
    <row r="5063" spans="1:4" ht="19.5" customHeight="1">
      <c r="A5063" s="243"/>
      <c r="D5063" s="243"/>
    </row>
    <row r="5064" spans="1:4" ht="19.5" customHeight="1">
      <c r="A5064" s="243"/>
      <c r="D5064" s="243"/>
    </row>
    <row r="5065" spans="1:4" ht="19.5" customHeight="1">
      <c r="A5065" s="243"/>
      <c r="D5065" s="243"/>
    </row>
    <row r="5066" spans="1:4" ht="19.5" customHeight="1">
      <c r="A5066" s="243"/>
      <c r="D5066" s="243"/>
    </row>
    <row r="5067" spans="1:4" ht="19.5" customHeight="1">
      <c r="A5067" s="243"/>
      <c r="D5067" s="243"/>
    </row>
    <row r="5068" spans="1:4" ht="19.5" customHeight="1">
      <c r="A5068" s="243"/>
      <c r="D5068" s="243"/>
    </row>
    <row r="5069" spans="1:4" ht="19.5" customHeight="1">
      <c r="A5069" s="243"/>
      <c r="D5069" s="243"/>
    </row>
    <row r="5070" spans="1:4" ht="19.5" customHeight="1">
      <c r="A5070" s="243"/>
      <c r="D5070" s="243"/>
    </row>
    <row r="5071" spans="1:4" ht="19.5" customHeight="1">
      <c r="A5071" s="243"/>
      <c r="D5071" s="243"/>
    </row>
    <row r="5072" spans="1:4" ht="19.5" customHeight="1">
      <c r="A5072" s="243"/>
      <c r="D5072" s="243"/>
    </row>
    <row r="5073" spans="1:4" ht="19.5" customHeight="1">
      <c r="A5073" s="243"/>
      <c r="D5073" s="243"/>
    </row>
    <row r="5074" spans="1:4" ht="19.5" customHeight="1">
      <c r="A5074" s="243"/>
      <c r="D5074" s="243"/>
    </row>
    <row r="5075" spans="1:4" ht="19.5" customHeight="1">
      <c r="A5075" s="243"/>
      <c r="D5075" s="243"/>
    </row>
    <row r="5076" spans="1:4" ht="19.5" customHeight="1">
      <c r="A5076" s="243"/>
      <c r="D5076" s="243"/>
    </row>
    <row r="5077" spans="1:4" ht="19.5" customHeight="1">
      <c r="A5077" s="243"/>
      <c r="D5077" s="243"/>
    </row>
    <row r="5078" spans="1:4" ht="19.5" customHeight="1">
      <c r="A5078" s="243"/>
      <c r="D5078" s="243"/>
    </row>
    <row r="5079" spans="1:4" ht="19.5" customHeight="1">
      <c r="A5079" s="243"/>
      <c r="D5079" s="243"/>
    </row>
    <row r="5080" spans="1:4" ht="19.5" customHeight="1">
      <c r="A5080" s="243"/>
      <c r="D5080" s="243"/>
    </row>
    <row r="5081" spans="1:4" ht="19.5" customHeight="1">
      <c r="A5081" s="243"/>
      <c r="D5081" s="243"/>
    </row>
    <row r="5082" spans="1:4" ht="19.5" customHeight="1">
      <c r="A5082" s="243"/>
      <c r="D5082" s="243"/>
    </row>
    <row r="5083" spans="1:4" ht="19.5" customHeight="1">
      <c r="A5083" s="243"/>
      <c r="D5083" s="243"/>
    </row>
    <row r="5084" spans="1:4" ht="19.5" customHeight="1">
      <c r="A5084" s="243"/>
      <c r="D5084" s="243"/>
    </row>
    <row r="5085" spans="1:4" ht="19.5" customHeight="1">
      <c r="A5085" s="243"/>
      <c r="D5085" s="243"/>
    </row>
    <row r="5086" spans="1:4" ht="19.5" customHeight="1">
      <c r="A5086" s="243"/>
      <c r="D5086" s="243"/>
    </row>
    <row r="5087" spans="1:4" ht="19.5" customHeight="1">
      <c r="A5087" s="243"/>
      <c r="D5087" s="243"/>
    </row>
    <row r="5088" spans="1:4" ht="19.5" customHeight="1">
      <c r="A5088" s="243"/>
      <c r="D5088" s="243"/>
    </row>
    <row r="5089" spans="1:4" ht="19.5" customHeight="1">
      <c r="A5089" s="243"/>
      <c r="D5089" s="243"/>
    </row>
    <row r="5090" spans="1:4" ht="19.5" customHeight="1">
      <c r="A5090" s="243"/>
      <c r="D5090" s="243"/>
    </row>
    <row r="5091" spans="1:4" ht="19.5" customHeight="1">
      <c r="A5091" s="243"/>
      <c r="D5091" s="243"/>
    </row>
    <row r="5092" spans="1:4" ht="19.5" customHeight="1">
      <c r="A5092" s="243"/>
      <c r="D5092" s="243"/>
    </row>
    <row r="5093" spans="1:4" ht="19.5" customHeight="1">
      <c r="A5093" s="243"/>
      <c r="D5093" s="243"/>
    </row>
    <row r="5094" spans="1:4" ht="19.5" customHeight="1">
      <c r="A5094" s="243"/>
      <c r="D5094" s="243"/>
    </row>
    <row r="5095" spans="1:4" ht="19.5" customHeight="1">
      <c r="A5095" s="243"/>
      <c r="D5095" s="243"/>
    </row>
    <row r="5096" spans="1:4" ht="19.5" customHeight="1">
      <c r="A5096" s="243"/>
      <c r="D5096" s="243"/>
    </row>
    <row r="5097" spans="1:4" ht="19.5" customHeight="1">
      <c r="A5097" s="243"/>
      <c r="D5097" s="243"/>
    </row>
    <row r="5098" spans="1:4" ht="19.5" customHeight="1">
      <c r="A5098" s="243"/>
      <c r="D5098" s="243"/>
    </row>
    <row r="5099" spans="1:4" ht="19.5" customHeight="1">
      <c r="A5099" s="243"/>
      <c r="D5099" s="243"/>
    </row>
    <row r="5100" spans="1:4" ht="19.5" customHeight="1">
      <c r="A5100" s="243"/>
      <c r="D5100" s="243"/>
    </row>
    <row r="5101" spans="1:4" ht="19.5" customHeight="1">
      <c r="A5101" s="243"/>
      <c r="D5101" s="243"/>
    </row>
    <row r="5102" spans="1:4" ht="19.5" customHeight="1">
      <c r="A5102" s="243"/>
      <c r="D5102" s="243"/>
    </row>
    <row r="5103" spans="1:4" ht="19.5" customHeight="1">
      <c r="A5103" s="243"/>
      <c r="D5103" s="243"/>
    </row>
    <row r="5104" spans="1:4" ht="19.5" customHeight="1">
      <c r="A5104" s="243"/>
      <c r="D5104" s="243"/>
    </row>
    <row r="5105" spans="1:4" ht="19.5" customHeight="1">
      <c r="A5105" s="243"/>
      <c r="D5105" s="243"/>
    </row>
    <row r="5106" spans="1:4" ht="19.5" customHeight="1">
      <c r="A5106" s="243"/>
      <c r="D5106" s="243"/>
    </row>
    <row r="5107" spans="1:4" ht="19.5" customHeight="1">
      <c r="A5107" s="243"/>
      <c r="D5107" s="243"/>
    </row>
    <row r="5108" spans="1:4" ht="19.5" customHeight="1">
      <c r="A5108" s="243"/>
      <c r="D5108" s="243"/>
    </row>
    <row r="5109" spans="1:4" ht="19.5" customHeight="1">
      <c r="A5109" s="243"/>
      <c r="D5109" s="243"/>
    </row>
    <row r="5110" spans="1:4" ht="19.5" customHeight="1">
      <c r="A5110" s="243"/>
      <c r="D5110" s="243"/>
    </row>
    <row r="5111" spans="1:4" ht="19.5" customHeight="1">
      <c r="A5111" s="243"/>
      <c r="D5111" s="243"/>
    </row>
    <row r="5112" spans="1:4" ht="19.5" customHeight="1">
      <c r="A5112" s="243"/>
      <c r="D5112" s="243"/>
    </row>
    <row r="5113" spans="1:4" ht="19.5" customHeight="1">
      <c r="A5113" s="243"/>
      <c r="D5113" s="243"/>
    </row>
    <row r="5114" spans="1:4" ht="19.5" customHeight="1">
      <c r="A5114" s="243"/>
      <c r="D5114" s="243"/>
    </row>
    <row r="5115" spans="1:4" ht="19.5" customHeight="1">
      <c r="A5115" s="243"/>
      <c r="D5115" s="243"/>
    </row>
    <row r="5116" spans="1:4" ht="19.5" customHeight="1">
      <c r="A5116" s="243"/>
      <c r="D5116" s="243"/>
    </row>
    <row r="5117" spans="1:4" ht="19.5" customHeight="1">
      <c r="A5117" s="243"/>
      <c r="D5117" s="243"/>
    </row>
    <row r="5118" spans="1:4" ht="19.5" customHeight="1">
      <c r="A5118" s="243"/>
      <c r="D5118" s="243"/>
    </row>
    <row r="5119" spans="1:4" ht="19.5" customHeight="1">
      <c r="A5119" s="243"/>
      <c r="D5119" s="243"/>
    </row>
    <row r="5120" spans="1:4" ht="19.5" customHeight="1">
      <c r="A5120" s="243"/>
      <c r="D5120" s="243"/>
    </row>
    <row r="5121" spans="1:4" ht="19.5" customHeight="1">
      <c r="A5121" s="243"/>
      <c r="D5121" s="243"/>
    </row>
    <row r="5122" spans="1:4" ht="19.5" customHeight="1">
      <c r="A5122" s="243"/>
      <c r="D5122" s="243"/>
    </row>
    <row r="5123" spans="1:4" ht="19.5" customHeight="1">
      <c r="A5123" s="243"/>
      <c r="D5123" s="243"/>
    </row>
    <row r="5124" spans="1:4" ht="19.5" customHeight="1">
      <c r="A5124" s="243"/>
      <c r="D5124" s="243"/>
    </row>
    <row r="5125" spans="1:4" ht="19.5" customHeight="1">
      <c r="A5125" s="243"/>
      <c r="D5125" s="243"/>
    </row>
    <row r="5126" spans="1:4" ht="19.5" customHeight="1">
      <c r="A5126" s="243"/>
      <c r="D5126" s="243"/>
    </row>
    <row r="5127" spans="1:4" ht="19.5" customHeight="1">
      <c r="A5127" s="243"/>
      <c r="D5127" s="243"/>
    </row>
    <row r="5128" spans="1:4" ht="19.5" customHeight="1">
      <c r="A5128" s="243"/>
      <c r="D5128" s="243"/>
    </row>
    <row r="5129" spans="1:4" ht="19.5" customHeight="1">
      <c r="A5129" s="243"/>
      <c r="D5129" s="243"/>
    </row>
    <row r="5130" spans="1:4" ht="19.5" customHeight="1">
      <c r="A5130" s="243"/>
      <c r="D5130" s="243"/>
    </row>
    <row r="5131" spans="1:4" ht="19.5" customHeight="1">
      <c r="A5131" s="243"/>
      <c r="D5131" s="243"/>
    </row>
    <row r="5132" spans="1:4" ht="19.5" customHeight="1">
      <c r="A5132" s="243"/>
      <c r="D5132" s="243"/>
    </row>
    <row r="5133" spans="1:4" ht="19.5" customHeight="1">
      <c r="A5133" s="243"/>
      <c r="D5133" s="243"/>
    </row>
    <row r="5134" spans="1:4" ht="19.5" customHeight="1">
      <c r="A5134" s="243"/>
      <c r="D5134" s="243"/>
    </row>
    <row r="5135" spans="1:4" ht="19.5" customHeight="1">
      <c r="A5135" s="243"/>
      <c r="D5135" s="243"/>
    </row>
    <row r="5136" spans="1:4" ht="19.5" customHeight="1">
      <c r="A5136" s="243"/>
      <c r="D5136" s="243"/>
    </row>
    <row r="5137" spans="1:4" ht="19.5" customHeight="1">
      <c r="A5137" s="243"/>
      <c r="D5137" s="243"/>
    </row>
    <row r="5138" spans="1:4" ht="19.5" customHeight="1">
      <c r="A5138" s="243"/>
      <c r="D5138" s="243"/>
    </row>
    <row r="5139" spans="1:4" ht="19.5" customHeight="1">
      <c r="A5139" s="243"/>
      <c r="D5139" s="243"/>
    </row>
    <row r="5140" spans="1:4" ht="19.5" customHeight="1">
      <c r="A5140" s="243"/>
      <c r="D5140" s="243"/>
    </row>
    <row r="5141" spans="1:4" ht="19.5" customHeight="1">
      <c r="A5141" s="243"/>
      <c r="D5141" s="243"/>
    </row>
    <row r="5142" spans="1:4" ht="19.5" customHeight="1">
      <c r="A5142" s="243"/>
      <c r="D5142" s="243"/>
    </row>
    <row r="5143" spans="1:4" ht="19.5" customHeight="1">
      <c r="A5143" s="243"/>
      <c r="D5143" s="243"/>
    </row>
    <row r="5144" spans="1:4" ht="19.5" customHeight="1">
      <c r="A5144" s="243"/>
      <c r="D5144" s="243"/>
    </row>
    <row r="5145" spans="1:4" ht="19.5" customHeight="1">
      <c r="A5145" s="243"/>
      <c r="D5145" s="243"/>
    </row>
    <row r="5146" spans="1:4" ht="19.5" customHeight="1">
      <c r="A5146" s="243"/>
      <c r="D5146" s="243"/>
    </row>
    <row r="5147" spans="1:4" ht="19.5" customHeight="1">
      <c r="A5147" s="243"/>
      <c r="D5147" s="243"/>
    </row>
    <row r="5148" spans="1:4" ht="19.5" customHeight="1">
      <c r="A5148" s="243"/>
      <c r="D5148" s="243"/>
    </row>
    <row r="5149" spans="1:4" ht="19.5" customHeight="1">
      <c r="A5149" s="243"/>
      <c r="D5149" s="243"/>
    </row>
    <row r="5150" spans="1:4" ht="19.5" customHeight="1">
      <c r="A5150" s="243"/>
      <c r="D5150" s="243"/>
    </row>
    <row r="5151" spans="1:4" ht="19.5" customHeight="1">
      <c r="A5151" s="243"/>
      <c r="D5151" s="243"/>
    </row>
    <row r="5152" spans="1:4" ht="19.5" customHeight="1">
      <c r="A5152" s="243"/>
      <c r="D5152" s="243"/>
    </row>
    <row r="5153" spans="1:4" ht="19.5" customHeight="1">
      <c r="A5153" s="243"/>
      <c r="D5153" s="243"/>
    </row>
    <row r="5154" spans="1:4" ht="19.5" customHeight="1">
      <c r="A5154" s="243"/>
      <c r="D5154" s="243"/>
    </row>
    <row r="5155" spans="1:4" ht="19.5" customHeight="1">
      <c r="A5155" s="243"/>
      <c r="D5155" s="243"/>
    </row>
    <row r="5156" spans="1:4" ht="19.5" customHeight="1">
      <c r="A5156" s="243"/>
      <c r="D5156" s="243"/>
    </row>
    <row r="5157" spans="1:4" ht="19.5" customHeight="1">
      <c r="A5157" s="243"/>
      <c r="D5157" s="243"/>
    </row>
    <row r="5158" spans="1:4" ht="19.5" customHeight="1">
      <c r="A5158" s="243"/>
      <c r="D5158" s="243"/>
    </row>
    <row r="5159" spans="1:4" ht="19.5" customHeight="1">
      <c r="A5159" s="243"/>
      <c r="D5159" s="243"/>
    </row>
    <row r="5160" spans="1:4" ht="19.5" customHeight="1">
      <c r="A5160" s="243"/>
      <c r="D5160" s="243"/>
    </row>
    <row r="5161" spans="1:4" ht="19.5" customHeight="1">
      <c r="A5161" s="243"/>
      <c r="D5161" s="243"/>
    </row>
    <row r="5162" spans="1:4" ht="19.5" customHeight="1">
      <c r="A5162" s="243"/>
      <c r="D5162" s="243"/>
    </row>
    <row r="5163" spans="1:4" ht="19.5" customHeight="1">
      <c r="A5163" s="243"/>
      <c r="D5163" s="243"/>
    </row>
    <row r="5164" spans="1:4" ht="19.5" customHeight="1">
      <c r="A5164" s="243"/>
      <c r="D5164" s="243"/>
    </row>
    <row r="5165" spans="1:4" ht="19.5" customHeight="1">
      <c r="A5165" s="243"/>
      <c r="D5165" s="243"/>
    </row>
    <row r="5166" spans="1:4" ht="19.5" customHeight="1">
      <c r="A5166" s="243"/>
      <c r="D5166" s="243"/>
    </row>
    <row r="5167" spans="1:4" ht="19.5" customHeight="1">
      <c r="A5167" s="243"/>
      <c r="D5167" s="243"/>
    </row>
    <row r="5168" spans="1:4" ht="19.5" customHeight="1">
      <c r="A5168" s="243"/>
      <c r="D5168" s="243"/>
    </row>
    <row r="5169" spans="1:4" ht="19.5" customHeight="1">
      <c r="A5169" s="243"/>
      <c r="D5169" s="243"/>
    </row>
    <row r="5170" spans="1:4" ht="19.5" customHeight="1">
      <c r="A5170" s="243"/>
      <c r="D5170" s="243"/>
    </row>
    <row r="5171" spans="1:4" ht="19.5" customHeight="1">
      <c r="A5171" s="243"/>
      <c r="D5171" s="243"/>
    </row>
    <row r="5172" spans="1:4" ht="19.5" customHeight="1">
      <c r="A5172" s="243"/>
      <c r="D5172" s="243"/>
    </row>
    <row r="5173" spans="1:4" ht="19.5" customHeight="1">
      <c r="A5173" s="243"/>
      <c r="D5173" s="243"/>
    </row>
    <row r="5174" spans="1:4" ht="19.5" customHeight="1">
      <c r="A5174" s="243"/>
      <c r="D5174" s="243"/>
    </row>
    <row r="5175" spans="1:4" ht="19.5" customHeight="1">
      <c r="A5175" s="243"/>
      <c r="D5175" s="243"/>
    </row>
    <row r="5176" spans="1:4" ht="19.5" customHeight="1">
      <c r="A5176" s="243"/>
      <c r="D5176" s="243"/>
    </row>
    <row r="5177" spans="1:4" ht="19.5" customHeight="1">
      <c r="A5177" s="243"/>
      <c r="D5177" s="243"/>
    </row>
    <row r="5178" spans="1:4" ht="19.5" customHeight="1">
      <c r="A5178" s="243"/>
      <c r="D5178" s="243"/>
    </row>
    <row r="5179" spans="1:4" ht="19.5" customHeight="1">
      <c r="A5179" s="243"/>
      <c r="D5179" s="243"/>
    </row>
    <row r="5180" spans="1:4" ht="19.5" customHeight="1">
      <c r="A5180" s="243"/>
      <c r="D5180" s="243"/>
    </row>
    <row r="5181" spans="1:4" ht="19.5" customHeight="1">
      <c r="A5181" s="243"/>
      <c r="D5181" s="243"/>
    </row>
    <row r="5182" spans="1:4" ht="19.5" customHeight="1">
      <c r="A5182" s="243"/>
      <c r="D5182" s="243"/>
    </row>
    <row r="5183" spans="1:4" ht="19.5" customHeight="1">
      <c r="A5183" s="243"/>
      <c r="D5183" s="243"/>
    </row>
    <row r="5184" spans="1:4" ht="19.5" customHeight="1">
      <c r="A5184" s="243"/>
      <c r="D5184" s="243"/>
    </row>
    <row r="5185" spans="1:4" ht="19.5" customHeight="1">
      <c r="A5185" s="243"/>
      <c r="D5185" s="243"/>
    </row>
    <row r="5186" spans="1:4" ht="19.5" customHeight="1">
      <c r="A5186" s="243"/>
      <c r="D5186" s="243"/>
    </row>
    <row r="5187" spans="1:4" ht="19.5" customHeight="1">
      <c r="A5187" s="243"/>
      <c r="D5187" s="243"/>
    </row>
    <row r="5188" spans="1:4" ht="19.5" customHeight="1">
      <c r="A5188" s="243"/>
      <c r="D5188" s="243"/>
    </row>
    <row r="5189" spans="1:4" ht="19.5" customHeight="1">
      <c r="A5189" s="243"/>
      <c r="D5189" s="243"/>
    </row>
    <row r="5190" spans="1:4" ht="19.5" customHeight="1">
      <c r="A5190" s="243"/>
      <c r="D5190" s="243"/>
    </row>
    <row r="5191" spans="1:4" ht="19.5" customHeight="1">
      <c r="A5191" s="243"/>
      <c r="D5191" s="243"/>
    </row>
    <row r="5192" spans="1:4" ht="19.5" customHeight="1">
      <c r="A5192" s="243"/>
      <c r="D5192" s="243"/>
    </row>
    <row r="5193" spans="1:4" ht="19.5" customHeight="1">
      <c r="A5193" s="243"/>
      <c r="D5193" s="243"/>
    </row>
    <row r="5194" spans="1:4" ht="19.5" customHeight="1">
      <c r="A5194" s="243"/>
      <c r="D5194" s="243"/>
    </row>
    <row r="5195" spans="1:4" ht="19.5" customHeight="1">
      <c r="A5195" s="243"/>
      <c r="D5195" s="243"/>
    </row>
    <row r="5196" spans="1:4" ht="19.5" customHeight="1">
      <c r="A5196" s="243"/>
      <c r="D5196" s="243"/>
    </row>
    <row r="5197" spans="1:4" ht="19.5" customHeight="1">
      <c r="A5197" s="243"/>
      <c r="D5197" s="243"/>
    </row>
    <row r="5198" spans="1:4" ht="19.5" customHeight="1">
      <c r="A5198" s="243"/>
      <c r="D5198" s="243"/>
    </row>
    <row r="5199" spans="1:4" ht="19.5" customHeight="1">
      <c r="A5199" s="243"/>
      <c r="D5199" s="243"/>
    </row>
    <row r="5200" spans="1:4" ht="19.5" customHeight="1">
      <c r="A5200" s="243"/>
      <c r="D5200" s="243"/>
    </row>
    <row r="5201" spans="1:4" ht="19.5" customHeight="1">
      <c r="A5201" s="243"/>
      <c r="D5201" s="243"/>
    </row>
    <row r="5202" spans="1:4" ht="19.5" customHeight="1">
      <c r="A5202" s="243"/>
      <c r="D5202" s="243"/>
    </row>
    <row r="5203" spans="1:4" ht="19.5" customHeight="1">
      <c r="A5203" s="243"/>
      <c r="D5203" s="243"/>
    </row>
    <row r="5204" spans="1:4" ht="19.5" customHeight="1">
      <c r="A5204" s="243"/>
      <c r="D5204" s="243"/>
    </row>
    <row r="5205" spans="1:4" ht="19.5" customHeight="1">
      <c r="A5205" s="243"/>
      <c r="D5205" s="243"/>
    </row>
    <row r="5206" spans="1:4" ht="19.5" customHeight="1">
      <c r="A5206" s="243"/>
      <c r="D5206" s="243"/>
    </row>
    <row r="5207" spans="1:4" ht="19.5" customHeight="1">
      <c r="A5207" s="243"/>
      <c r="D5207" s="243"/>
    </row>
    <row r="5208" spans="1:4" ht="19.5" customHeight="1">
      <c r="A5208" s="243"/>
      <c r="D5208" s="243"/>
    </row>
    <row r="5209" spans="1:4" ht="19.5" customHeight="1">
      <c r="A5209" s="243"/>
      <c r="D5209" s="243"/>
    </row>
    <row r="5210" spans="1:4" ht="19.5" customHeight="1">
      <c r="A5210" s="243"/>
      <c r="D5210" s="243"/>
    </row>
    <row r="5211" spans="1:4" ht="19.5" customHeight="1">
      <c r="A5211" s="243"/>
      <c r="D5211" s="243"/>
    </row>
    <row r="5212" spans="1:4" ht="19.5" customHeight="1">
      <c r="A5212" s="243"/>
      <c r="D5212" s="243"/>
    </row>
    <row r="5213" spans="1:4" ht="19.5" customHeight="1">
      <c r="A5213" s="243"/>
      <c r="D5213" s="243"/>
    </row>
    <row r="5214" spans="1:4" ht="19.5" customHeight="1">
      <c r="A5214" s="243"/>
      <c r="D5214" s="243"/>
    </row>
    <row r="5215" spans="1:4" ht="19.5" customHeight="1">
      <c r="A5215" s="243"/>
      <c r="D5215" s="243"/>
    </row>
    <row r="5216" spans="1:4" ht="19.5" customHeight="1">
      <c r="A5216" s="243"/>
      <c r="D5216" s="243"/>
    </row>
    <row r="5217" spans="1:4" ht="19.5" customHeight="1">
      <c r="A5217" s="243"/>
      <c r="D5217" s="243"/>
    </row>
    <row r="5218" spans="1:4" ht="19.5" customHeight="1">
      <c r="A5218" s="243"/>
      <c r="D5218" s="243"/>
    </row>
    <row r="5219" spans="1:4" ht="19.5" customHeight="1">
      <c r="A5219" s="243"/>
      <c r="D5219" s="243"/>
    </row>
    <row r="5220" spans="1:4" ht="19.5" customHeight="1">
      <c r="A5220" s="243"/>
      <c r="D5220" s="243"/>
    </row>
    <row r="5221" spans="1:4" ht="19.5" customHeight="1">
      <c r="A5221" s="243"/>
      <c r="D5221" s="243"/>
    </row>
    <row r="5222" spans="1:4" ht="19.5" customHeight="1">
      <c r="A5222" s="243"/>
      <c r="D5222" s="243"/>
    </row>
    <row r="5223" spans="1:4" ht="19.5" customHeight="1">
      <c r="A5223" s="243"/>
      <c r="D5223" s="243"/>
    </row>
    <row r="5224" spans="1:4" ht="19.5" customHeight="1">
      <c r="A5224" s="243"/>
      <c r="D5224" s="243"/>
    </row>
    <row r="5225" spans="1:4" ht="19.5" customHeight="1">
      <c r="A5225" s="243"/>
      <c r="D5225" s="243"/>
    </row>
    <row r="5226" spans="1:4" ht="19.5" customHeight="1">
      <c r="A5226" s="243"/>
      <c r="D5226" s="243"/>
    </row>
    <row r="5227" spans="1:4" ht="19.5" customHeight="1">
      <c r="A5227" s="243"/>
      <c r="D5227" s="243"/>
    </row>
    <row r="5228" spans="1:4" ht="19.5" customHeight="1">
      <c r="A5228" s="243"/>
      <c r="D5228" s="243"/>
    </row>
    <row r="5229" spans="1:4" ht="19.5" customHeight="1">
      <c r="A5229" s="243"/>
      <c r="D5229" s="243"/>
    </row>
    <row r="5230" spans="1:4" ht="19.5" customHeight="1">
      <c r="A5230" s="243"/>
      <c r="D5230" s="243"/>
    </row>
    <row r="5231" spans="1:4" ht="19.5" customHeight="1">
      <c r="A5231" s="243"/>
      <c r="D5231" s="243"/>
    </row>
    <row r="5232" spans="1:4" ht="19.5" customHeight="1">
      <c r="A5232" s="243"/>
      <c r="D5232" s="243"/>
    </row>
    <row r="5233" spans="1:4" ht="19.5" customHeight="1">
      <c r="A5233" s="243"/>
      <c r="D5233" s="243"/>
    </row>
    <row r="5234" spans="1:4" ht="19.5" customHeight="1">
      <c r="A5234" s="243"/>
      <c r="D5234" s="243"/>
    </row>
    <row r="5235" spans="1:4" ht="19.5" customHeight="1">
      <c r="A5235" s="243"/>
      <c r="D5235" s="243"/>
    </row>
    <row r="5236" spans="1:4" ht="19.5" customHeight="1">
      <c r="A5236" s="243"/>
      <c r="D5236" s="243"/>
    </row>
    <row r="5237" spans="1:4" ht="19.5" customHeight="1">
      <c r="A5237" s="243"/>
      <c r="D5237" s="243"/>
    </row>
    <row r="5238" spans="1:4" ht="19.5" customHeight="1">
      <c r="A5238" s="243"/>
      <c r="D5238" s="243"/>
    </row>
    <row r="5239" spans="1:4" ht="19.5" customHeight="1">
      <c r="A5239" s="243"/>
      <c r="D5239" s="243"/>
    </row>
    <row r="5240" spans="1:4" ht="19.5" customHeight="1">
      <c r="A5240" s="243"/>
      <c r="D5240" s="243"/>
    </row>
    <row r="5241" spans="1:4" ht="19.5" customHeight="1">
      <c r="A5241" s="243"/>
      <c r="D5241" s="243"/>
    </row>
    <row r="5242" spans="1:4" ht="19.5" customHeight="1">
      <c r="A5242" s="243"/>
      <c r="D5242" s="243"/>
    </row>
    <row r="5243" spans="1:4" ht="19.5" customHeight="1">
      <c r="A5243" s="243"/>
      <c r="D5243" s="243"/>
    </row>
    <row r="5244" spans="1:4" ht="19.5" customHeight="1">
      <c r="A5244" s="243"/>
      <c r="D5244" s="243"/>
    </row>
    <row r="5245" spans="1:4" ht="19.5" customHeight="1">
      <c r="A5245" s="243"/>
      <c r="D5245" s="243"/>
    </row>
    <row r="5246" spans="1:4" ht="19.5" customHeight="1">
      <c r="A5246" s="243"/>
      <c r="D5246" s="243"/>
    </row>
    <row r="5247" spans="1:4" ht="19.5" customHeight="1">
      <c r="A5247" s="243"/>
      <c r="D5247" s="243"/>
    </row>
    <row r="5248" spans="1:4" ht="19.5" customHeight="1">
      <c r="A5248" s="243"/>
      <c r="D5248" s="243"/>
    </row>
    <row r="5249" spans="1:4" ht="19.5" customHeight="1">
      <c r="A5249" s="243"/>
      <c r="D5249" s="243"/>
    </row>
    <row r="5250" spans="1:4" ht="19.5" customHeight="1">
      <c r="A5250" s="243"/>
      <c r="D5250" s="243"/>
    </row>
    <row r="5251" spans="1:4" ht="19.5" customHeight="1">
      <c r="A5251" s="243"/>
      <c r="D5251" s="243"/>
    </row>
    <row r="5252" spans="1:4" ht="19.5" customHeight="1">
      <c r="A5252" s="243"/>
      <c r="D5252" s="243"/>
    </row>
    <row r="5253" spans="1:4" ht="19.5" customHeight="1">
      <c r="A5253" s="243"/>
      <c r="D5253" s="243"/>
    </row>
    <row r="5254" spans="1:4" ht="19.5" customHeight="1">
      <c r="A5254" s="243"/>
      <c r="D5254" s="243"/>
    </row>
    <row r="5255" spans="1:4" ht="19.5" customHeight="1">
      <c r="A5255" s="243"/>
      <c r="D5255" s="243"/>
    </row>
    <row r="5256" spans="1:4" ht="19.5" customHeight="1">
      <c r="A5256" s="243"/>
      <c r="D5256" s="243"/>
    </row>
    <row r="5257" spans="1:4" ht="19.5" customHeight="1">
      <c r="A5257" s="243"/>
      <c r="D5257" s="243"/>
    </row>
    <row r="5258" spans="1:4" ht="19.5" customHeight="1">
      <c r="A5258" s="243"/>
      <c r="D5258" s="243"/>
    </row>
    <row r="5259" spans="1:4" ht="19.5" customHeight="1">
      <c r="A5259" s="243"/>
      <c r="D5259" s="243"/>
    </row>
    <row r="5260" spans="1:4" ht="19.5" customHeight="1">
      <c r="A5260" s="243"/>
      <c r="D5260" s="243"/>
    </row>
    <row r="5261" spans="1:4" ht="19.5" customHeight="1">
      <c r="A5261" s="243"/>
      <c r="D5261" s="243"/>
    </row>
    <row r="5262" spans="1:4" ht="19.5" customHeight="1">
      <c r="A5262" s="243"/>
      <c r="D5262" s="243"/>
    </row>
    <row r="5263" spans="1:4" ht="19.5" customHeight="1">
      <c r="A5263" s="243"/>
      <c r="D5263" s="243"/>
    </row>
    <row r="5264" spans="1:4" ht="19.5" customHeight="1">
      <c r="A5264" s="243"/>
      <c r="D5264" s="243"/>
    </row>
    <row r="5265" spans="1:4" ht="19.5" customHeight="1">
      <c r="A5265" s="243"/>
      <c r="D5265" s="243"/>
    </row>
    <row r="5266" spans="1:4" ht="19.5" customHeight="1">
      <c r="A5266" s="243"/>
      <c r="D5266" s="243"/>
    </row>
    <row r="5267" spans="1:4" ht="19.5" customHeight="1">
      <c r="A5267" s="243"/>
      <c r="D5267" s="243"/>
    </row>
    <row r="5268" spans="1:4" ht="19.5" customHeight="1">
      <c r="A5268" s="243"/>
      <c r="D5268" s="243"/>
    </row>
    <row r="5269" spans="1:4" ht="19.5" customHeight="1">
      <c r="A5269" s="243"/>
      <c r="D5269" s="243"/>
    </row>
    <row r="5270" spans="1:4" ht="19.5" customHeight="1">
      <c r="A5270" s="243"/>
      <c r="D5270" s="243"/>
    </row>
    <row r="5271" spans="1:4" ht="19.5" customHeight="1">
      <c r="A5271" s="243"/>
      <c r="D5271" s="243"/>
    </row>
    <row r="5272" spans="1:4" ht="19.5" customHeight="1">
      <c r="A5272" s="243"/>
      <c r="D5272" s="243"/>
    </row>
    <row r="5273" spans="1:4" ht="19.5" customHeight="1">
      <c r="A5273" s="243"/>
      <c r="D5273" s="243"/>
    </row>
    <row r="5274" spans="1:4" ht="19.5" customHeight="1">
      <c r="A5274" s="243"/>
      <c r="D5274" s="243"/>
    </row>
    <row r="5275" spans="1:4" ht="19.5" customHeight="1">
      <c r="A5275" s="243"/>
      <c r="D5275" s="243"/>
    </row>
    <row r="5276" spans="1:4" ht="19.5" customHeight="1">
      <c r="A5276" s="243"/>
      <c r="D5276" s="243"/>
    </row>
    <row r="5277" spans="1:4" ht="19.5" customHeight="1">
      <c r="A5277" s="243"/>
      <c r="D5277" s="243"/>
    </row>
    <row r="5278" spans="1:4" ht="19.5" customHeight="1">
      <c r="A5278" s="243"/>
      <c r="D5278" s="243"/>
    </row>
    <row r="5279" spans="1:4" ht="19.5" customHeight="1">
      <c r="A5279" s="243"/>
      <c r="D5279" s="243"/>
    </row>
    <row r="5280" spans="1:4" ht="19.5" customHeight="1">
      <c r="A5280" s="243"/>
      <c r="D5280" s="243"/>
    </row>
    <row r="5281" spans="1:4" ht="19.5" customHeight="1">
      <c r="A5281" s="243"/>
      <c r="D5281" s="243"/>
    </row>
    <row r="5282" spans="1:4" ht="19.5" customHeight="1">
      <c r="A5282" s="243"/>
      <c r="D5282" s="243"/>
    </row>
    <row r="5283" spans="1:4" ht="19.5" customHeight="1">
      <c r="A5283" s="243"/>
      <c r="D5283" s="243"/>
    </row>
    <row r="5284" spans="1:4" ht="19.5" customHeight="1">
      <c r="A5284" s="243"/>
      <c r="D5284" s="243"/>
    </row>
    <row r="5285" spans="1:4" ht="19.5" customHeight="1">
      <c r="A5285" s="243"/>
      <c r="D5285" s="243"/>
    </row>
    <row r="5286" spans="1:4" ht="19.5" customHeight="1">
      <c r="A5286" s="243"/>
      <c r="D5286" s="243"/>
    </row>
    <row r="5287" spans="1:4" ht="19.5" customHeight="1">
      <c r="A5287" s="243"/>
      <c r="D5287" s="243"/>
    </row>
    <row r="5288" spans="1:4" ht="19.5" customHeight="1">
      <c r="A5288" s="243"/>
      <c r="D5288" s="243"/>
    </row>
    <row r="5289" spans="1:4" ht="19.5" customHeight="1">
      <c r="A5289" s="243"/>
      <c r="D5289" s="243"/>
    </row>
    <row r="5290" spans="1:4" ht="19.5" customHeight="1">
      <c r="A5290" s="243"/>
      <c r="D5290" s="243"/>
    </row>
    <row r="5291" spans="1:4" ht="19.5" customHeight="1">
      <c r="A5291" s="243"/>
      <c r="D5291" s="243"/>
    </row>
    <row r="5292" spans="1:4" ht="19.5" customHeight="1">
      <c r="A5292" s="243"/>
      <c r="D5292" s="243"/>
    </row>
    <row r="5293" spans="1:4" ht="19.5" customHeight="1">
      <c r="A5293" s="243"/>
      <c r="D5293" s="243"/>
    </row>
    <row r="5294" spans="1:4" ht="19.5" customHeight="1">
      <c r="A5294" s="243"/>
      <c r="D5294" s="243"/>
    </row>
    <row r="5295" spans="1:4" ht="19.5" customHeight="1">
      <c r="A5295" s="243"/>
      <c r="D5295" s="243"/>
    </row>
    <row r="5296" spans="1:4" ht="19.5" customHeight="1">
      <c r="A5296" s="243"/>
      <c r="D5296" s="243"/>
    </row>
    <row r="5297" spans="1:4" ht="19.5" customHeight="1">
      <c r="A5297" s="243"/>
      <c r="D5297" s="243"/>
    </row>
    <row r="5298" spans="1:4" ht="19.5" customHeight="1">
      <c r="A5298" s="243"/>
      <c r="D5298" s="243"/>
    </row>
    <row r="5299" spans="1:4" ht="19.5" customHeight="1">
      <c r="A5299" s="243"/>
      <c r="D5299" s="243"/>
    </row>
    <row r="5300" spans="1:4" ht="19.5" customHeight="1">
      <c r="A5300" s="243"/>
      <c r="D5300" s="243"/>
    </row>
    <row r="5301" spans="1:4" ht="19.5" customHeight="1">
      <c r="A5301" s="243"/>
      <c r="D5301" s="243"/>
    </row>
    <row r="5302" spans="1:4" ht="19.5" customHeight="1">
      <c r="A5302" s="243"/>
      <c r="D5302" s="243"/>
    </row>
    <row r="5303" spans="1:4" ht="19.5" customHeight="1">
      <c r="A5303" s="243"/>
      <c r="D5303" s="243"/>
    </row>
    <row r="5304" spans="1:4" ht="19.5" customHeight="1">
      <c r="A5304" s="243"/>
      <c r="D5304" s="243"/>
    </row>
    <row r="5305" spans="1:4" ht="19.5" customHeight="1">
      <c r="A5305" s="243"/>
      <c r="D5305" s="243"/>
    </row>
    <row r="5306" spans="1:4" ht="19.5" customHeight="1">
      <c r="A5306" s="243"/>
      <c r="D5306" s="243"/>
    </row>
    <row r="5307" spans="1:4" ht="19.5" customHeight="1">
      <c r="A5307" s="243"/>
      <c r="D5307" s="243"/>
    </row>
    <row r="5308" spans="1:4" ht="19.5" customHeight="1">
      <c r="A5308" s="243"/>
      <c r="D5308" s="243"/>
    </row>
    <row r="5309" spans="1:4" ht="19.5" customHeight="1">
      <c r="A5309" s="243"/>
      <c r="D5309" s="243"/>
    </row>
    <row r="5310" spans="1:4" ht="19.5" customHeight="1">
      <c r="A5310" s="243"/>
      <c r="D5310" s="243"/>
    </row>
    <row r="5311" spans="1:4" ht="19.5" customHeight="1">
      <c r="A5311" s="243"/>
      <c r="D5311" s="243"/>
    </row>
    <row r="5312" spans="1:4" ht="19.5" customHeight="1">
      <c r="A5312" s="243"/>
      <c r="D5312" s="243"/>
    </row>
    <row r="5313" spans="1:4" ht="19.5" customHeight="1">
      <c r="A5313" s="243"/>
      <c r="D5313" s="243"/>
    </row>
    <row r="5314" spans="1:4" ht="19.5" customHeight="1">
      <c r="A5314" s="243"/>
      <c r="D5314" s="243"/>
    </row>
    <row r="5315" spans="1:4" ht="19.5" customHeight="1">
      <c r="A5315" s="243"/>
      <c r="D5315" s="243"/>
    </row>
    <row r="5316" spans="1:4" ht="19.5" customHeight="1">
      <c r="A5316" s="243"/>
      <c r="D5316" s="243"/>
    </row>
    <row r="5317" spans="1:4" ht="19.5" customHeight="1">
      <c r="A5317" s="243"/>
      <c r="D5317" s="243"/>
    </row>
    <row r="5318" spans="1:4" ht="19.5" customHeight="1">
      <c r="A5318" s="243"/>
      <c r="D5318" s="243"/>
    </row>
    <row r="5319" spans="1:4" ht="19.5" customHeight="1">
      <c r="A5319" s="243"/>
      <c r="D5319" s="243"/>
    </row>
    <row r="5320" spans="1:4" ht="19.5" customHeight="1">
      <c r="A5320" s="243"/>
      <c r="D5320" s="243"/>
    </row>
    <row r="5321" spans="1:4" ht="19.5" customHeight="1">
      <c r="A5321" s="243"/>
      <c r="D5321" s="243"/>
    </row>
    <row r="5322" spans="1:4" ht="19.5" customHeight="1">
      <c r="A5322" s="243"/>
      <c r="D5322" s="243"/>
    </row>
    <row r="5323" spans="1:4" ht="19.5" customHeight="1">
      <c r="A5323" s="243"/>
      <c r="D5323" s="243"/>
    </row>
    <row r="5324" spans="1:4" ht="19.5" customHeight="1">
      <c r="A5324" s="243"/>
      <c r="D5324" s="243"/>
    </row>
    <row r="5325" spans="1:4" ht="19.5" customHeight="1">
      <c r="A5325" s="243"/>
      <c r="D5325" s="243"/>
    </row>
    <row r="5326" spans="1:4" ht="19.5" customHeight="1">
      <c r="A5326" s="243"/>
      <c r="D5326" s="243"/>
    </row>
    <row r="5327" spans="1:4" ht="19.5" customHeight="1">
      <c r="A5327" s="243"/>
      <c r="D5327" s="243"/>
    </row>
    <row r="5328" spans="1:4" ht="19.5" customHeight="1">
      <c r="A5328" s="243"/>
      <c r="D5328" s="243"/>
    </row>
    <row r="5329" spans="1:4" ht="19.5" customHeight="1">
      <c r="A5329" s="243"/>
      <c r="D5329" s="243"/>
    </row>
    <row r="5330" spans="1:4" ht="19.5" customHeight="1">
      <c r="A5330" s="243"/>
      <c r="D5330" s="243"/>
    </row>
    <row r="5331" spans="1:4" ht="19.5" customHeight="1">
      <c r="A5331" s="243"/>
      <c r="D5331" s="243"/>
    </row>
    <row r="5332" spans="1:4" ht="19.5" customHeight="1">
      <c r="A5332" s="243"/>
      <c r="D5332" s="243"/>
    </row>
    <row r="5333" spans="1:4" ht="19.5" customHeight="1">
      <c r="A5333" s="243"/>
      <c r="D5333" s="243"/>
    </row>
    <row r="5334" spans="1:4" ht="19.5" customHeight="1">
      <c r="A5334" s="243"/>
      <c r="D5334" s="243"/>
    </row>
    <row r="5335" spans="1:4" ht="19.5" customHeight="1">
      <c r="A5335" s="243"/>
      <c r="D5335" s="243"/>
    </row>
    <row r="5336" spans="1:4" ht="19.5" customHeight="1">
      <c r="A5336" s="243"/>
      <c r="D5336" s="243"/>
    </row>
    <row r="5337" spans="1:4" ht="19.5" customHeight="1">
      <c r="A5337" s="243"/>
      <c r="D5337" s="243"/>
    </row>
    <row r="5338" spans="1:4" ht="19.5" customHeight="1">
      <c r="A5338" s="243"/>
      <c r="D5338" s="243"/>
    </row>
    <row r="5339" spans="1:4" ht="19.5" customHeight="1">
      <c r="A5339" s="243"/>
      <c r="D5339" s="243"/>
    </row>
    <row r="5340" spans="1:4" ht="19.5" customHeight="1">
      <c r="A5340" s="243"/>
      <c r="D5340" s="243"/>
    </row>
    <row r="5341" spans="1:4" ht="19.5" customHeight="1">
      <c r="A5341" s="243"/>
      <c r="D5341" s="243"/>
    </row>
    <row r="5342" spans="1:4" ht="19.5" customHeight="1">
      <c r="A5342" s="243"/>
      <c r="D5342" s="243"/>
    </row>
    <row r="5343" spans="1:4" ht="19.5" customHeight="1">
      <c r="A5343" s="243"/>
      <c r="D5343" s="243"/>
    </row>
    <row r="5344" spans="1:4" ht="19.5" customHeight="1">
      <c r="A5344" s="243"/>
      <c r="D5344" s="243"/>
    </row>
    <row r="5345" spans="1:4" ht="19.5" customHeight="1">
      <c r="A5345" s="243"/>
      <c r="D5345" s="243"/>
    </row>
    <row r="5346" spans="1:4" ht="19.5" customHeight="1">
      <c r="A5346" s="243"/>
      <c r="D5346" s="243"/>
    </row>
    <row r="5347" spans="1:4" ht="19.5" customHeight="1">
      <c r="A5347" s="243"/>
      <c r="D5347" s="243"/>
    </row>
    <row r="5348" spans="1:4" ht="19.5" customHeight="1">
      <c r="A5348" s="243"/>
      <c r="D5348" s="243"/>
    </row>
    <row r="5349" spans="1:4" ht="19.5" customHeight="1">
      <c r="A5349" s="243"/>
      <c r="D5349" s="243"/>
    </row>
    <row r="5350" spans="1:4" ht="19.5" customHeight="1">
      <c r="A5350" s="243"/>
      <c r="D5350" s="243"/>
    </row>
    <row r="5351" spans="1:4" ht="19.5" customHeight="1">
      <c r="A5351" s="243"/>
      <c r="D5351" s="243"/>
    </row>
    <row r="5352" spans="1:4" ht="19.5" customHeight="1">
      <c r="A5352" s="243"/>
      <c r="D5352" s="243"/>
    </row>
    <row r="5353" spans="1:4" ht="19.5" customHeight="1">
      <c r="A5353" s="243"/>
      <c r="D5353" s="243"/>
    </row>
    <row r="5354" spans="1:4" ht="19.5" customHeight="1">
      <c r="A5354" s="243"/>
      <c r="D5354" s="243"/>
    </row>
    <row r="5355" spans="1:4" ht="19.5" customHeight="1">
      <c r="A5355" s="243"/>
      <c r="D5355" s="243"/>
    </row>
    <row r="5356" spans="1:4" ht="19.5" customHeight="1">
      <c r="A5356" s="243"/>
      <c r="D5356" s="243"/>
    </row>
    <row r="5357" spans="1:4" ht="19.5" customHeight="1">
      <c r="A5357" s="243"/>
      <c r="D5357" s="243"/>
    </row>
    <row r="5358" spans="1:4" ht="19.5" customHeight="1">
      <c r="A5358" s="243"/>
      <c r="D5358" s="243"/>
    </row>
    <row r="5359" spans="1:4" ht="19.5" customHeight="1">
      <c r="A5359" s="243"/>
      <c r="D5359" s="243"/>
    </row>
    <row r="5360" spans="1:4" ht="19.5" customHeight="1">
      <c r="A5360" s="243"/>
      <c r="D5360" s="243"/>
    </row>
    <row r="5361" spans="1:4" ht="19.5" customHeight="1">
      <c r="A5361" s="243"/>
      <c r="D5361" s="243"/>
    </row>
    <row r="5362" spans="1:4" ht="19.5" customHeight="1">
      <c r="A5362" s="243"/>
      <c r="D5362" s="243"/>
    </row>
    <row r="5363" spans="1:4" ht="19.5" customHeight="1">
      <c r="A5363" s="243"/>
      <c r="D5363" s="243"/>
    </row>
    <row r="5364" spans="1:4" ht="19.5" customHeight="1">
      <c r="A5364" s="243"/>
      <c r="D5364" s="243"/>
    </row>
    <row r="5365" spans="1:4" ht="19.5" customHeight="1">
      <c r="A5365" s="243"/>
      <c r="D5365" s="243"/>
    </row>
    <row r="5366" spans="1:4" ht="19.5" customHeight="1">
      <c r="A5366" s="243"/>
      <c r="D5366" s="243"/>
    </row>
    <row r="5367" spans="1:4" ht="19.5" customHeight="1">
      <c r="A5367" s="243"/>
      <c r="D5367" s="243"/>
    </row>
    <row r="5368" spans="1:4" ht="19.5" customHeight="1">
      <c r="A5368" s="243"/>
      <c r="D5368" s="243"/>
    </row>
    <row r="5369" spans="1:4" ht="19.5" customHeight="1">
      <c r="A5369" s="243"/>
      <c r="D5369" s="243"/>
    </row>
    <row r="5370" spans="1:4" ht="19.5" customHeight="1">
      <c r="A5370" s="243"/>
      <c r="D5370" s="243"/>
    </row>
    <row r="5371" spans="1:4" ht="19.5" customHeight="1">
      <c r="A5371" s="243"/>
      <c r="D5371" s="243"/>
    </row>
    <row r="5372" spans="1:4" ht="19.5" customHeight="1">
      <c r="A5372" s="243"/>
      <c r="D5372" s="243"/>
    </row>
    <row r="5373" spans="1:4" ht="19.5" customHeight="1">
      <c r="A5373" s="243"/>
      <c r="D5373" s="243"/>
    </row>
    <row r="5374" spans="1:4" ht="19.5" customHeight="1">
      <c r="A5374" s="243"/>
      <c r="D5374" s="243"/>
    </row>
    <row r="5375" spans="1:4" ht="19.5" customHeight="1">
      <c r="A5375" s="243"/>
      <c r="D5375" s="243"/>
    </row>
    <row r="5376" spans="1:4" ht="19.5" customHeight="1">
      <c r="A5376" s="243"/>
      <c r="D5376" s="243"/>
    </row>
    <row r="5377" spans="1:4" ht="19.5" customHeight="1">
      <c r="A5377" s="243"/>
      <c r="D5377" s="243"/>
    </row>
    <row r="5378" spans="1:4" ht="19.5" customHeight="1">
      <c r="A5378" s="243"/>
      <c r="D5378" s="243"/>
    </row>
    <row r="5379" spans="1:4" ht="19.5" customHeight="1">
      <c r="A5379" s="243"/>
      <c r="D5379" s="243"/>
    </row>
    <row r="5380" spans="1:4" ht="19.5" customHeight="1">
      <c r="A5380" s="243"/>
      <c r="D5380" s="243"/>
    </row>
    <row r="5381" spans="1:4" ht="19.5" customHeight="1">
      <c r="A5381" s="243"/>
      <c r="D5381" s="243"/>
    </row>
    <row r="5382" spans="1:4" ht="19.5" customHeight="1">
      <c r="A5382" s="243"/>
      <c r="D5382" s="243"/>
    </row>
    <row r="5383" spans="1:4" ht="19.5" customHeight="1">
      <c r="A5383" s="243"/>
      <c r="D5383" s="243"/>
    </row>
    <row r="5384" spans="1:4" ht="19.5" customHeight="1">
      <c r="A5384" s="243"/>
      <c r="D5384" s="243"/>
    </row>
    <row r="5385" spans="1:4" ht="19.5" customHeight="1">
      <c r="A5385" s="243"/>
      <c r="D5385" s="243"/>
    </row>
    <row r="5386" spans="1:4" ht="19.5" customHeight="1">
      <c r="A5386" s="243"/>
      <c r="D5386" s="243"/>
    </row>
    <row r="5387" spans="1:4" ht="19.5" customHeight="1">
      <c r="A5387" s="243"/>
      <c r="D5387" s="243"/>
    </row>
    <row r="5388" spans="1:4" ht="19.5" customHeight="1">
      <c r="A5388" s="243"/>
      <c r="D5388" s="243"/>
    </row>
    <row r="5389" spans="1:4" ht="19.5" customHeight="1">
      <c r="A5389" s="243"/>
      <c r="D5389" s="243"/>
    </row>
    <row r="5390" spans="1:4" ht="19.5" customHeight="1">
      <c r="A5390" s="243"/>
      <c r="D5390" s="243"/>
    </row>
    <row r="5391" spans="1:4" ht="19.5" customHeight="1">
      <c r="A5391" s="243"/>
      <c r="D5391" s="243"/>
    </row>
    <row r="5392" spans="1:4" ht="19.5" customHeight="1">
      <c r="A5392" s="243"/>
      <c r="D5392" s="243"/>
    </row>
    <row r="5393" spans="1:4" ht="19.5" customHeight="1">
      <c r="A5393" s="243"/>
      <c r="D5393" s="243"/>
    </row>
    <row r="5394" spans="1:4" ht="19.5" customHeight="1">
      <c r="A5394" s="243"/>
      <c r="D5394" s="243"/>
    </row>
    <row r="5395" spans="1:4" ht="19.5" customHeight="1">
      <c r="A5395" s="243"/>
      <c r="D5395" s="243"/>
    </row>
    <row r="5396" spans="1:4" ht="19.5" customHeight="1">
      <c r="A5396" s="243"/>
      <c r="D5396" s="243"/>
    </row>
    <row r="5397" spans="1:4" ht="19.5" customHeight="1">
      <c r="A5397" s="243"/>
      <c r="D5397" s="243"/>
    </row>
    <row r="5398" spans="1:4" ht="19.5" customHeight="1">
      <c r="A5398" s="243"/>
      <c r="D5398" s="243"/>
    </row>
    <row r="5399" spans="1:4" ht="19.5" customHeight="1">
      <c r="A5399" s="243"/>
      <c r="D5399" s="243"/>
    </row>
    <row r="5400" spans="1:4" ht="19.5" customHeight="1">
      <c r="A5400" s="243"/>
      <c r="D5400" s="243"/>
    </row>
    <row r="5401" spans="1:4" ht="19.5" customHeight="1">
      <c r="A5401" s="243"/>
      <c r="D5401" s="243"/>
    </row>
    <row r="5402" spans="1:4" ht="19.5" customHeight="1">
      <c r="A5402" s="243"/>
      <c r="D5402" s="243"/>
    </row>
    <row r="5403" spans="1:4" ht="19.5" customHeight="1">
      <c r="A5403" s="243"/>
      <c r="D5403" s="243"/>
    </row>
    <row r="5404" spans="1:4" ht="19.5" customHeight="1">
      <c r="A5404" s="243"/>
      <c r="D5404" s="243"/>
    </row>
    <row r="5405" spans="1:4" ht="19.5" customHeight="1">
      <c r="A5405" s="243"/>
      <c r="D5405" s="243"/>
    </row>
    <row r="5406" spans="1:4" ht="19.5" customHeight="1">
      <c r="A5406" s="243"/>
      <c r="D5406" s="243"/>
    </row>
    <row r="5407" spans="1:4" ht="19.5" customHeight="1">
      <c r="A5407" s="243"/>
      <c r="D5407" s="243"/>
    </row>
    <row r="5408" spans="1:4" ht="19.5" customHeight="1">
      <c r="A5408" s="243"/>
      <c r="D5408" s="243"/>
    </row>
    <row r="5409" spans="1:4" ht="19.5" customHeight="1">
      <c r="A5409" s="243"/>
      <c r="D5409" s="243"/>
    </row>
    <row r="5410" spans="1:4" ht="19.5" customHeight="1">
      <c r="A5410" s="243"/>
      <c r="D5410" s="243"/>
    </row>
    <row r="5411" spans="1:4" ht="19.5" customHeight="1">
      <c r="A5411" s="243"/>
      <c r="D5411" s="243"/>
    </row>
    <row r="5412" spans="1:4" ht="19.5" customHeight="1">
      <c r="A5412" s="243"/>
      <c r="D5412" s="243"/>
    </row>
    <row r="5413" spans="1:4" ht="19.5" customHeight="1">
      <c r="A5413" s="243"/>
      <c r="D5413" s="243"/>
    </row>
    <row r="5414" spans="1:4" ht="19.5" customHeight="1">
      <c r="A5414" s="243"/>
      <c r="D5414" s="243"/>
    </row>
    <row r="5415" spans="1:4" ht="19.5" customHeight="1">
      <c r="A5415" s="243"/>
      <c r="D5415" s="243"/>
    </row>
    <row r="5416" spans="1:4" ht="19.5" customHeight="1">
      <c r="A5416" s="243"/>
      <c r="D5416" s="243"/>
    </row>
    <row r="5417" spans="1:4" ht="19.5" customHeight="1">
      <c r="A5417" s="243"/>
      <c r="D5417" s="243"/>
    </row>
    <row r="5418" spans="1:4" ht="19.5" customHeight="1">
      <c r="A5418" s="243"/>
      <c r="D5418" s="243"/>
    </row>
    <row r="5419" spans="1:4" ht="19.5" customHeight="1">
      <c r="A5419" s="243"/>
      <c r="D5419" s="243"/>
    </row>
    <row r="5420" spans="1:4" ht="19.5" customHeight="1">
      <c r="A5420" s="243"/>
      <c r="D5420" s="243"/>
    </row>
    <row r="5421" spans="1:4" ht="19.5" customHeight="1">
      <c r="A5421" s="243"/>
      <c r="D5421" s="243"/>
    </row>
    <row r="5422" spans="1:4" ht="19.5" customHeight="1">
      <c r="A5422" s="243"/>
      <c r="D5422" s="243"/>
    </row>
    <row r="5423" spans="1:4" ht="19.5" customHeight="1">
      <c r="A5423" s="243"/>
      <c r="D5423" s="243"/>
    </row>
    <row r="5424" spans="1:4" ht="19.5" customHeight="1">
      <c r="A5424" s="243"/>
      <c r="D5424" s="243"/>
    </row>
    <row r="5425" spans="1:4" ht="19.5" customHeight="1">
      <c r="A5425" s="243"/>
      <c r="D5425" s="243"/>
    </row>
    <row r="5426" spans="1:4" ht="19.5" customHeight="1">
      <c r="A5426" s="243"/>
      <c r="D5426" s="243"/>
    </row>
    <row r="5427" spans="1:4" ht="19.5" customHeight="1">
      <c r="A5427" s="243"/>
      <c r="D5427" s="243"/>
    </row>
    <row r="5428" spans="1:4" ht="19.5" customHeight="1">
      <c r="A5428" s="243"/>
      <c r="D5428" s="243"/>
    </row>
    <row r="5429" spans="1:4" ht="19.5" customHeight="1">
      <c r="A5429" s="243"/>
      <c r="D5429" s="243"/>
    </row>
    <row r="5430" spans="1:4" ht="19.5" customHeight="1">
      <c r="A5430" s="243"/>
      <c r="D5430" s="243"/>
    </row>
    <row r="5431" spans="1:4" ht="19.5" customHeight="1">
      <c r="A5431" s="243"/>
      <c r="D5431" s="243"/>
    </row>
    <row r="5432" spans="1:4" ht="19.5" customHeight="1">
      <c r="A5432" s="243"/>
      <c r="D5432" s="243"/>
    </row>
    <row r="5433" spans="1:4" ht="19.5" customHeight="1">
      <c r="A5433" s="243"/>
      <c r="D5433" s="243"/>
    </row>
    <row r="5434" spans="1:4" ht="19.5" customHeight="1">
      <c r="A5434" s="243"/>
      <c r="D5434" s="243"/>
    </row>
    <row r="5435" spans="1:4" ht="19.5" customHeight="1">
      <c r="A5435" s="243"/>
      <c r="D5435" s="243"/>
    </row>
    <row r="5436" spans="1:4" ht="19.5" customHeight="1">
      <c r="A5436" s="243"/>
      <c r="D5436" s="243"/>
    </row>
    <row r="5437" spans="1:4" ht="19.5" customHeight="1">
      <c r="A5437" s="243"/>
      <c r="D5437" s="243"/>
    </row>
    <row r="5438" spans="1:4" ht="19.5" customHeight="1">
      <c r="A5438" s="243"/>
      <c r="D5438" s="243"/>
    </row>
    <row r="5439" spans="1:4" ht="19.5" customHeight="1">
      <c r="A5439" s="243"/>
      <c r="D5439" s="243"/>
    </row>
    <row r="5440" spans="1:4" ht="19.5" customHeight="1">
      <c r="A5440" s="243"/>
      <c r="D5440" s="243"/>
    </row>
    <row r="5441" spans="1:4" ht="19.5" customHeight="1">
      <c r="A5441" s="243"/>
      <c r="D5441" s="243"/>
    </row>
    <row r="5442" spans="1:4" ht="19.5" customHeight="1">
      <c r="A5442" s="243"/>
      <c r="D5442" s="243"/>
    </row>
    <row r="5443" spans="1:4" ht="19.5" customHeight="1">
      <c r="A5443" s="243"/>
      <c r="D5443" s="243"/>
    </row>
    <row r="5444" spans="1:4" ht="19.5" customHeight="1">
      <c r="A5444" s="243"/>
      <c r="D5444" s="243"/>
    </row>
    <row r="5445" spans="1:4" ht="19.5" customHeight="1">
      <c r="A5445" s="243"/>
      <c r="D5445" s="243"/>
    </row>
    <row r="5446" spans="1:4" ht="19.5" customHeight="1">
      <c r="A5446" s="243"/>
      <c r="D5446" s="243"/>
    </row>
    <row r="5447" spans="1:4" ht="19.5" customHeight="1">
      <c r="A5447" s="243"/>
      <c r="D5447" s="243"/>
    </row>
    <row r="5448" spans="1:4" ht="19.5" customHeight="1">
      <c r="A5448" s="243"/>
      <c r="D5448" s="243"/>
    </row>
    <row r="5449" spans="1:4" ht="19.5" customHeight="1">
      <c r="A5449" s="243"/>
      <c r="D5449" s="243"/>
    </row>
    <row r="5450" spans="1:4" ht="19.5" customHeight="1">
      <c r="A5450" s="243"/>
      <c r="D5450" s="243"/>
    </row>
    <row r="5451" spans="1:4" ht="19.5" customHeight="1">
      <c r="A5451" s="243"/>
      <c r="D5451" s="243"/>
    </row>
    <row r="5452" spans="1:4" ht="19.5" customHeight="1">
      <c r="A5452" s="243"/>
      <c r="D5452" s="243"/>
    </row>
    <row r="5453" spans="1:4" ht="19.5" customHeight="1">
      <c r="A5453" s="243"/>
      <c r="D5453" s="243"/>
    </row>
    <row r="5454" spans="1:4" ht="19.5" customHeight="1">
      <c r="A5454" s="243"/>
      <c r="D5454" s="243"/>
    </row>
    <row r="5455" spans="1:4" ht="19.5" customHeight="1">
      <c r="A5455" s="243"/>
      <c r="D5455" s="243"/>
    </row>
    <row r="5456" spans="1:4" ht="19.5" customHeight="1">
      <c r="A5456" s="243"/>
      <c r="D5456" s="243"/>
    </row>
    <row r="5457" spans="1:4" ht="19.5" customHeight="1">
      <c r="A5457" s="243"/>
      <c r="D5457" s="243"/>
    </row>
    <row r="5458" spans="1:4" ht="19.5" customHeight="1">
      <c r="A5458" s="243"/>
      <c r="D5458" s="243"/>
    </row>
    <row r="5459" spans="1:4" ht="19.5" customHeight="1">
      <c r="A5459" s="243"/>
      <c r="D5459" s="243"/>
    </row>
    <row r="5460" spans="1:4" ht="19.5" customHeight="1">
      <c r="A5460" s="243"/>
      <c r="D5460" s="243"/>
    </row>
    <row r="5461" spans="1:4" ht="19.5" customHeight="1">
      <c r="A5461" s="243"/>
      <c r="D5461" s="243"/>
    </row>
    <row r="5462" spans="1:4" ht="19.5" customHeight="1">
      <c r="A5462" s="243"/>
      <c r="D5462" s="243"/>
    </row>
    <row r="5463" spans="1:4" ht="19.5" customHeight="1">
      <c r="A5463" s="243"/>
      <c r="D5463" s="243"/>
    </row>
    <row r="5464" spans="1:4" ht="19.5" customHeight="1">
      <c r="A5464" s="243"/>
      <c r="D5464" s="243"/>
    </row>
    <row r="5465" spans="1:4" ht="19.5" customHeight="1">
      <c r="A5465" s="243"/>
      <c r="D5465" s="243"/>
    </row>
    <row r="5466" spans="1:4" ht="19.5" customHeight="1">
      <c r="A5466" s="243"/>
      <c r="D5466" s="243"/>
    </row>
    <row r="5467" spans="1:4" ht="19.5" customHeight="1">
      <c r="A5467" s="243"/>
      <c r="D5467" s="243"/>
    </row>
    <row r="5468" spans="1:4" ht="19.5" customHeight="1">
      <c r="A5468" s="243"/>
      <c r="D5468" s="243"/>
    </row>
    <row r="5469" spans="1:4" ht="19.5" customHeight="1">
      <c r="A5469" s="243"/>
      <c r="D5469" s="243"/>
    </row>
    <row r="5470" spans="1:4" ht="19.5" customHeight="1">
      <c r="A5470" s="243"/>
      <c r="D5470" s="243"/>
    </row>
    <row r="5471" spans="1:4" ht="19.5" customHeight="1">
      <c r="A5471" s="243"/>
      <c r="D5471" s="243"/>
    </row>
    <row r="5472" spans="1:4" ht="19.5" customHeight="1">
      <c r="A5472" s="243"/>
      <c r="D5472" s="243"/>
    </row>
    <row r="5473" spans="1:4" ht="19.5" customHeight="1">
      <c r="A5473" s="243"/>
      <c r="D5473" s="243"/>
    </row>
    <row r="5474" spans="1:4" ht="19.5" customHeight="1">
      <c r="A5474" s="243"/>
      <c r="D5474" s="243"/>
    </row>
    <row r="5475" spans="1:4" ht="19.5" customHeight="1">
      <c r="A5475" s="243"/>
      <c r="D5475" s="243"/>
    </row>
    <row r="5476" spans="1:4" ht="19.5" customHeight="1">
      <c r="A5476" s="243"/>
      <c r="D5476" s="243"/>
    </row>
    <row r="5477" spans="1:4" ht="19.5" customHeight="1">
      <c r="A5477" s="243"/>
      <c r="D5477" s="243"/>
    </row>
    <row r="5478" spans="1:4" ht="19.5" customHeight="1">
      <c r="A5478" s="243"/>
      <c r="D5478" s="243"/>
    </row>
    <row r="5479" spans="1:4" ht="19.5" customHeight="1">
      <c r="A5479" s="243"/>
      <c r="D5479" s="243"/>
    </row>
    <row r="5480" spans="1:4" ht="19.5" customHeight="1">
      <c r="A5480" s="243"/>
      <c r="D5480" s="243"/>
    </row>
    <row r="5481" spans="1:4" ht="19.5" customHeight="1">
      <c r="A5481" s="243"/>
      <c r="D5481" s="243"/>
    </row>
    <row r="5482" spans="1:4" ht="19.5" customHeight="1">
      <c r="A5482" s="243"/>
      <c r="D5482" s="243"/>
    </row>
    <row r="5483" spans="1:4" ht="19.5" customHeight="1">
      <c r="A5483" s="243"/>
      <c r="D5483" s="243"/>
    </row>
    <row r="5484" spans="1:4" ht="19.5" customHeight="1">
      <c r="A5484" s="243"/>
      <c r="D5484" s="243"/>
    </row>
    <row r="5485" spans="1:4" ht="19.5" customHeight="1">
      <c r="A5485" s="243"/>
      <c r="D5485" s="243"/>
    </row>
    <row r="5486" spans="1:4" ht="19.5" customHeight="1">
      <c r="A5486" s="243"/>
      <c r="D5486" s="243"/>
    </row>
    <row r="5487" spans="1:4" ht="19.5" customHeight="1">
      <c r="A5487" s="243"/>
      <c r="D5487" s="243"/>
    </row>
    <row r="5488" spans="1:4" ht="19.5" customHeight="1">
      <c r="A5488" s="243"/>
      <c r="D5488" s="243"/>
    </row>
    <row r="5489" spans="1:4" ht="19.5" customHeight="1">
      <c r="A5489" s="243"/>
      <c r="D5489" s="243"/>
    </row>
    <row r="5490" spans="1:4" ht="19.5" customHeight="1">
      <c r="A5490" s="243"/>
      <c r="D5490" s="243"/>
    </row>
    <row r="5491" spans="1:4" ht="19.5" customHeight="1">
      <c r="A5491" s="243"/>
      <c r="D5491" s="243"/>
    </row>
    <row r="5492" spans="1:4" ht="19.5" customHeight="1">
      <c r="A5492" s="243"/>
      <c r="D5492" s="243"/>
    </row>
    <row r="5493" spans="1:4" ht="19.5" customHeight="1">
      <c r="A5493" s="243"/>
      <c r="D5493" s="243"/>
    </row>
    <row r="5494" spans="1:4" ht="19.5" customHeight="1">
      <c r="A5494" s="243"/>
      <c r="D5494" s="243"/>
    </row>
    <row r="5495" spans="1:4" ht="19.5" customHeight="1">
      <c r="A5495" s="243"/>
      <c r="D5495" s="243"/>
    </row>
    <row r="5496" spans="1:4" ht="19.5" customHeight="1">
      <c r="A5496" s="243"/>
      <c r="D5496" s="243"/>
    </row>
    <row r="5497" spans="1:4" ht="19.5" customHeight="1">
      <c r="A5497" s="243"/>
      <c r="D5497" s="243"/>
    </row>
    <row r="5498" spans="1:4" ht="19.5" customHeight="1">
      <c r="A5498" s="243"/>
      <c r="D5498" s="243"/>
    </row>
    <row r="5499" spans="1:4" ht="19.5" customHeight="1">
      <c r="A5499" s="243"/>
      <c r="D5499" s="243"/>
    </row>
    <row r="5500" spans="1:4" ht="19.5" customHeight="1">
      <c r="A5500" s="243"/>
      <c r="D5500" s="243"/>
    </row>
    <row r="5501" spans="1:4" ht="19.5" customHeight="1">
      <c r="A5501" s="243"/>
      <c r="D5501" s="243"/>
    </row>
    <row r="5502" spans="1:4" ht="19.5" customHeight="1">
      <c r="A5502" s="243"/>
      <c r="D5502" s="243"/>
    </row>
    <row r="5503" spans="1:4" ht="19.5" customHeight="1">
      <c r="A5503" s="243"/>
      <c r="D5503" s="243"/>
    </row>
    <row r="5504" spans="1:4" ht="19.5" customHeight="1">
      <c r="A5504" s="243"/>
      <c r="D5504" s="243"/>
    </row>
    <row r="5505" spans="1:4" ht="19.5" customHeight="1">
      <c r="A5505" s="243"/>
      <c r="D5505" s="243"/>
    </row>
    <row r="5506" spans="1:4" ht="19.5" customHeight="1">
      <c r="A5506" s="243"/>
      <c r="D5506" s="243"/>
    </row>
    <row r="5507" spans="1:4" ht="19.5" customHeight="1">
      <c r="A5507" s="243"/>
      <c r="D5507" s="243"/>
    </row>
    <row r="5508" spans="1:4" ht="19.5" customHeight="1">
      <c r="A5508" s="243"/>
      <c r="D5508" s="243"/>
    </row>
    <row r="5509" spans="1:4" ht="19.5" customHeight="1">
      <c r="A5509" s="243"/>
      <c r="D5509" s="243"/>
    </row>
    <row r="5510" spans="1:4" ht="19.5" customHeight="1">
      <c r="A5510" s="243"/>
      <c r="D5510" s="243"/>
    </row>
    <row r="5511" spans="1:4" ht="19.5" customHeight="1">
      <c r="A5511" s="243"/>
      <c r="D5511" s="243"/>
    </row>
    <row r="5512" spans="1:4" ht="19.5" customHeight="1">
      <c r="A5512" s="243"/>
      <c r="D5512" s="243"/>
    </row>
    <row r="5513" spans="1:4" ht="19.5" customHeight="1">
      <c r="A5513" s="243"/>
      <c r="D5513" s="243"/>
    </row>
    <row r="5514" spans="1:4" ht="19.5" customHeight="1">
      <c r="A5514" s="243"/>
      <c r="D5514" s="243"/>
    </row>
    <row r="5515" spans="1:4" ht="19.5" customHeight="1">
      <c r="A5515" s="243"/>
      <c r="D5515" s="243"/>
    </row>
    <row r="5516" spans="1:4" ht="19.5" customHeight="1">
      <c r="A5516" s="243"/>
      <c r="D5516" s="243"/>
    </row>
    <row r="5517" spans="1:4" ht="19.5" customHeight="1">
      <c r="A5517" s="243"/>
      <c r="D5517" s="243"/>
    </row>
    <row r="5518" spans="1:4" ht="19.5" customHeight="1">
      <c r="A5518" s="243"/>
      <c r="D5518" s="243"/>
    </row>
    <row r="5519" spans="1:4" ht="19.5" customHeight="1">
      <c r="A5519" s="243"/>
      <c r="D5519" s="243"/>
    </row>
    <row r="5520" spans="1:4" ht="19.5" customHeight="1">
      <c r="A5520" s="243"/>
      <c r="D5520" s="243"/>
    </row>
    <row r="5521" spans="1:4" ht="19.5" customHeight="1">
      <c r="A5521" s="243"/>
      <c r="D5521" s="243"/>
    </row>
    <row r="5522" spans="1:4" ht="19.5" customHeight="1">
      <c r="A5522" s="243"/>
      <c r="D5522" s="243"/>
    </row>
    <row r="5523" spans="1:4" ht="19.5" customHeight="1">
      <c r="A5523" s="243"/>
      <c r="D5523" s="243"/>
    </row>
    <row r="5524" spans="1:4" ht="19.5" customHeight="1">
      <c r="A5524" s="243"/>
      <c r="D5524" s="243"/>
    </row>
    <row r="5525" spans="1:4" ht="19.5" customHeight="1">
      <c r="A5525" s="243"/>
      <c r="D5525" s="243"/>
    </row>
    <row r="5526" spans="1:4" ht="19.5" customHeight="1">
      <c r="A5526" s="243"/>
      <c r="D5526" s="243"/>
    </row>
    <row r="5527" spans="1:4" ht="19.5" customHeight="1">
      <c r="A5527" s="243"/>
      <c r="D5527" s="243"/>
    </row>
    <row r="5528" spans="1:4" ht="19.5" customHeight="1">
      <c r="A5528" s="243"/>
      <c r="D5528" s="243"/>
    </row>
    <row r="5529" spans="1:4" ht="19.5" customHeight="1">
      <c r="A5529" s="243"/>
      <c r="D5529" s="243"/>
    </row>
    <row r="5530" spans="1:4" ht="19.5" customHeight="1">
      <c r="A5530" s="243"/>
      <c r="D5530" s="243"/>
    </row>
    <row r="5531" spans="1:4" ht="19.5" customHeight="1">
      <c r="A5531" s="243"/>
      <c r="D5531" s="243"/>
    </row>
    <row r="5532" spans="1:4" ht="19.5" customHeight="1">
      <c r="A5532" s="243"/>
      <c r="D5532" s="243"/>
    </row>
    <row r="5533" spans="1:4" ht="19.5" customHeight="1">
      <c r="A5533" s="243"/>
      <c r="D5533" s="243"/>
    </row>
    <row r="5534" spans="1:4" ht="19.5" customHeight="1">
      <c r="A5534" s="243"/>
      <c r="D5534" s="243"/>
    </row>
    <row r="5535" spans="1:4" ht="19.5" customHeight="1">
      <c r="A5535" s="243"/>
      <c r="D5535" s="243"/>
    </row>
    <row r="5536" spans="1:4" ht="19.5" customHeight="1">
      <c r="A5536" s="243"/>
      <c r="D5536" s="243"/>
    </row>
    <row r="5537" spans="1:4" ht="19.5" customHeight="1">
      <c r="A5537" s="243"/>
      <c r="D5537" s="243"/>
    </row>
    <row r="5538" spans="1:4" ht="19.5" customHeight="1">
      <c r="A5538" s="243"/>
      <c r="D5538" s="243"/>
    </row>
    <row r="5539" spans="1:4" ht="19.5" customHeight="1">
      <c r="A5539" s="243"/>
      <c r="D5539" s="243"/>
    </row>
    <row r="5540" spans="1:4" ht="19.5" customHeight="1">
      <c r="A5540" s="243"/>
      <c r="D5540" s="243"/>
    </row>
    <row r="5541" spans="1:4" ht="19.5" customHeight="1">
      <c r="A5541" s="243"/>
      <c r="D5541" s="243"/>
    </row>
    <row r="5542" spans="1:4" ht="19.5" customHeight="1">
      <c r="A5542" s="243"/>
      <c r="D5542" s="243"/>
    </row>
    <row r="5543" spans="1:4" ht="19.5" customHeight="1">
      <c r="A5543" s="243"/>
      <c r="D5543" s="243"/>
    </row>
    <row r="5544" spans="1:4" ht="19.5" customHeight="1">
      <c r="A5544" s="243"/>
      <c r="D5544" s="243"/>
    </row>
    <row r="5545" spans="1:4" ht="19.5" customHeight="1">
      <c r="A5545" s="243"/>
      <c r="D5545" s="243"/>
    </row>
    <row r="5546" spans="1:4" ht="19.5" customHeight="1">
      <c r="A5546" s="243"/>
      <c r="D5546" s="243"/>
    </row>
    <row r="5547" spans="1:4" ht="19.5" customHeight="1">
      <c r="A5547" s="243"/>
      <c r="D5547" s="243"/>
    </row>
    <row r="5548" spans="1:4" ht="19.5" customHeight="1">
      <c r="A5548" s="243"/>
      <c r="D5548" s="243"/>
    </row>
    <row r="5549" spans="1:4" ht="19.5" customHeight="1">
      <c r="A5549" s="243"/>
      <c r="D5549" s="243"/>
    </row>
    <row r="5550" spans="1:4" ht="19.5" customHeight="1">
      <c r="A5550" s="243"/>
      <c r="D5550" s="243"/>
    </row>
    <row r="5551" spans="1:4" ht="19.5" customHeight="1">
      <c r="A5551" s="243"/>
      <c r="D5551" s="243"/>
    </row>
    <row r="5552" spans="1:4" ht="19.5" customHeight="1">
      <c r="A5552" s="243"/>
      <c r="D5552" s="243"/>
    </row>
    <row r="5553" spans="1:4" ht="19.5" customHeight="1">
      <c r="A5553" s="243"/>
      <c r="D5553" s="243"/>
    </row>
    <row r="5554" spans="1:4" ht="19.5" customHeight="1">
      <c r="A5554" s="243"/>
      <c r="D5554" s="243"/>
    </row>
    <row r="5555" spans="1:4" ht="19.5" customHeight="1">
      <c r="A5555" s="243"/>
      <c r="D5555" s="243"/>
    </row>
    <row r="5556" spans="1:4" ht="19.5" customHeight="1">
      <c r="A5556" s="243"/>
      <c r="D5556" s="243"/>
    </row>
    <row r="5557" spans="1:4" ht="19.5" customHeight="1">
      <c r="A5557" s="243"/>
      <c r="D5557" s="243"/>
    </row>
    <row r="5558" spans="1:4" ht="19.5" customHeight="1">
      <c r="A5558" s="243"/>
      <c r="D5558" s="243"/>
    </row>
    <row r="5559" spans="1:4" ht="19.5" customHeight="1">
      <c r="A5559" s="243"/>
      <c r="D5559" s="243"/>
    </row>
    <row r="5560" spans="1:4" ht="19.5" customHeight="1">
      <c r="A5560" s="243"/>
      <c r="D5560" s="243"/>
    </row>
    <row r="5561" spans="1:4" ht="19.5" customHeight="1">
      <c r="A5561" s="243"/>
      <c r="D5561" s="243"/>
    </row>
    <row r="5562" spans="1:4" ht="19.5" customHeight="1">
      <c r="A5562" s="243"/>
      <c r="D5562" s="243"/>
    </row>
    <row r="5563" spans="1:4" ht="19.5" customHeight="1">
      <c r="A5563" s="243"/>
      <c r="D5563" s="243"/>
    </row>
    <row r="5564" spans="1:4" ht="19.5" customHeight="1">
      <c r="A5564" s="243"/>
      <c r="D5564" s="243"/>
    </row>
    <row r="5565" spans="1:4" ht="19.5" customHeight="1">
      <c r="A5565" s="243"/>
      <c r="D5565" s="243"/>
    </row>
    <row r="5566" spans="1:4" ht="19.5" customHeight="1">
      <c r="A5566" s="243"/>
      <c r="D5566" s="243"/>
    </row>
    <row r="5567" spans="1:4" ht="19.5" customHeight="1">
      <c r="A5567" s="243"/>
      <c r="D5567" s="243"/>
    </row>
    <row r="5568" spans="1:4" ht="19.5" customHeight="1">
      <c r="A5568" s="243"/>
      <c r="D5568" s="243"/>
    </row>
    <row r="5569" spans="1:4" ht="19.5" customHeight="1">
      <c r="A5569" s="243"/>
      <c r="D5569" s="243"/>
    </row>
    <row r="5570" spans="1:4" ht="19.5" customHeight="1">
      <c r="A5570" s="243"/>
      <c r="D5570" s="243"/>
    </row>
    <row r="5571" spans="1:4" ht="19.5" customHeight="1">
      <c r="A5571" s="243"/>
      <c r="D5571" s="243"/>
    </row>
    <row r="5572" spans="1:4" ht="19.5" customHeight="1">
      <c r="A5572" s="243"/>
      <c r="D5572" s="243"/>
    </row>
    <row r="5573" spans="1:4" ht="19.5" customHeight="1">
      <c r="A5573" s="243"/>
      <c r="D5573" s="243"/>
    </row>
    <row r="5574" spans="1:4" ht="19.5" customHeight="1">
      <c r="A5574" s="243"/>
      <c r="D5574" s="243"/>
    </row>
    <row r="5575" spans="1:4" ht="19.5" customHeight="1">
      <c r="A5575" s="243"/>
      <c r="D5575" s="243"/>
    </row>
    <row r="5576" spans="1:4" ht="19.5" customHeight="1">
      <c r="A5576" s="243"/>
      <c r="D5576" s="243"/>
    </row>
    <row r="5577" spans="1:4" ht="19.5" customHeight="1">
      <c r="A5577" s="243"/>
      <c r="D5577" s="243"/>
    </row>
    <row r="5578" spans="1:4" ht="19.5" customHeight="1">
      <c r="A5578" s="243"/>
      <c r="D5578" s="243"/>
    </row>
    <row r="5579" spans="1:4" ht="19.5" customHeight="1">
      <c r="A5579" s="243"/>
      <c r="D5579" s="243"/>
    </row>
    <row r="5580" spans="1:4" ht="19.5" customHeight="1">
      <c r="A5580" s="243"/>
      <c r="D5580" s="243"/>
    </row>
    <row r="5581" spans="1:4" ht="19.5" customHeight="1">
      <c r="A5581" s="243"/>
      <c r="D5581" s="243"/>
    </row>
    <row r="5582" spans="1:4" ht="19.5" customHeight="1">
      <c r="A5582" s="243"/>
      <c r="D5582" s="243"/>
    </row>
    <row r="5583" spans="1:4" ht="19.5" customHeight="1">
      <c r="A5583" s="243"/>
      <c r="D5583" s="243"/>
    </row>
    <row r="5584" spans="1:4" ht="19.5" customHeight="1">
      <c r="A5584" s="243"/>
      <c r="D5584" s="243"/>
    </row>
    <row r="5585" spans="1:4" ht="19.5" customHeight="1">
      <c r="A5585" s="243"/>
      <c r="D5585" s="243"/>
    </row>
    <row r="5586" spans="1:4" ht="19.5" customHeight="1">
      <c r="A5586" s="243"/>
      <c r="D5586" s="243"/>
    </row>
    <row r="5587" spans="1:4" ht="19.5" customHeight="1">
      <c r="A5587" s="243"/>
      <c r="D5587" s="243"/>
    </row>
    <row r="5588" spans="1:4" ht="19.5" customHeight="1">
      <c r="A5588" s="243"/>
      <c r="D5588" s="243"/>
    </row>
    <row r="5589" spans="1:4" ht="19.5" customHeight="1">
      <c r="A5589" s="243"/>
      <c r="D5589" s="243"/>
    </row>
    <row r="5590" spans="1:4" ht="19.5" customHeight="1">
      <c r="A5590" s="243"/>
      <c r="D5590" s="243"/>
    </row>
    <row r="5591" spans="1:4" ht="19.5" customHeight="1">
      <c r="A5591" s="243"/>
      <c r="D5591" s="243"/>
    </row>
    <row r="5592" spans="1:4" ht="19.5" customHeight="1">
      <c r="A5592" s="243"/>
      <c r="D5592" s="243"/>
    </row>
    <row r="5593" spans="1:4" ht="19.5" customHeight="1">
      <c r="A5593" s="243"/>
      <c r="D5593" s="243"/>
    </row>
    <row r="5594" spans="1:4" ht="19.5" customHeight="1">
      <c r="A5594" s="243"/>
      <c r="D5594" s="243"/>
    </row>
    <row r="5595" spans="1:4" ht="19.5" customHeight="1">
      <c r="A5595" s="243"/>
      <c r="D5595" s="243"/>
    </row>
    <row r="5596" spans="1:4" ht="19.5" customHeight="1">
      <c r="A5596" s="243"/>
      <c r="D5596" s="243"/>
    </row>
    <row r="5597" spans="1:4" ht="19.5" customHeight="1">
      <c r="A5597" s="243"/>
      <c r="D5597" s="243"/>
    </row>
    <row r="5598" spans="1:4" ht="19.5" customHeight="1">
      <c r="A5598" s="243"/>
      <c r="D5598" s="243"/>
    </row>
    <row r="5599" spans="1:4" ht="19.5" customHeight="1">
      <c r="A5599" s="243"/>
      <c r="D5599" s="243"/>
    </row>
    <row r="5600" spans="1:4" ht="19.5" customHeight="1">
      <c r="A5600" s="243"/>
      <c r="D5600" s="243"/>
    </row>
    <row r="5601" spans="1:4" ht="19.5" customHeight="1">
      <c r="A5601" s="243"/>
      <c r="D5601" s="243"/>
    </row>
    <row r="5602" spans="1:4" ht="19.5" customHeight="1">
      <c r="A5602" s="243"/>
      <c r="D5602" s="243"/>
    </row>
    <row r="5603" spans="1:4" ht="19.5" customHeight="1">
      <c r="A5603" s="243"/>
      <c r="D5603" s="243"/>
    </row>
    <row r="5604" spans="1:4" ht="19.5" customHeight="1">
      <c r="A5604" s="243"/>
      <c r="D5604" s="243"/>
    </row>
    <row r="5605" spans="1:4" ht="19.5" customHeight="1">
      <c r="A5605" s="243"/>
      <c r="D5605" s="243"/>
    </row>
    <row r="5606" spans="1:4" ht="19.5" customHeight="1">
      <c r="A5606" s="243"/>
      <c r="D5606" s="243"/>
    </row>
    <row r="5607" spans="1:4" ht="19.5" customHeight="1">
      <c r="A5607" s="243"/>
      <c r="D5607" s="243"/>
    </row>
    <row r="5608" spans="1:4" ht="19.5" customHeight="1">
      <c r="A5608" s="243"/>
      <c r="D5608" s="243"/>
    </row>
    <row r="5609" spans="1:4" ht="19.5" customHeight="1">
      <c r="A5609" s="243"/>
      <c r="D5609" s="243"/>
    </row>
    <row r="5610" spans="1:4" ht="19.5" customHeight="1">
      <c r="A5610" s="243"/>
      <c r="D5610" s="243"/>
    </row>
    <row r="5611" spans="1:4" ht="19.5" customHeight="1">
      <c r="A5611" s="243"/>
      <c r="D5611" s="243"/>
    </row>
    <row r="5612" spans="1:4" ht="19.5" customHeight="1">
      <c r="A5612" s="243"/>
      <c r="D5612" s="243"/>
    </row>
    <row r="5613" spans="1:4" ht="19.5" customHeight="1">
      <c r="A5613" s="243"/>
      <c r="D5613" s="243"/>
    </row>
    <row r="5614" spans="1:4" ht="19.5" customHeight="1">
      <c r="A5614" s="243"/>
      <c r="D5614" s="243"/>
    </row>
    <row r="5615" spans="1:4" ht="19.5" customHeight="1">
      <c r="A5615" s="243"/>
      <c r="D5615" s="243"/>
    </row>
    <row r="5616" spans="1:4" ht="19.5" customHeight="1">
      <c r="A5616" s="243"/>
      <c r="D5616" s="243"/>
    </row>
    <row r="5617" spans="1:4" ht="19.5" customHeight="1">
      <c r="A5617" s="243"/>
      <c r="D5617" s="243"/>
    </row>
    <row r="5618" spans="1:4" ht="19.5" customHeight="1">
      <c r="A5618" s="243"/>
      <c r="D5618" s="243"/>
    </row>
    <row r="5619" spans="1:4" ht="19.5" customHeight="1">
      <c r="A5619" s="243"/>
      <c r="D5619" s="243"/>
    </row>
    <row r="5620" spans="1:4" ht="19.5" customHeight="1">
      <c r="A5620" s="243"/>
      <c r="D5620" s="243"/>
    </row>
    <row r="5621" spans="1:4" ht="19.5" customHeight="1">
      <c r="A5621" s="243"/>
      <c r="D5621" s="243"/>
    </row>
    <row r="5622" spans="1:4" ht="19.5" customHeight="1">
      <c r="A5622" s="243"/>
      <c r="D5622" s="243"/>
    </row>
    <row r="5623" spans="1:4" ht="19.5" customHeight="1">
      <c r="A5623" s="243"/>
      <c r="D5623" s="243"/>
    </row>
    <row r="5624" spans="1:4" ht="19.5" customHeight="1">
      <c r="A5624" s="243"/>
      <c r="D5624" s="243"/>
    </row>
    <row r="5625" spans="1:4" ht="19.5" customHeight="1">
      <c r="A5625" s="243"/>
      <c r="D5625" s="243"/>
    </row>
    <row r="5626" spans="1:4" ht="19.5" customHeight="1">
      <c r="A5626" s="243"/>
      <c r="D5626" s="243"/>
    </row>
    <row r="5627" spans="1:4" ht="19.5" customHeight="1">
      <c r="A5627" s="243"/>
      <c r="D5627" s="243"/>
    </row>
    <row r="5628" spans="1:4" ht="19.5" customHeight="1">
      <c r="A5628" s="243"/>
      <c r="D5628" s="243"/>
    </row>
    <row r="5629" spans="1:4" ht="19.5" customHeight="1">
      <c r="A5629" s="243"/>
      <c r="D5629" s="243"/>
    </row>
    <row r="5630" spans="1:4" ht="19.5" customHeight="1">
      <c r="A5630" s="243"/>
      <c r="D5630" s="243"/>
    </row>
    <row r="5631" spans="1:4" ht="19.5" customHeight="1">
      <c r="A5631" s="243"/>
      <c r="D5631" s="243"/>
    </row>
    <row r="5632" spans="1:4" ht="19.5" customHeight="1">
      <c r="A5632" s="243"/>
      <c r="D5632" s="243"/>
    </row>
    <row r="5633" spans="1:4" ht="19.5" customHeight="1">
      <c r="A5633" s="243"/>
      <c r="D5633" s="243"/>
    </row>
    <row r="5634" spans="1:4" ht="19.5" customHeight="1">
      <c r="A5634" s="243"/>
      <c r="D5634" s="243"/>
    </row>
    <row r="5635" spans="1:4" ht="19.5" customHeight="1">
      <c r="A5635" s="243"/>
      <c r="D5635" s="243"/>
    </row>
    <row r="5636" spans="1:4" ht="19.5" customHeight="1">
      <c r="A5636" s="243"/>
      <c r="D5636" s="243"/>
    </row>
    <row r="5637" spans="1:4" ht="19.5" customHeight="1">
      <c r="A5637" s="243"/>
      <c r="D5637" s="243"/>
    </row>
    <row r="5638" spans="1:4" ht="19.5" customHeight="1">
      <c r="A5638" s="243"/>
      <c r="D5638" s="243"/>
    </row>
    <row r="5639" spans="1:4" ht="19.5" customHeight="1">
      <c r="A5639" s="243"/>
      <c r="D5639" s="243"/>
    </row>
    <row r="5640" spans="1:4" ht="19.5" customHeight="1">
      <c r="A5640" s="243"/>
      <c r="D5640" s="243"/>
    </row>
    <row r="5641" spans="1:4" ht="19.5" customHeight="1">
      <c r="A5641" s="243"/>
      <c r="D5641" s="243"/>
    </row>
    <row r="5642" spans="1:4" ht="19.5" customHeight="1">
      <c r="A5642" s="243"/>
      <c r="D5642" s="243"/>
    </row>
    <row r="5643" spans="1:4" ht="19.5" customHeight="1">
      <c r="A5643" s="243"/>
      <c r="D5643" s="243"/>
    </row>
    <row r="5644" spans="1:4" ht="19.5" customHeight="1">
      <c r="A5644" s="243"/>
      <c r="D5644" s="243"/>
    </row>
    <row r="5645" spans="1:4" ht="19.5" customHeight="1">
      <c r="A5645" s="243"/>
      <c r="D5645" s="243"/>
    </row>
    <row r="5646" spans="1:4" ht="19.5" customHeight="1">
      <c r="A5646" s="243"/>
      <c r="D5646" s="243"/>
    </row>
    <row r="5647" spans="1:4" ht="19.5" customHeight="1">
      <c r="A5647" s="243"/>
      <c r="D5647" s="243"/>
    </row>
    <row r="5648" spans="1:4" ht="19.5" customHeight="1">
      <c r="A5648" s="243"/>
      <c r="D5648" s="243"/>
    </row>
    <row r="5649" spans="1:4" ht="19.5" customHeight="1">
      <c r="A5649" s="243"/>
      <c r="D5649" s="243"/>
    </row>
    <row r="5650" spans="1:4" ht="19.5" customHeight="1">
      <c r="A5650" s="243"/>
      <c r="D5650" s="243"/>
    </row>
    <row r="5651" spans="1:4" ht="19.5" customHeight="1">
      <c r="A5651" s="243"/>
      <c r="D5651" s="243"/>
    </row>
    <row r="5652" spans="1:4" ht="19.5" customHeight="1">
      <c r="A5652" s="243"/>
      <c r="D5652" s="243"/>
    </row>
    <row r="5653" spans="1:4" ht="19.5" customHeight="1">
      <c r="A5653" s="243"/>
      <c r="D5653" s="243"/>
    </row>
    <row r="5654" spans="1:4" ht="19.5" customHeight="1">
      <c r="A5654" s="243"/>
      <c r="D5654" s="243"/>
    </row>
    <row r="5655" spans="1:4" ht="19.5" customHeight="1">
      <c r="A5655" s="243"/>
      <c r="D5655" s="243"/>
    </row>
    <row r="5656" spans="1:4" ht="19.5" customHeight="1">
      <c r="A5656" s="243"/>
      <c r="D5656" s="243"/>
    </row>
    <row r="5657" spans="1:4" ht="19.5" customHeight="1">
      <c r="A5657" s="243"/>
      <c r="D5657" s="243"/>
    </row>
    <row r="5658" spans="1:4" ht="19.5" customHeight="1">
      <c r="A5658" s="243"/>
      <c r="D5658" s="243"/>
    </row>
    <row r="5659" spans="1:4" ht="19.5" customHeight="1">
      <c r="A5659" s="243"/>
      <c r="D5659" s="243"/>
    </row>
    <row r="5660" spans="1:4" ht="19.5" customHeight="1">
      <c r="A5660" s="243"/>
      <c r="D5660" s="243"/>
    </row>
    <row r="5661" spans="1:4" ht="19.5" customHeight="1">
      <c r="A5661" s="243"/>
      <c r="D5661" s="243"/>
    </row>
    <row r="5662" spans="1:4" ht="19.5" customHeight="1">
      <c r="A5662" s="243"/>
      <c r="D5662" s="243"/>
    </row>
    <row r="5663" spans="1:4" ht="19.5" customHeight="1">
      <c r="A5663" s="243"/>
      <c r="D5663" s="243"/>
    </row>
    <row r="5664" spans="1:4" ht="19.5" customHeight="1">
      <c r="A5664" s="243"/>
      <c r="D5664" s="243"/>
    </row>
    <row r="5665" spans="1:4" ht="19.5" customHeight="1">
      <c r="A5665" s="243"/>
      <c r="D5665" s="243"/>
    </row>
    <row r="5666" spans="1:4" ht="19.5" customHeight="1">
      <c r="A5666" s="243"/>
      <c r="D5666" s="243"/>
    </row>
    <row r="5667" spans="1:4" ht="19.5" customHeight="1">
      <c r="A5667" s="243"/>
      <c r="D5667" s="243"/>
    </row>
    <row r="5668" spans="1:4" ht="19.5" customHeight="1">
      <c r="A5668" s="243"/>
      <c r="D5668" s="243"/>
    </row>
    <row r="5669" spans="1:4" ht="19.5" customHeight="1">
      <c r="A5669" s="243"/>
      <c r="D5669" s="243"/>
    </row>
    <row r="5670" spans="1:4" ht="19.5" customHeight="1">
      <c r="A5670" s="243"/>
      <c r="D5670" s="243"/>
    </row>
    <row r="5671" spans="1:4" ht="19.5" customHeight="1">
      <c r="A5671" s="243"/>
      <c r="D5671" s="243"/>
    </row>
    <row r="5672" spans="1:4" ht="19.5" customHeight="1">
      <c r="A5672" s="243"/>
      <c r="D5672" s="243"/>
    </row>
    <row r="5673" spans="1:4" ht="19.5" customHeight="1">
      <c r="A5673" s="243"/>
      <c r="D5673" s="243"/>
    </row>
    <row r="5674" spans="1:4" ht="19.5" customHeight="1">
      <c r="A5674" s="243"/>
      <c r="D5674" s="243"/>
    </row>
    <row r="5675" spans="1:4" ht="19.5" customHeight="1">
      <c r="A5675" s="243"/>
      <c r="D5675" s="243"/>
    </row>
    <row r="5676" spans="1:4" ht="19.5" customHeight="1">
      <c r="A5676" s="243"/>
      <c r="D5676" s="243"/>
    </row>
    <row r="5677" spans="1:4" ht="19.5" customHeight="1">
      <c r="A5677" s="243"/>
      <c r="D5677" s="243"/>
    </row>
    <row r="5678" spans="1:4" ht="19.5" customHeight="1">
      <c r="A5678" s="243"/>
      <c r="D5678" s="243"/>
    </row>
    <row r="5679" spans="1:4" ht="19.5" customHeight="1">
      <c r="A5679" s="243"/>
      <c r="D5679" s="243"/>
    </row>
    <row r="5680" spans="1:4" ht="19.5" customHeight="1">
      <c r="A5680" s="243"/>
      <c r="D5680" s="243"/>
    </row>
    <row r="5681" spans="1:4" ht="19.5" customHeight="1">
      <c r="A5681" s="243"/>
      <c r="D5681" s="243"/>
    </row>
    <row r="5682" spans="1:4" ht="19.5" customHeight="1">
      <c r="A5682" s="243"/>
      <c r="D5682" s="243"/>
    </row>
    <row r="5683" spans="1:4" ht="19.5" customHeight="1">
      <c r="A5683" s="243"/>
      <c r="D5683" s="243"/>
    </row>
    <row r="5684" spans="1:4" ht="19.5" customHeight="1">
      <c r="A5684" s="243"/>
      <c r="D5684" s="243"/>
    </row>
    <row r="5685" spans="1:4" ht="19.5" customHeight="1">
      <c r="A5685" s="243"/>
      <c r="D5685" s="243"/>
    </row>
    <row r="5686" spans="1:4" ht="19.5" customHeight="1">
      <c r="A5686" s="243"/>
      <c r="D5686" s="243"/>
    </row>
    <row r="5687" spans="1:4" ht="19.5" customHeight="1">
      <c r="A5687" s="243"/>
      <c r="D5687" s="243"/>
    </row>
    <row r="5688" spans="1:4" ht="19.5" customHeight="1">
      <c r="A5688" s="243"/>
      <c r="D5688" s="243"/>
    </row>
    <row r="5689" spans="1:4" ht="19.5" customHeight="1">
      <c r="A5689" s="243"/>
      <c r="D5689" s="243"/>
    </row>
    <row r="5690" spans="1:4" ht="19.5" customHeight="1">
      <c r="A5690" s="243"/>
      <c r="D5690" s="243"/>
    </row>
    <row r="5691" spans="1:4" ht="19.5" customHeight="1">
      <c r="A5691" s="243"/>
      <c r="D5691" s="243"/>
    </row>
    <row r="5692" spans="1:4" ht="19.5" customHeight="1">
      <c r="A5692" s="243"/>
      <c r="D5692" s="243"/>
    </row>
    <row r="5693" spans="1:4" ht="19.5" customHeight="1">
      <c r="A5693" s="243"/>
      <c r="D5693" s="243"/>
    </row>
    <row r="5694" spans="1:4" ht="19.5" customHeight="1">
      <c r="A5694" s="243"/>
      <c r="D5694" s="243"/>
    </row>
    <row r="5695" spans="1:4" ht="19.5" customHeight="1">
      <c r="A5695" s="243"/>
      <c r="D5695" s="243"/>
    </row>
    <row r="5696" spans="1:4" ht="19.5" customHeight="1">
      <c r="A5696" s="243"/>
      <c r="D5696" s="243"/>
    </row>
    <row r="5697" spans="1:4" ht="19.5" customHeight="1">
      <c r="A5697" s="243"/>
      <c r="D5697" s="243"/>
    </row>
    <row r="5698" spans="1:4" ht="19.5" customHeight="1">
      <c r="A5698" s="243"/>
      <c r="D5698" s="243"/>
    </row>
    <row r="5699" spans="1:4" ht="19.5" customHeight="1">
      <c r="A5699" s="243"/>
      <c r="D5699" s="243"/>
    </row>
    <row r="5700" spans="1:4" ht="19.5" customHeight="1">
      <c r="A5700" s="243"/>
      <c r="D5700" s="243"/>
    </row>
    <row r="5701" spans="1:4" ht="19.5" customHeight="1">
      <c r="A5701" s="243"/>
      <c r="D5701" s="243"/>
    </row>
    <row r="5702" spans="1:4" ht="19.5" customHeight="1">
      <c r="A5702" s="243"/>
      <c r="D5702" s="243"/>
    </row>
    <row r="5703" spans="1:4" ht="19.5" customHeight="1">
      <c r="A5703" s="243"/>
      <c r="D5703" s="243"/>
    </row>
    <row r="5704" spans="1:4" ht="19.5" customHeight="1">
      <c r="A5704" s="243"/>
      <c r="D5704" s="243"/>
    </row>
    <row r="5705" spans="1:4" ht="19.5" customHeight="1">
      <c r="A5705" s="243"/>
      <c r="D5705" s="243"/>
    </row>
    <row r="5706" spans="1:4" ht="19.5" customHeight="1">
      <c r="A5706" s="243"/>
      <c r="D5706" s="243"/>
    </row>
    <row r="5707" spans="1:4" ht="19.5" customHeight="1">
      <c r="A5707" s="243"/>
      <c r="D5707" s="243"/>
    </row>
    <row r="5708" spans="1:4" ht="19.5" customHeight="1">
      <c r="A5708" s="243"/>
      <c r="D5708" s="243"/>
    </row>
    <row r="5709" spans="1:4" ht="19.5" customHeight="1">
      <c r="A5709" s="243"/>
      <c r="D5709" s="243"/>
    </row>
    <row r="5710" spans="1:4" ht="19.5" customHeight="1">
      <c r="A5710" s="243"/>
      <c r="D5710" s="243"/>
    </row>
    <row r="5711" spans="1:4" ht="19.5" customHeight="1">
      <c r="A5711" s="243"/>
      <c r="D5711" s="243"/>
    </row>
    <row r="5712" spans="1:4" ht="19.5" customHeight="1">
      <c r="A5712" s="243"/>
      <c r="D5712" s="243"/>
    </row>
    <row r="5713" spans="1:4" ht="19.5" customHeight="1">
      <c r="A5713" s="243"/>
      <c r="D5713" s="243"/>
    </row>
    <row r="5714" spans="1:4" ht="19.5" customHeight="1">
      <c r="A5714" s="243"/>
      <c r="D5714" s="243"/>
    </row>
    <row r="5715" spans="1:4" ht="19.5" customHeight="1">
      <c r="A5715" s="243"/>
      <c r="D5715" s="243"/>
    </row>
    <row r="5716" spans="1:4" ht="19.5" customHeight="1">
      <c r="A5716" s="243"/>
      <c r="D5716" s="243"/>
    </row>
    <row r="5717" spans="1:4" ht="19.5" customHeight="1">
      <c r="A5717" s="243"/>
      <c r="D5717" s="243"/>
    </row>
    <row r="5718" spans="1:4" ht="19.5" customHeight="1">
      <c r="A5718" s="243"/>
      <c r="D5718" s="243"/>
    </row>
    <row r="5719" spans="1:4" ht="19.5" customHeight="1">
      <c r="A5719" s="243"/>
      <c r="D5719" s="243"/>
    </row>
    <row r="5720" spans="1:4" ht="19.5" customHeight="1">
      <c r="A5720" s="243"/>
      <c r="D5720" s="243"/>
    </row>
    <row r="5721" spans="1:4" ht="19.5" customHeight="1">
      <c r="A5721" s="243"/>
      <c r="D5721" s="243"/>
    </row>
    <row r="5722" spans="1:4" ht="19.5" customHeight="1">
      <c r="A5722" s="243"/>
      <c r="D5722" s="243"/>
    </row>
    <row r="5723" spans="1:4" ht="19.5" customHeight="1">
      <c r="A5723" s="243"/>
      <c r="D5723" s="243"/>
    </row>
    <row r="5724" spans="1:4" ht="19.5" customHeight="1">
      <c r="A5724" s="243"/>
      <c r="D5724" s="243"/>
    </row>
    <row r="5725" spans="1:4" ht="19.5" customHeight="1">
      <c r="A5725" s="243"/>
      <c r="D5725" s="243"/>
    </row>
    <row r="5726" spans="1:4" ht="19.5" customHeight="1">
      <c r="A5726" s="243"/>
      <c r="D5726" s="243"/>
    </row>
    <row r="5727" spans="1:4" ht="19.5" customHeight="1">
      <c r="A5727" s="243"/>
      <c r="D5727" s="243"/>
    </row>
    <row r="5728" spans="1:4" ht="19.5" customHeight="1">
      <c r="A5728" s="243"/>
      <c r="D5728" s="243"/>
    </row>
    <row r="5729" spans="1:4" ht="19.5" customHeight="1">
      <c r="A5729" s="243"/>
      <c r="D5729" s="243"/>
    </row>
    <row r="5730" spans="1:4" ht="19.5" customHeight="1">
      <c r="A5730" s="243"/>
      <c r="D5730" s="243"/>
    </row>
    <row r="5731" spans="1:4" ht="19.5" customHeight="1">
      <c r="A5731" s="243"/>
      <c r="D5731" s="243"/>
    </row>
    <row r="5732" spans="1:4" ht="19.5" customHeight="1">
      <c r="A5732" s="243"/>
      <c r="D5732" s="243"/>
    </row>
    <row r="5733" spans="1:4" ht="19.5" customHeight="1">
      <c r="A5733" s="243"/>
      <c r="D5733" s="243"/>
    </row>
    <row r="5734" spans="1:4" ht="19.5" customHeight="1">
      <c r="A5734" s="243"/>
      <c r="D5734" s="243"/>
    </row>
    <row r="5735" spans="1:4" ht="19.5" customHeight="1">
      <c r="A5735" s="243"/>
      <c r="D5735" s="243"/>
    </row>
    <row r="5736" spans="1:4" ht="19.5" customHeight="1">
      <c r="A5736" s="243"/>
      <c r="D5736" s="243"/>
    </row>
    <row r="5737" spans="1:4" ht="19.5" customHeight="1">
      <c r="A5737" s="243"/>
      <c r="D5737" s="243"/>
    </row>
    <row r="5738" spans="1:4" ht="19.5" customHeight="1">
      <c r="A5738" s="243"/>
      <c r="D5738" s="243"/>
    </row>
    <row r="5739" spans="1:4" ht="19.5" customHeight="1">
      <c r="A5739" s="243"/>
      <c r="D5739" s="243"/>
    </row>
    <row r="5740" spans="1:4" ht="19.5" customHeight="1">
      <c r="A5740" s="243"/>
      <c r="D5740" s="243"/>
    </row>
    <row r="5741" spans="1:4" ht="19.5" customHeight="1">
      <c r="A5741" s="243"/>
      <c r="D5741" s="243"/>
    </row>
    <row r="5742" spans="1:4" ht="19.5" customHeight="1">
      <c r="A5742" s="243"/>
      <c r="D5742" s="243"/>
    </row>
    <row r="5743" spans="1:4" ht="19.5" customHeight="1">
      <c r="A5743" s="243"/>
      <c r="D5743" s="243"/>
    </row>
    <row r="5744" spans="1:4" ht="19.5" customHeight="1">
      <c r="A5744" s="243"/>
      <c r="D5744" s="243"/>
    </row>
    <row r="5745" spans="1:4" ht="19.5" customHeight="1">
      <c r="A5745" s="243"/>
      <c r="D5745" s="243"/>
    </row>
    <row r="5746" spans="1:4" ht="19.5" customHeight="1">
      <c r="A5746" s="243"/>
      <c r="D5746" s="243"/>
    </row>
    <row r="5747" spans="1:4" ht="19.5" customHeight="1">
      <c r="A5747" s="243"/>
      <c r="D5747" s="243"/>
    </row>
    <row r="5748" spans="1:4" ht="19.5" customHeight="1">
      <c r="A5748" s="243"/>
      <c r="D5748" s="243"/>
    </row>
    <row r="5749" spans="1:4" ht="19.5" customHeight="1">
      <c r="A5749" s="243"/>
      <c r="D5749" s="243"/>
    </row>
    <row r="5750" spans="1:4" ht="19.5" customHeight="1">
      <c r="A5750" s="243"/>
      <c r="D5750" s="243"/>
    </row>
    <row r="5751" spans="1:4" ht="19.5" customHeight="1">
      <c r="A5751" s="243"/>
      <c r="D5751" s="243"/>
    </row>
    <row r="5752" spans="1:4" ht="19.5" customHeight="1">
      <c r="A5752" s="243"/>
      <c r="D5752" s="243"/>
    </row>
    <row r="5753" spans="1:4" ht="19.5" customHeight="1">
      <c r="A5753" s="243"/>
      <c r="D5753" s="243"/>
    </row>
    <row r="5754" spans="1:4" ht="19.5" customHeight="1">
      <c r="A5754" s="243"/>
      <c r="D5754" s="243"/>
    </row>
    <row r="5755" spans="1:4" ht="19.5" customHeight="1">
      <c r="A5755" s="243"/>
      <c r="D5755" s="243"/>
    </row>
    <row r="5756" spans="1:4" ht="19.5" customHeight="1">
      <c r="A5756" s="243"/>
      <c r="D5756" s="243"/>
    </row>
    <row r="5757" spans="1:4" ht="19.5" customHeight="1">
      <c r="A5757" s="243"/>
      <c r="D5757" s="243"/>
    </row>
    <row r="5758" spans="1:4" ht="19.5" customHeight="1">
      <c r="A5758" s="243"/>
      <c r="D5758" s="243"/>
    </row>
    <row r="5759" spans="1:4" ht="19.5" customHeight="1">
      <c r="A5759" s="243"/>
      <c r="D5759" s="243"/>
    </row>
    <row r="5760" spans="1:4" ht="19.5" customHeight="1">
      <c r="A5760" s="243"/>
      <c r="D5760" s="243"/>
    </row>
    <row r="5761" spans="1:4" ht="19.5" customHeight="1">
      <c r="A5761" s="243"/>
      <c r="D5761" s="243"/>
    </row>
    <row r="5762" spans="1:4" ht="19.5" customHeight="1">
      <c r="A5762" s="243"/>
      <c r="D5762" s="243"/>
    </row>
    <row r="5763" spans="1:4" ht="19.5" customHeight="1">
      <c r="A5763" s="243"/>
      <c r="D5763" s="243"/>
    </row>
    <row r="5764" spans="1:4" ht="19.5" customHeight="1">
      <c r="A5764" s="243"/>
      <c r="D5764" s="243"/>
    </row>
    <row r="5765" spans="1:4" ht="19.5" customHeight="1">
      <c r="A5765" s="243"/>
      <c r="D5765" s="243"/>
    </row>
    <row r="5766" spans="1:4" ht="19.5" customHeight="1">
      <c r="A5766" s="243"/>
      <c r="D5766" s="243"/>
    </row>
    <row r="5767" spans="1:4" ht="19.5" customHeight="1">
      <c r="A5767" s="243"/>
      <c r="D5767" s="243"/>
    </row>
    <row r="5768" spans="1:4" ht="19.5" customHeight="1">
      <c r="A5768" s="243"/>
      <c r="D5768" s="243"/>
    </row>
    <row r="5769" spans="1:4" ht="19.5" customHeight="1">
      <c r="A5769" s="243"/>
      <c r="D5769" s="243"/>
    </row>
    <row r="5770" spans="1:4" ht="19.5" customHeight="1">
      <c r="A5770" s="243"/>
      <c r="D5770" s="243"/>
    </row>
    <row r="5771" spans="1:4" ht="19.5" customHeight="1">
      <c r="A5771" s="243"/>
      <c r="D5771" s="243"/>
    </row>
    <row r="5772" spans="1:4" ht="19.5" customHeight="1">
      <c r="A5772" s="243"/>
      <c r="D5772" s="243"/>
    </row>
    <row r="5773" spans="1:4" ht="19.5" customHeight="1">
      <c r="A5773" s="243"/>
      <c r="D5773" s="243"/>
    </row>
    <row r="5774" spans="1:4" ht="19.5" customHeight="1">
      <c r="A5774" s="243"/>
      <c r="D5774" s="243"/>
    </row>
    <row r="5775" spans="1:4" ht="19.5" customHeight="1">
      <c r="A5775" s="243"/>
      <c r="D5775" s="243"/>
    </row>
    <row r="5776" spans="1:4" ht="19.5" customHeight="1">
      <c r="A5776" s="243"/>
      <c r="D5776" s="243"/>
    </row>
    <row r="5777" spans="1:4" ht="19.5" customHeight="1">
      <c r="A5777" s="243"/>
      <c r="D5777" s="243"/>
    </row>
    <row r="5778" spans="1:4" ht="19.5" customHeight="1">
      <c r="A5778" s="243"/>
      <c r="D5778" s="243"/>
    </row>
    <row r="5779" spans="1:4" ht="19.5" customHeight="1">
      <c r="A5779" s="243"/>
      <c r="D5779" s="243"/>
    </row>
    <row r="5780" spans="1:4" ht="19.5" customHeight="1">
      <c r="A5780" s="243"/>
      <c r="D5780" s="243"/>
    </row>
    <row r="5781" spans="1:4" ht="19.5" customHeight="1">
      <c r="A5781" s="243"/>
      <c r="D5781" s="243"/>
    </row>
    <row r="5782" spans="1:4" ht="19.5" customHeight="1">
      <c r="A5782" s="243"/>
      <c r="D5782" s="243"/>
    </row>
    <row r="5783" spans="1:4" ht="19.5" customHeight="1">
      <c r="A5783" s="243"/>
      <c r="D5783" s="243"/>
    </row>
    <row r="5784" spans="1:4" ht="19.5" customHeight="1">
      <c r="A5784" s="243"/>
      <c r="D5784" s="243"/>
    </row>
    <row r="5785" spans="1:4" ht="19.5" customHeight="1">
      <c r="A5785" s="243"/>
      <c r="D5785" s="243"/>
    </row>
    <row r="5786" spans="1:4" ht="19.5" customHeight="1">
      <c r="A5786" s="243"/>
      <c r="D5786" s="243"/>
    </row>
    <row r="5787" spans="1:4" ht="19.5" customHeight="1">
      <c r="A5787" s="243"/>
      <c r="D5787" s="243"/>
    </row>
    <row r="5788" spans="1:4" ht="19.5" customHeight="1">
      <c r="A5788" s="243"/>
      <c r="D5788" s="243"/>
    </row>
    <row r="5789" spans="1:4" ht="19.5" customHeight="1">
      <c r="A5789" s="243"/>
      <c r="D5789" s="243"/>
    </row>
    <row r="5790" spans="1:4" ht="19.5" customHeight="1">
      <c r="A5790" s="243"/>
      <c r="D5790" s="243"/>
    </row>
    <row r="5791" spans="1:4" ht="19.5" customHeight="1">
      <c r="A5791" s="243"/>
      <c r="D5791" s="243"/>
    </row>
    <row r="5792" spans="1:4" ht="19.5" customHeight="1">
      <c r="A5792" s="243"/>
      <c r="D5792" s="243"/>
    </row>
    <row r="5793" spans="1:4" ht="19.5" customHeight="1">
      <c r="A5793" s="243"/>
      <c r="D5793" s="243"/>
    </row>
    <row r="5794" spans="1:4" ht="19.5" customHeight="1">
      <c r="A5794" s="243"/>
      <c r="D5794" s="243"/>
    </row>
    <row r="5795" spans="1:4" ht="19.5" customHeight="1">
      <c r="A5795" s="243"/>
      <c r="D5795" s="243"/>
    </row>
    <row r="5796" spans="1:4" ht="19.5" customHeight="1">
      <c r="A5796" s="243"/>
      <c r="D5796" s="243"/>
    </row>
    <row r="5797" spans="1:4" ht="19.5" customHeight="1">
      <c r="A5797" s="243"/>
      <c r="D5797" s="243"/>
    </row>
    <row r="5798" spans="1:4" ht="19.5" customHeight="1">
      <c r="A5798" s="243"/>
      <c r="D5798" s="243"/>
    </row>
    <row r="5799" spans="1:4" ht="19.5" customHeight="1">
      <c r="A5799" s="243"/>
      <c r="D5799" s="243"/>
    </row>
    <row r="5800" spans="1:4" ht="19.5" customHeight="1">
      <c r="A5800" s="243"/>
      <c r="D5800" s="243"/>
    </row>
    <row r="5801" spans="1:4" ht="19.5" customHeight="1">
      <c r="A5801" s="243"/>
      <c r="D5801" s="243"/>
    </row>
    <row r="5802" spans="1:4" ht="19.5" customHeight="1">
      <c r="A5802" s="243"/>
      <c r="D5802" s="243"/>
    </row>
    <row r="5803" spans="1:4" ht="19.5" customHeight="1">
      <c r="A5803" s="243"/>
      <c r="D5803" s="243"/>
    </row>
    <row r="5804" spans="1:4" ht="19.5" customHeight="1">
      <c r="A5804" s="243"/>
      <c r="D5804" s="243"/>
    </row>
    <row r="5805" spans="1:4" ht="19.5" customHeight="1">
      <c r="A5805" s="243"/>
      <c r="D5805" s="243"/>
    </row>
    <row r="5806" spans="1:4" ht="19.5" customHeight="1">
      <c r="A5806" s="243"/>
      <c r="D5806" s="243"/>
    </row>
    <row r="5807" spans="1:4" ht="19.5" customHeight="1">
      <c r="A5807" s="243"/>
      <c r="D5807" s="243"/>
    </row>
    <row r="5808" spans="1:4" ht="19.5" customHeight="1">
      <c r="A5808" s="243"/>
      <c r="D5808" s="243"/>
    </row>
    <row r="5809" spans="1:4" ht="19.5" customHeight="1">
      <c r="A5809" s="243"/>
      <c r="D5809" s="243"/>
    </row>
    <row r="5810" spans="1:4" ht="19.5" customHeight="1">
      <c r="A5810" s="243"/>
      <c r="D5810" s="243"/>
    </row>
    <row r="5811" spans="1:4" ht="19.5" customHeight="1">
      <c r="A5811" s="243"/>
      <c r="D5811" s="243"/>
    </row>
    <row r="5812" spans="1:4" ht="19.5" customHeight="1">
      <c r="A5812" s="243"/>
      <c r="D5812" s="243"/>
    </row>
    <row r="5813" spans="1:4" ht="19.5" customHeight="1">
      <c r="A5813" s="243"/>
      <c r="D5813" s="243"/>
    </row>
    <row r="5814" spans="1:4" ht="19.5" customHeight="1">
      <c r="A5814" s="243"/>
      <c r="D5814" s="243"/>
    </row>
    <row r="5815" spans="1:4" ht="19.5" customHeight="1">
      <c r="A5815" s="243"/>
      <c r="D5815" s="243"/>
    </row>
    <row r="5816" spans="1:4" ht="19.5" customHeight="1">
      <c r="A5816" s="243"/>
      <c r="D5816" s="243"/>
    </row>
    <row r="5817" spans="1:4" ht="19.5" customHeight="1">
      <c r="A5817" s="243"/>
      <c r="D5817" s="243"/>
    </row>
    <row r="5818" spans="1:4" ht="19.5" customHeight="1">
      <c r="A5818" s="243"/>
      <c r="D5818" s="243"/>
    </row>
    <row r="5819" spans="1:4" ht="19.5" customHeight="1">
      <c r="A5819" s="243"/>
      <c r="D5819" s="243"/>
    </row>
    <row r="5820" spans="1:4" ht="19.5" customHeight="1">
      <c r="A5820" s="243"/>
      <c r="D5820" s="243"/>
    </row>
    <row r="5821" spans="1:4" ht="19.5" customHeight="1">
      <c r="A5821" s="243"/>
      <c r="D5821" s="243"/>
    </row>
    <row r="5822" spans="1:4" ht="19.5" customHeight="1">
      <c r="A5822" s="243"/>
      <c r="D5822" s="243"/>
    </row>
    <row r="5823" spans="1:4" ht="19.5" customHeight="1">
      <c r="A5823" s="243"/>
      <c r="D5823" s="243"/>
    </row>
    <row r="5824" spans="1:4" ht="19.5" customHeight="1">
      <c r="A5824" s="243"/>
      <c r="D5824" s="243"/>
    </row>
    <row r="5825" spans="1:4" ht="19.5" customHeight="1">
      <c r="A5825" s="243"/>
      <c r="D5825" s="243"/>
    </row>
    <row r="5826" spans="1:4" ht="19.5" customHeight="1">
      <c r="A5826" s="243"/>
      <c r="D5826" s="243"/>
    </row>
    <row r="5827" spans="1:4" ht="19.5" customHeight="1">
      <c r="A5827" s="243"/>
      <c r="D5827" s="243"/>
    </row>
    <row r="5828" spans="1:4" ht="19.5" customHeight="1">
      <c r="A5828" s="243"/>
      <c r="D5828" s="243"/>
    </row>
    <row r="5829" spans="1:4" ht="19.5" customHeight="1">
      <c r="A5829" s="243"/>
      <c r="D5829" s="243"/>
    </row>
    <row r="5830" spans="1:4" ht="19.5" customHeight="1">
      <c r="A5830" s="243"/>
      <c r="D5830" s="243"/>
    </row>
    <row r="5831" spans="1:4" ht="19.5" customHeight="1">
      <c r="A5831" s="243"/>
      <c r="D5831" s="243"/>
    </row>
    <row r="5832" spans="1:4" ht="19.5" customHeight="1">
      <c r="A5832" s="243"/>
      <c r="D5832" s="243"/>
    </row>
    <row r="5833" spans="1:4" ht="19.5" customHeight="1">
      <c r="A5833" s="243"/>
      <c r="D5833" s="243"/>
    </row>
    <row r="5834" spans="1:4" ht="19.5" customHeight="1">
      <c r="A5834" s="243"/>
      <c r="D5834" s="243"/>
    </row>
    <row r="5835" spans="1:4" ht="19.5" customHeight="1">
      <c r="A5835" s="243"/>
      <c r="D5835" s="243"/>
    </row>
    <row r="5836" spans="1:4" ht="19.5" customHeight="1">
      <c r="A5836" s="243"/>
      <c r="D5836" s="243"/>
    </row>
    <row r="5837" spans="1:4" ht="19.5" customHeight="1">
      <c r="A5837" s="243"/>
      <c r="D5837" s="243"/>
    </row>
    <row r="5838" spans="1:4" ht="19.5" customHeight="1">
      <c r="A5838" s="243"/>
      <c r="D5838" s="243"/>
    </row>
    <row r="5839" spans="1:4" ht="19.5" customHeight="1">
      <c r="A5839" s="243"/>
      <c r="D5839" s="243"/>
    </row>
    <row r="5840" spans="1:4" ht="19.5" customHeight="1">
      <c r="A5840" s="243"/>
      <c r="D5840" s="243"/>
    </row>
    <row r="5841" spans="1:4" ht="19.5" customHeight="1">
      <c r="A5841" s="243"/>
      <c r="D5841" s="243"/>
    </row>
    <row r="5842" spans="1:4" ht="19.5" customHeight="1">
      <c r="A5842" s="243"/>
      <c r="D5842" s="243"/>
    </row>
    <row r="5843" spans="1:4" ht="19.5" customHeight="1">
      <c r="A5843" s="243"/>
      <c r="D5843" s="243"/>
    </row>
    <row r="5844" spans="1:4" ht="19.5" customHeight="1">
      <c r="A5844" s="243"/>
      <c r="D5844" s="243"/>
    </row>
    <row r="5845" spans="1:4" ht="19.5" customHeight="1">
      <c r="A5845" s="243"/>
      <c r="D5845" s="243"/>
    </row>
    <row r="5846" spans="1:4" ht="19.5" customHeight="1">
      <c r="A5846" s="243"/>
      <c r="D5846" s="243"/>
    </row>
    <row r="5847" spans="1:4" ht="19.5" customHeight="1">
      <c r="A5847" s="243"/>
      <c r="D5847" s="243"/>
    </row>
    <row r="5848" spans="1:4" ht="19.5" customHeight="1">
      <c r="A5848" s="243"/>
      <c r="D5848" s="243"/>
    </row>
    <row r="5849" spans="1:4" ht="19.5" customHeight="1">
      <c r="A5849" s="243"/>
      <c r="D5849" s="243"/>
    </row>
    <row r="5850" spans="1:4" ht="19.5" customHeight="1">
      <c r="A5850" s="243"/>
      <c r="D5850" s="243"/>
    </row>
    <row r="5851" spans="1:4" ht="19.5" customHeight="1">
      <c r="A5851" s="243"/>
      <c r="D5851" s="243"/>
    </row>
    <row r="5852" spans="1:4" ht="19.5" customHeight="1">
      <c r="A5852" s="243"/>
      <c r="D5852" s="243"/>
    </row>
    <row r="5853" spans="1:4" ht="19.5" customHeight="1">
      <c r="A5853" s="243"/>
      <c r="D5853" s="243"/>
    </row>
    <row r="5854" spans="1:4" ht="19.5" customHeight="1">
      <c r="A5854" s="243"/>
      <c r="D5854" s="243"/>
    </row>
    <row r="5855" spans="1:4" ht="19.5" customHeight="1">
      <c r="A5855" s="243"/>
      <c r="D5855" s="243"/>
    </row>
    <row r="5856" spans="1:4" ht="19.5" customHeight="1">
      <c r="A5856" s="243"/>
      <c r="D5856" s="243"/>
    </row>
    <row r="5857" spans="1:4" ht="19.5" customHeight="1">
      <c r="A5857" s="243"/>
      <c r="D5857" s="243"/>
    </row>
    <row r="5858" spans="1:4" ht="19.5" customHeight="1">
      <c r="A5858" s="243"/>
      <c r="D5858" s="243"/>
    </row>
    <row r="5859" spans="1:4" ht="19.5" customHeight="1">
      <c r="A5859" s="243"/>
      <c r="D5859" s="243"/>
    </row>
    <row r="5860" spans="1:4" ht="19.5" customHeight="1">
      <c r="A5860" s="243"/>
      <c r="D5860" s="243"/>
    </row>
    <row r="5861" spans="1:4" ht="19.5" customHeight="1">
      <c r="A5861" s="243"/>
      <c r="D5861" s="243"/>
    </row>
    <row r="5862" spans="1:4" ht="19.5" customHeight="1">
      <c r="A5862" s="243"/>
      <c r="D5862" s="243"/>
    </row>
    <row r="5863" spans="1:4" ht="19.5" customHeight="1">
      <c r="A5863" s="243"/>
      <c r="D5863" s="243"/>
    </row>
    <row r="5864" spans="1:4" ht="19.5" customHeight="1">
      <c r="A5864" s="243"/>
      <c r="D5864" s="243"/>
    </row>
    <row r="5865" spans="1:4" ht="19.5" customHeight="1">
      <c r="A5865" s="243"/>
      <c r="D5865" s="243"/>
    </row>
    <row r="5866" spans="1:4" ht="19.5" customHeight="1">
      <c r="A5866" s="243"/>
      <c r="D5866" s="243"/>
    </row>
    <row r="5867" spans="1:4" ht="19.5" customHeight="1">
      <c r="A5867" s="243"/>
      <c r="D5867" s="243"/>
    </row>
    <row r="5868" spans="1:4" ht="19.5" customHeight="1">
      <c r="A5868" s="243"/>
      <c r="D5868" s="243"/>
    </row>
    <row r="5869" spans="1:4" ht="19.5" customHeight="1">
      <c r="A5869" s="243"/>
      <c r="D5869" s="243"/>
    </row>
    <row r="5870" spans="1:4" ht="19.5" customHeight="1">
      <c r="A5870" s="243"/>
      <c r="D5870" s="243"/>
    </row>
    <row r="5871" spans="1:4" ht="19.5" customHeight="1">
      <c r="A5871" s="243"/>
      <c r="D5871" s="243"/>
    </row>
    <row r="5872" spans="1:4" ht="19.5" customHeight="1">
      <c r="A5872" s="243"/>
      <c r="D5872" s="243"/>
    </row>
    <row r="5873" spans="1:4" ht="19.5" customHeight="1">
      <c r="A5873" s="243"/>
      <c r="D5873" s="243"/>
    </row>
    <row r="5874" spans="1:4" ht="19.5" customHeight="1">
      <c r="A5874" s="243"/>
      <c r="D5874" s="243"/>
    </row>
    <row r="5875" spans="1:4" ht="19.5" customHeight="1">
      <c r="A5875" s="243"/>
      <c r="D5875" s="243"/>
    </row>
    <row r="5876" spans="1:4" ht="19.5" customHeight="1">
      <c r="A5876" s="243"/>
      <c r="D5876" s="243"/>
    </row>
    <row r="5877" spans="1:4" ht="19.5" customHeight="1">
      <c r="A5877" s="243"/>
      <c r="D5877" s="243"/>
    </row>
    <row r="5878" spans="1:4" ht="19.5" customHeight="1">
      <c r="A5878" s="243"/>
      <c r="D5878" s="243"/>
    </row>
    <row r="5879" spans="1:4" ht="19.5" customHeight="1">
      <c r="A5879" s="243"/>
      <c r="D5879" s="243"/>
    </row>
    <row r="5880" spans="1:4" ht="19.5" customHeight="1">
      <c r="A5880" s="243"/>
      <c r="D5880" s="243"/>
    </row>
    <row r="5881" spans="1:4" ht="19.5" customHeight="1">
      <c r="A5881" s="243"/>
      <c r="D5881" s="243"/>
    </row>
    <row r="5882" spans="1:4" ht="19.5" customHeight="1">
      <c r="A5882" s="243"/>
      <c r="D5882" s="243"/>
    </row>
    <row r="5883" spans="1:4" ht="19.5" customHeight="1">
      <c r="A5883" s="243"/>
      <c r="D5883" s="243"/>
    </row>
    <row r="5884" spans="1:4" ht="19.5" customHeight="1">
      <c r="A5884" s="243"/>
      <c r="D5884" s="243"/>
    </row>
    <row r="5885" spans="1:4" ht="19.5" customHeight="1">
      <c r="A5885" s="243"/>
      <c r="D5885" s="243"/>
    </row>
    <row r="5886" spans="1:4" ht="19.5" customHeight="1">
      <c r="A5886" s="243"/>
      <c r="D5886" s="243"/>
    </row>
    <row r="5887" spans="1:4" ht="19.5" customHeight="1">
      <c r="A5887" s="243"/>
      <c r="D5887" s="243"/>
    </row>
    <row r="5888" spans="1:4" ht="19.5" customHeight="1">
      <c r="A5888" s="243"/>
      <c r="D5888" s="243"/>
    </row>
    <row r="5889" spans="1:4" ht="19.5" customHeight="1">
      <c r="A5889" s="243"/>
      <c r="D5889" s="243"/>
    </row>
    <row r="5890" spans="1:4" ht="19.5" customHeight="1">
      <c r="A5890" s="243"/>
      <c r="D5890" s="243"/>
    </row>
    <row r="5891" spans="1:4" ht="19.5" customHeight="1">
      <c r="A5891" s="243"/>
      <c r="D5891" s="243"/>
    </row>
    <row r="5892" spans="1:4" ht="19.5" customHeight="1">
      <c r="A5892" s="243"/>
      <c r="D5892" s="243"/>
    </row>
    <row r="5893" spans="1:4" ht="19.5" customHeight="1">
      <c r="A5893" s="243"/>
      <c r="D5893" s="243"/>
    </row>
    <row r="5894" spans="1:4" ht="19.5" customHeight="1">
      <c r="A5894" s="243"/>
      <c r="D5894" s="243"/>
    </row>
    <row r="5895" spans="1:4" ht="19.5" customHeight="1">
      <c r="A5895" s="243"/>
      <c r="D5895" s="243"/>
    </row>
    <row r="5896" spans="1:4" ht="19.5" customHeight="1">
      <c r="A5896" s="243"/>
      <c r="D5896" s="243"/>
    </row>
    <row r="5897" spans="1:4" ht="19.5" customHeight="1">
      <c r="A5897" s="243"/>
      <c r="D5897" s="243"/>
    </row>
    <row r="5898" spans="1:4" ht="19.5" customHeight="1">
      <c r="A5898" s="243"/>
      <c r="D5898" s="243"/>
    </row>
    <row r="5899" spans="1:4" ht="19.5" customHeight="1">
      <c r="A5899" s="243"/>
      <c r="D5899" s="243"/>
    </row>
    <row r="5900" spans="1:4" ht="19.5" customHeight="1">
      <c r="A5900" s="243"/>
      <c r="D5900" s="243"/>
    </row>
    <row r="5901" spans="1:4" ht="19.5" customHeight="1">
      <c r="A5901" s="243"/>
      <c r="D5901" s="243"/>
    </row>
    <row r="5902" spans="1:4" ht="19.5" customHeight="1">
      <c r="A5902" s="243"/>
      <c r="D5902" s="243"/>
    </row>
    <row r="5903" spans="1:4" ht="19.5" customHeight="1">
      <c r="A5903" s="243"/>
      <c r="D5903" s="243"/>
    </row>
    <row r="5904" spans="1:4" ht="19.5" customHeight="1">
      <c r="A5904" s="243"/>
      <c r="D5904" s="243"/>
    </row>
    <row r="5905" spans="1:4" ht="19.5" customHeight="1">
      <c r="A5905" s="243"/>
      <c r="D5905" s="243"/>
    </row>
    <row r="5906" spans="1:4" ht="19.5" customHeight="1">
      <c r="A5906" s="243"/>
      <c r="D5906" s="243"/>
    </row>
    <row r="5907" spans="1:4" ht="19.5" customHeight="1">
      <c r="A5907" s="243"/>
      <c r="D5907" s="243"/>
    </row>
    <row r="5908" spans="1:4" ht="19.5" customHeight="1">
      <c r="A5908" s="243"/>
      <c r="D5908" s="243"/>
    </row>
    <row r="5909" spans="1:4" ht="19.5" customHeight="1">
      <c r="A5909" s="243"/>
      <c r="D5909" s="243"/>
    </row>
    <row r="5910" spans="1:4" ht="19.5" customHeight="1">
      <c r="A5910" s="243"/>
      <c r="D5910" s="243"/>
    </row>
    <row r="5911" spans="1:4" ht="19.5" customHeight="1">
      <c r="A5911" s="243"/>
      <c r="D5911" s="243"/>
    </row>
    <row r="5912" spans="1:4" ht="19.5" customHeight="1">
      <c r="A5912" s="243"/>
      <c r="D5912" s="243"/>
    </row>
    <row r="5913" spans="1:4" ht="19.5" customHeight="1">
      <c r="A5913" s="243"/>
      <c r="D5913" s="243"/>
    </row>
    <row r="5914" spans="1:4" ht="19.5" customHeight="1">
      <c r="A5914" s="243"/>
      <c r="D5914" s="243"/>
    </row>
    <row r="5915" spans="1:4" ht="19.5" customHeight="1">
      <c r="A5915" s="243"/>
      <c r="D5915" s="243"/>
    </row>
    <row r="5916" spans="1:4" ht="19.5" customHeight="1">
      <c r="A5916" s="243"/>
      <c r="D5916" s="243"/>
    </row>
    <row r="5917" spans="1:4" ht="19.5" customHeight="1">
      <c r="A5917" s="243"/>
      <c r="D5917" s="243"/>
    </row>
    <row r="5918" spans="1:4" ht="19.5" customHeight="1">
      <c r="A5918" s="243"/>
      <c r="D5918" s="243"/>
    </row>
    <row r="5919" spans="1:4" ht="19.5" customHeight="1">
      <c r="A5919" s="243"/>
      <c r="D5919" s="243"/>
    </row>
    <row r="5920" spans="1:4" ht="19.5" customHeight="1">
      <c r="A5920" s="243"/>
      <c r="D5920" s="243"/>
    </row>
    <row r="5921" spans="1:4" ht="19.5" customHeight="1">
      <c r="A5921" s="243"/>
      <c r="D5921" s="243"/>
    </row>
    <row r="5922" spans="1:4" ht="19.5" customHeight="1">
      <c r="A5922" s="243"/>
      <c r="D5922" s="243"/>
    </row>
    <row r="5923" spans="1:4" ht="19.5" customHeight="1">
      <c r="A5923" s="243"/>
      <c r="D5923" s="243"/>
    </row>
    <row r="5924" spans="1:4" ht="19.5" customHeight="1">
      <c r="A5924" s="243"/>
      <c r="D5924" s="243"/>
    </row>
    <row r="5925" spans="1:4" ht="19.5" customHeight="1">
      <c r="A5925" s="243"/>
      <c r="D5925" s="243"/>
    </row>
    <row r="5926" spans="1:4" ht="19.5" customHeight="1">
      <c r="A5926" s="243"/>
      <c r="D5926" s="243"/>
    </row>
    <row r="5927" spans="1:4" ht="19.5" customHeight="1">
      <c r="A5927" s="243"/>
      <c r="D5927" s="243"/>
    </row>
    <row r="5928" spans="1:4" ht="19.5" customHeight="1">
      <c r="A5928" s="243"/>
      <c r="D5928" s="243"/>
    </row>
    <row r="5929" spans="1:4" ht="19.5" customHeight="1">
      <c r="A5929" s="243"/>
      <c r="D5929" s="243"/>
    </row>
    <row r="5930" spans="1:4" ht="19.5" customHeight="1">
      <c r="A5930" s="243"/>
      <c r="D5930" s="243"/>
    </row>
    <row r="5931" spans="1:4" ht="19.5" customHeight="1">
      <c r="A5931" s="243"/>
      <c r="D5931" s="243"/>
    </row>
    <row r="5932" spans="1:4" ht="19.5" customHeight="1">
      <c r="A5932" s="243"/>
      <c r="D5932" s="243"/>
    </row>
    <row r="5933" spans="1:4" ht="19.5" customHeight="1">
      <c r="A5933" s="243"/>
      <c r="D5933" s="243"/>
    </row>
    <row r="5934" spans="1:4" ht="19.5" customHeight="1">
      <c r="A5934" s="243"/>
      <c r="D5934" s="243"/>
    </row>
    <row r="5935" spans="1:4" ht="19.5" customHeight="1">
      <c r="A5935" s="243"/>
      <c r="D5935" s="243"/>
    </row>
    <row r="5936" spans="1:4" ht="19.5" customHeight="1">
      <c r="A5936" s="243"/>
      <c r="D5936" s="243"/>
    </row>
    <row r="5937" spans="1:4" ht="19.5" customHeight="1">
      <c r="A5937" s="243"/>
      <c r="D5937" s="243"/>
    </row>
    <row r="5938" spans="1:4" ht="19.5" customHeight="1">
      <c r="A5938" s="243"/>
      <c r="D5938" s="243"/>
    </row>
    <row r="5939" spans="1:4" ht="19.5" customHeight="1">
      <c r="A5939" s="243"/>
      <c r="D5939" s="243"/>
    </row>
    <row r="5940" spans="1:4" ht="19.5" customHeight="1">
      <c r="A5940" s="243"/>
      <c r="D5940" s="243"/>
    </row>
    <row r="5941" spans="1:4" ht="19.5" customHeight="1">
      <c r="A5941" s="243"/>
      <c r="D5941" s="243"/>
    </row>
    <row r="5942" spans="1:4" ht="19.5" customHeight="1">
      <c r="A5942" s="243"/>
      <c r="D5942" s="243"/>
    </row>
    <row r="5943" spans="1:4" ht="19.5" customHeight="1">
      <c r="A5943" s="243"/>
      <c r="D5943" s="243"/>
    </row>
    <row r="5944" spans="1:4" ht="19.5" customHeight="1">
      <c r="A5944" s="243"/>
      <c r="D5944" s="243"/>
    </row>
    <row r="5945" spans="1:4" ht="19.5" customHeight="1">
      <c r="A5945" s="243"/>
      <c r="D5945" s="243"/>
    </row>
    <row r="5946" spans="1:4" ht="19.5" customHeight="1">
      <c r="A5946" s="243"/>
      <c r="D5946" s="243"/>
    </row>
    <row r="5947" spans="1:4" ht="19.5" customHeight="1">
      <c r="A5947" s="243"/>
      <c r="D5947" s="243"/>
    </row>
    <row r="5948" spans="1:4" ht="19.5" customHeight="1">
      <c r="A5948" s="243"/>
      <c r="D5948" s="243"/>
    </row>
    <row r="5949" spans="1:4" ht="19.5" customHeight="1">
      <c r="A5949" s="243"/>
      <c r="D5949" s="243"/>
    </row>
    <row r="5950" spans="1:4" ht="19.5" customHeight="1">
      <c r="A5950" s="243"/>
      <c r="D5950" s="243"/>
    </row>
    <row r="5951" spans="1:4" ht="19.5" customHeight="1">
      <c r="A5951" s="243"/>
      <c r="D5951" s="243"/>
    </row>
    <row r="5952" spans="1:4" ht="19.5" customHeight="1">
      <c r="A5952" s="243"/>
      <c r="D5952" s="243"/>
    </row>
    <row r="5953" spans="1:4" ht="19.5" customHeight="1">
      <c r="A5953" s="243"/>
      <c r="D5953" s="243"/>
    </row>
    <row r="5954" spans="1:4" ht="19.5" customHeight="1">
      <c r="A5954" s="243"/>
      <c r="D5954" s="243"/>
    </row>
    <row r="5955" spans="1:4" ht="19.5" customHeight="1">
      <c r="A5955" s="243"/>
      <c r="D5955" s="243"/>
    </row>
    <row r="5956" spans="1:4" ht="19.5" customHeight="1">
      <c r="A5956" s="243"/>
      <c r="D5956" s="243"/>
    </row>
    <row r="5957" spans="1:4" ht="19.5" customHeight="1">
      <c r="A5957" s="243"/>
      <c r="D5957" s="243"/>
    </row>
    <row r="5958" spans="1:4" ht="19.5" customHeight="1">
      <c r="A5958" s="243"/>
      <c r="D5958" s="243"/>
    </row>
    <row r="5959" spans="1:4" ht="19.5" customHeight="1">
      <c r="A5959" s="243"/>
      <c r="D5959" s="243"/>
    </row>
    <row r="5960" spans="1:4" ht="19.5" customHeight="1">
      <c r="A5960" s="243"/>
      <c r="D5960" s="243"/>
    </row>
    <row r="5961" spans="1:4" ht="19.5" customHeight="1">
      <c r="A5961" s="243"/>
      <c r="D5961" s="243"/>
    </row>
    <row r="5962" spans="1:4" ht="19.5" customHeight="1">
      <c r="A5962" s="243"/>
      <c r="D5962" s="243"/>
    </row>
    <row r="5963" spans="1:4" ht="19.5" customHeight="1">
      <c r="A5963" s="243"/>
      <c r="D5963" s="243"/>
    </row>
    <row r="5964" spans="1:4" ht="19.5" customHeight="1">
      <c r="A5964" s="243"/>
      <c r="D5964" s="243"/>
    </row>
    <row r="5965" spans="1:4" ht="19.5" customHeight="1">
      <c r="A5965" s="243"/>
      <c r="D5965" s="243"/>
    </row>
    <row r="5966" spans="1:4" ht="19.5" customHeight="1">
      <c r="A5966" s="243"/>
      <c r="D5966" s="243"/>
    </row>
    <row r="5967" spans="1:4" ht="19.5" customHeight="1">
      <c r="A5967" s="243"/>
      <c r="D5967" s="243"/>
    </row>
    <row r="5968" spans="1:4" ht="19.5" customHeight="1">
      <c r="A5968" s="243"/>
      <c r="D5968" s="243"/>
    </row>
    <row r="5969" spans="1:4" ht="19.5" customHeight="1">
      <c r="A5969" s="243"/>
      <c r="D5969" s="243"/>
    </row>
    <row r="5970" spans="1:4" ht="19.5" customHeight="1">
      <c r="A5970" s="243"/>
      <c r="D5970" s="243"/>
    </row>
    <row r="5971" spans="1:4" ht="19.5" customHeight="1">
      <c r="A5971" s="243"/>
      <c r="D5971" s="243"/>
    </row>
    <row r="5972" spans="1:4" ht="19.5" customHeight="1">
      <c r="A5972" s="243"/>
      <c r="D5972" s="243"/>
    </row>
    <row r="5973" spans="1:4" ht="19.5" customHeight="1">
      <c r="A5973" s="243"/>
      <c r="D5973" s="243"/>
    </row>
    <row r="5974" spans="1:4" ht="19.5" customHeight="1">
      <c r="A5974" s="243"/>
      <c r="D5974" s="243"/>
    </row>
    <row r="5975" spans="1:4" ht="19.5" customHeight="1">
      <c r="A5975" s="243"/>
      <c r="D5975" s="243"/>
    </row>
    <row r="5976" spans="1:4" ht="19.5" customHeight="1">
      <c r="A5976" s="243"/>
      <c r="D5976" s="243"/>
    </row>
    <row r="5977" spans="1:4" ht="19.5" customHeight="1">
      <c r="A5977" s="243"/>
      <c r="D5977" s="243"/>
    </row>
    <row r="5978" spans="1:4" ht="19.5" customHeight="1">
      <c r="A5978" s="243"/>
      <c r="D5978" s="243"/>
    </row>
    <row r="5979" spans="1:4" ht="19.5" customHeight="1">
      <c r="A5979" s="243"/>
      <c r="D5979" s="243"/>
    </row>
    <row r="5980" spans="1:4" ht="19.5" customHeight="1">
      <c r="A5980" s="243"/>
      <c r="D5980" s="243"/>
    </row>
    <row r="5981" spans="1:4" ht="19.5" customHeight="1">
      <c r="A5981" s="243"/>
      <c r="D5981" s="243"/>
    </row>
    <row r="5982" spans="1:4" ht="19.5" customHeight="1">
      <c r="A5982" s="243"/>
      <c r="D5982" s="243"/>
    </row>
    <row r="5983" spans="1:4" ht="19.5" customHeight="1">
      <c r="A5983" s="243"/>
      <c r="D5983" s="243"/>
    </row>
    <row r="5984" spans="1:4" ht="19.5" customHeight="1">
      <c r="A5984" s="243"/>
      <c r="D5984" s="243"/>
    </row>
    <row r="5985" spans="1:4" ht="19.5" customHeight="1">
      <c r="A5985" s="243"/>
      <c r="D5985" s="243"/>
    </row>
    <row r="5986" spans="1:4" ht="19.5" customHeight="1">
      <c r="A5986" s="243"/>
      <c r="D5986" s="243"/>
    </row>
    <row r="5987" spans="1:4" ht="19.5" customHeight="1">
      <c r="A5987" s="243"/>
      <c r="D5987" s="243"/>
    </row>
    <row r="5988" spans="1:4" ht="19.5" customHeight="1">
      <c r="A5988" s="243"/>
      <c r="D5988" s="243"/>
    </row>
    <row r="5989" spans="1:4" ht="19.5" customHeight="1">
      <c r="A5989" s="243"/>
      <c r="D5989" s="243"/>
    </row>
    <row r="5990" spans="1:4" ht="19.5" customHeight="1">
      <c r="A5990" s="243"/>
      <c r="D5990" s="243"/>
    </row>
    <row r="5991" spans="1:4" ht="19.5" customHeight="1">
      <c r="A5991" s="243"/>
      <c r="D5991" s="243"/>
    </row>
    <row r="5992" spans="1:4" ht="19.5" customHeight="1">
      <c r="A5992" s="243"/>
      <c r="D5992" s="243"/>
    </row>
    <row r="5993" spans="1:4" ht="19.5" customHeight="1">
      <c r="A5993" s="243"/>
      <c r="D5993" s="243"/>
    </row>
    <row r="5994" spans="1:4" ht="19.5" customHeight="1">
      <c r="A5994" s="243"/>
      <c r="D5994" s="243"/>
    </row>
    <row r="5995" spans="1:4" ht="19.5" customHeight="1">
      <c r="A5995" s="243"/>
      <c r="D5995" s="243"/>
    </row>
    <row r="5996" spans="1:4" ht="19.5" customHeight="1">
      <c r="A5996" s="243"/>
      <c r="D5996" s="243"/>
    </row>
    <row r="5997" spans="1:4" ht="19.5" customHeight="1">
      <c r="A5997" s="243"/>
      <c r="D5997" s="243"/>
    </row>
    <row r="5998" spans="1:4" ht="19.5" customHeight="1">
      <c r="A5998" s="243"/>
      <c r="D5998" s="243"/>
    </row>
    <row r="5999" spans="1:4" ht="19.5" customHeight="1">
      <c r="A5999" s="243"/>
      <c r="D5999" s="243"/>
    </row>
    <row r="6000" spans="1:4" ht="19.5" customHeight="1">
      <c r="A6000" s="243"/>
      <c r="D6000" s="243"/>
    </row>
    <row r="6001" spans="1:4" ht="19.5" customHeight="1">
      <c r="A6001" s="243"/>
      <c r="D6001" s="243"/>
    </row>
    <row r="6002" spans="1:4" ht="19.5" customHeight="1">
      <c r="A6002" s="243"/>
      <c r="D6002" s="243"/>
    </row>
    <row r="6003" spans="1:4" ht="19.5" customHeight="1">
      <c r="A6003" s="243"/>
      <c r="D6003" s="243"/>
    </row>
    <row r="6004" spans="1:4" ht="19.5" customHeight="1">
      <c r="A6004" s="243"/>
      <c r="D6004" s="243"/>
    </row>
    <row r="6005" spans="1:4" ht="19.5" customHeight="1">
      <c r="A6005" s="243"/>
      <c r="D6005" s="243"/>
    </row>
    <row r="6006" spans="1:4" ht="19.5" customHeight="1">
      <c r="A6006" s="243"/>
      <c r="D6006" s="243"/>
    </row>
    <row r="6007" spans="1:4" ht="19.5" customHeight="1">
      <c r="A6007" s="243"/>
      <c r="D6007" s="243"/>
    </row>
    <row r="6008" spans="1:4" ht="19.5" customHeight="1">
      <c r="A6008" s="243"/>
      <c r="D6008" s="243"/>
    </row>
    <row r="6009" spans="1:4" ht="19.5" customHeight="1">
      <c r="A6009" s="243"/>
      <c r="D6009" s="243"/>
    </row>
    <row r="6010" spans="1:4" ht="19.5" customHeight="1">
      <c r="A6010" s="243"/>
      <c r="D6010" s="243"/>
    </row>
    <row r="6011" spans="1:4" ht="19.5" customHeight="1">
      <c r="A6011" s="243"/>
      <c r="D6011" s="243"/>
    </row>
    <row r="6012" spans="1:4" ht="19.5" customHeight="1">
      <c r="A6012" s="243"/>
      <c r="D6012" s="243"/>
    </row>
    <row r="6013" spans="1:4" ht="19.5" customHeight="1">
      <c r="A6013" s="243"/>
      <c r="D6013" s="243"/>
    </row>
    <row r="6014" spans="1:4" ht="19.5" customHeight="1">
      <c r="A6014" s="243"/>
      <c r="D6014" s="243"/>
    </row>
    <row r="6015" spans="1:4" ht="19.5" customHeight="1">
      <c r="A6015" s="243"/>
      <c r="D6015" s="243"/>
    </row>
    <row r="6016" spans="1:4" ht="19.5" customHeight="1">
      <c r="A6016" s="243"/>
      <c r="D6016" s="243"/>
    </row>
    <row r="6017" spans="1:4" ht="19.5" customHeight="1">
      <c r="A6017" s="243"/>
      <c r="D6017" s="243"/>
    </row>
    <row r="6018" spans="1:4" ht="19.5" customHeight="1">
      <c r="A6018" s="243"/>
      <c r="D6018" s="243"/>
    </row>
    <row r="6019" spans="1:4" ht="19.5" customHeight="1">
      <c r="A6019" s="243"/>
      <c r="D6019" s="243"/>
    </row>
    <row r="6020" spans="1:4" ht="19.5" customHeight="1">
      <c r="A6020" s="243"/>
      <c r="D6020" s="243"/>
    </row>
    <row r="6021" spans="1:4" ht="19.5" customHeight="1">
      <c r="A6021" s="243"/>
      <c r="D6021" s="243"/>
    </row>
    <row r="6022" spans="1:4" ht="19.5" customHeight="1">
      <c r="A6022" s="243"/>
      <c r="D6022" s="243"/>
    </row>
    <row r="6023" spans="1:4" ht="19.5" customHeight="1">
      <c r="A6023" s="243"/>
      <c r="D6023" s="243"/>
    </row>
    <row r="6024" spans="1:4" ht="19.5" customHeight="1">
      <c r="A6024" s="243"/>
      <c r="D6024" s="243"/>
    </row>
    <row r="6025" spans="1:4" ht="19.5" customHeight="1">
      <c r="A6025" s="243"/>
      <c r="D6025" s="243"/>
    </row>
    <row r="6026" spans="1:4" ht="19.5" customHeight="1">
      <c r="A6026" s="243"/>
      <c r="D6026" s="243"/>
    </row>
    <row r="6027" spans="1:4" ht="19.5" customHeight="1">
      <c r="A6027" s="243"/>
      <c r="D6027" s="243"/>
    </row>
    <row r="6028" spans="1:4" ht="19.5" customHeight="1">
      <c r="A6028" s="243"/>
      <c r="D6028" s="243"/>
    </row>
    <row r="6029" spans="1:4" ht="19.5" customHeight="1">
      <c r="A6029" s="243"/>
      <c r="D6029" s="243"/>
    </row>
    <row r="6030" spans="1:4" ht="19.5" customHeight="1">
      <c r="A6030" s="243"/>
      <c r="D6030" s="243"/>
    </row>
    <row r="6031" spans="1:4" ht="19.5" customHeight="1">
      <c r="A6031" s="243"/>
      <c r="D6031" s="243"/>
    </row>
    <row r="6032" spans="1:4" ht="19.5" customHeight="1">
      <c r="A6032" s="243"/>
      <c r="D6032" s="243"/>
    </row>
    <row r="6033" spans="1:4" ht="19.5" customHeight="1">
      <c r="A6033" s="243"/>
      <c r="D6033" s="243"/>
    </row>
    <row r="6034" spans="1:4" ht="19.5" customHeight="1">
      <c r="A6034" s="243"/>
      <c r="D6034" s="243"/>
    </row>
    <row r="6035" spans="1:4" ht="19.5" customHeight="1">
      <c r="A6035" s="243"/>
      <c r="D6035" s="243"/>
    </row>
    <row r="6036" spans="1:4" ht="19.5" customHeight="1">
      <c r="A6036" s="243"/>
      <c r="D6036" s="243"/>
    </row>
    <row r="6037" spans="1:4" ht="19.5" customHeight="1">
      <c r="A6037" s="243"/>
      <c r="D6037" s="243"/>
    </row>
    <row r="6038" spans="1:4" ht="19.5" customHeight="1">
      <c r="A6038" s="243"/>
      <c r="D6038" s="243"/>
    </row>
    <row r="6039" spans="1:4" ht="19.5" customHeight="1">
      <c r="A6039" s="243"/>
      <c r="D6039" s="243"/>
    </row>
    <row r="6040" spans="1:4" ht="19.5" customHeight="1">
      <c r="A6040" s="243"/>
      <c r="D6040" s="243"/>
    </row>
    <row r="6041" spans="1:4" ht="19.5" customHeight="1">
      <c r="A6041" s="243"/>
      <c r="D6041" s="243"/>
    </row>
    <row r="6042" spans="1:4" ht="19.5" customHeight="1">
      <c r="A6042" s="243"/>
      <c r="D6042" s="243"/>
    </row>
    <row r="6043" spans="1:4" ht="19.5" customHeight="1">
      <c r="A6043" s="243"/>
      <c r="D6043" s="243"/>
    </row>
    <row r="6044" spans="1:4" ht="19.5" customHeight="1">
      <c r="A6044" s="243"/>
      <c r="D6044" s="243"/>
    </row>
    <row r="6045" spans="1:4" ht="19.5" customHeight="1">
      <c r="A6045" s="243"/>
      <c r="D6045" s="243"/>
    </row>
    <row r="6046" spans="1:4" ht="19.5" customHeight="1">
      <c r="A6046" s="243"/>
      <c r="D6046" s="243"/>
    </row>
    <row r="6047" spans="1:4" ht="19.5" customHeight="1">
      <c r="A6047" s="243"/>
      <c r="D6047" s="243"/>
    </row>
    <row r="6048" spans="1:4" ht="19.5" customHeight="1">
      <c r="A6048" s="243"/>
      <c r="D6048" s="243"/>
    </row>
    <row r="6049" spans="1:4" ht="19.5" customHeight="1">
      <c r="A6049" s="243"/>
      <c r="D6049" s="243"/>
    </row>
    <row r="6050" spans="1:4" ht="19.5" customHeight="1">
      <c r="A6050" s="243"/>
      <c r="D6050" s="243"/>
    </row>
    <row r="6051" spans="1:4" ht="19.5" customHeight="1">
      <c r="A6051" s="243"/>
      <c r="D6051" s="243"/>
    </row>
    <row r="6052" spans="1:4" ht="19.5" customHeight="1">
      <c r="A6052" s="243"/>
      <c r="D6052" s="243"/>
    </row>
    <row r="6053" spans="1:4" ht="19.5" customHeight="1">
      <c r="A6053" s="243"/>
      <c r="D6053" s="243"/>
    </row>
    <row r="6054" spans="1:4" ht="19.5" customHeight="1">
      <c r="A6054" s="243"/>
      <c r="D6054" s="243"/>
    </row>
    <row r="6055" spans="1:4" ht="19.5" customHeight="1">
      <c r="A6055" s="243"/>
      <c r="D6055" s="243"/>
    </row>
    <row r="6056" spans="1:4" ht="19.5" customHeight="1">
      <c r="A6056" s="243"/>
      <c r="D6056" s="243"/>
    </row>
    <row r="6057" spans="1:4" ht="19.5" customHeight="1">
      <c r="A6057" s="243"/>
      <c r="D6057" s="243"/>
    </row>
    <row r="6058" spans="1:4" ht="19.5" customHeight="1">
      <c r="A6058" s="243"/>
      <c r="D6058" s="243"/>
    </row>
    <row r="6059" spans="1:4" ht="19.5" customHeight="1">
      <c r="A6059" s="243"/>
      <c r="D6059" s="243"/>
    </row>
    <row r="6060" spans="1:4" ht="19.5" customHeight="1">
      <c r="A6060" s="243"/>
      <c r="D6060" s="243"/>
    </row>
    <row r="6061" spans="1:4" ht="19.5" customHeight="1">
      <c r="A6061" s="243"/>
      <c r="D6061" s="243"/>
    </row>
    <row r="6062" spans="1:4" ht="19.5" customHeight="1">
      <c r="A6062" s="243"/>
      <c r="D6062" s="243"/>
    </row>
    <row r="6063" spans="1:4" ht="19.5" customHeight="1">
      <c r="A6063" s="243"/>
      <c r="D6063" s="243"/>
    </row>
    <row r="6064" spans="1:4" ht="19.5" customHeight="1">
      <c r="A6064" s="243"/>
      <c r="D6064" s="243"/>
    </row>
    <row r="6065" spans="1:4" ht="19.5" customHeight="1">
      <c r="A6065" s="243"/>
      <c r="D6065" s="243"/>
    </row>
    <row r="6066" spans="1:4" ht="19.5" customHeight="1">
      <c r="A6066" s="243"/>
      <c r="D6066" s="243"/>
    </row>
    <row r="6067" spans="1:4" ht="19.5" customHeight="1">
      <c r="A6067" s="243"/>
      <c r="D6067" s="243"/>
    </row>
    <row r="6068" spans="1:4" ht="19.5" customHeight="1">
      <c r="A6068" s="243"/>
      <c r="D6068" s="243"/>
    </row>
    <row r="6069" spans="1:4" ht="19.5" customHeight="1">
      <c r="A6069" s="243"/>
      <c r="D6069" s="243"/>
    </row>
    <row r="6070" spans="1:4" ht="19.5" customHeight="1">
      <c r="A6070" s="243"/>
      <c r="D6070" s="243"/>
    </row>
    <row r="6071" spans="1:4" ht="19.5" customHeight="1">
      <c r="A6071" s="243"/>
      <c r="D6071" s="243"/>
    </row>
    <row r="6072" spans="1:4" ht="19.5" customHeight="1">
      <c r="A6072" s="243"/>
      <c r="D6072" s="243"/>
    </row>
    <row r="6073" spans="1:4" ht="19.5" customHeight="1">
      <c r="A6073" s="243"/>
      <c r="D6073" s="243"/>
    </row>
    <row r="6074" spans="1:4" ht="19.5" customHeight="1">
      <c r="A6074" s="243"/>
      <c r="D6074" s="243"/>
    </row>
    <row r="6075" spans="1:4" ht="19.5" customHeight="1">
      <c r="A6075" s="243"/>
      <c r="D6075" s="243"/>
    </row>
    <row r="6076" spans="1:4" ht="19.5" customHeight="1">
      <c r="A6076" s="243"/>
      <c r="D6076" s="243"/>
    </row>
    <row r="6077" spans="1:4" ht="19.5" customHeight="1">
      <c r="A6077" s="243"/>
      <c r="D6077" s="243"/>
    </row>
    <row r="6078" spans="1:4" ht="19.5" customHeight="1">
      <c r="A6078" s="243"/>
      <c r="D6078" s="243"/>
    </row>
    <row r="6079" spans="1:4" ht="19.5" customHeight="1">
      <c r="A6079" s="243"/>
      <c r="D6079" s="243"/>
    </row>
    <row r="6080" spans="1:4" ht="19.5" customHeight="1">
      <c r="A6080" s="243"/>
      <c r="D6080" s="243"/>
    </row>
    <row r="6081" spans="1:4" ht="19.5" customHeight="1">
      <c r="A6081" s="243"/>
      <c r="D6081" s="243"/>
    </row>
    <row r="6082" spans="1:4" ht="19.5" customHeight="1">
      <c r="A6082" s="243"/>
      <c r="D6082" s="243"/>
    </row>
    <row r="6083" spans="1:4" ht="19.5" customHeight="1">
      <c r="A6083" s="243"/>
      <c r="D6083" s="243"/>
    </row>
    <row r="6084" spans="1:4" ht="19.5" customHeight="1">
      <c r="A6084" s="243"/>
      <c r="D6084" s="243"/>
    </row>
    <row r="6085" spans="1:4" ht="19.5" customHeight="1">
      <c r="A6085" s="243"/>
      <c r="D6085" s="243"/>
    </row>
    <row r="6086" spans="1:4" ht="19.5" customHeight="1">
      <c r="A6086" s="243"/>
      <c r="D6086" s="243"/>
    </row>
    <row r="6087" spans="1:4" ht="19.5" customHeight="1">
      <c r="A6087" s="243"/>
      <c r="D6087" s="243"/>
    </row>
    <row r="6088" spans="1:4" ht="19.5" customHeight="1">
      <c r="A6088" s="243"/>
      <c r="D6088" s="243"/>
    </row>
    <row r="6089" spans="1:4" ht="19.5" customHeight="1">
      <c r="A6089" s="243"/>
      <c r="D6089" s="243"/>
    </row>
    <row r="6090" spans="1:4" ht="19.5" customHeight="1">
      <c r="A6090" s="243"/>
      <c r="D6090" s="243"/>
    </row>
    <row r="6091" spans="1:4" ht="19.5" customHeight="1">
      <c r="A6091" s="243"/>
      <c r="D6091" s="243"/>
    </row>
    <row r="6092" spans="1:4" ht="19.5" customHeight="1">
      <c r="A6092" s="243"/>
      <c r="D6092" s="243"/>
    </row>
    <row r="6093" spans="1:4" ht="19.5" customHeight="1">
      <c r="A6093" s="243"/>
      <c r="D6093" s="243"/>
    </row>
    <row r="6094" spans="1:4" ht="19.5" customHeight="1">
      <c r="A6094" s="243"/>
      <c r="D6094" s="243"/>
    </row>
    <row r="6095" spans="1:4" ht="19.5" customHeight="1">
      <c r="A6095" s="243"/>
      <c r="D6095" s="243"/>
    </row>
    <row r="6096" spans="1:4" ht="19.5" customHeight="1">
      <c r="A6096" s="243"/>
      <c r="D6096" s="243"/>
    </row>
    <row r="6097" spans="1:4" ht="19.5" customHeight="1">
      <c r="A6097" s="243"/>
      <c r="D6097" s="243"/>
    </row>
    <row r="6098" spans="1:4" ht="19.5" customHeight="1">
      <c r="A6098" s="243"/>
      <c r="D6098" s="243"/>
    </row>
    <row r="6099" spans="1:4" ht="19.5" customHeight="1">
      <c r="A6099" s="243"/>
      <c r="D6099" s="243"/>
    </row>
    <row r="6100" spans="1:4" ht="19.5" customHeight="1">
      <c r="A6100" s="243"/>
      <c r="D6100" s="243"/>
    </row>
    <row r="6101" spans="1:4" ht="19.5" customHeight="1">
      <c r="A6101" s="243"/>
      <c r="D6101" s="243"/>
    </row>
    <row r="6102" spans="1:4" ht="19.5" customHeight="1">
      <c r="A6102" s="243"/>
      <c r="D6102" s="243"/>
    </row>
    <row r="6103" spans="1:4" ht="19.5" customHeight="1">
      <c r="A6103" s="243"/>
      <c r="D6103" s="243"/>
    </row>
    <row r="6104" spans="1:4" ht="19.5" customHeight="1">
      <c r="A6104" s="243"/>
      <c r="D6104" s="243"/>
    </row>
    <row r="6105" spans="1:4" ht="19.5" customHeight="1">
      <c r="A6105" s="243"/>
      <c r="D6105" s="243"/>
    </row>
    <row r="6106" spans="1:4" ht="19.5" customHeight="1">
      <c r="A6106" s="243"/>
      <c r="D6106" s="243"/>
    </row>
    <row r="6107" spans="1:4" ht="19.5" customHeight="1">
      <c r="A6107" s="243"/>
      <c r="D6107" s="243"/>
    </row>
    <row r="6108" spans="1:4" ht="19.5" customHeight="1">
      <c r="A6108" s="243"/>
      <c r="D6108" s="243"/>
    </row>
    <row r="6109" spans="1:4" ht="19.5" customHeight="1">
      <c r="A6109" s="243"/>
      <c r="D6109" s="243"/>
    </row>
    <row r="6110" spans="1:4" ht="19.5" customHeight="1">
      <c r="A6110" s="243"/>
      <c r="D6110" s="243"/>
    </row>
    <row r="6111" spans="1:4" ht="19.5" customHeight="1">
      <c r="A6111" s="243"/>
      <c r="D6111" s="243"/>
    </row>
    <row r="6112" spans="1:4" ht="19.5" customHeight="1">
      <c r="A6112" s="243"/>
      <c r="D6112" s="243"/>
    </row>
    <row r="6113" spans="1:4" ht="19.5" customHeight="1">
      <c r="A6113" s="243"/>
      <c r="D6113" s="243"/>
    </row>
    <row r="6114" spans="1:4" ht="19.5" customHeight="1">
      <c r="A6114" s="243"/>
      <c r="D6114" s="243"/>
    </row>
    <row r="6115" spans="1:4" ht="19.5" customHeight="1">
      <c r="A6115" s="243"/>
      <c r="D6115" s="243"/>
    </row>
    <row r="6116" spans="1:4" ht="19.5" customHeight="1">
      <c r="A6116" s="243"/>
      <c r="D6116" s="243"/>
    </row>
    <row r="6117" spans="1:4" ht="19.5" customHeight="1">
      <c r="A6117" s="243"/>
      <c r="D6117" s="243"/>
    </row>
    <row r="6118" spans="1:4" ht="19.5" customHeight="1">
      <c r="A6118" s="243"/>
      <c r="D6118" s="243"/>
    </row>
    <row r="6119" spans="1:4" ht="19.5" customHeight="1">
      <c r="A6119" s="243"/>
      <c r="D6119" s="243"/>
    </row>
    <row r="6120" spans="1:4" ht="19.5" customHeight="1">
      <c r="A6120" s="243"/>
      <c r="D6120" s="243"/>
    </row>
    <row r="6121" spans="1:4" ht="19.5" customHeight="1">
      <c r="A6121" s="243"/>
      <c r="D6121" s="243"/>
    </row>
    <row r="6122" spans="1:4" ht="19.5" customHeight="1">
      <c r="A6122" s="243"/>
      <c r="D6122" s="243"/>
    </row>
    <row r="6123" spans="1:4" ht="19.5" customHeight="1">
      <c r="A6123" s="243"/>
      <c r="D6123" s="243"/>
    </row>
    <row r="6124" spans="1:4" ht="19.5" customHeight="1">
      <c r="A6124" s="243"/>
      <c r="D6124" s="243"/>
    </row>
    <row r="6125" spans="1:4" ht="19.5" customHeight="1">
      <c r="A6125" s="243"/>
      <c r="D6125" s="243"/>
    </row>
    <row r="6126" spans="1:4" ht="19.5" customHeight="1">
      <c r="A6126" s="243"/>
      <c r="D6126" s="243"/>
    </row>
    <row r="6127" spans="1:4" ht="19.5" customHeight="1">
      <c r="A6127" s="243"/>
      <c r="D6127" s="243"/>
    </row>
    <row r="6128" spans="1:4" ht="19.5" customHeight="1">
      <c r="A6128" s="243"/>
      <c r="D6128" s="243"/>
    </row>
    <row r="6129" spans="1:4" ht="19.5" customHeight="1">
      <c r="A6129" s="243"/>
      <c r="D6129" s="243"/>
    </row>
    <row r="6130" spans="1:4" ht="19.5" customHeight="1">
      <c r="A6130" s="243"/>
      <c r="D6130" s="243"/>
    </row>
    <row r="6131" spans="1:4" ht="19.5" customHeight="1">
      <c r="A6131" s="243"/>
      <c r="D6131" s="243"/>
    </row>
    <row r="6132" spans="1:4" ht="19.5" customHeight="1">
      <c r="A6132" s="243"/>
      <c r="D6132" s="243"/>
    </row>
    <row r="6133" spans="1:4" ht="19.5" customHeight="1">
      <c r="A6133" s="243"/>
      <c r="D6133" s="243"/>
    </row>
    <row r="6134" spans="1:4" ht="19.5" customHeight="1">
      <c r="A6134" s="243"/>
      <c r="D6134" s="243"/>
    </row>
    <row r="6135" spans="1:4" ht="19.5" customHeight="1">
      <c r="A6135" s="243"/>
      <c r="D6135" s="243"/>
    </row>
    <row r="6136" spans="1:4" ht="19.5" customHeight="1">
      <c r="A6136" s="243"/>
      <c r="D6136" s="243"/>
    </row>
    <row r="6137" spans="1:4" ht="19.5" customHeight="1">
      <c r="A6137" s="243"/>
      <c r="D6137" s="243"/>
    </row>
    <row r="6138" spans="1:4" ht="19.5" customHeight="1">
      <c r="A6138" s="243"/>
      <c r="D6138" s="243"/>
    </row>
    <row r="6139" spans="1:4" ht="19.5" customHeight="1">
      <c r="A6139" s="243"/>
      <c r="D6139" s="243"/>
    </row>
    <row r="6140" spans="1:4" ht="19.5" customHeight="1">
      <c r="A6140" s="243"/>
      <c r="D6140" s="243"/>
    </row>
    <row r="6141" spans="1:4" ht="19.5" customHeight="1">
      <c r="A6141" s="243"/>
      <c r="D6141" s="243"/>
    </row>
    <row r="6142" spans="1:4" ht="19.5" customHeight="1">
      <c r="A6142" s="243"/>
      <c r="D6142" s="243"/>
    </row>
    <row r="6143" spans="1:4" ht="19.5" customHeight="1">
      <c r="A6143" s="243"/>
      <c r="D6143" s="243"/>
    </row>
    <row r="6144" spans="1:4" ht="19.5" customHeight="1">
      <c r="A6144" s="243"/>
      <c r="D6144" s="243"/>
    </row>
    <row r="6145" spans="1:4" ht="19.5" customHeight="1">
      <c r="A6145" s="243"/>
      <c r="D6145" s="243"/>
    </row>
    <row r="6146" spans="1:4" ht="19.5" customHeight="1">
      <c r="A6146" s="243"/>
      <c r="D6146" s="243"/>
    </row>
    <row r="6147" spans="1:4" ht="19.5" customHeight="1">
      <c r="A6147" s="243"/>
      <c r="D6147" s="243"/>
    </row>
    <row r="6148" spans="1:4" ht="19.5" customHeight="1">
      <c r="A6148" s="243"/>
      <c r="D6148" s="243"/>
    </row>
    <row r="6149" spans="1:4" ht="19.5" customHeight="1">
      <c r="A6149" s="243"/>
      <c r="D6149" s="243"/>
    </row>
    <row r="6150" spans="1:4" ht="19.5" customHeight="1">
      <c r="A6150" s="243"/>
      <c r="D6150" s="243"/>
    </row>
    <row r="6151" spans="1:4" ht="19.5" customHeight="1">
      <c r="A6151" s="243"/>
      <c r="D6151" s="243"/>
    </row>
    <row r="6152" spans="1:4" ht="19.5" customHeight="1">
      <c r="A6152" s="243"/>
      <c r="D6152" s="243"/>
    </row>
    <row r="6153" spans="1:4" ht="19.5" customHeight="1">
      <c r="A6153" s="243"/>
      <c r="D6153" s="243"/>
    </row>
    <row r="6154" spans="1:4" ht="19.5" customHeight="1">
      <c r="A6154" s="243"/>
      <c r="D6154" s="243"/>
    </row>
    <row r="6155" spans="1:4" ht="19.5" customHeight="1">
      <c r="A6155" s="243"/>
      <c r="D6155" s="243"/>
    </row>
    <row r="6156" spans="1:4" ht="19.5" customHeight="1">
      <c r="A6156" s="243"/>
      <c r="D6156" s="243"/>
    </row>
    <row r="6157" spans="1:4" ht="19.5" customHeight="1">
      <c r="A6157" s="243"/>
      <c r="D6157" s="243"/>
    </row>
    <row r="6158" spans="1:4" ht="19.5" customHeight="1">
      <c r="A6158" s="243"/>
      <c r="D6158" s="243"/>
    </row>
    <row r="6159" spans="1:4" ht="19.5" customHeight="1">
      <c r="A6159" s="243"/>
      <c r="D6159" s="243"/>
    </row>
    <row r="6160" spans="1:4" ht="19.5" customHeight="1">
      <c r="A6160" s="243"/>
      <c r="D6160" s="243"/>
    </row>
    <row r="6161" spans="1:4" ht="19.5" customHeight="1">
      <c r="A6161" s="243"/>
      <c r="D6161" s="243"/>
    </row>
    <row r="6162" spans="1:4" ht="19.5" customHeight="1">
      <c r="A6162" s="243"/>
      <c r="D6162" s="243"/>
    </row>
    <row r="6163" spans="1:4" ht="19.5" customHeight="1">
      <c r="A6163" s="243"/>
      <c r="D6163" s="243"/>
    </row>
    <row r="6164" spans="1:4" ht="19.5" customHeight="1">
      <c r="A6164" s="243"/>
      <c r="D6164" s="243"/>
    </row>
    <row r="6165" spans="1:4" ht="19.5" customHeight="1">
      <c r="A6165" s="243"/>
      <c r="D6165" s="243"/>
    </row>
    <row r="6166" spans="1:4" ht="19.5" customHeight="1">
      <c r="A6166" s="243"/>
      <c r="D6166" s="243"/>
    </row>
    <row r="6167" spans="1:4" ht="19.5" customHeight="1">
      <c r="A6167" s="243"/>
      <c r="D6167" s="243"/>
    </row>
    <row r="6168" spans="1:4" ht="19.5" customHeight="1">
      <c r="A6168" s="243"/>
      <c r="D6168" s="243"/>
    </row>
    <row r="6169" spans="1:4" ht="19.5" customHeight="1">
      <c r="A6169" s="243"/>
      <c r="D6169" s="243"/>
    </row>
    <row r="6170" spans="1:4" ht="19.5" customHeight="1">
      <c r="A6170" s="243"/>
      <c r="D6170" s="243"/>
    </row>
    <row r="6171" spans="1:4" ht="19.5" customHeight="1">
      <c r="A6171" s="243"/>
      <c r="D6171" s="243"/>
    </row>
    <row r="6172" spans="1:4" ht="19.5" customHeight="1">
      <c r="A6172" s="243"/>
      <c r="D6172" s="243"/>
    </row>
    <row r="6173" spans="1:4" ht="19.5" customHeight="1">
      <c r="A6173" s="243"/>
      <c r="D6173" s="243"/>
    </row>
    <row r="6174" spans="1:4" ht="19.5" customHeight="1">
      <c r="A6174" s="243"/>
      <c r="D6174" s="243"/>
    </row>
    <row r="6175" spans="1:4" ht="19.5" customHeight="1">
      <c r="A6175" s="243"/>
      <c r="D6175" s="243"/>
    </row>
    <row r="6176" spans="1:4" ht="19.5" customHeight="1">
      <c r="A6176" s="243"/>
      <c r="D6176" s="243"/>
    </row>
    <row r="6177" spans="1:4" ht="19.5" customHeight="1">
      <c r="A6177" s="243"/>
      <c r="D6177" s="243"/>
    </row>
    <row r="6178" spans="1:4" ht="19.5" customHeight="1">
      <c r="A6178" s="243"/>
      <c r="D6178" s="243"/>
    </row>
    <row r="6179" spans="1:4" ht="19.5" customHeight="1">
      <c r="A6179" s="243"/>
      <c r="D6179" s="243"/>
    </row>
    <row r="6180" spans="1:4" ht="19.5" customHeight="1">
      <c r="A6180" s="243"/>
      <c r="D6180" s="243"/>
    </row>
    <row r="6181" spans="1:4" ht="19.5" customHeight="1">
      <c r="A6181" s="243"/>
      <c r="D6181" s="243"/>
    </row>
    <row r="6182" spans="1:4" ht="19.5" customHeight="1">
      <c r="A6182" s="243"/>
      <c r="D6182" s="243"/>
    </row>
    <row r="6183" spans="1:4" ht="19.5" customHeight="1">
      <c r="A6183" s="243"/>
      <c r="D6183" s="243"/>
    </row>
    <row r="6184" spans="1:4" ht="19.5" customHeight="1">
      <c r="A6184" s="243"/>
      <c r="D6184" s="243"/>
    </row>
    <row r="6185" spans="1:4" ht="19.5" customHeight="1">
      <c r="A6185" s="243"/>
      <c r="D6185" s="243"/>
    </row>
    <row r="6186" spans="1:4" ht="19.5" customHeight="1">
      <c r="A6186" s="243"/>
      <c r="D6186" s="243"/>
    </row>
    <row r="6187" spans="1:4" ht="19.5" customHeight="1">
      <c r="A6187" s="243"/>
      <c r="D6187" s="243"/>
    </row>
    <row r="6188" spans="1:4" ht="19.5" customHeight="1">
      <c r="A6188" s="243"/>
      <c r="D6188" s="243"/>
    </row>
    <row r="6189" spans="1:4" ht="19.5" customHeight="1">
      <c r="A6189" s="243"/>
      <c r="D6189" s="243"/>
    </row>
    <row r="6190" spans="1:4" ht="19.5" customHeight="1">
      <c r="A6190" s="243"/>
      <c r="D6190" s="243"/>
    </row>
    <row r="6191" spans="1:4" ht="19.5" customHeight="1">
      <c r="A6191" s="243"/>
      <c r="D6191" s="243"/>
    </row>
    <row r="6192" spans="1:4" ht="19.5" customHeight="1">
      <c r="A6192" s="243"/>
      <c r="D6192" s="243"/>
    </row>
    <row r="6193" spans="1:4" ht="19.5" customHeight="1">
      <c r="A6193" s="243"/>
      <c r="D6193" s="243"/>
    </row>
    <row r="6194" spans="1:4" ht="19.5" customHeight="1">
      <c r="A6194" s="243"/>
      <c r="D6194" s="243"/>
    </row>
    <row r="6195" spans="1:4" ht="19.5" customHeight="1">
      <c r="A6195" s="243"/>
      <c r="D6195" s="243"/>
    </row>
    <row r="6196" spans="1:4" ht="19.5" customHeight="1">
      <c r="A6196" s="243"/>
      <c r="D6196" s="243"/>
    </row>
    <row r="6197" spans="1:4" ht="19.5" customHeight="1">
      <c r="A6197" s="243"/>
      <c r="D6197" s="243"/>
    </row>
    <row r="6198" spans="1:4" ht="19.5" customHeight="1">
      <c r="A6198" s="243"/>
      <c r="D6198" s="243"/>
    </row>
    <row r="6199" spans="1:4" ht="19.5" customHeight="1">
      <c r="A6199" s="243"/>
      <c r="D6199" s="243"/>
    </row>
    <row r="6200" spans="1:4" ht="19.5" customHeight="1">
      <c r="A6200" s="243"/>
      <c r="D6200" s="243"/>
    </row>
    <row r="6201" spans="1:4" ht="19.5" customHeight="1">
      <c r="A6201" s="243"/>
      <c r="D6201" s="243"/>
    </row>
    <row r="6202" spans="1:4" ht="19.5" customHeight="1">
      <c r="A6202" s="243"/>
      <c r="D6202" s="243"/>
    </row>
    <row r="6203" spans="1:4" ht="19.5" customHeight="1">
      <c r="A6203" s="243"/>
      <c r="D6203" s="243"/>
    </row>
    <row r="6204" spans="1:4" ht="19.5" customHeight="1">
      <c r="A6204" s="243"/>
      <c r="D6204" s="243"/>
    </row>
    <row r="6205" spans="1:4" ht="19.5" customHeight="1">
      <c r="A6205" s="243"/>
      <c r="D6205" s="243"/>
    </row>
    <row r="6206" spans="1:4" ht="19.5" customHeight="1">
      <c r="A6206" s="243"/>
      <c r="D6206" s="243"/>
    </row>
    <row r="6207" spans="1:4" ht="19.5" customHeight="1">
      <c r="A6207" s="243"/>
      <c r="D6207" s="243"/>
    </row>
    <row r="6208" spans="1:4" ht="19.5" customHeight="1">
      <c r="A6208" s="243"/>
      <c r="D6208" s="243"/>
    </row>
    <row r="6209" spans="1:4" ht="19.5" customHeight="1">
      <c r="A6209" s="243"/>
      <c r="D6209" s="243"/>
    </row>
    <row r="6210" spans="1:4" ht="19.5" customHeight="1">
      <c r="A6210" s="243"/>
      <c r="D6210" s="243"/>
    </row>
    <row r="6211" spans="1:4" ht="19.5" customHeight="1">
      <c r="A6211" s="243"/>
      <c r="D6211" s="243"/>
    </row>
    <row r="6212" spans="1:4" ht="19.5" customHeight="1">
      <c r="A6212" s="243"/>
      <c r="D6212" s="243"/>
    </row>
    <row r="6213" spans="1:4" ht="19.5" customHeight="1">
      <c r="A6213" s="243"/>
      <c r="D6213" s="243"/>
    </row>
    <row r="6214" spans="1:4" ht="19.5" customHeight="1">
      <c r="A6214" s="243"/>
      <c r="D6214" s="243"/>
    </row>
    <row r="6215" spans="1:4" ht="19.5" customHeight="1">
      <c r="A6215" s="243"/>
      <c r="D6215" s="243"/>
    </row>
    <row r="6216" spans="1:4" ht="19.5" customHeight="1">
      <c r="A6216" s="243"/>
      <c r="D6216" s="243"/>
    </row>
    <row r="6217" spans="1:4" ht="19.5" customHeight="1">
      <c r="A6217" s="243"/>
      <c r="D6217" s="243"/>
    </row>
    <row r="6218" spans="1:4" ht="19.5" customHeight="1">
      <c r="A6218" s="243"/>
      <c r="D6218" s="243"/>
    </row>
    <row r="6219" spans="1:4" ht="19.5" customHeight="1">
      <c r="A6219" s="243"/>
      <c r="D6219" s="243"/>
    </row>
    <row r="6220" spans="1:4" ht="19.5" customHeight="1">
      <c r="A6220" s="243"/>
      <c r="D6220" s="243"/>
    </row>
    <row r="6221" spans="1:4" ht="19.5" customHeight="1">
      <c r="A6221" s="243"/>
      <c r="D6221" s="243"/>
    </row>
    <row r="6222" spans="1:4" ht="19.5" customHeight="1">
      <c r="A6222" s="243"/>
      <c r="D6222" s="243"/>
    </row>
    <row r="6223" spans="1:4" ht="19.5" customHeight="1">
      <c r="A6223" s="243"/>
      <c r="D6223" s="243"/>
    </row>
    <row r="6224" spans="1:4" ht="19.5" customHeight="1">
      <c r="A6224" s="243"/>
      <c r="D6224" s="243"/>
    </row>
    <row r="6225" spans="1:4" ht="19.5" customHeight="1">
      <c r="A6225" s="243"/>
      <c r="D6225" s="243"/>
    </row>
    <row r="6226" spans="1:4" ht="19.5" customHeight="1">
      <c r="A6226" s="243"/>
      <c r="D6226" s="243"/>
    </row>
    <row r="6227" spans="1:4" ht="19.5" customHeight="1">
      <c r="A6227" s="243"/>
      <c r="D6227" s="243"/>
    </row>
    <row r="6228" spans="1:4" ht="19.5" customHeight="1">
      <c r="A6228" s="243"/>
      <c r="D6228" s="243"/>
    </row>
    <row r="6229" spans="1:4" ht="19.5" customHeight="1">
      <c r="A6229" s="243"/>
      <c r="D6229" s="243"/>
    </row>
    <row r="6230" spans="1:4" ht="19.5" customHeight="1">
      <c r="A6230" s="243"/>
      <c r="D6230" s="243"/>
    </row>
    <row r="6231" spans="1:4" ht="19.5" customHeight="1">
      <c r="A6231" s="243"/>
      <c r="D6231" s="243"/>
    </row>
    <row r="6232" spans="1:4" ht="19.5" customHeight="1">
      <c r="A6232" s="243"/>
      <c r="D6232" s="243"/>
    </row>
    <row r="6233" spans="1:4" ht="19.5" customHeight="1">
      <c r="A6233" s="243"/>
      <c r="D6233" s="243"/>
    </row>
    <row r="6234" spans="1:4" ht="19.5" customHeight="1">
      <c r="A6234" s="243"/>
      <c r="D6234" s="243"/>
    </row>
    <row r="6235" spans="1:4" ht="19.5" customHeight="1">
      <c r="A6235" s="243"/>
      <c r="D6235" s="243"/>
    </row>
    <row r="6236" spans="1:4" ht="19.5" customHeight="1">
      <c r="A6236" s="243"/>
      <c r="D6236" s="243"/>
    </row>
    <row r="6237" spans="1:4" ht="19.5" customHeight="1">
      <c r="A6237" s="243"/>
      <c r="D6237" s="243"/>
    </row>
    <row r="6238" spans="1:4" ht="19.5" customHeight="1">
      <c r="A6238" s="243"/>
      <c r="D6238" s="243"/>
    </row>
    <row r="6239" spans="1:4" ht="19.5" customHeight="1">
      <c r="A6239" s="243"/>
      <c r="D6239" s="243"/>
    </row>
    <row r="6240" spans="1:4" ht="19.5" customHeight="1">
      <c r="A6240" s="243"/>
      <c r="D6240" s="243"/>
    </row>
    <row r="6241" spans="1:4" ht="19.5" customHeight="1">
      <c r="A6241" s="243"/>
      <c r="D6241" s="243"/>
    </row>
    <row r="6242" spans="1:4" ht="19.5" customHeight="1">
      <c r="A6242" s="243"/>
      <c r="D6242" s="243"/>
    </row>
    <row r="6243" spans="1:4" ht="19.5" customHeight="1">
      <c r="A6243" s="243"/>
      <c r="D6243" s="243"/>
    </row>
    <row r="6244" spans="1:4" ht="19.5" customHeight="1">
      <c r="A6244" s="243"/>
      <c r="D6244" s="243"/>
    </row>
    <row r="6245" spans="1:4" ht="19.5" customHeight="1">
      <c r="A6245" s="243"/>
      <c r="D6245" s="243"/>
    </row>
    <row r="6246" spans="1:4" ht="19.5" customHeight="1">
      <c r="A6246" s="243"/>
      <c r="D6246" s="243"/>
    </row>
    <row r="6247" spans="1:4" ht="19.5" customHeight="1">
      <c r="A6247" s="243"/>
      <c r="D6247" s="243"/>
    </row>
    <row r="6248" spans="1:4" ht="19.5" customHeight="1">
      <c r="A6248" s="243"/>
      <c r="D6248" s="243"/>
    </row>
    <row r="6249" spans="1:4" ht="19.5" customHeight="1">
      <c r="A6249" s="243"/>
      <c r="D6249" s="243"/>
    </row>
    <row r="6250" spans="1:4" ht="19.5" customHeight="1">
      <c r="A6250" s="243"/>
      <c r="D6250" s="243"/>
    </row>
    <row r="6251" spans="1:4" ht="19.5" customHeight="1">
      <c r="A6251" s="243"/>
      <c r="D6251" s="243"/>
    </row>
    <row r="6252" spans="1:4" ht="19.5" customHeight="1">
      <c r="A6252" s="243"/>
      <c r="D6252" s="243"/>
    </row>
    <row r="6253" spans="1:4" ht="19.5" customHeight="1">
      <c r="A6253" s="243"/>
      <c r="D6253" s="243"/>
    </row>
    <row r="6254" spans="1:4" ht="19.5" customHeight="1">
      <c r="A6254" s="243"/>
      <c r="D6254" s="243"/>
    </row>
    <row r="6255" spans="1:4" ht="19.5" customHeight="1">
      <c r="A6255" s="243"/>
      <c r="D6255" s="243"/>
    </row>
    <row r="6256" spans="1:4" ht="19.5" customHeight="1">
      <c r="A6256" s="243"/>
      <c r="D6256" s="243"/>
    </row>
    <row r="6257" spans="1:4" ht="19.5" customHeight="1">
      <c r="A6257" s="243"/>
      <c r="D6257" s="243"/>
    </row>
    <row r="6258" spans="1:4" ht="19.5" customHeight="1">
      <c r="A6258" s="243"/>
      <c r="D6258" s="243"/>
    </row>
    <row r="6259" spans="1:4" ht="19.5" customHeight="1">
      <c r="A6259" s="243"/>
      <c r="D6259" s="243"/>
    </row>
    <row r="6260" spans="1:4" ht="19.5" customHeight="1">
      <c r="A6260" s="243"/>
      <c r="D6260" s="243"/>
    </row>
    <row r="6261" spans="1:4" ht="19.5" customHeight="1">
      <c r="A6261" s="243"/>
      <c r="D6261" s="243"/>
    </row>
    <row r="6262" spans="1:4" ht="19.5" customHeight="1">
      <c r="A6262" s="243"/>
      <c r="D6262" s="243"/>
    </row>
    <row r="6263" spans="1:4" ht="19.5" customHeight="1">
      <c r="A6263" s="243"/>
      <c r="D6263" s="243"/>
    </row>
    <row r="6264" spans="1:4" ht="19.5" customHeight="1">
      <c r="A6264" s="243"/>
      <c r="D6264" s="243"/>
    </row>
    <row r="6265" spans="1:4" ht="19.5" customHeight="1">
      <c r="A6265" s="243"/>
      <c r="D6265" s="243"/>
    </row>
    <row r="6266" spans="1:4" ht="19.5" customHeight="1">
      <c r="A6266" s="243"/>
      <c r="D6266" s="243"/>
    </row>
    <row r="6267" spans="1:4" ht="19.5" customHeight="1">
      <c r="A6267" s="243"/>
      <c r="D6267" s="243"/>
    </row>
    <row r="6268" spans="1:4" ht="19.5" customHeight="1">
      <c r="A6268" s="243"/>
      <c r="D6268" s="243"/>
    </row>
    <row r="6269" spans="1:4" ht="19.5" customHeight="1">
      <c r="A6269" s="243"/>
      <c r="D6269" s="243"/>
    </row>
    <row r="6270" spans="1:4" ht="19.5" customHeight="1">
      <c r="A6270" s="243"/>
      <c r="D6270" s="243"/>
    </row>
    <row r="6271" spans="1:4" ht="19.5" customHeight="1">
      <c r="A6271" s="243"/>
      <c r="D6271" s="243"/>
    </row>
    <row r="6272" spans="1:4" ht="19.5" customHeight="1">
      <c r="A6272" s="243"/>
      <c r="D6272" s="243"/>
    </row>
    <row r="6273" spans="1:4" ht="19.5" customHeight="1">
      <c r="A6273" s="243"/>
      <c r="D6273" s="243"/>
    </row>
    <row r="6274" spans="1:4" ht="19.5" customHeight="1">
      <c r="A6274" s="243"/>
      <c r="D6274" s="243"/>
    </row>
    <row r="6275" spans="1:4" ht="19.5" customHeight="1">
      <c r="A6275" s="243"/>
      <c r="D6275" s="243"/>
    </row>
    <row r="6276" spans="1:4" ht="19.5" customHeight="1">
      <c r="A6276" s="243"/>
      <c r="D6276" s="243"/>
    </row>
    <row r="6277" spans="1:4" ht="19.5" customHeight="1">
      <c r="A6277" s="243"/>
      <c r="D6277" s="243"/>
    </row>
    <row r="6278" spans="1:4" ht="19.5" customHeight="1">
      <c r="A6278" s="243"/>
      <c r="D6278" s="243"/>
    </row>
    <row r="6279" spans="1:4" ht="19.5" customHeight="1">
      <c r="A6279" s="243"/>
      <c r="D6279" s="243"/>
    </row>
    <row r="6280" spans="1:4" ht="19.5" customHeight="1">
      <c r="A6280" s="243"/>
      <c r="D6280" s="243"/>
    </row>
    <row r="6281" spans="1:4" ht="19.5" customHeight="1">
      <c r="A6281" s="243"/>
      <c r="D6281" s="243"/>
    </row>
    <row r="6282" spans="1:4" ht="19.5" customHeight="1">
      <c r="A6282" s="243"/>
      <c r="D6282" s="243"/>
    </row>
    <row r="6283" spans="1:4" ht="19.5" customHeight="1">
      <c r="A6283" s="243"/>
      <c r="D6283" s="243"/>
    </row>
    <row r="6284" spans="1:4" ht="19.5" customHeight="1">
      <c r="A6284" s="243"/>
      <c r="D6284" s="243"/>
    </row>
    <row r="6285" spans="1:4" ht="19.5" customHeight="1">
      <c r="A6285" s="243"/>
      <c r="D6285" s="243"/>
    </row>
    <row r="6286" spans="1:4" ht="19.5" customHeight="1">
      <c r="A6286" s="243"/>
      <c r="D6286" s="243"/>
    </row>
    <row r="6287" spans="1:4" ht="19.5" customHeight="1">
      <c r="A6287" s="243"/>
      <c r="D6287" s="243"/>
    </row>
    <row r="6288" spans="1:4" ht="19.5" customHeight="1">
      <c r="A6288" s="243"/>
      <c r="D6288" s="243"/>
    </row>
    <row r="6289" spans="1:4" ht="19.5" customHeight="1">
      <c r="A6289" s="243"/>
      <c r="D6289" s="243"/>
    </row>
    <row r="6290" spans="1:4" ht="19.5" customHeight="1">
      <c r="A6290" s="243"/>
      <c r="D6290" s="243"/>
    </row>
    <row r="6291" spans="1:4" ht="19.5" customHeight="1">
      <c r="A6291" s="243"/>
      <c r="D6291" s="243"/>
    </row>
    <row r="6292" spans="1:4" ht="19.5" customHeight="1">
      <c r="A6292" s="243"/>
      <c r="D6292" s="243"/>
    </row>
    <row r="6293" spans="1:4" ht="19.5" customHeight="1">
      <c r="A6293" s="243"/>
      <c r="D6293" s="243"/>
    </row>
    <row r="6294" spans="1:4" ht="19.5" customHeight="1">
      <c r="A6294" s="243"/>
      <c r="D6294" s="243"/>
    </row>
    <row r="6295" spans="1:4" ht="19.5" customHeight="1">
      <c r="A6295" s="243"/>
      <c r="D6295" s="243"/>
    </row>
    <row r="6296" spans="1:4" ht="19.5" customHeight="1">
      <c r="A6296" s="243"/>
      <c r="D6296" s="243"/>
    </row>
    <row r="6297" spans="1:4" ht="19.5" customHeight="1">
      <c r="A6297" s="243"/>
      <c r="D6297" s="243"/>
    </row>
    <row r="6298" spans="1:4" ht="19.5" customHeight="1">
      <c r="A6298" s="243"/>
      <c r="D6298" s="243"/>
    </row>
    <row r="6299" spans="1:4" ht="19.5" customHeight="1">
      <c r="A6299" s="243"/>
      <c r="D6299" s="243"/>
    </row>
    <row r="6300" spans="1:4" ht="19.5" customHeight="1">
      <c r="A6300" s="243"/>
      <c r="D6300" s="243"/>
    </row>
    <row r="6301" spans="1:4" ht="19.5" customHeight="1">
      <c r="A6301" s="243"/>
      <c r="D6301" s="243"/>
    </row>
    <row r="6302" spans="1:4" ht="19.5" customHeight="1">
      <c r="A6302" s="243"/>
      <c r="D6302" s="243"/>
    </row>
    <row r="6303" spans="1:4" ht="19.5" customHeight="1">
      <c r="A6303" s="243"/>
      <c r="D6303" s="243"/>
    </row>
    <row r="6304" spans="1:4" ht="19.5" customHeight="1">
      <c r="A6304" s="243"/>
      <c r="D6304" s="243"/>
    </row>
    <row r="6305" spans="1:4" ht="19.5" customHeight="1">
      <c r="A6305" s="243"/>
      <c r="D6305" s="243"/>
    </row>
    <row r="6306" spans="1:4" ht="19.5" customHeight="1">
      <c r="A6306" s="243"/>
      <c r="D6306" s="243"/>
    </row>
    <row r="6307" spans="1:4" ht="19.5" customHeight="1">
      <c r="A6307" s="243"/>
      <c r="D6307" s="243"/>
    </row>
    <row r="6308" spans="1:4" ht="19.5" customHeight="1">
      <c r="A6308" s="243"/>
      <c r="D6308" s="243"/>
    </row>
    <row r="6309" spans="1:4" ht="19.5" customHeight="1">
      <c r="A6309" s="243"/>
      <c r="D6309" s="243"/>
    </row>
    <row r="6310" spans="1:4" ht="19.5" customHeight="1">
      <c r="A6310" s="243"/>
      <c r="D6310" s="243"/>
    </row>
    <row r="6311" spans="1:4" ht="19.5" customHeight="1">
      <c r="A6311" s="243"/>
      <c r="D6311" s="243"/>
    </row>
    <row r="6312" spans="1:4" ht="19.5" customHeight="1">
      <c r="A6312" s="243"/>
      <c r="D6312" s="243"/>
    </row>
    <row r="6313" spans="1:4" ht="19.5" customHeight="1">
      <c r="A6313" s="243"/>
      <c r="D6313" s="243"/>
    </row>
    <row r="6314" spans="1:4" ht="19.5" customHeight="1">
      <c r="A6314" s="243"/>
      <c r="D6314" s="243"/>
    </row>
    <row r="6315" spans="1:4" ht="19.5" customHeight="1">
      <c r="A6315" s="243"/>
      <c r="D6315" s="243"/>
    </row>
    <row r="6316" spans="1:4" ht="19.5" customHeight="1">
      <c r="A6316" s="243"/>
      <c r="D6316" s="243"/>
    </row>
    <row r="6317" spans="1:4" ht="19.5" customHeight="1">
      <c r="A6317" s="243"/>
      <c r="D6317" s="243"/>
    </row>
    <row r="6318" spans="1:4" ht="19.5" customHeight="1">
      <c r="A6318" s="243"/>
      <c r="D6318" s="243"/>
    </row>
    <row r="6319" spans="1:4" ht="19.5" customHeight="1">
      <c r="A6319" s="243"/>
      <c r="D6319" s="243"/>
    </row>
    <row r="6320" spans="1:4" ht="19.5" customHeight="1">
      <c r="A6320" s="243"/>
      <c r="D6320" s="243"/>
    </row>
    <row r="6321" spans="1:4" ht="19.5" customHeight="1">
      <c r="A6321" s="243"/>
      <c r="D6321" s="243"/>
    </row>
    <row r="6322" spans="1:4" ht="19.5" customHeight="1">
      <c r="A6322" s="243"/>
      <c r="D6322" s="243"/>
    </row>
    <row r="6323" spans="1:4" ht="19.5" customHeight="1">
      <c r="A6323" s="243"/>
      <c r="D6323" s="243"/>
    </row>
    <row r="6324" spans="1:4" ht="19.5" customHeight="1">
      <c r="A6324" s="243"/>
      <c r="D6324" s="243"/>
    </row>
    <row r="6325" spans="1:4" ht="19.5" customHeight="1">
      <c r="A6325" s="243"/>
      <c r="D6325" s="243"/>
    </row>
    <row r="6326" spans="1:4" ht="19.5" customHeight="1">
      <c r="A6326" s="243"/>
      <c r="D6326" s="243"/>
    </row>
    <row r="6327" spans="1:4" ht="19.5" customHeight="1">
      <c r="A6327" s="243"/>
      <c r="D6327" s="243"/>
    </row>
    <row r="6328" spans="1:4" ht="19.5" customHeight="1">
      <c r="A6328" s="243"/>
      <c r="D6328" s="243"/>
    </row>
    <row r="6329" spans="1:4" ht="19.5" customHeight="1">
      <c r="A6329" s="243"/>
      <c r="D6329" s="243"/>
    </row>
    <row r="6330" spans="1:4" ht="19.5" customHeight="1">
      <c r="A6330" s="243"/>
      <c r="D6330" s="243"/>
    </row>
    <row r="6331" spans="1:4" ht="19.5" customHeight="1">
      <c r="A6331" s="243"/>
      <c r="D6331" s="243"/>
    </row>
    <row r="6332" spans="1:4" ht="19.5" customHeight="1">
      <c r="A6332" s="243"/>
      <c r="D6332" s="243"/>
    </row>
    <row r="6333" spans="1:4" ht="19.5" customHeight="1">
      <c r="A6333" s="243"/>
      <c r="D6333" s="243"/>
    </row>
    <row r="6334" spans="1:4" ht="19.5" customHeight="1">
      <c r="A6334" s="243"/>
      <c r="D6334" s="243"/>
    </row>
    <row r="6335" spans="1:4" ht="19.5" customHeight="1">
      <c r="A6335" s="243"/>
      <c r="D6335" s="243"/>
    </row>
    <row r="6336" spans="1:4" ht="19.5" customHeight="1">
      <c r="A6336" s="243"/>
      <c r="D6336" s="243"/>
    </row>
    <row r="6337" spans="1:4" ht="19.5" customHeight="1">
      <c r="A6337" s="243"/>
      <c r="D6337" s="243"/>
    </row>
    <row r="6338" spans="1:4" ht="19.5" customHeight="1">
      <c r="A6338" s="243"/>
      <c r="D6338" s="243"/>
    </row>
    <row r="6339" spans="1:4" ht="19.5" customHeight="1">
      <c r="A6339" s="243"/>
      <c r="D6339" s="243"/>
    </row>
    <row r="6340" spans="1:4" ht="19.5" customHeight="1">
      <c r="A6340" s="243"/>
      <c r="D6340" s="243"/>
    </row>
    <row r="6341" spans="1:4" ht="19.5" customHeight="1">
      <c r="A6341" s="243"/>
      <c r="D6341" s="243"/>
    </row>
    <row r="6342" spans="1:4" ht="19.5" customHeight="1">
      <c r="A6342" s="243"/>
      <c r="D6342" s="243"/>
    </row>
    <row r="6343" spans="1:4" ht="19.5" customHeight="1">
      <c r="A6343" s="243"/>
      <c r="D6343" s="243"/>
    </row>
    <row r="6344" spans="1:4" ht="19.5" customHeight="1">
      <c r="A6344" s="243"/>
      <c r="D6344" s="243"/>
    </row>
    <row r="6345" spans="1:4" ht="19.5" customHeight="1">
      <c r="A6345" s="243"/>
      <c r="D6345" s="243"/>
    </row>
    <row r="6346" spans="1:4" ht="19.5" customHeight="1">
      <c r="A6346" s="243"/>
      <c r="D6346" s="243"/>
    </row>
    <row r="6347" spans="1:4" ht="19.5" customHeight="1">
      <c r="A6347" s="243"/>
      <c r="D6347" s="243"/>
    </row>
    <row r="6348" spans="1:4" ht="19.5" customHeight="1">
      <c r="A6348" s="243"/>
      <c r="D6348" s="243"/>
    </row>
    <row r="6349" spans="1:4" ht="19.5" customHeight="1">
      <c r="A6349" s="243"/>
      <c r="D6349" s="243"/>
    </row>
    <row r="6350" spans="1:4" ht="19.5" customHeight="1">
      <c r="A6350" s="243"/>
      <c r="D6350" s="243"/>
    </row>
    <row r="6351" spans="1:4" ht="19.5" customHeight="1">
      <c r="A6351" s="243"/>
      <c r="D6351" s="243"/>
    </row>
    <row r="6352" spans="1:4" ht="19.5" customHeight="1">
      <c r="A6352" s="243"/>
      <c r="D6352" s="243"/>
    </row>
    <row r="6353" spans="1:4" ht="19.5" customHeight="1">
      <c r="A6353" s="243"/>
      <c r="D6353" s="243"/>
    </row>
    <row r="6354" spans="1:4" ht="19.5" customHeight="1">
      <c r="A6354" s="243"/>
      <c r="D6354" s="243"/>
    </row>
    <row r="6355" spans="1:4" ht="19.5" customHeight="1">
      <c r="A6355" s="243"/>
      <c r="D6355" s="243"/>
    </row>
    <row r="6356" spans="1:4" ht="19.5" customHeight="1">
      <c r="A6356" s="243"/>
      <c r="D6356" s="243"/>
    </row>
    <row r="6357" spans="1:4" ht="19.5" customHeight="1">
      <c r="A6357" s="243"/>
      <c r="D6357" s="243"/>
    </row>
    <row r="6358" spans="1:4" ht="19.5" customHeight="1">
      <c r="A6358" s="243"/>
      <c r="D6358" s="243"/>
    </row>
    <row r="6359" spans="1:4" ht="19.5" customHeight="1">
      <c r="A6359" s="243"/>
      <c r="D6359" s="243"/>
    </row>
    <row r="6360" spans="1:4" ht="19.5" customHeight="1">
      <c r="A6360" s="243"/>
      <c r="D6360" s="243"/>
    </row>
    <row r="6361" spans="1:4" ht="19.5" customHeight="1">
      <c r="A6361" s="243"/>
      <c r="D6361" s="243"/>
    </row>
    <row r="6362" spans="1:4" ht="19.5" customHeight="1">
      <c r="A6362" s="243"/>
      <c r="D6362" s="243"/>
    </row>
    <row r="6363" spans="1:4" ht="19.5" customHeight="1">
      <c r="A6363" s="243"/>
      <c r="D6363" s="243"/>
    </row>
    <row r="6364" spans="1:4" ht="19.5" customHeight="1">
      <c r="A6364" s="243"/>
      <c r="D6364" s="243"/>
    </row>
    <row r="6365" spans="1:4" ht="19.5" customHeight="1">
      <c r="A6365" s="243"/>
      <c r="D6365" s="243"/>
    </row>
    <row r="6366" spans="1:4" ht="19.5" customHeight="1">
      <c r="A6366" s="243"/>
      <c r="D6366" s="243"/>
    </row>
    <row r="6367" spans="1:4" ht="19.5" customHeight="1">
      <c r="A6367" s="243"/>
      <c r="D6367" s="243"/>
    </row>
    <row r="6368" spans="1:4" ht="19.5" customHeight="1">
      <c r="A6368" s="243"/>
      <c r="D6368" s="243"/>
    </row>
    <row r="6369" spans="1:4" ht="19.5" customHeight="1">
      <c r="A6369" s="243"/>
      <c r="D6369" s="243"/>
    </row>
    <row r="6370" spans="1:4" ht="19.5" customHeight="1">
      <c r="A6370" s="243"/>
      <c r="D6370" s="243"/>
    </row>
    <row r="6371" spans="1:4" ht="19.5" customHeight="1">
      <c r="A6371" s="243"/>
      <c r="D6371" s="243"/>
    </row>
    <row r="6372" spans="1:4" ht="19.5" customHeight="1">
      <c r="A6372" s="243"/>
      <c r="D6372" s="243"/>
    </row>
    <row r="6373" spans="1:4" ht="19.5" customHeight="1">
      <c r="A6373" s="243"/>
      <c r="D6373" s="243"/>
    </row>
    <row r="6374" spans="1:4" ht="19.5" customHeight="1">
      <c r="A6374" s="243"/>
      <c r="D6374" s="243"/>
    </row>
    <row r="6375" spans="1:4" ht="19.5" customHeight="1">
      <c r="A6375" s="243"/>
      <c r="D6375" s="243"/>
    </row>
    <row r="6376" spans="1:4" ht="19.5" customHeight="1">
      <c r="A6376" s="243"/>
      <c r="D6376" s="243"/>
    </row>
    <row r="6377" spans="1:4" ht="19.5" customHeight="1">
      <c r="A6377" s="243"/>
      <c r="D6377" s="243"/>
    </row>
    <row r="6378" spans="1:4" ht="19.5" customHeight="1">
      <c r="A6378" s="243"/>
      <c r="D6378" s="243"/>
    </row>
    <row r="6379" spans="1:4" ht="19.5" customHeight="1">
      <c r="A6379" s="243"/>
      <c r="D6379" s="243"/>
    </row>
    <row r="6380" spans="1:4" ht="19.5" customHeight="1">
      <c r="A6380" s="243"/>
      <c r="D6380" s="243"/>
    </row>
    <row r="6381" spans="1:4" ht="19.5" customHeight="1">
      <c r="A6381" s="243"/>
      <c r="D6381" s="243"/>
    </row>
    <row r="6382" spans="1:4" ht="19.5" customHeight="1">
      <c r="A6382" s="243"/>
      <c r="D6382" s="243"/>
    </row>
    <row r="6383" spans="1:4" ht="19.5" customHeight="1">
      <c r="A6383" s="243"/>
      <c r="D6383" s="243"/>
    </row>
    <row r="6384" spans="1:4" ht="19.5" customHeight="1">
      <c r="A6384" s="243"/>
      <c r="D6384" s="243"/>
    </row>
    <row r="6385" spans="1:4" ht="19.5" customHeight="1">
      <c r="A6385" s="243"/>
      <c r="D6385" s="243"/>
    </row>
    <row r="6386" spans="1:4" ht="19.5" customHeight="1">
      <c r="A6386" s="243"/>
      <c r="D6386" s="243"/>
    </row>
    <row r="6387" spans="1:4" ht="19.5" customHeight="1">
      <c r="A6387" s="243"/>
      <c r="D6387" s="243"/>
    </row>
    <row r="6388" spans="1:4" ht="19.5" customHeight="1">
      <c r="A6388" s="243"/>
      <c r="D6388" s="243"/>
    </row>
    <row r="6389" spans="1:4" ht="19.5" customHeight="1">
      <c r="A6389" s="243"/>
      <c r="D6389" s="243"/>
    </row>
    <row r="6390" spans="1:4" ht="19.5" customHeight="1">
      <c r="A6390" s="243"/>
      <c r="D6390" s="243"/>
    </row>
    <row r="6391" spans="1:4" ht="19.5" customHeight="1">
      <c r="A6391" s="243"/>
      <c r="D6391" s="243"/>
    </row>
    <row r="6392" spans="1:4" ht="19.5" customHeight="1">
      <c r="A6392" s="243"/>
      <c r="D6392" s="243"/>
    </row>
    <row r="6393" spans="1:4" ht="19.5" customHeight="1">
      <c r="A6393" s="243"/>
      <c r="D6393" s="243"/>
    </row>
    <row r="6394" spans="1:4" ht="19.5" customHeight="1">
      <c r="A6394" s="243"/>
      <c r="D6394" s="243"/>
    </row>
    <row r="6395" spans="1:4" ht="19.5" customHeight="1">
      <c r="A6395" s="243"/>
      <c r="D6395" s="243"/>
    </row>
    <row r="6396" spans="1:4" ht="19.5" customHeight="1">
      <c r="A6396" s="243"/>
      <c r="D6396" s="243"/>
    </row>
    <row r="6397" spans="1:4" ht="19.5" customHeight="1">
      <c r="A6397" s="243"/>
      <c r="D6397" s="243"/>
    </row>
    <row r="6398" spans="1:4" ht="19.5" customHeight="1">
      <c r="A6398" s="243"/>
      <c r="D6398" s="243"/>
    </row>
    <row r="6399" spans="1:4" ht="19.5" customHeight="1">
      <c r="A6399" s="243"/>
      <c r="D6399" s="243"/>
    </row>
    <row r="6400" spans="1:4" ht="19.5" customHeight="1">
      <c r="A6400" s="243"/>
      <c r="D6400" s="243"/>
    </row>
    <row r="6401" spans="1:4" ht="19.5" customHeight="1">
      <c r="A6401" s="243"/>
      <c r="D6401" s="243"/>
    </row>
    <row r="6402" spans="1:4" ht="19.5" customHeight="1">
      <c r="A6402" s="243"/>
      <c r="D6402" s="243"/>
    </row>
    <row r="6403" spans="1:4" ht="19.5" customHeight="1">
      <c r="A6403" s="243"/>
      <c r="D6403" s="243"/>
    </row>
    <row r="6404" spans="1:4" ht="19.5" customHeight="1">
      <c r="A6404" s="243"/>
      <c r="D6404" s="243"/>
    </row>
    <row r="6405" spans="1:4" ht="19.5" customHeight="1">
      <c r="A6405" s="243"/>
      <c r="D6405" s="243"/>
    </row>
    <row r="6406" spans="1:4" ht="19.5" customHeight="1">
      <c r="A6406" s="243"/>
      <c r="D6406" s="243"/>
    </row>
    <row r="6407" spans="1:4" ht="19.5" customHeight="1">
      <c r="A6407" s="243"/>
      <c r="D6407" s="243"/>
    </row>
    <row r="6408" spans="1:4" ht="19.5" customHeight="1">
      <c r="A6408" s="243"/>
      <c r="D6408" s="243"/>
    </row>
    <row r="6409" spans="1:4" ht="19.5" customHeight="1">
      <c r="A6409" s="243"/>
      <c r="D6409" s="243"/>
    </row>
    <row r="6410" spans="1:4" ht="19.5" customHeight="1">
      <c r="A6410" s="243"/>
      <c r="D6410" s="243"/>
    </row>
    <row r="6411" spans="1:4" ht="19.5" customHeight="1">
      <c r="A6411" s="243"/>
      <c r="D6411" s="243"/>
    </row>
    <row r="6412" spans="1:4" ht="19.5" customHeight="1">
      <c r="A6412" s="243"/>
      <c r="D6412" s="243"/>
    </row>
    <row r="6413" spans="1:4" ht="19.5" customHeight="1">
      <c r="A6413" s="243"/>
      <c r="D6413" s="243"/>
    </row>
    <row r="6414" spans="1:4" ht="19.5" customHeight="1">
      <c r="A6414" s="243"/>
      <c r="D6414" s="243"/>
    </row>
    <row r="6415" spans="1:4" ht="19.5" customHeight="1">
      <c r="A6415" s="243"/>
      <c r="D6415" s="243"/>
    </row>
    <row r="6416" spans="1:4" ht="19.5" customHeight="1">
      <c r="A6416" s="243"/>
      <c r="D6416" s="243"/>
    </row>
    <row r="6417" spans="1:4" ht="19.5" customHeight="1">
      <c r="A6417" s="243"/>
      <c r="D6417" s="243"/>
    </row>
    <row r="6418" spans="1:4" ht="19.5" customHeight="1">
      <c r="A6418" s="243"/>
      <c r="D6418" s="243"/>
    </row>
    <row r="6419" spans="1:4" ht="19.5" customHeight="1">
      <c r="A6419" s="243"/>
      <c r="D6419" s="243"/>
    </row>
    <row r="6420" spans="1:4" ht="19.5" customHeight="1">
      <c r="A6420" s="243"/>
      <c r="D6420" s="243"/>
    </row>
    <row r="6421" spans="1:4" ht="19.5" customHeight="1">
      <c r="A6421" s="243"/>
      <c r="D6421" s="243"/>
    </row>
    <row r="6422" spans="1:4" ht="19.5" customHeight="1">
      <c r="A6422" s="243"/>
      <c r="D6422" s="243"/>
    </row>
    <row r="6423" spans="1:4" ht="19.5" customHeight="1">
      <c r="A6423" s="243"/>
      <c r="D6423" s="243"/>
    </row>
    <row r="6424" spans="1:4" ht="19.5" customHeight="1">
      <c r="A6424" s="243"/>
      <c r="D6424" s="243"/>
    </row>
    <row r="6425" spans="1:4" ht="19.5" customHeight="1">
      <c r="A6425" s="243"/>
      <c r="D6425" s="243"/>
    </row>
    <row r="6426" spans="1:4" ht="19.5" customHeight="1">
      <c r="A6426" s="243"/>
      <c r="D6426" s="243"/>
    </row>
    <row r="6427" spans="1:4" ht="19.5" customHeight="1">
      <c r="A6427" s="243"/>
      <c r="D6427" s="243"/>
    </row>
    <row r="6428" spans="1:4" ht="19.5" customHeight="1">
      <c r="A6428" s="243"/>
      <c r="D6428" s="243"/>
    </row>
    <row r="6429" spans="1:4" ht="19.5" customHeight="1">
      <c r="A6429" s="243"/>
      <c r="D6429" s="243"/>
    </row>
    <row r="6430" spans="1:4" ht="19.5" customHeight="1">
      <c r="A6430" s="243"/>
      <c r="D6430" s="243"/>
    </row>
    <row r="6431" spans="1:4" ht="19.5" customHeight="1">
      <c r="A6431" s="243"/>
      <c r="D6431" s="243"/>
    </row>
    <row r="6432" spans="1:4" ht="19.5" customHeight="1">
      <c r="A6432" s="243"/>
      <c r="D6432" s="243"/>
    </row>
    <row r="6433" spans="1:4" ht="19.5" customHeight="1">
      <c r="A6433" s="243"/>
      <c r="D6433" s="243"/>
    </row>
    <row r="6434" spans="1:4" ht="19.5" customHeight="1">
      <c r="A6434" s="243"/>
      <c r="D6434" s="243"/>
    </row>
    <row r="6435" spans="1:4" ht="19.5" customHeight="1">
      <c r="A6435" s="243"/>
      <c r="D6435" s="243"/>
    </row>
    <row r="6436" spans="1:4" ht="19.5" customHeight="1">
      <c r="A6436" s="243"/>
      <c r="D6436" s="243"/>
    </row>
    <row r="6437" spans="1:4" ht="19.5" customHeight="1">
      <c r="A6437" s="243"/>
      <c r="D6437" s="243"/>
    </row>
    <row r="6438" spans="1:4" ht="19.5" customHeight="1">
      <c r="A6438" s="243"/>
      <c r="D6438" s="243"/>
    </row>
    <row r="6439" spans="1:4" ht="19.5" customHeight="1">
      <c r="A6439" s="243"/>
      <c r="D6439" s="243"/>
    </row>
    <row r="6440" spans="1:4" ht="19.5" customHeight="1">
      <c r="A6440" s="243"/>
      <c r="D6440" s="243"/>
    </row>
    <row r="6441" spans="1:4" ht="19.5" customHeight="1">
      <c r="A6441" s="243"/>
      <c r="D6441" s="243"/>
    </row>
    <row r="6442" spans="1:4" ht="19.5" customHeight="1">
      <c r="A6442" s="243"/>
      <c r="D6442" s="243"/>
    </row>
    <row r="6443" spans="1:4" ht="19.5" customHeight="1">
      <c r="A6443" s="243"/>
      <c r="D6443" s="243"/>
    </row>
    <row r="6444" spans="1:4" ht="19.5" customHeight="1">
      <c r="A6444" s="243"/>
      <c r="D6444" s="243"/>
    </row>
    <row r="6445" spans="1:4" ht="19.5" customHeight="1">
      <c r="A6445" s="243"/>
      <c r="D6445" s="243"/>
    </row>
    <row r="6446" spans="1:4" ht="19.5" customHeight="1">
      <c r="A6446" s="243"/>
      <c r="D6446" s="243"/>
    </row>
    <row r="6447" spans="1:4" ht="19.5" customHeight="1">
      <c r="A6447" s="243"/>
      <c r="D6447" s="243"/>
    </row>
    <row r="6448" spans="1:4" ht="19.5" customHeight="1">
      <c r="A6448" s="243"/>
      <c r="D6448" s="243"/>
    </row>
    <row r="6449" spans="1:4" ht="19.5" customHeight="1">
      <c r="A6449" s="243"/>
      <c r="D6449" s="243"/>
    </row>
    <row r="6450" spans="1:4" ht="19.5" customHeight="1">
      <c r="A6450" s="243"/>
      <c r="D6450" s="243"/>
    </row>
    <row r="6451" spans="1:4" ht="19.5" customHeight="1">
      <c r="A6451" s="243"/>
      <c r="D6451" s="243"/>
    </row>
    <row r="6452" spans="1:4" ht="19.5" customHeight="1">
      <c r="A6452" s="243"/>
      <c r="D6452" s="243"/>
    </row>
    <row r="6453" spans="1:4" ht="19.5" customHeight="1">
      <c r="A6453" s="243"/>
      <c r="D6453" s="243"/>
    </row>
    <row r="6454" spans="1:4" ht="19.5" customHeight="1">
      <c r="A6454" s="243"/>
      <c r="D6454" s="243"/>
    </row>
    <row r="6455" spans="1:4" ht="19.5" customHeight="1">
      <c r="A6455" s="243"/>
      <c r="D6455" s="243"/>
    </row>
    <row r="6456" spans="1:4" ht="19.5" customHeight="1">
      <c r="A6456" s="243"/>
      <c r="D6456" s="243"/>
    </row>
    <row r="6457" spans="1:4" ht="19.5" customHeight="1">
      <c r="A6457" s="243"/>
      <c r="D6457" s="243"/>
    </row>
    <row r="6458" spans="1:4" ht="19.5" customHeight="1">
      <c r="A6458" s="243"/>
      <c r="D6458" s="243"/>
    </row>
    <row r="6459" spans="1:4" ht="19.5" customHeight="1">
      <c r="A6459" s="243"/>
      <c r="D6459" s="243"/>
    </row>
    <row r="6460" spans="1:4" ht="19.5" customHeight="1">
      <c r="A6460" s="243"/>
      <c r="D6460" s="243"/>
    </row>
    <row r="6461" spans="1:4" ht="19.5" customHeight="1">
      <c r="A6461" s="243"/>
      <c r="D6461" s="243"/>
    </row>
    <row r="6462" spans="1:4" ht="19.5" customHeight="1">
      <c r="A6462" s="243"/>
      <c r="D6462" s="243"/>
    </row>
    <row r="6463" spans="1:4" ht="19.5" customHeight="1">
      <c r="A6463" s="243"/>
      <c r="D6463" s="243"/>
    </row>
    <row r="6464" spans="1:4" ht="19.5" customHeight="1">
      <c r="A6464" s="243"/>
      <c r="D6464" s="243"/>
    </row>
    <row r="6465" spans="1:4" ht="19.5" customHeight="1">
      <c r="A6465" s="243"/>
      <c r="D6465" s="243"/>
    </row>
    <row r="6466" spans="1:4" ht="19.5" customHeight="1">
      <c r="A6466" s="243"/>
      <c r="D6466" s="243"/>
    </row>
    <row r="6467" spans="1:4" ht="19.5" customHeight="1">
      <c r="A6467" s="243"/>
      <c r="D6467" s="243"/>
    </row>
    <row r="6468" spans="1:4" ht="19.5" customHeight="1">
      <c r="A6468" s="243"/>
      <c r="D6468" s="243"/>
    </row>
    <row r="6469" spans="1:4" ht="19.5" customHeight="1">
      <c r="A6469" s="243"/>
      <c r="D6469" s="243"/>
    </row>
    <row r="6470" spans="1:4" ht="19.5" customHeight="1">
      <c r="A6470" s="243"/>
      <c r="D6470" s="243"/>
    </row>
    <row r="6471" spans="1:4" ht="19.5" customHeight="1">
      <c r="A6471" s="243"/>
      <c r="D6471" s="243"/>
    </row>
    <row r="6472" spans="1:4" ht="19.5" customHeight="1">
      <c r="A6472" s="243"/>
      <c r="D6472" s="243"/>
    </row>
    <row r="6473" spans="1:4" ht="19.5" customHeight="1">
      <c r="A6473" s="243"/>
      <c r="D6473" s="243"/>
    </row>
    <row r="6474" spans="1:4" ht="19.5" customHeight="1">
      <c r="A6474" s="243"/>
      <c r="D6474" s="243"/>
    </row>
    <row r="6475" spans="1:4" ht="19.5" customHeight="1">
      <c r="A6475" s="243"/>
      <c r="D6475" s="243"/>
    </row>
    <row r="6476" spans="1:4" ht="19.5" customHeight="1">
      <c r="A6476" s="243"/>
      <c r="D6476" s="243"/>
    </row>
    <row r="6477" spans="1:4" ht="19.5" customHeight="1">
      <c r="A6477" s="243"/>
      <c r="D6477" s="243"/>
    </row>
    <row r="6478" spans="1:4" ht="19.5" customHeight="1">
      <c r="A6478" s="243"/>
      <c r="D6478" s="243"/>
    </row>
    <row r="6479" spans="1:4" ht="19.5" customHeight="1">
      <c r="A6479" s="243"/>
      <c r="D6479" s="243"/>
    </row>
    <row r="6480" spans="1:4" ht="19.5" customHeight="1">
      <c r="A6480" s="243"/>
      <c r="D6480" s="243"/>
    </row>
    <row r="6481" spans="1:4" ht="19.5" customHeight="1">
      <c r="A6481" s="243"/>
      <c r="D6481" s="243"/>
    </row>
    <row r="6482" spans="1:4" ht="19.5" customHeight="1">
      <c r="A6482" s="243"/>
      <c r="D6482" s="243"/>
    </row>
    <row r="6483" spans="1:4" ht="19.5" customHeight="1">
      <c r="A6483" s="243"/>
      <c r="D6483" s="243"/>
    </row>
    <row r="6484" spans="1:4" ht="19.5" customHeight="1">
      <c r="A6484" s="243"/>
      <c r="D6484" s="243"/>
    </row>
    <row r="6485" spans="1:4" ht="19.5" customHeight="1">
      <c r="A6485" s="243"/>
      <c r="D6485" s="243"/>
    </row>
    <row r="6486" spans="1:4" ht="19.5" customHeight="1">
      <c r="A6486" s="243"/>
      <c r="D6486" s="243"/>
    </row>
    <row r="6487" spans="1:4" ht="19.5" customHeight="1">
      <c r="A6487" s="243"/>
      <c r="D6487" s="243"/>
    </row>
    <row r="6488" spans="1:4" ht="19.5" customHeight="1">
      <c r="A6488" s="243"/>
      <c r="D6488" s="243"/>
    </row>
    <row r="6489" spans="1:4" ht="19.5" customHeight="1">
      <c r="A6489" s="243"/>
      <c r="D6489" s="243"/>
    </row>
    <row r="6490" spans="1:4" ht="19.5" customHeight="1">
      <c r="A6490" s="243"/>
      <c r="D6490" s="243"/>
    </row>
    <row r="6491" spans="1:4" ht="19.5" customHeight="1">
      <c r="A6491" s="243"/>
      <c r="D6491" s="243"/>
    </row>
    <row r="6492" spans="1:4" ht="19.5" customHeight="1">
      <c r="A6492" s="243"/>
      <c r="D6492" s="243"/>
    </row>
    <row r="6493" spans="1:4" ht="19.5" customHeight="1">
      <c r="A6493" s="243"/>
      <c r="D6493" s="243"/>
    </row>
    <row r="6494" spans="1:4" ht="19.5" customHeight="1">
      <c r="A6494" s="243"/>
      <c r="D6494" s="243"/>
    </row>
    <row r="6495" spans="1:4" ht="19.5" customHeight="1">
      <c r="A6495" s="243"/>
      <c r="D6495" s="243"/>
    </row>
    <row r="6496" spans="1:4" ht="19.5" customHeight="1">
      <c r="A6496" s="243"/>
      <c r="D6496" s="243"/>
    </row>
    <row r="6497" spans="1:4" ht="19.5" customHeight="1">
      <c r="A6497" s="243"/>
      <c r="D6497" s="243"/>
    </row>
    <row r="6498" spans="1:4" ht="19.5" customHeight="1">
      <c r="A6498" s="243"/>
      <c r="D6498" s="243"/>
    </row>
    <row r="6499" spans="1:4" ht="19.5" customHeight="1">
      <c r="A6499" s="243"/>
      <c r="D6499" s="243"/>
    </row>
    <row r="6500" spans="1:4" ht="19.5" customHeight="1">
      <c r="A6500" s="243"/>
      <c r="D6500" s="243"/>
    </row>
    <row r="6501" spans="1:4" ht="19.5" customHeight="1">
      <c r="A6501" s="243"/>
      <c r="D6501" s="243"/>
    </row>
    <row r="6502" spans="1:4" ht="19.5" customHeight="1">
      <c r="A6502" s="243"/>
      <c r="D6502" s="243"/>
    </row>
    <row r="6503" spans="1:4" ht="19.5" customHeight="1">
      <c r="A6503" s="243"/>
      <c r="D6503" s="243"/>
    </row>
    <row r="6504" spans="1:4" ht="19.5" customHeight="1">
      <c r="A6504" s="243"/>
      <c r="D6504" s="243"/>
    </row>
    <row r="6505" spans="1:4" ht="19.5" customHeight="1">
      <c r="A6505" s="243"/>
      <c r="D6505" s="243"/>
    </row>
    <row r="6506" spans="1:4" ht="19.5" customHeight="1">
      <c r="A6506" s="243"/>
      <c r="D6506" s="243"/>
    </row>
    <row r="6507" spans="1:4" ht="19.5" customHeight="1">
      <c r="A6507" s="243"/>
      <c r="D6507" s="243"/>
    </row>
    <row r="6508" spans="1:4" ht="19.5" customHeight="1">
      <c r="A6508" s="243"/>
      <c r="D6508" s="243"/>
    </row>
    <row r="6509" spans="1:4" ht="19.5" customHeight="1">
      <c r="A6509" s="243"/>
      <c r="D6509" s="243"/>
    </row>
    <row r="6510" spans="1:4" ht="19.5" customHeight="1">
      <c r="A6510" s="243"/>
      <c r="D6510" s="243"/>
    </row>
    <row r="6511" spans="1:4" ht="19.5" customHeight="1">
      <c r="A6511" s="243"/>
      <c r="D6511" s="243"/>
    </row>
    <row r="6512" spans="1:4" ht="19.5" customHeight="1">
      <c r="A6512" s="243"/>
      <c r="D6512" s="243"/>
    </row>
    <row r="6513" spans="1:4" ht="19.5" customHeight="1">
      <c r="A6513" s="243"/>
      <c r="D6513" s="243"/>
    </row>
    <row r="6514" spans="1:4" ht="19.5" customHeight="1">
      <c r="A6514" s="243"/>
      <c r="D6514" s="243"/>
    </row>
    <row r="6515" spans="1:4" ht="19.5" customHeight="1">
      <c r="A6515" s="243"/>
      <c r="D6515" s="243"/>
    </row>
    <row r="6516" spans="1:4" ht="19.5" customHeight="1">
      <c r="A6516" s="243"/>
      <c r="D6516" s="243"/>
    </row>
    <row r="6517" spans="1:4" ht="19.5" customHeight="1">
      <c r="A6517" s="243"/>
      <c r="D6517" s="243"/>
    </row>
    <row r="6518" spans="1:4" ht="19.5" customHeight="1">
      <c r="A6518" s="243"/>
      <c r="D6518" s="243"/>
    </row>
    <row r="6519" spans="1:4" ht="19.5" customHeight="1">
      <c r="A6519" s="243"/>
      <c r="D6519" s="243"/>
    </row>
    <row r="6520" spans="1:4" ht="19.5" customHeight="1">
      <c r="A6520" s="243"/>
      <c r="D6520" s="243"/>
    </row>
    <row r="6521" spans="1:4" ht="19.5" customHeight="1">
      <c r="A6521" s="243"/>
      <c r="D6521" s="243"/>
    </row>
    <row r="6522" spans="1:4" ht="19.5" customHeight="1">
      <c r="A6522" s="243"/>
      <c r="D6522" s="243"/>
    </row>
    <row r="6523" spans="1:4" ht="19.5" customHeight="1">
      <c r="A6523" s="243"/>
      <c r="D6523" s="243"/>
    </row>
    <row r="6524" spans="1:4" ht="19.5" customHeight="1">
      <c r="A6524" s="243"/>
      <c r="D6524" s="243"/>
    </row>
    <row r="6525" spans="1:4" ht="19.5" customHeight="1">
      <c r="A6525" s="243"/>
      <c r="D6525" s="243"/>
    </row>
    <row r="6526" spans="1:4" ht="19.5" customHeight="1">
      <c r="A6526" s="243"/>
      <c r="D6526" s="243"/>
    </row>
    <row r="6527" spans="1:4" ht="19.5" customHeight="1">
      <c r="A6527" s="243"/>
      <c r="D6527" s="243"/>
    </row>
    <row r="6528" spans="1:4" ht="19.5" customHeight="1">
      <c r="A6528" s="243"/>
      <c r="D6528" s="243"/>
    </row>
    <row r="6529" spans="1:4" ht="19.5" customHeight="1">
      <c r="A6529" s="243"/>
      <c r="D6529" s="243"/>
    </row>
    <row r="6530" spans="1:4" ht="19.5" customHeight="1">
      <c r="A6530" s="243"/>
      <c r="D6530" s="243"/>
    </row>
    <row r="6531" spans="1:4" ht="19.5" customHeight="1">
      <c r="A6531" s="243"/>
      <c r="D6531" s="243"/>
    </row>
    <row r="6532" spans="1:4" ht="19.5" customHeight="1">
      <c r="A6532" s="243"/>
      <c r="D6532" s="243"/>
    </row>
    <row r="6533" spans="1:4" ht="19.5" customHeight="1">
      <c r="A6533" s="243"/>
      <c r="D6533" s="243"/>
    </row>
    <row r="6534" spans="1:4" ht="19.5" customHeight="1">
      <c r="A6534" s="243"/>
      <c r="D6534" s="243"/>
    </row>
    <row r="6535" spans="1:4" ht="19.5" customHeight="1">
      <c r="A6535" s="243"/>
      <c r="D6535" s="243"/>
    </row>
    <row r="6536" spans="1:4" ht="19.5" customHeight="1">
      <c r="A6536" s="243"/>
      <c r="D6536" s="243"/>
    </row>
    <row r="6537" spans="1:4" ht="19.5" customHeight="1">
      <c r="A6537" s="243"/>
      <c r="D6537" s="243"/>
    </row>
    <row r="6538" spans="1:4" ht="19.5" customHeight="1">
      <c r="A6538" s="243"/>
      <c r="D6538" s="243"/>
    </row>
    <row r="6539" spans="1:4" ht="19.5" customHeight="1">
      <c r="A6539" s="243"/>
      <c r="D6539" s="243"/>
    </row>
    <row r="6540" spans="1:4" ht="19.5" customHeight="1">
      <c r="A6540" s="243"/>
      <c r="D6540" s="243"/>
    </row>
    <row r="6541" spans="1:4" ht="19.5" customHeight="1">
      <c r="A6541" s="243"/>
      <c r="D6541" s="243"/>
    </row>
    <row r="6542" spans="1:4" ht="19.5" customHeight="1">
      <c r="A6542" s="243"/>
      <c r="D6542" s="243"/>
    </row>
    <row r="6543" spans="1:4" ht="19.5" customHeight="1">
      <c r="A6543" s="243"/>
      <c r="D6543" s="243"/>
    </row>
    <row r="6544" spans="1:4" ht="19.5" customHeight="1">
      <c r="A6544" s="243"/>
      <c r="D6544" s="243"/>
    </row>
    <row r="6545" spans="1:4" ht="19.5" customHeight="1">
      <c r="A6545" s="243"/>
      <c r="D6545" s="243"/>
    </row>
    <row r="6546" spans="1:4" ht="19.5" customHeight="1">
      <c r="A6546" s="243"/>
      <c r="D6546" s="243"/>
    </row>
    <row r="6547" spans="1:4" ht="19.5" customHeight="1">
      <c r="A6547" s="243"/>
      <c r="D6547" s="243"/>
    </row>
    <row r="6548" spans="1:4" ht="19.5" customHeight="1">
      <c r="A6548" s="243"/>
      <c r="D6548" s="243"/>
    </row>
    <row r="6549" spans="1:4" ht="19.5" customHeight="1">
      <c r="A6549" s="243"/>
      <c r="D6549" s="243"/>
    </row>
    <row r="6550" spans="1:4" ht="19.5" customHeight="1">
      <c r="A6550" s="243"/>
      <c r="D6550" s="243"/>
    </row>
    <row r="6551" spans="1:4" ht="19.5" customHeight="1">
      <c r="A6551" s="243"/>
      <c r="D6551" s="243"/>
    </row>
    <row r="6552" spans="1:4" ht="19.5" customHeight="1">
      <c r="A6552" s="243"/>
      <c r="D6552" s="243"/>
    </row>
    <row r="6553" spans="1:4" ht="19.5" customHeight="1">
      <c r="A6553" s="243"/>
      <c r="D6553" s="243"/>
    </row>
    <row r="6554" spans="1:4" ht="19.5" customHeight="1">
      <c r="A6554" s="243"/>
      <c r="D6554" s="243"/>
    </row>
    <row r="6555" spans="1:4" ht="19.5" customHeight="1">
      <c r="A6555" s="243"/>
      <c r="D6555" s="243"/>
    </row>
    <row r="6556" spans="1:4" ht="19.5" customHeight="1">
      <c r="A6556" s="243"/>
      <c r="D6556" s="243"/>
    </row>
    <row r="6557" spans="1:4" ht="19.5" customHeight="1">
      <c r="A6557" s="243"/>
      <c r="D6557" s="243"/>
    </row>
    <row r="6558" spans="1:4" ht="19.5" customHeight="1">
      <c r="A6558" s="243"/>
      <c r="D6558" s="243"/>
    </row>
    <row r="6559" spans="1:4" ht="19.5" customHeight="1">
      <c r="A6559" s="243"/>
      <c r="D6559" s="243"/>
    </row>
    <row r="6560" spans="1:4" ht="19.5" customHeight="1">
      <c r="A6560" s="243"/>
      <c r="D6560" s="243"/>
    </row>
    <row r="6561" spans="1:4" ht="19.5" customHeight="1">
      <c r="A6561" s="243"/>
      <c r="D6561" s="243"/>
    </row>
    <row r="6562" spans="1:4" ht="19.5" customHeight="1">
      <c r="A6562" s="243"/>
      <c r="D6562" s="243"/>
    </row>
    <row r="6563" spans="1:4" ht="19.5" customHeight="1">
      <c r="A6563" s="243"/>
      <c r="D6563" s="243"/>
    </row>
    <row r="6564" spans="1:4" ht="19.5" customHeight="1">
      <c r="A6564" s="243"/>
      <c r="D6564" s="243"/>
    </row>
    <row r="6565" spans="1:4" ht="19.5" customHeight="1">
      <c r="A6565" s="243"/>
      <c r="D6565" s="243"/>
    </row>
    <row r="6566" spans="1:4" ht="19.5" customHeight="1">
      <c r="A6566" s="243"/>
      <c r="D6566" s="243"/>
    </row>
    <row r="6567" spans="1:4" ht="19.5" customHeight="1">
      <c r="A6567" s="243"/>
      <c r="D6567" s="243"/>
    </row>
    <row r="6568" spans="1:4" ht="19.5" customHeight="1">
      <c r="A6568" s="243"/>
      <c r="D6568" s="243"/>
    </row>
    <row r="6569" spans="1:4" ht="19.5" customHeight="1">
      <c r="A6569" s="243"/>
      <c r="D6569" s="243"/>
    </row>
    <row r="6570" spans="1:4" ht="19.5" customHeight="1">
      <c r="A6570" s="243"/>
      <c r="D6570" s="243"/>
    </row>
    <row r="6571" spans="1:4" ht="19.5" customHeight="1">
      <c r="A6571" s="243"/>
      <c r="D6571" s="243"/>
    </row>
    <row r="6572" spans="1:4" ht="19.5" customHeight="1">
      <c r="A6572" s="243"/>
      <c r="D6572" s="243"/>
    </row>
    <row r="6573" spans="1:4" ht="19.5" customHeight="1">
      <c r="A6573" s="243"/>
      <c r="D6573" s="243"/>
    </row>
    <row r="6574" spans="1:4" ht="19.5" customHeight="1">
      <c r="A6574" s="243"/>
      <c r="D6574" s="243"/>
    </row>
    <row r="6575" spans="1:4" ht="19.5" customHeight="1">
      <c r="A6575" s="243"/>
      <c r="D6575" s="243"/>
    </row>
    <row r="6576" spans="1:4" ht="19.5" customHeight="1">
      <c r="A6576" s="243"/>
      <c r="D6576" s="243"/>
    </row>
    <row r="6577" spans="1:4" ht="19.5" customHeight="1">
      <c r="A6577" s="243"/>
      <c r="D6577" s="243"/>
    </row>
    <row r="6578" spans="1:4" ht="19.5" customHeight="1">
      <c r="A6578" s="243"/>
      <c r="D6578" s="243"/>
    </row>
    <row r="6579" spans="1:4" ht="19.5" customHeight="1">
      <c r="A6579" s="243"/>
      <c r="D6579" s="243"/>
    </row>
    <row r="6580" spans="1:4" ht="19.5" customHeight="1">
      <c r="A6580" s="243"/>
      <c r="D6580" s="243"/>
    </row>
    <row r="6581" spans="1:4" ht="19.5" customHeight="1">
      <c r="A6581" s="243"/>
      <c r="D6581" s="243"/>
    </row>
    <row r="6582" spans="1:4" ht="19.5" customHeight="1">
      <c r="A6582" s="243"/>
      <c r="D6582" s="243"/>
    </row>
    <row r="6583" spans="1:4" ht="19.5" customHeight="1">
      <c r="A6583" s="243"/>
      <c r="D6583" s="243"/>
    </row>
    <row r="6584" spans="1:4" ht="19.5" customHeight="1">
      <c r="A6584" s="243"/>
      <c r="D6584" s="243"/>
    </row>
    <row r="6585" spans="1:4" ht="19.5" customHeight="1">
      <c r="A6585" s="243"/>
      <c r="D6585" s="243"/>
    </row>
    <row r="6586" spans="1:4" ht="19.5" customHeight="1">
      <c r="A6586" s="243"/>
      <c r="D6586" s="243"/>
    </row>
    <row r="6587" spans="1:4" ht="19.5" customHeight="1">
      <c r="A6587" s="243"/>
      <c r="D6587" s="243"/>
    </row>
    <row r="6588" spans="1:4" ht="19.5" customHeight="1">
      <c r="A6588" s="243"/>
      <c r="D6588" s="243"/>
    </row>
    <row r="6589" spans="1:4" ht="19.5" customHeight="1">
      <c r="A6589" s="243"/>
      <c r="D6589" s="243"/>
    </row>
    <row r="6590" spans="1:4" ht="19.5" customHeight="1">
      <c r="A6590" s="243"/>
      <c r="D6590" s="243"/>
    </row>
    <row r="6591" spans="1:4" ht="19.5" customHeight="1">
      <c r="A6591" s="243"/>
      <c r="D6591" s="243"/>
    </row>
    <row r="6592" spans="1:4" ht="19.5" customHeight="1">
      <c r="A6592" s="243"/>
      <c r="D6592" s="243"/>
    </row>
    <row r="6593" spans="1:4" ht="19.5" customHeight="1">
      <c r="A6593" s="243"/>
      <c r="D6593" s="243"/>
    </row>
    <row r="6594" spans="1:4" ht="19.5" customHeight="1">
      <c r="A6594" s="243"/>
      <c r="D6594" s="243"/>
    </row>
    <row r="6595" spans="1:4" ht="19.5" customHeight="1">
      <c r="A6595" s="243"/>
      <c r="D6595" s="243"/>
    </row>
    <row r="6596" spans="1:4" ht="19.5" customHeight="1">
      <c r="A6596" s="243"/>
      <c r="D6596" s="243"/>
    </row>
    <row r="6597" spans="1:4" ht="19.5" customHeight="1">
      <c r="A6597" s="243"/>
      <c r="D6597" s="243"/>
    </row>
    <row r="6598" spans="1:4" ht="19.5" customHeight="1">
      <c r="A6598" s="243"/>
      <c r="D6598" s="243"/>
    </row>
    <row r="6599" spans="1:4" ht="19.5" customHeight="1">
      <c r="A6599" s="243"/>
      <c r="D6599" s="243"/>
    </row>
    <row r="6600" spans="1:4" ht="19.5" customHeight="1">
      <c r="A6600" s="243"/>
      <c r="D6600" s="243"/>
    </row>
    <row r="6601" spans="1:4" ht="19.5" customHeight="1">
      <c r="A6601" s="243"/>
      <c r="D6601" s="243"/>
    </row>
    <row r="6602" spans="1:4" ht="19.5" customHeight="1">
      <c r="A6602" s="243"/>
      <c r="D6602" s="243"/>
    </row>
    <row r="6603" spans="1:4" ht="19.5" customHeight="1">
      <c r="A6603" s="243"/>
      <c r="D6603" s="243"/>
    </row>
    <row r="6604" spans="1:4" ht="19.5" customHeight="1">
      <c r="A6604" s="243"/>
      <c r="D6604" s="243"/>
    </row>
    <row r="6605" spans="1:4" ht="19.5" customHeight="1">
      <c r="A6605" s="243"/>
      <c r="D6605" s="243"/>
    </row>
    <row r="6606" spans="1:4" ht="19.5" customHeight="1">
      <c r="A6606" s="243"/>
      <c r="D6606" s="243"/>
    </row>
    <row r="6607" spans="1:4" ht="19.5" customHeight="1">
      <c r="A6607" s="243"/>
      <c r="D6607" s="243"/>
    </row>
    <row r="6608" spans="1:4" ht="19.5" customHeight="1">
      <c r="A6608" s="243"/>
      <c r="D6608" s="243"/>
    </row>
    <row r="6609" spans="1:4" ht="19.5" customHeight="1">
      <c r="A6609" s="243"/>
      <c r="D6609" s="243"/>
    </row>
    <row r="6610" spans="1:4" ht="19.5" customHeight="1">
      <c r="A6610" s="243"/>
      <c r="D6610" s="243"/>
    </row>
    <row r="6611" spans="1:4" ht="19.5" customHeight="1">
      <c r="A6611" s="243"/>
      <c r="D6611" s="243"/>
    </row>
    <row r="6612" spans="1:4" ht="19.5" customHeight="1">
      <c r="A6612" s="243"/>
      <c r="D6612" s="243"/>
    </row>
    <row r="6613" spans="1:4" ht="19.5" customHeight="1">
      <c r="A6613" s="243"/>
      <c r="D6613" s="243"/>
    </row>
    <row r="6614" spans="1:4" ht="19.5" customHeight="1">
      <c r="A6614" s="243"/>
      <c r="D6614" s="243"/>
    </row>
    <row r="6615" spans="1:4" ht="19.5" customHeight="1">
      <c r="A6615" s="243"/>
      <c r="D6615" s="243"/>
    </row>
    <row r="6616" spans="1:4" ht="19.5" customHeight="1">
      <c r="A6616" s="243"/>
      <c r="D6616" s="243"/>
    </row>
    <row r="6617" spans="1:4" ht="19.5" customHeight="1">
      <c r="A6617" s="243"/>
      <c r="D6617" s="243"/>
    </row>
    <row r="6618" spans="1:4" ht="19.5" customHeight="1">
      <c r="A6618" s="243"/>
      <c r="D6618" s="243"/>
    </row>
    <row r="6619" spans="1:4" ht="19.5" customHeight="1">
      <c r="A6619" s="243"/>
      <c r="D6619" s="243"/>
    </row>
    <row r="6620" spans="1:4" ht="19.5" customHeight="1">
      <c r="A6620" s="243"/>
      <c r="D6620" s="243"/>
    </row>
    <row r="6621" spans="1:4" ht="19.5" customHeight="1">
      <c r="A6621" s="243"/>
      <c r="D6621" s="243"/>
    </row>
    <row r="6622" spans="1:4" ht="19.5" customHeight="1">
      <c r="A6622" s="243"/>
      <c r="D6622" s="243"/>
    </row>
    <row r="6623" spans="1:4" ht="19.5" customHeight="1">
      <c r="A6623" s="243"/>
      <c r="D6623" s="243"/>
    </row>
    <row r="6624" spans="1:4" ht="19.5" customHeight="1">
      <c r="A6624" s="243"/>
      <c r="D6624" s="243"/>
    </row>
    <row r="6625" spans="1:4" ht="19.5" customHeight="1">
      <c r="A6625" s="243"/>
      <c r="D6625" s="243"/>
    </row>
    <row r="6626" spans="1:4" ht="19.5" customHeight="1">
      <c r="A6626" s="243"/>
      <c r="D6626" s="243"/>
    </row>
    <row r="6627" spans="1:4" ht="19.5" customHeight="1">
      <c r="A6627" s="243"/>
      <c r="D6627" s="243"/>
    </row>
    <row r="6628" spans="1:4" ht="19.5" customHeight="1">
      <c r="A6628" s="243"/>
      <c r="D6628" s="243"/>
    </row>
    <row r="6629" spans="1:4" ht="19.5" customHeight="1">
      <c r="A6629" s="243"/>
      <c r="D6629" s="243"/>
    </row>
    <row r="6630" spans="1:4" ht="19.5" customHeight="1">
      <c r="A6630" s="243"/>
      <c r="D6630" s="243"/>
    </row>
    <row r="6631" spans="1:4" ht="19.5" customHeight="1">
      <c r="A6631" s="243"/>
      <c r="D6631" s="243"/>
    </row>
    <row r="6632" spans="1:4" ht="19.5" customHeight="1">
      <c r="A6632" s="243"/>
      <c r="D6632" s="243"/>
    </row>
    <row r="6633" spans="1:4" ht="19.5" customHeight="1">
      <c r="A6633" s="243"/>
      <c r="D6633" s="243"/>
    </row>
    <row r="6634" spans="1:4" ht="19.5" customHeight="1">
      <c r="A6634" s="243"/>
      <c r="D6634" s="243"/>
    </row>
    <row r="6635" spans="1:4" ht="19.5" customHeight="1">
      <c r="A6635" s="243"/>
      <c r="D6635" s="243"/>
    </row>
    <row r="6636" spans="1:4" ht="19.5" customHeight="1">
      <c r="A6636" s="243"/>
      <c r="D6636" s="243"/>
    </row>
    <row r="6637" spans="1:4" ht="19.5" customHeight="1">
      <c r="A6637" s="243"/>
      <c r="D6637" s="243"/>
    </row>
    <row r="6638" spans="1:4" ht="19.5" customHeight="1">
      <c r="A6638" s="243"/>
      <c r="D6638" s="243"/>
    </row>
    <row r="6639" spans="1:4" ht="19.5" customHeight="1">
      <c r="A6639" s="243"/>
      <c r="D6639" s="243"/>
    </row>
    <row r="6640" spans="1:4" ht="19.5" customHeight="1">
      <c r="A6640" s="243"/>
      <c r="D6640" s="243"/>
    </row>
    <row r="6641" spans="1:4" ht="19.5" customHeight="1">
      <c r="A6641" s="243"/>
      <c r="D6641" s="243"/>
    </row>
    <row r="6642" spans="1:4" ht="19.5" customHeight="1">
      <c r="A6642" s="243"/>
      <c r="D6642" s="243"/>
    </row>
    <row r="6643" spans="1:4" ht="19.5" customHeight="1">
      <c r="A6643" s="243"/>
      <c r="D6643" s="243"/>
    </row>
    <row r="6644" spans="1:4" ht="19.5" customHeight="1">
      <c r="A6644" s="243"/>
      <c r="D6644" s="243"/>
    </row>
    <row r="6645" spans="1:4" ht="19.5" customHeight="1">
      <c r="A6645" s="243"/>
      <c r="D6645" s="243"/>
    </row>
    <row r="6646" spans="1:4" ht="19.5" customHeight="1">
      <c r="A6646" s="243"/>
      <c r="D6646" s="243"/>
    </row>
    <row r="6647" spans="1:4" ht="19.5" customHeight="1">
      <c r="A6647" s="243"/>
      <c r="D6647" s="243"/>
    </row>
    <row r="6648" spans="1:4" ht="19.5" customHeight="1">
      <c r="A6648" s="243"/>
      <c r="D6648" s="243"/>
    </row>
    <row r="6649" spans="1:4" ht="19.5" customHeight="1">
      <c r="A6649" s="243"/>
      <c r="D6649" s="243"/>
    </row>
    <row r="6650" spans="1:4" ht="19.5" customHeight="1">
      <c r="A6650" s="243"/>
      <c r="D6650" s="243"/>
    </row>
    <row r="6651" spans="1:4" ht="19.5" customHeight="1">
      <c r="A6651" s="243"/>
      <c r="D6651" s="243"/>
    </row>
    <row r="6652" spans="1:4" ht="19.5" customHeight="1">
      <c r="A6652" s="243"/>
      <c r="D6652" s="243"/>
    </row>
    <row r="6653" spans="1:4" ht="19.5" customHeight="1">
      <c r="A6653" s="243"/>
      <c r="D6653" s="243"/>
    </row>
    <row r="6654" spans="1:4" ht="19.5" customHeight="1">
      <c r="A6654" s="243"/>
      <c r="D6654" s="243"/>
    </row>
    <row r="6655" spans="1:4" ht="19.5" customHeight="1">
      <c r="A6655" s="243"/>
      <c r="D6655" s="243"/>
    </row>
    <row r="6656" spans="1:4" ht="19.5" customHeight="1">
      <c r="A6656" s="243"/>
      <c r="D6656" s="243"/>
    </row>
    <row r="6657" spans="1:4" ht="19.5" customHeight="1">
      <c r="A6657" s="243"/>
      <c r="D6657" s="243"/>
    </row>
    <row r="6658" spans="1:4" ht="19.5" customHeight="1">
      <c r="A6658" s="243"/>
      <c r="D6658" s="243"/>
    </row>
    <row r="6659" spans="1:4" ht="19.5" customHeight="1">
      <c r="A6659" s="243"/>
      <c r="D6659" s="243"/>
    </row>
    <row r="6660" spans="1:4" ht="19.5" customHeight="1">
      <c r="A6660" s="243"/>
      <c r="D6660" s="243"/>
    </row>
    <row r="6661" spans="1:4" ht="19.5" customHeight="1">
      <c r="A6661" s="243"/>
      <c r="D6661" s="243"/>
    </row>
    <row r="6662" spans="1:4" ht="19.5" customHeight="1">
      <c r="A6662" s="243"/>
      <c r="D6662" s="243"/>
    </row>
    <row r="6663" spans="1:4" ht="19.5" customHeight="1">
      <c r="A6663" s="243"/>
      <c r="D6663" s="243"/>
    </row>
    <row r="6664" spans="1:4" ht="19.5" customHeight="1">
      <c r="A6664" s="243"/>
      <c r="D6664" s="243"/>
    </row>
    <row r="6665" spans="1:4" ht="19.5" customHeight="1">
      <c r="A6665" s="243"/>
      <c r="D6665" s="243"/>
    </row>
    <row r="6666" spans="1:4" ht="19.5" customHeight="1">
      <c r="A6666" s="243"/>
      <c r="D6666" s="243"/>
    </row>
    <row r="6667" spans="1:4" ht="19.5" customHeight="1">
      <c r="A6667" s="243"/>
      <c r="D6667" s="243"/>
    </row>
    <row r="6668" spans="1:4" ht="19.5" customHeight="1">
      <c r="A6668" s="243"/>
      <c r="D6668" s="243"/>
    </row>
    <row r="6669" spans="1:4" ht="19.5" customHeight="1">
      <c r="A6669" s="243"/>
      <c r="D6669" s="243"/>
    </row>
    <row r="6670" spans="1:4" ht="19.5" customHeight="1">
      <c r="A6670" s="243"/>
      <c r="D6670" s="243"/>
    </row>
    <row r="6671" spans="1:4" ht="19.5" customHeight="1">
      <c r="A6671" s="243"/>
      <c r="D6671" s="243"/>
    </row>
    <row r="6672" spans="1:4" ht="19.5" customHeight="1">
      <c r="A6672" s="243"/>
      <c r="D6672" s="243"/>
    </row>
    <row r="6673" spans="1:4" ht="19.5" customHeight="1">
      <c r="A6673" s="243"/>
      <c r="D6673" s="243"/>
    </row>
    <row r="6674" spans="1:4" ht="19.5" customHeight="1">
      <c r="A6674" s="243"/>
      <c r="D6674" s="243"/>
    </row>
    <row r="6675" spans="1:4" ht="19.5" customHeight="1">
      <c r="A6675" s="243"/>
      <c r="D6675" s="243"/>
    </row>
    <row r="6676" spans="1:4" ht="19.5" customHeight="1">
      <c r="A6676" s="243"/>
      <c r="D6676" s="243"/>
    </row>
    <row r="6677" spans="1:4" ht="19.5" customHeight="1">
      <c r="A6677" s="243"/>
      <c r="D6677" s="243"/>
    </row>
    <row r="6678" spans="1:4" ht="19.5" customHeight="1">
      <c r="A6678" s="243"/>
      <c r="D6678" s="243"/>
    </row>
    <row r="6679" spans="1:4" ht="19.5" customHeight="1">
      <c r="A6679" s="243"/>
      <c r="D6679" s="243"/>
    </row>
    <row r="6680" spans="1:4" ht="19.5" customHeight="1">
      <c r="A6680" s="243"/>
      <c r="D6680" s="243"/>
    </row>
    <row r="6681" spans="1:4" ht="19.5" customHeight="1">
      <c r="A6681" s="243"/>
      <c r="D6681" s="243"/>
    </row>
    <row r="6682" spans="1:4" ht="19.5" customHeight="1">
      <c r="A6682" s="243"/>
      <c r="D6682" s="243"/>
    </row>
    <row r="6683" spans="1:4" ht="19.5" customHeight="1">
      <c r="A6683" s="243"/>
      <c r="D6683" s="243"/>
    </row>
    <row r="6684" spans="1:4" ht="19.5" customHeight="1">
      <c r="A6684" s="243"/>
      <c r="D6684" s="243"/>
    </row>
    <row r="6685" spans="1:4" ht="19.5" customHeight="1">
      <c r="A6685" s="243"/>
      <c r="D6685" s="243"/>
    </row>
    <row r="6686" spans="1:4" ht="19.5" customHeight="1">
      <c r="A6686" s="243"/>
      <c r="D6686" s="243"/>
    </row>
    <row r="6687" spans="1:4" ht="19.5" customHeight="1">
      <c r="A6687" s="243"/>
      <c r="D6687" s="243"/>
    </row>
    <row r="6688" spans="1:4" ht="19.5" customHeight="1">
      <c r="A6688" s="243"/>
      <c r="D6688" s="243"/>
    </row>
    <row r="6689" spans="1:4" ht="19.5" customHeight="1">
      <c r="A6689" s="243"/>
      <c r="D6689" s="243"/>
    </row>
    <row r="6690" spans="1:4" ht="19.5" customHeight="1">
      <c r="A6690" s="243"/>
      <c r="D6690" s="243"/>
    </row>
    <row r="6691" spans="1:4" ht="19.5" customHeight="1">
      <c r="A6691" s="243"/>
      <c r="D6691" s="243"/>
    </row>
    <row r="6692" spans="1:4" ht="19.5" customHeight="1">
      <c r="A6692" s="243"/>
      <c r="D6692" s="243"/>
    </row>
    <row r="6693" spans="1:4" ht="19.5" customHeight="1">
      <c r="A6693" s="243"/>
      <c r="D6693" s="243"/>
    </row>
    <row r="6694" spans="1:4" ht="19.5" customHeight="1">
      <c r="A6694" s="243"/>
      <c r="D6694" s="243"/>
    </row>
    <row r="6695" spans="1:4" ht="19.5" customHeight="1">
      <c r="A6695" s="243"/>
      <c r="D6695" s="243"/>
    </row>
    <row r="6696" spans="1:4" ht="19.5" customHeight="1">
      <c r="A6696" s="243"/>
      <c r="D6696" s="243"/>
    </row>
    <row r="6697" spans="1:4" ht="19.5" customHeight="1">
      <c r="A6697" s="243"/>
      <c r="D6697" s="243"/>
    </row>
    <row r="6698" spans="1:4" ht="19.5" customHeight="1">
      <c r="A6698" s="243"/>
      <c r="D6698" s="243"/>
    </row>
    <row r="6699" spans="1:4" ht="19.5" customHeight="1">
      <c r="A6699" s="243"/>
      <c r="D6699" s="243"/>
    </row>
    <row r="6700" spans="1:4" ht="19.5" customHeight="1">
      <c r="A6700" s="243"/>
      <c r="D6700" s="243"/>
    </row>
    <row r="6701" spans="1:4" ht="19.5" customHeight="1">
      <c r="A6701" s="243"/>
      <c r="D6701" s="243"/>
    </row>
    <row r="6702" spans="1:4" ht="19.5" customHeight="1">
      <c r="A6702" s="243"/>
      <c r="D6702" s="243"/>
    </row>
    <row r="6703" spans="1:4" ht="19.5" customHeight="1">
      <c r="A6703" s="243"/>
      <c r="D6703" s="243"/>
    </row>
    <row r="6704" spans="1:4" ht="19.5" customHeight="1">
      <c r="A6704" s="243"/>
      <c r="D6704" s="243"/>
    </row>
    <row r="6705" spans="1:4" ht="19.5" customHeight="1">
      <c r="A6705" s="243"/>
      <c r="D6705" s="243"/>
    </row>
    <row r="6706" spans="1:4" ht="19.5" customHeight="1">
      <c r="A6706" s="243"/>
      <c r="D6706" s="243"/>
    </row>
    <row r="6707" spans="1:4" ht="19.5" customHeight="1">
      <c r="A6707" s="243"/>
      <c r="D6707" s="243"/>
    </row>
    <row r="6708" spans="1:4" ht="19.5" customHeight="1">
      <c r="A6708" s="243"/>
      <c r="D6708" s="243"/>
    </row>
    <row r="6709" spans="1:4" ht="19.5" customHeight="1">
      <c r="A6709" s="243"/>
      <c r="D6709" s="243"/>
    </row>
    <row r="6710" spans="1:4" ht="19.5" customHeight="1">
      <c r="A6710" s="243"/>
      <c r="D6710" s="243"/>
    </row>
    <row r="6711" spans="1:4" ht="19.5" customHeight="1">
      <c r="A6711" s="243"/>
      <c r="D6711" s="243"/>
    </row>
    <row r="6712" spans="1:4" ht="19.5" customHeight="1">
      <c r="A6712" s="243"/>
      <c r="D6712" s="243"/>
    </row>
    <row r="6713" spans="1:4" ht="19.5" customHeight="1">
      <c r="A6713" s="243"/>
      <c r="D6713" s="243"/>
    </row>
    <row r="6714" spans="1:4" ht="19.5" customHeight="1">
      <c r="A6714" s="243"/>
      <c r="D6714" s="243"/>
    </row>
    <row r="6715" spans="1:4" ht="19.5" customHeight="1">
      <c r="A6715" s="243"/>
      <c r="D6715" s="243"/>
    </row>
    <row r="6716" spans="1:4" ht="19.5" customHeight="1">
      <c r="A6716" s="243"/>
      <c r="D6716" s="243"/>
    </row>
    <row r="6717" spans="1:4" ht="19.5" customHeight="1">
      <c r="A6717" s="243"/>
      <c r="D6717" s="243"/>
    </row>
    <row r="6718" spans="1:4" ht="19.5" customHeight="1">
      <c r="A6718" s="243"/>
      <c r="D6718" s="243"/>
    </row>
    <row r="6719" spans="1:4" ht="19.5" customHeight="1">
      <c r="A6719" s="243"/>
      <c r="D6719" s="243"/>
    </row>
    <row r="6720" spans="1:4" ht="19.5" customHeight="1">
      <c r="A6720" s="243"/>
      <c r="D6720" s="243"/>
    </row>
    <row r="6721" spans="1:4" ht="19.5" customHeight="1">
      <c r="A6721" s="243"/>
      <c r="D6721" s="243"/>
    </row>
    <row r="6722" spans="1:4" ht="19.5" customHeight="1">
      <c r="A6722" s="243"/>
      <c r="D6722" s="243"/>
    </row>
    <row r="6723" spans="1:4" ht="19.5" customHeight="1">
      <c r="A6723" s="243"/>
      <c r="D6723" s="243"/>
    </row>
    <row r="6724" spans="1:4" ht="19.5" customHeight="1">
      <c r="A6724" s="243"/>
      <c r="D6724" s="243"/>
    </row>
    <row r="6725" spans="1:4" ht="19.5" customHeight="1">
      <c r="A6725" s="243"/>
      <c r="D6725" s="243"/>
    </row>
    <row r="6726" spans="1:4" ht="19.5" customHeight="1">
      <c r="A6726" s="243"/>
      <c r="D6726" s="243"/>
    </row>
    <row r="6727" spans="1:4" ht="19.5" customHeight="1">
      <c r="A6727" s="243"/>
      <c r="D6727" s="243"/>
    </row>
    <row r="6728" spans="1:4" ht="19.5" customHeight="1">
      <c r="A6728" s="243"/>
      <c r="D6728" s="243"/>
    </row>
    <row r="6729" spans="1:4" ht="19.5" customHeight="1">
      <c r="A6729" s="243"/>
      <c r="D6729" s="243"/>
    </row>
    <row r="6730" spans="1:4" ht="19.5" customHeight="1">
      <c r="A6730" s="243"/>
      <c r="D6730" s="243"/>
    </row>
    <row r="6731" spans="1:4" ht="19.5" customHeight="1">
      <c r="A6731" s="243"/>
      <c r="D6731" s="243"/>
    </row>
    <row r="6732" spans="1:4" ht="19.5" customHeight="1">
      <c r="A6732" s="243"/>
      <c r="D6732" s="243"/>
    </row>
    <row r="6733" spans="1:4" ht="19.5" customHeight="1">
      <c r="A6733" s="243"/>
      <c r="D6733" s="243"/>
    </row>
    <row r="6734" spans="1:4" ht="19.5" customHeight="1">
      <c r="A6734" s="243"/>
      <c r="D6734" s="243"/>
    </row>
    <row r="6735" spans="1:4" ht="19.5" customHeight="1">
      <c r="A6735" s="243"/>
      <c r="D6735" s="243"/>
    </row>
    <row r="6736" spans="1:4" ht="19.5" customHeight="1">
      <c r="A6736" s="243"/>
      <c r="D6736" s="243"/>
    </row>
    <row r="6737" spans="1:4" ht="19.5" customHeight="1">
      <c r="A6737" s="243"/>
      <c r="D6737" s="243"/>
    </row>
    <row r="6738" spans="1:4" ht="19.5" customHeight="1">
      <c r="A6738" s="243"/>
      <c r="D6738" s="243"/>
    </row>
    <row r="6739" spans="1:4" ht="19.5" customHeight="1">
      <c r="A6739" s="243"/>
      <c r="D6739" s="243"/>
    </row>
    <row r="6740" spans="1:4" ht="19.5" customHeight="1">
      <c r="A6740" s="243"/>
      <c r="D6740" s="243"/>
    </row>
    <row r="6741" spans="1:4" ht="19.5" customHeight="1">
      <c r="A6741" s="243"/>
      <c r="D6741" s="243"/>
    </row>
    <row r="6742" spans="1:4" ht="19.5" customHeight="1">
      <c r="A6742" s="243"/>
      <c r="D6742" s="243"/>
    </row>
    <row r="6743" spans="1:4" ht="19.5" customHeight="1">
      <c r="A6743" s="243"/>
      <c r="D6743" s="243"/>
    </row>
    <row r="6744" spans="1:4" ht="19.5" customHeight="1">
      <c r="A6744" s="243"/>
      <c r="D6744" s="243"/>
    </row>
    <row r="6745" spans="1:4" ht="19.5" customHeight="1">
      <c r="A6745" s="243"/>
      <c r="D6745" s="243"/>
    </row>
    <row r="6746" spans="1:4" ht="19.5" customHeight="1">
      <c r="A6746" s="243"/>
      <c r="D6746" s="243"/>
    </row>
    <row r="6747" spans="1:4" ht="19.5" customHeight="1">
      <c r="A6747" s="243"/>
      <c r="D6747" s="243"/>
    </row>
    <row r="6748" spans="1:4" ht="19.5" customHeight="1">
      <c r="A6748" s="243"/>
      <c r="D6748" s="243"/>
    </row>
    <row r="6749" spans="1:4" ht="19.5" customHeight="1">
      <c r="A6749" s="243"/>
      <c r="D6749" s="243"/>
    </row>
    <row r="6750" spans="1:4" ht="19.5" customHeight="1">
      <c r="A6750" s="243"/>
      <c r="D6750" s="243"/>
    </row>
    <row r="6751" spans="1:4" ht="19.5" customHeight="1">
      <c r="A6751" s="243"/>
      <c r="D6751" s="243"/>
    </row>
    <row r="6752" spans="1:4" ht="19.5" customHeight="1">
      <c r="A6752" s="243"/>
      <c r="D6752" s="243"/>
    </row>
    <row r="6753" spans="1:4" ht="19.5" customHeight="1">
      <c r="A6753" s="243"/>
      <c r="D6753" s="243"/>
    </row>
    <row r="6754" spans="1:4" ht="19.5" customHeight="1">
      <c r="A6754" s="243"/>
      <c r="D6754" s="243"/>
    </row>
    <row r="6755" spans="1:4" ht="19.5" customHeight="1">
      <c r="A6755" s="243"/>
      <c r="D6755" s="243"/>
    </row>
    <row r="6756" spans="1:4" ht="19.5" customHeight="1">
      <c r="A6756" s="243"/>
      <c r="D6756" s="243"/>
    </row>
    <row r="6757" spans="1:4" ht="19.5" customHeight="1">
      <c r="A6757" s="243"/>
      <c r="D6757" s="243"/>
    </row>
    <row r="6758" spans="1:4" ht="19.5" customHeight="1">
      <c r="A6758" s="243"/>
      <c r="D6758" s="243"/>
    </row>
    <row r="6759" spans="1:4" ht="19.5" customHeight="1">
      <c r="A6759" s="243"/>
      <c r="D6759" s="243"/>
    </row>
    <row r="6760" spans="1:4" ht="19.5" customHeight="1">
      <c r="A6760" s="243"/>
      <c r="D6760" s="243"/>
    </row>
    <row r="6761" spans="1:4" ht="19.5" customHeight="1">
      <c r="A6761" s="243"/>
      <c r="D6761" s="243"/>
    </row>
    <row r="6762" spans="1:4" ht="19.5" customHeight="1">
      <c r="A6762" s="243"/>
      <c r="D6762" s="243"/>
    </row>
    <row r="6763" spans="1:4" ht="19.5" customHeight="1">
      <c r="A6763" s="243"/>
      <c r="D6763" s="243"/>
    </row>
    <row r="6764" spans="1:4" ht="19.5" customHeight="1">
      <c r="A6764" s="243"/>
      <c r="D6764" s="243"/>
    </row>
    <row r="6765" spans="1:4" ht="19.5" customHeight="1">
      <c r="A6765" s="243"/>
      <c r="D6765" s="243"/>
    </row>
    <row r="6766" spans="1:4" ht="19.5" customHeight="1">
      <c r="A6766" s="243"/>
      <c r="D6766" s="243"/>
    </row>
    <row r="6767" spans="1:4" ht="19.5" customHeight="1">
      <c r="A6767" s="243"/>
      <c r="D6767" s="243"/>
    </row>
    <row r="6768" spans="1:4" ht="19.5" customHeight="1">
      <c r="A6768" s="243"/>
      <c r="D6768" s="243"/>
    </row>
    <row r="6769" spans="1:4" ht="19.5" customHeight="1">
      <c r="A6769" s="243"/>
      <c r="D6769" s="243"/>
    </row>
    <row r="6770" spans="1:4" ht="19.5" customHeight="1">
      <c r="A6770" s="243"/>
      <c r="D6770" s="243"/>
    </row>
    <row r="6771" spans="1:4" ht="19.5" customHeight="1">
      <c r="A6771" s="243"/>
      <c r="D6771" s="243"/>
    </row>
    <row r="6772" spans="1:4" ht="19.5" customHeight="1">
      <c r="A6772" s="243"/>
      <c r="D6772" s="243"/>
    </row>
    <row r="6773" spans="1:4" ht="19.5" customHeight="1">
      <c r="A6773" s="243"/>
      <c r="D6773" s="243"/>
    </row>
    <row r="6774" spans="1:4" ht="19.5" customHeight="1">
      <c r="A6774" s="243"/>
      <c r="D6774" s="243"/>
    </row>
    <row r="6775" spans="1:4" ht="19.5" customHeight="1">
      <c r="A6775" s="243"/>
      <c r="D6775" s="243"/>
    </row>
    <row r="6776" spans="1:4" ht="19.5" customHeight="1">
      <c r="A6776" s="243"/>
      <c r="D6776" s="243"/>
    </row>
    <row r="6777" spans="1:4" ht="19.5" customHeight="1">
      <c r="A6777" s="243"/>
      <c r="D6777" s="243"/>
    </row>
    <row r="6778" spans="1:4" ht="19.5" customHeight="1">
      <c r="A6778" s="243"/>
      <c r="D6778" s="243"/>
    </row>
    <row r="6779" spans="1:4" ht="19.5" customHeight="1">
      <c r="A6779" s="243"/>
      <c r="D6779" s="243"/>
    </row>
    <row r="6780" spans="1:4" ht="19.5" customHeight="1">
      <c r="A6780" s="243"/>
      <c r="D6780" s="243"/>
    </row>
    <row r="6781" spans="1:4" ht="19.5" customHeight="1">
      <c r="A6781" s="243"/>
      <c r="D6781" s="243"/>
    </row>
    <row r="6782" spans="1:4" ht="19.5" customHeight="1">
      <c r="A6782" s="243"/>
      <c r="D6782" s="243"/>
    </row>
    <row r="6783" spans="1:4" ht="19.5" customHeight="1">
      <c r="A6783" s="243"/>
      <c r="D6783" s="243"/>
    </row>
    <row r="6784" spans="1:4" ht="19.5" customHeight="1">
      <c r="A6784" s="243"/>
      <c r="D6784" s="243"/>
    </row>
    <row r="6785" spans="1:4" ht="19.5" customHeight="1">
      <c r="A6785" s="243"/>
      <c r="D6785" s="243"/>
    </row>
    <row r="6786" spans="1:4" ht="19.5" customHeight="1">
      <c r="A6786" s="243"/>
      <c r="D6786" s="243"/>
    </row>
    <row r="6787" spans="1:4" ht="19.5" customHeight="1">
      <c r="A6787" s="243"/>
      <c r="D6787" s="243"/>
    </row>
    <row r="6788" spans="1:4" ht="19.5" customHeight="1">
      <c r="A6788" s="243"/>
      <c r="D6788" s="243"/>
    </row>
    <row r="6789" spans="1:4" ht="19.5" customHeight="1">
      <c r="A6789" s="243"/>
      <c r="D6789" s="243"/>
    </row>
    <row r="6790" spans="1:4" ht="19.5" customHeight="1">
      <c r="A6790" s="243"/>
      <c r="D6790" s="243"/>
    </row>
    <row r="6791" spans="1:4" ht="19.5" customHeight="1">
      <c r="A6791" s="243"/>
      <c r="D6791" s="243"/>
    </row>
    <row r="6792" spans="1:4" ht="19.5" customHeight="1">
      <c r="A6792" s="243"/>
      <c r="D6792" s="243"/>
    </row>
    <row r="6793" spans="1:4" ht="19.5" customHeight="1">
      <c r="A6793" s="243"/>
      <c r="D6793" s="243"/>
    </row>
    <row r="6794" spans="1:4" ht="19.5" customHeight="1">
      <c r="A6794" s="243"/>
      <c r="D6794" s="243"/>
    </row>
    <row r="6795" spans="1:4" ht="19.5" customHeight="1">
      <c r="A6795" s="243"/>
      <c r="D6795" s="243"/>
    </row>
    <row r="6796" spans="1:4" ht="19.5" customHeight="1">
      <c r="A6796" s="243"/>
      <c r="D6796" s="243"/>
    </row>
    <row r="6797" spans="1:4" ht="19.5" customHeight="1">
      <c r="A6797" s="243"/>
      <c r="D6797" s="243"/>
    </row>
    <row r="6798" spans="1:4" ht="19.5" customHeight="1">
      <c r="A6798" s="243"/>
      <c r="D6798" s="243"/>
    </row>
    <row r="6799" spans="1:4" ht="19.5" customHeight="1">
      <c r="A6799" s="243"/>
      <c r="D6799" s="243"/>
    </row>
    <row r="6800" spans="1:4" ht="19.5" customHeight="1">
      <c r="A6800" s="243"/>
      <c r="D6800" s="243"/>
    </row>
    <row r="6801" spans="1:4" ht="19.5" customHeight="1">
      <c r="A6801" s="243"/>
      <c r="D6801" s="243"/>
    </row>
    <row r="6802" spans="1:4" ht="19.5" customHeight="1">
      <c r="A6802" s="243"/>
      <c r="D6802" s="243"/>
    </row>
    <row r="6803" spans="1:4" ht="19.5" customHeight="1">
      <c r="A6803" s="243"/>
      <c r="D6803" s="243"/>
    </row>
    <row r="6804" spans="1:4" ht="19.5" customHeight="1">
      <c r="A6804" s="243"/>
      <c r="D6804" s="243"/>
    </row>
    <row r="6805" spans="1:4" ht="19.5" customHeight="1">
      <c r="A6805" s="243"/>
      <c r="D6805" s="243"/>
    </row>
    <row r="6806" spans="1:4" ht="19.5" customHeight="1">
      <c r="A6806" s="243"/>
      <c r="D6806" s="243"/>
    </row>
    <row r="6807" spans="1:4" ht="19.5" customHeight="1">
      <c r="A6807" s="243"/>
      <c r="D6807" s="243"/>
    </row>
    <row r="6808" spans="1:4" ht="19.5" customHeight="1">
      <c r="A6808" s="243"/>
      <c r="D6808" s="243"/>
    </row>
    <row r="6809" spans="1:4" ht="19.5" customHeight="1">
      <c r="A6809" s="243"/>
      <c r="D6809" s="243"/>
    </row>
    <row r="6810" spans="1:4" ht="19.5" customHeight="1">
      <c r="A6810" s="243"/>
      <c r="D6810" s="243"/>
    </row>
    <row r="6811" spans="1:4" ht="19.5" customHeight="1">
      <c r="A6811" s="243"/>
      <c r="D6811" s="243"/>
    </row>
    <row r="6812" spans="1:4" ht="19.5" customHeight="1">
      <c r="A6812" s="243"/>
      <c r="D6812" s="243"/>
    </row>
    <row r="6813" spans="1:4" ht="19.5" customHeight="1">
      <c r="A6813" s="243"/>
      <c r="D6813" s="243"/>
    </row>
    <row r="6814" spans="1:4" ht="19.5" customHeight="1">
      <c r="A6814" s="243"/>
      <c r="D6814" s="243"/>
    </row>
    <row r="6815" spans="1:4" ht="19.5" customHeight="1">
      <c r="A6815" s="243"/>
      <c r="D6815" s="243"/>
    </row>
    <row r="6816" spans="1:4" ht="19.5" customHeight="1">
      <c r="A6816" s="243"/>
      <c r="D6816" s="243"/>
    </row>
    <row r="6817" spans="1:4" ht="19.5" customHeight="1">
      <c r="A6817" s="243"/>
      <c r="D6817" s="243"/>
    </row>
    <row r="6818" spans="1:4" ht="19.5" customHeight="1">
      <c r="A6818" s="243"/>
      <c r="D6818" s="243"/>
    </row>
    <row r="6819" spans="1:4" ht="19.5" customHeight="1">
      <c r="A6819" s="243"/>
      <c r="D6819" s="243"/>
    </row>
    <row r="6820" spans="1:4" ht="19.5" customHeight="1">
      <c r="A6820" s="243"/>
      <c r="D6820" s="243"/>
    </row>
    <row r="6821" spans="1:4" ht="19.5" customHeight="1">
      <c r="A6821" s="243"/>
      <c r="D6821" s="243"/>
    </row>
    <row r="6822" spans="1:4" ht="19.5" customHeight="1">
      <c r="A6822" s="243"/>
      <c r="D6822" s="243"/>
    </row>
    <row r="6823" spans="1:4" ht="19.5" customHeight="1">
      <c r="A6823" s="243"/>
      <c r="D6823" s="243"/>
    </row>
    <row r="6824" spans="1:4" ht="19.5" customHeight="1">
      <c r="A6824" s="243"/>
      <c r="D6824" s="243"/>
    </row>
    <row r="6825" spans="1:4" ht="19.5" customHeight="1">
      <c r="A6825" s="243"/>
      <c r="D6825" s="243"/>
    </row>
    <row r="6826" spans="1:4" ht="19.5" customHeight="1">
      <c r="A6826" s="243"/>
      <c r="D6826" s="243"/>
    </row>
    <row r="6827" spans="1:4" ht="19.5" customHeight="1">
      <c r="A6827" s="243"/>
      <c r="D6827" s="243"/>
    </row>
    <row r="6828" spans="1:4" ht="19.5" customHeight="1">
      <c r="A6828" s="243"/>
      <c r="D6828" s="243"/>
    </row>
    <row r="6829" spans="1:4" ht="19.5" customHeight="1">
      <c r="A6829" s="243"/>
      <c r="D6829" s="243"/>
    </row>
    <row r="6830" spans="1:4" ht="19.5" customHeight="1">
      <c r="A6830" s="243"/>
      <c r="D6830" s="243"/>
    </row>
    <row r="6831" spans="1:4" ht="19.5" customHeight="1">
      <c r="A6831" s="243"/>
      <c r="D6831" s="243"/>
    </row>
    <row r="6832" spans="1:4" ht="19.5" customHeight="1">
      <c r="A6832" s="243"/>
      <c r="D6832" s="243"/>
    </row>
    <row r="6833" spans="1:4" ht="19.5" customHeight="1">
      <c r="A6833" s="243"/>
      <c r="D6833" s="243"/>
    </row>
    <row r="6834" spans="1:4" ht="19.5" customHeight="1">
      <c r="A6834" s="243"/>
      <c r="D6834" s="243"/>
    </row>
    <row r="6835" spans="1:4" ht="19.5" customHeight="1">
      <c r="A6835" s="243"/>
      <c r="D6835" s="243"/>
    </row>
    <row r="6836" spans="1:4" ht="19.5" customHeight="1">
      <c r="A6836" s="243"/>
      <c r="D6836" s="243"/>
    </row>
    <row r="6837" spans="1:4" ht="19.5" customHeight="1">
      <c r="A6837" s="243"/>
      <c r="D6837" s="243"/>
    </row>
    <row r="6838" spans="1:4" ht="19.5" customHeight="1">
      <c r="A6838" s="243"/>
      <c r="D6838" s="243"/>
    </row>
    <row r="6839" spans="1:4" ht="19.5" customHeight="1">
      <c r="A6839" s="243"/>
      <c r="D6839" s="243"/>
    </row>
    <row r="6840" spans="1:4" ht="19.5" customHeight="1">
      <c r="A6840" s="243"/>
      <c r="D6840" s="243"/>
    </row>
    <row r="6841" spans="1:4" ht="19.5" customHeight="1">
      <c r="A6841" s="243"/>
      <c r="D6841" s="243"/>
    </row>
    <row r="6842" spans="1:4" ht="19.5" customHeight="1">
      <c r="A6842" s="243"/>
      <c r="D6842" s="243"/>
    </row>
    <row r="6843" spans="1:4" ht="19.5" customHeight="1">
      <c r="A6843" s="243"/>
      <c r="D6843" s="243"/>
    </row>
    <row r="6844" spans="1:4" ht="19.5" customHeight="1">
      <c r="A6844" s="243"/>
      <c r="D6844" s="243"/>
    </row>
    <row r="6845" spans="1:4" ht="19.5" customHeight="1">
      <c r="A6845" s="243"/>
      <c r="D6845" s="243"/>
    </row>
    <row r="6846" spans="1:4" ht="19.5" customHeight="1">
      <c r="A6846" s="243"/>
      <c r="D6846" s="243"/>
    </row>
    <row r="6847" spans="1:4" ht="19.5" customHeight="1">
      <c r="A6847" s="243"/>
      <c r="D6847" s="243"/>
    </row>
    <row r="6848" spans="1:4" ht="19.5" customHeight="1">
      <c r="A6848" s="243"/>
      <c r="D6848" s="243"/>
    </row>
    <row r="6849" spans="1:4" ht="19.5" customHeight="1">
      <c r="A6849" s="243"/>
      <c r="D6849" s="243"/>
    </row>
    <row r="6850" spans="1:4" ht="19.5" customHeight="1">
      <c r="A6850" s="243"/>
      <c r="D6850" s="243"/>
    </row>
    <row r="6851" spans="1:4" ht="19.5" customHeight="1">
      <c r="A6851" s="243"/>
      <c r="D6851" s="243"/>
    </row>
    <row r="6852" spans="1:4" ht="19.5" customHeight="1">
      <c r="A6852" s="243"/>
      <c r="D6852" s="243"/>
    </row>
    <row r="6853" spans="1:4" ht="19.5" customHeight="1">
      <c r="A6853" s="243"/>
      <c r="D6853" s="243"/>
    </row>
    <row r="6854" spans="1:4" ht="19.5" customHeight="1">
      <c r="A6854" s="243"/>
      <c r="D6854" s="243"/>
    </row>
    <row r="6855" spans="1:4" ht="19.5" customHeight="1">
      <c r="A6855" s="243"/>
      <c r="D6855" s="243"/>
    </row>
    <row r="6856" spans="1:4" ht="19.5" customHeight="1">
      <c r="A6856" s="243"/>
      <c r="D6856" s="243"/>
    </row>
    <row r="6857" spans="1:4" ht="19.5" customHeight="1">
      <c r="A6857" s="243"/>
      <c r="D6857" s="243"/>
    </row>
    <row r="6858" spans="1:4" ht="19.5" customHeight="1">
      <c r="A6858" s="243"/>
      <c r="D6858" s="243"/>
    </row>
    <row r="6859" spans="1:4" ht="19.5" customHeight="1">
      <c r="A6859" s="243"/>
      <c r="D6859" s="243"/>
    </row>
    <row r="6860" spans="1:4" ht="19.5" customHeight="1">
      <c r="A6860" s="243"/>
      <c r="D6860" s="243"/>
    </row>
    <row r="6861" spans="1:4" ht="19.5" customHeight="1">
      <c r="A6861" s="243"/>
      <c r="D6861" s="243"/>
    </row>
    <row r="6862" spans="1:4" ht="19.5" customHeight="1">
      <c r="A6862" s="243"/>
      <c r="D6862" s="243"/>
    </row>
    <row r="6863" spans="1:4" ht="19.5" customHeight="1">
      <c r="A6863" s="243"/>
      <c r="D6863" s="243"/>
    </row>
    <row r="6864" spans="1:4" ht="19.5" customHeight="1">
      <c r="A6864" s="243"/>
      <c r="D6864" s="243"/>
    </row>
    <row r="6865" spans="1:4" ht="19.5" customHeight="1">
      <c r="A6865" s="243"/>
      <c r="D6865" s="243"/>
    </row>
    <row r="6866" spans="1:4" ht="19.5" customHeight="1">
      <c r="A6866" s="243"/>
      <c r="D6866" s="243"/>
    </row>
    <row r="6867" spans="1:4" ht="19.5" customHeight="1">
      <c r="A6867" s="243"/>
      <c r="D6867" s="243"/>
    </row>
    <row r="6868" spans="1:4" ht="19.5" customHeight="1">
      <c r="A6868" s="243"/>
      <c r="D6868" s="243"/>
    </row>
    <row r="6869" spans="1:4" ht="19.5" customHeight="1">
      <c r="A6869" s="243"/>
      <c r="D6869" s="243"/>
    </row>
    <row r="6870" spans="1:4" ht="19.5" customHeight="1">
      <c r="A6870" s="243"/>
      <c r="D6870" s="243"/>
    </row>
    <row r="6871" spans="1:4" ht="19.5" customHeight="1">
      <c r="A6871" s="243"/>
      <c r="D6871" s="243"/>
    </row>
    <row r="6872" spans="1:4" ht="19.5" customHeight="1">
      <c r="A6872" s="243"/>
      <c r="D6872" s="243"/>
    </row>
    <row r="6873" spans="1:4" ht="19.5" customHeight="1">
      <c r="A6873" s="243"/>
      <c r="D6873" s="243"/>
    </row>
    <row r="6874" spans="1:4" ht="19.5" customHeight="1">
      <c r="A6874" s="243"/>
      <c r="D6874" s="243"/>
    </row>
    <row r="6875" spans="1:4" ht="19.5" customHeight="1">
      <c r="A6875" s="243"/>
      <c r="D6875" s="243"/>
    </row>
    <row r="6876" spans="1:4" ht="19.5" customHeight="1">
      <c r="A6876" s="243"/>
      <c r="D6876" s="243"/>
    </row>
    <row r="6877" spans="1:4" ht="19.5" customHeight="1">
      <c r="A6877" s="243"/>
      <c r="D6877" s="243"/>
    </row>
    <row r="6878" spans="1:4" ht="19.5" customHeight="1">
      <c r="A6878" s="243"/>
      <c r="D6878" s="243"/>
    </row>
    <row r="6879" spans="1:4" ht="19.5" customHeight="1">
      <c r="A6879" s="243"/>
      <c r="D6879" s="243"/>
    </row>
    <row r="6880" spans="1:4" ht="19.5" customHeight="1">
      <c r="A6880" s="243"/>
      <c r="D6880" s="243"/>
    </row>
    <row r="6881" spans="1:4" ht="19.5" customHeight="1">
      <c r="A6881" s="243"/>
      <c r="D6881" s="243"/>
    </row>
    <row r="6882" spans="1:4" ht="19.5" customHeight="1">
      <c r="A6882" s="243"/>
      <c r="D6882" s="243"/>
    </row>
    <row r="6883" spans="1:4" ht="19.5" customHeight="1">
      <c r="A6883" s="243"/>
      <c r="D6883" s="243"/>
    </row>
    <row r="6884" spans="1:4" ht="19.5" customHeight="1">
      <c r="A6884" s="243"/>
      <c r="D6884" s="243"/>
    </row>
    <row r="6885" spans="1:4" ht="19.5" customHeight="1">
      <c r="A6885" s="243"/>
      <c r="D6885" s="243"/>
    </row>
    <row r="6886" spans="1:4" ht="19.5" customHeight="1">
      <c r="A6886" s="243"/>
      <c r="D6886" s="243"/>
    </row>
    <row r="6887" spans="1:4" ht="19.5" customHeight="1">
      <c r="A6887" s="243"/>
      <c r="D6887" s="243"/>
    </row>
    <row r="6888" spans="1:4" ht="19.5" customHeight="1">
      <c r="A6888" s="243"/>
      <c r="D6888" s="243"/>
    </row>
    <row r="6889" spans="1:4" ht="19.5" customHeight="1">
      <c r="A6889" s="243"/>
      <c r="D6889" s="243"/>
    </row>
    <row r="6890" spans="1:4" ht="19.5" customHeight="1">
      <c r="A6890" s="243"/>
      <c r="D6890" s="243"/>
    </row>
    <row r="6891" spans="1:4" ht="19.5" customHeight="1">
      <c r="A6891" s="243"/>
      <c r="D6891" s="243"/>
    </row>
    <row r="6892" spans="1:4" ht="19.5" customHeight="1">
      <c r="A6892" s="243"/>
      <c r="D6892" s="243"/>
    </row>
    <row r="6893" spans="1:4" ht="19.5" customHeight="1">
      <c r="A6893" s="243"/>
      <c r="D6893" s="243"/>
    </row>
    <row r="6894" spans="1:4" ht="19.5" customHeight="1">
      <c r="A6894" s="243"/>
      <c r="D6894" s="243"/>
    </row>
    <row r="6895" spans="1:4" ht="19.5" customHeight="1">
      <c r="A6895" s="243"/>
      <c r="D6895" s="243"/>
    </row>
    <row r="6896" spans="1:4" ht="19.5" customHeight="1">
      <c r="A6896" s="243"/>
      <c r="D6896" s="243"/>
    </row>
    <row r="6897" spans="1:4" ht="19.5" customHeight="1">
      <c r="A6897" s="243"/>
      <c r="D6897" s="243"/>
    </row>
    <row r="6898" spans="1:4" ht="19.5" customHeight="1">
      <c r="A6898" s="243"/>
      <c r="D6898" s="243"/>
    </row>
    <row r="6899" spans="1:4" ht="19.5" customHeight="1">
      <c r="A6899" s="243"/>
      <c r="D6899" s="243"/>
    </row>
    <row r="6900" spans="1:4" ht="19.5" customHeight="1">
      <c r="A6900" s="243"/>
      <c r="D6900" s="243"/>
    </row>
    <row r="6901" spans="1:4" ht="19.5" customHeight="1">
      <c r="A6901" s="243"/>
      <c r="D6901" s="243"/>
    </row>
    <row r="6902" spans="1:4" ht="19.5" customHeight="1">
      <c r="A6902" s="243"/>
      <c r="D6902" s="243"/>
    </row>
    <row r="6903" spans="1:4" ht="19.5" customHeight="1">
      <c r="A6903" s="243"/>
      <c r="D6903" s="243"/>
    </row>
    <row r="6904" spans="1:4" ht="19.5" customHeight="1">
      <c r="A6904" s="243"/>
      <c r="D6904" s="243"/>
    </row>
    <row r="6905" spans="1:4" ht="19.5" customHeight="1">
      <c r="A6905" s="243"/>
      <c r="D6905" s="243"/>
    </row>
    <row r="6906" spans="1:4" ht="19.5" customHeight="1">
      <c r="A6906" s="243"/>
      <c r="D6906" s="243"/>
    </row>
    <row r="6907" spans="1:4" ht="19.5" customHeight="1">
      <c r="A6907" s="243"/>
      <c r="D6907" s="243"/>
    </row>
    <row r="6908" spans="1:4" ht="19.5" customHeight="1">
      <c r="A6908" s="243"/>
      <c r="D6908" s="243"/>
    </row>
    <row r="6909" spans="1:4" ht="19.5" customHeight="1">
      <c r="A6909" s="243"/>
      <c r="D6909" s="243"/>
    </row>
    <row r="6910" spans="1:4" ht="19.5" customHeight="1">
      <c r="A6910" s="243"/>
      <c r="D6910" s="243"/>
    </row>
    <row r="6911" spans="1:4" ht="19.5" customHeight="1">
      <c r="A6911" s="243"/>
      <c r="D6911" s="243"/>
    </row>
    <row r="6912" spans="1:4" ht="19.5" customHeight="1">
      <c r="A6912" s="243"/>
      <c r="D6912" s="243"/>
    </row>
    <row r="6913" spans="1:4" ht="19.5" customHeight="1">
      <c r="A6913" s="243"/>
      <c r="D6913" s="243"/>
    </row>
    <row r="6914" spans="1:4" ht="19.5" customHeight="1">
      <c r="A6914" s="243"/>
      <c r="D6914" s="243"/>
    </row>
    <row r="6915" spans="1:4" ht="19.5" customHeight="1">
      <c r="A6915" s="243"/>
      <c r="D6915" s="243"/>
    </row>
    <row r="6916" spans="1:4" ht="19.5" customHeight="1">
      <c r="A6916" s="243"/>
      <c r="D6916" s="243"/>
    </row>
    <row r="6917" spans="1:4" ht="19.5" customHeight="1">
      <c r="A6917" s="243"/>
      <c r="D6917" s="243"/>
    </row>
    <row r="6918" spans="1:4" ht="19.5" customHeight="1">
      <c r="A6918" s="243"/>
      <c r="D6918" s="243"/>
    </row>
    <row r="6919" spans="1:4" ht="19.5" customHeight="1">
      <c r="A6919" s="243"/>
      <c r="D6919" s="243"/>
    </row>
    <row r="6920" spans="1:4" ht="19.5" customHeight="1">
      <c r="A6920" s="243"/>
      <c r="D6920" s="243"/>
    </row>
    <row r="6921" spans="1:4" ht="19.5" customHeight="1">
      <c r="A6921" s="243"/>
      <c r="D6921" s="243"/>
    </row>
    <row r="6922" spans="1:4" ht="19.5" customHeight="1">
      <c r="A6922" s="243"/>
      <c r="D6922" s="243"/>
    </row>
    <row r="6923" spans="1:4" ht="19.5" customHeight="1">
      <c r="A6923" s="243"/>
      <c r="D6923" s="243"/>
    </row>
    <row r="6924" spans="1:4" ht="19.5" customHeight="1">
      <c r="A6924" s="243"/>
      <c r="D6924" s="243"/>
    </row>
    <row r="6925" spans="1:4" ht="19.5" customHeight="1">
      <c r="A6925" s="243"/>
      <c r="D6925" s="243"/>
    </row>
    <row r="6926" spans="1:4" ht="19.5" customHeight="1">
      <c r="A6926" s="243"/>
      <c r="D6926" s="243"/>
    </row>
    <row r="6927" spans="1:4" ht="19.5" customHeight="1">
      <c r="A6927" s="243"/>
      <c r="D6927" s="243"/>
    </row>
    <row r="6928" spans="1:4" ht="19.5" customHeight="1">
      <c r="A6928" s="243"/>
      <c r="D6928" s="243"/>
    </row>
    <row r="6929" spans="1:4" ht="19.5" customHeight="1">
      <c r="A6929" s="243"/>
      <c r="D6929" s="243"/>
    </row>
    <row r="6930" spans="1:4" ht="19.5" customHeight="1">
      <c r="A6930" s="243"/>
      <c r="D6930" s="243"/>
    </row>
    <row r="6931" spans="1:4" ht="19.5" customHeight="1">
      <c r="A6931" s="243"/>
      <c r="D6931" s="243"/>
    </row>
    <row r="6932" spans="1:4" ht="19.5" customHeight="1">
      <c r="A6932" s="243"/>
      <c r="D6932" s="243"/>
    </row>
    <row r="6933" spans="1:4" ht="19.5" customHeight="1">
      <c r="A6933" s="243"/>
      <c r="D6933" s="243"/>
    </row>
    <row r="6934" spans="1:4" ht="19.5" customHeight="1">
      <c r="A6934" s="243"/>
      <c r="D6934" s="243"/>
    </row>
    <row r="6935" spans="1:4" ht="19.5" customHeight="1">
      <c r="A6935" s="243"/>
      <c r="D6935" s="243"/>
    </row>
    <row r="6936" spans="1:4" ht="19.5" customHeight="1">
      <c r="A6936" s="243"/>
      <c r="D6936" s="243"/>
    </row>
    <row r="6937" spans="1:4" ht="19.5" customHeight="1">
      <c r="A6937" s="243"/>
      <c r="D6937" s="243"/>
    </row>
    <row r="6938" spans="1:4" ht="19.5" customHeight="1">
      <c r="A6938" s="243"/>
      <c r="D6938" s="243"/>
    </row>
    <row r="6939" spans="1:4" ht="19.5" customHeight="1">
      <c r="A6939" s="243"/>
      <c r="D6939" s="243"/>
    </row>
    <row r="6940" spans="1:4" ht="19.5" customHeight="1">
      <c r="A6940" s="243"/>
      <c r="D6940" s="243"/>
    </row>
    <row r="6941" spans="1:4" ht="19.5" customHeight="1">
      <c r="A6941" s="243"/>
      <c r="D6941" s="243"/>
    </row>
    <row r="6942" spans="1:4" ht="19.5" customHeight="1">
      <c r="A6942" s="243"/>
      <c r="D6942" s="243"/>
    </row>
    <row r="6943" spans="1:4" ht="19.5" customHeight="1">
      <c r="A6943" s="243"/>
      <c r="D6943" s="243"/>
    </row>
    <row r="6944" spans="1:4" ht="19.5" customHeight="1">
      <c r="A6944" s="243"/>
      <c r="D6944" s="243"/>
    </row>
    <row r="6945" spans="1:4" ht="19.5" customHeight="1">
      <c r="A6945" s="243"/>
      <c r="D6945" s="243"/>
    </row>
    <row r="6946" spans="1:4" ht="19.5" customHeight="1">
      <c r="A6946" s="243"/>
      <c r="D6946" s="243"/>
    </row>
    <row r="6947" spans="1:4" ht="19.5" customHeight="1">
      <c r="A6947" s="243"/>
      <c r="D6947" s="243"/>
    </row>
    <row r="6948" spans="1:4" ht="19.5" customHeight="1">
      <c r="A6948" s="243"/>
      <c r="D6948" s="243"/>
    </row>
    <row r="6949" spans="1:4" ht="19.5" customHeight="1">
      <c r="A6949" s="243"/>
      <c r="D6949" s="243"/>
    </row>
    <row r="6950" spans="1:4" ht="19.5" customHeight="1">
      <c r="A6950" s="243"/>
      <c r="D6950" s="243"/>
    </row>
    <row r="6951" spans="1:4" ht="19.5" customHeight="1">
      <c r="A6951" s="243"/>
      <c r="D6951" s="243"/>
    </row>
    <row r="6952" spans="1:4" ht="19.5" customHeight="1">
      <c r="A6952" s="243"/>
      <c r="D6952" s="243"/>
    </row>
    <row r="6953" spans="1:4" ht="19.5" customHeight="1">
      <c r="A6953" s="243"/>
      <c r="D6953" s="243"/>
    </row>
    <row r="6954" spans="1:4" ht="19.5" customHeight="1">
      <c r="A6954" s="243"/>
      <c r="D6954" s="243"/>
    </row>
    <row r="6955" spans="1:4" ht="19.5" customHeight="1">
      <c r="A6955" s="243"/>
      <c r="D6955" s="243"/>
    </row>
    <row r="6956" spans="1:4" ht="19.5" customHeight="1">
      <c r="A6956" s="243"/>
      <c r="D6956" s="243"/>
    </row>
    <row r="6957" spans="1:4" ht="19.5" customHeight="1">
      <c r="A6957" s="243"/>
      <c r="D6957" s="243"/>
    </row>
    <row r="6958" spans="1:4" ht="19.5" customHeight="1">
      <c r="A6958" s="243"/>
      <c r="D6958" s="243"/>
    </row>
    <row r="6959" spans="1:4" ht="19.5" customHeight="1">
      <c r="A6959" s="243"/>
      <c r="D6959" s="243"/>
    </row>
    <row r="6960" spans="1:4" ht="19.5" customHeight="1">
      <c r="A6960" s="243"/>
      <c r="D6960" s="243"/>
    </row>
    <row r="6961" spans="1:4" ht="19.5" customHeight="1">
      <c r="A6961" s="243"/>
      <c r="D6961" s="243"/>
    </row>
    <row r="6962" spans="1:4" ht="19.5" customHeight="1">
      <c r="A6962" s="243"/>
      <c r="D6962" s="243"/>
    </row>
    <row r="6963" spans="1:4" ht="19.5" customHeight="1">
      <c r="A6963" s="243"/>
      <c r="D6963" s="243"/>
    </row>
    <row r="6964" spans="1:4" ht="19.5" customHeight="1">
      <c r="A6964" s="243"/>
      <c r="D6964" s="243"/>
    </row>
    <row r="6965" spans="1:4" ht="19.5" customHeight="1">
      <c r="A6965" s="243"/>
      <c r="D6965" s="243"/>
    </row>
    <row r="6966" spans="1:4" ht="19.5" customHeight="1">
      <c r="A6966" s="243"/>
      <c r="D6966" s="243"/>
    </row>
    <row r="6967" spans="1:4" ht="19.5" customHeight="1">
      <c r="A6967" s="243"/>
      <c r="D6967" s="243"/>
    </row>
    <row r="6968" spans="1:4" ht="19.5" customHeight="1">
      <c r="A6968" s="243"/>
      <c r="D6968" s="243"/>
    </row>
    <row r="6969" spans="1:4" ht="19.5" customHeight="1">
      <c r="A6969" s="243"/>
      <c r="D6969" s="243"/>
    </row>
    <row r="6970" spans="1:4" ht="19.5" customHeight="1">
      <c r="A6970" s="243"/>
      <c r="D6970" s="243"/>
    </row>
    <row r="6971" spans="1:4" ht="19.5" customHeight="1">
      <c r="A6971" s="243"/>
      <c r="D6971" s="243"/>
    </row>
    <row r="6972" spans="1:4" ht="19.5" customHeight="1">
      <c r="A6972" s="243"/>
      <c r="D6972" s="243"/>
    </row>
    <row r="6973" spans="1:4" ht="19.5" customHeight="1">
      <c r="A6973" s="243"/>
      <c r="D6973" s="243"/>
    </row>
    <row r="6974" spans="1:4" ht="19.5" customHeight="1">
      <c r="A6974" s="243"/>
      <c r="D6974" s="243"/>
    </row>
    <row r="6975" spans="1:4" ht="19.5" customHeight="1">
      <c r="A6975" s="243"/>
      <c r="D6975" s="243"/>
    </row>
    <row r="6976" spans="1:4" ht="19.5" customHeight="1">
      <c r="A6976" s="243"/>
      <c r="D6976" s="243"/>
    </row>
    <row r="6977" spans="1:4" ht="19.5" customHeight="1">
      <c r="A6977" s="243"/>
      <c r="D6977" s="243"/>
    </row>
    <row r="6978" spans="1:4" ht="19.5" customHeight="1">
      <c r="A6978" s="243"/>
      <c r="D6978" s="243"/>
    </row>
    <row r="6979" spans="1:4" ht="19.5" customHeight="1">
      <c r="A6979" s="243"/>
      <c r="D6979" s="243"/>
    </row>
    <row r="6980" spans="1:4" ht="19.5" customHeight="1">
      <c r="A6980" s="243"/>
      <c r="D6980" s="243"/>
    </row>
    <row r="6981" spans="1:4" ht="19.5" customHeight="1">
      <c r="A6981" s="243"/>
      <c r="D6981" s="243"/>
    </row>
    <row r="6982" spans="1:4" ht="19.5" customHeight="1">
      <c r="A6982" s="243"/>
      <c r="D6982" s="243"/>
    </row>
    <row r="6983" spans="1:4" ht="19.5" customHeight="1">
      <c r="A6983" s="243"/>
      <c r="D6983" s="243"/>
    </row>
    <row r="6984" spans="1:4" ht="19.5" customHeight="1">
      <c r="A6984" s="243"/>
      <c r="D6984" s="243"/>
    </row>
    <row r="6985" spans="1:4" ht="19.5" customHeight="1">
      <c r="A6985" s="243"/>
      <c r="D6985" s="243"/>
    </row>
    <row r="6986" spans="1:4" ht="19.5" customHeight="1">
      <c r="A6986" s="243"/>
      <c r="D6986" s="243"/>
    </row>
    <row r="6987" spans="1:4" ht="19.5" customHeight="1">
      <c r="A6987" s="243"/>
      <c r="D6987" s="243"/>
    </row>
    <row r="6988" spans="1:4" ht="19.5" customHeight="1">
      <c r="A6988" s="243"/>
      <c r="D6988" s="243"/>
    </row>
    <row r="6989" spans="1:4" ht="19.5" customHeight="1">
      <c r="A6989" s="243"/>
      <c r="D6989" s="243"/>
    </row>
    <row r="6990" spans="1:4" ht="19.5" customHeight="1">
      <c r="A6990" s="243"/>
      <c r="D6990" s="243"/>
    </row>
    <row r="6991" spans="1:4" ht="19.5" customHeight="1">
      <c r="A6991" s="243"/>
      <c r="D6991" s="243"/>
    </row>
    <row r="6992" spans="1:4" ht="19.5" customHeight="1">
      <c r="A6992" s="243"/>
      <c r="D6992" s="243"/>
    </row>
    <row r="6993" spans="1:4" ht="19.5" customHeight="1">
      <c r="A6993" s="243"/>
      <c r="D6993" s="243"/>
    </row>
    <row r="6994" spans="1:4" ht="19.5" customHeight="1">
      <c r="A6994" s="243"/>
      <c r="D6994" s="243"/>
    </row>
    <row r="6995" spans="1:4" ht="19.5" customHeight="1">
      <c r="A6995" s="243"/>
      <c r="D6995" s="243"/>
    </row>
    <row r="6996" spans="1:4" ht="19.5" customHeight="1">
      <c r="A6996" s="243"/>
      <c r="D6996" s="243"/>
    </row>
    <row r="6997" spans="1:4" ht="19.5" customHeight="1">
      <c r="A6997" s="243"/>
      <c r="D6997" s="243"/>
    </row>
    <row r="6998" spans="1:4" ht="19.5" customHeight="1">
      <c r="A6998" s="243"/>
      <c r="D6998" s="243"/>
    </row>
    <row r="6999" spans="1:4" ht="19.5" customHeight="1">
      <c r="A6999" s="243"/>
      <c r="D6999" s="243"/>
    </row>
    <row r="7000" spans="1:4" ht="19.5" customHeight="1">
      <c r="A7000" s="243"/>
      <c r="D7000" s="243"/>
    </row>
    <row r="7001" spans="1:4" ht="19.5" customHeight="1">
      <c r="A7001" s="243"/>
      <c r="D7001" s="243"/>
    </row>
    <row r="7002" spans="1:4" ht="19.5" customHeight="1">
      <c r="A7002" s="243"/>
      <c r="D7002" s="243"/>
    </row>
    <row r="7003" spans="1:4" ht="19.5" customHeight="1">
      <c r="A7003" s="243"/>
      <c r="D7003" s="243"/>
    </row>
    <row r="7004" spans="1:4" ht="19.5" customHeight="1">
      <c r="A7004" s="243"/>
      <c r="D7004" s="243"/>
    </row>
    <row r="7005" spans="1:4" ht="19.5" customHeight="1">
      <c r="A7005" s="243"/>
      <c r="D7005" s="243"/>
    </row>
    <row r="7006" spans="1:4" ht="19.5" customHeight="1">
      <c r="A7006" s="243"/>
      <c r="D7006" s="243"/>
    </row>
    <row r="7007" spans="1:4" ht="19.5" customHeight="1">
      <c r="A7007" s="243"/>
      <c r="D7007" s="243"/>
    </row>
    <row r="7008" spans="1:4" ht="19.5" customHeight="1">
      <c r="A7008" s="243"/>
      <c r="D7008" s="243"/>
    </row>
    <row r="7009" spans="1:4" ht="19.5" customHeight="1">
      <c r="A7009" s="243"/>
      <c r="D7009" s="243"/>
    </row>
    <row r="7010" spans="1:4" ht="19.5" customHeight="1">
      <c r="A7010" s="243"/>
      <c r="D7010" s="243"/>
    </row>
    <row r="7011" spans="1:4" ht="19.5" customHeight="1">
      <c r="A7011" s="243"/>
      <c r="D7011" s="243"/>
    </row>
    <row r="7012" spans="1:4" ht="19.5" customHeight="1">
      <c r="A7012" s="243"/>
      <c r="D7012" s="243"/>
    </row>
    <row r="7013" spans="1:4" ht="19.5" customHeight="1">
      <c r="A7013" s="243"/>
      <c r="D7013" s="243"/>
    </row>
    <row r="7014" spans="1:4" ht="19.5" customHeight="1">
      <c r="A7014" s="243"/>
      <c r="D7014" s="243"/>
    </row>
    <row r="7015" spans="1:4" ht="19.5" customHeight="1">
      <c r="A7015" s="243"/>
      <c r="D7015" s="243"/>
    </row>
    <row r="7016" spans="1:4" ht="19.5" customHeight="1">
      <c r="A7016" s="243"/>
      <c r="D7016" s="243"/>
    </row>
    <row r="7017" spans="1:4" ht="19.5" customHeight="1">
      <c r="A7017" s="243"/>
      <c r="D7017" s="243"/>
    </row>
    <row r="7018" spans="1:4" ht="19.5" customHeight="1">
      <c r="A7018" s="243"/>
      <c r="D7018" s="243"/>
    </row>
    <row r="7019" spans="1:4" ht="19.5" customHeight="1">
      <c r="A7019" s="243"/>
      <c r="D7019" s="243"/>
    </row>
    <row r="7020" spans="1:4" ht="19.5" customHeight="1">
      <c r="A7020" s="243"/>
      <c r="D7020" s="243"/>
    </row>
    <row r="7021" spans="1:4" ht="19.5" customHeight="1">
      <c r="A7021" s="243"/>
      <c r="D7021" s="243"/>
    </row>
    <row r="7022" spans="1:4" ht="19.5" customHeight="1">
      <c r="A7022" s="243"/>
      <c r="D7022" s="243"/>
    </row>
    <row r="7023" spans="1:4" ht="19.5" customHeight="1">
      <c r="A7023" s="243"/>
      <c r="D7023" s="243"/>
    </row>
    <row r="7024" spans="1:4" ht="19.5" customHeight="1">
      <c r="A7024" s="243"/>
      <c r="D7024" s="243"/>
    </row>
    <row r="7025" spans="1:4" ht="19.5" customHeight="1">
      <c r="A7025" s="243"/>
      <c r="D7025" s="243"/>
    </row>
    <row r="7026" spans="1:4" ht="19.5" customHeight="1">
      <c r="A7026" s="243"/>
      <c r="D7026" s="243"/>
    </row>
    <row r="7027" spans="1:4" ht="19.5" customHeight="1">
      <c r="A7027" s="243"/>
      <c r="D7027" s="243"/>
    </row>
    <row r="7028" spans="1:4" ht="19.5" customHeight="1">
      <c r="A7028" s="243"/>
      <c r="D7028" s="243"/>
    </row>
    <row r="7029" spans="1:4" ht="19.5" customHeight="1">
      <c r="A7029" s="243"/>
      <c r="D7029" s="243"/>
    </row>
    <row r="7030" spans="1:4" ht="19.5" customHeight="1">
      <c r="A7030" s="243"/>
      <c r="D7030" s="243"/>
    </row>
    <row r="7031" spans="1:4" ht="19.5" customHeight="1">
      <c r="A7031" s="243"/>
      <c r="D7031" s="243"/>
    </row>
    <row r="7032" spans="1:4" ht="19.5" customHeight="1">
      <c r="A7032" s="243"/>
      <c r="D7032" s="243"/>
    </row>
    <row r="7033" spans="1:4" ht="19.5" customHeight="1">
      <c r="A7033" s="243"/>
      <c r="D7033" s="243"/>
    </row>
    <row r="7034" spans="1:4" ht="19.5" customHeight="1">
      <c r="A7034" s="243"/>
      <c r="D7034" s="243"/>
    </row>
    <row r="7035" spans="1:4" ht="19.5" customHeight="1">
      <c r="A7035" s="243"/>
      <c r="D7035" s="243"/>
    </row>
    <row r="7036" spans="1:4" ht="19.5" customHeight="1">
      <c r="A7036" s="243"/>
      <c r="D7036" s="243"/>
    </row>
    <row r="7037" spans="1:4" ht="19.5" customHeight="1">
      <c r="A7037" s="243"/>
      <c r="D7037" s="243"/>
    </row>
    <row r="7038" spans="1:4" ht="19.5" customHeight="1">
      <c r="A7038" s="243"/>
      <c r="D7038" s="243"/>
    </row>
    <row r="7039" spans="1:4" ht="19.5" customHeight="1">
      <c r="A7039" s="243"/>
      <c r="D7039" s="243"/>
    </row>
    <row r="7040" spans="1:4" ht="19.5" customHeight="1">
      <c r="A7040" s="243"/>
      <c r="D7040" s="243"/>
    </row>
    <row r="7041" spans="1:4" ht="19.5" customHeight="1">
      <c r="A7041" s="243"/>
      <c r="D7041" s="243"/>
    </row>
    <row r="7042" spans="1:4" ht="19.5" customHeight="1">
      <c r="A7042" s="243"/>
      <c r="D7042" s="243"/>
    </row>
    <row r="7043" spans="1:4" ht="19.5" customHeight="1">
      <c r="A7043" s="243"/>
      <c r="D7043" s="243"/>
    </row>
    <row r="7044" spans="1:4" ht="19.5" customHeight="1">
      <c r="A7044" s="243"/>
      <c r="D7044" s="243"/>
    </row>
    <row r="7045" spans="1:4" ht="19.5" customHeight="1">
      <c r="A7045" s="243"/>
      <c r="D7045" s="243"/>
    </row>
    <row r="7046" spans="1:4" ht="19.5" customHeight="1">
      <c r="A7046" s="243"/>
      <c r="D7046" s="243"/>
    </row>
    <row r="7047" spans="1:4" ht="19.5" customHeight="1">
      <c r="A7047" s="243"/>
      <c r="D7047" s="243"/>
    </row>
    <row r="7048" spans="1:4" ht="19.5" customHeight="1">
      <c r="A7048" s="243"/>
      <c r="D7048" s="243"/>
    </row>
    <row r="7049" spans="1:4" ht="19.5" customHeight="1">
      <c r="A7049" s="243"/>
      <c r="D7049" s="243"/>
    </row>
    <row r="7050" spans="1:4" ht="19.5" customHeight="1">
      <c r="A7050" s="243"/>
      <c r="D7050" s="243"/>
    </row>
    <row r="7051" spans="1:4" ht="19.5" customHeight="1">
      <c r="A7051" s="243"/>
      <c r="D7051" s="243"/>
    </row>
    <row r="7052" spans="1:4" ht="19.5" customHeight="1">
      <c r="A7052" s="243"/>
      <c r="D7052" s="243"/>
    </row>
    <row r="7053" spans="1:4" ht="19.5" customHeight="1">
      <c r="A7053" s="243"/>
      <c r="D7053" s="243"/>
    </row>
    <row r="7054" spans="1:4" ht="19.5" customHeight="1">
      <c r="A7054" s="243"/>
      <c r="D7054" s="243"/>
    </row>
    <row r="7055" spans="1:4" ht="19.5" customHeight="1">
      <c r="A7055" s="243"/>
      <c r="D7055" s="243"/>
    </row>
    <row r="7056" spans="1:4" ht="19.5" customHeight="1">
      <c r="A7056" s="243"/>
      <c r="D7056" s="243"/>
    </row>
    <row r="7057" spans="1:4" ht="19.5" customHeight="1">
      <c r="A7057" s="243"/>
      <c r="D7057" s="243"/>
    </row>
    <row r="7058" spans="1:4" ht="19.5" customHeight="1">
      <c r="A7058" s="243"/>
      <c r="D7058" s="243"/>
    </row>
    <row r="7059" spans="1:4" ht="19.5" customHeight="1">
      <c r="A7059" s="243"/>
      <c r="D7059" s="243"/>
    </row>
    <row r="7060" spans="1:4" ht="19.5" customHeight="1">
      <c r="A7060" s="243"/>
      <c r="D7060" s="243"/>
    </row>
    <row r="7061" spans="1:4" ht="19.5" customHeight="1">
      <c r="A7061" s="243"/>
      <c r="D7061" s="243"/>
    </row>
    <row r="7062" spans="1:4" ht="19.5" customHeight="1">
      <c r="A7062" s="243"/>
      <c r="D7062" s="243"/>
    </row>
    <row r="7063" spans="1:4" ht="19.5" customHeight="1">
      <c r="A7063" s="243"/>
      <c r="D7063" s="243"/>
    </row>
    <row r="7064" spans="1:4" ht="19.5" customHeight="1">
      <c r="A7064" s="243"/>
      <c r="D7064" s="243"/>
    </row>
    <row r="7065" spans="1:4" ht="19.5" customHeight="1">
      <c r="A7065" s="243"/>
      <c r="D7065" s="243"/>
    </row>
    <row r="7066" spans="1:4" ht="19.5" customHeight="1">
      <c r="A7066" s="243"/>
      <c r="D7066" s="243"/>
    </row>
    <row r="7067" spans="1:4" ht="19.5" customHeight="1">
      <c r="A7067" s="243"/>
      <c r="D7067" s="243"/>
    </row>
    <row r="7068" spans="1:4" ht="19.5" customHeight="1">
      <c r="A7068" s="243"/>
      <c r="D7068" s="243"/>
    </row>
    <row r="7069" spans="1:4" ht="19.5" customHeight="1">
      <c r="A7069" s="243"/>
      <c r="D7069" s="243"/>
    </row>
    <row r="7070" spans="1:4" ht="19.5" customHeight="1">
      <c r="A7070" s="243"/>
      <c r="D7070" s="243"/>
    </row>
    <row r="7071" spans="1:4" ht="19.5" customHeight="1">
      <c r="A7071" s="243"/>
      <c r="D7071" s="243"/>
    </row>
    <row r="7072" spans="1:4" ht="19.5" customHeight="1">
      <c r="A7072" s="243"/>
      <c r="D7072" s="243"/>
    </row>
    <row r="7073" spans="1:4" ht="19.5" customHeight="1">
      <c r="A7073" s="243"/>
      <c r="D7073" s="243"/>
    </row>
    <row r="7074" spans="1:4" ht="19.5" customHeight="1">
      <c r="A7074" s="243"/>
      <c r="D7074" s="243"/>
    </row>
    <row r="7075" spans="1:4" ht="19.5" customHeight="1">
      <c r="A7075" s="243"/>
      <c r="D7075" s="243"/>
    </row>
    <row r="7076" spans="1:4" ht="19.5" customHeight="1">
      <c r="A7076" s="243"/>
      <c r="D7076" s="243"/>
    </row>
    <row r="7077" spans="1:4" ht="19.5" customHeight="1">
      <c r="A7077" s="243"/>
      <c r="D7077" s="243"/>
    </row>
    <row r="7078" spans="1:4" ht="19.5" customHeight="1">
      <c r="A7078" s="243"/>
      <c r="D7078" s="243"/>
    </row>
    <row r="7079" spans="1:4" ht="19.5" customHeight="1">
      <c r="A7079" s="243"/>
      <c r="D7079" s="243"/>
    </row>
    <row r="7080" spans="1:4" ht="19.5" customHeight="1">
      <c r="A7080" s="243"/>
      <c r="D7080" s="243"/>
    </row>
    <row r="7081" spans="1:4" ht="19.5" customHeight="1">
      <c r="A7081" s="243"/>
      <c r="D7081" s="243"/>
    </row>
    <row r="7082" spans="1:4" ht="19.5" customHeight="1">
      <c r="A7082" s="243"/>
      <c r="D7082" s="243"/>
    </row>
    <row r="7083" spans="1:4" ht="19.5" customHeight="1">
      <c r="A7083" s="243"/>
      <c r="D7083" s="243"/>
    </row>
    <row r="7084" spans="1:4" ht="19.5" customHeight="1">
      <c r="A7084" s="243"/>
      <c r="D7084" s="243"/>
    </row>
    <row r="7085" spans="1:4" ht="19.5" customHeight="1">
      <c r="A7085" s="243"/>
      <c r="D7085" s="243"/>
    </row>
    <row r="7086" spans="1:4" ht="19.5" customHeight="1">
      <c r="A7086" s="243"/>
      <c r="D7086" s="243"/>
    </row>
    <row r="7087" spans="1:4" ht="19.5" customHeight="1">
      <c r="A7087" s="243"/>
      <c r="D7087" s="243"/>
    </row>
    <row r="7088" spans="1:4" ht="19.5" customHeight="1">
      <c r="A7088" s="243"/>
      <c r="D7088" s="243"/>
    </row>
    <row r="7089" spans="1:4" ht="19.5" customHeight="1">
      <c r="A7089" s="243"/>
      <c r="D7089" s="243"/>
    </row>
    <row r="7090" spans="1:4" ht="19.5" customHeight="1">
      <c r="A7090" s="243"/>
      <c r="D7090" s="243"/>
    </row>
    <row r="7091" spans="1:4" ht="19.5" customHeight="1">
      <c r="A7091" s="243"/>
      <c r="D7091" s="243"/>
    </row>
    <row r="7092" spans="1:4" ht="19.5" customHeight="1">
      <c r="A7092" s="243"/>
      <c r="D7092" s="243"/>
    </row>
    <row r="7093" spans="1:4" ht="19.5" customHeight="1">
      <c r="A7093" s="243"/>
      <c r="D7093" s="243"/>
    </row>
    <row r="7094" spans="1:4" ht="19.5" customHeight="1">
      <c r="A7094" s="243"/>
      <c r="D7094" s="243"/>
    </row>
    <row r="7095" spans="1:4" ht="19.5" customHeight="1">
      <c r="A7095" s="243"/>
      <c r="D7095" s="243"/>
    </row>
    <row r="7096" spans="1:4" ht="19.5" customHeight="1">
      <c r="A7096" s="243"/>
      <c r="D7096" s="243"/>
    </row>
    <row r="7097" spans="1:4" ht="19.5" customHeight="1">
      <c r="A7097" s="243"/>
      <c r="D7097" s="243"/>
    </row>
    <row r="7098" spans="1:4" ht="19.5" customHeight="1">
      <c r="A7098" s="243"/>
      <c r="D7098" s="243"/>
    </row>
    <row r="7099" spans="1:4" ht="19.5" customHeight="1">
      <c r="A7099" s="243"/>
      <c r="D7099" s="243"/>
    </row>
    <row r="7100" spans="1:4" ht="19.5" customHeight="1">
      <c r="A7100" s="243"/>
      <c r="D7100" s="243"/>
    </row>
    <row r="7101" spans="1:4" ht="19.5" customHeight="1">
      <c r="A7101" s="243"/>
      <c r="D7101" s="243"/>
    </row>
    <row r="7102" spans="1:4" ht="19.5" customHeight="1">
      <c r="A7102" s="243"/>
      <c r="D7102" s="243"/>
    </row>
    <row r="7103" spans="1:4" ht="19.5" customHeight="1">
      <c r="A7103" s="243"/>
      <c r="D7103" s="243"/>
    </row>
    <row r="7104" spans="1:4" ht="19.5" customHeight="1">
      <c r="A7104" s="243"/>
      <c r="D7104" s="243"/>
    </row>
    <row r="7105" spans="1:4" ht="19.5" customHeight="1">
      <c r="A7105" s="243"/>
      <c r="D7105" s="243"/>
    </row>
    <row r="7106" spans="1:4" ht="19.5" customHeight="1">
      <c r="A7106" s="243"/>
      <c r="D7106" s="243"/>
    </row>
    <row r="7107" spans="1:4" ht="19.5" customHeight="1">
      <c r="A7107" s="243"/>
      <c r="D7107" s="243"/>
    </row>
    <row r="7108" spans="1:4" ht="19.5" customHeight="1">
      <c r="A7108" s="243"/>
      <c r="D7108" s="243"/>
    </row>
    <row r="7109" spans="1:4" ht="19.5" customHeight="1">
      <c r="A7109" s="243"/>
      <c r="D7109" s="243"/>
    </row>
    <row r="7110" spans="1:4" ht="19.5" customHeight="1">
      <c r="A7110" s="243"/>
      <c r="D7110" s="243"/>
    </row>
    <row r="7111" spans="1:4" ht="19.5" customHeight="1">
      <c r="A7111" s="243"/>
      <c r="D7111" s="243"/>
    </row>
    <row r="7112" spans="1:4" ht="19.5" customHeight="1">
      <c r="A7112" s="243"/>
      <c r="D7112" s="243"/>
    </row>
    <row r="7113" spans="1:4" ht="19.5" customHeight="1">
      <c r="A7113" s="243"/>
      <c r="D7113" s="243"/>
    </row>
    <row r="7114" spans="1:4" ht="19.5" customHeight="1">
      <c r="A7114" s="243"/>
      <c r="D7114" s="243"/>
    </row>
    <row r="7115" spans="1:4" ht="19.5" customHeight="1">
      <c r="A7115" s="243"/>
      <c r="D7115" s="243"/>
    </row>
    <row r="7116" spans="1:4" ht="19.5" customHeight="1">
      <c r="A7116" s="243"/>
      <c r="D7116" s="243"/>
    </row>
    <row r="7117" spans="1:4" ht="19.5" customHeight="1">
      <c r="A7117" s="243"/>
      <c r="D7117" s="243"/>
    </row>
    <row r="7118" spans="1:4" ht="19.5" customHeight="1">
      <c r="A7118" s="243"/>
      <c r="D7118" s="243"/>
    </row>
    <row r="7119" spans="1:4" ht="19.5" customHeight="1">
      <c r="A7119" s="243"/>
      <c r="D7119" s="243"/>
    </row>
    <row r="7120" spans="1:4" ht="19.5" customHeight="1">
      <c r="A7120" s="243"/>
      <c r="D7120" s="243"/>
    </row>
    <row r="7121" spans="1:4" ht="19.5" customHeight="1">
      <c r="A7121" s="243"/>
      <c r="D7121" s="243"/>
    </row>
    <row r="7122" spans="1:4" ht="19.5" customHeight="1">
      <c r="A7122" s="243"/>
      <c r="D7122" s="243"/>
    </row>
    <row r="7123" spans="1:4" ht="19.5" customHeight="1">
      <c r="A7123" s="243"/>
      <c r="D7123" s="243"/>
    </row>
    <row r="7124" spans="1:4" ht="19.5" customHeight="1">
      <c r="A7124" s="243"/>
      <c r="D7124" s="243"/>
    </row>
    <row r="7125" spans="1:4" ht="19.5" customHeight="1">
      <c r="A7125" s="243"/>
      <c r="D7125" s="243"/>
    </row>
    <row r="7126" spans="1:4" ht="19.5" customHeight="1">
      <c r="A7126" s="243"/>
      <c r="D7126" s="243"/>
    </row>
    <row r="7127" spans="1:4" ht="19.5" customHeight="1">
      <c r="A7127" s="243"/>
      <c r="D7127" s="243"/>
    </row>
    <row r="7128" spans="1:4" ht="19.5" customHeight="1">
      <c r="A7128" s="243"/>
      <c r="D7128" s="243"/>
    </row>
    <row r="7129" spans="1:4" ht="19.5" customHeight="1">
      <c r="A7129" s="243"/>
      <c r="D7129" s="243"/>
    </row>
    <row r="7130" spans="1:4" ht="19.5" customHeight="1">
      <c r="A7130" s="243"/>
      <c r="D7130" s="243"/>
    </row>
    <row r="7131" spans="1:4" ht="19.5" customHeight="1">
      <c r="A7131" s="243"/>
      <c r="D7131" s="243"/>
    </row>
    <row r="7132" spans="1:4" ht="19.5" customHeight="1">
      <c r="A7132" s="243"/>
      <c r="D7132" s="243"/>
    </row>
    <row r="7133" spans="1:4" ht="19.5" customHeight="1">
      <c r="A7133" s="243"/>
      <c r="D7133" s="243"/>
    </row>
    <row r="7134" spans="1:4" ht="19.5" customHeight="1">
      <c r="A7134" s="243"/>
      <c r="D7134" s="243"/>
    </row>
    <row r="7135" spans="1:4" ht="19.5" customHeight="1">
      <c r="A7135" s="243"/>
      <c r="D7135" s="243"/>
    </row>
    <row r="7136" spans="1:4" ht="19.5" customHeight="1">
      <c r="A7136" s="243"/>
      <c r="D7136" s="243"/>
    </row>
    <row r="7137" spans="1:4" ht="19.5" customHeight="1">
      <c r="A7137" s="243"/>
      <c r="D7137" s="243"/>
    </row>
    <row r="7138" spans="1:4" ht="19.5" customHeight="1">
      <c r="A7138" s="243"/>
      <c r="D7138" s="243"/>
    </row>
    <row r="7139" spans="1:4" ht="19.5" customHeight="1">
      <c r="A7139" s="243"/>
      <c r="D7139" s="243"/>
    </row>
    <row r="7140" spans="1:4" ht="19.5" customHeight="1">
      <c r="A7140" s="243"/>
      <c r="D7140" s="243"/>
    </row>
    <row r="7141" spans="1:4" ht="19.5" customHeight="1">
      <c r="A7141" s="243"/>
      <c r="D7141" s="243"/>
    </row>
    <row r="7142" spans="1:4" ht="19.5" customHeight="1">
      <c r="A7142" s="243"/>
      <c r="D7142" s="243"/>
    </row>
    <row r="7143" spans="1:4" ht="19.5" customHeight="1">
      <c r="A7143" s="243"/>
      <c r="D7143" s="243"/>
    </row>
    <row r="7144" spans="1:4" ht="19.5" customHeight="1">
      <c r="A7144" s="243"/>
      <c r="D7144" s="243"/>
    </row>
    <row r="7145" spans="1:4" ht="19.5" customHeight="1">
      <c r="A7145" s="243"/>
      <c r="D7145" s="243"/>
    </row>
    <row r="7146" spans="1:4" ht="19.5" customHeight="1">
      <c r="A7146" s="243"/>
      <c r="D7146" s="243"/>
    </row>
    <row r="7147" spans="1:4" ht="19.5" customHeight="1">
      <c r="A7147" s="243"/>
      <c r="D7147" s="243"/>
    </row>
    <row r="7148" spans="1:4" ht="19.5" customHeight="1">
      <c r="A7148" s="243"/>
      <c r="D7148" s="243"/>
    </row>
    <row r="7149" spans="1:4" ht="19.5" customHeight="1">
      <c r="A7149" s="243"/>
      <c r="D7149" s="243"/>
    </row>
    <row r="7150" spans="1:4" ht="19.5" customHeight="1">
      <c r="A7150" s="243"/>
      <c r="D7150" s="243"/>
    </row>
    <row r="7151" spans="1:4" ht="19.5" customHeight="1">
      <c r="A7151" s="243"/>
      <c r="D7151" s="243"/>
    </row>
    <row r="7152" spans="1:4" ht="19.5" customHeight="1">
      <c r="A7152" s="243"/>
      <c r="D7152" s="243"/>
    </row>
    <row r="7153" spans="1:4" ht="19.5" customHeight="1">
      <c r="A7153" s="243"/>
      <c r="D7153" s="243"/>
    </row>
    <row r="7154" spans="1:4" ht="19.5" customHeight="1">
      <c r="A7154" s="243"/>
      <c r="D7154" s="243"/>
    </row>
    <row r="7155" spans="1:4" ht="19.5" customHeight="1">
      <c r="A7155" s="243"/>
      <c r="D7155" s="243"/>
    </row>
    <row r="7156" spans="1:4" ht="19.5" customHeight="1">
      <c r="A7156" s="243"/>
      <c r="D7156" s="243"/>
    </row>
    <row r="7157" spans="1:4" ht="19.5" customHeight="1">
      <c r="A7157" s="243"/>
      <c r="D7157" s="243"/>
    </row>
    <row r="7158" spans="1:4" ht="19.5" customHeight="1">
      <c r="A7158" s="243"/>
      <c r="D7158" s="243"/>
    </row>
    <row r="7159" spans="1:4" ht="19.5" customHeight="1">
      <c r="A7159" s="243"/>
      <c r="D7159" s="243"/>
    </row>
    <row r="7160" spans="1:4" ht="19.5" customHeight="1">
      <c r="A7160" s="243"/>
      <c r="D7160" s="243"/>
    </row>
    <row r="7161" spans="1:4" ht="19.5" customHeight="1">
      <c r="A7161" s="243"/>
      <c r="D7161" s="243"/>
    </row>
    <row r="7162" spans="1:4" ht="19.5" customHeight="1">
      <c r="A7162" s="243"/>
      <c r="D7162" s="243"/>
    </row>
    <row r="7163" spans="1:4" ht="19.5" customHeight="1">
      <c r="A7163" s="243"/>
      <c r="D7163" s="243"/>
    </row>
    <row r="7164" spans="1:4" ht="19.5" customHeight="1">
      <c r="A7164" s="243"/>
      <c r="D7164" s="243"/>
    </row>
    <row r="7165" spans="1:4" ht="19.5" customHeight="1">
      <c r="A7165" s="243"/>
      <c r="D7165" s="243"/>
    </row>
    <row r="7166" spans="1:4" ht="19.5" customHeight="1">
      <c r="A7166" s="243"/>
      <c r="D7166" s="243"/>
    </row>
    <row r="7167" spans="1:4" ht="19.5" customHeight="1">
      <c r="A7167" s="243"/>
      <c r="D7167" s="243"/>
    </row>
    <row r="7168" spans="1:4" ht="19.5" customHeight="1">
      <c r="A7168" s="243"/>
      <c r="D7168" s="243"/>
    </row>
    <row r="7169" spans="1:4" ht="19.5" customHeight="1">
      <c r="A7169" s="243"/>
      <c r="D7169" s="243"/>
    </row>
    <row r="7170" spans="1:4" ht="19.5" customHeight="1">
      <c r="A7170" s="243"/>
      <c r="D7170" s="243"/>
    </row>
    <row r="7171" spans="1:4" ht="19.5" customHeight="1">
      <c r="A7171" s="243"/>
      <c r="D7171" s="243"/>
    </row>
    <row r="7172" spans="1:4" ht="19.5" customHeight="1">
      <c r="A7172" s="243"/>
      <c r="D7172" s="243"/>
    </row>
    <row r="7173" spans="1:4" ht="19.5" customHeight="1">
      <c r="A7173" s="243"/>
      <c r="D7173" s="243"/>
    </row>
    <row r="7174" spans="1:4" ht="19.5" customHeight="1">
      <c r="A7174" s="243"/>
      <c r="D7174" s="243"/>
    </row>
    <row r="7175" spans="1:4" ht="19.5" customHeight="1">
      <c r="A7175" s="243"/>
      <c r="D7175" s="243"/>
    </row>
    <row r="7176" spans="1:4" ht="19.5" customHeight="1">
      <c r="A7176" s="243"/>
      <c r="D7176" s="243"/>
    </row>
    <row r="7177" spans="1:4" ht="19.5" customHeight="1">
      <c r="A7177" s="243"/>
      <c r="D7177" s="243"/>
    </row>
    <row r="7178" spans="1:4" ht="19.5" customHeight="1">
      <c r="A7178" s="243"/>
      <c r="D7178" s="243"/>
    </row>
    <row r="7179" spans="1:4" ht="19.5" customHeight="1">
      <c r="A7179" s="243"/>
      <c r="D7179" s="243"/>
    </row>
    <row r="7180" spans="1:4" ht="19.5" customHeight="1">
      <c r="A7180" s="243"/>
      <c r="D7180" s="243"/>
    </row>
    <row r="7181" spans="1:4" ht="19.5" customHeight="1">
      <c r="A7181" s="243"/>
      <c r="D7181" s="243"/>
    </row>
    <row r="7182" spans="1:4" ht="19.5" customHeight="1">
      <c r="A7182" s="243"/>
      <c r="D7182" s="243"/>
    </row>
    <row r="7183" spans="1:4" ht="19.5" customHeight="1">
      <c r="A7183" s="243"/>
      <c r="D7183" s="243"/>
    </row>
    <row r="7184" spans="1:4" ht="19.5" customHeight="1">
      <c r="A7184" s="243"/>
      <c r="D7184" s="243"/>
    </row>
    <row r="7185" spans="1:4" ht="19.5" customHeight="1">
      <c r="A7185" s="243"/>
      <c r="D7185" s="243"/>
    </row>
    <row r="7186" spans="1:4" ht="19.5" customHeight="1">
      <c r="A7186" s="243"/>
      <c r="D7186" s="243"/>
    </row>
    <row r="7187" spans="1:4" ht="19.5" customHeight="1">
      <c r="A7187" s="243"/>
      <c r="D7187" s="243"/>
    </row>
    <row r="7188" spans="1:4" ht="19.5" customHeight="1">
      <c r="A7188" s="243"/>
      <c r="D7188" s="243"/>
    </row>
    <row r="7189" spans="1:4" ht="19.5" customHeight="1">
      <c r="A7189" s="243"/>
      <c r="D7189" s="243"/>
    </row>
    <row r="7190" spans="1:4" ht="19.5" customHeight="1">
      <c r="A7190" s="243"/>
      <c r="D7190" s="243"/>
    </row>
    <row r="7191" spans="1:4" ht="19.5" customHeight="1">
      <c r="A7191" s="243"/>
      <c r="D7191" s="243"/>
    </row>
    <row r="7192" spans="1:4" ht="19.5" customHeight="1">
      <c r="A7192" s="243"/>
      <c r="D7192" s="243"/>
    </row>
    <row r="7193" spans="1:4" ht="19.5" customHeight="1">
      <c r="A7193" s="243"/>
      <c r="D7193" s="243"/>
    </row>
    <row r="7194" spans="1:4" ht="19.5" customHeight="1">
      <c r="A7194" s="243"/>
      <c r="D7194" s="243"/>
    </row>
    <row r="7195" spans="1:4" ht="19.5" customHeight="1">
      <c r="A7195" s="243"/>
      <c r="D7195" s="243"/>
    </row>
    <row r="7196" spans="1:4" ht="19.5" customHeight="1">
      <c r="A7196" s="243"/>
      <c r="D7196" s="243"/>
    </row>
    <row r="7197" spans="1:4" ht="19.5" customHeight="1">
      <c r="A7197" s="243"/>
      <c r="D7197" s="243"/>
    </row>
    <row r="7198" spans="1:4" ht="19.5" customHeight="1">
      <c r="A7198" s="243"/>
      <c r="D7198" s="243"/>
    </row>
    <row r="7199" spans="1:4" ht="19.5" customHeight="1">
      <c r="A7199" s="243"/>
      <c r="D7199" s="243"/>
    </row>
    <row r="7200" spans="1:4" ht="19.5" customHeight="1">
      <c r="A7200" s="243"/>
      <c r="D7200" s="243"/>
    </row>
    <row r="7201" spans="1:4" ht="19.5" customHeight="1">
      <c r="A7201" s="243"/>
      <c r="D7201" s="243"/>
    </row>
    <row r="7202" spans="1:4" ht="19.5" customHeight="1">
      <c r="A7202" s="243"/>
      <c r="D7202" s="243"/>
    </row>
    <row r="7203" spans="1:4" ht="19.5" customHeight="1">
      <c r="A7203" s="243"/>
      <c r="D7203" s="243"/>
    </row>
    <row r="7204" spans="1:4" ht="19.5" customHeight="1">
      <c r="A7204" s="243"/>
      <c r="D7204" s="243"/>
    </row>
    <row r="7205" spans="1:4" ht="19.5" customHeight="1">
      <c r="A7205" s="243"/>
      <c r="D7205" s="243"/>
    </row>
    <row r="7206" spans="1:4" ht="19.5" customHeight="1">
      <c r="A7206" s="243"/>
      <c r="D7206" s="243"/>
    </row>
    <row r="7207" spans="1:4" ht="19.5" customHeight="1">
      <c r="A7207" s="243"/>
      <c r="D7207" s="243"/>
    </row>
    <row r="7208" spans="1:4" ht="19.5" customHeight="1">
      <c r="A7208" s="243"/>
      <c r="D7208" s="243"/>
    </row>
    <row r="7209" spans="1:4" ht="19.5" customHeight="1">
      <c r="A7209" s="243"/>
      <c r="D7209" s="243"/>
    </row>
    <row r="7210" spans="1:4" ht="19.5" customHeight="1">
      <c r="A7210" s="243"/>
      <c r="D7210" s="243"/>
    </row>
    <row r="7211" spans="1:4" ht="19.5" customHeight="1">
      <c r="A7211" s="243"/>
      <c r="D7211" s="243"/>
    </row>
    <row r="7212" spans="1:4" ht="19.5" customHeight="1">
      <c r="A7212" s="243"/>
      <c r="D7212" s="243"/>
    </row>
    <row r="7213" spans="1:4" ht="19.5" customHeight="1">
      <c r="A7213" s="243"/>
      <c r="D7213" s="243"/>
    </row>
    <row r="7214" spans="1:4" ht="19.5" customHeight="1">
      <c r="A7214" s="243"/>
      <c r="D7214" s="243"/>
    </row>
    <row r="7215" spans="1:4" ht="19.5" customHeight="1">
      <c r="A7215" s="243"/>
      <c r="D7215" s="243"/>
    </row>
    <row r="7216" spans="1:4" ht="19.5" customHeight="1">
      <c r="A7216" s="243"/>
      <c r="D7216" s="243"/>
    </row>
    <row r="7217" spans="1:4" ht="19.5" customHeight="1">
      <c r="A7217" s="243"/>
      <c r="D7217" s="243"/>
    </row>
    <row r="7218" spans="1:4" ht="19.5" customHeight="1">
      <c r="A7218" s="243"/>
      <c r="D7218" s="243"/>
    </row>
    <row r="7219" spans="1:4" ht="19.5" customHeight="1">
      <c r="A7219" s="243"/>
      <c r="D7219" s="243"/>
    </row>
    <row r="7220" spans="1:4" ht="19.5" customHeight="1">
      <c r="A7220" s="243"/>
      <c r="D7220" s="243"/>
    </row>
    <row r="7221" spans="1:4" ht="19.5" customHeight="1">
      <c r="A7221" s="243"/>
      <c r="D7221" s="243"/>
    </row>
    <row r="7222" spans="1:4" ht="19.5" customHeight="1">
      <c r="A7222" s="243"/>
      <c r="D7222" s="243"/>
    </row>
    <row r="7223" spans="1:4" ht="19.5" customHeight="1">
      <c r="A7223" s="243"/>
      <c r="D7223" s="243"/>
    </row>
    <row r="7224" spans="1:4" ht="19.5" customHeight="1">
      <c r="A7224" s="243"/>
      <c r="D7224" s="243"/>
    </row>
    <row r="7225" spans="1:4" ht="19.5" customHeight="1">
      <c r="A7225" s="243"/>
      <c r="D7225" s="243"/>
    </row>
    <row r="7226" spans="1:4" ht="19.5" customHeight="1">
      <c r="A7226" s="243"/>
      <c r="D7226" s="243"/>
    </row>
    <row r="7227" spans="1:4" ht="19.5" customHeight="1">
      <c r="A7227" s="243"/>
      <c r="D7227" s="243"/>
    </row>
    <row r="7228" spans="1:4" ht="19.5" customHeight="1">
      <c r="A7228" s="243"/>
      <c r="D7228" s="243"/>
    </row>
    <row r="7229" spans="1:4" ht="19.5" customHeight="1">
      <c r="A7229" s="243"/>
      <c r="D7229" s="243"/>
    </row>
    <row r="7230" spans="1:4" ht="19.5" customHeight="1">
      <c r="A7230" s="243"/>
      <c r="D7230" s="243"/>
    </row>
    <row r="7231" spans="1:4" ht="19.5" customHeight="1">
      <c r="A7231" s="243"/>
      <c r="D7231" s="243"/>
    </row>
    <row r="7232" spans="1:4" ht="19.5" customHeight="1">
      <c r="A7232" s="243"/>
      <c r="D7232" s="243"/>
    </row>
    <row r="7233" spans="1:4" ht="19.5" customHeight="1">
      <c r="A7233" s="243"/>
      <c r="D7233" s="243"/>
    </row>
    <row r="7234" spans="1:4" ht="19.5" customHeight="1">
      <c r="A7234" s="243"/>
      <c r="D7234" s="243"/>
    </row>
    <row r="7235" spans="1:4" ht="19.5" customHeight="1">
      <c r="A7235" s="243"/>
      <c r="D7235" s="243"/>
    </row>
    <row r="7236" spans="1:4" ht="19.5" customHeight="1">
      <c r="A7236" s="243"/>
      <c r="D7236" s="243"/>
    </row>
    <row r="7237" spans="1:4" ht="19.5" customHeight="1">
      <c r="A7237" s="243"/>
      <c r="D7237" s="243"/>
    </row>
    <row r="7238" spans="1:4" ht="19.5" customHeight="1">
      <c r="A7238" s="243"/>
      <c r="D7238" s="243"/>
    </row>
    <row r="7239" spans="1:4" ht="19.5" customHeight="1">
      <c r="A7239" s="243"/>
      <c r="D7239" s="243"/>
    </row>
    <row r="7240" spans="1:4" ht="19.5" customHeight="1">
      <c r="A7240" s="243"/>
      <c r="D7240" s="243"/>
    </row>
    <row r="7241" spans="1:4" ht="19.5" customHeight="1">
      <c r="A7241" s="243"/>
      <c r="D7241" s="243"/>
    </row>
    <row r="7242" spans="1:4" ht="19.5" customHeight="1">
      <c r="A7242" s="243"/>
      <c r="D7242" s="243"/>
    </row>
    <row r="7243" spans="1:4" ht="19.5" customHeight="1">
      <c r="A7243" s="243"/>
      <c r="D7243" s="243"/>
    </row>
    <row r="7244" spans="1:4" ht="19.5" customHeight="1">
      <c r="A7244" s="243"/>
      <c r="D7244" s="243"/>
    </row>
    <row r="7245" spans="1:4" ht="19.5" customHeight="1">
      <c r="A7245" s="243"/>
      <c r="D7245" s="243"/>
    </row>
    <row r="7246" spans="1:4" ht="19.5" customHeight="1">
      <c r="A7246" s="243"/>
      <c r="D7246" s="243"/>
    </row>
    <row r="7247" spans="1:4" ht="19.5" customHeight="1">
      <c r="A7247" s="243"/>
      <c r="D7247" s="243"/>
    </row>
    <row r="7248" spans="1:4" ht="19.5" customHeight="1">
      <c r="A7248" s="243"/>
      <c r="D7248" s="243"/>
    </row>
    <row r="7249" spans="1:4" ht="19.5" customHeight="1">
      <c r="A7249" s="243"/>
      <c r="D7249" s="243"/>
    </row>
    <row r="7250" spans="1:4" ht="19.5" customHeight="1">
      <c r="A7250" s="243"/>
      <c r="D7250" s="243"/>
    </row>
    <row r="7251" spans="1:4" ht="19.5" customHeight="1">
      <c r="A7251" s="243"/>
      <c r="D7251" s="243"/>
    </row>
    <row r="7252" spans="1:4" ht="19.5" customHeight="1">
      <c r="A7252" s="243"/>
      <c r="D7252" s="243"/>
    </row>
    <row r="7253" spans="1:4" ht="19.5" customHeight="1">
      <c r="A7253" s="243"/>
      <c r="D7253" s="243"/>
    </row>
    <row r="7254" spans="1:4" ht="19.5" customHeight="1">
      <c r="A7254" s="243"/>
      <c r="D7254" s="243"/>
    </row>
    <row r="7255" spans="1:4" ht="19.5" customHeight="1">
      <c r="A7255" s="243"/>
      <c r="D7255" s="243"/>
    </row>
    <row r="7256" spans="1:4" ht="19.5" customHeight="1">
      <c r="A7256" s="243"/>
      <c r="D7256" s="243"/>
    </row>
    <row r="7257" spans="1:4" ht="19.5" customHeight="1">
      <c r="A7257" s="243"/>
      <c r="D7257" s="243"/>
    </row>
    <row r="7258" spans="1:4" ht="19.5" customHeight="1">
      <c r="A7258" s="243"/>
      <c r="D7258" s="243"/>
    </row>
    <row r="7259" spans="1:4" ht="19.5" customHeight="1">
      <c r="A7259" s="243"/>
      <c r="D7259" s="243"/>
    </row>
    <row r="7260" spans="1:4" ht="19.5" customHeight="1">
      <c r="A7260" s="243"/>
      <c r="D7260" s="243"/>
    </row>
    <row r="7261" spans="1:4" ht="19.5" customHeight="1">
      <c r="A7261" s="243"/>
      <c r="D7261" s="243"/>
    </row>
    <row r="7262" spans="1:4" ht="19.5" customHeight="1">
      <c r="A7262" s="243"/>
      <c r="D7262" s="243"/>
    </row>
    <row r="7263" spans="1:4" ht="19.5" customHeight="1">
      <c r="A7263" s="243"/>
      <c r="D7263" s="243"/>
    </row>
    <row r="7264" spans="1:4" ht="19.5" customHeight="1">
      <c r="A7264" s="243"/>
      <c r="D7264" s="243"/>
    </row>
    <row r="7265" spans="1:4" ht="19.5" customHeight="1">
      <c r="A7265" s="243"/>
      <c r="D7265" s="243"/>
    </row>
    <row r="7266" spans="1:4" ht="19.5" customHeight="1">
      <c r="A7266" s="243"/>
      <c r="D7266" s="243"/>
    </row>
    <row r="7267" spans="1:4" ht="19.5" customHeight="1">
      <c r="A7267" s="243"/>
      <c r="D7267" s="243"/>
    </row>
    <row r="7268" spans="1:4" ht="19.5" customHeight="1">
      <c r="A7268" s="243"/>
      <c r="D7268" s="243"/>
    </row>
    <row r="7269" spans="1:4" ht="19.5" customHeight="1">
      <c r="A7269" s="243"/>
      <c r="D7269" s="243"/>
    </row>
    <row r="7270" spans="1:4" ht="19.5" customHeight="1">
      <c r="A7270" s="243"/>
      <c r="D7270" s="243"/>
    </row>
    <row r="7271" spans="1:4" ht="19.5" customHeight="1">
      <c r="A7271" s="243"/>
      <c r="D7271" s="243"/>
    </row>
    <row r="7272" spans="1:4" ht="19.5" customHeight="1">
      <c r="A7272" s="243"/>
      <c r="D7272" s="243"/>
    </row>
    <row r="7273" spans="1:4" ht="19.5" customHeight="1">
      <c r="A7273" s="243"/>
      <c r="D7273" s="243"/>
    </row>
    <row r="7274" spans="1:4" ht="19.5" customHeight="1">
      <c r="A7274" s="243"/>
      <c r="D7274" s="243"/>
    </row>
    <row r="7275" spans="1:4" ht="19.5" customHeight="1">
      <c r="A7275" s="243"/>
      <c r="D7275" s="243"/>
    </row>
    <row r="7276" spans="1:4" ht="19.5" customHeight="1">
      <c r="A7276" s="243"/>
      <c r="D7276" s="243"/>
    </row>
    <row r="7277" spans="1:4" ht="19.5" customHeight="1">
      <c r="A7277" s="243"/>
      <c r="D7277" s="243"/>
    </row>
    <row r="7278" spans="1:4" ht="19.5" customHeight="1">
      <c r="A7278" s="243"/>
      <c r="D7278" s="243"/>
    </row>
    <row r="7279" spans="1:4" ht="19.5" customHeight="1">
      <c r="A7279" s="243"/>
      <c r="D7279" s="243"/>
    </row>
    <row r="7280" spans="1:4" ht="19.5" customHeight="1">
      <c r="A7280" s="243"/>
      <c r="D7280" s="243"/>
    </row>
    <row r="7281" spans="1:4" ht="19.5" customHeight="1">
      <c r="A7281" s="243"/>
      <c r="D7281" s="243"/>
    </row>
    <row r="7282" spans="1:4" ht="19.5" customHeight="1">
      <c r="A7282" s="243"/>
      <c r="D7282" s="243"/>
    </row>
    <row r="7283" spans="1:4" ht="19.5" customHeight="1">
      <c r="A7283" s="243"/>
      <c r="D7283" s="243"/>
    </row>
    <row r="7284" spans="1:4" ht="19.5" customHeight="1">
      <c r="A7284" s="243"/>
      <c r="D7284" s="243"/>
    </row>
    <row r="7285" spans="1:4" ht="19.5" customHeight="1">
      <c r="A7285" s="243"/>
      <c r="D7285" s="243"/>
    </row>
    <row r="7286" spans="1:4" ht="19.5" customHeight="1">
      <c r="A7286" s="243"/>
      <c r="D7286" s="243"/>
    </row>
    <row r="7287" spans="1:4" ht="19.5" customHeight="1">
      <c r="A7287" s="243"/>
      <c r="D7287" s="243"/>
    </row>
    <row r="7288" spans="1:4" ht="19.5" customHeight="1">
      <c r="A7288" s="243"/>
      <c r="D7288" s="243"/>
    </row>
    <row r="7289" spans="1:4" ht="19.5" customHeight="1">
      <c r="A7289" s="243"/>
      <c r="D7289" s="243"/>
    </row>
    <row r="7290" spans="1:4" ht="19.5" customHeight="1">
      <c r="A7290" s="243"/>
      <c r="D7290" s="243"/>
    </row>
    <row r="7291" spans="1:4" ht="19.5" customHeight="1">
      <c r="A7291" s="243"/>
      <c r="D7291" s="243"/>
    </row>
    <row r="7292" spans="1:4" ht="19.5" customHeight="1">
      <c r="A7292" s="243"/>
      <c r="D7292" s="243"/>
    </row>
    <row r="7293" spans="1:4" ht="19.5" customHeight="1">
      <c r="A7293" s="243"/>
      <c r="D7293" s="243"/>
    </row>
    <row r="7294" spans="1:4" ht="19.5" customHeight="1">
      <c r="A7294" s="243"/>
      <c r="D7294" s="243"/>
    </row>
    <row r="7295" spans="1:4" ht="19.5" customHeight="1">
      <c r="A7295" s="243"/>
      <c r="D7295" s="243"/>
    </row>
    <row r="7296" spans="1:4" ht="19.5" customHeight="1">
      <c r="A7296" s="243"/>
      <c r="D7296" s="243"/>
    </row>
    <row r="7297" spans="1:4" ht="19.5" customHeight="1">
      <c r="A7297" s="243"/>
      <c r="D7297" s="243"/>
    </row>
    <row r="7298" spans="1:4" ht="19.5" customHeight="1">
      <c r="A7298" s="243"/>
      <c r="D7298" s="243"/>
    </row>
    <row r="7299" spans="1:4" ht="19.5" customHeight="1">
      <c r="A7299" s="243"/>
      <c r="D7299" s="243"/>
    </row>
    <row r="7300" spans="1:4" ht="19.5" customHeight="1">
      <c r="A7300" s="243"/>
      <c r="D7300" s="243"/>
    </row>
    <row r="7301" spans="1:4" ht="19.5" customHeight="1">
      <c r="A7301" s="243"/>
      <c r="D7301" s="243"/>
    </row>
    <row r="7302" spans="1:4" ht="19.5" customHeight="1">
      <c r="A7302" s="243"/>
      <c r="D7302" s="243"/>
    </row>
    <row r="7303" spans="1:4" ht="19.5" customHeight="1">
      <c r="A7303" s="243"/>
      <c r="D7303" s="243"/>
    </row>
    <row r="7304" spans="1:4" ht="19.5" customHeight="1">
      <c r="A7304" s="243"/>
      <c r="D7304" s="243"/>
    </row>
    <row r="7305" spans="1:4" ht="19.5" customHeight="1">
      <c r="A7305" s="243"/>
      <c r="D7305" s="243"/>
    </row>
    <row r="7306" spans="1:4" ht="19.5" customHeight="1">
      <c r="A7306" s="243"/>
      <c r="D7306" s="243"/>
    </row>
    <row r="7307" spans="1:4" ht="19.5" customHeight="1">
      <c r="A7307" s="243"/>
      <c r="D7307" s="243"/>
    </row>
    <row r="7308" spans="1:4" ht="19.5" customHeight="1">
      <c r="A7308" s="243"/>
      <c r="D7308" s="243"/>
    </row>
    <row r="7309" spans="1:4" ht="19.5" customHeight="1">
      <c r="A7309" s="243"/>
      <c r="D7309" s="243"/>
    </row>
    <row r="7310" spans="1:4" ht="19.5" customHeight="1">
      <c r="A7310" s="243"/>
      <c r="D7310" s="243"/>
    </row>
    <row r="7311" spans="1:4" ht="19.5" customHeight="1">
      <c r="A7311" s="243"/>
      <c r="D7311" s="243"/>
    </row>
    <row r="7312" spans="1:4" ht="19.5" customHeight="1">
      <c r="A7312" s="243"/>
      <c r="D7312" s="243"/>
    </row>
    <row r="7313" spans="1:4" ht="19.5" customHeight="1">
      <c r="A7313" s="243"/>
      <c r="D7313" s="243"/>
    </row>
    <row r="7314" spans="1:4" ht="19.5" customHeight="1">
      <c r="A7314" s="243"/>
      <c r="D7314" s="243"/>
    </row>
    <row r="7315" spans="1:4" ht="19.5" customHeight="1">
      <c r="A7315" s="243"/>
      <c r="D7315" s="243"/>
    </row>
    <row r="7316" spans="1:4" ht="19.5" customHeight="1">
      <c r="A7316" s="243"/>
      <c r="D7316" s="243"/>
    </row>
    <row r="7317" spans="1:4" ht="19.5" customHeight="1">
      <c r="A7317" s="243"/>
      <c r="D7317" s="243"/>
    </row>
    <row r="7318" spans="1:4" ht="19.5" customHeight="1">
      <c r="A7318" s="243"/>
      <c r="D7318" s="243"/>
    </row>
    <row r="7319" spans="1:4" ht="19.5" customHeight="1">
      <c r="A7319" s="243"/>
      <c r="D7319" s="243"/>
    </row>
    <row r="7320" spans="1:4" ht="19.5" customHeight="1">
      <c r="A7320" s="243"/>
      <c r="D7320" s="243"/>
    </row>
    <row r="7321" spans="1:4" ht="19.5" customHeight="1">
      <c r="A7321" s="243"/>
      <c r="D7321" s="243"/>
    </row>
    <row r="7322" spans="1:4" ht="19.5" customHeight="1">
      <c r="A7322" s="243"/>
      <c r="D7322" s="243"/>
    </row>
    <row r="7323" spans="1:4" ht="19.5" customHeight="1">
      <c r="A7323" s="243"/>
      <c r="D7323" s="243"/>
    </row>
    <row r="7324" spans="1:4" ht="19.5" customHeight="1">
      <c r="A7324" s="243"/>
      <c r="D7324" s="243"/>
    </row>
    <row r="7325" spans="1:4" ht="19.5" customHeight="1">
      <c r="A7325" s="243"/>
      <c r="D7325" s="243"/>
    </row>
    <row r="7326" spans="1:4" ht="19.5" customHeight="1">
      <c r="A7326" s="243"/>
      <c r="D7326" s="243"/>
    </row>
    <row r="7327" spans="1:4" ht="19.5" customHeight="1">
      <c r="A7327" s="243"/>
      <c r="D7327" s="243"/>
    </row>
    <row r="7328" spans="1:4" ht="19.5" customHeight="1">
      <c r="A7328" s="243"/>
      <c r="D7328" s="243"/>
    </row>
    <row r="7329" spans="1:4" ht="19.5" customHeight="1">
      <c r="A7329" s="243"/>
      <c r="D7329" s="243"/>
    </row>
    <row r="7330" spans="1:4" ht="19.5" customHeight="1">
      <c r="A7330" s="243"/>
      <c r="D7330" s="243"/>
    </row>
    <row r="7331" spans="1:4" ht="19.5" customHeight="1">
      <c r="A7331" s="243"/>
      <c r="D7331" s="243"/>
    </row>
    <row r="7332" spans="1:4" ht="19.5" customHeight="1">
      <c r="A7332" s="243"/>
      <c r="D7332" s="243"/>
    </row>
    <row r="7333" spans="1:4" ht="19.5" customHeight="1">
      <c r="A7333" s="243"/>
      <c r="D7333" s="243"/>
    </row>
    <row r="7334" spans="1:4" ht="19.5" customHeight="1">
      <c r="A7334" s="243"/>
      <c r="D7334" s="243"/>
    </row>
    <row r="7335" spans="1:4" ht="19.5" customHeight="1">
      <c r="A7335" s="243"/>
      <c r="D7335" s="243"/>
    </row>
    <row r="7336" spans="1:4" ht="19.5" customHeight="1">
      <c r="A7336" s="243"/>
      <c r="D7336" s="243"/>
    </row>
    <row r="7337" spans="1:4" ht="19.5" customHeight="1">
      <c r="A7337" s="243"/>
      <c r="D7337" s="243"/>
    </row>
    <row r="7338" spans="1:4" ht="19.5" customHeight="1">
      <c r="A7338" s="243"/>
      <c r="D7338" s="243"/>
    </row>
    <row r="7339" spans="1:4" ht="19.5" customHeight="1">
      <c r="A7339" s="243"/>
      <c r="D7339" s="243"/>
    </row>
    <row r="7340" spans="1:4" ht="19.5" customHeight="1">
      <c r="A7340" s="243"/>
      <c r="D7340" s="243"/>
    </row>
    <row r="7341" spans="1:4" ht="19.5" customHeight="1">
      <c r="A7341" s="243"/>
      <c r="D7341" s="243"/>
    </row>
    <row r="7342" spans="1:4" ht="19.5" customHeight="1">
      <c r="A7342" s="243"/>
      <c r="D7342" s="243"/>
    </row>
    <row r="7343" spans="1:4" ht="19.5" customHeight="1">
      <c r="A7343" s="243"/>
      <c r="D7343" s="243"/>
    </row>
    <row r="7344" spans="1:4" ht="19.5" customHeight="1">
      <c r="A7344" s="243"/>
      <c r="D7344" s="243"/>
    </row>
    <row r="7345" spans="1:4" ht="19.5" customHeight="1">
      <c r="A7345" s="243"/>
      <c r="D7345" s="243"/>
    </row>
    <row r="7346" spans="1:4" ht="19.5" customHeight="1">
      <c r="A7346" s="243"/>
      <c r="D7346" s="243"/>
    </row>
    <row r="7347" spans="1:4" ht="19.5" customHeight="1">
      <c r="A7347" s="243"/>
      <c r="D7347" s="243"/>
    </row>
    <row r="7348" spans="1:4" ht="19.5" customHeight="1">
      <c r="A7348" s="243"/>
      <c r="D7348" s="243"/>
    </row>
    <row r="7349" spans="1:4" ht="19.5" customHeight="1">
      <c r="A7349" s="243"/>
      <c r="D7349" s="243"/>
    </row>
    <row r="7350" spans="1:4" ht="19.5" customHeight="1">
      <c r="A7350" s="243"/>
      <c r="D7350" s="243"/>
    </row>
    <row r="7351" spans="1:4" ht="19.5" customHeight="1">
      <c r="A7351" s="243"/>
      <c r="D7351" s="243"/>
    </row>
    <row r="7352" spans="1:4" ht="19.5" customHeight="1">
      <c r="A7352" s="243"/>
      <c r="D7352" s="243"/>
    </row>
    <row r="7353" spans="1:4" ht="19.5" customHeight="1">
      <c r="A7353" s="243"/>
      <c r="D7353" s="243"/>
    </row>
    <row r="7354" spans="1:4" ht="19.5" customHeight="1">
      <c r="A7354" s="243"/>
      <c r="D7354" s="243"/>
    </row>
    <row r="7355" spans="1:4" ht="19.5" customHeight="1">
      <c r="A7355" s="243"/>
      <c r="D7355" s="243"/>
    </row>
    <row r="7356" spans="1:4" ht="19.5" customHeight="1">
      <c r="A7356" s="243"/>
      <c r="D7356" s="243"/>
    </row>
    <row r="7357" spans="1:4" ht="19.5" customHeight="1">
      <c r="A7357" s="243"/>
      <c r="D7357" s="243"/>
    </row>
    <row r="7358" spans="1:4" ht="19.5" customHeight="1">
      <c r="A7358" s="243"/>
      <c r="D7358" s="243"/>
    </row>
    <row r="7359" spans="1:4" ht="19.5" customHeight="1">
      <c r="A7359" s="243"/>
      <c r="D7359" s="243"/>
    </row>
    <row r="7360" spans="1:4" ht="19.5" customHeight="1">
      <c r="A7360" s="243"/>
      <c r="D7360" s="243"/>
    </row>
    <row r="7361" spans="1:4" ht="19.5" customHeight="1">
      <c r="A7361" s="243"/>
      <c r="D7361" s="243"/>
    </row>
    <row r="7362" spans="1:4" ht="19.5" customHeight="1">
      <c r="A7362" s="243"/>
      <c r="D7362" s="243"/>
    </row>
    <row r="7363" spans="1:4" ht="19.5" customHeight="1">
      <c r="A7363" s="243"/>
      <c r="D7363" s="243"/>
    </row>
    <row r="7364" spans="1:4" ht="19.5" customHeight="1">
      <c r="A7364" s="243"/>
      <c r="D7364" s="243"/>
    </row>
    <row r="7365" spans="1:4" ht="19.5" customHeight="1">
      <c r="A7365" s="243"/>
      <c r="D7365" s="243"/>
    </row>
    <row r="7366" spans="1:4" ht="19.5" customHeight="1">
      <c r="A7366" s="243"/>
      <c r="D7366" s="243"/>
    </row>
    <row r="7367" spans="1:4" ht="19.5" customHeight="1">
      <c r="A7367" s="243"/>
      <c r="D7367" s="243"/>
    </row>
    <row r="7368" spans="1:4" ht="19.5" customHeight="1">
      <c r="A7368" s="243"/>
      <c r="D7368" s="243"/>
    </row>
    <row r="7369" spans="1:4" ht="19.5" customHeight="1">
      <c r="A7369" s="243"/>
      <c r="D7369" s="243"/>
    </row>
    <row r="7370" spans="1:4" ht="19.5" customHeight="1">
      <c r="A7370" s="243"/>
      <c r="D7370" s="243"/>
    </row>
    <row r="7371" spans="1:4" ht="19.5" customHeight="1">
      <c r="A7371" s="243"/>
      <c r="D7371" s="243"/>
    </row>
    <row r="7372" spans="1:4" ht="19.5" customHeight="1">
      <c r="A7372" s="243"/>
      <c r="D7372" s="243"/>
    </row>
    <row r="7373" spans="1:4" ht="19.5" customHeight="1">
      <c r="A7373" s="243"/>
      <c r="D7373" s="243"/>
    </row>
    <row r="7374" spans="1:4" ht="19.5" customHeight="1">
      <c r="A7374" s="243"/>
      <c r="D7374" s="243"/>
    </row>
    <row r="7375" spans="1:4" ht="19.5" customHeight="1">
      <c r="A7375" s="243"/>
      <c r="D7375" s="243"/>
    </row>
    <row r="7376" spans="1:4" ht="19.5" customHeight="1">
      <c r="A7376" s="243"/>
      <c r="D7376" s="243"/>
    </row>
    <row r="7377" spans="1:4" ht="19.5" customHeight="1">
      <c r="A7377" s="243"/>
      <c r="D7377" s="243"/>
    </row>
    <row r="7378" spans="1:4" ht="19.5" customHeight="1">
      <c r="A7378" s="243"/>
      <c r="D7378" s="243"/>
    </row>
    <row r="7379" spans="1:4" ht="19.5" customHeight="1">
      <c r="A7379" s="243"/>
      <c r="D7379" s="243"/>
    </row>
    <row r="7380" spans="1:4" ht="19.5" customHeight="1">
      <c r="A7380" s="243"/>
      <c r="D7380" s="243"/>
    </row>
    <row r="7381" spans="1:4" ht="19.5" customHeight="1">
      <c r="A7381" s="243"/>
      <c r="D7381" s="243"/>
    </row>
    <row r="7382" spans="1:4" ht="19.5" customHeight="1">
      <c r="A7382" s="243"/>
      <c r="D7382" s="243"/>
    </row>
    <row r="7383" spans="1:4" ht="19.5" customHeight="1">
      <c r="A7383" s="243"/>
      <c r="D7383" s="243"/>
    </row>
    <row r="7384" spans="1:4" ht="19.5" customHeight="1">
      <c r="A7384" s="243"/>
      <c r="D7384" s="243"/>
    </row>
    <row r="7385" spans="1:4" ht="19.5" customHeight="1">
      <c r="A7385" s="243"/>
      <c r="D7385" s="243"/>
    </row>
    <row r="7386" spans="1:4" ht="19.5" customHeight="1">
      <c r="A7386" s="243"/>
      <c r="D7386" s="243"/>
    </row>
    <row r="7387" spans="1:4" ht="19.5" customHeight="1">
      <c r="A7387" s="243"/>
      <c r="D7387" s="243"/>
    </row>
    <row r="7388" spans="1:4" ht="19.5" customHeight="1">
      <c r="A7388" s="243"/>
      <c r="D7388" s="243"/>
    </row>
    <row r="7389" spans="1:4" ht="19.5" customHeight="1">
      <c r="A7389" s="243"/>
      <c r="D7389" s="243"/>
    </row>
    <row r="7390" spans="1:4" ht="19.5" customHeight="1">
      <c r="A7390" s="243"/>
      <c r="D7390" s="243"/>
    </row>
    <row r="7391" spans="1:4" ht="19.5" customHeight="1">
      <c r="A7391" s="243"/>
      <c r="D7391" s="243"/>
    </row>
    <row r="7392" spans="1:4" ht="19.5" customHeight="1">
      <c r="A7392" s="243"/>
      <c r="D7392" s="243"/>
    </row>
    <row r="7393" spans="1:4" ht="19.5" customHeight="1">
      <c r="A7393" s="243"/>
      <c r="D7393" s="243"/>
    </row>
    <row r="7394" spans="1:4" ht="19.5" customHeight="1">
      <c r="A7394" s="243"/>
      <c r="D7394" s="243"/>
    </row>
    <row r="7395" spans="1:4" ht="19.5" customHeight="1">
      <c r="A7395" s="243"/>
      <c r="D7395" s="243"/>
    </row>
    <row r="7396" spans="1:4" ht="19.5" customHeight="1">
      <c r="A7396" s="243"/>
      <c r="D7396" s="243"/>
    </row>
    <row r="7397" spans="1:4" ht="19.5" customHeight="1">
      <c r="A7397" s="243"/>
      <c r="D7397" s="243"/>
    </row>
    <row r="7398" spans="1:4" ht="19.5" customHeight="1">
      <c r="A7398" s="243"/>
      <c r="D7398" s="243"/>
    </row>
    <row r="7399" spans="1:4" ht="19.5" customHeight="1">
      <c r="A7399" s="243"/>
      <c r="D7399" s="243"/>
    </row>
    <row r="7400" spans="1:4" ht="19.5" customHeight="1">
      <c r="A7400" s="243"/>
      <c r="D7400" s="243"/>
    </row>
    <row r="7401" spans="1:4" ht="19.5" customHeight="1">
      <c r="A7401" s="243"/>
      <c r="D7401" s="243"/>
    </row>
    <row r="7402" spans="1:4" ht="19.5" customHeight="1">
      <c r="A7402" s="243"/>
      <c r="D7402" s="243"/>
    </row>
    <row r="7403" spans="1:4" ht="19.5" customHeight="1">
      <c r="A7403" s="243"/>
      <c r="D7403" s="243"/>
    </row>
    <row r="7404" spans="1:4" ht="19.5" customHeight="1">
      <c r="A7404" s="243"/>
      <c r="D7404" s="243"/>
    </row>
    <row r="7405" spans="1:4" ht="19.5" customHeight="1">
      <c r="A7405" s="243"/>
      <c r="D7405" s="243"/>
    </row>
    <row r="7406" spans="1:4" ht="19.5" customHeight="1">
      <c r="A7406" s="243"/>
      <c r="D7406" s="243"/>
    </row>
    <row r="7407" spans="1:4" ht="19.5" customHeight="1">
      <c r="A7407" s="243"/>
      <c r="D7407" s="243"/>
    </row>
    <row r="7408" spans="1:4" ht="19.5" customHeight="1">
      <c r="A7408" s="243"/>
      <c r="D7408" s="243"/>
    </row>
    <row r="7409" spans="1:4" ht="19.5" customHeight="1">
      <c r="A7409" s="243"/>
      <c r="D7409" s="243"/>
    </row>
    <row r="7410" spans="1:4" ht="19.5" customHeight="1">
      <c r="A7410" s="243"/>
      <c r="D7410" s="243"/>
    </row>
    <row r="7411" spans="1:4" ht="19.5" customHeight="1">
      <c r="A7411" s="243"/>
      <c r="D7411" s="243"/>
    </row>
    <row r="7412" spans="1:4" ht="19.5" customHeight="1">
      <c r="A7412" s="243"/>
      <c r="D7412" s="243"/>
    </row>
    <row r="7413" spans="1:4" ht="19.5" customHeight="1">
      <c r="A7413" s="243"/>
      <c r="D7413" s="243"/>
    </row>
    <row r="7414" spans="1:4" ht="19.5" customHeight="1">
      <c r="A7414" s="243"/>
      <c r="D7414" s="243"/>
    </row>
    <row r="7415" spans="1:4" ht="19.5" customHeight="1">
      <c r="A7415" s="243"/>
      <c r="D7415" s="243"/>
    </row>
    <row r="7416" spans="1:4" ht="19.5" customHeight="1">
      <c r="A7416" s="243"/>
      <c r="D7416" s="243"/>
    </row>
    <row r="7417" spans="1:4" ht="19.5" customHeight="1">
      <c r="A7417" s="243"/>
      <c r="D7417" s="243"/>
    </row>
    <row r="7418" spans="1:4" ht="19.5" customHeight="1">
      <c r="A7418" s="243"/>
      <c r="D7418" s="243"/>
    </row>
    <row r="7419" spans="1:4" ht="19.5" customHeight="1">
      <c r="A7419" s="243"/>
      <c r="D7419" s="243"/>
    </row>
    <row r="7420" spans="1:4" ht="19.5" customHeight="1">
      <c r="A7420" s="243"/>
      <c r="D7420" s="243"/>
    </row>
    <row r="7421" spans="1:4" ht="19.5" customHeight="1">
      <c r="A7421" s="243"/>
      <c r="D7421" s="243"/>
    </row>
    <row r="7422" spans="1:4" ht="19.5" customHeight="1">
      <c r="A7422" s="243"/>
      <c r="D7422" s="243"/>
    </row>
    <row r="7423" spans="1:4" ht="19.5" customHeight="1">
      <c r="A7423" s="243"/>
      <c r="D7423" s="243"/>
    </row>
    <row r="7424" spans="1:4" ht="19.5" customHeight="1">
      <c r="A7424" s="243"/>
      <c r="D7424" s="243"/>
    </row>
    <row r="7425" spans="1:4" ht="19.5" customHeight="1">
      <c r="A7425" s="243"/>
      <c r="D7425" s="243"/>
    </row>
    <row r="7426" spans="1:4" ht="19.5" customHeight="1">
      <c r="A7426" s="243"/>
      <c r="D7426" s="243"/>
    </row>
    <row r="7427" spans="1:4" ht="19.5" customHeight="1">
      <c r="A7427" s="243"/>
      <c r="D7427" s="243"/>
    </row>
    <row r="7428" spans="1:4" ht="19.5" customHeight="1">
      <c r="A7428" s="243"/>
      <c r="D7428" s="243"/>
    </row>
    <row r="7429" spans="1:4" ht="19.5" customHeight="1">
      <c r="A7429" s="243"/>
      <c r="D7429" s="243"/>
    </row>
    <row r="7430" spans="1:4" ht="19.5" customHeight="1">
      <c r="A7430" s="243"/>
      <c r="D7430" s="243"/>
    </row>
    <row r="7431" spans="1:4" ht="19.5" customHeight="1">
      <c r="A7431" s="243"/>
      <c r="D7431" s="243"/>
    </row>
    <row r="7432" spans="1:4" ht="19.5" customHeight="1">
      <c r="A7432" s="243"/>
      <c r="D7432" s="243"/>
    </row>
    <row r="7433" spans="1:4" ht="19.5" customHeight="1">
      <c r="A7433" s="243"/>
      <c r="D7433" s="243"/>
    </row>
    <row r="7434" spans="1:4" ht="19.5" customHeight="1">
      <c r="A7434" s="243"/>
      <c r="D7434" s="243"/>
    </row>
    <row r="7435" spans="1:4" ht="19.5" customHeight="1">
      <c r="A7435" s="243"/>
      <c r="D7435" s="243"/>
    </row>
    <row r="7436" spans="1:4" ht="19.5" customHeight="1">
      <c r="A7436" s="243"/>
      <c r="D7436" s="243"/>
    </row>
    <row r="7437" spans="1:4" ht="19.5" customHeight="1">
      <c r="A7437" s="243"/>
      <c r="D7437" s="243"/>
    </row>
    <row r="7438" spans="1:4" ht="19.5" customHeight="1">
      <c r="A7438" s="243"/>
      <c r="D7438" s="243"/>
    </row>
    <row r="7439" spans="1:4" ht="19.5" customHeight="1">
      <c r="A7439" s="243"/>
      <c r="D7439" s="243"/>
    </row>
    <row r="7440" spans="1:4" ht="19.5" customHeight="1">
      <c r="A7440" s="243"/>
      <c r="D7440" s="243"/>
    </row>
    <row r="7441" spans="1:4" ht="19.5" customHeight="1">
      <c r="A7441" s="243"/>
      <c r="D7441" s="243"/>
    </row>
    <row r="7442" spans="1:4" ht="19.5" customHeight="1">
      <c r="A7442" s="243"/>
      <c r="D7442" s="243"/>
    </row>
    <row r="7443" spans="1:4" ht="19.5" customHeight="1">
      <c r="A7443" s="243"/>
      <c r="D7443" s="243"/>
    </row>
    <row r="7444" spans="1:4" ht="19.5" customHeight="1">
      <c r="A7444" s="243"/>
      <c r="D7444" s="243"/>
    </row>
    <row r="7445" spans="1:4" ht="19.5" customHeight="1">
      <c r="A7445" s="243"/>
      <c r="D7445" s="243"/>
    </row>
    <row r="7446" spans="1:4" ht="19.5" customHeight="1">
      <c r="A7446" s="243"/>
      <c r="D7446" s="243"/>
    </row>
    <row r="7447" spans="1:4" ht="19.5" customHeight="1">
      <c r="A7447" s="243"/>
      <c r="D7447" s="243"/>
    </row>
    <row r="7448" spans="1:4" ht="19.5" customHeight="1">
      <c r="A7448" s="243"/>
      <c r="D7448" s="243"/>
    </row>
    <row r="7449" spans="1:4" ht="19.5" customHeight="1">
      <c r="A7449" s="243"/>
      <c r="D7449" s="243"/>
    </row>
    <row r="7450" spans="1:4" ht="19.5" customHeight="1">
      <c r="A7450" s="243"/>
      <c r="D7450" s="243"/>
    </row>
    <row r="7451" spans="1:4" ht="19.5" customHeight="1">
      <c r="A7451" s="243"/>
      <c r="D7451" s="243"/>
    </row>
    <row r="7452" spans="1:4" ht="19.5" customHeight="1">
      <c r="A7452" s="243"/>
      <c r="D7452" s="243"/>
    </row>
    <row r="7453" spans="1:4" ht="19.5" customHeight="1">
      <c r="A7453" s="243"/>
      <c r="D7453" s="243"/>
    </row>
    <row r="7454" spans="1:4" ht="19.5" customHeight="1">
      <c r="A7454" s="243"/>
      <c r="D7454" s="243"/>
    </row>
    <row r="7455" spans="1:4" ht="19.5" customHeight="1">
      <c r="A7455" s="243"/>
      <c r="D7455" s="243"/>
    </row>
    <row r="7456" spans="1:4" ht="19.5" customHeight="1">
      <c r="A7456" s="243"/>
      <c r="D7456" s="243"/>
    </row>
    <row r="7457" spans="1:4" ht="19.5" customHeight="1">
      <c r="A7457" s="243"/>
      <c r="D7457" s="243"/>
    </row>
    <row r="7458" spans="1:4" ht="19.5" customHeight="1">
      <c r="A7458" s="243"/>
      <c r="D7458" s="243"/>
    </row>
    <row r="7459" spans="1:4" ht="19.5" customHeight="1">
      <c r="A7459" s="243"/>
      <c r="D7459" s="243"/>
    </row>
    <row r="7460" spans="1:4" ht="19.5" customHeight="1">
      <c r="A7460" s="243"/>
      <c r="D7460" s="243"/>
    </row>
    <row r="7461" spans="1:4" ht="19.5" customHeight="1">
      <c r="A7461" s="243"/>
      <c r="D7461" s="243"/>
    </row>
    <row r="7462" spans="1:4" ht="19.5" customHeight="1">
      <c r="A7462" s="243"/>
      <c r="D7462" s="243"/>
    </row>
    <row r="7463" spans="1:4" ht="19.5" customHeight="1">
      <c r="A7463" s="243"/>
      <c r="D7463" s="243"/>
    </row>
    <row r="7464" spans="1:4" ht="19.5" customHeight="1">
      <c r="A7464" s="243"/>
      <c r="D7464" s="243"/>
    </row>
    <row r="7465" spans="1:4" ht="19.5" customHeight="1">
      <c r="A7465" s="243"/>
      <c r="D7465" s="243"/>
    </row>
    <row r="7466" spans="1:4" ht="19.5" customHeight="1">
      <c r="A7466" s="243"/>
      <c r="D7466" s="243"/>
    </row>
    <row r="7467" spans="1:4" ht="19.5" customHeight="1">
      <c r="A7467" s="243"/>
      <c r="D7467" s="243"/>
    </row>
    <row r="7468" spans="1:4" ht="19.5" customHeight="1">
      <c r="A7468" s="243"/>
      <c r="D7468" s="243"/>
    </row>
    <row r="7469" spans="1:4" ht="19.5" customHeight="1">
      <c r="A7469" s="243"/>
      <c r="D7469" s="243"/>
    </row>
    <row r="7470" spans="1:4" ht="19.5" customHeight="1">
      <c r="A7470" s="243"/>
      <c r="D7470" s="243"/>
    </row>
    <row r="7471" spans="1:4" ht="19.5" customHeight="1">
      <c r="A7471" s="243"/>
      <c r="D7471" s="243"/>
    </row>
    <row r="7472" spans="1:4" ht="19.5" customHeight="1">
      <c r="A7472" s="243"/>
      <c r="D7472" s="243"/>
    </row>
    <row r="7473" spans="1:4" ht="19.5" customHeight="1">
      <c r="A7473" s="243"/>
      <c r="D7473" s="243"/>
    </row>
    <row r="7474" spans="1:4" ht="19.5" customHeight="1">
      <c r="A7474" s="243"/>
      <c r="D7474" s="243"/>
    </row>
    <row r="7475" spans="1:4" ht="19.5" customHeight="1">
      <c r="A7475" s="243"/>
      <c r="D7475" s="243"/>
    </row>
    <row r="7476" spans="1:4" ht="19.5" customHeight="1">
      <c r="A7476" s="243"/>
      <c r="D7476" s="243"/>
    </row>
    <row r="7477" spans="1:4" ht="19.5" customHeight="1">
      <c r="A7477" s="243"/>
      <c r="D7477" s="243"/>
    </row>
    <row r="7478" spans="1:4" ht="19.5" customHeight="1">
      <c r="A7478" s="243"/>
      <c r="D7478" s="243"/>
    </row>
    <row r="7479" spans="1:4" ht="19.5" customHeight="1">
      <c r="A7479" s="243"/>
      <c r="D7479" s="243"/>
    </row>
    <row r="7480" spans="1:4" ht="19.5" customHeight="1">
      <c r="A7480" s="243"/>
      <c r="D7480" s="243"/>
    </row>
    <row r="7481" spans="1:4" ht="19.5" customHeight="1">
      <c r="A7481" s="243"/>
      <c r="D7481" s="243"/>
    </row>
    <row r="7482" spans="1:4" ht="19.5" customHeight="1">
      <c r="A7482" s="243"/>
      <c r="D7482" s="243"/>
    </row>
    <row r="7483" spans="1:4" ht="19.5" customHeight="1">
      <c r="A7483" s="243"/>
      <c r="D7483" s="243"/>
    </row>
    <row r="7484" spans="1:4" ht="19.5" customHeight="1">
      <c r="A7484" s="243"/>
      <c r="D7484" s="243"/>
    </row>
    <row r="7485" spans="1:4" ht="19.5" customHeight="1">
      <c r="A7485" s="243"/>
      <c r="D7485" s="243"/>
    </row>
    <row r="7486" spans="1:4" ht="19.5" customHeight="1">
      <c r="A7486" s="243"/>
      <c r="D7486" s="243"/>
    </row>
    <row r="7487" spans="1:4" ht="19.5" customHeight="1">
      <c r="A7487" s="243"/>
      <c r="D7487" s="243"/>
    </row>
    <row r="7488" spans="1:4" ht="19.5" customHeight="1">
      <c r="A7488" s="243"/>
      <c r="D7488" s="243"/>
    </row>
    <row r="7489" spans="1:4" ht="19.5" customHeight="1">
      <c r="A7489" s="243"/>
      <c r="D7489" s="243"/>
    </row>
    <row r="7490" spans="1:4" ht="19.5" customHeight="1">
      <c r="A7490" s="243"/>
      <c r="D7490" s="243"/>
    </row>
    <row r="7491" spans="1:4" ht="19.5" customHeight="1">
      <c r="A7491" s="243"/>
      <c r="D7491" s="243"/>
    </row>
    <row r="7492" spans="1:4" ht="19.5" customHeight="1">
      <c r="A7492" s="243"/>
      <c r="D7492" s="243"/>
    </row>
    <row r="7493" spans="1:4" ht="19.5" customHeight="1">
      <c r="A7493" s="243"/>
      <c r="D7493" s="243"/>
    </row>
    <row r="7494" spans="1:4" ht="19.5" customHeight="1">
      <c r="A7494" s="243"/>
      <c r="D7494" s="243"/>
    </row>
    <row r="7495" spans="1:4" ht="19.5" customHeight="1">
      <c r="A7495" s="243"/>
      <c r="D7495" s="243"/>
    </row>
    <row r="7496" spans="1:4" ht="19.5" customHeight="1">
      <c r="A7496" s="243"/>
      <c r="D7496" s="243"/>
    </row>
    <row r="7497" spans="1:4" ht="19.5" customHeight="1">
      <c r="A7497" s="243"/>
      <c r="D7497" s="243"/>
    </row>
    <row r="7498" spans="1:4" ht="19.5" customHeight="1">
      <c r="A7498" s="243"/>
      <c r="D7498" s="243"/>
    </row>
    <row r="7499" spans="1:4" ht="19.5" customHeight="1">
      <c r="A7499" s="243"/>
      <c r="D7499" s="243"/>
    </row>
    <row r="7500" spans="1:4" ht="19.5" customHeight="1">
      <c r="A7500" s="243"/>
      <c r="D7500" s="243"/>
    </row>
    <row r="7501" spans="1:4" ht="19.5" customHeight="1">
      <c r="A7501" s="243"/>
      <c r="D7501" s="243"/>
    </row>
    <row r="7502" spans="1:4" ht="19.5" customHeight="1">
      <c r="A7502" s="243"/>
      <c r="D7502" s="243"/>
    </row>
    <row r="7503" spans="1:4" ht="19.5" customHeight="1">
      <c r="A7503" s="243"/>
      <c r="D7503" s="243"/>
    </row>
    <row r="7504" spans="1:4" ht="19.5" customHeight="1">
      <c r="A7504" s="243"/>
      <c r="D7504" s="243"/>
    </row>
    <row r="7505" spans="1:4" ht="19.5" customHeight="1">
      <c r="A7505" s="243"/>
      <c r="D7505" s="243"/>
    </row>
    <row r="7506" spans="1:4" ht="19.5" customHeight="1">
      <c r="A7506" s="243"/>
      <c r="D7506" s="243"/>
    </row>
    <row r="7507" spans="1:4" ht="19.5" customHeight="1">
      <c r="A7507" s="243"/>
      <c r="D7507" s="243"/>
    </row>
    <row r="7508" spans="1:4" ht="19.5" customHeight="1">
      <c r="A7508" s="243"/>
      <c r="D7508" s="243"/>
    </row>
    <row r="7509" spans="1:4" ht="19.5" customHeight="1">
      <c r="A7509" s="243"/>
      <c r="D7509" s="243"/>
    </row>
    <row r="7510" spans="1:4" ht="19.5" customHeight="1">
      <c r="A7510" s="243"/>
      <c r="D7510" s="243"/>
    </row>
    <row r="7511" spans="1:4" ht="19.5" customHeight="1">
      <c r="A7511" s="243"/>
      <c r="D7511" s="243"/>
    </row>
    <row r="7512" spans="1:4" ht="19.5" customHeight="1">
      <c r="A7512" s="243"/>
      <c r="D7512" s="243"/>
    </row>
    <row r="7513" spans="1:4" ht="19.5" customHeight="1">
      <c r="A7513" s="243"/>
      <c r="D7513" s="243"/>
    </row>
    <row r="7514" spans="1:4" ht="19.5" customHeight="1">
      <c r="A7514" s="243"/>
      <c r="D7514" s="243"/>
    </row>
    <row r="7515" spans="1:4" ht="19.5" customHeight="1">
      <c r="A7515" s="243"/>
      <c r="D7515" s="243"/>
    </row>
    <row r="7516" spans="1:4" ht="19.5" customHeight="1">
      <c r="A7516" s="243"/>
      <c r="D7516" s="243"/>
    </row>
    <row r="7517" spans="1:4" ht="19.5" customHeight="1">
      <c r="A7517" s="243"/>
      <c r="D7517" s="243"/>
    </row>
    <row r="7518" spans="1:4" ht="19.5" customHeight="1">
      <c r="A7518" s="243"/>
      <c r="D7518" s="243"/>
    </row>
    <row r="7519" spans="1:4" ht="19.5" customHeight="1">
      <c r="A7519" s="243"/>
      <c r="D7519" s="243"/>
    </row>
    <row r="7520" spans="1:4" ht="19.5" customHeight="1">
      <c r="A7520" s="243"/>
      <c r="D7520" s="243"/>
    </row>
    <row r="7521" spans="1:4" ht="19.5" customHeight="1">
      <c r="A7521" s="243"/>
      <c r="D7521" s="243"/>
    </row>
    <row r="7522" spans="1:4" ht="19.5" customHeight="1">
      <c r="A7522" s="243"/>
      <c r="D7522" s="243"/>
    </row>
    <row r="7523" spans="1:4" ht="19.5" customHeight="1">
      <c r="A7523" s="243"/>
      <c r="D7523" s="243"/>
    </row>
    <row r="7524" spans="1:4" ht="19.5" customHeight="1">
      <c r="A7524" s="243"/>
      <c r="D7524" s="243"/>
    </row>
    <row r="7525" spans="1:4" ht="19.5" customHeight="1">
      <c r="A7525" s="243"/>
      <c r="D7525" s="243"/>
    </row>
    <row r="7526" spans="1:4" ht="19.5" customHeight="1">
      <c r="A7526" s="243"/>
      <c r="D7526" s="243"/>
    </row>
    <row r="7527" spans="1:4" ht="19.5" customHeight="1">
      <c r="A7527" s="243"/>
      <c r="D7527" s="243"/>
    </row>
    <row r="7528" spans="1:4" ht="19.5" customHeight="1">
      <c r="A7528" s="243"/>
      <c r="D7528" s="243"/>
    </row>
    <row r="7529" spans="1:4" ht="19.5" customHeight="1">
      <c r="A7529" s="243"/>
      <c r="D7529" s="243"/>
    </row>
    <row r="7530" spans="1:4" ht="19.5" customHeight="1">
      <c r="A7530" s="243"/>
      <c r="D7530" s="243"/>
    </row>
    <row r="7531" spans="1:4" ht="19.5" customHeight="1">
      <c r="A7531" s="243"/>
      <c r="D7531" s="243"/>
    </row>
    <row r="7532" spans="1:4" ht="19.5" customHeight="1">
      <c r="A7532" s="243"/>
      <c r="D7532" s="243"/>
    </row>
    <row r="7533" spans="1:4" ht="19.5" customHeight="1">
      <c r="A7533" s="243"/>
      <c r="D7533" s="243"/>
    </row>
    <row r="7534" spans="1:4" ht="19.5" customHeight="1">
      <c r="A7534" s="243"/>
      <c r="D7534" s="243"/>
    </row>
    <row r="7535" spans="1:4" ht="19.5" customHeight="1">
      <c r="A7535" s="243"/>
      <c r="D7535" s="243"/>
    </row>
    <row r="7536" spans="1:4" ht="19.5" customHeight="1">
      <c r="A7536" s="243"/>
      <c r="D7536" s="243"/>
    </row>
    <row r="7537" spans="1:4" ht="19.5" customHeight="1">
      <c r="A7537" s="243"/>
      <c r="D7537" s="243"/>
    </row>
    <row r="7538" spans="1:4" ht="19.5" customHeight="1">
      <c r="A7538" s="243"/>
      <c r="D7538" s="243"/>
    </row>
    <row r="7539" spans="1:4" ht="19.5" customHeight="1">
      <c r="A7539" s="243"/>
      <c r="D7539" s="243"/>
    </row>
    <row r="7540" spans="1:4" ht="19.5" customHeight="1">
      <c r="A7540" s="243"/>
      <c r="D7540" s="243"/>
    </row>
    <row r="7541" spans="1:4" ht="19.5" customHeight="1">
      <c r="A7541" s="243"/>
      <c r="D7541" s="243"/>
    </row>
    <row r="7542" spans="1:4" ht="19.5" customHeight="1">
      <c r="A7542" s="243"/>
      <c r="D7542" s="243"/>
    </row>
    <row r="7543" spans="1:4" ht="19.5" customHeight="1">
      <c r="A7543" s="243"/>
      <c r="D7543" s="243"/>
    </row>
    <row r="7544" spans="1:4" ht="19.5" customHeight="1">
      <c r="A7544" s="243"/>
      <c r="D7544" s="243"/>
    </row>
    <row r="7545" spans="1:4" ht="19.5" customHeight="1">
      <c r="A7545" s="243"/>
      <c r="D7545" s="243"/>
    </row>
    <row r="7546" spans="1:4" ht="19.5" customHeight="1">
      <c r="A7546" s="243"/>
      <c r="D7546" s="243"/>
    </row>
    <row r="7547" spans="1:4" ht="19.5" customHeight="1">
      <c r="A7547" s="243"/>
      <c r="D7547" s="243"/>
    </row>
    <row r="7548" spans="1:4" ht="19.5" customHeight="1">
      <c r="A7548" s="243"/>
      <c r="D7548" s="243"/>
    </row>
    <row r="7549" spans="1:4" ht="19.5" customHeight="1">
      <c r="A7549" s="243"/>
      <c r="D7549" s="243"/>
    </row>
    <row r="7550" spans="1:4" ht="19.5" customHeight="1">
      <c r="A7550" s="243"/>
      <c r="D7550" s="243"/>
    </row>
    <row r="7551" spans="1:4" ht="19.5" customHeight="1">
      <c r="A7551" s="243"/>
      <c r="D7551" s="243"/>
    </row>
    <row r="7552" spans="1:4" ht="19.5" customHeight="1">
      <c r="A7552" s="243"/>
      <c r="D7552" s="243"/>
    </row>
    <row r="7553" spans="1:4" ht="19.5" customHeight="1">
      <c r="A7553" s="243"/>
      <c r="D7553" s="243"/>
    </row>
    <row r="7554" spans="1:4" ht="19.5" customHeight="1">
      <c r="A7554" s="243"/>
      <c r="D7554" s="243"/>
    </row>
    <row r="7555" spans="1:4" ht="19.5" customHeight="1">
      <c r="A7555" s="243"/>
      <c r="D7555" s="243"/>
    </row>
    <row r="7556" spans="1:4" ht="19.5" customHeight="1">
      <c r="A7556" s="243"/>
      <c r="D7556" s="243"/>
    </row>
    <row r="7557" spans="1:4" ht="19.5" customHeight="1">
      <c r="A7557" s="243"/>
      <c r="D7557" s="243"/>
    </row>
    <row r="7558" spans="1:4" ht="19.5" customHeight="1">
      <c r="A7558" s="243"/>
      <c r="D7558" s="243"/>
    </row>
    <row r="7559" spans="1:4" ht="19.5" customHeight="1">
      <c r="A7559" s="243"/>
      <c r="D7559" s="243"/>
    </row>
    <row r="7560" spans="1:4" ht="19.5" customHeight="1">
      <c r="A7560" s="243"/>
      <c r="D7560" s="243"/>
    </row>
    <row r="7561" spans="1:4" ht="19.5" customHeight="1">
      <c r="A7561" s="243"/>
      <c r="D7561" s="243"/>
    </row>
    <row r="7562" spans="1:4" ht="19.5" customHeight="1">
      <c r="A7562" s="243"/>
      <c r="D7562" s="243"/>
    </row>
    <row r="7563" spans="1:4" ht="19.5" customHeight="1">
      <c r="A7563" s="243"/>
      <c r="D7563" s="243"/>
    </row>
    <row r="7564" spans="1:4" ht="19.5" customHeight="1">
      <c r="A7564" s="243"/>
      <c r="D7564" s="243"/>
    </row>
    <row r="7565" spans="1:4" ht="19.5" customHeight="1">
      <c r="A7565" s="243"/>
      <c r="D7565" s="243"/>
    </row>
    <row r="7566" spans="1:4" ht="19.5" customHeight="1">
      <c r="A7566" s="243"/>
      <c r="D7566" s="243"/>
    </row>
    <row r="7567" spans="1:4" ht="19.5" customHeight="1">
      <c r="A7567" s="243"/>
      <c r="D7567" s="243"/>
    </row>
    <row r="7568" spans="1:4" ht="19.5" customHeight="1">
      <c r="A7568" s="243"/>
      <c r="D7568" s="243"/>
    </row>
    <row r="7569" spans="1:4" ht="19.5" customHeight="1">
      <c r="A7569" s="243"/>
      <c r="D7569" s="243"/>
    </row>
    <row r="7570" spans="1:4" ht="19.5" customHeight="1">
      <c r="A7570" s="243"/>
      <c r="D7570" s="243"/>
    </row>
    <row r="7571" spans="1:4" ht="19.5" customHeight="1">
      <c r="A7571" s="243"/>
      <c r="D7571" s="243"/>
    </row>
    <row r="7572" spans="1:4" ht="19.5" customHeight="1">
      <c r="A7572" s="243"/>
      <c r="D7572" s="243"/>
    </row>
    <row r="7573" spans="1:4" ht="19.5" customHeight="1">
      <c r="A7573" s="243"/>
      <c r="D7573" s="243"/>
    </row>
    <row r="7574" spans="1:4" ht="19.5" customHeight="1">
      <c r="A7574" s="243"/>
      <c r="D7574" s="243"/>
    </row>
    <row r="7575" spans="1:4" ht="19.5" customHeight="1">
      <c r="A7575" s="243"/>
      <c r="D7575" s="243"/>
    </row>
    <row r="7576" spans="1:4" ht="19.5" customHeight="1">
      <c r="A7576" s="243"/>
      <c r="D7576" s="243"/>
    </row>
    <row r="7577" spans="1:4" ht="19.5" customHeight="1">
      <c r="A7577" s="243"/>
      <c r="D7577" s="243"/>
    </row>
    <row r="7578" spans="1:4" ht="19.5" customHeight="1">
      <c r="A7578" s="243"/>
      <c r="D7578" s="243"/>
    </row>
    <row r="7579" spans="1:4" ht="19.5" customHeight="1">
      <c r="A7579" s="243"/>
      <c r="D7579" s="243"/>
    </row>
    <row r="7580" spans="1:4" ht="19.5" customHeight="1">
      <c r="A7580" s="243"/>
      <c r="D7580" s="243"/>
    </row>
    <row r="7581" spans="1:4" ht="19.5" customHeight="1">
      <c r="A7581" s="243"/>
      <c r="D7581" s="243"/>
    </row>
    <row r="7582" spans="1:4" ht="19.5" customHeight="1">
      <c r="A7582" s="243"/>
      <c r="D7582" s="243"/>
    </row>
    <row r="7583" spans="1:4" ht="19.5" customHeight="1">
      <c r="A7583" s="243"/>
      <c r="D7583" s="243"/>
    </row>
    <row r="7584" spans="1:4" ht="19.5" customHeight="1">
      <c r="A7584" s="243"/>
      <c r="D7584" s="243"/>
    </row>
    <row r="7585" spans="1:4" ht="19.5" customHeight="1">
      <c r="A7585" s="243"/>
      <c r="D7585" s="243"/>
    </row>
    <row r="7586" spans="1:4" ht="19.5" customHeight="1">
      <c r="A7586" s="243"/>
      <c r="D7586" s="243"/>
    </row>
    <row r="7587" spans="1:4" ht="19.5" customHeight="1">
      <c r="A7587" s="243"/>
      <c r="D7587" s="243"/>
    </row>
    <row r="7588" spans="1:4" ht="19.5" customHeight="1">
      <c r="A7588" s="243"/>
      <c r="D7588" s="243"/>
    </row>
    <row r="7589" spans="1:4" ht="19.5" customHeight="1">
      <c r="A7589" s="243"/>
      <c r="D7589" s="243"/>
    </row>
    <row r="7590" spans="1:4" ht="19.5" customHeight="1">
      <c r="A7590" s="243"/>
      <c r="D7590" s="243"/>
    </row>
    <row r="7591" spans="1:4" ht="19.5" customHeight="1">
      <c r="A7591" s="243"/>
      <c r="D7591" s="243"/>
    </row>
    <row r="7592" spans="1:4" ht="19.5" customHeight="1">
      <c r="A7592" s="243"/>
      <c r="D7592" s="243"/>
    </row>
    <row r="7593" spans="1:4" ht="19.5" customHeight="1">
      <c r="A7593" s="243"/>
      <c r="D7593" s="243"/>
    </row>
    <row r="7594" spans="1:4" ht="19.5" customHeight="1">
      <c r="A7594" s="243"/>
      <c r="D7594" s="243"/>
    </row>
    <row r="7595" spans="1:4" ht="19.5" customHeight="1">
      <c r="A7595" s="243"/>
      <c r="D7595" s="243"/>
    </row>
    <row r="7596" spans="1:4" ht="19.5" customHeight="1">
      <c r="A7596" s="243"/>
      <c r="D7596" s="243"/>
    </row>
    <row r="7597" spans="1:4" ht="19.5" customHeight="1">
      <c r="A7597" s="243"/>
      <c r="D7597" s="243"/>
    </row>
    <row r="7598" spans="1:4" ht="19.5" customHeight="1">
      <c r="A7598" s="243"/>
      <c r="D7598" s="243"/>
    </row>
    <row r="7599" spans="1:4" ht="19.5" customHeight="1">
      <c r="A7599" s="243"/>
      <c r="D7599" s="243"/>
    </row>
    <row r="7600" spans="1:4" ht="19.5" customHeight="1">
      <c r="A7600" s="243"/>
      <c r="D7600" s="243"/>
    </row>
    <row r="7601" spans="1:4" ht="19.5" customHeight="1">
      <c r="A7601" s="243"/>
      <c r="D7601" s="243"/>
    </row>
    <row r="7602" spans="1:4" ht="19.5" customHeight="1">
      <c r="A7602" s="243"/>
      <c r="D7602" s="243"/>
    </row>
    <row r="7603" spans="1:4" ht="19.5" customHeight="1">
      <c r="A7603" s="243"/>
      <c r="D7603" s="243"/>
    </row>
    <row r="7604" spans="1:4" ht="19.5" customHeight="1">
      <c r="A7604" s="243"/>
      <c r="D7604" s="243"/>
    </row>
    <row r="7605" spans="1:4" ht="19.5" customHeight="1">
      <c r="A7605" s="243"/>
      <c r="D7605" s="243"/>
    </row>
    <row r="7606" spans="1:4" ht="19.5" customHeight="1">
      <c r="A7606" s="243"/>
      <c r="D7606" s="243"/>
    </row>
    <row r="7607" spans="1:4" ht="19.5" customHeight="1">
      <c r="A7607" s="243"/>
      <c r="D7607" s="243"/>
    </row>
    <row r="7608" spans="1:4" ht="19.5" customHeight="1">
      <c r="A7608" s="243"/>
      <c r="D7608" s="243"/>
    </row>
    <row r="7609" spans="1:4" ht="19.5" customHeight="1">
      <c r="A7609" s="243"/>
      <c r="D7609" s="243"/>
    </row>
    <row r="7610" spans="1:4" ht="19.5" customHeight="1">
      <c r="A7610" s="243"/>
      <c r="D7610" s="243"/>
    </row>
    <row r="7611" spans="1:4" ht="19.5" customHeight="1">
      <c r="A7611" s="243"/>
      <c r="D7611" s="243"/>
    </row>
    <row r="7612" spans="1:4" ht="19.5" customHeight="1">
      <c r="A7612" s="243"/>
      <c r="D7612" s="243"/>
    </row>
    <row r="7613" spans="1:4" ht="19.5" customHeight="1">
      <c r="A7613" s="243"/>
      <c r="D7613" s="243"/>
    </row>
    <row r="7614" spans="1:4" ht="19.5" customHeight="1">
      <c r="A7614" s="243"/>
      <c r="D7614" s="243"/>
    </row>
    <row r="7615" spans="1:4" ht="19.5" customHeight="1">
      <c r="A7615" s="243"/>
      <c r="D7615" s="243"/>
    </row>
    <row r="7616" spans="1:4" ht="19.5" customHeight="1">
      <c r="A7616" s="243"/>
      <c r="D7616" s="243"/>
    </row>
    <row r="7617" spans="1:4" ht="19.5" customHeight="1">
      <c r="A7617" s="243"/>
      <c r="D7617" s="243"/>
    </row>
    <row r="7618" spans="1:4" ht="19.5" customHeight="1">
      <c r="A7618" s="243"/>
      <c r="D7618" s="243"/>
    </row>
    <row r="7619" spans="1:4" ht="19.5" customHeight="1">
      <c r="A7619" s="243"/>
      <c r="D7619" s="243"/>
    </row>
    <row r="7620" spans="1:4" ht="19.5" customHeight="1">
      <c r="A7620" s="243"/>
      <c r="D7620" s="243"/>
    </row>
    <row r="7621" spans="1:4" ht="19.5" customHeight="1">
      <c r="A7621" s="243"/>
      <c r="D7621" s="243"/>
    </row>
    <row r="7622" spans="1:4" ht="19.5" customHeight="1">
      <c r="A7622" s="243"/>
      <c r="D7622" s="243"/>
    </row>
    <row r="7623" spans="1:4" ht="19.5" customHeight="1">
      <c r="A7623" s="243"/>
      <c r="D7623" s="243"/>
    </row>
    <row r="7624" spans="1:4" ht="19.5" customHeight="1">
      <c r="A7624" s="243"/>
      <c r="D7624" s="243"/>
    </row>
    <row r="7625" spans="1:4" ht="19.5" customHeight="1">
      <c r="A7625" s="243"/>
      <c r="D7625" s="243"/>
    </row>
    <row r="7626" spans="1:4" ht="19.5" customHeight="1">
      <c r="A7626" s="243"/>
      <c r="D7626" s="243"/>
    </row>
    <row r="7627" spans="1:4" ht="19.5" customHeight="1">
      <c r="A7627" s="243"/>
      <c r="D7627" s="243"/>
    </row>
    <row r="7628" spans="1:4" ht="19.5" customHeight="1">
      <c r="A7628" s="243"/>
      <c r="D7628" s="243"/>
    </row>
    <row r="7629" spans="1:4" ht="19.5" customHeight="1">
      <c r="A7629" s="243"/>
      <c r="D7629" s="243"/>
    </row>
    <row r="7630" spans="1:4" ht="19.5" customHeight="1">
      <c r="A7630" s="243"/>
      <c r="D7630" s="243"/>
    </row>
    <row r="7631" spans="1:4" ht="19.5" customHeight="1">
      <c r="A7631" s="243"/>
      <c r="D7631" s="243"/>
    </row>
    <row r="7632" spans="1:4" ht="19.5" customHeight="1">
      <c r="A7632" s="243"/>
      <c r="D7632" s="243"/>
    </row>
    <row r="7633" spans="1:4" ht="19.5" customHeight="1">
      <c r="A7633" s="243"/>
      <c r="D7633" s="243"/>
    </row>
    <row r="7634" spans="1:4" ht="19.5" customHeight="1">
      <c r="A7634" s="243"/>
      <c r="D7634" s="243"/>
    </row>
    <row r="7635" spans="1:4" ht="19.5" customHeight="1">
      <c r="A7635" s="243"/>
      <c r="D7635" s="243"/>
    </row>
    <row r="7636" spans="1:4" ht="19.5" customHeight="1">
      <c r="A7636" s="243"/>
      <c r="D7636" s="243"/>
    </row>
    <row r="7637" spans="1:4" ht="19.5" customHeight="1">
      <c r="A7637" s="243"/>
      <c r="D7637" s="243"/>
    </row>
    <row r="7638" spans="1:4" ht="19.5" customHeight="1">
      <c r="A7638" s="243"/>
      <c r="D7638" s="243"/>
    </row>
    <row r="7639" spans="1:4" ht="19.5" customHeight="1">
      <c r="A7639" s="243"/>
      <c r="D7639" s="243"/>
    </row>
    <row r="7640" spans="1:4" ht="19.5" customHeight="1">
      <c r="A7640" s="243"/>
      <c r="D7640" s="243"/>
    </row>
    <row r="7641" spans="1:4" ht="19.5" customHeight="1">
      <c r="A7641" s="243"/>
      <c r="D7641" s="243"/>
    </row>
    <row r="7642" spans="1:4" ht="19.5" customHeight="1">
      <c r="A7642" s="243"/>
      <c r="D7642" s="243"/>
    </row>
    <row r="7643" spans="1:4" ht="19.5" customHeight="1">
      <c r="A7643" s="243"/>
      <c r="D7643" s="243"/>
    </row>
    <row r="7644" spans="1:4" ht="19.5" customHeight="1">
      <c r="A7644" s="243"/>
      <c r="D7644" s="243"/>
    </row>
    <row r="7645" spans="1:4" ht="19.5" customHeight="1">
      <c r="A7645" s="243"/>
      <c r="D7645" s="243"/>
    </row>
    <row r="7646" spans="1:4" ht="19.5" customHeight="1">
      <c r="A7646" s="243"/>
      <c r="D7646" s="243"/>
    </row>
    <row r="7647" spans="1:4" ht="19.5" customHeight="1">
      <c r="A7647" s="243"/>
      <c r="D7647" s="243"/>
    </row>
    <row r="7648" spans="1:4" ht="19.5" customHeight="1">
      <c r="A7648" s="243"/>
      <c r="D7648" s="243"/>
    </row>
    <row r="7649" spans="1:4" ht="19.5" customHeight="1">
      <c r="A7649" s="243"/>
      <c r="D7649" s="243"/>
    </row>
    <row r="7650" spans="1:4" ht="19.5" customHeight="1">
      <c r="A7650" s="243"/>
      <c r="D7650" s="243"/>
    </row>
    <row r="7651" spans="1:4" ht="19.5" customHeight="1">
      <c r="A7651" s="243"/>
      <c r="D7651" s="243"/>
    </row>
    <row r="7652" spans="1:4" ht="19.5" customHeight="1">
      <c r="A7652" s="243"/>
      <c r="D7652" s="243"/>
    </row>
    <row r="7653" spans="1:4" ht="19.5" customHeight="1">
      <c r="A7653" s="243"/>
      <c r="D7653" s="243"/>
    </row>
    <row r="7654" spans="1:4" ht="19.5" customHeight="1">
      <c r="A7654" s="243"/>
      <c r="D7654" s="243"/>
    </row>
    <row r="7655" spans="1:4" ht="19.5" customHeight="1">
      <c r="A7655" s="243"/>
      <c r="D7655" s="243"/>
    </row>
    <row r="7656" spans="1:4" ht="19.5" customHeight="1">
      <c r="A7656" s="243"/>
      <c r="D7656" s="243"/>
    </row>
    <row r="7657" spans="1:4" ht="19.5" customHeight="1">
      <c r="A7657" s="243"/>
      <c r="D7657" s="243"/>
    </row>
    <row r="7658" spans="1:4" ht="19.5" customHeight="1">
      <c r="A7658" s="243"/>
      <c r="D7658" s="243"/>
    </row>
    <row r="7659" spans="1:4" ht="19.5" customHeight="1">
      <c r="A7659" s="243"/>
      <c r="D7659" s="243"/>
    </row>
    <row r="7660" spans="1:4" ht="19.5" customHeight="1">
      <c r="A7660" s="243"/>
      <c r="D7660" s="243"/>
    </row>
    <row r="7661" spans="1:4" ht="19.5" customHeight="1">
      <c r="A7661" s="243"/>
      <c r="D7661" s="243"/>
    </row>
    <row r="7662" spans="1:4" ht="19.5" customHeight="1">
      <c r="A7662" s="243"/>
      <c r="D7662" s="243"/>
    </row>
    <row r="7663" spans="1:4" ht="19.5" customHeight="1">
      <c r="A7663" s="243"/>
      <c r="D7663" s="243"/>
    </row>
    <row r="7664" spans="1:4" ht="19.5" customHeight="1">
      <c r="A7664" s="243"/>
      <c r="D7664" s="243"/>
    </row>
    <row r="7665" spans="1:4" ht="19.5" customHeight="1">
      <c r="A7665" s="243"/>
      <c r="D7665" s="243"/>
    </row>
    <row r="7666" spans="1:4" ht="19.5" customHeight="1">
      <c r="A7666" s="243"/>
      <c r="D7666" s="243"/>
    </row>
    <row r="7667" spans="1:4" ht="19.5" customHeight="1">
      <c r="A7667" s="243"/>
      <c r="D7667" s="243"/>
    </row>
    <row r="7668" spans="1:4" ht="19.5" customHeight="1">
      <c r="A7668" s="243"/>
      <c r="D7668" s="243"/>
    </row>
    <row r="7669" spans="1:4" ht="19.5" customHeight="1">
      <c r="A7669" s="243"/>
      <c r="D7669" s="243"/>
    </row>
    <row r="7670" spans="1:4" ht="19.5" customHeight="1">
      <c r="A7670" s="243"/>
      <c r="D7670" s="243"/>
    </row>
    <row r="7671" spans="1:4" ht="19.5" customHeight="1">
      <c r="A7671" s="243"/>
      <c r="D7671" s="243"/>
    </row>
    <row r="7672" spans="1:4" ht="19.5" customHeight="1">
      <c r="A7672" s="243"/>
      <c r="D7672" s="243"/>
    </row>
    <row r="7673" spans="1:4" ht="19.5" customHeight="1">
      <c r="A7673" s="243"/>
      <c r="D7673" s="243"/>
    </row>
    <row r="7674" spans="1:4" ht="19.5" customHeight="1">
      <c r="A7674" s="243"/>
      <c r="D7674" s="243"/>
    </row>
    <row r="7675" spans="1:4" ht="19.5" customHeight="1">
      <c r="A7675" s="243"/>
      <c r="D7675" s="243"/>
    </row>
    <row r="7676" spans="1:4" ht="19.5" customHeight="1">
      <c r="A7676" s="243"/>
      <c r="D7676" s="243"/>
    </row>
    <row r="7677" spans="1:4" ht="19.5" customHeight="1">
      <c r="A7677" s="243"/>
      <c r="D7677" s="243"/>
    </row>
    <row r="7678" spans="1:4" ht="19.5" customHeight="1">
      <c r="A7678" s="243"/>
      <c r="D7678" s="243"/>
    </row>
    <row r="7679" spans="1:4" ht="19.5" customHeight="1">
      <c r="A7679" s="243"/>
      <c r="D7679" s="243"/>
    </row>
    <row r="7680" spans="1:4" ht="19.5" customHeight="1">
      <c r="A7680" s="243"/>
      <c r="D7680" s="243"/>
    </row>
    <row r="7681" spans="1:4" ht="19.5" customHeight="1">
      <c r="A7681" s="243"/>
      <c r="D7681" s="243"/>
    </row>
    <row r="7682" spans="1:4" ht="19.5" customHeight="1">
      <c r="A7682" s="243"/>
      <c r="D7682" s="243"/>
    </row>
    <row r="7683" spans="1:4" ht="19.5" customHeight="1">
      <c r="A7683" s="243"/>
      <c r="D7683" s="243"/>
    </row>
    <row r="7684" spans="1:4" ht="19.5" customHeight="1">
      <c r="A7684" s="243"/>
      <c r="D7684" s="243"/>
    </row>
    <row r="7685" spans="1:4" ht="19.5" customHeight="1">
      <c r="A7685" s="243"/>
      <c r="D7685" s="243"/>
    </row>
    <row r="7686" spans="1:4" ht="19.5" customHeight="1">
      <c r="A7686" s="243"/>
      <c r="D7686" s="243"/>
    </row>
    <row r="7687" spans="1:4" ht="19.5" customHeight="1">
      <c r="A7687" s="243"/>
      <c r="D7687" s="243"/>
    </row>
    <row r="7688" spans="1:4" ht="19.5" customHeight="1">
      <c r="A7688" s="243"/>
      <c r="D7688" s="243"/>
    </row>
    <row r="7689" spans="1:4" ht="19.5" customHeight="1">
      <c r="A7689" s="243"/>
      <c r="D7689" s="243"/>
    </row>
    <row r="7690" spans="1:4" ht="19.5" customHeight="1">
      <c r="A7690" s="243"/>
      <c r="D7690" s="243"/>
    </row>
    <row r="7691" spans="1:4" ht="19.5" customHeight="1">
      <c r="A7691" s="243"/>
      <c r="D7691" s="243"/>
    </row>
    <row r="7692" spans="1:4" ht="19.5" customHeight="1">
      <c r="A7692" s="243"/>
      <c r="D7692" s="243"/>
    </row>
    <row r="7693" spans="1:4" ht="19.5" customHeight="1">
      <c r="A7693" s="243"/>
      <c r="D7693" s="243"/>
    </row>
    <row r="7694" spans="1:4" ht="19.5" customHeight="1">
      <c r="A7694" s="243"/>
      <c r="D7694" s="243"/>
    </row>
    <row r="7695" spans="1:4" ht="19.5" customHeight="1">
      <c r="A7695" s="243"/>
      <c r="D7695" s="243"/>
    </row>
    <row r="7696" spans="1:4" ht="19.5" customHeight="1">
      <c r="A7696" s="243"/>
      <c r="D7696" s="243"/>
    </row>
    <row r="7697" spans="1:4" ht="19.5" customHeight="1">
      <c r="A7697" s="243"/>
      <c r="D7697" s="243"/>
    </row>
    <row r="7698" spans="1:4" ht="19.5" customHeight="1">
      <c r="A7698" s="243"/>
      <c r="D7698" s="243"/>
    </row>
    <row r="7699" spans="1:4" ht="19.5" customHeight="1">
      <c r="A7699" s="243"/>
      <c r="D7699" s="243"/>
    </row>
    <row r="7700" spans="1:4" ht="19.5" customHeight="1">
      <c r="A7700" s="243"/>
      <c r="D7700" s="243"/>
    </row>
    <row r="7701" spans="1:4" ht="19.5" customHeight="1">
      <c r="A7701" s="243"/>
      <c r="D7701" s="243"/>
    </row>
    <row r="7702" spans="1:4" ht="19.5" customHeight="1">
      <c r="A7702" s="243"/>
      <c r="D7702" s="243"/>
    </row>
    <row r="7703" spans="1:4" ht="19.5" customHeight="1">
      <c r="A7703" s="243"/>
      <c r="D7703" s="243"/>
    </row>
    <row r="7704" spans="1:4" ht="19.5" customHeight="1">
      <c r="A7704" s="243"/>
      <c r="D7704" s="243"/>
    </row>
    <row r="7705" spans="1:4" ht="19.5" customHeight="1">
      <c r="A7705" s="243"/>
      <c r="D7705" s="243"/>
    </row>
    <row r="7706" spans="1:4" ht="19.5" customHeight="1">
      <c r="A7706" s="243"/>
      <c r="D7706" s="243"/>
    </row>
    <row r="7707" spans="1:4" ht="19.5" customHeight="1">
      <c r="A7707" s="243"/>
      <c r="D7707" s="243"/>
    </row>
    <row r="7708" spans="1:4" ht="19.5" customHeight="1">
      <c r="A7708" s="243"/>
      <c r="D7708" s="243"/>
    </row>
    <row r="7709" spans="1:4" ht="19.5" customHeight="1">
      <c r="A7709" s="243"/>
      <c r="D7709" s="243"/>
    </row>
    <row r="7710" spans="1:4" ht="19.5" customHeight="1">
      <c r="A7710" s="243"/>
      <c r="D7710" s="243"/>
    </row>
    <row r="7711" spans="1:4" ht="19.5" customHeight="1">
      <c r="A7711" s="243"/>
      <c r="D7711" s="243"/>
    </row>
    <row r="7712" spans="1:4" ht="19.5" customHeight="1">
      <c r="A7712" s="243"/>
      <c r="D7712" s="243"/>
    </row>
    <row r="7713" spans="1:4" ht="19.5" customHeight="1">
      <c r="A7713" s="243"/>
      <c r="D7713" s="243"/>
    </row>
    <row r="7714" spans="1:4" ht="19.5" customHeight="1">
      <c r="A7714" s="243"/>
      <c r="D7714" s="243"/>
    </row>
    <row r="7715" spans="1:4" ht="19.5" customHeight="1">
      <c r="A7715" s="243"/>
      <c r="D7715" s="243"/>
    </row>
    <row r="7716" spans="1:4" ht="19.5" customHeight="1">
      <c r="A7716" s="243"/>
      <c r="D7716" s="243"/>
    </row>
    <row r="7717" spans="1:4" ht="19.5" customHeight="1">
      <c r="A7717" s="243"/>
      <c r="D7717" s="243"/>
    </row>
    <row r="7718" spans="1:4" ht="19.5" customHeight="1">
      <c r="A7718" s="243"/>
      <c r="D7718" s="243"/>
    </row>
    <row r="7719" spans="1:4" ht="19.5" customHeight="1">
      <c r="A7719" s="243"/>
      <c r="D7719" s="243"/>
    </row>
    <row r="7720" spans="1:4" ht="19.5" customHeight="1">
      <c r="A7720" s="243"/>
      <c r="D7720" s="243"/>
    </row>
    <row r="7721" spans="1:4" ht="19.5" customHeight="1">
      <c r="A7721" s="243"/>
      <c r="D7721" s="243"/>
    </row>
    <row r="7722" spans="1:4" ht="19.5" customHeight="1">
      <c r="A7722" s="243"/>
      <c r="D7722" s="243"/>
    </row>
    <row r="7723" spans="1:4" ht="19.5" customHeight="1">
      <c r="A7723" s="243"/>
      <c r="D7723" s="243"/>
    </row>
    <row r="7724" spans="1:4" ht="19.5" customHeight="1">
      <c r="A7724" s="243"/>
      <c r="D7724" s="243"/>
    </row>
    <row r="7725" spans="1:4" ht="19.5" customHeight="1">
      <c r="A7725" s="243"/>
      <c r="D7725" s="243"/>
    </row>
    <row r="7726" spans="1:4" ht="19.5" customHeight="1">
      <c r="A7726" s="243"/>
      <c r="D7726" s="243"/>
    </row>
    <row r="7727" spans="1:4" ht="19.5" customHeight="1">
      <c r="A7727" s="243"/>
      <c r="D7727" s="243"/>
    </row>
    <row r="7728" spans="1:4" ht="19.5" customHeight="1">
      <c r="A7728" s="243"/>
      <c r="D7728" s="243"/>
    </row>
    <row r="7729" spans="1:4" ht="19.5" customHeight="1">
      <c r="A7729" s="243"/>
      <c r="D7729" s="243"/>
    </row>
    <row r="7730" spans="1:4" ht="19.5" customHeight="1">
      <c r="A7730" s="243"/>
      <c r="D7730" s="243"/>
    </row>
    <row r="7731" spans="1:4" ht="19.5" customHeight="1">
      <c r="A7731" s="243"/>
      <c r="D7731" s="243"/>
    </row>
    <row r="7732" spans="1:4" ht="19.5" customHeight="1">
      <c r="A7732" s="243"/>
      <c r="D7732" s="243"/>
    </row>
    <row r="7733" spans="1:4" ht="19.5" customHeight="1">
      <c r="A7733" s="243"/>
      <c r="D7733" s="243"/>
    </row>
    <row r="7734" spans="1:4" ht="19.5" customHeight="1">
      <c r="A7734" s="243"/>
      <c r="D7734" s="243"/>
    </row>
    <row r="7735" spans="1:4" ht="19.5" customHeight="1">
      <c r="A7735" s="243"/>
      <c r="D7735" s="243"/>
    </row>
    <row r="7736" spans="1:4" ht="19.5" customHeight="1">
      <c r="A7736" s="243"/>
      <c r="D7736" s="243"/>
    </row>
    <row r="7737" spans="1:4" ht="19.5" customHeight="1">
      <c r="A7737" s="243"/>
      <c r="D7737" s="243"/>
    </row>
    <row r="7738" spans="1:4" ht="19.5" customHeight="1">
      <c r="A7738" s="243"/>
      <c r="D7738" s="243"/>
    </row>
    <row r="7739" spans="1:4" ht="19.5" customHeight="1">
      <c r="A7739" s="243"/>
      <c r="D7739" s="243"/>
    </row>
    <row r="7740" spans="1:4" ht="19.5" customHeight="1">
      <c r="A7740" s="243"/>
      <c r="D7740" s="243"/>
    </row>
    <row r="7741" spans="1:4" ht="19.5" customHeight="1">
      <c r="A7741" s="243"/>
      <c r="D7741" s="243"/>
    </row>
    <row r="7742" spans="1:4" ht="19.5" customHeight="1">
      <c r="A7742" s="243"/>
      <c r="D7742" s="243"/>
    </row>
    <row r="7743" spans="1:4" ht="19.5" customHeight="1">
      <c r="A7743" s="243"/>
      <c r="D7743" s="243"/>
    </row>
    <row r="7744" spans="1:4" ht="19.5" customHeight="1">
      <c r="A7744" s="243"/>
      <c r="D7744" s="243"/>
    </row>
    <row r="7745" spans="1:4" ht="19.5" customHeight="1">
      <c r="A7745" s="243"/>
      <c r="D7745" s="243"/>
    </row>
    <row r="7746" spans="1:4" ht="19.5" customHeight="1">
      <c r="A7746" s="243"/>
      <c r="D7746" s="243"/>
    </row>
    <row r="7747" spans="1:4" ht="19.5" customHeight="1">
      <c r="A7747" s="243"/>
      <c r="D7747" s="243"/>
    </row>
    <row r="7748" spans="1:4" ht="19.5" customHeight="1">
      <c r="A7748" s="243"/>
      <c r="D7748" s="243"/>
    </row>
    <row r="7749" spans="1:4" ht="19.5" customHeight="1">
      <c r="A7749" s="243"/>
      <c r="D7749" s="243"/>
    </row>
    <row r="7750" spans="1:4" ht="19.5" customHeight="1">
      <c r="A7750" s="243"/>
      <c r="D7750" s="243"/>
    </row>
    <row r="7751" spans="1:4" ht="19.5" customHeight="1">
      <c r="A7751" s="243"/>
      <c r="D7751" s="243"/>
    </row>
    <row r="7752" spans="1:4" ht="19.5" customHeight="1">
      <c r="A7752" s="243"/>
      <c r="D7752" s="243"/>
    </row>
    <row r="7753" spans="1:4" ht="19.5" customHeight="1">
      <c r="A7753" s="243"/>
      <c r="D7753" s="243"/>
    </row>
    <row r="7754" spans="1:4" ht="19.5" customHeight="1">
      <c r="A7754" s="243"/>
      <c r="D7754" s="243"/>
    </row>
    <row r="7755" spans="1:4" ht="19.5" customHeight="1">
      <c r="A7755" s="243"/>
      <c r="D7755" s="243"/>
    </row>
    <row r="7756" spans="1:4" ht="19.5" customHeight="1">
      <c r="A7756" s="243"/>
      <c r="D7756" s="243"/>
    </row>
    <row r="7757" spans="1:4" ht="19.5" customHeight="1">
      <c r="A7757" s="243"/>
      <c r="D7757" s="243"/>
    </row>
    <row r="7758" spans="1:4" ht="19.5" customHeight="1">
      <c r="A7758" s="243"/>
      <c r="D7758" s="243"/>
    </row>
    <row r="7759" spans="1:4" ht="19.5" customHeight="1">
      <c r="A7759" s="243"/>
      <c r="D7759" s="243"/>
    </row>
    <row r="7760" spans="1:4" ht="19.5" customHeight="1">
      <c r="A7760" s="243"/>
      <c r="D7760" s="243"/>
    </row>
    <row r="7761" spans="1:4" ht="19.5" customHeight="1">
      <c r="A7761" s="243"/>
      <c r="D7761" s="243"/>
    </row>
    <row r="7762" spans="1:4" ht="19.5" customHeight="1">
      <c r="A7762" s="243"/>
      <c r="D7762" s="243"/>
    </row>
    <row r="7763" spans="1:4" ht="19.5" customHeight="1">
      <c r="A7763" s="243"/>
      <c r="D7763" s="243"/>
    </row>
    <row r="7764" spans="1:4" ht="19.5" customHeight="1">
      <c r="A7764" s="243"/>
      <c r="D7764" s="243"/>
    </row>
    <row r="7765" spans="1:4" ht="19.5" customHeight="1">
      <c r="A7765" s="243"/>
      <c r="D7765" s="243"/>
    </row>
    <row r="7766" spans="1:4" ht="19.5" customHeight="1">
      <c r="A7766" s="243"/>
      <c r="D7766" s="243"/>
    </row>
    <row r="7767" spans="1:4" ht="19.5" customHeight="1">
      <c r="A7767" s="243"/>
      <c r="D7767" s="243"/>
    </row>
    <row r="7768" spans="1:4" ht="19.5" customHeight="1">
      <c r="A7768" s="243"/>
      <c r="D7768" s="243"/>
    </row>
    <row r="7769" spans="1:4" ht="19.5" customHeight="1">
      <c r="A7769" s="243"/>
      <c r="D7769" s="243"/>
    </row>
    <row r="7770" spans="1:4" ht="19.5" customHeight="1">
      <c r="A7770" s="243"/>
      <c r="D7770" s="243"/>
    </row>
    <row r="7771" spans="1:4" ht="19.5" customHeight="1">
      <c r="A7771" s="243"/>
      <c r="D7771" s="243"/>
    </row>
    <row r="7772" spans="1:4" ht="19.5" customHeight="1">
      <c r="A7772" s="243"/>
      <c r="D7772" s="243"/>
    </row>
    <row r="7773" spans="1:4" ht="19.5" customHeight="1">
      <c r="A7773" s="243"/>
      <c r="D7773" s="243"/>
    </row>
    <row r="7774" spans="1:4" ht="19.5" customHeight="1">
      <c r="A7774" s="243"/>
      <c r="D7774" s="243"/>
    </row>
    <row r="7775" spans="1:4" ht="19.5" customHeight="1">
      <c r="A7775" s="243"/>
      <c r="D7775" s="243"/>
    </row>
    <row r="7776" spans="1:4" ht="19.5" customHeight="1">
      <c r="A7776" s="243"/>
      <c r="D7776" s="243"/>
    </row>
    <row r="7777" spans="1:4" ht="19.5" customHeight="1">
      <c r="A7777" s="243"/>
      <c r="D7777" s="243"/>
    </row>
    <row r="7778" spans="1:4" ht="19.5" customHeight="1">
      <c r="A7778" s="243"/>
      <c r="D7778" s="243"/>
    </row>
    <row r="7779" spans="1:4" ht="19.5" customHeight="1">
      <c r="A7779" s="243"/>
      <c r="D7779" s="243"/>
    </row>
    <row r="7780" spans="1:4" ht="19.5" customHeight="1">
      <c r="A7780" s="243"/>
      <c r="D7780" s="243"/>
    </row>
    <row r="7781" spans="1:4" ht="19.5" customHeight="1">
      <c r="A7781" s="243"/>
      <c r="D7781" s="243"/>
    </row>
    <row r="7782" spans="1:4" ht="19.5" customHeight="1">
      <c r="A7782" s="243"/>
      <c r="D7782" s="243"/>
    </row>
    <row r="7783" spans="1:4" ht="19.5" customHeight="1">
      <c r="A7783" s="243"/>
      <c r="D7783" s="243"/>
    </row>
    <row r="7784" spans="1:4" ht="19.5" customHeight="1">
      <c r="A7784" s="243"/>
      <c r="D7784" s="243"/>
    </row>
    <row r="7785" spans="1:4" ht="19.5" customHeight="1">
      <c r="A7785" s="243"/>
      <c r="D7785" s="243"/>
    </row>
    <row r="7786" spans="1:4" ht="19.5" customHeight="1">
      <c r="A7786" s="243"/>
      <c r="D7786" s="243"/>
    </row>
    <row r="7787" spans="1:4" ht="19.5" customHeight="1">
      <c r="A7787" s="243"/>
      <c r="D7787" s="243"/>
    </row>
    <row r="7788" spans="1:4" ht="19.5" customHeight="1">
      <c r="A7788" s="243"/>
      <c r="D7788" s="243"/>
    </row>
    <row r="7789" spans="1:4" ht="19.5" customHeight="1">
      <c r="A7789" s="243"/>
      <c r="D7789" s="243"/>
    </row>
    <row r="7790" spans="1:4" ht="19.5" customHeight="1">
      <c r="A7790" s="243"/>
      <c r="D7790" s="243"/>
    </row>
    <row r="7791" spans="1:4" ht="19.5" customHeight="1">
      <c r="A7791" s="243"/>
      <c r="D7791" s="243"/>
    </row>
    <row r="7792" spans="1:4" ht="19.5" customHeight="1">
      <c r="A7792" s="243"/>
      <c r="D7792" s="243"/>
    </row>
    <row r="7793" spans="1:4" ht="19.5" customHeight="1">
      <c r="A7793" s="243"/>
      <c r="D7793" s="243"/>
    </row>
    <row r="7794" spans="1:4" ht="19.5" customHeight="1">
      <c r="A7794" s="243"/>
      <c r="D7794" s="243"/>
    </row>
    <row r="7795" spans="1:4" ht="19.5" customHeight="1">
      <c r="A7795" s="243"/>
      <c r="D7795" s="243"/>
    </row>
    <row r="7796" spans="1:4" ht="19.5" customHeight="1">
      <c r="A7796" s="243"/>
      <c r="D7796" s="243"/>
    </row>
    <row r="7797" spans="1:4" ht="19.5" customHeight="1">
      <c r="A7797" s="243"/>
      <c r="D7797" s="243"/>
    </row>
    <row r="7798" spans="1:4" ht="19.5" customHeight="1">
      <c r="A7798" s="243"/>
      <c r="D7798" s="243"/>
    </row>
    <row r="7799" spans="1:4" ht="19.5" customHeight="1">
      <c r="A7799" s="243"/>
      <c r="D7799" s="243"/>
    </row>
    <row r="7800" spans="1:4" ht="19.5" customHeight="1">
      <c r="A7800" s="243"/>
      <c r="D7800" s="243"/>
    </row>
    <row r="7801" spans="1:4" ht="19.5" customHeight="1">
      <c r="A7801" s="243"/>
      <c r="D7801" s="243"/>
    </row>
    <row r="7802" spans="1:4" ht="19.5" customHeight="1">
      <c r="A7802" s="243"/>
      <c r="D7802" s="243"/>
    </row>
    <row r="7803" spans="1:4" ht="19.5" customHeight="1">
      <c r="A7803" s="243"/>
      <c r="D7803" s="243"/>
    </row>
    <row r="7804" spans="1:4" ht="19.5" customHeight="1">
      <c r="A7804" s="243"/>
      <c r="D7804" s="243"/>
    </row>
    <row r="7805" spans="1:4" ht="19.5" customHeight="1">
      <c r="A7805" s="243"/>
      <c r="D7805" s="243"/>
    </row>
    <row r="7806" spans="1:4" ht="19.5" customHeight="1">
      <c r="A7806" s="243"/>
      <c r="D7806" s="243"/>
    </row>
    <row r="7807" spans="1:4" ht="19.5" customHeight="1">
      <c r="A7807" s="243"/>
      <c r="D7807" s="243"/>
    </row>
    <row r="7808" spans="1:4" ht="19.5" customHeight="1">
      <c r="A7808" s="243"/>
      <c r="D7808" s="243"/>
    </row>
    <row r="7809" spans="1:4" ht="19.5" customHeight="1">
      <c r="A7809" s="243"/>
      <c r="D7809" s="243"/>
    </row>
    <row r="7810" spans="1:4" ht="19.5" customHeight="1">
      <c r="A7810" s="243"/>
      <c r="D7810" s="243"/>
    </row>
    <row r="7811" spans="1:4" ht="19.5" customHeight="1">
      <c r="A7811" s="243"/>
      <c r="D7811" s="243"/>
    </row>
    <row r="7812" spans="1:4" ht="19.5" customHeight="1">
      <c r="A7812" s="243"/>
      <c r="D7812" s="243"/>
    </row>
    <row r="7813" spans="1:4" ht="19.5" customHeight="1">
      <c r="A7813" s="243"/>
      <c r="D7813" s="243"/>
    </row>
    <row r="7814" spans="1:4" ht="19.5" customHeight="1">
      <c r="A7814" s="243"/>
      <c r="D7814" s="243"/>
    </row>
    <row r="7815" spans="1:4" ht="19.5" customHeight="1">
      <c r="A7815" s="243"/>
      <c r="D7815" s="243"/>
    </row>
    <row r="7816" spans="1:4" ht="19.5" customHeight="1">
      <c r="A7816" s="243"/>
      <c r="D7816" s="243"/>
    </row>
    <row r="7817" spans="1:4" ht="19.5" customHeight="1">
      <c r="A7817" s="243"/>
      <c r="D7817" s="243"/>
    </row>
    <row r="7818" spans="1:4" ht="19.5" customHeight="1">
      <c r="A7818" s="243"/>
      <c r="D7818" s="243"/>
    </row>
    <row r="7819" spans="1:4" ht="19.5" customHeight="1">
      <c r="A7819" s="243"/>
      <c r="D7819" s="243"/>
    </row>
    <row r="7820" spans="1:4" ht="19.5" customHeight="1">
      <c r="A7820" s="243"/>
      <c r="D7820" s="243"/>
    </row>
    <row r="7821" spans="1:4" ht="19.5" customHeight="1">
      <c r="A7821" s="243"/>
      <c r="D7821" s="243"/>
    </row>
    <row r="7822" spans="1:4" ht="19.5" customHeight="1">
      <c r="A7822" s="243"/>
      <c r="D7822" s="243"/>
    </row>
    <row r="7823" spans="1:4" ht="19.5" customHeight="1">
      <c r="A7823" s="243"/>
      <c r="D7823" s="243"/>
    </row>
    <row r="7824" spans="1:4" ht="19.5" customHeight="1">
      <c r="A7824" s="243"/>
      <c r="D7824" s="243"/>
    </row>
    <row r="7825" spans="1:4" ht="19.5" customHeight="1">
      <c r="A7825" s="243"/>
      <c r="D7825" s="243"/>
    </row>
    <row r="7826" spans="1:4" ht="19.5" customHeight="1">
      <c r="A7826" s="243"/>
      <c r="D7826" s="243"/>
    </row>
    <row r="7827" spans="1:4" ht="19.5" customHeight="1">
      <c r="A7827" s="243"/>
      <c r="D7827" s="243"/>
    </row>
    <row r="7828" spans="1:4" ht="19.5" customHeight="1">
      <c r="A7828" s="243"/>
      <c r="D7828" s="243"/>
    </row>
    <row r="7829" spans="1:4" ht="19.5" customHeight="1">
      <c r="A7829" s="243"/>
      <c r="D7829" s="243"/>
    </row>
    <row r="7830" spans="1:4" ht="19.5" customHeight="1">
      <c r="A7830" s="243"/>
      <c r="D7830" s="243"/>
    </row>
    <row r="7831" spans="1:4" ht="19.5" customHeight="1">
      <c r="A7831" s="243"/>
      <c r="D7831" s="243"/>
    </row>
    <row r="7832" spans="1:4" ht="19.5" customHeight="1">
      <c r="A7832" s="243"/>
      <c r="D7832" s="243"/>
    </row>
    <row r="7833" spans="1:4" ht="19.5" customHeight="1">
      <c r="A7833" s="243"/>
      <c r="D7833" s="243"/>
    </row>
    <row r="7834" spans="1:4" ht="19.5" customHeight="1">
      <c r="A7834" s="243"/>
      <c r="D7834" s="243"/>
    </row>
    <row r="7835" spans="1:4" ht="19.5" customHeight="1">
      <c r="A7835" s="243"/>
      <c r="D7835" s="243"/>
    </row>
    <row r="7836" spans="1:4" ht="19.5" customHeight="1">
      <c r="A7836" s="243"/>
      <c r="D7836" s="243"/>
    </row>
    <row r="7837" spans="1:4" ht="19.5" customHeight="1">
      <c r="A7837" s="243"/>
      <c r="D7837" s="243"/>
    </row>
    <row r="7838" spans="1:4" ht="19.5" customHeight="1">
      <c r="A7838" s="243"/>
      <c r="D7838" s="243"/>
    </row>
    <row r="7839" spans="1:4" ht="19.5" customHeight="1">
      <c r="A7839" s="243"/>
      <c r="D7839" s="243"/>
    </row>
    <row r="7840" spans="1:4" ht="19.5" customHeight="1">
      <c r="A7840" s="243"/>
      <c r="D7840" s="243"/>
    </row>
    <row r="7841" spans="1:4" ht="19.5" customHeight="1">
      <c r="A7841" s="243"/>
      <c r="D7841" s="243"/>
    </row>
    <row r="7842" spans="1:4" ht="19.5" customHeight="1">
      <c r="A7842" s="243"/>
      <c r="D7842" s="243"/>
    </row>
    <row r="7843" spans="1:4" ht="19.5" customHeight="1">
      <c r="A7843" s="243"/>
      <c r="D7843" s="243"/>
    </row>
    <row r="7844" spans="1:4" ht="19.5" customHeight="1">
      <c r="A7844" s="243"/>
      <c r="D7844" s="243"/>
    </row>
    <row r="7845" spans="1:4" ht="19.5" customHeight="1">
      <c r="A7845" s="243"/>
      <c r="D7845" s="243"/>
    </row>
    <row r="7846" spans="1:4" ht="19.5" customHeight="1">
      <c r="A7846" s="243"/>
      <c r="D7846" s="243"/>
    </row>
    <row r="7847" spans="1:4" ht="19.5" customHeight="1">
      <c r="A7847" s="243"/>
      <c r="D7847" s="243"/>
    </row>
    <row r="7848" spans="1:4" ht="19.5" customHeight="1">
      <c r="A7848" s="243"/>
      <c r="D7848" s="243"/>
    </row>
    <row r="7849" spans="1:4" ht="19.5" customHeight="1">
      <c r="A7849" s="243"/>
      <c r="D7849" s="243"/>
    </row>
    <row r="7850" spans="1:4" ht="19.5" customHeight="1">
      <c r="A7850" s="243"/>
      <c r="D7850" s="243"/>
    </row>
    <row r="7851" spans="1:4" ht="19.5" customHeight="1">
      <c r="A7851" s="243"/>
      <c r="D7851" s="243"/>
    </row>
    <row r="7852" spans="1:4" ht="19.5" customHeight="1">
      <c r="A7852" s="243"/>
      <c r="D7852" s="243"/>
    </row>
    <row r="7853" spans="1:4" ht="19.5" customHeight="1">
      <c r="A7853" s="243"/>
      <c r="D7853" s="243"/>
    </row>
    <row r="7854" spans="1:4" ht="19.5" customHeight="1">
      <c r="A7854" s="243"/>
      <c r="D7854" s="243"/>
    </row>
    <row r="7855" spans="1:4" ht="19.5" customHeight="1">
      <c r="A7855" s="243"/>
      <c r="D7855" s="243"/>
    </row>
    <row r="7856" spans="1:4" ht="19.5" customHeight="1">
      <c r="A7856" s="243"/>
      <c r="D7856" s="243"/>
    </row>
    <row r="7857" spans="1:4" ht="19.5" customHeight="1">
      <c r="A7857" s="243"/>
      <c r="D7857" s="243"/>
    </row>
    <row r="7858" spans="1:4" ht="19.5" customHeight="1">
      <c r="A7858" s="243"/>
      <c r="D7858" s="243"/>
    </row>
    <row r="7859" spans="1:4" ht="19.5" customHeight="1">
      <c r="A7859" s="243"/>
      <c r="D7859" s="243"/>
    </row>
    <row r="7860" spans="1:4" ht="19.5" customHeight="1">
      <c r="A7860" s="243"/>
      <c r="D7860" s="243"/>
    </row>
    <row r="7861" spans="1:4" ht="19.5" customHeight="1">
      <c r="A7861" s="243"/>
      <c r="D7861" s="243"/>
    </row>
    <row r="7862" spans="1:4" ht="19.5" customHeight="1">
      <c r="A7862" s="243"/>
      <c r="D7862" s="243"/>
    </row>
    <row r="7863" spans="1:4" ht="19.5" customHeight="1">
      <c r="A7863" s="243"/>
      <c r="D7863" s="243"/>
    </row>
    <row r="7864" spans="1:4" ht="19.5" customHeight="1">
      <c r="A7864" s="243"/>
      <c r="D7864" s="243"/>
    </row>
    <row r="7865" spans="1:4" ht="19.5" customHeight="1">
      <c r="A7865" s="243"/>
      <c r="D7865" s="243"/>
    </row>
    <row r="7866" spans="1:4" ht="19.5" customHeight="1">
      <c r="A7866" s="243"/>
      <c r="D7866" s="243"/>
    </row>
    <row r="7867" spans="1:4" ht="19.5" customHeight="1">
      <c r="A7867" s="243"/>
      <c r="D7867" s="243"/>
    </row>
    <row r="7868" spans="1:4" ht="19.5" customHeight="1">
      <c r="A7868" s="243"/>
      <c r="D7868" s="243"/>
    </row>
    <row r="7869" spans="1:4" ht="19.5" customHeight="1">
      <c r="A7869" s="243"/>
      <c r="D7869" s="243"/>
    </row>
    <row r="7870" spans="1:4" ht="19.5" customHeight="1">
      <c r="A7870" s="243"/>
      <c r="D7870" s="243"/>
    </row>
    <row r="7871" spans="1:4" ht="19.5" customHeight="1">
      <c r="A7871" s="243"/>
      <c r="D7871" s="243"/>
    </row>
    <row r="7872" spans="1:4" ht="19.5" customHeight="1">
      <c r="A7872" s="243"/>
      <c r="D7872" s="243"/>
    </row>
    <row r="7873" spans="1:4" ht="19.5" customHeight="1">
      <c r="A7873" s="243"/>
      <c r="D7873" s="243"/>
    </row>
    <row r="7874" spans="1:4" ht="19.5" customHeight="1">
      <c r="A7874" s="243"/>
      <c r="D7874" s="243"/>
    </row>
    <row r="7875" spans="1:4" ht="19.5" customHeight="1">
      <c r="A7875" s="243"/>
      <c r="D7875" s="243"/>
    </row>
    <row r="7876" spans="1:4" ht="19.5" customHeight="1">
      <c r="A7876" s="243"/>
      <c r="D7876" s="243"/>
    </row>
    <row r="7877" spans="1:4" ht="19.5" customHeight="1">
      <c r="A7877" s="243"/>
      <c r="D7877" s="243"/>
    </row>
    <row r="7878" spans="1:4" ht="19.5" customHeight="1">
      <c r="A7878" s="243"/>
      <c r="D7878" s="243"/>
    </row>
    <row r="7879" spans="1:4" ht="19.5" customHeight="1">
      <c r="A7879" s="243"/>
      <c r="D7879" s="243"/>
    </row>
    <row r="7880" spans="1:4" ht="19.5" customHeight="1">
      <c r="A7880" s="243"/>
      <c r="D7880" s="243"/>
    </row>
    <row r="7881" spans="1:4" ht="19.5" customHeight="1">
      <c r="A7881" s="243"/>
      <c r="D7881" s="243"/>
    </row>
    <row r="7882" spans="1:4" ht="19.5" customHeight="1">
      <c r="A7882" s="243"/>
      <c r="D7882" s="243"/>
    </row>
    <row r="7883" spans="1:4" ht="19.5" customHeight="1">
      <c r="A7883" s="243"/>
      <c r="D7883" s="243"/>
    </row>
    <row r="7884" spans="1:4" ht="19.5" customHeight="1">
      <c r="A7884" s="243"/>
      <c r="D7884" s="243"/>
    </row>
    <row r="7885" spans="1:4" ht="19.5" customHeight="1">
      <c r="A7885" s="243"/>
      <c r="D7885" s="243"/>
    </row>
    <row r="7886" spans="1:4" ht="19.5" customHeight="1">
      <c r="A7886" s="243"/>
      <c r="D7886" s="243"/>
    </row>
    <row r="7887" spans="1:4" ht="19.5" customHeight="1">
      <c r="A7887" s="243"/>
      <c r="D7887" s="243"/>
    </row>
    <row r="7888" spans="1:4" ht="19.5" customHeight="1">
      <c r="A7888" s="243"/>
      <c r="D7888" s="243"/>
    </row>
    <row r="7889" spans="1:4" ht="19.5" customHeight="1">
      <c r="A7889" s="243"/>
      <c r="D7889" s="243"/>
    </row>
    <row r="7890" spans="1:4" ht="19.5" customHeight="1">
      <c r="A7890" s="243"/>
      <c r="D7890" s="243"/>
    </row>
    <row r="7891" spans="1:4" ht="19.5" customHeight="1">
      <c r="A7891" s="243"/>
      <c r="D7891" s="243"/>
    </row>
    <row r="7892" spans="1:4" ht="19.5" customHeight="1">
      <c r="A7892" s="243"/>
      <c r="D7892" s="243"/>
    </row>
    <row r="7893" spans="1:4" ht="19.5" customHeight="1">
      <c r="A7893" s="243"/>
      <c r="D7893" s="243"/>
    </row>
    <row r="7894" spans="1:4" ht="19.5" customHeight="1">
      <c r="A7894" s="243"/>
      <c r="D7894" s="243"/>
    </row>
    <row r="7895" spans="1:4" ht="19.5" customHeight="1">
      <c r="A7895" s="243"/>
      <c r="D7895" s="243"/>
    </row>
    <row r="7896" spans="1:4" ht="19.5" customHeight="1">
      <c r="A7896" s="243"/>
      <c r="D7896" s="243"/>
    </row>
    <row r="7897" spans="1:4" ht="19.5" customHeight="1">
      <c r="A7897" s="243"/>
      <c r="D7897" s="243"/>
    </row>
    <row r="7898" spans="1:4" ht="19.5" customHeight="1">
      <c r="A7898" s="243"/>
      <c r="D7898" s="243"/>
    </row>
    <row r="7899" spans="1:4" ht="19.5" customHeight="1">
      <c r="A7899" s="243"/>
      <c r="D7899" s="243"/>
    </row>
    <row r="7900" spans="1:4" ht="19.5" customHeight="1">
      <c r="A7900" s="243"/>
      <c r="D7900" s="243"/>
    </row>
    <row r="7901" spans="1:4" ht="19.5" customHeight="1">
      <c r="A7901" s="243"/>
      <c r="D7901" s="243"/>
    </row>
    <row r="7902" spans="1:4" ht="19.5" customHeight="1">
      <c r="A7902" s="243"/>
      <c r="D7902" s="243"/>
    </row>
    <row r="7903" spans="1:4" ht="19.5" customHeight="1">
      <c r="A7903" s="243"/>
      <c r="D7903" s="243"/>
    </row>
    <row r="7904" spans="1:4" ht="19.5" customHeight="1">
      <c r="A7904" s="243"/>
      <c r="D7904" s="243"/>
    </row>
    <row r="7905" spans="1:4" ht="19.5" customHeight="1">
      <c r="A7905" s="243"/>
      <c r="D7905" s="243"/>
    </row>
    <row r="7906" spans="1:4" ht="19.5" customHeight="1">
      <c r="A7906" s="243"/>
      <c r="D7906" s="243"/>
    </row>
    <row r="7907" spans="1:4" ht="19.5" customHeight="1">
      <c r="A7907" s="243"/>
      <c r="D7907" s="243"/>
    </row>
    <row r="7908" spans="1:4" ht="19.5" customHeight="1">
      <c r="A7908" s="243"/>
      <c r="D7908" s="243"/>
    </row>
    <row r="7909" spans="1:4" ht="19.5" customHeight="1">
      <c r="A7909" s="243"/>
      <c r="D7909" s="243"/>
    </row>
    <row r="7910" spans="1:4" ht="19.5" customHeight="1">
      <c r="A7910" s="243"/>
      <c r="D7910" s="243"/>
    </row>
    <row r="7911" spans="1:4" ht="19.5" customHeight="1">
      <c r="A7911" s="243"/>
      <c r="D7911" s="243"/>
    </row>
    <row r="7912" spans="1:4" ht="19.5" customHeight="1">
      <c r="A7912" s="243"/>
      <c r="D7912" s="243"/>
    </row>
    <row r="7913" spans="1:4" ht="19.5" customHeight="1">
      <c r="A7913" s="243"/>
      <c r="D7913" s="243"/>
    </row>
    <row r="7914" spans="1:4" ht="19.5" customHeight="1">
      <c r="A7914" s="243"/>
      <c r="D7914" s="243"/>
    </row>
    <row r="7915" spans="1:4" ht="19.5" customHeight="1">
      <c r="A7915" s="243"/>
      <c r="D7915" s="243"/>
    </row>
    <row r="7916" spans="1:4" ht="19.5" customHeight="1">
      <c r="A7916" s="243"/>
      <c r="D7916" s="243"/>
    </row>
    <row r="7917" spans="1:4" ht="19.5" customHeight="1">
      <c r="A7917" s="243"/>
      <c r="D7917" s="243"/>
    </row>
    <row r="7918" spans="1:4" ht="19.5" customHeight="1">
      <c r="A7918" s="243"/>
      <c r="D7918" s="243"/>
    </row>
    <row r="7919" spans="1:4" ht="19.5" customHeight="1">
      <c r="A7919" s="243"/>
      <c r="D7919" s="243"/>
    </row>
    <row r="7920" spans="1:4" ht="19.5" customHeight="1">
      <c r="A7920" s="243"/>
      <c r="D7920" s="243"/>
    </row>
    <row r="7921" spans="1:4" ht="19.5" customHeight="1">
      <c r="A7921" s="243"/>
      <c r="D7921" s="243"/>
    </row>
    <row r="7922" spans="1:4" ht="19.5" customHeight="1">
      <c r="A7922" s="243"/>
      <c r="D7922" s="243"/>
    </row>
    <row r="7923" spans="1:4" ht="19.5" customHeight="1">
      <c r="A7923" s="243"/>
      <c r="D7923" s="243"/>
    </row>
    <row r="7924" spans="1:4" ht="19.5" customHeight="1">
      <c r="A7924" s="243"/>
      <c r="D7924" s="243"/>
    </row>
    <row r="7925" spans="1:4" ht="19.5" customHeight="1">
      <c r="A7925" s="243"/>
      <c r="D7925" s="243"/>
    </row>
    <row r="7926" spans="1:4" ht="19.5" customHeight="1">
      <c r="A7926" s="243"/>
      <c r="D7926" s="243"/>
    </row>
    <row r="7927" spans="1:4" ht="19.5" customHeight="1">
      <c r="A7927" s="243"/>
      <c r="D7927" s="243"/>
    </row>
    <row r="7928" spans="1:4" ht="19.5" customHeight="1">
      <c r="A7928" s="243"/>
      <c r="D7928" s="243"/>
    </row>
    <row r="7929" spans="1:4" ht="19.5" customHeight="1">
      <c r="A7929" s="243"/>
      <c r="D7929" s="243"/>
    </row>
    <row r="7930" spans="1:4" ht="19.5" customHeight="1">
      <c r="A7930" s="243"/>
      <c r="D7930" s="243"/>
    </row>
    <row r="7931" spans="1:4" ht="19.5" customHeight="1">
      <c r="A7931" s="243"/>
      <c r="D7931" s="243"/>
    </row>
    <row r="7932" spans="1:4" ht="19.5" customHeight="1">
      <c r="A7932" s="243"/>
      <c r="D7932" s="243"/>
    </row>
    <row r="7933" spans="1:4" ht="19.5" customHeight="1">
      <c r="A7933" s="243"/>
      <c r="D7933" s="243"/>
    </row>
    <row r="7934" spans="1:4" ht="19.5" customHeight="1">
      <c r="A7934" s="243"/>
      <c r="D7934" s="243"/>
    </row>
    <row r="7935" spans="1:4" ht="19.5" customHeight="1">
      <c r="A7935" s="243"/>
      <c r="D7935" s="243"/>
    </row>
    <row r="7936" spans="1:4" ht="19.5" customHeight="1">
      <c r="A7936" s="243"/>
      <c r="D7936" s="243"/>
    </row>
    <row r="7937" spans="1:4" ht="19.5" customHeight="1">
      <c r="A7937" s="243"/>
      <c r="D7937" s="243"/>
    </row>
    <row r="7938" spans="1:4" ht="19.5" customHeight="1">
      <c r="A7938" s="243"/>
      <c r="D7938" s="243"/>
    </row>
    <row r="7939" spans="1:4" ht="19.5" customHeight="1">
      <c r="A7939" s="243"/>
      <c r="D7939" s="243"/>
    </row>
    <row r="7940" spans="1:4" ht="19.5" customHeight="1">
      <c r="A7940" s="243"/>
      <c r="D7940" s="243"/>
    </row>
    <row r="7941" spans="1:4" ht="19.5" customHeight="1">
      <c r="A7941" s="243"/>
      <c r="D7941" s="243"/>
    </row>
    <row r="7942" spans="1:4" ht="19.5" customHeight="1">
      <c r="A7942" s="243"/>
      <c r="D7942" s="243"/>
    </row>
    <row r="7943" spans="1:4" ht="19.5" customHeight="1">
      <c r="A7943" s="243"/>
      <c r="D7943" s="243"/>
    </row>
    <row r="7944" spans="1:4" ht="19.5" customHeight="1">
      <c r="A7944" s="243"/>
      <c r="D7944" s="243"/>
    </row>
    <row r="7945" spans="1:4" ht="19.5" customHeight="1">
      <c r="A7945" s="243"/>
      <c r="D7945" s="243"/>
    </row>
    <row r="7946" spans="1:4" ht="19.5" customHeight="1">
      <c r="A7946" s="243"/>
      <c r="D7946" s="243"/>
    </row>
    <row r="7947" spans="1:4" ht="19.5" customHeight="1">
      <c r="A7947" s="243"/>
      <c r="D7947" s="243"/>
    </row>
    <row r="7948" spans="1:4" ht="19.5" customHeight="1">
      <c r="A7948" s="243"/>
      <c r="D7948" s="243"/>
    </row>
    <row r="7949" spans="1:4" ht="19.5" customHeight="1">
      <c r="A7949" s="243"/>
      <c r="D7949" s="243"/>
    </row>
    <row r="7950" spans="1:4" ht="19.5" customHeight="1">
      <c r="A7950" s="243"/>
      <c r="D7950" s="243"/>
    </row>
    <row r="7951" spans="1:4" ht="19.5" customHeight="1">
      <c r="A7951" s="243"/>
      <c r="D7951" s="243"/>
    </row>
    <row r="7952" spans="1:4" ht="19.5" customHeight="1">
      <c r="A7952" s="243"/>
      <c r="D7952" s="243"/>
    </row>
    <row r="7953" spans="1:4" ht="19.5" customHeight="1">
      <c r="A7953" s="243"/>
      <c r="D7953" s="243"/>
    </row>
    <row r="7954" spans="1:4" ht="19.5" customHeight="1">
      <c r="A7954" s="243"/>
      <c r="D7954" s="243"/>
    </row>
    <row r="7955" spans="1:4" ht="19.5" customHeight="1">
      <c r="A7955" s="243"/>
      <c r="D7955" s="243"/>
    </row>
    <row r="7956" spans="1:4" ht="19.5" customHeight="1">
      <c r="A7956" s="243"/>
      <c r="D7956" s="243"/>
    </row>
    <row r="7957" spans="1:4" ht="19.5" customHeight="1">
      <c r="A7957" s="243"/>
      <c r="D7957" s="243"/>
    </row>
    <row r="7958" spans="1:4" ht="19.5" customHeight="1">
      <c r="A7958" s="243"/>
      <c r="D7958" s="243"/>
    </row>
    <row r="7959" spans="1:4" ht="19.5" customHeight="1">
      <c r="A7959" s="243"/>
      <c r="D7959" s="243"/>
    </row>
    <row r="7960" spans="1:4" ht="19.5" customHeight="1">
      <c r="A7960" s="243"/>
      <c r="D7960" s="243"/>
    </row>
    <row r="7961" spans="1:4" ht="19.5" customHeight="1">
      <c r="A7961" s="243"/>
      <c r="D7961" s="243"/>
    </row>
    <row r="7962" spans="1:4" ht="19.5" customHeight="1">
      <c r="A7962" s="243"/>
      <c r="D7962" s="243"/>
    </row>
    <row r="7963" spans="1:4" ht="19.5" customHeight="1">
      <c r="A7963" s="243"/>
      <c r="D7963" s="243"/>
    </row>
    <row r="7964" spans="1:4" ht="19.5" customHeight="1">
      <c r="A7964" s="243"/>
      <c r="D7964" s="243"/>
    </row>
    <row r="7965" spans="1:4" ht="19.5" customHeight="1">
      <c r="A7965" s="243"/>
      <c r="D7965" s="243"/>
    </row>
    <row r="7966" spans="1:4" ht="19.5" customHeight="1">
      <c r="A7966" s="243"/>
      <c r="D7966" s="243"/>
    </row>
    <row r="7967" spans="1:4" ht="19.5" customHeight="1">
      <c r="A7967" s="243"/>
      <c r="D7967" s="243"/>
    </row>
    <row r="7968" spans="1:4" ht="19.5" customHeight="1">
      <c r="A7968" s="243"/>
      <c r="D7968" s="243"/>
    </row>
    <row r="7969" spans="1:4" ht="19.5" customHeight="1">
      <c r="A7969" s="243"/>
      <c r="D7969" s="243"/>
    </row>
    <row r="7970" spans="1:4" ht="19.5" customHeight="1">
      <c r="A7970" s="243"/>
      <c r="D7970" s="243"/>
    </row>
    <row r="7971" spans="1:4" ht="19.5" customHeight="1">
      <c r="A7971" s="243"/>
      <c r="D7971" s="243"/>
    </row>
    <row r="7972" spans="1:4" ht="19.5" customHeight="1">
      <c r="A7972" s="243"/>
      <c r="D7972" s="243"/>
    </row>
    <row r="7973" spans="1:4" ht="19.5" customHeight="1">
      <c r="A7973" s="243"/>
      <c r="D7973" s="243"/>
    </row>
    <row r="7974" spans="1:4" ht="19.5" customHeight="1">
      <c r="A7974" s="243"/>
      <c r="D7974" s="243"/>
    </row>
    <row r="7975" spans="1:4" ht="19.5" customHeight="1">
      <c r="A7975" s="243"/>
      <c r="D7975" s="243"/>
    </row>
    <row r="7976" spans="1:4" ht="19.5" customHeight="1">
      <c r="A7976" s="243"/>
      <c r="D7976" s="243"/>
    </row>
    <row r="7977" spans="1:4" ht="19.5" customHeight="1">
      <c r="A7977" s="243"/>
      <c r="D7977" s="243"/>
    </row>
    <row r="7978" spans="1:4" ht="19.5" customHeight="1">
      <c r="A7978" s="243"/>
      <c r="D7978" s="243"/>
    </row>
    <row r="7979" spans="1:4" ht="19.5" customHeight="1">
      <c r="A7979" s="243"/>
      <c r="D7979" s="243"/>
    </row>
    <row r="7980" spans="1:4" ht="19.5" customHeight="1">
      <c r="A7980" s="243"/>
      <c r="D7980" s="243"/>
    </row>
    <row r="7981" spans="1:4" ht="19.5" customHeight="1">
      <c r="A7981" s="243"/>
      <c r="D7981" s="243"/>
    </row>
    <row r="7982" spans="1:4" ht="19.5" customHeight="1">
      <c r="A7982" s="243"/>
      <c r="D7982" s="243"/>
    </row>
    <row r="7983" spans="1:4" ht="19.5" customHeight="1">
      <c r="A7983" s="243"/>
      <c r="D7983" s="243"/>
    </row>
    <row r="7984" spans="1:4" ht="19.5" customHeight="1">
      <c r="A7984" s="243"/>
      <c r="D7984" s="243"/>
    </row>
    <row r="7985" spans="1:4" ht="19.5" customHeight="1">
      <c r="A7985" s="243"/>
      <c r="D7985" s="243"/>
    </row>
    <row r="7986" spans="1:4" ht="19.5" customHeight="1">
      <c r="A7986" s="243"/>
      <c r="D7986" s="243"/>
    </row>
    <row r="7987" spans="1:4" ht="19.5" customHeight="1">
      <c r="A7987" s="243"/>
      <c r="D7987" s="243"/>
    </row>
    <row r="7988" spans="1:4" ht="19.5" customHeight="1">
      <c r="A7988" s="243"/>
      <c r="D7988" s="243"/>
    </row>
    <row r="7989" spans="1:4" ht="19.5" customHeight="1">
      <c r="A7989" s="243"/>
      <c r="D7989" s="243"/>
    </row>
    <row r="7990" spans="1:4" ht="19.5" customHeight="1">
      <c r="A7990" s="243"/>
      <c r="D7990" s="243"/>
    </row>
    <row r="7991" spans="1:4" ht="19.5" customHeight="1">
      <c r="A7991" s="243"/>
      <c r="D7991" s="243"/>
    </row>
    <row r="7992" spans="1:4" ht="19.5" customHeight="1">
      <c r="A7992" s="243"/>
      <c r="D7992" s="243"/>
    </row>
    <row r="7993" spans="1:4" ht="19.5" customHeight="1">
      <c r="A7993" s="243"/>
      <c r="D7993" s="243"/>
    </row>
    <row r="7994" spans="1:4" ht="19.5" customHeight="1">
      <c r="A7994" s="243"/>
      <c r="D7994" s="243"/>
    </row>
    <row r="7995" spans="1:4" ht="19.5" customHeight="1">
      <c r="A7995" s="243"/>
      <c r="D7995" s="243"/>
    </row>
    <row r="7996" spans="1:4" ht="19.5" customHeight="1">
      <c r="A7996" s="243"/>
      <c r="D7996" s="243"/>
    </row>
    <row r="7997" spans="1:4" ht="19.5" customHeight="1">
      <c r="A7997" s="243"/>
      <c r="D7997" s="243"/>
    </row>
    <row r="7998" spans="1:4" ht="19.5" customHeight="1">
      <c r="A7998" s="243"/>
      <c r="D7998" s="243"/>
    </row>
    <row r="7999" spans="1:4" ht="19.5" customHeight="1">
      <c r="A7999" s="243"/>
      <c r="D7999" s="243"/>
    </row>
    <row r="8000" spans="1:4" ht="19.5" customHeight="1">
      <c r="A8000" s="243"/>
      <c r="D8000" s="243"/>
    </row>
    <row r="8001" spans="1:4" ht="19.5" customHeight="1">
      <c r="A8001" s="243"/>
      <c r="D8001" s="243"/>
    </row>
    <row r="8002" spans="1:4" ht="19.5" customHeight="1">
      <c r="A8002" s="243"/>
      <c r="D8002" s="243"/>
    </row>
    <row r="8003" spans="1:4" ht="19.5" customHeight="1">
      <c r="A8003" s="243"/>
      <c r="D8003" s="243"/>
    </row>
    <row r="8004" spans="1:4" ht="19.5" customHeight="1">
      <c r="A8004" s="243"/>
      <c r="D8004" s="243"/>
    </row>
    <row r="8005" spans="1:4" ht="19.5" customHeight="1">
      <c r="A8005" s="243"/>
      <c r="D8005" s="243"/>
    </row>
    <row r="8006" spans="1:4" ht="19.5" customHeight="1">
      <c r="A8006" s="243"/>
      <c r="D8006" s="243"/>
    </row>
    <row r="8007" spans="1:4" ht="19.5" customHeight="1">
      <c r="A8007" s="243"/>
      <c r="D8007" s="243"/>
    </row>
    <row r="8008" spans="1:4" ht="19.5" customHeight="1">
      <c r="A8008" s="243"/>
      <c r="D8008" s="243"/>
    </row>
    <row r="8009" spans="1:4" ht="19.5" customHeight="1">
      <c r="A8009" s="243"/>
      <c r="D8009" s="243"/>
    </row>
    <row r="8010" spans="1:4" ht="19.5" customHeight="1">
      <c r="A8010" s="243"/>
      <c r="D8010" s="243"/>
    </row>
    <row r="8011" spans="1:4" ht="19.5" customHeight="1">
      <c r="A8011" s="243"/>
      <c r="D8011" s="243"/>
    </row>
    <row r="8012" spans="1:4" ht="19.5" customHeight="1">
      <c r="A8012" s="243"/>
      <c r="D8012" s="243"/>
    </row>
    <row r="8013" spans="1:4" ht="19.5" customHeight="1">
      <c r="A8013" s="243"/>
      <c r="D8013" s="243"/>
    </row>
    <row r="8014" spans="1:4" ht="19.5" customHeight="1">
      <c r="A8014" s="243"/>
      <c r="D8014" s="243"/>
    </row>
    <row r="8015" spans="1:4" ht="19.5" customHeight="1">
      <c r="A8015" s="243"/>
      <c r="D8015" s="243"/>
    </row>
    <row r="8016" spans="1:4" ht="19.5" customHeight="1">
      <c r="A8016" s="243"/>
      <c r="D8016" s="243"/>
    </row>
    <row r="8017" spans="1:4" ht="19.5" customHeight="1">
      <c r="A8017" s="243"/>
      <c r="D8017" s="243"/>
    </row>
    <row r="8018" spans="1:4" ht="19.5" customHeight="1">
      <c r="A8018" s="243"/>
      <c r="D8018" s="243"/>
    </row>
    <row r="8019" spans="1:4" ht="19.5" customHeight="1">
      <c r="A8019" s="243"/>
      <c r="D8019" s="243"/>
    </row>
    <row r="8020" spans="1:4" ht="19.5" customHeight="1">
      <c r="A8020" s="243"/>
      <c r="D8020" s="243"/>
    </row>
    <row r="8021" spans="1:4" ht="19.5" customHeight="1">
      <c r="A8021" s="243"/>
      <c r="D8021" s="243"/>
    </row>
    <row r="8022" spans="1:4" ht="19.5" customHeight="1">
      <c r="A8022" s="243"/>
      <c r="D8022" s="243"/>
    </row>
    <row r="8023" spans="1:4" ht="19.5" customHeight="1">
      <c r="A8023" s="243"/>
      <c r="D8023" s="243"/>
    </row>
    <row r="8024" spans="1:4" ht="19.5" customHeight="1">
      <c r="A8024" s="243"/>
      <c r="D8024" s="243"/>
    </row>
    <row r="8025" spans="1:4" ht="19.5" customHeight="1">
      <c r="A8025" s="243"/>
      <c r="D8025" s="243"/>
    </row>
    <row r="8026" spans="1:4" ht="19.5" customHeight="1">
      <c r="A8026" s="243"/>
      <c r="D8026" s="243"/>
    </row>
    <row r="8027" spans="1:4" ht="19.5" customHeight="1">
      <c r="A8027" s="243"/>
      <c r="D8027" s="243"/>
    </row>
    <row r="8028" spans="1:4" ht="19.5" customHeight="1">
      <c r="A8028" s="243"/>
      <c r="D8028" s="243"/>
    </row>
    <row r="8029" spans="1:4" ht="19.5" customHeight="1">
      <c r="A8029" s="243"/>
      <c r="D8029" s="243"/>
    </row>
    <row r="8030" spans="1:4" ht="19.5" customHeight="1">
      <c r="A8030" s="243"/>
      <c r="D8030" s="243"/>
    </row>
    <row r="8031" spans="1:4" ht="19.5" customHeight="1">
      <c r="A8031" s="243"/>
      <c r="D8031" s="243"/>
    </row>
    <row r="8032" spans="1:4" ht="19.5" customHeight="1">
      <c r="A8032" s="243"/>
      <c r="D8032" s="243"/>
    </row>
    <row r="8033" spans="1:4" ht="19.5" customHeight="1">
      <c r="A8033" s="243"/>
      <c r="D8033" s="243"/>
    </row>
    <row r="8034" spans="1:4" ht="19.5" customHeight="1">
      <c r="A8034" s="243"/>
      <c r="D8034" s="243"/>
    </row>
    <row r="8035" spans="1:4" ht="19.5" customHeight="1">
      <c r="A8035" s="243"/>
      <c r="D8035" s="243"/>
    </row>
    <row r="8036" spans="1:4" ht="19.5" customHeight="1">
      <c r="A8036" s="243"/>
      <c r="D8036" s="243"/>
    </row>
    <row r="8037" spans="1:4" ht="19.5" customHeight="1">
      <c r="A8037" s="243"/>
      <c r="D8037" s="243"/>
    </row>
    <row r="8038" spans="1:4" ht="19.5" customHeight="1">
      <c r="A8038" s="243"/>
      <c r="D8038" s="243"/>
    </row>
    <row r="8039" spans="1:4" ht="19.5" customHeight="1">
      <c r="A8039" s="243"/>
      <c r="D8039" s="243"/>
    </row>
    <row r="8040" spans="1:4" ht="19.5" customHeight="1">
      <c r="A8040" s="243"/>
      <c r="D8040" s="243"/>
    </row>
    <row r="8041" spans="1:4" ht="19.5" customHeight="1">
      <c r="A8041" s="243"/>
      <c r="D8041" s="243"/>
    </row>
    <row r="8042" spans="1:4" ht="19.5" customHeight="1">
      <c r="A8042" s="243"/>
      <c r="D8042" s="243"/>
    </row>
    <row r="8043" spans="1:4" ht="19.5" customHeight="1">
      <c r="A8043" s="243"/>
      <c r="D8043" s="243"/>
    </row>
    <row r="8044" spans="1:4" ht="19.5" customHeight="1">
      <c r="A8044" s="243"/>
      <c r="D8044" s="243"/>
    </row>
    <row r="8045" spans="1:4" ht="19.5" customHeight="1">
      <c r="A8045" s="243"/>
      <c r="D8045" s="243"/>
    </row>
    <row r="8046" spans="1:4" ht="19.5" customHeight="1">
      <c r="A8046" s="243"/>
      <c r="D8046" s="243"/>
    </row>
    <row r="8047" spans="1:4" ht="19.5" customHeight="1">
      <c r="A8047" s="243"/>
      <c r="D8047" s="243"/>
    </row>
    <row r="8048" spans="1:4" ht="19.5" customHeight="1">
      <c r="A8048" s="243"/>
      <c r="D8048" s="243"/>
    </row>
    <row r="8049" spans="1:4" ht="19.5" customHeight="1">
      <c r="A8049" s="243"/>
      <c r="D8049" s="243"/>
    </row>
    <row r="8050" spans="1:4" ht="19.5" customHeight="1">
      <c r="A8050" s="243"/>
      <c r="D8050" s="243"/>
    </row>
    <row r="8051" spans="1:4" ht="19.5" customHeight="1">
      <c r="A8051" s="243"/>
      <c r="D8051" s="243"/>
    </row>
    <row r="8052" spans="1:4" ht="19.5" customHeight="1">
      <c r="A8052" s="243"/>
      <c r="D8052" s="243"/>
    </row>
    <row r="8053" spans="1:4" ht="19.5" customHeight="1">
      <c r="A8053" s="243"/>
      <c r="D8053" s="243"/>
    </row>
    <row r="8054" spans="1:4" ht="19.5" customHeight="1">
      <c r="A8054" s="243"/>
      <c r="D8054" s="243"/>
    </row>
    <row r="8055" spans="1:4" ht="19.5" customHeight="1">
      <c r="A8055" s="243"/>
      <c r="D8055" s="243"/>
    </row>
    <row r="8056" spans="1:4" ht="19.5" customHeight="1">
      <c r="A8056" s="243"/>
      <c r="D8056" s="243"/>
    </row>
    <row r="8057" spans="1:4" ht="19.5" customHeight="1">
      <c r="A8057" s="243"/>
      <c r="D8057" s="243"/>
    </row>
    <row r="8058" spans="1:4" ht="19.5" customHeight="1">
      <c r="A8058" s="243"/>
      <c r="D8058" s="243"/>
    </row>
    <row r="8059" spans="1:4" ht="19.5" customHeight="1">
      <c r="A8059" s="243"/>
      <c r="D8059" s="243"/>
    </row>
    <row r="8060" spans="1:4" ht="19.5" customHeight="1">
      <c r="A8060" s="243"/>
      <c r="D8060" s="243"/>
    </row>
    <row r="8061" spans="1:4" ht="19.5" customHeight="1">
      <c r="A8061" s="243"/>
      <c r="D8061" s="243"/>
    </row>
    <row r="8062" spans="1:4" ht="19.5" customHeight="1">
      <c r="A8062" s="243"/>
      <c r="D8062" s="243"/>
    </row>
    <row r="8063" spans="1:4" ht="19.5" customHeight="1">
      <c r="A8063" s="243"/>
      <c r="D8063" s="243"/>
    </row>
    <row r="8064" spans="1:4" ht="19.5" customHeight="1">
      <c r="A8064" s="243"/>
      <c r="D8064" s="243"/>
    </row>
    <row r="8065" spans="1:4" ht="19.5" customHeight="1">
      <c r="A8065" s="243"/>
      <c r="D8065" s="243"/>
    </row>
    <row r="8066" spans="1:4" ht="19.5" customHeight="1">
      <c r="A8066" s="243"/>
      <c r="D8066" s="243"/>
    </row>
    <row r="8067" spans="1:4" ht="19.5" customHeight="1">
      <c r="A8067" s="243"/>
      <c r="D8067" s="243"/>
    </row>
    <row r="8068" spans="1:4" ht="19.5" customHeight="1">
      <c r="A8068" s="243"/>
      <c r="D8068" s="243"/>
    </row>
    <row r="8069" spans="1:4" ht="19.5" customHeight="1">
      <c r="A8069" s="243"/>
      <c r="D8069" s="243"/>
    </row>
    <row r="8070" spans="1:4" ht="19.5" customHeight="1">
      <c r="A8070" s="243"/>
      <c r="D8070" s="243"/>
    </row>
    <row r="8071" spans="1:4" ht="19.5" customHeight="1">
      <c r="A8071" s="243"/>
      <c r="D8071" s="243"/>
    </row>
    <row r="8072" spans="1:4" ht="19.5" customHeight="1">
      <c r="A8072" s="243"/>
      <c r="D8072" s="243"/>
    </row>
    <row r="8073" spans="1:4" ht="19.5" customHeight="1">
      <c r="A8073" s="243"/>
      <c r="D8073" s="243"/>
    </row>
    <row r="8074" spans="1:4" ht="19.5" customHeight="1">
      <c r="A8074" s="243"/>
      <c r="D8074" s="243"/>
    </row>
    <row r="8075" spans="1:4" ht="19.5" customHeight="1">
      <c r="A8075" s="243"/>
      <c r="D8075" s="243"/>
    </row>
    <row r="8076" spans="1:4" ht="19.5" customHeight="1">
      <c r="A8076" s="243"/>
      <c r="D8076" s="243"/>
    </row>
    <row r="8077" spans="1:4" ht="19.5" customHeight="1">
      <c r="A8077" s="243"/>
      <c r="D8077" s="243"/>
    </row>
    <row r="8078" spans="1:4" ht="19.5" customHeight="1">
      <c r="A8078" s="243"/>
      <c r="D8078" s="243"/>
    </row>
    <row r="8079" spans="1:4" ht="19.5" customHeight="1">
      <c r="A8079" s="243"/>
      <c r="D8079" s="243"/>
    </row>
    <row r="8080" spans="1:4" ht="19.5" customHeight="1">
      <c r="A8080" s="243"/>
      <c r="D8080" s="243"/>
    </row>
    <row r="8081" spans="1:4" ht="19.5" customHeight="1">
      <c r="A8081" s="243"/>
      <c r="D8081" s="243"/>
    </row>
    <row r="8082" spans="1:4" ht="19.5" customHeight="1">
      <c r="A8082" s="243"/>
      <c r="D8082" s="243"/>
    </row>
    <row r="8083" spans="1:4" ht="19.5" customHeight="1">
      <c r="A8083" s="243"/>
      <c r="D8083" s="243"/>
    </row>
    <row r="8084" spans="1:4" ht="19.5" customHeight="1">
      <c r="A8084" s="243"/>
      <c r="D8084" s="243"/>
    </row>
    <row r="8085" spans="1:4" ht="19.5" customHeight="1">
      <c r="A8085" s="243"/>
      <c r="D8085" s="243"/>
    </row>
    <row r="8086" spans="1:4" ht="19.5" customHeight="1">
      <c r="A8086" s="243"/>
      <c r="D8086" s="243"/>
    </row>
    <row r="8087" spans="1:4" ht="19.5" customHeight="1">
      <c r="A8087" s="243"/>
      <c r="D8087" s="243"/>
    </row>
    <row r="8088" spans="1:4" ht="19.5" customHeight="1">
      <c r="A8088" s="243"/>
      <c r="D8088" s="243"/>
    </row>
    <row r="8089" spans="1:4" ht="19.5" customHeight="1">
      <c r="A8089" s="243"/>
      <c r="D8089" s="243"/>
    </row>
    <row r="8090" spans="1:4" ht="19.5" customHeight="1">
      <c r="A8090" s="243"/>
      <c r="D8090" s="243"/>
    </row>
    <row r="8091" spans="1:4" ht="19.5" customHeight="1">
      <c r="A8091" s="243"/>
      <c r="D8091" s="243"/>
    </row>
    <row r="8092" spans="1:4" ht="19.5" customHeight="1">
      <c r="A8092" s="243"/>
      <c r="D8092" s="243"/>
    </row>
    <row r="8093" spans="1:4" ht="19.5" customHeight="1">
      <c r="A8093" s="243"/>
      <c r="D8093" s="243"/>
    </row>
    <row r="8094" spans="1:4" ht="19.5" customHeight="1">
      <c r="A8094" s="243"/>
      <c r="D8094" s="243"/>
    </row>
    <row r="8095" spans="1:4" ht="19.5" customHeight="1">
      <c r="A8095" s="243"/>
      <c r="D8095" s="243"/>
    </row>
    <row r="8096" spans="1:4" ht="19.5" customHeight="1">
      <c r="A8096" s="243"/>
      <c r="D8096" s="243"/>
    </row>
    <row r="8097" spans="1:4" ht="19.5" customHeight="1">
      <c r="A8097" s="243"/>
      <c r="D8097" s="243"/>
    </row>
    <row r="8098" spans="1:4" ht="19.5" customHeight="1">
      <c r="A8098" s="243"/>
      <c r="D8098" s="243"/>
    </row>
    <row r="8099" spans="1:4" ht="19.5" customHeight="1">
      <c r="A8099" s="243"/>
      <c r="D8099" s="243"/>
    </row>
    <row r="8100" spans="1:4" ht="19.5" customHeight="1">
      <c r="A8100" s="243"/>
      <c r="D8100" s="243"/>
    </row>
    <row r="8101" spans="1:4" ht="19.5" customHeight="1">
      <c r="A8101" s="243"/>
      <c r="D8101" s="243"/>
    </row>
    <row r="8102" spans="1:4" ht="19.5" customHeight="1">
      <c r="A8102" s="243"/>
      <c r="D8102" s="243"/>
    </row>
    <row r="8103" spans="1:4" ht="19.5" customHeight="1">
      <c r="A8103" s="243"/>
      <c r="D8103" s="243"/>
    </row>
    <row r="8104" spans="1:4" ht="19.5" customHeight="1">
      <c r="A8104" s="243"/>
      <c r="D8104" s="243"/>
    </row>
    <row r="8105" spans="1:4" ht="19.5" customHeight="1">
      <c r="A8105" s="243"/>
      <c r="D8105" s="243"/>
    </row>
    <row r="8106" spans="1:4" ht="19.5" customHeight="1">
      <c r="A8106" s="243"/>
      <c r="D8106" s="243"/>
    </row>
    <row r="8107" spans="1:4" ht="19.5" customHeight="1">
      <c r="A8107" s="243"/>
      <c r="D8107" s="243"/>
    </row>
    <row r="8108" spans="1:4" ht="19.5" customHeight="1">
      <c r="A8108" s="243"/>
      <c r="D8108" s="243"/>
    </row>
    <row r="8109" spans="1:4" ht="19.5" customHeight="1">
      <c r="A8109" s="243"/>
      <c r="D8109" s="243"/>
    </row>
    <row r="8110" spans="1:4" ht="19.5" customHeight="1">
      <c r="A8110" s="243"/>
      <c r="D8110" s="243"/>
    </row>
    <row r="8111" spans="1:4" ht="19.5" customHeight="1">
      <c r="A8111" s="243"/>
      <c r="D8111" s="243"/>
    </row>
    <row r="8112" spans="1:4" ht="19.5" customHeight="1">
      <c r="A8112" s="243"/>
      <c r="D8112" s="243"/>
    </row>
    <row r="8113" spans="1:4" ht="19.5" customHeight="1">
      <c r="A8113" s="243"/>
      <c r="D8113" s="243"/>
    </row>
    <row r="8114" spans="1:4" ht="19.5" customHeight="1">
      <c r="A8114" s="243"/>
      <c r="D8114" s="243"/>
    </row>
    <row r="8115" spans="1:4" ht="19.5" customHeight="1">
      <c r="A8115" s="243"/>
      <c r="D8115" s="243"/>
    </row>
    <row r="8116" spans="1:4" ht="19.5" customHeight="1">
      <c r="A8116" s="243"/>
      <c r="D8116" s="243"/>
    </row>
    <row r="8117" spans="1:4" ht="19.5" customHeight="1">
      <c r="A8117" s="243"/>
      <c r="D8117" s="243"/>
    </row>
    <row r="8118" spans="1:4" ht="19.5" customHeight="1">
      <c r="A8118" s="243"/>
      <c r="D8118" s="243"/>
    </row>
    <row r="8119" spans="1:4" ht="19.5" customHeight="1">
      <c r="A8119" s="243"/>
      <c r="D8119" s="243"/>
    </row>
    <row r="8120" spans="1:4" ht="19.5" customHeight="1">
      <c r="A8120" s="243"/>
      <c r="D8120" s="243"/>
    </row>
    <row r="8121" spans="1:4" ht="19.5" customHeight="1">
      <c r="A8121" s="243"/>
      <c r="D8121" s="243"/>
    </row>
    <row r="8122" spans="1:4" ht="19.5" customHeight="1">
      <c r="A8122" s="243"/>
      <c r="D8122" s="243"/>
    </row>
    <row r="8123" spans="1:4" ht="19.5" customHeight="1">
      <c r="A8123" s="243"/>
      <c r="D8123" s="243"/>
    </row>
    <row r="8124" spans="1:4" ht="19.5" customHeight="1">
      <c r="A8124" s="243"/>
      <c r="D8124" s="243"/>
    </row>
    <row r="8125" spans="1:4" ht="19.5" customHeight="1">
      <c r="A8125" s="243"/>
      <c r="D8125" s="243"/>
    </row>
    <row r="8126" spans="1:4" ht="19.5" customHeight="1">
      <c r="A8126" s="243"/>
      <c r="D8126" s="243"/>
    </row>
    <row r="8127" spans="1:4" ht="19.5" customHeight="1">
      <c r="A8127" s="243"/>
      <c r="D8127" s="243"/>
    </row>
    <row r="8128" spans="1:4" ht="19.5" customHeight="1">
      <c r="A8128" s="243"/>
      <c r="D8128" s="243"/>
    </row>
    <row r="8129" spans="1:4" ht="19.5" customHeight="1">
      <c r="A8129" s="243"/>
      <c r="D8129" s="243"/>
    </row>
    <row r="8130" spans="1:4" ht="19.5" customHeight="1">
      <c r="A8130" s="243"/>
      <c r="D8130" s="243"/>
    </row>
    <row r="8131" spans="1:4" ht="19.5" customHeight="1">
      <c r="A8131" s="243"/>
      <c r="D8131" s="243"/>
    </row>
    <row r="8132" spans="1:4" ht="19.5" customHeight="1">
      <c r="A8132" s="243"/>
      <c r="D8132" s="243"/>
    </row>
    <row r="8133" spans="1:4" ht="19.5" customHeight="1">
      <c r="A8133" s="243"/>
      <c r="D8133" s="243"/>
    </row>
    <row r="8134" spans="1:4" ht="19.5" customHeight="1">
      <c r="A8134" s="243"/>
      <c r="D8134" s="243"/>
    </row>
    <row r="8135" spans="1:4" ht="19.5" customHeight="1">
      <c r="A8135" s="243"/>
      <c r="D8135" s="243"/>
    </row>
    <row r="8136" spans="1:4" ht="19.5" customHeight="1">
      <c r="A8136" s="243"/>
      <c r="D8136" s="243"/>
    </row>
    <row r="8137" spans="1:4" ht="19.5" customHeight="1">
      <c r="A8137" s="243"/>
      <c r="D8137" s="243"/>
    </row>
    <row r="8138" spans="1:4" ht="19.5" customHeight="1">
      <c r="A8138" s="243"/>
      <c r="D8138" s="243"/>
    </row>
    <row r="8139" spans="1:4" ht="19.5" customHeight="1">
      <c r="A8139" s="243"/>
      <c r="D8139" s="243"/>
    </row>
    <row r="8140" spans="1:4" ht="19.5" customHeight="1">
      <c r="A8140" s="243"/>
      <c r="D8140" s="243"/>
    </row>
    <row r="8141" spans="1:4" ht="19.5" customHeight="1">
      <c r="A8141" s="243"/>
      <c r="D8141" s="243"/>
    </row>
    <row r="8142" spans="1:4" ht="19.5" customHeight="1">
      <c r="A8142" s="243"/>
      <c r="D8142" s="243"/>
    </row>
    <row r="8143" spans="1:4" ht="19.5" customHeight="1">
      <c r="A8143" s="243"/>
      <c r="D8143" s="243"/>
    </row>
    <row r="8144" spans="1:4" ht="19.5" customHeight="1">
      <c r="A8144" s="243"/>
      <c r="D8144" s="243"/>
    </row>
    <row r="8145" spans="1:4" ht="19.5" customHeight="1">
      <c r="A8145" s="243"/>
      <c r="D8145" s="243"/>
    </row>
    <row r="8146" spans="1:4" ht="19.5" customHeight="1">
      <c r="A8146" s="243"/>
      <c r="D8146" s="243"/>
    </row>
    <row r="8147" spans="1:4" ht="19.5" customHeight="1">
      <c r="A8147" s="243"/>
      <c r="D8147" s="243"/>
    </row>
    <row r="8148" spans="1:4" ht="19.5" customHeight="1">
      <c r="A8148" s="243"/>
      <c r="D8148" s="243"/>
    </row>
    <row r="8149" spans="1:4" ht="19.5" customHeight="1">
      <c r="A8149" s="243"/>
      <c r="D8149" s="243"/>
    </row>
    <row r="8150" spans="1:4" ht="19.5" customHeight="1">
      <c r="A8150" s="243"/>
      <c r="D8150" s="243"/>
    </row>
    <row r="8151" spans="1:4" ht="19.5" customHeight="1">
      <c r="A8151" s="243"/>
      <c r="D8151" s="243"/>
    </row>
    <row r="8152" spans="1:4" ht="19.5" customHeight="1">
      <c r="A8152" s="243"/>
      <c r="D8152" s="243"/>
    </row>
    <row r="8153" spans="1:4" ht="19.5" customHeight="1">
      <c r="A8153" s="243"/>
      <c r="D8153" s="243"/>
    </row>
    <row r="8154" spans="1:4" ht="19.5" customHeight="1">
      <c r="A8154" s="243"/>
      <c r="D8154" s="243"/>
    </row>
    <row r="8155" spans="1:4" ht="19.5" customHeight="1">
      <c r="A8155" s="243"/>
      <c r="D8155" s="243"/>
    </row>
    <row r="8156" spans="1:4" ht="19.5" customHeight="1">
      <c r="A8156" s="243"/>
      <c r="D8156" s="243"/>
    </row>
    <row r="8157" spans="1:4" ht="19.5" customHeight="1">
      <c r="A8157" s="243"/>
      <c r="D8157" s="243"/>
    </row>
    <row r="8158" spans="1:4" ht="19.5" customHeight="1">
      <c r="A8158" s="243"/>
      <c r="D8158" s="243"/>
    </row>
    <row r="8159" spans="1:4" ht="19.5" customHeight="1">
      <c r="A8159" s="243"/>
      <c r="D8159" s="243"/>
    </row>
    <row r="8160" spans="1:4" ht="19.5" customHeight="1">
      <c r="A8160" s="243"/>
      <c r="D8160" s="243"/>
    </row>
    <row r="8161" spans="1:4" ht="19.5" customHeight="1">
      <c r="A8161" s="243"/>
      <c r="D8161" s="243"/>
    </row>
    <row r="8162" spans="1:4" ht="19.5" customHeight="1">
      <c r="A8162" s="243"/>
      <c r="D8162" s="243"/>
    </row>
    <row r="8163" spans="1:4" ht="19.5" customHeight="1">
      <c r="A8163" s="243"/>
      <c r="D8163" s="243"/>
    </row>
    <row r="8164" spans="1:4" ht="19.5" customHeight="1">
      <c r="A8164" s="243"/>
      <c r="D8164" s="243"/>
    </row>
    <row r="8165" spans="1:4" ht="19.5" customHeight="1">
      <c r="A8165" s="243"/>
      <c r="D8165" s="243"/>
    </row>
    <row r="8166" spans="1:4" ht="19.5" customHeight="1">
      <c r="A8166" s="243"/>
      <c r="D8166" s="243"/>
    </row>
    <row r="8167" spans="1:4" ht="19.5" customHeight="1">
      <c r="A8167" s="243"/>
      <c r="D8167" s="243"/>
    </row>
    <row r="8168" spans="1:4" ht="19.5" customHeight="1">
      <c r="A8168" s="243"/>
      <c r="D8168" s="243"/>
    </row>
    <row r="8169" spans="1:4" ht="19.5" customHeight="1">
      <c r="A8169" s="243"/>
      <c r="D8169" s="243"/>
    </row>
    <row r="8170" spans="1:4" ht="19.5" customHeight="1">
      <c r="A8170" s="243"/>
      <c r="D8170" s="243"/>
    </row>
    <row r="8171" spans="1:4" ht="19.5" customHeight="1">
      <c r="A8171" s="243"/>
      <c r="D8171" s="243"/>
    </row>
    <row r="8172" spans="1:4" ht="19.5" customHeight="1">
      <c r="A8172" s="243"/>
      <c r="D8172" s="243"/>
    </row>
    <row r="8173" spans="1:4" ht="19.5" customHeight="1">
      <c r="A8173" s="243"/>
      <c r="D8173" s="243"/>
    </row>
    <row r="8174" spans="1:4" ht="19.5" customHeight="1">
      <c r="A8174" s="243"/>
      <c r="D8174" s="243"/>
    </row>
    <row r="8175" spans="1:4" ht="19.5" customHeight="1">
      <c r="A8175" s="243"/>
      <c r="D8175" s="243"/>
    </row>
    <row r="8176" spans="1:4" ht="19.5" customHeight="1">
      <c r="A8176" s="243"/>
      <c r="D8176" s="243"/>
    </row>
    <row r="8177" spans="1:4" ht="19.5" customHeight="1">
      <c r="A8177" s="243"/>
      <c r="D8177" s="243"/>
    </row>
    <row r="8178" spans="1:4" ht="19.5" customHeight="1">
      <c r="A8178" s="243"/>
      <c r="D8178" s="243"/>
    </row>
    <row r="8179" spans="1:4" ht="19.5" customHeight="1">
      <c r="A8179" s="243"/>
      <c r="D8179" s="243"/>
    </row>
    <row r="8180" spans="1:4" ht="19.5" customHeight="1">
      <c r="A8180" s="243"/>
      <c r="D8180" s="243"/>
    </row>
    <row r="8181" spans="1:4" ht="19.5" customHeight="1">
      <c r="A8181" s="243"/>
      <c r="D8181" s="243"/>
    </row>
    <row r="8182" spans="1:4" ht="19.5" customHeight="1">
      <c r="A8182" s="243"/>
      <c r="D8182" s="243"/>
    </row>
    <row r="8183" spans="1:4" ht="19.5" customHeight="1">
      <c r="A8183" s="243"/>
      <c r="D8183" s="243"/>
    </row>
    <row r="8184" spans="1:4" ht="19.5" customHeight="1">
      <c r="A8184" s="243"/>
      <c r="D8184" s="243"/>
    </row>
    <row r="8185" spans="1:4" ht="19.5" customHeight="1">
      <c r="A8185" s="243"/>
      <c r="D8185" s="243"/>
    </row>
    <row r="8186" spans="1:4" ht="19.5" customHeight="1">
      <c r="A8186" s="243"/>
      <c r="D8186" s="243"/>
    </row>
    <row r="8187" spans="1:4" ht="19.5" customHeight="1">
      <c r="A8187" s="243"/>
      <c r="D8187" s="243"/>
    </row>
    <row r="8188" spans="1:4" ht="19.5" customHeight="1">
      <c r="A8188" s="243"/>
      <c r="D8188" s="243"/>
    </row>
    <row r="8189" spans="1:4" ht="19.5" customHeight="1">
      <c r="A8189" s="243"/>
      <c r="D8189" s="243"/>
    </row>
    <row r="8190" spans="1:4" ht="19.5" customHeight="1">
      <c r="A8190" s="243"/>
      <c r="D8190" s="243"/>
    </row>
    <row r="8191" spans="1:4" ht="19.5" customHeight="1">
      <c r="A8191" s="243"/>
      <c r="D8191" s="243"/>
    </row>
    <row r="8192" spans="1:4" ht="19.5" customHeight="1">
      <c r="A8192" s="243"/>
      <c r="D8192" s="243"/>
    </row>
    <row r="8193" spans="1:4" ht="19.5" customHeight="1">
      <c r="A8193" s="243"/>
      <c r="D8193" s="243"/>
    </row>
    <row r="8194" spans="1:4" ht="19.5" customHeight="1">
      <c r="A8194" s="243"/>
      <c r="D8194" s="243"/>
    </row>
    <row r="8195" spans="1:4" ht="19.5" customHeight="1">
      <c r="A8195" s="243"/>
      <c r="D8195" s="243"/>
    </row>
    <row r="8196" spans="1:4" ht="19.5" customHeight="1">
      <c r="A8196" s="243"/>
      <c r="D8196" s="243"/>
    </row>
    <row r="8197" spans="1:4" ht="19.5" customHeight="1">
      <c r="A8197" s="243"/>
      <c r="D8197" s="243"/>
    </row>
    <row r="8198" spans="1:4" ht="19.5" customHeight="1">
      <c r="A8198" s="243"/>
      <c r="D8198" s="243"/>
    </row>
    <row r="8199" spans="1:4" ht="19.5" customHeight="1">
      <c r="A8199" s="243"/>
      <c r="D8199" s="243"/>
    </row>
    <row r="8200" spans="1:4" ht="19.5" customHeight="1">
      <c r="A8200" s="243"/>
      <c r="D8200" s="243"/>
    </row>
    <row r="8201" spans="1:4" ht="19.5" customHeight="1">
      <c r="A8201" s="243"/>
      <c r="D8201" s="243"/>
    </row>
    <row r="8202" spans="1:4" ht="19.5" customHeight="1">
      <c r="A8202" s="243"/>
      <c r="D8202" s="243"/>
    </row>
    <row r="8203" spans="1:4" ht="19.5" customHeight="1">
      <c r="A8203" s="243"/>
      <c r="D8203" s="243"/>
    </row>
    <row r="8204" spans="1:4" ht="19.5" customHeight="1">
      <c r="A8204" s="243"/>
      <c r="D8204" s="243"/>
    </row>
    <row r="8205" spans="1:4" ht="19.5" customHeight="1">
      <c r="A8205" s="243"/>
      <c r="D8205" s="243"/>
    </row>
    <row r="8206" spans="1:4" ht="19.5" customHeight="1">
      <c r="A8206" s="243"/>
      <c r="D8206" s="243"/>
    </row>
    <row r="8207" spans="1:4" ht="19.5" customHeight="1">
      <c r="A8207" s="243"/>
      <c r="D8207" s="243"/>
    </row>
    <row r="8208" spans="1:4" ht="19.5" customHeight="1">
      <c r="A8208" s="243"/>
      <c r="D8208" s="243"/>
    </row>
    <row r="8209" spans="1:4" ht="19.5" customHeight="1">
      <c r="A8209" s="243"/>
      <c r="D8209" s="243"/>
    </row>
    <row r="8210" spans="1:4" ht="19.5" customHeight="1">
      <c r="A8210" s="243"/>
      <c r="D8210" s="243"/>
    </row>
    <row r="8211" spans="1:4" ht="19.5" customHeight="1">
      <c r="A8211" s="243"/>
      <c r="D8211" s="243"/>
    </row>
    <row r="8212" spans="1:4" ht="19.5" customHeight="1">
      <c r="A8212" s="243"/>
      <c r="D8212" s="243"/>
    </row>
    <row r="8213" spans="1:4" ht="19.5" customHeight="1">
      <c r="A8213" s="243"/>
      <c r="D8213" s="243"/>
    </row>
    <row r="8214" spans="1:4" ht="19.5" customHeight="1">
      <c r="A8214" s="243"/>
      <c r="D8214" s="243"/>
    </row>
    <row r="8215" spans="1:4" ht="19.5" customHeight="1">
      <c r="A8215" s="243"/>
      <c r="D8215" s="243"/>
    </row>
    <row r="8216" spans="1:4" ht="19.5" customHeight="1">
      <c r="A8216" s="243"/>
      <c r="D8216" s="243"/>
    </row>
    <row r="8217" spans="1:4" ht="19.5" customHeight="1">
      <c r="A8217" s="243"/>
      <c r="D8217" s="243"/>
    </row>
    <row r="8218" spans="1:4" ht="19.5" customHeight="1">
      <c r="A8218" s="243"/>
      <c r="D8218" s="243"/>
    </row>
    <row r="8219" spans="1:4" ht="19.5" customHeight="1">
      <c r="A8219" s="243"/>
      <c r="D8219" s="243"/>
    </row>
    <row r="8220" spans="1:4" ht="19.5" customHeight="1">
      <c r="A8220" s="243"/>
      <c r="D8220" s="243"/>
    </row>
    <row r="8221" spans="1:4" ht="19.5" customHeight="1">
      <c r="A8221" s="243"/>
      <c r="D8221" s="243"/>
    </row>
    <row r="8222" spans="1:4" ht="19.5" customHeight="1">
      <c r="A8222" s="243"/>
      <c r="D8222" s="243"/>
    </row>
    <row r="8223" spans="1:4" ht="19.5" customHeight="1">
      <c r="A8223" s="243"/>
      <c r="D8223" s="243"/>
    </row>
    <row r="8224" spans="1:4" ht="19.5" customHeight="1">
      <c r="A8224" s="243"/>
      <c r="D8224" s="243"/>
    </row>
    <row r="8225" spans="1:4" ht="19.5" customHeight="1">
      <c r="A8225" s="243"/>
      <c r="D8225" s="243"/>
    </row>
    <row r="8226" spans="1:4" ht="19.5" customHeight="1">
      <c r="A8226" s="243"/>
      <c r="D8226" s="243"/>
    </row>
    <row r="8227" spans="1:4" ht="19.5" customHeight="1">
      <c r="A8227" s="243"/>
      <c r="D8227" s="243"/>
    </row>
    <row r="8228" spans="1:4" ht="19.5" customHeight="1">
      <c r="A8228" s="243"/>
      <c r="D8228" s="243"/>
    </row>
    <row r="8229" spans="1:4" ht="19.5" customHeight="1">
      <c r="A8229" s="243"/>
      <c r="D8229" s="243"/>
    </row>
    <row r="8230" spans="1:4" ht="19.5" customHeight="1">
      <c r="A8230" s="243"/>
      <c r="D8230" s="243"/>
    </row>
    <row r="8231" spans="1:4" ht="19.5" customHeight="1">
      <c r="A8231" s="243"/>
      <c r="D8231" s="243"/>
    </row>
    <row r="8232" spans="1:4" ht="19.5" customHeight="1">
      <c r="A8232" s="243"/>
      <c r="D8232" s="243"/>
    </row>
    <row r="8233" spans="1:4" ht="19.5" customHeight="1">
      <c r="A8233" s="243"/>
      <c r="D8233" s="243"/>
    </row>
    <row r="8234" spans="1:4" ht="19.5" customHeight="1">
      <c r="A8234" s="243"/>
      <c r="D8234" s="243"/>
    </row>
    <row r="8235" spans="1:4" ht="19.5" customHeight="1">
      <c r="A8235" s="243"/>
      <c r="D8235" s="243"/>
    </row>
    <row r="8236" spans="1:4" ht="19.5" customHeight="1">
      <c r="A8236" s="243"/>
      <c r="D8236" s="243"/>
    </row>
    <row r="8237" spans="1:4" ht="19.5" customHeight="1">
      <c r="A8237" s="243"/>
      <c r="D8237" s="243"/>
    </row>
    <row r="8238" spans="1:4" ht="19.5" customHeight="1">
      <c r="A8238" s="243"/>
      <c r="D8238" s="243"/>
    </row>
    <row r="8239" spans="1:4" ht="19.5" customHeight="1">
      <c r="A8239" s="243"/>
      <c r="D8239" s="243"/>
    </row>
    <row r="8240" spans="1:4" ht="19.5" customHeight="1">
      <c r="A8240" s="243"/>
      <c r="D8240" s="243"/>
    </row>
    <row r="8241" spans="1:4" ht="19.5" customHeight="1">
      <c r="A8241" s="243"/>
      <c r="D8241" s="243"/>
    </row>
    <row r="8242" spans="1:4" ht="19.5" customHeight="1">
      <c r="A8242" s="243"/>
      <c r="D8242" s="243"/>
    </row>
    <row r="8243" spans="1:4" ht="19.5" customHeight="1">
      <c r="A8243" s="243"/>
      <c r="D8243" s="243"/>
    </row>
    <row r="8244" spans="1:4" ht="19.5" customHeight="1">
      <c r="A8244" s="243"/>
      <c r="D8244" s="243"/>
    </row>
    <row r="8245" spans="1:4" ht="19.5" customHeight="1">
      <c r="A8245" s="243"/>
      <c r="D8245" s="243"/>
    </row>
    <row r="8246" spans="1:4" ht="19.5" customHeight="1">
      <c r="A8246" s="243"/>
      <c r="D8246" s="243"/>
    </row>
    <row r="8247" spans="1:4" ht="19.5" customHeight="1">
      <c r="A8247" s="243"/>
      <c r="D8247" s="243"/>
    </row>
    <row r="8248" spans="1:4" ht="19.5" customHeight="1">
      <c r="A8248" s="243"/>
      <c r="D8248" s="243"/>
    </row>
    <row r="8249" spans="1:4" ht="19.5" customHeight="1">
      <c r="A8249" s="243"/>
      <c r="D8249" s="243"/>
    </row>
    <row r="8250" spans="1:4" ht="19.5" customHeight="1">
      <c r="A8250" s="243"/>
      <c r="D8250" s="243"/>
    </row>
    <row r="8251" spans="1:4" ht="19.5" customHeight="1">
      <c r="A8251" s="243"/>
      <c r="D8251" s="243"/>
    </row>
    <row r="8252" spans="1:4" ht="19.5" customHeight="1">
      <c r="A8252" s="243"/>
      <c r="D8252" s="243"/>
    </row>
    <row r="8253" spans="1:4" ht="19.5" customHeight="1">
      <c r="A8253" s="243"/>
      <c r="D8253" s="243"/>
    </row>
    <row r="8254" spans="1:4" ht="19.5" customHeight="1">
      <c r="A8254" s="243"/>
      <c r="D8254" s="243"/>
    </row>
    <row r="8255" spans="1:4" ht="19.5" customHeight="1">
      <c r="A8255" s="243"/>
      <c r="D8255" s="243"/>
    </row>
    <row r="8256" spans="1:4" ht="19.5" customHeight="1">
      <c r="A8256" s="243"/>
      <c r="D8256" s="243"/>
    </row>
    <row r="8257" spans="1:4" ht="19.5" customHeight="1">
      <c r="A8257" s="243"/>
      <c r="D8257" s="243"/>
    </row>
    <row r="8258" spans="1:4" ht="19.5" customHeight="1">
      <c r="A8258" s="243"/>
      <c r="D8258" s="243"/>
    </row>
    <row r="8259" spans="1:4" ht="19.5" customHeight="1">
      <c r="A8259" s="243"/>
      <c r="D8259" s="243"/>
    </row>
    <row r="8260" spans="1:4" ht="19.5" customHeight="1">
      <c r="A8260" s="243"/>
      <c r="D8260" s="243"/>
    </row>
    <row r="8261" spans="1:4" ht="19.5" customHeight="1">
      <c r="A8261" s="243"/>
      <c r="D8261" s="243"/>
    </row>
    <row r="8262" spans="1:4" ht="19.5" customHeight="1">
      <c r="A8262" s="243"/>
      <c r="D8262" s="243"/>
    </row>
    <row r="8263" spans="1:4" ht="19.5" customHeight="1">
      <c r="A8263" s="243"/>
      <c r="D8263" s="243"/>
    </row>
    <row r="8264" spans="1:4" ht="19.5" customHeight="1">
      <c r="A8264" s="243"/>
      <c r="D8264" s="243"/>
    </row>
    <row r="8265" spans="1:4" ht="19.5" customHeight="1">
      <c r="A8265" s="243"/>
      <c r="D8265" s="243"/>
    </row>
    <row r="8266" spans="1:4" ht="19.5" customHeight="1">
      <c r="A8266" s="243"/>
      <c r="D8266" s="243"/>
    </row>
    <row r="8267" spans="1:4" ht="19.5" customHeight="1">
      <c r="A8267" s="243"/>
      <c r="D8267" s="243"/>
    </row>
    <row r="8268" spans="1:4" ht="19.5" customHeight="1">
      <c r="A8268" s="243"/>
      <c r="D8268" s="243"/>
    </row>
    <row r="8269" spans="1:4" ht="19.5" customHeight="1">
      <c r="A8269" s="243"/>
      <c r="D8269" s="243"/>
    </row>
    <row r="8270" spans="1:4" ht="19.5" customHeight="1">
      <c r="A8270" s="243"/>
      <c r="D8270" s="243"/>
    </row>
    <row r="8271" spans="1:4" ht="19.5" customHeight="1">
      <c r="A8271" s="243"/>
      <c r="D8271" s="243"/>
    </row>
    <row r="8272" spans="1:4" ht="19.5" customHeight="1">
      <c r="A8272" s="243"/>
      <c r="D8272" s="243"/>
    </row>
    <row r="8273" spans="1:4" ht="19.5" customHeight="1">
      <c r="A8273" s="243"/>
      <c r="D8273" s="243"/>
    </row>
    <row r="8274" spans="1:4" ht="19.5" customHeight="1">
      <c r="A8274" s="243"/>
      <c r="D8274" s="243"/>
    </row>
    <row r="8275" spans="1:4" ht="19.5" customHeight="1">
      <c r="A8275" s="243"/>
      <c r="D8275" s="243"/>
    </row>
    <row r="8276" spans="1:4" ht="19.5" customHeight="1">
      <c r="A8276" s="243"/>
      <c r="D8276" s="243"/>
    </row>
    <row r="8277" spans="1:4" ht="19.5" customHeight="1">
      <c r="A8277" s="243"/>
      <c r="D8277" s="243"/>
    </row>
    <row r="8278" spans="1:4" ht="19.5" customHeight="1">
      <c r="A8278" s="243"/>
      <c r="D8278" s="243"/>
    </row>
    <row r="8279" spans="1:4" ht="19.5" customHeight="1">
      <c r="A8279" s="243"/>
      <c r="D8279" s="243"/>
    </row>
    <row r="8280" spans="1:4" ht="19.5" customHeight="1">
      <c r="A8280" s="243"/>
      <c r="D8280" s="243"/>
    </row>
    <row r="8281" spans="1:4" ht="19.5" customHeight="1">
      <c r="A8281" s="243"/>
      <c r="D8281" s="243"/>
    </row>
    <row r="8282" spans="1:4" ht="19.5" customHeight="1">
      <c r="A8282" s="243"/>
      <c r="D8282" s="243"/>
    </row>
    <row r="8283" spans="1:4" ht="19.5" customHeight="1">
      <c r="A8283" s="243"/>
      <c r="D8283" s="243"/>
    </row>
    <row r="8284" spans="1:4" ht="19.5" customHeight="1">
      <c r="A8284" s="243"/>
      <c r="D8284" s="243"/>
    </row>
    <row r="8285" spans="1:4" ht="19.5" customHeight="1">
      <c r="A8285" s="243"/>
      <c r="D8285" s="243"/>
    </row>
    <row r="8286" spans="1:4" ht="19.5" customHeight="1">
      <c r="A8286" s="243"/>
      <c r="D8286" s="243"/>
    </row>
    <row r="8287" spans="1:4" ht="19.5" customHeight="1">
      <c r="A8287" s="243"/>
      <c r="D8287" s="243"/>
    </row>
    <row r="8288" spans="1:4" ht="19.5" customHeight="1">
      <c r="A8288" s="243"/>
      <c r="D8288" s="243"/>
    </row>
    <row r="8289" spans="1:4" ht="19.5" customHeight="1">
      <c r="A8289" s="243"/>
      <c r="D8289" s="243"/>
    </row>
    <row r="8290" spans="1:4" ht="19.5" customHeight="1">
      <c r="A8290" s="243"/>
      <c r="D8290" s="243"/>
    </row>
    <row r="8291" spans="1:4" ht="19.5" customHeight="1">
      <c r="A8291" s="243"/>
      <c r="D8291" s="243"/>
    </row>
    <row r="8292" spans="1:4" ht="19.5" customHeight="1">
      <c r="A8292" s="243"/>
      <c r="D8292" s="243"/>
    </row>
    <row r="8293" spans="1:4" ht="19.5" customHeight="1">
      <c r="A8293" s="243"/>
      <c r="D8293" s="243"/>
    </row>
    <row r="8294" spans="1:4" ht="19.5" customHeight="1">
      <c r="A8294" s="243"/>
      <c r="D8294" s="243"/>
    </row>
    <row r="8295" spans="1:4" ht="19.5" customHeight="1">
      <c r="A8295" s="243"/>
      <c r="D8295" s="243"/>
    </row>
    <row r="8296" spans="1:4" ht="19.5" customHeight="1">
      <c r="A8296" s="243"/>
      <c r="D8296" s="243"/>
    </row>
    <row r="8297" spans="1:4" ht="19.5" customHeight="1">
      <c r="A8297" s="243"/>
      <c r="D8297" s="243"/>
    </row>
    <row r="8298" spans="1:4" ht="19.5" customHeight="1">
      <c r="A8298" s="243"/>
      <c r="D8298" s="243"/>
    </row>
    <row r="8299" spans="1:4" ht="19.5" customHeight="1">
      <c r="A8299" s="243"/>
      <c r="D8299" s="243"/>
    </row>
    <row r="8300" spans="1:4" ht="19.5" customHeight="1">
      <c r="A8300" s="243"/>
      <c r="D8300" s="243"/>
    </row>
    <row r="8301" spans="1:4" ht="19.5" customHeight="1">
      <c r="A8301" s="243"/>
      <c r="D8301" s="243"/>
    </row>
    <row r="8302" spans="1:4" ht="19.5" customHeight="1">
      <c r="A8302" s="243"/>
      <c r="D8302" s="243"/>
    </row>
    <row r="8303" spans="1:4" ht="19.5" customHeight="1">
      <c r="A8303" s="243"/>
      <c r="D8303" s="243"/>
    </row>
    <row r="8304" spans="1:4" ht="19.5" customHeight="1">
      <c r="A8304" s="243"/>
      <c r="D8304" s="243"/>
    </row>
    <row r="8305" spans="1:4" ht="19.5" customHeight="1">
      <c r="A8305" s="243"/>
      <c r="D8305" s="243"/>
    </row>
    <row r="8306" spans="1:4" ht="19.5" customHeight="1">
      <c r="A8306" s="243"/>
      <c r="D8306" s="243"/>
    </row>
    <row r="8307" spans="1:4" ht="19.5" customHeight="1">
      <c r="A8307" s="243"/>
      <c r="D8307" s="243"/>
    </row>
    <row r="8308" spans="1:4" ht="19.5" customHeight="1">
      <c r="A8308" s="243"/>
      <c r="D8308" s="243"/>
    </row>
    <row r="8309" spans="1:4" ht="19.5" customHeight="1">
      <c r="A8309" s="243"/>
      <c r="D8309" s="243"/>
    </row>
    <row r="8310" spans="1:4" ht="19.5" customHeight="1">
      <c r="A8310" s="243"/>
      <c r="D8310" s="243"/>
    </row>
    <row r="8311" spans="1:4" ht="19.5" customHeight="1">
      <c r="A8311" s="243"/>
      <c r="D8311" s="243"/>
    </row>
    <row r="8312" spans="1:4" ht="19.5" customHeight="1">
      <c r="A8312" s="243"/>
      <c r="D8312" s="243"/>
    </row>
    <row r="8313" spans="1:4" ht="19.5" customHeight="1">
      <c r="A8313" s="243"/>
      <c r="D8313" s="243"/>
    </row>
    <row r="8314" spans="1:4" ht="19.5" customHeight="1">
      <c r="A8314" s="243"/>
      <c r="D8314" s="243"/>
    </row>
    <row r="8315" spans="1:4" ht="19.5" customHeight="1">
      <c r="A8315" s="243"/>
      <c r="D8315" s="243"/>
    </row>
    <row r="8316" spans="1:4" ht="19.5" customHeight="1">
      <c r="A8316" s="243"/>
      <c r="D8316" s="243"/>
    </row>
    <row r="8317" spans="1:4" ht="19.5" customHeight="1">
      <c r="A8317" s="243"/>
      <c r="D8317" s="243"/>
    </row>
    <row r="8318" spans="1:4" ht="19.5" customHeight="1">
      <c r="A8318" s="243"/>
      <c r="D8318" s="243"/>
    </row>
    <row r="8319" spans="1:4" ht="19.5" customHeight="1">
      <c r="A8319" s="243"/>
      <c r="D8319" s="243"/>
    </row>
    <row r="8320" spans="1:4" ht="19.5" customHeight="1">
      <c r="A8320" s="243"/>
      <c r="D8320" s="243"/>
    </row>
    <row r="8321" spans="1:4" ht="19.5" customHeight="1">
      <c r="A8321" s="243"/>
      <c r="D8321" s="243"/>
    </row>
    <row r="8322" spans="1:4" ht="19.5" customHeight="1">
      <c r="A8322" s="243"/>
      <c r="D8322" s="243"/>
    </row>
    <row r="8323" spans="1:4" ht="19.5" customHeight="1">
      <c r="A8323" s="243"/>
      <c r="D8323" s="243"/>
    </row>
    <row r="8324" spans="1:4" ht="19.5" customHeight="1">
      <c r="A8324" s="243"/>
      <c r="D8324" s="243"/>
    </row>
    <row r="8325" spans="1:4" ht="19.5" customHeight="1">
      <c r="A8325" s="243"/>
      <c r="D8325" s="243"/>
    </row>
    <row r="8326" spans="1:4" ht="19.5" customHeight="1">
      <c r="A8326" s="243"/>
      <c r="D8326" s="243"/>
    </row>
    <row r="8327" spans="1:4" ht="19.5" customHeight="1">
      <c r="A8327" s="243"/>
      <c r="D8327" s="243"/>
    </row>
    <row r="8328" spans="1:4" ht="19.5" customHeight="1">
      <c r="A8328" s="243"/>
      <c r="D8328" s="243"/>
    </row>
    <row r="8329" spans="1:4" ht="19.5" customHeight="1">
      <c r="A8329" s="243"/>
      <c r="D8329" s="243"/>
    </row>
    <row r="8330" spans="1:4" ht="19.5" customHeight="1">
      <c r="A8330" s="243"/>
      <c r="D8330" s="243"/>
    </row>
    <row r="8331" spans="1:4" ht="19.5" customHeight="1">
      <c r="A8331" s="243"/>
      <c r="D8331" s="243"/>
    </row>
    <row r="8332" spans="1:4" ht="19.5" customHeight="1">
      <c r="A8332" s="243"/>
      <c r="D8332" s="243"/>
    </row>
    <row r="8333" spans="1:4" ht="19.5" customHeight="1">
      <c r="A8333" s="243"/>
      <c r="D8333" s="243"/>
    </row>
    <row r="8334" spans="1:4" ht="19.5" customHeight="1">
      <c r="A8334" s="243"/>
      <c r="D8334" s="243"/>
    </row>
    <row r="8335" spans="1:4" ht="19.5" customHeight="1">
      <c r="A8335" s="243"/>
      <c r="D8335" s="243"/>
    </row>
    <row r="8336" spans="1:4" ht="19.5" customHeight="1">
      <c r="A8336" s="243"/>
      <c r="D8336" s="243"/>
    </row>
    <row r="8337" spans="1:4" ht="19.5" customHeight="1">
      <c r="A8337" s="243"/>
      <c r="D8337" s="243"/>
    </row>
    <row r="8338" spans="1:4" ht="19.5" customHeight="1">
      <c r="A8338" s="243"/>
      <c r="D8338" s="243"/>
    </row>
    <row r="8339" spans="1:4" ht="19.5" customHeight="1">
      <c r="A8339" s="243"/>
      <c r="D8339" s="243"/>
    </row>
    <row r="8340" spans="1:4" ht="19.5" customHeight="1">
      <c r="A8340" s="243"/>
      <c r="D8340" s="243"/>
    </row>
    <row r="8341" spans="1:4" ht="19.5" customHeight="1">
      <c r="A8341" s="243"/>
      <c r="D8341" s="243"/>
    </row>
    <row r="8342" spans="1:4" ht="19.5" customHeight="1">
      <c r="A8342" s="243"/>
      <c r="D8342" s="243"/>
    </row>
    <row r="8343" spans="1:4" ht="19.5" customHeight="1">
      <c r="A8343" s="243"/>
      <c r="D8343" s="243"/>
    </row>
    <row r="8344" spans="1:4" ht="19.5" customHeight="1">
      <c r="A8344" s="243"/>
      <c r="D8344" s="243"/>
    </row>
    <row r="8345" spans="1:4" ht="19.5" customHeight="1">
      <c r="A8345" s="243"/>
      <c r="D8345" s="243"/>
    </row>
    <row r="8346" spans="1:4" ht="19.5" customHeight="1">
      <c r="A8346" s="243"/>
      <c r="D8346" s="243"/>
    </row>
    <row r="8347" spans="1:4" ht="19.5" customHeight="1">
      <c r="A8347" s="243"/>
      <c r="D8347" s="243"/>
    </row>
    <row r="8348" spans="1:4" ht="19.5" customHeight="1">
      <c r="A8348" s="243"/>
      <c r="D8348" s="243"/>
    </row>
    <row r="8349" spans="1:4" ht="19.5" customHeight="1">
      <c r="A8349" s="243"/>
      <c r="D8349" s="243"/>
    </row>
    <row r="8350" spans="1:4" ht="19.5" customHeight="1">
      <c r="A8350" s="243"/>
      <c r="D8350" s="243"/>
    </row>
    <row r="8351" spans="1:4" ht="19.5" customHeight="1">
      <c r="A8351" s="243"/>
      <c r="D8351" s="243"/>
    </row>
    <row r="8352" spans="1:4" ht="19.5" customHeight="1">
      <c r="A8352" s="243"/>
      <c r="D8352" s="243"/>
    </row>
    <row r="8353" spans="1:4" ht="19.5" customHeight="1">
      <c r="A8353" s="243"/>
      <c r="D8353" s="243"/>
    </row>
    <row r="8354" spans="1:4" ht="19.5" customHeight="1">
      <c r="A8354" s="243"/>
      <c r="D8354" s="243"/>
    </row>
    <row r="8355" spans="1:4" ht="19.5" customHeight="1">
      <c r="A8355" s="243"/>
      <c r="D8355" s="243"/>
    </row>
    <row r="8356" spans="1:4" ht="19.5" customHeight="1">
      <c r="A8356" s="243"/>
      <c r="D8356" s="243"/>
    </row>
    <row r="8357" spans="1:4" ht="19.5" customHeight="1">
      <c r="A8357" s="243"/>
      <c r="D8357" s="243"/>
    </row>
    <row r="8358" spans="1:4" ht="19.5" customHeight="1">
      <c r="A8358" s="243"/>
      <c r="D8358" s="243"/>
    </row>
    <row r="8359" spans="1:4" ht="19.5" customHeight="1">
      <c r="A8359" s="243"/>
      <c r="D8359" s="243"/>
    </row>
    <row r="8360" spans="1:4" ht="19.5" customHeight="1">
      <c r="A8360" s="243"/>
      <c r="D8360" s="243"/>
    </row>
    <row r="8361" spans="1:4" ht="19.5" customHeight="1">
      <c r="A8361" s="243"/>
      <c r="D8361" s="243"/>
    </row>
    <row r="8362" spans="1:4" ht="19.5" customHeight="1">
      <c r="A8362" s="243"/>
      <c r="D8362" s="243"/>
    </row>
    <row r="8363" spans="1:4" ht="19.5" customHeight="1">
      <c r="A8363" s="243"/>
      <c r="D8363" s="243"/>
    </row>
    <row r="8364" spans="1:4" ht="19.5" customHeight="1">
      <c r="A8364" s="243"/>
      <c r="D8364" s="243"/>
    </row>
    <row r="8365" spans="1:4" ht="19.5" customHeight="1">
      <c r="A8365" s="243"/>
      <c r="D8365" s="243"/>
    </row>
    <row r="8366" spans="1:4" ht="19.5" customHeight="1">
      <c r="A8366" s="243"/>
      <c r="D8366" s="243"/>
    </row>
    <row r="8367" spans="1:4" ht="19.5" customHeight="1">
      <c r="A8367" s="243"/>
      <c r="D8367" s="243"/>
    </row>
    <row r="8368" spans="1:4" ht="19.5" customHeight="1">
      <c r="A8368" s="243"/>
      <c r="D8368" s="243"/>
    </row>
    <row r="8369" spans="1:4" ht="19.5" customHeight="1">
      <c r="A8369" s="243"/>
      <c r="D8369" s="243"/>
    </row>
    <row r="8370" spans="1:4" ht="19.5" customHeight="1">
      <c r="A8370" s="243"/>
      <c r="D8370" s="243"/>
    </row>
    <row r="8371" spans="1:4" ht="19.5" customHeight="1">
      <c r="A8371" s="243"/>
      <c r="D8371" s="243"/>
    </row>
    <row r="8372" spans="1:4" ht="19.5" customHeight="1">
      <c r="A8372" s="243"/>
      <c r="D8372" s="243"/>
    </row>
    <row r="8373" spans="1:4" ht="19.5" customHeight="1">
      <c r="A8373" s="243"/>
      <c r="D8373" s="243"/>
    </row>
    <row r="8374" spans="1:4" ht="19.5" customHeight="1">
      <c r="A8374" s="243"/>
      <c r="D8374" s="243"/>
    </row>
    <row r="8375" spans="1:4" ht="19.5" customHeight="1">
      <c r="A8375" s="243"/>
      <c r="D8375" s="243"/>
    </row>
    <row r="8376" spans="1:4" ht="19.5" customHeight="1">
      <c r="A8376" s="243"/>
      <c r="D8376" s="243"/>
    </row>
    <row r="8377" spans="1:4" ht="19.5" customHeight="1">
      <c r="A8377" s="243"/>
      <c r="D8377" s="243"/>
    </row>
    <row r="8378" spans="1:4" ht="19.5" customHeight="1">
      <c r="A8378" s="243"/>
      <c r="D8378" s="243"/>
    </row>
    <row r="8379" spans="1:4" ht="19.5" customHeight="1">
      <c r="A8379" s="243"/>
      <c r="D8379" s="243"/>
    </row>
    <row r="8380" spans="1:4" ht="19.5" customHeight="1">
      <c r="A8380" s="243"/>
      <c r="D8380" s="243"/>
    </row>
    <row r="8381" spans="1:4" ht="19.5" customHeight="1">
      <c r="A8381" s="243"/>
      <c r="D8381" s="243"/>
    </row>
    <row r="8382" spans="1:4" ht="19.5" customHeight="1">
      <c r="A8382" s="243"/>
      <c r="D8382" s="243"/>
    </row>
    <row r="8383" spans="1:4" ht="19.5" customHeight="1">
      <c r="A8383" s="243"/>
      <c r="D8383" s="243"/>
    </row>
    <row r="8384" spans="1:4" ht="19.5" customHeight="1">
      <c r="A8384" s="243"/>
      <c r="D8384" s="243"/>
    </row>
    <row r="8385" spans="1:4" ht="19.5" customHeight="1">
      <c r="A8385" s="243"/>
      <c r="D8385" s="243"/>
    </row>
    <row r="8386" spans="1:4" ht="19.5" customHeight="1">
      <c r="A8386" s="243"/>
      <c r="D8386" s="243"/>
    </row>
    <row r="8387" spans="1:4" ht="19.5" customHeight="1">
      <c r="A8387" s="243"/>
      <c r="D8387" s="243"/>
    </row>
    <row r="8388" spans="1:4" ht="19.5" customHeight="1">
      <c r="A8388" s="243"/>
      <c r="D8388" s="243"/>
    </row>
    <row r="8389" spans="1:4" ht="19.5" customHeight="1">
      <c r="A8389" s="243"/>
      <c r="D8389" s="243"/>
    </row>
    <row r="8390" spans="1:4" ht="19.5" customHeight="1">
      <c r="A8390" s="243"/>
      <c r="D8390" s="243"/>
    </row>
    <row r="8391" spans="1:4" ht="19.5" customHeight="1">
      <c r="A8391" s="243"/>
      <c r="D8391" s="243"/>
    </row>
    <row r="8392" spans="1:4" ht="19.5" customHeight="1">
      <c r="A8392" s="243"/>
      <c r="D8392" s="243"/>
    </row>
    <row r="8393" spans="1:4" ht="19.5" customHeight="1">
      <c r="A8393" s="243"/>
      <c r="D8393" s="243"/>
    </row>
    <row r="8394" spans="1:4" ht="19.5" customHeight="1">
      <c r="A8394" s="243"/>
      <c r="D8394" s="243"/>
    </row>
    <row r="8395" spans="1:4" ht="19.5" customHeight="1">
      <c r="A8395" s="243"/>
      <c r="D8395" s="243"/>
    </row>
    <row r="8396" spans="1:4" ht="19.5" customHeight="1">
      <c r="A8396" s="243"/>
      <c r="D8396" s="243"/>
    </row>
    <row r="8397" spans="1:4" ht="19.5" customHeight="1">
      <c r="A8397" s="243"/>
      <c r="D8397" s="243"/>
    </row>
    <row r="8398" spans="1:4" ht="19.5" customHeight="1">
      <c r="A8398" s="243"/>
      <c r="D8398" s="243"/>
    </row>
    <row r="8399" spans="1:4" ht="19.5" customHeight="1">
      <c r="A8399" s="243"/>
      <c r="D8399" s="243"/>
    </row>
    <row r="8400" spans="1:4" ht="19.5" customHeight="1">
      <c r="A8400" s="243"/>
      <c r="D8400" s="243"/>
    </row>
    <row r="8401" spans="1:4" ht="19.5" customHeight="1">
      <c r="A8401" s="243"/>
      <c r="D8401" s="243"/>
    </row>
    <row r="8402" spans="1:4" ht="19.5" customHeight="1">
      <c r="A8402" s="243"/>
      <c r="D8402" s="243"/>
    </row>
    <row r="8403" spans="1:4" ht="19.5" customHeight="1">
      <c r="A8403" s="243"/>
      <c r="D8403" s="243"/>
    </row>
    <row r="8404" spans="1:4" ht="19.5" customHeight="1">
      <c r="A8404" s="243"/>
      <c r="D8404" s="243"/>
    </row>
    <row r="8405" spans="1:4" ht="19.5" customHeight="1">
      <c r="A8405" s="243"/>
      <c r="D8405" s="243"/>
    </row>
    <row r="8406" spans="1:4" ht="19.5" customHeight="1">
      <c r="A8406" s="243"/>
      <c r="D8406" s="243"/>
    </row>
    <row r="8407" spans="1:4" ht="19.5" customHeight="1">
      <c r="A8407" s="243"/>
      <c r="D8407" s="243"/>
    </row>
    <row r="8408" spans="1:4" ht="19.5" customHeight="1">
      <c r="A8408" s="243"/>
      <c r="D8408" s="243"/>
    </row>
    <row r="8409" spans="1:4" ht="19.5" customHeight="1">
      <c r="A8409" s="243"/>
      <c r="D8409" s="243"/>
    </row>
    <row r="8410" spans="1:4" ht="19.5" customHeight="1">
      <c r="A8410" s="243"/>
      <c r="D8410" s="243"/>
    </row>
    <row r="8411" spans="1:4" ht="19.5" customHeight="1">
      <c r="A8411" s="243"/>
      <c r="D8411" s="243"/>
    </row>
    <row r="8412" spans="1:4" ht="19.5" customHeight="1">
      <c r="A8412" s="243"/>
      <c r="D8412" s="243"/>
    </row>
    <row r="8413" spans="1:4" ht="19.5" customHeight="1">
      <c r="A8413" s="243"/>
      <c r="D8413" s="243"/>
    </row>
    <row r="8414" spans="1:4" ht="19.5" customHeight="1">
      <c r="A8414" s="243"/>
      <c r="D8414" s="243"/>
    </row>
    <row r="8415" spans="1:4" ht="19.5" customHeight="1">
      <c r="A8415" s="243"/>
      <c r="D8415" s="243"/>
    </row>
    <row r="8416" spans="1:4" ht="19.5" customHeight="1">
      <c r="A8416" s="243"/>
      <c r="D8416" s="243"/>
    </row>
    <row r="8417" spans="1:4" ht="19.5" customHeight="1">
      <c r="A8417" s="243"/>
      <c r="D8417" s="243"/>
    </row>
    <row r="8418" spans="1:4" ht="19.5" customHeight="1">
      <c r="A8418" s="243"/>
      <c r="D8418" s="243"/>
    </row>
    <row r="8419" spans="1:4" ht="19.5" customHeight="1">
      <c r="A8419" s="243"/>
      <c r="D8419" s="243"/>
    </row>
    <row r="8420" spans="1:4" ht="19.5" customHeight="1">
      <c r="A8420" s="243"/>
      <c r="D8420" s="243"/>
    </row>
    <row r="8421" spans="1:4" ht="19.5" customHeight="1">
      <c r="A8421" s="243"/>
      <c r="D8421" s="243"/>
    </row>
    <row r="8422" spans="1:4" ht="19.5" customHeight="1">
      <c r="A8422" s="243"/>
      <c r="D8422" s="243"/>
    </row>
    <row r="8423" spans="1:4" ht="19.5" customHeight="1">
      <c r="A8423" s="243"/>
      <c r="D8423" s="243"/>
    </row>
    <row r="8424" spans="1:4" ht="19.5" customHeight="1">
      <c r="A8424" s="243"/>
      <c r="D8424" s="243"/>
    </row>
    <row r="8425" spans="1:4" ht="19.5" customHeight="1">
      <c r="A8425" s="243"/>
      <c r="D8425" s="243"/>
    </row>
    <row r="8426" spans="1:4" ht="19.5" customHeight="1">
      <c r="A8426" s="243"/>
      <c r="D8426" s="243"/>
    </row>
    <row r="8427" spans="1:4" ht="19.5" customHeight="1">
      <c r="A8427" s="243"/>
      <c r="D8427" s="243"/>
    </row>
    <row r="8428" spans="1:4" ht="19.5" customHeight="1">
      <c r="A8428" s="243"/>
      <c r="D8428" s="243"/>
    </row>
    <row r="8429" spans="1:4" ht="19.5" customHeight="1">
      <c r="A8429" s="243"/>
      <c r="D8429" s="243"/>
    </row>
    <row r="8430" spans="1:4" ht="19.5" customHeight="1">
      <c r="A8430" s="243"/>
      <c r="D8430" s="243"/>
    </row>
    <row r="8431" spans="1:4" ht="19.5" customHeight="1">
      <c r="A8431" s="243"/>
      <c r="D8431" s="243"/>
    </row>
    <row r="8432" spans="1:4" ht="19.5" customHeight="1">
      <c r="A8432" s="243"/>
      <c r="D8432" s="243"/>
    </row>
    <row r="8433" spans="1:4" ht="19.5" customHeight="1">
      <c r="A8433" s="243"/>
      <c r="D8433" s="243"/>
    </row>
    <row r="8434" spans="1:4" ht="19.5" customHeight="1">
      <c r="A8434" s="243"/>
      <c r="D8434" s="243"/>
    </row>
    <row r="8435" spans="1:4" ht="19.5" customHeight="1">
      <c r="A8435" s="243"/>
      <c r="D8435" s="243"/>
    </row>
    <row r="8436" spans="1:4" ht="19.5" customHeight="1">
      <c r="A8436" s="243"/>
      <c r="D8436" s="243"/>
    </row>
    <row r="8437" spans="1:4" ht="19.5" customHeight="1">
      <c r="A8437" s="243"/>
      <c r="D8437" s="243"/>
    </row>
    <row r="8438" spans="1:4" ht="19.5" customHeight="1">
      <c r="A8438" s="243"/>
      <c r="D8438" s="243"/>
    </row>
    <row r="8439" spans="1:4" ht="19.5" customHeight="1">
      <c r="A8439" s="243"/>
      <c r="D8439" s="243"/>
    </row>
    <row r="8440" spans="1:4" ht="19.5" customHeight="1">
      <c r="A8440" s="243"/>
      <c r="D8440" s="243"/>
    </row>
    <row r="8441" spans="1:4" ht="19.5" customHeight="1">
      <c r="A8441" s="243"/>
      <c r="D8441" s="243"/>
    </row>
    <row r="8442" spans="1:4" ht="19.5" customHeight="1">
      <c r="A8442" s="243"/>
      <c r="D8442" s="243"/>
    </row>
    <row r="8443" spans="1:4" ht="19.5" customHeight="1">
      <c r="A8443" s="243"/>
      <c r="D8443" s="243"/>
    </row>
    <row r="8444" spans="1:4" ht="19.5" customHeight="1">
      <c r="A8444" s="243"/>
      <c r="D8444" s="243"/>
    </row>
    <row r="8445" spans="1:4" ht="19.5" customHeight="1">
      <c r="A8445" s="243"/>
      <c r="D8445" s="243"/>
    </row>
    <row r="8446" spans="1:4" ht="19.5" customHeight="1">
      <c r="A8446" s="243"/>
      <c r="D8446" s="243"/>
    </row>
    <row r="8447" spans="1:4" ht="19.5" customHeight="1">
      <c r="A8447" s="243"/>
      <c r="D8447" s="243"/>
    </row>
    <row r="8448" spans="1:4" ht="19.5" customHeight="1">
      <c r="A8448" s="243"/>
      <c r="D8448" s="243"/>
    </row>
    <row r="8449" spans="1:4" ht="19.5" customHeight="1">
      <c r="A8449" s="243"/>
      <c r="D8449" s="243"/>
    </row>
    <row r="8450" spans="1:4" ht="19.5" customHeight="1">
      <c r="A8450" s="243"/>
      <c r="D8450" s="243"/>
    </row>
    <row r="8451" spans="1:4" ht="19.5" customHeight="1">
      <c r="A8451" s="243"/>
      <c r="D8451" s="243"/>
    </row>
    <row r="8452" spans="1:4" ht="19.5" customHeight="1">
      <c r="A8452" s="243"/>
      <c r="D8452" s="243"/>
    </row>
    <row r="8453" spans="1:4" ht="19.5" customHeight="1">
      <c r="A8453" s="243"/>
      <c r="D8453" s="243"/>
    </row>
    <row r="8454" spans="1:4" ht="19.5" customHeight="1">
      <c r="A8454" s="243"/>
      <c r="D8454" s="243"/>
    </row>
    <row r="8455" spans="1:4" ht="19.5" customHeight="1">
      <c r="A8455" s="243"/>
      <c r="D8455" s="243"/>
    </row>
    <row r="8456" spans="1:4" ht="19.5" customHeight="1">
      <c r="A8456" s="243"/>
      <c r="D8456" s="243"/>
    </row>
    <row r="8457" spans="1:4" ht="19.5" customHeight="1">
      <c r="A8457" s="243"/>
      <c r="D8457" s="243"/>
    </row>
    <row r="8458" spans="1:4" ht="19.5" customHeight="1">
      <c r="A8458" s="243"/>
      <c r="D8458" s="243"/>
    </row>
    <row r="8459" spans="1:4" ht="19.5" customHeight="1">
      <c r="A8459" s="243"/>
      <c r="D8459" s="243"/>
    </row>
    <row r="8460" spans="1:4" ht="19.5" customHeight="1">
      <c r="A8460" s="243"/>
      <c r="D8460" s="243"/>
    </row>
    <row r="8461" spans="1:4" ht="19.5" customHeight="1">
      <c r="A8461" s="243"/>
      <c r="D8461" s="243"/>
    </row>
    <row r="8462" spans="1:4" ht="19.5" customHeight="1">
      <c r="A8462" s="243"/>
      <c r="D8462" s="243"/>
    </row>
    <row r="8463" spans="1:4" ht="19.5" customHeight="1">
      <c r="A8463" s="243"/>
      <c r="D8463" s="243"/>
    </row>
    <row r="8464" spans="1:4" ht="19.5" customHeight="1">
      <c r="A8464" s="243"/>
      <c r="D8464" s="243"/>
    </row>
    <row r="8465" spans="1:4" ht="19.5" customHeight="1">
      <c r="A8465" s="243"/>
      <c r="D8465" s="243"/>
    </row>
    <row r="8466" spans="1:4" ht="19.5" customHeight="1">
      <c r="A8466" s="243"/>
      <c r="D8466" s="243"/>
    </row>
    <row r="8467" spans="1:4" ht="19.5" customHeight="1">
      <c r="A8467" s="243"/>
      <c r="D8467" s="243"/>
    </row>
    <row r="8468" spans="1:4" ht="19.5" customHeight="1">
      <c r="A8468" s="243"/>
      <c r="D8468" s="243"/>
    </row>
    <row r="8469" spans="1:4" ht="19.5" customHeight="1">
      <c r="A8469" s="243"/>
      <c r="D8469" s="243"/>
    </row>
    <row r="8470" spans="1:4" ht="19.5" customHeight="1">
      <c r="A8470" s="243"/>
      <c r="D8470" s="243"/>
    </row>
    <row r="8471" spans="1:4" ht="19.5" customHeight="1">
      <c r="A8471" s="243"/>
      <c r="D8471" s="243"/>
    </row>
    <row r="8472" spans="1:4" ht="19.5" customHeight="1">
      <c r="A8472" s="243"/>
      <c r="D8472" s="243"/>
    </row>
    <row r="8473" spans="1:4" ht="19.5" customHeight="1">
      <c r="A8473" s="243"/>
      <c r="D8473" s="243"/>
    </row>
    <row r="8474" spans="1:4" ht="19.5" customHeight="1">
      <c r="A8474" s="243"/>
      <c r="D8474" s="243"/>
    </row>
    <row r="8475" spans="1:4" ht="19.5" customHeight="1">
      <c r="A8475" s="243"/>
      <c r="D8475" s="243"/>
    </row>
    <row r="8476" spans="1:4" ht="19.5" customHeight="1">
      <c r="A8476" s="243"/>
      <c r="D8476" s="243"/>
    </row>
    <row r="8477" spans="1:4" ht="19.5" customHeight="1">
      <c r="A8477" s="243"/>
      <c r="D8477" s="243"/>
    </row>
    <row r="8478" spans="1:4" ht="19.5" customHeight="1">
      <c r="A8478" s="243"/>
      <c r="D8478" s="243"/>
    </row>
    <row r="8479" spans="1:4" ht="19.5" customHeight="1">
      <c r="A8479" s="243"/>
      <c r="D8479" s="243"/>
    </row>
    <row r="8480" spans="1:4" ht="19.5" customHeight="1">
      <c r="A8480" s="243"/>
      <c r="D8480" s="243"/>
    </row>
    <row r="8481" spans="1:4" ht="19.5" customHeight="1">
      <c r="A8481" s="243"/>
      <c r="D8481" s="243"/>
    </row>
    <row r="8482" spans="1:4" ht="19.5" customHeight="1">
      <c r="A8482" s="243"/>
      <c r="D8482" s="243"/>
    </row>
    <row r="8483" spans="1:4" ht="19.5" customHeight="1">
      <c r="A8483" s="243"/>
      <c r="D8483" s="243"/>
    </row>
    <row r="8484" spans="1:4" ht="19.5" customHeight="1">
      <c r="A8484" s="243"/>
      <c r="D8484" s="243"/>
    </row>
    <row r="8485" spans="1:4" ht="19.5" customHeight="1">
      <c r="A8485" s="243"/>
      <c r="D8485" s="243"/>
    </row>
    <row r="8486" spans="1:4" ht="19.5" customHeight="1">
      <c r="A8486" s="243"/>
      <c r="D8486" s="243"/>
    </row>
    <row r="8487" spans="1:4" ht="19.5" customHeight="1">
      <c r="A8487" s="243"/>
      <c r="D8487" s="243"/>
    </row>
    <row r="8488" spans="1:4" ht="19.5" customHeight="1">
      <c r="A8488" s="243"/>
      <c r="D8488" s="243"/>
    </row>
    <row r="8489" spans="1:4" ht="19.5" customHeight="1">
      <c r="A8489" s="243"/>
      <c r="D8489" s="243"/>
    </row>
    <row r="8490" spans="1:4" ht="19.5" customHeight="1">
      <c r="A8490" s="243"/>
      <c r="D8490" s="243"/>
    </row>
    <row r="8491" spans="1:4" ht="19.5" customHeight="1">
      <c r="A8491" s="243"/>
      <c r="D8491" s="243"/>
    </row>
    <row r="8492" spans="1:4" ht="19.5" customHeight="1">
      <c r="A8492" s="243"/>
      <c r="D8492" s="243"/>
    </row>
    <row r="8493" spans="1:4" ht="19.5" customHeight="1">
      <c r="A8493" s="243"/>
      <c r="D8493" s="243"/>
    </row>
    <row r="8494" spans="1:4" ht="19.5" customHeight="1">
      <c r="A8494" s="243"/>
      <c r="D8494" s="243"/>
    </row>
    <row r="8495" spans="1:4" ht="19.5" customHeight="1">
      <c r="A8495" s="243"/>
      <c r="D8495" s="243"/>
    </row>
    <row r="8496" spans="1:4" ht="19.5" customHeight="1">
      <c r="A8496" s="243"/>
      <c r="D8496" s="243"/>
    </row>
    <row r="8497" spans="1:4" ht="19.5" customHeight="1">
      <c r="A8497" s="243"/>
      <c r="D8497" s="243"/>
    </row>
    <row r="8498" spans="1:4" ht="19.5" customHeight="1">
      <c r="A8498" s="243"/>
      <c r="D8498" s="243"/>
    </row>
    <row r="8499" spans="1:4" ht="19.5" customHeight="1">
      <c r="A8499" s="243"/>
      <c r="D8499" s="243"/>
    </row>
    <row r="8500" spans="1:4" ht="19.5" customHeight="1">
      <c r="A8500" s="243"/>
      <c r="D8500" s="243"/>
    </row>
    <row r="8501" spans="1:4" ht="19.5" customHeight="1">
      <c r="A8501" s="243"/>
      <c r="D8501" s="243"/>
    </row>
    <row r="8502" spans="1:4" ht="19.5" customHeight="1">
      <c r="A8502" s="243"/>
      <c r="D8502" s="243"/>
    </row>
    <row r="8503" spans="1:4" ht="19.5" customHeight="1">
      <c r="A8503" s="243"/>
      <c r="D8503" s="243"/>
    </row>
    <row r="8504" spans="1:4" ht="19.5" customHeight="1">
      <c r="A8504" s="243"/>
      <c r="D8504" s="243"/>
    </row>
    <row r="8505" spans="1:4" ht="19.5" customHeight="1">
      <c r="A8505" s="243"/>
      <c r="D8505" s="243"/>
    </row>
    <row r="8506" spans="1:4" ht="19.5" customHeight="1">
      <c r="A8506" s="243"/>
      <c r="D8506" s="243"/>
    </row>
    <row r="8507" spans="1:4" ht="19.5" customHeight="1">
      <c r="A8507" s="243"/>
      <c r="D8507" s="243"/>
    </row>
    <row r="8508" spans="1:4" ht="19.5" customHeight="1">
      <c r="A8508" s="243"/>
      <c r="D8508" s="243"/>
    </row>
    <row r="8509" spans="1:4" ht="19.5" customHeight="1">
      <c r="A8509" s="243"/>
      <c r="D8509" s="243"/>
    </row>
    <row r="8510" spans="1:4" ht="19.5" customHeight="1">
      <c r="A8510" s="243"/>
      <c r="D8510" s="243"/>
    </row>
    <row r="8511" spans="1:4" ht="19.5" customHeight="1">
      <c r="A8511" s="243"/>
      <c r="D8511" s="243"/>
    </row>
    <row r="8512" spans="1:4" ht="19.5" customHeight="1">
      <c r="A8512" s="243"/>
      <c r="D8512" s="243"/>
    </row>
    <row r="8513" spans="1:4" ht="19.5" customHeight="1">
      <c r="A8513" s="243"/>
      <c r="D8513" s="243"/>
    </row>
    <row r="8514" spans="1:4" ht="19.5" customHeight="1">
      <c r="A8514" s="243"/>
      <c r="D8514" s="243"/>
    </row>
    <row r="8515" spans="1:4" ht="19.5" customHeight="1">
      <c r="A8515" s="243"/>
      <c r="D8515" s="243"/>
    </row>
    <row r="8516" spans="1:4" ht="19.5" customHeight="1">
      <c r="A8516" s="243"/>
      <c r="D8516" s="243"/>
    </row>
    <row r="8517" spans="1:4" ht="19.5" customHeight="1">
      <c r="A8517" s="243"/>
      <c r="D8517" s="243"/>
    </row>
    <row r="8518" spans="1:4" ht="19.5" customHeight="1">
      <c r="A8518" s="243"/>
      <c r="D8518" s="243"/>
    </row>
    <row r="8519" spans="1:4" ht="19.5" customHeight="1">
      <c r="A8519" s="243"/>
      <c r="D8519" s="243"/>
    </row>
    <row r="8520" spans="1:4" ht="19.5" customHeight="1">
      <c r="A8520" s="243"/>
      <c r="D8520" s="243"/>
    </row>
    <row r="8521" spans="1:4" ht="19.5" customHeight="1">
      <c r="A8521" s="243"/>
      <c r="D8521" s="243"/>
    </row>
    <row r="8522" spans="1:4" ht="19.5" customHeight="1">
      <c r="A8522" s="243"/>
      <c r="D8522" s="243"/>
    </row>
    <row r="8523" spans="1:4" ht="19.5" customHeight="1">
      <c r="A8523" s="243"/>
      <c r="D8523" s="243"/>
    </row>
    <row r="8524" spans="1:4" ht="19.5" customHeight="1">
      <c r="A8524" s="243"/>
      <c r="D8524" s="243"/>
    </row>
    <row r="8525" spans="1:4" ht="19.5" customHeight="1">
      <c r="A8525" s="243"/>
      <c r="D8525" s="243"/>
    </row>
    <row r="8526" spans="1:4" ht="19.5" customHeight="1">
      <c r="A8526" s="243"/>
      <c r="D8526" s="243"/>
    </row>
    <row r="8527" spans="1:4" ht="19.5" customHeight="1">
      <c r="A8527" s="243"/>
      <c r="D8527" s="243"/>
    </row>
    <row r="8528" spans="1:4" ht="19.5" customHeight="1">
      <c r="A8528" s="243"/>
      <c r="D8528" s="243"/>
    </row>
    <row r="8529" spans="1:4" ht="19.5" customHeight="1">
      <c r="A8529" s="243"/>
      <c r="D8529" s="243"/>
    </row>
    <row r="8530" spans="1:4" ht="19.5" customHeight="1">
      <c r="A8530" s="243"/>
      <c r="D8530" s="243"/>
    </row>
    <row r="8531" spans="1:4" ht="19.5" customHeight="1">
      <c r="A8531" s="243"/>
      <c r="D8531" s="243"/>
    </row>
    <row r="8532" spans="1:4" ht="19.5" customHeight="1">
      <c r="A8532" s="243"/>
      <c r="D8532" s="243"/>
    </row>
    <row r="8533" spans="1:4" ht="19.5" customHeight="1">
      <c r="A8533" s="243"/>
      <c r="D8533" s="243"/>
    </row>
    <row r="8534" spans="1:4" ht="19.5" customHeight="1">
      <c r="A8534" s="243"/>
      <c r="D8534" s="243"/>
    </row>
    <row r="8535" spans="1:4" ht="19.5" customHeight="1">
      <c r="A8535" s="243"/>
      <c r="D8535" s="243"/>
    </row>
    <row r="8536" spans="1:4" ht="19.5" customHeight="1">
      <c r="A8536" s="243"/>
      <c r="D8536" s="243"/>
    </row>
    <row r="8537" spans="1:4" ht="19.5" customHeight="1">
      <c r="A8537" s="243"/>
      <c r="D8537" s="243"/>
    </row>
    <row r="8538" spans="1:4" ht="19.5" customHeight="1">
      <c r="A8538" s="243"/>
      <c r="D8538" s="243"/>
    </row>
    <row r="8539" spans="1:4" ht="19.5" customHeight="1">
      <c r="A8539" s="243"/>
      <c r="D8539" s="243"/>
    </row>
    <row r="8540" spans="1:4" ht="19.5" customHeight="1">
      <c r="A8540" s="243"/>
      <c r="D8540" s="243"/>
    </row>
    <row r="8541" spans="1:4" ht="19.5" customHeight="1">
      <c r="A8541" s="243"/>
      <c r="D8541" s="243"/>
    </row>
    <row r="8542" spans="1:4" ht="19.5" customHeight="1">
      <c r="A8542" s="243"/>
      <c r="D8542" s="243"/>
    </row>
    <row r="8543" spans="1:4" ht="19.5" customHeight="1">
      <c r="A8543" s="243"/>
      <c r="D8543" s="243"/>
    </row>
    <row r="8544" spans="1:4" ht="19.5" customHeight="1">
      <c r="A8544" s="243"/>
      <c r="D8544" s="243"/>
    </row>
    <row r="8545" spans="1:4" ht="19.5" customHeight="1">
      <c r="A8545" s="243"/>
      <c r="D8545" s="243"/>
    </row>
    <row r="8546" spans="1:4" ht="19.5" customHeight="1">
      <c r="A8546" s="243"/>
      <c r="D8546" s="243"/>
    </row>
    <row r="8547" spans="1:4" ht="19.5" customHeight="1">
      <c r="A8547" s="243"/>
      <c r="D8547" s="243"/>
    </row>
    <row r="8548" spans="1:4" ht="19.5" customHeight="1">
      <c r="A8548" s="243"/>
      <c r="D8548" s="243"/>
    </row>
    <row r="8549" spans="1:4" ht="19.5" customHeight="1">
      <c r="A8549" s="243"/>
      <c r="D8549" s="243"/>
    </row>
    <row r="8550" spans="1:4" ht="19.5" customHeight="1">
      <c r="A8550" s="243"/>
      <c r="D8550" s="243"/>
    </row>
    <row r="8551" spans="1:4" ht="19.5" customHeight="1">
      <c r="A8551" s="243"/>
      <c r="D8551" s="243"/>
    </row>
    <row r="8552" spans="1:4" ht="19.5" customHeight="1">
      <c r="A8552" s="243"/>
      <c r="D8552" s="243"/>
    </row>
    <row r="8553" spans="1:4" ht="19.5" customHeight="1">
      <c r="A8553" s="243"/>
      <c r="D8553" s="243"/>
    </row>
    <row r="8554" spans="1:4" ht="19.5" customHeight="1">
      <c r="A8554" s="243"/>
      <c r="D8554" s="243"/>
    </row>
    <row r="8555" spans="1:4" ht="19.5" customHeight="1">
      <c r="A8555" s="243"/>
      <c r="D8555" s="243"/>
    </row>
    <row r="8556" spans="1:4" ht="19.5" customHeight="1">
      <c r="A8556" s="243"/>
      <c r="D8556" s="243"/>
    </row>
    <row r="8557" spans="1:4" ht="19.5" customHeight="1">
      <c r="A8557" s="243"/>
      <c r="D8557" s="243"/>
    </row>
    <row r="8558" spans="1:4" ht="19.5" customHeight="1">
      <c r="A8558" s="243"/>
      <c r="D8558" s="243"/>
    </row>
    <row r="8559" spans="1:4" ht="19.5" customHeight="1">
      <c r="A8559" s="243"/>
      <c r="D8559" s="243"/>
    </row>
    <row r="8560" spans="1:4" ht="19.5" customHeight="1">
      <c r="A8560" s="243"/>
      <c r="D8560" s="243"/>
    </row>
    <row r="8561" spans="1:4" ht="19.5" customHeight="1">
      <c r="A8561" s="243"/>
      <c r="D8561" s="243"/>
    </row>
    <row r="8562" spans="1:4" ht="19.5" customHeight="1">
      <c r="A8562" s="243"/>
      <c r="D8562" s="243"/>
    </row>
    <row r="8563" spans="1:4" ht="19.5" customHeight="1">
      <c r="A8563" s="243"/>
      <c r="D8563" s="243"/>
    </row>
    <row r="8564" spans="1:4" ht="19.5" customHeight="1">
      <c r="A8564" s="243"/>
      <c r="D8564" s="243"/>
    </row>
    <row r="8565" spans="1:4" ht="19.5" customHeight="1">
      <c r="A8565" s="243"/>
      <c r="D8565" s="243"/>
    </row>
    <row r="8566" spans="1:4" ht="19.5" customHeight="1">
      <c r="A8566" s="243"/>
      <c r="D8566" s="243"/>
    </row>
    <row r="8567" spans="1:4" ht="19.5" customHeight="1">
      <c r="A8567" s="243"/>
      <c r="D8567" s="243"/>
    </row>
    <row r="8568" spans="1:4" ht="19.5" customHeight="1">
      <c r="A8568" s="243"/>
      <c r="D8568" s="243"/>
    </row>
    <row r="8569" spans="1:4" ht="19.5" customHeight="1">
      <c r="A8569" s="243"/>
      <c r="D8569" s="243"/>
    </row>
    <row r="8570" spans="1:4" ht="19.5" customHeight="1">
      <c r="A8570" s="243"/>
      <c r="D8570" s="243"/>
    </row>
    <row r="8571" spans="1:4" ht="19.5" customHeight="1">
      <c r="A8571" s="243"/>
      <c r="D8571" s="243"/>
    </row>
    <row r="8572" spans="1:4" ht="19.5" customHeight="1">
      <c r="A8572" s="243"/>
      <c r="D8572" s="243"/>
    </row>
    <row r="8573" spans="1:4" ht="19.5" customHeight="1">
      <c r="A8573" s="243"/>
      <c r="D8573" s="243"/>
    </row>
    <row r="8574" spans="1:4" ht="19.5" customHeight="1">
      <c r="A8574" s="243"/>
      <c r="D8574" s="243"/>
    </row>
    <row r="8575" spans="1:4" ht="19.5" customHeight="1">
      <c r="A8575" s="243"/>
      <c r="D8575" s="243"/>
    </row>
    <row r="8576" spans="1:4" ht="19.5" customHeight="1">
      <c r="A8576" s="243"/>
      <c r="D8576" s="243"/>
    </row>
    <row r="8577" spans="1:4" ht="19.5" customHeight="1">
      <c r="A8577" s="243"/>
      <c r="D8577" s="243"/>
    </row>
    <row r="8578" spans="1:4" ht="19.5" customHeight="1">
      <c r="A8578" s="243"/>
      <c r="D8578" s="243"/>
    </row>
    <row r="8579" spans="1:4" ht="19.5" customHeight="1">
      <c r="A8579" s="243"/>
      <c r="D8579" s="243"/>
    </row>
    <row r="8580" spans="1:4" ht="19.5" customHeight="1">
      <c r="A8580" s="243"/>
      <c r="D8580" s="243"/>
    </row>
    <row r="8581" spans="1:4" ht="19.5" customHeight="1">
      <c r="A8581" s="243"/>
      <c r="D8581" s="243"/>
    </row>
    <row r="8582" spans="1:4" ht="19.5" customHeight="1">
      <c r="A8582" s="243"/>
      <c r="D8582" s="243"/>
    </row>
    <row r="8583" spans="1:4" ht="19.5" customHeight="1">
      <c r="A8583" s="243"/>
      <c r="D8583" s="243"/>
    </row>
    <row r="8584" spans="1:4" ht="19.5" customHeight="1">
      <c r="A8584" s="243"/>
      <c r="D8584" s="243"/>
    </row>
    <row r="8585" spans="1:4" ht="19.5" customHeight="1">
      <c r="A8585" s="243"/>
      <c r="D8585" s="243"/>
    </row>
    <row r="8586" spans="1:4" ht="19.5" customHeight="1">
      <c r="A8586" s="243"/>
      <c r="D8586" s="243"/>
    </row>
    <row r="8587" spans="1:4" ht="19.5" customHeight="1">
      <c r="A8587" s="243"/>
      <c r="D8587" s="243"/>
    </row>
    <row r="8588" spans="1:4" ht="19.5" customHeight="1">
      <c r="A8588" s="243"/>
      <c r="D8588" s="243"/>
    </row>
    <row r="8589" spans="1:4" ht="19.5" customHeight="1">
      <c r="A8589" s="243"/>
      <c r="D8589" s="243"/>
    </row>
    <row r="8590" spans="1:4" ht="19.5" customHeight="1">
      <c r="A8590" s="243"/>
      <c r="D8590" s="243"/>
    </row>
    <row r="8591" spans="1:4" ht="19.5" customHeight="1">
      <c r="A8591" s="243"/>
      <c r="D8591" s="243"/>
    </row>
    <row r="8592" spans="1:4" ht="19.5" customHeight="1">
      <c r="A8592" s="243"/>
      <c r="D8592" s="243"/>
    </row>
    <row r="8593" spans="1:4" ht="19.5" customHeight="1">
      <c r="A8593" s="243"/>
      <c r="D8593" s="243"/>
    </row>
    <row r="8594" spans="1:4" ht="19.5" customHeight="1">
      <c r="A8594" s="243"/>
      <c r="D8594" s="243"/>
    </row>
    <row r="8595" spans="1:4" ht="19.5" customHeight="1">
      <c r="A8595" s="243"/>
      <c r="D8595" s="243"/>
    </row>
    <row r="8596" spans="1:4" ht="19.5" customHeight="1">
      <c r="A8596" s="243"/>
      <c r="D8596" s="243"/>
    </row>
    <row r="8597" spans="1:4" ht="19.5" customHeight="1">
      <c r="A8597" s="243"/>
      <c r="D8597" s="243"/>
    </row>
    <row r="8598" spans="1:4" ht="19.5" customHeight="1">
      <c r="A8598" s="243"/>
      <c r="D8598" s="243"/>
    </row>
    <row r="8599" spans="1:4" ht="19.5" customHeight="1">
      <c r="A8599" s="243"/>
      <c r="D8599" s="243"/>
    </row>
    <row r="8600" spans="1:4" ht="19.5" customHeight="1">
      <c r="A8600" s="243"/>
      <c r="D8600" s="243"/>
    </row>
    <row r="8601" spans="1:4" ht="19.5" customHeight="1">
      <c r="A8601" s="243"/>
      <c r="D8601" s="243"/>
    </row>
    <row r="8602" spans="1:4" ht="19.5" customHeight="1">
      <c r="A8602" s="243"/>
      <c r="D8602" s="243"/>
    </row>
    <row r="8603" spans="1:4" ht="19.5" customHeight="1">
      <c r="A8603" s="243"/>
      <c r="D8603" s="243"/>
    </row>
    <row r="8604" spans="1:4" ht="19.5" customHeight="1">
      <c r="A8604" s="243"/>
      <c r="D8604" s="243"/>
    </row>
    <row r="8605" spans="1:4" ht="19.5" customHeight="1">
      <c r="A8605" s="243"/>
      <c r="D8605" s="243"/>
    </row>
    <row r="8606" spans="1:4" ht="19.5" customHeight="1">
      <c r="A8606" s="243"/>
      <c r="D8606" s="243"/>
    </row>
    <row r="8607" spans="1:4" ht="19.5" customHeight="1">
      <c r="A8607" s="243"/>
      <c r="D8607" s="243"/>
    </row>
    <row r="8608" spans="1:4" ht="19.5" customHeight="1">
      <c r="A8608" s="243"/>
      <c r="D8608" s="243"/>
    </row>
    <row r="8609" spans="1:4" ht="19.5" customHeight="1">
      <c r="A8609" s="243"/>
      <c r="D8609" s="243"/>
    </row>
    <row r="8610" spans="1:4" ht="19.5" customHeight="1">
      <c r="A8610" s="243"/>
      <c r="D8610" s="243"/>
    </row>
    <row r="8611" spans="1:4" ht="19.5" customHeight="1">
      <c r="A8611" s="243"/>
      <c r="D8611" s="243"/>
    </row>
    <row r="8612" spans="1:4" ht="19.5" customHeight="1">
      <c r="A8612" s="243"/>
      <c r="D8612" s="243"/>
    </row>
    <row r="8613" spans="1:4" ht="19.5" customHeight="1">
      <c r="A8613" s="243"/>
      <c r="D8613" s="243"/>
    </row>
    <row r="8614" spans="1:4" ht="19.5" customHeight="1">
      <c r="A8614" s="243"/>
      <c r="D8614" s="243"/>
    </row>
    <row r="8615" spans="1:4" ht="19.5" customHeight="1">
      <c r="A8615" s="243"/>
      <c r="D8615" s="243"/>
    </row>
    <row r="8616" spans="1:4" ht="19.5" customHeight="1">
      <c r="A8616" s="243"/>
      <c r="D8616" s="243"/>
    </row>
    <row r="8617" spans="1:4" ht="19.5" customHeight="1">
      <c r="A8617" s="243"/>
      <c r="D8617" s="243"/>
    </row>
    <row r="8618" spans="1:4" ht="19.5" customHeight="1">
      <c r="A8618" s="243"/>
      <c r="D8618" s="243"/>
    </row>
    <row r="8619" spans="1:4" ht="19.5" customHeight="1">
      <c r="A8619" s="243"/>
      <c r="D8619" s="243"/>
    </row>
    <row r="8620" spans="1:4" ht="19.5" customHeight="1">
      <c r="A8620" s="243"/>
      <c r="D8620" s="243"/>
    </row>
    <row r="8621" spans="1:4" ht="19.5" customHeight="1">
      <c r="A8621" s="243"/>
      <c r="D8621" s="243"/>
    </row>
    <row r="8622" spans="1:4" ht="19.5" customHeight="1">
      <c r="A8622" s="243"/>
      <c r="D8622" s="243"/>
    </row>
    <row r="8623" spans="1:4" ht="19.5" customHeight="1">
      <c r="A8623" s="243"/>
      <c r="D8623" s="243"/>
    </row>
    <row r="8624" spans="1:4" ht="19.5" customHeight="1">
      <c r="A8624" s="243"/>
      <c r="D8624" s="243"/>
    </row>
    <row r="8625" spans="1:4" ht="19.5" customHeight="1">
      <c r="A8625" s="243"/>
      <c r="D8625" s="243"/>
    </row>
    <row r="8626" spans="1:4" ht="19.5" customHeight="1">
      <c r="A8626" s="243"/>
      <c r="D8626" s="243"/>
    </row>
    <row r="8627" spans="1:4" ht="19.5" customHeight="1">
      <c r="A8627" s="243"/>
      <c r="D8627" s="243"/>
    </row>
    <row r="8628" spans="1:4" ht="19.5" customHeight="1">
      <c r="A8628" s="243"/>
      <c r="D8628" s="243"/>
    </row>
    <row r="8629" spans="1:4" ht="19.5" customHeight="1">
      <c r="A8629" s="243"/>
      <c r="D8629" s="243"/>
    </row>
    <row r="8630" spans="1:4" ht="19.5" customHeight="1">
      <c r="A8630" s="243"/>
      <c r="D8630" s="243"/>
    </row>
    <row r="8631" spans="1:4" ht="19.5" customHeight="1">
      <c r="A8631" s="243"/>
      <c r="D8631" s="243"/>
    </row>
    <row r="8632" spans="1:4" ht="19.5" customHeight="1">
      <c r="A8632" s="243"/>
      <c r="D8632" s="243"/>
    </row>
    <row r="8633" spans="1:4" ht="19.5" customHeight="1">
      <c r="A8633" s="243"/>
      <c r="D8633" s="243"/>
    </row>
    <row r="8634" spans="1:4" ht="19.5" customHeight="1">
      <c r="A8634" s="243"/>
      <c r="D8634" s="243"/>
    </row>
    <row r="8635" spans="1:4" ht="19.5" customHeight="1">
      <c r="A8635" s="243"/>
      <c r="D8635" s="243"/>
    </row>
    <row r="8636" spans="1:4" ht="19.5" customHeight="1">
      <c r="A8636" s="243"/>
      <c r="D8636" s="243"/>
    </row>
    <row r="8637" spans="1:4" ht="19.5" customHeight="1">
      <c r="A8637" s="243"/>
      <c r="D8637" s="243"/>
    </row>
    <row r="8638" spans="1:4" ht="19.5" customHeight="1">
      <c r="A8638" s="243"/>
      <c r="D8638" s="243"/>
    </row>
    <row r="8639" spans="1:4" ht="19.5" customHeight="1">
      <c r="A8639" s="243"/>
      <c r="D8639" s="243"/>
    </row>
    <row r="8640" spans="1:4" ht="19.5" customHeight="1">
      <c r="A8640" s="243"/>
      <c r="D8640" s="243"/>
    </row>
    <row r="8641" spans="1:4" ht="19.5" customHeight="1">
      <c r="A8641" s="243"/>
      <c r="D8641" s="243"/>
    </row>
    <row r="8642" spans="1:4" ht="19.5" customHeight="1">
      <c r="A8642" s="243"/>
      <c r="D8642" s="243"/>
    </row>
    <row r="8643" spans="1:4" ht="19.5" customHeight="1">
      <c r="A8643" s="243"/>
      <c r="D8643" s="243"/>
    </row>
    <row r="8644" spans="1:4" ht="19.5" customHeight="1">
      <c r="A8644" s="243"/>
      <c r="D8644" s="243"/>
    </row>
    <row r="8645" spans="1:4" ht="19.5" customHeight="1">
      <c r="A8645" s="243"/>
      <c r="D8645" s="243"/>
    </row>
    <row r="8646" spans="1:4" ht="19.5" customHeight="1">
      <c r="A8646" s="243"/>
      <c r="D8646" s="243"/>
    </row>
    <row r="8647" spans="1:4" ht="19.5" customHeight="1">
      <c r="A8647" s="243"/>
      <c r="D8647" s="243"/>
    </row>
    <row r="8648" spans="1:4" ht="19.5" customHeight="1">
      <c r="A8648" s="243"/>
      <c r="D8648" s="243"/>
    </row>
    <row r="8649" spans="1:4" ht="19.5" customHeight="1">
      <c r="A8649" s="243"/>
      <c r="D8649" s="243"/>
    </row>
    <row r="8650" spans="1:4" ht="19.5" customHeight="1">
      <c r="A8650" s="243"/>
      <c r="D8650" s="243"/>
    </row>
    <row r="8651" spans="1:4" ht="19.5" customHeight="1">
      <c r="A8651" s="243"/>
      <c r="D8651" s="243"/>
    </row>
    <row r="8652" spans="1:4" ht="19.5" customHeight="1">
      <c r="A8652" s="243"/>
      <c r="D8652" s="243"/>
    </row>
    <row r="8653" spans="1:4" ht="19.5" customHeight="1">
      <c r="A8653" s="243"/>
      <c r="D8653" s="243"/>
    </row>
    <row r="8654" spans="1:4" ht="19.5" customHeight="1">
      <c r="A8654" s="243"/>
      <c r="D8654" s="243"/>
    </row>
    <row r="8655" spans="1:4" ht="19.5" customHeight="1">
      <c r="A8655" s="243"/>
      <c r="D8655" s="243"/>
    </row>
    <row r="8656" spans="1:4" ht="19.5" customHeight="1">
      <c r="A8656" s="243"/>
      <c r="D8656" s="243"/>
    </row>
    <row r="8657" spans="1:4" ht="19.5" customHeight="1">
      <c r="A8657" s="243"/>
      <c r="D8657" s="243"/>
    </row>
    <row r="8658" spans="1:4" ht="19.5" customHeight="1">
      <c r="A8658" s="243"/>
      <c r="D8658" s="243"/>
    </row>
    <row r="8659" spans="1:4" ht="19.5" customHeight="1">
      <c r="A8659" s="243"/>
      <c r="D8659" s="243"/>
    </row>
    <row r="8660" spans="1:4" ht="19.5" customHeight="1">
      <c r="A8660" s="243"/>
      <c r="D8660" s="243"/>
    </row>
    <row r="8661" spans="1:4" ht="19.5" customHeight="1">
      <c r="A8661" s="243"/>
      <c r="D8661" s="243"/>
    </row>
    <row r="8662" spans="1:4" ht="19.5" customHeight="1">
      <c r="A8662" s="243"/>
      <c r="D8662" s="243"/>
    </row>
    <row r="8663" spans="1:4" ht="19.5" customHeight="1">
      <c r="A8663" s="243"/>
      <c r="D8663" s="243"/>
    </row>
    <row r="8664" spans="1:4" ht="19.5" customHeight="1">
      <c r="A8664" s="243"/>
      <c r="D8664" s="243"/>
    </row>
    <row r="8665" spans="1:4" ht="19.5" customHeight="1">
      <c r="A8665" s="243"/>
      <c r="D8665" s="243"/>
    </row>
    <row r="8666" spans="1:4" ht="19.5" customHeight="1">
      <c r="A8666" s="243"/>
      <c r="D8666" s="243"/>
    </row>
    <row r="8667" spans="1:4" ht="19.5" customHeight="1">
      <c r="A8667" s="243"/>
      <c r="D8667" s="243"/>
    </row>
    <row r="8668" spans="1:4" ht="19.5" customHeight="1">
      <c r="A8668" s="243"/>
      <c r="D8668" s="243"/>
    </row>
    <row r="8669" spans="1:4" ht="19.5" customHeight="1">
      <c r="A8669" s="243"/>
      <c r="D8669" s="243"/>
    </row>
    <row r="8670" spans="1:4" ht="19.5" customHeight="1">
      <c r="A8670" s="243"/>
      <c r="D8670" s="243"/>
    </row>
    <row r="8671" spans="1:4" ht="19.5" customHeight="1">
      <c r="A8671" s="243"/>
      <c r="D8671" s="243"/>
    </row>
    <row r="8672" spans="1:4" ht="19.5" customHeight="1">
      <c r="A8672" s="243"/>
      <c r="D8672" s="243"/>
    </row>
    <row r="8673" spans="1:4" ht="19.5" customHeight="1">
      <c r="A8673" s="243"/>
      <c r="D8673" s="243"/>
    </row>
    <row r="8674" spans="1:4" ht="19.5" customHeight="1">
      <c r="A8674" s="243"/>
      <c r="D8674" s="243"/>
    </row>
    <row r="8675" spans="1:4" ht="19.5" customHeight="1">
      <c r="A8675" s="243"/>
      <c r="D8675" s="243"/>
    </row>
    <row r="8676" spans="1:4" ht="19.5" customHeight="1">
      <c r="A8676" s="243"/>
      <c r="D8676" s="243"/>
    </row>
    <row r="8677" spans="1:4" ht="19.5" customHeight="1">
      <c r="A8677" s="243"/>
      <c r="D8677" s="243"/>
    </row>
    <row r="8678" spans="1:4" ht="19.5" customHeight="1">
      <c r="A8678" s="243"/>
      <c r="D8678" s="243"/>
    </row>
    <row r="8679" spans="1:4" ht="19.5" customHeight="1">
      <c r="A8679" s="243"/>
      <c r="D8679" s="243"/>
    </row>
    <row r="8680" spans="1:4" ht="19.5" customHeight="1">
      <c r="A8680" s="243"/>
      <c r="D8680" s="243"/>
    </row>
    <row r="8681" spans="1:4" ht="19.5" customHeight="1">
      <c r="A8681" s="243"/>
      <c r="D8681" s="243"/>
    </row>
    <row r="8682" spans="1:4" ht="19.5" customHeight="1">
      <c r="A8682" s="243"/>
      <c r="D8682" s="243"/>
    </row>
    <row r="8683" spans="1:4" ht="19.5" customHeight="1">
      <c r="A8683" s="243"/>
      <c r="D8683" s="243"/>
    </row>
    <row r="8684" spans="1:4" ht="19.5" customHeight="1">
      <c r="A8684" s="243"/>
      <c r="D8684" s="243"/>
    </row>
    <row r="8685" spans="1:4" ht="19.5" customHeight="1">
      <c r="A8685" s="243"/>
      <c r="D8685" s="243"/>
    </row>
    <row r="8686" spans="1:4" ht="19.5" customHeight="1">
      <c r="A8686" s="243"/>
      <c r="D8686" s="243"/>
    </row>
    <row r="8687" spans="1:4" ht="19.5" customHeight="1">
      <c r="A8687" s="243"/>
      <c r="D8687" s="243"/>
    </row>
    <row r="8688" spans="1:4" ht="19.5" customHeight="1">
      <c r="A8688" s="243"/>
      <c r="D8688" s="243"/>
    </row>
    <row r="8689" spans="1:4" ht="19.5" customHeight="1">
      <c r="A8689" s="243"/>
      <c r="D8689" s="243"/>
    </row>
    <row r="8690" spans="1:4" ht="19.5" customHeight="1">
      <c r="A8690" s="243"/>
      <c r="D8690" s="243"/>
    </row>
    <row r="8691" spans="1:4" ht="19.5" customHeight="1">
      <c r="A8691" s="243"/>
      <c r="D8691" s="243"/>
    </row>
    <row r="8692" spans="1:4" ht="19.5" customHeight="1">
      <c r="A8692" s="243"/>
      <c r="D8692" s="243"/>
    </row>
    <row r="8693" spans="1:4" ht="19.5" customHeight="1">
      <c r="A8693" s="243"/>
      <c r="D8693" s="243"/>
    </row>
    <row r="8694" spans="1:4" ht="19.5" customHeight="1">
      <c r="A8694" s="243"/>
      <c r="D8694" s="243"/>
    </row>
    <row r="8695" spans="1:4" ht="19.5" customHeight="1">
      <c r="A8695" s="243"/>
      <c r="D8695" s="243"/>
    </row>
    <row r="8696" spans="1:4" ht="19.5" customHeight="1">
      <c r="A8696" s="243"/>
      <c r="D8696" s="243"/>
    </row>
    <row r="8697" spans="1:4" ht="19.5" customHeight="1">
      <c r="A8697" s="243"/>
      <c r="D8697" s="243"/>
    </row>
    <row r="8698" spans="1:4" ht="19.5" customHeight="1">
      <c r="A8698" s="243"/>
      <c r="D8698" s="243"/>
    </row>
    <row r="8699" spans="1:4" ht="19.5" customHeight="1">
      <c r="A8699" s="243"/>
      <c r="D8699" s="243"/>
    </row>
    <row r="8700" spans="1:4" ht="19.5" customHeight="1">
      <c r="A8700" s="243"/>
      <c r="D8700" s="243"/>
    </row>
    <row r="8701" spans="1:4" ht="19.5" customHeight="1">
      <c r="A8701" s="243"/>
      <c r="D8701" s="243"/>
    </row>
    <row r="8702" spans="1:4" ht="19.5" customHeight="1">
      <c r="A8702" s="243"/>
      <c r="D8702" s="243"/>
    </row>
    <row r="8703" spans="1:4" ht="19.5" customHeight="1">
      <c r="A8703" s="243"/>
      <c r="D8703" s="243"/>
    </row>
    <row r="8704" spans="1:4" ht="19.5" customHeight="1">
      <c r="A8704" s="243"/>
      <c r="D8704" s="243"/>
    </row>
    <row r="8705" spans="1:4" ht="19.5" customHeight="1">
      <c r="A8705" s="243"/>
      <c r="D8705" s="243"/>
    </row>
    <row r="8706" spans="1:4" ht="19.5" customHeight="1">
      <c r="A8706" s="243"/>
      <c r="D8706" s="243"/>
    </row>
    <row r="8707" spans="1:4" ht="19.5" customHeight="1">
      <c r="A8707" s="243"/>
      <c r="D8707" s="243"/>
    </row>
    <row r="8708" spans="1:4" ht="19.5" customHeight="1">
      <c r="A8708" s="243"/>
      <c r="D8708" s="243"/>
    </row>
    <row r="8709" spans="1:4" ht="19.5" customHeight="1">
      <c r="A8709" s="243"/>
      <c r="D8709" s="243"/>
    </row>
    <row r="8710" spans="1:4" ht="19.5" customHeight="1">
      <c r="A8710" s="243"/>
      <c r="D8710" s="243"/>
    </row>
    <row r="8711" spans="1:4" ht="19.5" customHeight="1">
      <c r="A8711" s="243"/>
      <c r="D8711" s="243"/>
    </row>
    <row r="8712" spans="1:4" ht="19.5" customHeight="1">
      <c r="A8712" s="243"/>
      <c r="D8712" s="243"/>
    </row>
    <row r="8713" spans="1:4" ht="19.5" customHeight="1">
      <c r="A8713" s="243"/>
      <c r="D8713" s="243"/>
    </row>
    <row r="8714" spans="1:4" ht="19.5" customHeight="1">
      <c r="A8714" s="243"/>
      <c r="D8714" s="243"/>
    </row>
    <row r="8715" spans="1:4" ht="19.5" customHeight="1">
      <c r="A8715" s="243"/>
      <c r="D8715" s="243"/>
    </row>
    <row r="8716" spans="1:4" ht="19.5" customHeight="1">
      <c r="A8716" s="243"/>
      <c r="D8716" s="243"/>
    </row>
    <row r="8717" spans="1:4" ht="19.5" customHeight="1">
      <c r="A8717" s="243"/>
      <c r="D8717" s="243"/>
    </row>
    <row r="8718" spans="1:4" ht="19.5" customHeight="1">
      <c r="A8718" s="243"/>
      <c r="D8718" s="243"/>
    </row>
    <row r="8719" spans="1:4" ht="19.5" customHeight="1">
      <c r="A8719" s="243"/>
      <c r="D8719" s="243"/>
    </row>
    <row r="8720" spans="1:4" ht="19.5" customHeight="1">
      <c r="A8720" s="243"/>
      <c r="D8720" s="243"/>
    </row>
    <row r="8721" spans="1:4" ht="19.5" customHeight="1">
      <c r="A8721" s="243"/>
      <c r="D8721" s="243"/>
    </row>
    <row r="8722" spans="1:4" ht="19.5" customHeight="1">
      <c r="A8722" s="243"/>
      <c r="D8722" s="243"/>
    </row>
    <row r="8723" spans="1:4" ht="19.5" customHeight="1">
      <c r="A8723" s="243"/>
      <c r="D8723" s="243"/>
    </row>
    <row r="8724" spans="1:4" ht="19.5" customHeight="1">
      <c r="A8724" s="243"/>
      <c r="D8724" s="243"/>
    </row>
    <row r="8725" spans="1:4" ht="19.5" customHeight="1">
      <c r="A8725" s="243"/>
      <c r="D8725" s="243"/>
    </row>
    <row r="8726" spans="1:4" ht="19.5" customHeight="1">
      <c r="A8726" s="243"/>
      <c r="D8726" s="243"/>
    </row>
    <row r="8727" spans="1:4" ht="19.5" customHeight="1">
      <c r="A8727" s="243"/>
      <c r="D8727" s="243"/>
    </row>
    <row r="8728" spans="1:4" ht="19.5" customHeight="1">
      <c r="A8728" s="243"/>
      <c r="D8728" s="243"/>
    </row>
    <row r="8729" spans="1:4" ht="19.5" customHeight="1">
      <c r="A8729" s="243"/>
      <c r="D8729" s="243"/>
    </row>
    <row r="8730" spans="1:4" ht="19.5" customHeight="1">
      <c r="A8730" s="243"/>
      <c r="D8730" s="243"/>
    </row>
    <row r="8731" spans="1:4" ht="19.5" customHeight="1">
      <c r="A8731" s="243"/>
      <c r="D8731" s="243"/>
    </row>
    <row r="8732" spans="1:4" ht="19.5" customHeight="1">
      <c r="A8732" s="243"/>
      <c r="D8732" s="243"/>
    </row>
    <row r="8733" spans="1:4" ht="19.5" customHeight="1">
      <c r="A8733" s="243"/>
      <c r="D8733" s="243"/>
    </row>
    <row r="8734" spans="1:4" ht="19.5" customHeight="1">
      <c r="A8734" s="243"/>
      <c r="D8734" s="243"/>
    </row>
    <row r="8735" spans="1:4" ht="19.5" customHeight="1">
      <c r="A8735" s="243"/>
      <c r="D8735" s="243"/>
    </row>
    <row r="8736" spans="1:4" ht="19.5" customHeight="1">
      <c r="A8736" s="243"/>
      <c r="D8736" s="243"/>
    </row>
    <row r="8737" spans="1:4" ht="19.5" customHeight="1">
      <c r="A8737" s="243"/>
      <c r="D8737" s="243"/>
    </row>
    <row r="8738" spans="1:4" ht="19.5" customHeight="1">
      <c r="A8738" s="243"/>
      <c r="D8738" s="243"/>
    </row>
    <row r="8739" spans="1:4" ht="19.5" customHeight="1">
      <c r="A8739" s="243"/>
      <c r="D8739" s="243"/>
    </row>
    <row r="8740" spans="1:4" ht="19.5" customHeight="1">
      <c r="A8740" s="243"/>
      <c r="D8740" s="243"/>
    </row>
    <row r="8741" spans="1:4" ht="19.5" customHeight="1">
      <c r="A8741" s="243"/>
      <c r="D8741" s="243"/>
    </row>
    <row r="8742" spans="1:4" ht="19.5" customHeight="1">
      <c r="A8742" s="243"/>
      <c r="D8742" s="243"/>
    </row>
    <row r="8743" spans="1:4" ht="19.5" customHeight="1">
      <c r="A8743" s="243"/>
      <c r="D8743" s="243"/>
    </row>
    <row r="8744" spans="1:4" ht="19.5" customHeight="1">
      <c r="A8744" s="243"/>
      <c r="D8744" s="243"/>
    </row>
    <row r="8745" spans="1:4" ht="19.5" customHeight="1">
      <c r="A8745" s="243"/>
      <c r="D8745" s="243"/>
    </row>
    <row r="8746" spans="1:4" ht="19.5" customHeight="1">
      <c r="A8746" s="243"/>
      <c r="D8746" s="243"/>
    </row>
    <row r="8747" spans="1:4" ht="19.5" customHeight="1">
      <c r="A8747" s="243"/>
      <c r="D8747" s="243"/>
    </row>
    <row r="8748" spans="1:4" ht="19.5" customHeight="1">
      <c r="A8748" s="243"/>
      <c r="D8748" s="243"/>
    </row>
    <row r="8749" spans="1:4" ht="19.5" customHeight="1">
      <c r="A8749" s="243"/>
      <c r="D8749" s="243"/>
    </row>
    <row r="8750" spans="1:4" ht="19.5" customHeight="1">
      <c r="A8750" s="243"/>
      <c r="D8750" s="243"/>
    </row>
    <row r="8751" spans="1:4" ht="19.5" customHeight="1">
      <c r="A8751" s="243"/>
      <c r="D8751" s="243"/>
    </row>
    <row r="8752" spans="1:4" ht="19.5" customHeight="1">
      <c r="A8752" s="243"/>
      <c r="D8752" s="243"/>
    </row>
    <row r="8753" spans="1:4" ht="19.5" customHeight="1">
      <c r="A8753" s="243"/>
      <c r="D8753" s="243"/>
    </row>
    <row r="8754" spans="1:4" ht="19.5" customHeight="1">
      <c r="A8754" s="243"/>
      <c r="D8754" s="243"/>
    </row>
    <row r="8755" spans="1:4" ht="19.5" customHeight="1">
      <c r="A8755" s="243"/>
      <c r="D8755" s="243"/>
    </row>
    <row r="8756" spans="1:4" ht="19.5" customHeight="1">
      <c r="A8756" s="243"/>
      <c r="D8756" s="243"/>
    </row>
    <row r="8757" spans="1:4" ht="19.5" customHeight="1">
      <c r="A8757" s="243"/>
      <c r="D8757" s="243"/>
    </row>
    <row r="8758" spans="1:4" ht="19.5" customHeight="1">
      <c r="A8758" s="243"/>
      <c r="D8758" s="243"/>
    </row>
    <row r="8759" spans="1:4" ht="19.5" customHeight="1">
      <c r="A8759" s="243"/>
      <c r="D8759" s="243"/>
    </row>
    <row r="8760" spans="1:4" ht="19.5" customHeight="1">
      <c r="A8760" s="243"/>
      <c r="D8760" s="243"/>
    </row>
    <row r="8761" spans="1:4" ht="19.5" customHeight="1">
      <c r="A8761" s="243"/>
      <c r="D8761" s="243"/>
    </row>
    <row r="8762" spans="1:4" ht="19.5" customHeight="1">
      <c r="A8762" s="243"/>
      <c r="D8762" s="243"/>
    </row>
    <row r="8763" spans="1:4" ht="19.5" customHeight="1">
      <c r="A8763" s="243"/>
      <c r="D8763" s="243"/>
    </row>
    <row r="8764" spans="1:4" ht="19.5" customHeight="1">
      <c r="A8764" s="243"/>
      <c r="D8764" s="243"/>
    </row>
    <row r="8765" spans="1:4" ht="19.5" customHeight="1">
      <c r="A8765" s="243"/>
      <c r="D8765" s="243"/>
    </row>
    <row r="8766" spans="1:4" ht="19.5" customHeight="1">
      <c r="A8766" s="243"/>
      <c r="D8766" s="243"/>
    </row>
    <row r="8767" spans="1:4" ht="19.5" customHeight="1">
      <c r="A8767" s="243"/>
      <c r="D8767" s="243"/>
    </row>
    <row r="8768" spans="1:4" ht="19.5" customHeight="1">
      <c r="A8768" s="243"/>
      <c r="D8768" s="243"/>
    </row>
    <row r="8769" spans="1:4" ht="19.5" customHeight="1">
      <c r="A8769" s="243"/>
      <c r="D8769" s="243"/>
    </row>
    <row r="8770" spans="1:4" ht="19.5" customHeight="1">
      <c r="A8770" s="243"/>
      <c r="D8770" s="243"/>
    </row>
    <row r="8771" spans="1:4" ht="19.5" customHeight="1">
      <c r="A8771" s="243"/>
      <c r="D8771" s="243"/>
    </row>
    <row r="8772" spans="1:4" ht="19.5" customHeight="1">
      <c r="A8772" s="243"/>
      <c r="D8772" s="243"/>
    </row>
    <row r="8773" spans="1:4" ht="19.5" customHeight="1">
      <c r="A8773" s="243"/>
      <c r="D8773" s="243"/>
    </row>
    <row r="8774" spans="1:4" ht="19.5" customHeight="1">
      <c r="A8774" s="243"/>
      <c r="D8774" s="243"/>
    </row>
    <row r="8775" spans="1:4" ht="19.5" customHeight="1">
      <c r="A8775" s="243"/>
      <c r="D8775" s="243"/>
    </row>
    <row r="8776" spans="1:4" ht="19.5" customHeight="1">
      <c r="A8776" s="243"/>
      <c r="D8776" s="243"/>
    </row>
    <row r="8777" spans="1:4" ht="19.5" customHeight="1">
      <c r="A8777" s="243"/>
      <c r="D8777" s="243"/>
    </row>
    <row r="8778" spans="1:4" ht="19.5" customHeight="1">
      <c r="A8778" s="243"/>
      <c r="D8778" s="243"/>
    </row>
    <row r="8779" spans="1:4" ht="19.5" customHeight="1">
      <c r="A8779" s="243"/>
      <c r="D8779" s="243"/>
    </row>
    <row r="8780" spans="1:4" ht="19.5" customHeight="1">
      <c r="A8780" s="243"/>
      <c r="D8780" s="243"/>
    </row>
    <row r="8781" spans="1:4" ht="19.5" customHeight="1">
      <c r="A8781" s="243"/>
      <c r="D8781" s="243"/>
    </row>
    <row r="8782" spans="1:4" ht="19.5" customHeight="1">
      <c r="A8782" s="243"/>
      <c r="D8782" s="243"/>
    </row>
    <row r="8783" spans="1:4" ht="19.5" customHeight="1">
      <c r="A8783" s="243"/>
      <c r="D8783" s="243"/>
    </row>
    <row r="8784" spans="1:4" ht="19.5" customHeight="1">
      <c r="A8784" s="243"/>
      <c r="D8784" s="243"/>
    </row>
    <row r="8785" spans="1:4" ht="19.5" customHeight="1">
      <c r="A8785" s="243"/>
      <c r="D8785" s="243"/>
    </row>
    <row r="8786" spans="1:4" ht="19.5" customHeight="1">
      <c r="A8786" s="243"/>
      <c r="D8786" s="243"/>
    </row>
    <row r="8787" spans="1:4" ht="19.5" customHeight="1">
      <c r="A8787" s="243"/>
      <c r="D8787" s="243"/>
    </row>
    <row r="8788" spans="1:4" ht="19.5" customHeight="1">
      <c r="A8788" s="243"/>
      <c r="D8788" s="243"/>
    </row>
    <row r="8789" spans="1:4" ht="19.5" customHeight="1">
      <c r="A8789" s="243"/>
      <c r="D8789" s="243"/>
    </row>
    <row r="8790" spans="1:4" ht="19.5" customHeight="1">
      <c r="A8790" s="243"/>
      <c r="D8790" s="243"/>
    </row>
    <row r="8791" spans="1:4" ht="19.5" customHeight="1">
      <c r="A8791" s="243"/>
      <c r="D8791" s="243"/>
    </row>
    <row r="8792" spans="1:4" ht="19.5" customHeight="1">
      <c r="A8792" s="243"/>
      <c r="D8792" s="243"/>
    </row>
    <row r="8793" spans="1:4" ht="19.5" customHeight="1">
      <c r="A8793" s="243"/>
      <c r="D8793" s="243"/>
    </row>
    <row r="8794" spans="1:4" ht="19.5" customHeight="1">
      <c r="A8794" s="243"/>
      <c r="D8794" s="243"/>
    </row>
    <row r="8795" spans="1:4" ht="19.5" customHeight="1">
      <c r="A8795" s="243"/>
      <c r="D8795" s="243"/>
    </row>
    <row r="8796" spans="1:4" ht="19.5" customHeight="1">
      <c r="A8796" s="243"/>
      <c r="D8796" s="243"/>
    </row>
    <row r="8797" spans="1:4" ht="19.5" customHeight="1">
      <c r="A8797" s="243"/>
      <c r="D8797" s="243"/>
    </row>
    <row r="8798" spans="1:4" ht="19.5" customHeight="1">
      <c r="A8798" s="243"/>
      <c r="D8798" s="243"/>
    </row>
    <row r="8799" spans="1:4" ht="19.5" customHeight="1">
      <c r="A8799" s="243"/>
      <c r="D8799" s="243"/>
    </row>
    <row r="8800" spans="1:4" ht="19.5" customHeight="1">
      <c r="A8800" s="243"/>
      <c r="D8800" s="243"/>
    </row>
    <row r="8801" spans="1:4" ht="19.5" customHeight="1">
      <c r="A8801" s="243"/>
      <c r="D8801" s="243"/>
    </row>
    <row r="8802" spans="1:4" ht="19.5" customHeight="1">
      <c r="A8802" s="243"/>
      <c r="D8802" s="243"/>
    </row>
    <row r="8803" spans="1:4" ht="19.5" customHeight="1">
      <c r="A8803" s="243"/>
      <c r="D8803" s="243"/>
    </row>
    <row r="8804" spans="1:4" ht="19.5" customHeight="1">
      <c r="A8804" s="243"/>
      <c r="D8804" s="243"/>
    </row>
    <row r="8805" spans="1:4" ht="19.5" customHeight="1">
      <c r="A8805" s="243"/>
      <c r="D8805" s="243"/>
    </row>
    <row r="8806" spans="1:4" ht="19.5" customHeight="1">
      <c r="A8806" s="243"/>
      <c r="D8806" s="243"/>
    </row>
    <row r="8807" spans="1:4" ht="19.5" customHeight="1">
      <c r="A8807" s="243"/>
      <c r="D8807" s="243"/>
    </row>
    <row r="8808" spans="1:4" ht="19.5" customHeight="1">
      <c r="A8808" s="243"/>
      <c r="D8808" s="243"/>
    </row>
    <row r="8809" spans="1:4" ht="19.5" customHeight="1">
      <c r="A8809" s="243"/>
      <c r="D8809" s="243"/>
    </row>
    <row r="8810" spans="1:4" ht="19.5" customHeight="1">
      <c r="A8810" s="243"/>
      <c r="D8810" s="243"/>
    </row>
    <row r="8811" spans="1:4" ht="19.5" customHeight="1">
      <c r="A8811" s="243"/>
      <c r="D8811" s="243"/>
    </row>
    <row r="8812" spans="1:4" ht="19.5" customHeight="1">
      <c r="A8812" s="243"/>
      <c r="D8812" s="243"/>
    </row>
    <row r="8813" spans="1:4" ht="19.5" customHeight="1">
      <c r="A8813" s="243"/>
      <c r="D8813" s="243"/>
    </row>
    <row r="8814" spans="1:4" ht="19.5" customHeight="1">
      <c r="A8814" s="243"/>
      <c r="D8814" s="243"/>
    </row>
    <row r="8815" spans="1:4" ht="19.5" customHeight="1">
      <c r="A8815" s="243"/>
      <c r="D8815" s="243"/>
    </row>
    <row r="8816" spans="1:4" ht="19.5" customHeight="1">
      <c r="A8816" s="243"/>
      <c r="D8816" s="243"/>
    </row>
    <row r="8817" spans="1:4" ht="19.5" customHeight="1">
      <c r="A8817" s="243"/>
      <c r="D8817" s="243"/>
    </row>
    <row r="8818" spans="1:4" ht="19.5" customHeight="1">
      <c r="A8818" s="243"/>
      <c r="D8818" s="243"/>
    </row>
    <row r="8819" spans="1:4" ht="19.5" customHeight="1">
      <c r="A8819" s="243"/>
      <c r="D8819" s="243"/>
    </row>
    <row r="8820" spans="1:4" ht="19.5" customHeight="1">
      <c r="A8820" s="243"/>
      <c r="D8820" s="243"/>
    </row>
    <row r="8821" spans="1:4" ht="19.5" customHeight="1">
      <c r="A8821" s="243"/>
      <c r="D8821" s="243"/>
    </row>
    <row r="8822" spans="1:4" ht="19.5" customHeight="1">
      <c r="A8822" s="243"/>
      <c r="D8822" s="243"/>
    </row>
    <row r="8823" spans="1:4" ht="19.5" customHeight="1">
      <c r="A8823" s="243"/>
      <c r="D8823" s="243"/>
    </row>
    <row r="8824" spans="1:4" ht="19.5" customHeight="1">
      <c r="A8824" s="243"/>
      <c r="D8824" s="243"/>
    </row>
    <row r="8825" spans="1:4" ht="19.5" customHeight="1">
      <c r="A8825" s="243"/>
      <c r="D8825" s="243"/>
    </row>
    <row r="8826" spans="1:4" ht="19.5" customHeight="1">
      <c r="A8826" s="243"/>
      <c r="D8826" s="243"/>
    </row>
    <row r="8827" spans="1:4" ht="19.5" customHeight="1">
      <c r="A8827" s="243"/>
      <c r="D8827" s="243"/>
    </row>
    <row r="8828" spans="1:4" ht="19.5" customHeight="1">
      <c r="A8828" s="243"/>
      <c r="D8828" s="243"/>
    </row>
    <row r="8829" spans="1:4" ht="19.5" customHeight="1">
      <c r="A8829" s="243"/>
      <c r="D8829" s="243"/>
    </row>
    <row r="8830" spans="1:4" ht="19.5" customHeight="1">
      <c r="A8830" s="243"/>
      <c r="D8830" s="243"/>
    </row>
    <row r="8831" spans="1:4" ht="19.5" customHeight="1">
      <c r="A8831" s="243"/>
      <c r="D8831" s="243"/>
    </row>
    <row r="8832" spans="1:4" ht="19.5" customHeight="1">
      <c r="A8832" s="243"/>
      <c r="D8832" s="243"/>
    </row>
    <row r="8833" spans="1:4" ht="19.5" customHeight="1">
      <c r="A8833" s="243"/>
      <c r="D8833" s="243"/>
    </row>
    <row r="8834" spans="1:4" ht="19.5" customHeight="1">
      <c r="A8834" s="243"/>
      <c r="D8834" s="243"/>
    </row>
    <row r="8835" spans="1:4" ht="19.5" customHeight="1">
      <c r="A8835" s="243"/>
      <c r="D8835" s="243"/>
    </row>
    <row r="8836" spans="1:4" ht="19.5" customHeight="1">
      <c r="A8836" s="243"/>
      <c r="D8836" s="243"/>
    </row>
    <row r="8837" spans="1:4" ht="19.5" customHeight="1">
      <c r="A8837" s="243"/>
      <c r="D8837" s="243"/>
    </row>
    <row r="8838" spans="1:4" ht="19.5" customHeight="1">
      <c r="A8838" s="243"/>
      <c r="D8838" s="243"/>
    </row>
    <row r="8839" spans="1:4" ht="19.5" customHeight="1">
      <c r="A8839" s="243"/>
      <c r="D8839" s="243"/>
    </row>
    <row r="8840" spans="1:4" ht="19.5" customHeight="1">
      <c r="A8840" s="243"/>
      <c r="D8840" s="243"/>
    </row>
    <row r="8841" spans="1:4" ht="19.5" customHeight="1">
      <c r="A8841" s="243"/>
      <c r="D8841" s="243"/>
    </row>
    <row r="8842" spans="1:4" ht="19.5" customHeight="1">
      <c r="A8842" s="243"/>
      <c r="D8842" s="243"/>
    </row>
    <row r="8843" spans="1:4" ht="19.5" customHeight="1">
      <c r="A8843" s="243"/>
      <c r="D8843" s="243"/>
    </row>
    <row r="8844" spans="1:4" ht="19.5" customHeight="1">
      <c r="A8844" s="243"/>
      <c r="D8844" s="243"/>
    </row>
    <row r="8845" spans="1:4" ht="19.5" customHeight="1">
      <c r="A8845" s="243"/>
      <c r="D8845" s="243"/>
    </row>
    <row r="8846" spans="1:4" ht="19.5" customHeight="1">
      <c r="A8846" s="243"/>
      <c r="D8846" s="243"/>
    </row>
    <row r="8847" spans="1:4" ht="19.5" customHeight="1">
      <c r="A8847" s="243"/>
      <c r="D8847" s="243"/>
    </row>
    <row r="8848" spans="1:4" ht="19.5" customHeight="1">
      <c r="A8848" s="243"/>
      <c r="D8848" s="243"/>
    </row>
    <row r="8849" spans="1:4" ht="19.5" customHeight="1">
      <c r="A8849" s="243"/>
      <c r="D8849" s="243"/>
    </row>
    <row r="8850" spans="1:4" ht="19.5" customHeight="1">
      <c r="A8850" s="243"/>
      <c r="D8850" s="243"/>
    </row>
    <row r="8851" spans="1:4" ht="19.5" customHeight="1">
      <c r="A8851" s="243"/>
      <c r="D8851" s="243"/>
    </row>
    <row r="8852" spans="1:4" ht="19.5" customHeight="1">
      <c r="A8852" s="243"/>
      <c r="D8852" s="243"/>
    </row>
    <row r="8853" spans="1:4" ht="19.5" customHeight="1">
      <c r="A8853" s="243"/>
      <c r="D8853" s="243"/>
    </row>
    <row r="8854" spans="1:4" ht="19.5" customHeight="1">
      <c r="A8854" s="243"/>
      <c r="D8854" s="243"/>
    </row>
    <row r="8855" spans="1:4" ht="19.5" customHeight="1">
      <c r="A8855" s="243"/>
      <c r="D8855" s="243"/>
    </row>
    <row r="8856" spans="1:4" ht="19.5" customHeight="1">
      <c r="A8856" s="243"/>
      <c r="D8856" s="243"/>
    </row>
    <row r="8857" spans="1:4" ht="19.5" customHeight="1">
      <c r="A8857" s="243"/>
      <c r="D8857" s="243"/>
    </row>
    <row r="8858" spans="1:4" ht="19.5" customHeight="1">
      <c r="A8858" s="243"/>
      <c r="D8858" s="243"/>
    </row>
    <row r="8859" spans="1:4" ht="19.5" customHeight="1">
      <c r="A8859" s="243"/>
      <c r="D8859" s="243"/>
    </row>
    <row r="8860" spans="1:4" ht="19.5" customHeight="1">
      <c r="A8860" s="243"/>
      <c r="D8860" s="243"/>
    </row>
    <row r="8861" spans="1:4" ht="19.5" customHeight="1">
      <c r="A8861" s="243"/>
      <c r="D8861" s="243"/>
    </row>
    <row r="8862" spans="1:4" ht="19.5" customHeight="1">
      <c r="A8862" s="243"/>
      <c r="D8862" s="243"/>
    </row>
    <row r="8863" spans="1:4" ht="19.5" customHeight="1">
      <c r="A8863" s="243"/>
      <c r="D8863" s="243"/>
    </row>
    <row r="8864" spans="1:4" ht="19.5" customHeight="1">
      <c r="A8864" s="243"/>
      <c r="D8864" s="243"/>
    </row>
    <row r="8865" spans="1:4" ht="19.5" customHeight="1">
      <c r="A8865" s="243"/>
      <c r="D8865" s="243"/>
    </row>
    <row r="8866" spans="1:4" ht="19.5" customHeight="1">
      <c r="A8866" s="243"/>
      <c r="D8866" s="243"/>
    </row>
    <row r="8867" spans="1:4" ht="19.5" customHeight="1">
      <c r="A8867" s="243"/>
      <c r="D8867" s="243"/>
    </row>
    <row r="8868" spans="1:4" ht="19.5" customHeight="1">
      <c r="A8868" s="243"/>
      <c r="D8868" s="243"/>
    </row>
    <row r="8869" spans="1:4" ht="19.5" customHeight="1">
      <c r="A8869" s="243"/>
      <c r="D8869" s="243"/>
    </row>
    <row r="8870" spans="1:4" ht="19.5" customHeight="1">
      <c r="A8870" s="243"/>
      <c r="D8870" s="243"/>
    </row>
    <row r="8871" spans="1:4" ht="19.5" customHeight="1">
      <c r="A8871" s="243"/>
      <c r="D8871" s="243"/>
    </row>
    <row r="8872" spans="1:4" ht="19.5" customHeight="1">
      <c r="A8872" s="243"/>
      <c r="D8872" s="243"/>
    </row>
    <row r="8873" spans="1:4" ht="19.5" customHeight="1">
      <c r="A8873" s="243"/>
      <c r="D8873" s="243"/>
    </row>
    <row r="8874" spans="1:4" ht="19.5" customHeight="1">
      <c r="A8874" s="243"/>
      <c r="D8874" s="243"/>
    </row>
    <row r="8875" spans="1:4" ht="19.5" customHeight="1">
      <c r="A8875" s="243"/>
      <c r="D8875" s="243"/>
    </row>
    <row r="8876" spans="1:4" ht="19.5" customHeight="1">
      <c r="A8876" s="243"/>
      <c r="D8876" s="243"/>
    </row>
    <row r="8877" spans="1:4" ht="19.5" customHeight="1">
      <c r="A8877" s="243"/>
      <c r="D8877" s="243"/>
    </row>
    <row r="8878" spans="1:4" ht="19.5" customHeight="1">
      <c r="A8878" s="243"/>
      <c r="D8878" s="243"/>
    </row>
    <row r="8879" spans="1:4" ht="19.5" customHeight="1">
      <c r="A8879" s="243"/>
      <c r="D8879" s="243"/>
    </row>
    <row r="8880" spans="1:4" ht="19.5" customHeight="1">
      <c r="A8880" s="243"/>
      <c r="D8880" s="243"/>
    </row>
    <row r="8881" spans="1:4" ht="19.5" customHeight="1">
      <c r="A8881" s="243"/>
      <c r="D8881" s="243"/>
    </row>
    <row r="8882" spans="1:4" ht="19.5" customHeight="1">
      <c r="A8882" s="243"/>
      <c r="D8882" s="243"/>
    </row>
    <row r="8883" spans="1:4" ht="19.5" customHeight="1">
      <c r="A8883" s="243"/>
      <c r="D8883" s="243"/>
    </row>
    <row r="8884" spans="1:4" ht="19.5" customHeight="1">
      <c r="A8884" s="243"/>
      <c r="D8884" s="243"/>
    </row>
    <row r="8885" spans="1:4" ht="19.5" customHeight="1">
      <c r="A8885" s="243"/>
      <c r="D8885" s="243"/>
    </row>
    <row r="8886" spans="1:4" ht="19.5" customHeight="1">
      <c r="A8886" s="243"/>
      <c r="D8886" s="243"/>
    </row>
    <row r="8887" spans="1:4" ht="19.5" customHeight="1">
      <c r="A8887" s="243"/>
      <c r="D8887" s="243"/>
    </row>
    <row r="8888" spans="1:4" ht="19.5" customHeight="1">
      <c r="A8888" s="243"/>
      <c r="D8888" s="243"/>
    </row>
    <row r="8889" spans="1:4" ht="19.5" customHeight="1">
      <c r="A8889" s="243"/>
      <c r="D8889" s="243"/>
    </row>
    <row r="8890" spans="1:4" ht="19.5" customHeight="1">
      <c r="A8890" s="243"/>
      <c r="D8890" s="243"/>
    </row>
    <row r="8891" spans="1:4" ht="19.5" customHeight="1">
      <c r="A8891" s="243"/>
      <c r="D8891" s="243"/>
    </row>
    <row r="8892" spans="1:4" ht="19.5" customHeight="1">
      <c r="A8892" s="243"/>
      <c r="D8892" s="243"/>
    </row>
    <row r="8893" spans="1:4" ht="19.5" customHeight="1">
      <c r="A8893" s="243"/>
      <c r="D8893" s="243"/>
    </row>
    <row r="8894" spans="1:4" ht="19.5" customHeight="1">
      <c r="A8894" s="243"/>
      <c r="D8894" s="243"/>
    </row>
    <row r="8895" spans="1:4" ht="19.5" customHeight="1">
      <c r="A8895" s="243"/>
      <c r="D8895" s="243"/>
    </row>
    <row r="8896" spans="1:4" ht="19.5" customHeight="1">
      <c r="A8896" s="243"/>
      <c r="D8896" s="243"/>
    </row>
    <row r="8897" spans="1:4" ht="19.5" customHeight="1">
      <c r="A8897" s="243"/>
      <c r="D8897" s="243"/>
    </row>
    <row r="8898" spans="1:4" ht="19.5" customHeight="1">
      <c r="A8898" s="243"/>
      <c r="D8898" s="243"/>
    </row>
    <row r="8899" spans="1:4" ht="19.5" customHeight="1">
      <c r="A8899" s="243"/>
      <c r="D8899" s="243"/>
    </row>
    <row r="8900" spans="1:4" ht="19.5" customHeight="1">
      <c r="A8900" s="243"/>
      <c r="D8900" s="243"/>
    </row>
    <row r="8901" spans="1:4" ht="19.5" customHeight="1">
      <c r="A8901" s="243"/>
      <c r="D8901" s="243"/>
    </row>
    <row r="8902" spans="1:4" ht="19.5" customHeight="1">
      <c r="A8902" s="243"/>
      <c r="D8902" s="243"/>
    </row>
    <row r="8903" spans="1:4" ht="19.5" customHeight="1">
      <c r="A8903" s="243"/>
      <c r="D8903" s="243"/>
    </row>
    <row r="8904" spans="1:4" ht="19.5" customHeight="1">
      <c r="A8904" s="243"/>
      <c r="D8904" s="243"/>
    </row>
    <row r="8905" spans="1:4" ht="19.5" customHeight="1">
      <c r="A8905" s="243"/>
      <c r="D8905" s="243"/>
    </row>
    <row r="8906" spans="1:4" ht="19.5" customHeight="1">
      <c r="A8906" s="243"/>
      <c r="D8906" s="243"/>
    </row>
    <row r="8907" spans="1:4" ht="19.5" customHeight="1">
      <c r="A8907" s="243"/>
      <c r="D8907" s="243"/>
    </row>
    <row r="8908" spans="1:4" ht="19.5" customHeight="1">
      <c r="A8908" s="243"/>
      <c r="D8908" s="243"/>
    </row>
    <row r="8909" spans="1:4" ht="19.5" customHeight="1">
      <c r="A8909" s="243"/>
      <c r="D8909" s="243"/>
    </row>
    <row r="8910" spans="1:4" ht="19.5" customHeight="1">
      <c r="A8910" s="243"/>
      <c r="D8910" s="243"/>
    </row>
    <row r="8911" spans="1:4" ht="19.5" customHeight="1">
      <c r="A8911" s="243"/>
      <c r="D8911" s="243"/>
    </row>
    <row r="8912" spans="1:4" ht="19.5" customHeight="1">
      <c r="A8912" s="243"/>
      <c r="D8912" s="243"/>
    </row>
    <row r="8913" spans="1:4" ht="19.5" customHeight="1">
      <c r="A8913" s="243"/>
      <c r="D8913" s="243"/>
    </row>
    <row r="8914" spans="1:4" ht="19.5" customHeight="1">
      <c r="A8914" s="243"/>
      <c r="D8914" s="243"/>
    </row>
    <row r="8915" spans="1:4" ht="19.5" customHeight="1">
      <c r="A8915" s="243"/>
      <c r="D8915" s="243"/>
    </row>
    <row r="8916" spans="1:4" ht="19.5" customHeight="1">
      <c r="A8916" s="243"/>
      <c r="D8916" s="243"/>
    </row>
    <row r="8917" spans="1:4" ht="19.5" customHeight="1">
      <c r="A8917" s="243"/>
      <c r="D8917" s="243"/>
    </row>
    <row r="8918" spans="1:4" ht="19.5" customHeight="1">
      <c r="A8918" s="243"/>
      <c r="D8918" s="243"/>
    </row>
    <row r="8919" spans="1:4" ht="19.5" customHeight="1">
      <c r="A8919" s="243"/>
      <c r="D8919" s="243"/>
    </row>
    <row r="8920" spans="1:4" ht="19.5" customHeight="1">
      <c r="A8920" s="243"/>
      <c r="D8920" s="243"/>
    </row>
    <row r="8921" spans="1:4" ht="19.5" customHeight="1">
      <c r="A8921" s="243"/>
      <c r="D8921" s="243"/>
    </row>
    <row r="8922" spans="1:4" ht="19.5" customHeight="1">
      <c r="A8922" s="243"/>
      <c r="D8922" s="243"/>
    </row>
    <row r="8923" spans="1:4" ht="19.5" customHeight="1">
      <c r="A8923" s="243"/>
      <c r="D8923" s="243"/>
    </row>
    <row r="8924" spans="1:4" ht="19.5" customHeight="1">
      <c r="A8924" s="243"/>
      <c r="D8924" s="243"/>
    </row>
    <row r="8925" spans="1:4" ht="19.5" customHeight="1">
      <c r="A8925" s="243"/>
      <c r="D8925" s="243"/>
    </row>
    <row r="8926" spans="1:4" ht="19.5" customHeight="1">
      <c r="A8926" s="243"/>
      <c r="D8926" s="243"/>
    </row>
    <row r="8927" spans="1:4" ht="19.5" customHeight="1">
      <c r="A8927" s="243"/>
      <c r="D8927" s="243"/>
    </row>
    <row r="8928" spans="1:4" ht="19.5" customHeight="1">
      <c r="A8928" s="243"/>
      <c r="D8928" s="243"/>
    </row>
    <row r="8929" spans="1:4" ht="19.5" customHeight="1">
      <c r="A8929" s="243"/>
      <c r="D8929" s="243"/>
    </row>
    <row r="8930" spans="1:4" ht="19.5" customHeight="1">
      <c r="A8930" s="243"/>
      <c r="D8930" s="243"/>
    </row>
    <row r="8931" spans="1:4" ht="19.5" customHeight="1">
      <c r="A8931" s="243"/>
      <c r="D8931" s="243"/>
    </row>
    <row r="8932" spans="1:4" ht="19.5" customHeight="1">
      <c r="A8932" s="243"/>
      <c r="D8932" s="243"/>
    </row>
    <row r="8933" spans="1:4" ht="19.5" customHeight="1">
      <c r="A8933" s="243"/>
      <c r="D8933" s="243"/>
    </row>
    <row r="8934" spans="1:4" ht="19.5" customHeight="1">
      <c r="A8934" s="243"/>
      <c r="D8934" s="243"/>
    </row>
    <row r="8935" spans="1:4" ht="19.5" customHeight="1">
      <c r="A8935" s="243"/>
      <c r="D8935" s="243"/>
    </row>
    <row r="8936" spans="1:4" ht="19.5" customHeight="1">
      <c r="A8936" s="243"/>
      <c r="D8936" s="243"/>
    </row>
    <row r="8937" spans="1:4" ht="19.5" customHeight="1">
      <c r="A8937" s="243"/>
      <c r="D8937" s="243"/>
    </row>
    <row r="8938" spans="1:4" ht="19.5" customHeight="1">
      <c r="A8938" s="243"/>
      <c r="D8938" s="243"/>
    </row>
    <row r="8939" spans="1:4" ht="19.5" customHeight="1">
      <c r="A8939" s="243"/>
      <c r="D8939" s="243"/>
    </row>
    <row r="8940" spans="1:4" ht="19.5" customHeight="1">
      <c r="A8940" s="243"/>
      <c r="D8940" s="243"/>
    </row>
    <row r="8941" spans="1:4" ht="19.5" customHeight="1">
      <c r="A8941" s="243"/>
      <c r="D8941" s="243"/>
    </row>
    <row r="8942" spans="1:4" ht="19.5" customHeight="1">
      <c r="A8942" s="243"/>
      <c r="D8942" s="243"/>
    </row>
    <row r="8943" spans="1:4" ht="19.5" customHeight="1">
      <c r="A8943" s="243"/>
      <c r="D8943" s="243"/>
    </row>
    <row r="8944" spans="1:4" ht="19.5" customHeight="1">
      <c r="A8944" s="243"/>
      <c r="D8944" s="243"/>
    </row>
    <row r="8945" spans="1:4" ht="19.5" customHeight="1">
      <c r="A8945" s="243"/>
      <c r="D8945" s="243"/>
    </row>
    <row r="8946" spans="1:4" ht="19.5" customHeight="1">
      <c r="A8946" s="243"/>
      <c r="D8946" s="243"/>
    </row>
    <row r="8947" spans="1:4" ht="19.5" customHeight="1">
      <c r="A8947" s="243"/>
      <c r="D8947" s="243"/>
    </row>
    <row r="8948" spans="1:4" ht="19.5" customHeight="1">
      <c r="A8948" s="243"/>
      <c r="D8948" s="243"/>
    </row>
    <row r="8949" spans="1:4" ht="19.5" customHeight="1">
      <c r="A8949" s="243"/>
      <c r="D8949" s="243"/>
    </row>
    <row r="8950" spans="1:4" ht="19.5" customHeight="1">
      <c r="A8950" s="243"/>
      <c r="D8950" s="243"/>
    </row>
    <row r="8951" spans="1:4" ht="19.5" customHeight="1">
      <c r="A8951" s="243"/>
      <c r="D8951" s="243"/>
    </row>
    <row r="8952" spans="1:4" ht="19.5" customHeight="1">
      <c r="A8952" s="243"/>
      <c r="D8952" s="243"/>
    </row>
    <row r="8953" spans="1:4" ht="19.5" customHeight="1">
      <c r="A8953" s="243"/>
      <c r="D8953" s="243"/>
    </row>
    <row r="8954" spans="1:4" ht="19.5" customHeight="1">
      <c r="A8954" s="243"/>
      <c r="D8954" s="243"/>
    </row>
    <row r="8955" spans="1:4" ht="19.5" customHeight="1">
      <c r="A8955" s="243"/>
      <c r="D8955" s="243"/>
    </row>
    <row r="8956" spans="1:4" ht="19.5" customHeight="1">
      <c r="A8956" s="243"/>
      <c r="D8956" s="243"/>
    </row>
    <row r="8957" spans="1:4" ht="19.5" customHeight="1">
      <c r="A8957" s="243"/>
      <c r="D8957" s="243"/>
    </row>
    <row r="8958" spans="1:4" ht="19.5" customHeight="1">
      <c r="A8958" s="243"/>
      <c r="D8958" s="243"/>
    </row>
    <row r="8959" spans="1:4" ht="19.5" customHeight="1">
      <c r="A8959" s="243"/>
      <c r="D8959" s="243"/>
    </row>
    <row r="8960" spans="1:4" ht="19.5" customHeight="1">
      <c r="A8960" s="243"/>
      <c r="D8960" s="243"/>
    </row>
    <row r="8961" spans="1:4" ht="19.5" customHeight="1">
      <c r="A8961" s="243"/>
      <c r="D8961" s="243"/>
    </row>
    <row r="8962" spans="1:4" ht="19.5" customHeight="1">
      <c r="A8962" s="243"/>
      <c r="D8962" s="243"/>
    </row>
    <row r="8963" spans="1:4" ht="19.5" customHeight="1">
      <c r="A8963" s="243"/>
      <c r="D8963" s="243"/>
    </row>
    <row r="8964" spans="1:4" ht="19.5" customHeight="1">
      <c r="A8964" s="243"/>
      <c r="D8964" s="243"/>
    </row>
    <row r="8965" spans="1:4" ht="19.5" customHeight="1">
      <c r="A8965" s="243"/>
      <c r="D8965" s="243"/>
    </row>
    <row r="8966" spans="1:4" ht="19.5" customHeight="1">
      <c r="A8966" s="243"/>
      <c r="D8966" s="243"/>
    </row>
    <row r="8967" spans="1:4" ht="19.5" customHeight="1">
      <c r="A8967" s="243"/>
      <c r="D8967" s="243"/>
    </row>
    <row r="8968" spans="1:4" ht="19.5" customHeight="1">
      <c r="A8968" s="243"/>
      <c r="D8968" s="243"/>
    </row>
    <row r="8969" spans="1:4" ht="19.5" customHeight="1">
      <c r="A8969" s="243"/>
      <c r="D8969" s="243"/>
    </row>
    <row r="8970" spans="1:4" ht="19.5" customHeight="1">
      <c r="A8970" s="243"/>
      <c r="D8970" s="243"/>
    </row>
    <row r="8971" spans="1:4" ht="19.5" customHeight="1">
      <c r="A8971" s="243"/>
      <c r="D8971" s="243"/>
    </row>
    <row r="8972" spans="1:4" ht="19.5" customHeight="1">
      <c r="A8972" s="243"/>
      <c r="D8972" s="243"/>
    </row>
    <row r="8973" spans="1:4" ht="19.5" customHeight="1">
      <c r="A8973" s="243"/>
      <c r="D8973" s="243"/>
    </row>
    <row r="8974" spans="1:4" ht="19.5" customHeight="1">
      <c r="A8974" s="243"/>
      <c r="D8974" s="243"/>
    </row>
    <row r="8975" spans="1:4" ht="19.5" customHeight="1">
      <c r="A8975" s="243"/>
      <c r="D8975" s="243"/>
    </row>
    <row r="8976" spans="1:4" ht="19.5" customHeight="1">
      <c r="A8976" s="243"/>
      <c r="D8976" s="243"/>
    </row>
    <row r="8977" spans="1:4" ht="19.5" customHeight="1">
      <c r="A8977" s="243"/>
      <c r="D8977" s="243"/>
    </row>
    <row r="8978" spans="1:4" ht="19.5" customHeight="1">
      <c r="A8978" s="243"/>
      <c r="D8978" s="243"/>
    </row>
    <row r="8979" spans="1:4" ht="19.5" customHeight="1">
      <c r="A8979" s="243"/>
      <c r="D8979" s="243"/>
    </row>
    <row r="8980" spans="1:4" ht="19.5" customHeight="1">
      <c r="A8980" s="243"/>
      <c r="D8980" s="243"/>
    </row>
    <row r="8981" spans="1:4" ht="19.5" customHeight="1">
      <c r="A8981" s="243"/>
      <c r="D8981" s="243"/>
    </row>
    <row r="8982" spans="1:4" ht="19.5" customHeight="1">
      <c r="A8982" s="243"/>
      <c r="D8982" s="243"/>
    </row>
    <row r="8983" spans="1:4" ht="19.5" customHeight="1">
      <c r="A8983" s="243"/>
      <c r="D8983" s="243"/>
    </row>
    <row r="8984" spans="1:4" ht="19.5" customHeight="1">
      <c r="A8984" s="243"/>
      <c r="D8984" s="243"/>
    </row>
    <row r="8985" spans="1:4" ht="19.5" customHeight="1">
      <c r="A8985" s="243"/>
      <c r="D8985" s="243"/>
    </row>
    <row r="8986" spans="1:4" ht="19.5" customHeight="1">
      <c r="A8986" s="243"/>
      <c r="D8986" s="243"/>
    </row>
    <row r="8987" spans="1:4" ht="19.5" customHeight="1">
      <c r="A8987" s="243"/>
      <c r="D8987" s="243"/>
    </row>
    <row r="8988" spans="1:4" ht="19.5" customHeight="1">
      <c r="A8988" s="243"/>
      <c r="D8988" s="243"/>
    </row>
    <row r="8989" spans="1:4" ht="19.5" customHeight="1">
      <c r="A8989" s="243"/>
      <c r="D8989" s="243"/>
    </row>
    <row r="8990" spans="1:4" ht="19.5" customHeight="1">
      <c r="A8990" s="243"/>
      <c r="D8990" s="243"/>
    </row>
    <row r="8991" spans="1:4" ht="19.5" customHeight="1">
      <c r="A8991" s="243"/>
      <c r="D8991" s="243"/>
    </row>
    <row r="8992" spans="1:4" ht="19.5" customHeight="1">
      <c r="A8992" s="243"/>
      <c r="D8992" s="243"/>
    </row>
    <row r="8993" spans="1:4" ht="19.5" customHeight="1">
      <c r="A8993" s="243"/>
      <c r="D8993" s="243"/>
    </row>
    <row r="8994" spans="1:4" ht="19.5" customHeight="1">
      <c r="A8994" s="243"/>
      <c r="D8994" s="243"/>
    </row>
    <row r="8995" spans="1:4" ht="19.5" customHeight="1">
      <c r="A8995" s="243"/>
      <c r="D8995" s="243"/>
    </row>
    <row r="8996" spans="1:4" ht="19.5" customHeight="1">
      <c r="A8996" s="243"/>
      <c r="D8996" s="243"/>
    </row>
    <row r="8997" spans="1:4" ht="19.5" customHeight="1">
      <c r="A8997" s="243"/>
      <c r="D8997" s="243"/>
    </row>
    <row r="8998" spans="1:4" ht="19.5" customHeight="1">
      <c r="A8998" s="243"/>
      <c r="D8998" s="243"/>
    </row>
    <row r="8999" spans="1:4" ht="19.5" customHeight="1">
      <c r="A8999" s="243"/>
      <c r="D8999" s="243"/>
    </row>
    <row r="9000" spans="1:4" ht="19.5" customHeight="1">
      <c r="A9000" s="243"/>
      <c r="D9000" s="243"/>
    </row>
    <row r="9001" spans="1:4" ht="19.5" customHeight="1">
      <c r="A9001" s="243"/>
      <c r="D9001" s="243"/>
    </row>
    <row r="9002" spans="1:4" ht="19.5" customHeight="1">
      <c r="A9002" s="243"/>
      <c r="D9002" s="243"/>
    </row>
    <row r="9003" spans="1:4" ht="19.5" customHeight="1">
      <c r="A9003" s="243"/>
      <c r="D9003" s="243"/>
    </row>
    <row r="9004" spans="1:4" ht="19.5" customHeight="1">
      <c r="A9004" s="243"/>
      <c r="D9004" s="243"/>
    </row>
    <row r="9005" spans="1:4" ht="19.5" customHeight="1">
      <c r="A9005" s="243"/>
      <c r="D9005" s="243"/>
    </row>
    <row r="9006" spans="1:4" ht="19.5" customHeight="1">
      <c r="A9006" s="243"/>
      <c r="D9006" s="243"/>
    </row>
    <row r="9007" spans="1:4" ht="19.5" customHeight="1">
      <c r="A9007" s="243"/>
      <c r="D9007" s="243"/>
    </row>
    <row r="9008" spans="1:4" ht="19.5" customHeight="1">
      <c r="A9008" s="243"/>
      <c r="D9008" s="243"/>
    </row>
    <row r="9009" spans="1:4" ht="19.5" customHeight="1">
      <c r="A9009" s="243"/>
      <c r="D9009" s="243"/>
    </row>
    <row r="9010" spans="1:4" ht="19.5" customHeight="1">
      <c r="A9010" s="243"/>
      <c r="D9010" s="243"/>
    </row>
    <row r="9011" spans="1:4" ht="19.5" customHeight="1">
      <c r="A9011" s="243"/>
      <c r="D9011" s="243"/>
    </row>
    <row r="9012" spans="1:4" ht="19.5" customHeight="1">
      <c r="A9012" s="243"/>
      <c r="D9012" s="243"/>
    </row>
    <row r="9013" spans="1:4" ht="19.5" customHeight="1">
      <c r="A9013" s="243"/>
      <c r="D9013" s="243"/>
    </row>
    <row r="9014" spans="1:4" ht="19.5" customHeight="1">
      <c r="A9014" s="243"/>
      <c r="D9014" s="243"/>
    </row>
    <row r="9015" spans="1:4" ht="19.5" customHeight="1">
      <c r="A9015" s="243"/>
      <c r="D9015" s="243"/>
    </row>
    <row r="9016" spans="1:4" ht="19.5" customHeight="1">
      <c r="A9016" s="243"/>
      <c r="D9016" s="243"/>
    </row>
    <row r="9017" spans="1:4" ht="19.5" customHeight="1">
      <c r="A9017" s="243"/>
      <c r="D9017" s="243"/>
    </row>
    <row r="9018" spans="1:4" ht="19.5" customHeight="1">
      <c r="A9018" s="243"/>
      <c r="D9018" s="243"/>
    </row>
    <row r="9019" spans="1:4" ht="19.5" customHeight="1">
      <c r="A9019" s="243"/>
      <c r="D9019" s="243"/>
    </row>
    <row r="9020" spans="1:4" ht="19.5" customHeight="1">
      <c r="A9020" s="243"/>
      <c r="D9020" s="243"/>
    </row>
    <row r="9021" spans="1:4" ht="19.5" customHeight="1">
      <c r="A9021" s="243"/>
      <c r="D9021" s="243"/>
    </row>
    <row r="9022" spans="1:4" ht="19.5" customHeight="1">
      <c r="A9022" s="243"/>
      <c r="D9022" s="243"/>
    </row>
    <row r="9023" spans="1:4" ht="19.5" customHeight="1">
      <c r="A9023" s="243"/>
      <c r="D9023" s="243"/>
    </row>
    <row r="9024" spans="1:4" ht="19.5" customHeight="1">
      <c r="A9024" s="243"/>
      <c r="D9024" s="243"/>
    </row>
    <row r="9025" spans="1:4" ht="19.5" customHeight="1">
      <c r="A9025" s="243"/>
      <c r="D9025" s="243"/>
    </row>
    <row r="9026" spans="1:4" ht="19.5" customHeight="1">
      <c r="A9026" s="243"/>
      <c r="D9026" s="243"/>
    </row>
    <row r="9027" spans="1:4" ht="19.5" customHeight="1">
      <c r="A9027" s="243"/>
      <c r="D9027" s="243"/>
    </row>
    <row r="9028" spans="1:4" ht="19.5" customHeight="1">
      <c r="A9028" s="243"/>
      <c r="D9028" s="243"/>
    </row>
    <row r="9029" spans="1:4" ht="19.5" customHeight="1">
      <c r="A9029" s="243"/>
      <c r="D9029" s="243"/>
    </row>
    <row r="9030" spans="1:4" ht="19.5" customHeight="1">
      <c r="A9030" s="243"/>
      <c r="D9030" s="243"/>
    </row>
    <row r="9031" spans="1:4" ht="19.5" customHeight="1">
      <c r="A9031" s="243"/>
      <c r="D9031" s="243"/>
    </row>
    <row r="9032" spans="1:4" ht="19.5" customHeight="1">
      <c r="A9032" s="243"/>
      <c r="D9032" s="243"/>
    </row>
    <row r="9033" spans="1:4" ht="19.5" customHeight="1">
      <c r="A9033" s="243"/>
      <c r="D9033" s="243"/>
    </row>
    <row r="9034" spans="1:4" ht="19.5" customHeight="1">
      <c r="A9034" s="243"/>
      <c r="D9034" s="243"/>
    </row>
    <row r="9035" spans="1:4" ht="19.5" customHeight="1">
      <c r="A9035" s="243"/>
      <c r="D9035" s="243"/>
    </row>
    <row r="9036" spans="1:4" ht="19.5" customHeight="1">
      <c r="A9036" s="243"/>
      <c r="D9036" s="243"/>
    </row>
    <row r="9037" spans="1:4" ht="19.5" customHeight="1">
      <c r="A9037" s="243"/>
      <c r="D9037" s="243"/>
    </row>
    <row r="9038" spans="1:4" ht="19.5" customHeight="1">
      <c r="A9038" s="243"/>
      <c r="D9038" s="243"/>
    </row>
    <row r="9039" spans="1:4" ht="19.5" customHeight="1">
      <c r="A9039" s="243"/>
      <c r="D9039" s="243"/>
    </row>
    <row r="9040" spans="1:4" ht="19.5" customHeight="1">
      <c r="A9040" s="243"/>
      <c r="D9040" s="243"/>
    </row>
    <row r="9041" spans="1:4" ht="19.5" customHeight="1">
      <c r="A9041" s="243"/>
      <c r="D9041" s="243"/>
    </row>
    <row r="9042" spans="1:4" ht="19.5" customHeight="1">
      <c r="A9042" s="243"/>
      <c r="D9042" s="243"/>
    </row>
    <row r="9043" spans="1:4" ht="19.5" customHeight="1">
      <c r="A9043" s="243"/>
      <c r="D9043" s="243"/>
    </row>
    <row r="9044" spans="1:4" ht="19.5" customHeight="1">
      <c r="A9044" s="243"/>
      <c r="D9044" s="243"/>
    </row>
    <row r="9045" spans="1:4" ht="19.5" customHeight="1">
      <c r="A9045" s="243"/>
      <c r="D9045" s="243"/>
    </row>
    <row r="9046" spans="1:4" ht="19.5" customHeight="1">
      <c r="A9046" s="243"/>
      <c r="D9046" s="243"/>
    </row>
    <row r="9047" spans="1:4" ht="19.5" customHeight="1">
      <c r="A9047" s="243"/>
      <c r="D9047" s="243"/>
    </row>
    <row r="9048" spans="1:4" ht="19.5" customHeight="1">
      <c r="A9048" s="243"/>
      <c r="D9048" s="243"/>
    </row>
    <row r="9049" spans="1:4" ht="19.5" customHeight="1">
      <c r="A9049" s="243"/>
      <c r="D9049" s="243"/>
    </row>
    <row r="9050" spans="1:4" ht="19.5" customHeight="1">
      <c r="A9050" s="243"/>
      <c r="D9050" s="243"/>
    </row>
    <row r="9051" spans="1:4" ht="19.5" customHeight="1">
      <c r="A9051" s="243"/>
      <c r="D9051" s="243"/>
    </row>
    <row r="9052" spans="1:4" ht="19.5" customHeight="1">
      <c r="A9052" s="243"/>
      <c r="D9052" s="243"/>
    </row>
    <row r="9053" spans="1:4" ht="19.5" customHeight="1">
      <c r="A9053" s="243"/>
      <c r="D9053" s="243"/>
    </row>
    <row r="9054" spans="1:4" ht="19.5" customHeight="1">
      <c r="A9054" s="243"/>
      <c r="D9054" s="243"/>
    </row>
    <row r="9055" spans="1:4" ht="19.5" customHeight="1">
      <c r="A9055" s="243"/>
      <c r="D9055" s="243"/>
    </row>
    <row r="9056" spans="1:4" ht="19.5" customHeight="1">
      <c r="A9056" s="243"/>
      <c r="D9056" s="243"/>
    </row>
    <row r="9057" spans="1:4" ht="19.5" customHeight="1">
      <c r="A9057" s="243"/>
      <c r="D9057" s="243"/>
    </row>
    <row r="9058" spans="1:4" ht="19.5" customHeight="1">
      <c r="A9058" s="243"/>
      <c r="D9058" s="243"/>
    </row>
    <row r="9059" spans="1:4" ht="19.5" customHeight="1">
      <c r="A9059" s="243"/>
      <c r="D9059" s="243"/>
    </row>
    <row r="9060" spans="1:4" ht="19.5" customHeight="1">
      <c r="A9060" s="243"/>
      <c r="D9060" s="243"/>
    </row>
    <row r="9061" spans="1:4" ht="19.5" customHeight="1">
      <c r="A9061" s="243"/>
      <c r="D9061" s="243"/>
    </row>
    <row r="9062" spans="1:4" ht="19.5" customHeight="1">
      <c r="A9062" s="243"/>
      <c r="D9062" s="243"/>
    </row>
    <row r="9063" spans="1:4" ht="19.5" customHeight="1">
      <c r="A9063" s="243"/>
      <c r="D9063" s="243"/>
    </row>
    <row r="9064" spans="1:4" ht="19.5" customHeight="1">
      <c r="A9064" s="243"/>
      <c r="D9064" s="243"/>
    </row>
    <row r="9065" spans="1:4" ht="19.5" customHeight="1">
      <c r="A9065" s="243"/>
      <c r="D9065" s="243"/>
    </row>
    <row r="9066" spans="1:4" ht="19.5" customHeight="1">
      <c r="A9066" s="243"/>
      <c r="D9066" s="243"/>
    </row>
    <row r="9067" spans="1:4" ht="19.5" customHeight="1">
      <c r="A9067" s="243"/>
      <c r="D9067" s="243"/>
    </row>
    <row r="9068" spans="1:4" ht="19.5" customHeight="1">
      <c r="A9068" s="243"/>
      <c r="D9068" s="243"/>
    </row>
    <row r="9069" spans="1:4" ht="19.5" customHeight="1">
      <c r="A9069" s="243"/>
      <c r="D9069" s="243"/>
    </row>
    <row r="9070" spans="1:4" ht="19.5" customHeight="1">
      <c r="A9070" s="243"/>
      <c r="D9070" s="243"/>
    </row>
    <row r="9071" spans="1:4" ht="19.5" customHeight="1">
      <c r="A9071" s="243"/>
      <c r="D9071" s="243"/>
    </row>
    <row r="9072" spans="1:4" ht="19.5" customHeight="1">
      <c r="A9072" s="243"/>
      <c r="D9072" s="243"/>
    </row>
    <row r="9073" spans="1:4" ht="19.5" customHeight="1">
      <c r="A9073" s="243"/>
      <c r="D9073" s="243"/>
    </row>
    <row r="9074" spans="1:4" ht="19.5" customHeight="1">
      <c r="A9074" s="243"/>
      <c r="D9074" s="243"/>
    </row>
    <row r="9075" spans="1:4" ht="19.5" customHeight="1">
      <c r="A9075" s="243"/>
      <c r="D9075" s="243"/>
    </row>
    <row r="9076" spans="1:4" ht="19.5" customHeight="1">
      <c r="A9076" s="243"/>
      <c r="D9076" s="243"/>
    </row>
    <row r="9077" spans="1:4" ht="19.5" customHeight="1">
      <c r="A9077" s="243"/>
      <c r="D9077" s="243"/>
    </row>
    <row r="9078" spans="1:4" ht="19.5" customHeight="1">
      <c r="A9078" s="243"/>
      <c r="D9078" s="243"/>
    </row>
    <row r="9079" spans="1:4" ht="19.5" customHeight="1">
      <c r="A9079" s="243"/>
      <c r="D9079" s="243"/>
    </row>
    <row r="9080" spans="1:4" ht="19.5" customHeight="1">
      <c r="A9080" s="243"/>
      <c r="D9080" s="243"/>
    </row>
    <row r="9081" spans="1:4" ht="19.5" customHeight="1">
      <c r="A9081" s="243"/>
      <c r="D9081" s="243"/>
    </row>
    <row r="9082" spans="1:4" ht="19.5" customHeight="1">
      <c r="A9082" s="243"/>
      <c r="D9082" s="243"/>
    </row>
    <row r="9083" spans="1:4" ht="19.5" customHeight="1">
      <c r="A9083" s="243"/>
      <c r="D9083" s="243"/>
    </row>
    <row r="9084" spans="1:4" ht="19.5" customHeight="1">
      <c r="A9084" s="243"/>
      <c r="D9084" s="243"/>
    </row>
    <row r="9085" spans="1:4" ht="19.5" customHeight="1">
      <c r="A9085" s="243"/>
      <c r="D9085" s="243"/>
    </row>
    <row r="9086" spans="1:4" ht="19.5" customHeight="1">
      <c r="A9086" s="243"/>
      <c r="D9086" s="243"/>
    </row>
    <row r="9087" spans="1:4" ht="19.5" customHeight="1">
      <c r="A9087" s="243"/>
      <c r="D9087" s="243"/>
    </row>
    <row r="9088" spans="1:4" ht="19.5" customHeight="1">
      <c r="A9088" s="243"/>
      <c r="D9088" s="243"/>
    </row>
    <row r="9089" spans="1:4" ht="19.5" customHeight="1">
      <c r="A9089" s="243"/>
      <c r="D9089" s="243"/>
    </row>
    <row r="9090" spans="1:4" ht="19.5" customHeight="1">
      <c r="A9090" s="243"/>
      <c r="D9090" s="243"/>
    </row>
    <row r="9091" spans="1:4" ht="19.5" customHeight="1">
      <c r="A9091" s="243"/>
      <c r="D9091" s="243"/>
    </row>
    <row r="9092" spans="1:4" ht="19.5" customHeight="1">
      <c r="A9092" s="243"/>
      <c r="D9092" s="243"/>
    </row>
    <row r="9093" spans="1:4" ht="19.5" customHeight="1">
      <c r="A9093" s="243"/>
      <c r="D9093" s="243"/>
    </row>
    <row r="9094" spans="1:4" ht="19.5" customHeight="1">
      <c r="A9094" s="243"/>
      <c r="D9094" s="243"/>
    </row>
    <row r="9095" spans="1:4" ht="19.5" customHeight="1">
      <c r="A9095" s="243"/>
      <c r="D9095" s="243"/>
    </row>
    <row r="9096" spans="1:4" ht="19.5" customHeight="1">
      <c r="A9096" s="243"/>
      <c r="D9096" s="243"/>
    </row>
    <row r="9097" spans="1:4" ht="19.5" customHeight="1">
      <c r="A9097" s="243"/>
      <c r="D9097" s="243"/>
    </row>
    <row r="9098" spans="1:4" ht="19.5" customHeight="1">
      <c r="A9098" s="243"/>
      <c r="D9098" s="243"/>
    </row>
    <row r="9099" spans="1:4" ht="19.5" customHeight="1">
      <c r="A9099" s="243"/>
      <c r="D9099" s="243"/>
    </row>
    <row r="9100" spans="1:4" ht="19.5" customHeight="1">
      <c r="A9100" s="243"/>
      <c r="D9100" s="243"/>
    </row>
    <row r="9101" spans="1:4" ht="19.5" customHeight="1">
      <c r="A9101" s="243"/>
      <c r="D9101" s="243"/>
    </row>
    <row r="9102" spans="1:4" ht="19.5" customHeight="1">
      <c r="A9102" s="243"/>
      <c r="D9102" s="243"/>
    </row>
    <row r="9103" spans="1:4" ht="19.5" customHeight="1">
      <c r="A9103" s="243"/>
      <c r="D9103" s="243"/>
    </row>
    <row r="9104" spans="1:4" ht="19.5" customHeight="1">
      <c r="A9104" s="243"/>
      <c r="D9104" s="243"/>
    </row>
    <row r="9105" spans="1:4" ht="19.5" customHeight="1">
      <c r="A9105" s="243"/>
      <c r="D9105" s="243"/>
    </row>
    <row r="9106" spans="1:4" ht="19.5" customHeight="1">
      <c r="A9106" s="243"/>
      <c r="D9106" s="243"/>
    </row>
    <row r="9107" spans="1:4" ht="19.5" customHeight="1">
      <c r="A9107" s="243"/>
      <c r="D9107" s="243"/>
    </row>
    <row r="9108" spans="1:4" ht="19.5" customHeight="1">
      <c r="A9108" s="243"/>
      <c r="D9108" s="243"/>
    </row>
    <row r="9109" spans="1:4" ht="19.5" customHeight="1">
      <c r="A9109" s="243"/>
      <c r="D9109" s="243"/>
    </row>
    <row r="9110" spans="1:4" ht="19.5" customHeight="1">
      <c r="A9110" s="243"/>
      <c r="D9110" s="243"/>
    </row>
    <row r="9111" spans="1:4" ht="19.5" customHeight="1">
      <c r="A9111" s="243"/>
      <c r="D9111" s="243"/>
    </row>
    <row r="9112" spans="1:4" ht="19.5" customHeight="1">
      <c r="A9112" s="243"/>
      <c r="D9112" s="243"/>
    </row>
    <row r="9113" spans="1:4" ht="19.5" customHeight="1">
      <c r="A9113" s="243"/>
      <c r="D9113" s="243"/>
    </row>
    <row r="9114" spans="1:4" ht="19.5" customHeight="1">
      <c r="A9114" s="243"/>
      <c r="D9114" s="243"/>
    </row>
    <row r="9115" spans="1:4" ht="19.5" customHeight="1">
      <c r="A9115" s="243"/>
      <c r="D9115" s="243"/>
    </row>
    <row r="9116" spans="1:4" ht="19.5" customHeight="1">
      <c r="A9116" s="243"/>
      <c r="D9116" s="243"/>
    </row>
    <row r="9117" spans="1:4" ht="19.5" customHeight="1">
      <c r="A9117" s="243"/>
      <c r="D9117" s="243"/>
    </row>
    <row r="9118" spans="1:4" ht="19.5" customHeight="1">
      <c r="A9118" s="243"/>
      <c r="D9118" s="243"/>
    </row>
    <row r="9119" spans="1:4" ht="19.5" customHeight="1">
      <c r="A9119" s="243"/>
      <c r="D9119" s="243"/>
    </row>
    <row r="9120" spans="1:4" ht="19.5" customHeight="1">
      <c r="A9120" s="243"/>
      <c r="D9120" s="243"/>
    </row>
    <row r="9121" spans="1:4" ht="19.5" customHeight="1">
      <c r="A9121" s="243"/>
      <c r="D9121" s="243"/>
    </row>
    <row r="9122" spans="1:4" ht="19.5" customHeight="1">
      <c r="A9122" s="243"/>
      <c r="D9122" s="243"/>
    </row>
    <row r="9123" spans="1:4" ht="19.5" customHeight="1">
      <c r="A9123" s="243"/>
      <c r="D9123" s="243"/>
    </row>
    <row r="9124" spans="1:4" ht="19.5" customHeight="1">
      <c r="A9124" s="243"/>
      <c r="D9124" s="243"/>
    </row>
    <row r="9125" spans="1:4" ht="19.5" customHeight="1">
      <c r="A9125" s="243"/>
      <c r="D9125" s="243"/>
    </row>
    <row r="9126" spans="1:4" ht="19.5" customHeight="1">
      <c r="A9126" s="243"/>
      <c r="D9126" s="243"/>
    </row>
    <row r="9127" spans="1:4" ht="19.5" customHeight="1">
      <c r="A9127" s="243"/>
      <c r="D9127" s="243"/>
    </row>
    <row r="9128" spans="1:4" ht="19.5" customHeight="1">
      <c r="A9128" s="243"/>
      <c r="D9128" s="243"/>
    </row>
    <row r="9129" spans="1:4" ht="19.5" customHeight="1">
      <c r="A9129" s="243"/>
      <c r="D9129" s="243"/>
    </row>
    <row r="9130" spans="1:4" ht="19.5" customHeight="1">
      <c r="A9130" s="243"/>
      <c r="D9130" s="243"/>
    </row>
    <row r="9131" spans="1:4" ht="19.5" customHeight="1">
      <c r="A9131" s="243"/>
      <c r="D9131" s="243"/>
    </row>
    <row r="9132" spans="1:4" ht="19.5" customHeight="1">
      <c r="A9132" s="243"/>
      <c r="D9132" s="243"/>
    </row>
    <row r="9133" spans="1:4" ht="19.5" customHeight="1">
      <c r="A9133" s="243"/>
      <c r="D9133" s="243"/>
    </row>
    <row r="9134" spans="1:4" ht="19.5" customHeight="1">
      <c r="A9134" s="243"/>
      <c r="D9134" s="243"/>
    </row>
    <row r="9135" spans="1:4" ht="19.5" customHeight="1">
      <c r="A9135" s="243"/>
      <c r="D9135" s="243"/>
    </row>
    <row r="9136" spans="1:4" ht="19.5" customHeight="1">
      <c r="A9136" s="243"/>
      <c r="D9136" s="243"/>
    </row>
    <row r="9137" spans="1:4" ht="19.5" customHeight="1">
      <c r="A9137" s="243"/>
      <c r="D9137" s="243"/>
    </row>
    <row r="9138" spans="1:4" ht="19.5" customHeight="1">
      <c r="A9138" s="243"/>
      <c r="D9138" s="243"/>
    </row>
    <row r="9139" spans="1:4" ht="19.5" customHeight="1">
      <c r="A9139" s="243"/>
      <c r="D9139" s="243"/>
    </row>
    <row r="9140" spans="1:4" ht="19.5" customHeight="1">
      <c r="A9140" s="243"/>
      <c r="D9140" s="243"/>
    </row>
    <row r="9141" spans="1:4" ht="19.5" customHeight="1">
      <c r="A9141" s="243"/>
      <c r="D9141" s="243"/>
    </row>
    <row r="9142" spans="1:4" ht="19.5" customHeight="1">
      <c r="A9142" s="243"/>
      <c r="D9142" s="243"/>
    </row>
    <row r="9143" spans="1:4" ht="19.5" customHeight="1">
      <c r="A9143" s="243"/>
      <c r="D9143" s="243"/>
    </row>
    <row r="9144" spans="1:4" ht="19.5" customHeight="1">
      <c r="A9144" s="243"/>
      <c r="D9144" s="243"/>
    </row>
    <row r="9145" spans="1:4" ht="19.5" customHeight="1">
      <c r="A9145" s="243"/>
      <c r="D9145" s="243"/>
    </row>
    <row r="9146" spans="1:4" ht="19.5" customHeight="1">
      <c r="A9146" s="243"/>
      <c r="D9146" s="243"/>
    </row>
    <row r="9147" spans="1:4" ht="19.5" customHeight="1">
      <c r="A9147" s="243"/>
      <c r="D9147" s="243"/>
    </row>
    <row r="9148" spans="1:4" ht="19.5" customHeight="1">
      <c r="A9148" s="243"/>
      <c r="D9148" s="243"/>
    </row>
    <row r="9149" spans="1:4" ht="19.5" customHeight="1">
      <c r="A9149" s="243"/>
      <c r="D9149" s="243"/>
    </row>
    <row r="9150" spans="1:4" ht="19.5" customHeight="1">
      <c r="A9150" s="243"/>
      <c r="D9150" s="243"/>
    </row>
    <row r="9151" spans="1:4" ht="19.5" customHeight="1">
      <c r="A9151" s="243"/>
      <c r="D9151" s="243"/>
    </row>
    <row r="9152" spans="1:4" ht="19.5" customHeight="1">
      <c r="A9152" s="243"/>
      <c r="D9152" s="243"/>
    </row>
    <row r="9153" spans="1:4" ht="19.5" customHeight="1">
      <c r="A9153" s="243"/>
      <c r="D9153" s="243"/>
    </row>
    <row r="9154" spans="1:4" ht="19.5" customHeight="1">
      <c r="A9154" s="243"/>
      <c r="D9154" s="243"/>
    </row>
    <row r="9155" spans="1:4" ht="19.5" customHeight="1">
      <c r="A9155" s="243"/>
      <c r="D9155" s="243"/>
    </row>
    <row r="9156" spans="1:4" ht="19.5" customHeight="1">
      <c r="A9156" s="243"/>
      <c r="D9156" s="243"/>
    </row>
    <row r="9157" spans="1:4" ht="19.5" customHeight="1">
      <c r="A9157" s="243"/>
      <c r="D9157" s="243"/>
    </row>
    <row r="9158" spans="1:4" ht="19.5" customHeight="1">
      <c r="A9158" s="243"/>
      <c r="D9158" s="243"/>
    </row>
    <row r="9159" spans="1:4" ht="19.5" customHeight="1">
      <c r="A9159" s="243"/>
      <c r="D9159" s="243"/>
    </row>
    <row r="9160" spans="1:4" ht="19.5" customHeight="1">
      <c r="A9160" s="243"/>
      <c r="D9160" s="243"/>
    </row>
    <row r="9161" spans="1:4" ht="19.5" customHeight="1">
      <c r="A9161" s="243"/>
      <c r="D9161" s="243"/>
    </row>
    <row r="9162" spans="1:4" ht="19.5" customHeight="1">
      <c r="A9162" s="243"/>
      <c r="D9162" s="243"/>
    </row>
    <row r="9163" spans="1:4" ht="19.5" customHeight="1">
      <c r="A9163" s="243"/>
      <c r="D9163" s="243"/>
    </row>
    <row r="9164" spans="1:4" ht="19.5" customHeight="1">
      <c r="A9164" s="243"/>
      <c r="D9164" s="243"/>
    </row>
    <row r="9165" spans="1:4" ht="19.5" customHeight="1">
      <c r="A9165" s="243"/>
      <c r="D9165" s="243"/>
    </row>
    <row r="9166" spans="1:4" ht="19.5" customHeight="1">
      <c r="A9166" s="243"/>
      <c r="D9166" s="243"/>
    </row>
    <row r="9167" spans="1:4" ht="19.5" customHeight="1">
      <c r="A9167" s="243"/>
      <c r="D9167" s="243"/>
    </row>
    <row r="9168" spans="1:4" ht="19.5" customHeight="1">
      <c r="A9168" s="243"/>
      <c r="D9168" s="243"/>
    </row>
    <row r="9169" spans="1:4" ht="19.5" customHeight="1">
      <c r="A9169" s="243"/>
      <c r="D9169" s="243"/>
    </row>
    <row r="9170" spans="1:4" ht="19.5" customHeight="1">
      <c r="A9170" s="243"/>
      <c r="D9170" s="243"/>
    </row>
    <row r="9171" spans="1:4" ht="19.5" customHeight="1">
      <c r="A9171" s="243"/>
      <c r="D9171" s="243"/>
    </row>
    <row r="9172" spans="1:4" ht="19.5" customHeight="1">
      <c r="A9172" s="243"/>
      <c r="D9172" s="243"/>
    </row>
    <row r="9173" spans="1:4" ht="19.5" customHeight="1">
      <c r="A9173" s="243"/>
      <c r="D9173" s="243"/>
    </row>
    <row r="9174" spans="1:4" ht="19.5" customHeight="1">
      <c r="A9174" s="243"/>
      <c r="D9174" s="243"/>
    </row>
    <row r="9175" spans="1:4" ht="19.5" customHeight="1">
      <c r="A9175" s="243"/>
      <c r="D9175" s="243"/>
    </row>
    <row r="9176" spans="1:4" ht="19.5" customHeight="1">
      <c r="A9176" s="243"/>
      <c r="D9176" s="243"/>
    </row>
    <row r="9177" spans="1:4" ht="19.5" customHeight="1">
      <c r="A9177" s="243"/>
      <c r="D9177" s="243"/>
    </row>
    <row r="9178" spans="1:4" ht="19.5" customHeight="1">
      <c r="A9178" s="243"/>
      <c r="D9178" s="243"/>
    </row>
    <row r="9179" spans="1:4" ht="19.5" customHeight="1">
      <c r="A9179" s="243"/>
      <c r="D9179" s="243"/>
    </row>
    <row r="9180" spans="1:4" ht="19.5" customHeight="1">
      <c r="A9180" s="243"/>
      <c r="D9180" s="243"/>
    </row>
    <row r="9181" spans="1:4" ht="19.5" customHeight="1">
      <c r="A9181" s="243"/>
      <c r="D9181" s="243"/>
    </row>
    <row r="9182" spans="1:4" ht="19.5" customHeight="1">
      <c r="A9182" s="243"/>
      <c r="D9182" s="243"/>
    </row>
    <row r="9183" spans="1:4" ht="19.5" customHeight="1">
      <c r="A9183" s="243"/>
      <c r="D9183" s="243"/>
    </row>
    <row r="9184" spans="1:4" ht="19.5" customHeight="1">
      <c r="A9184" s="243"/>
      <c r="D9184" s="243"/>
    </row>
    <row r="9185" spans="1:4" ht="19.5" customHeight="1">
      <c r="A9185" s="243"/>
      <c r="D9185" s="243"/>
    </row>
    <row r="9186" spans="1:4" ht="19.5" customHeight="1">
      <c r="A9186" s="243"/>
      <c r="D9186" s="243"/>
    </row>
    <row r="9187" spans="1:4" ht="19.5" customHeight="1">
      <c r="A9187" s="243"/>
      <c r="D9187" s="243"/>
    </row>
    <row r="9188" spans="1:4" ht="19.5" customHeight="1">
      <c r="A9188" s="243"/>
      <c r="D9188" s="243"/>
    </row>
    <row r="9189" spans="1:4" ht="19.5" customHeight="1">
      <c r="A9189" s="243"/>
      <c r="D9189" s="243"/>
    </row>
    <row r="9190" spans="1:4" ht="19.5" customHeight="1">
      <c r="A9190" s="243"/>
      <c r="D9190" s="243"/>
    </row>
    <row r="9191" spans="1:4" ht="19.5" customHeight="1">
      <c r="A9191" s="243"/>
      <c r="D9191" s="243"/>
    </row>
    <row r="9192" spans="1:4" ht="19.5" customHeight="1">
      <c r="A9192" s="243"/>
      <c r="D9192" s="243"/>
    </row>
    <row r="9193" spans="1:4" ht="19.5" customHeight="1">
      <c r="A9193" s="243"/>
      <c r="D9193" s="243"/>
    </row>
    <row r="9194" spans="1:4" ht="19.5" customHeight="1">
      <c r="A9194" s="243"/>
      <c r="D9194" s="243"/>
    </row>
    <row r="9195" spans="1:4" ht="19.5" customHeight="1">
      <c r="A9195" s="243"/>
      <c r="D9195" s="243"/>
    </row>
    <row r="9196" spans="1:4" ht="19.5" customHeight="1">
      <c r="A9196" s="243"/>
      <c r="D9196" s="243"/>
    </row>
    <row r="9197" spans="1:4" ht="19.5" customHeight="1">
      <c r="A9197" s="243"/>
      <c r="D9197" s="243"/>
    </row>
    <row r="9198" spans="1:4" ht="19.5" customHeight="1">
      <c r="A9198" s="243"/>
      <c r="D9198" s="243"/>
    </row>
    <row r="9199" spans="1:4" ht="19.5" customHeight="1">
      <c r="A9199" s="243"/>
      <c r="D9199" s="243"/>
    </row>
    <row r="9200" spans="1:4" ht="19.5" customHeight="1">
      <c r="A9200" s="243"/>
      <c r="D9200" s="243"/>
    </row>
    <row r="9201" spans="1:4" ht="19.5" customHeight="1">
      <c r="A9201" s="243"/>
      <c r="D9201" s="243"/>
    </row>
    <row r="9202" spans="1:4" ht="19.5" customHeight="1">
      <c r="A9202" s="243"/>
      <c r="D9202" s="243"/>
    </row>
    <row r="9203" spans="1:4" ht="19.5" customHeight="1">
      <c r="A9203" s="243"/>
      <c r="D9203" s="243"/>
    </row>
    <row r="9204" spans="1:4" ht="19.5" customHeight="1">
      <c r="A9204" s="243"/>
      <c r="D9204" s="243"/>
    </row>
    <row r="9205" spans="1:4" ht="19.5" customHeight="1">
      <c r="A9205" s="243"/>
      <c r="D9205" s="243"/>
    </row>
    <row r="9206" spans="1:4" ht="19.5" customHeight="1">
      <c r="A9206" s="243"/>
      <c r="D9206" s="243"/>
    </row>
    <row r="9207" spans="1:4" ht="19.5" customHeight="1">
      <c r="A9207" s="243"/>
      <c r="D9207" s="243"/>
    </row>
    <row r="9208" spans="1:4" ht="19.5" customHeight="1">
      <c r="A9208" s="243"/>
      <c r="D9208" s="243"/>
    </row>
    <row r="9209" spans="1:4" ht="19.5" customHeight="1">
      <c r="A9209" s="243"/>
      <c r="D9209" s="243"/>
    </row>
    <row r="9210" spans="1:4" ht="19.5" customHeight="1">
      <c r="A9210" s="243"/>
      <c r="D9210" s="243"/>
    </row>
    <row r="9211" spans="1:4" ht="19.5" customHeight="1">
      <c r="A9211" s="243"/>
      <c r="D9211" s="243"/>
    </row>
    <row r="9212" spans="1:4" ht="19.5" customHeight="1">
      <c r="A9212" s="243"/>
      <c r="D9212" s="243"/>
    </row>
    <row r="9213" spans="1:4" ht="19.5" customHeight="1">
      <c r="A9213" s="243"/>
      <c r="D9213" s="243"/>
    </row>
    <row r="9214" spans="1:4" ht="19.5" customHeight="1">
      <c r="A9214" s="243"/>
      <c r="D9214" s="243"/>
    </row>
    <row r="9215" spans="1:4" ht="19.5" customHeight="1">
      <c r="A9215" s="243"/>
      <c r="D9215" s="243"/>
    </row>
    <row r="9216" spans="1:4" ht="19.5" customHeight="1">
      <c r="A9216" s="243"/>
      <c r="D9216" s="243"/>
    </row>
    <row r="9217" spans="1:4" ht="19.5" customHeight="1">
      <c r="A9217" s="243"/>
      <c r="D9217" s="243"/>
    </row>
    <row r="9218" spans="1:4" ht="19.5" customHeight="1">
      <c r="A9218" s="243"/>
      <c r="D9218" s="243"/>
    </row>
    <row r="9219" spans="1:4" ht="19.5" customHeight="1">
      <c r="A9219" s="243"/>
      <c r="D9219" s="243"/>
    </row>
    <row r="9220" spans="1:4" ht="19.5" customHeight="1">
      <c r="A9220" s="243"/>
      <c r="D9220" s="243"/>
    </row>
    <row r="9221" spans="1:4" ht="19.5" customHeight="1">
      <c r="A9221" s="243"/>
      <c r="D9221" s="243"/>
    </row>
    <row r="9222" spans="1:4" ht="19.5" customHeight="1">
      <c r="A9222" s="243"/>
      <c r="D9222" s="243"/>
    </row>
    <row r="9223" spans="1:4" ht="19.5" customHeight="1">
      <c r="A9223" s="243"/>
      <c r="D9223" s="243"/>
    </row>
    <row r="9224" spans="1:4" ht="19.5" customHeight="1">
      <c r="A9224" s="243"/>
      <c r="D9224" s="243"/>
    </row>
    <row r="9225" spans="1:4" ht="19.5" customHeight="1">
      <c r="A9225" s="243"/>
      <c r="D9225" s="243"/>
    </row>
    <row r="9226" spans="1:4" ht="19.5" customHeight="1">
      <c r="A9226" s="243"/>
      <c r="D9226" s="243"/>
    </row>
    <row r="9227" spans="1:4" ht="19.5" customHeight="1">
      <c r="A9227" s="243"/>
      <c r="D9227" s="243"/>
    </row>
    <row r="9228" spans="1:4" ht="19.5" customHeight="1">
      <c r="A9228" s="243"/>
      <c r="D9228" s="243"/>
    </row>
    <row r="9229" spans="1:4" ht="19.5" customHeight="1">
      <c r="A9229" s="243"/>
      <c r="D9229" s="243"/>
    </row>
    <row r="9230" spans="1:4" ht="19.5" customHeight="1">
      <c r="A9230" s="243"/>
      <c r="D9230" s="243"/>
    </row>
    <row r="9231" spans="1:4" ht="19.5" customHeight="1">
      <c r="A9231" s="243"/>
      <c r="D9231" s="243"/>
    </row>
    <row r="9232" spans="1:4" ht="19.5" customHeight="1">
      <c r="A9232" s="243"/>
      <c r="D9232" s="243"/>
    </row>
    <row r="9233" spans="1:4" ht="19.5" customHeight="1">
      <c r="A9233" s="243"/>
      <c r="D9233" s="243"/>
    </row>
    <row r="9234" spans="1:4" ht="19.5" customHeight="1">
      <c r="A9234" s="243"/>
      <c r="D9234" s="243"/>
    </row>
    <row r="9235" spans="1:4" ht="19.5" customHeight="1">
      <c r="A9235" s="243"/>
      <c r="D9235" s="243"/>
    </row>
    <row r="9236" spans="1:4" ht="19.5" customHeight="1">
      <c r="A9236" s="243"/>
      <c r="D9236" s="243"/>
    </row>
    <row r="9237" spans="1:4" ht="19.5" customHeight="1">
      <c r="A9237" s="243"/>
      <c r="D9237" s="243"/>
    </row>
    <row r="9238" spans="1:4" ht="19.5" customHeight="1">
      <c r="A9238" s="243"/>
      <c r="D9238" s="243"/>
    </row>
    <row r="9239" spans="1:4" ht="19.5" customHeight="1">
      <c r="A9239" s="243"/>
      <c r="D9239" s="243"/>
    </row>
    <row r="9240" spans="1:4" ht="19.5" customHeight="1">
      <c r="A9240" s="243"/>
      <c r="D9240" s="243"/>
    </row>
    <row r="9241" spans="1:4" ht="19.5" customHeight="1">
      <c r="A9241" s="243"/>
      <c r="D9241" s="243"/>
    </row>
    <row r="9242" spans="1:4" ht="19.5" customHeight="1">
      <c r="A9242" s="243"/>
      <c r="D9242" s="243"/>
    </row>
    <row r="9243" spans="1:4" ht="19.5" customHeight="1">
      <c r="A9243" s="243"/>
      <c r="D9243" s="243"/>
    </row>
    <row r="9244" spans="1:4" ht="19.5" customHeight="1">
      <c r="A9244" s="243"/>
      <c r="D9244" s="243"/>
    </row>
    <row r="9245" spans="1:4" ht="19.5" customHeight="1">
      <c r="A9245" s="243"/>
      <c r="D9245" s="243"/>
    </row>
    <row r="9246" spans="1:4" ht="19.5" customHeight="1">
      <c r="A9246" s="243"/>
      <c r="D9246" s="243"/>
    </row>
    <row r="9247" spans="1:4" ht="19.5" customHeight="1">
      <c r="A9247" s="243"/>
      <c r="D9247" s="243"/>
    </row>
    <row r="9248" spans="1:4" ht="19.5" customHeight="1">
      <c r="A9248" s="243"/>
      <c r="D9248" s="243"/>
    </row>
    <row r="9249" spans="1:4" ht="19.5" customHeight="1">
      <c r="A9249" s="243"/>
      <c r="D9249" s="243"/>
    </row>
    <row r="9250" spans="1:4" ht="19.5" customHeight="1">
      <c r="A9250" s="243"/>
      <c r="D9250" s="243"/>
    </row>
    <row r="9251" spans="1:4" ht="19.5" customHeight="1">
      <c r="A9251" s="243"/>
      <c r="D9251" s="243"/>
    </row>
    <row r="9252" spans="1:4" ht="19.5" customHeight="1">
      <c r="A9252" s="243"/>
      <c r="D9252" s="243"/>
    </row>
    <row r="9253" spans="1:4" ht="19.5" customHeight="1">
      <c r="A9253" s="243"/>
      <c r="D9253" s="243"/>
    </row>
    <row r="9254" spans="1:4" ht="19.5" customHeight="1">
      <c r="A9254" s="243"/>
      <c r="D9254" s="243"/>
    </row>
    <row r="9255" spans="1:4" ht="19.5" customHeight="1">
      <c r="A9255" s="243"/>
      <c r="D9255" s="243"/>
    </row>
    <row r="9256" spans="1:4" ht="19.5" customHeight="1">
      <c r="A9256" s="243"/>
      <c r="D9256" s="243"/>
    </row>
    <row r="9257" spans="1:4" ht="19.5" customHeight="1">
      <c r="A9257" s="243"/>
      <c r="D9257" s="243"/>
    </row>
    <row r="9258" spans="1:4" ht="19.5" customHeight="1">
      <c r="A9258" s="243"/>
      <c r="D9258" s="243"/>
    </row>
    <row r="9259" spans="1:4" ht="19.5" customHeight="1">
      <c r="A9259" s="243"/>
      <c r="D9259" s="243"/>
    </row>
    <row r="9260" spans="1:4" ht="19.5" customHeight="1">
      <c r="A9260" s="243"/>
      <c r="D9260" s="243"/>
    </row>
    <row r="9261" spans="1:4" ht="19.5" customHeight="1">
      <c r="A9261" s="243"/>
      <c r="D9261" s="243"/>
    </row>
    <row r="9262" spans="1:4" ht="19.5" customHeight="1">
      <c r="A9262" s="243"/>
      <c r="D9262" s="243"/>
    </row>
    <row r="9263" spans="1:4" ht="19.5" customHeight="1">
      <c r="A9263" s="243"/>
      <c r="D9263" s="243"/>
    </row>
    <row r="9264" spans="1:4" ht="19.5" customHeight="1">
      <c r="A9264" s="243"/>
      <c r="D9264" s="243"/>
    </row>
    <row r="9265" spans="1:4" ht="19.5" customHeight="1">
      <c r="A9265" s="243"/>
      <c r="D9265" s="243"/>
    </row>
    <row r="9266" spans="1:4" ht="19.5" customHeight="1">
      <c r="A9266" s="243"/>
      <c r="D9266" s="243"/>
    </row>
    <row r="9267" spans="1:4" ht="19.5" customHeight="1">
      <c r="A9267" s="243"/>
      <c r="D9267" s="243"/>
    </row>
    <row r="9268" spans="1:4" ht="19.5" customHeight="1">
      <c r="A9268" s="243"/>
      <c r="D9268" s="243"/>
    </row>
    <row r="9269" spans="1:4" ht="19.5" customHeight="1">
      <c r="A9269" s="243"/>
      <c r="D9269" s="243"/>
    </row>
    <row r="9270" spans="1:4" ht="19.5" customHeight="1">
      <c r="A9270" s="243"/>
      <c r="D9270" s="243"/>
    </row>
    <row r="9271" spans="1:4" ht="19.5" customHeight="1">
      <c r="A9271" s="243"/>
      <c r="D9271" s="243"/>
    </row>
    <row r="9272" spans="1:4" ht="19.5" customHeight="1">
      <c r="A9272" s="243"/>
      <c r="D9272" s="243"/>
    </row>
    <row r="9273" spans="1:4" ht="19.5" customHeight="1">
      <c r="A9273" s="243"/>
      <c r="D9273" s="243"/>
    </row>
    <row r="9274" spans="1:4" ht="19.5" customHeight="1">
      <c r="A9274" s="243"/>
      <c r="D9274" s="243"/>
    </row>
    <row r="9275" spans="1:4" ht="19.5" customHeight="1">
      <c r="A9275" s="243"/>
      <c r="D9275" s="243"/>
    </row>
    <row r="9276" spans="1:4" ht="19.5" customHeight="1">
      <c r="A9276" s="243"/>
      <c r="D9276" s="243"/>
    </row>
    <row r="9277" spans="1:4" ht="19.5" customHeight="1">
      <c r="A9277" s="243"/>
      <c r="D9277" s="243"/>
    </row>
    <row r="9278" spans="1:4" ht="19.5" customHeight="1">
      <c r="A9278" s="243"/>
      <c r="D9278" s="243"/>
    </row>
    <row r="9279" spans="1:4" ht="19.5" customHeight="1">
      <c r="A9279" s="243"/>
      <c r="D9279" s="243"/>
    </row>
    <row r="9280" spans="1:4" ht="19.5" customHeight="1">
      <c r="A9280" s="243"/>
      <c r="D9280" s="243"/>
    </row>
    <row r="9281" spans="1:4" ht="19.5" customHeight="1">
      <c r="A9281" s="243"/>
      <c r="D9281" s="243"/>
    </row>
    <row r="9282" spans="1:4" ht="19.5" customHeight="1">
      <c r="A9282" s="243"/>
      <c r="D9282" s="243"/>
    </row>
    <row r="9283" spans="1:4" ht="19.5" customHeight="1">
      <c r="A9283" s="243"/>
      <c r="D9283" s="243"/>
    </row>
    <row r="9284" spans="1:4" ht="19.5" customHeight="1">
      <c r="A9284" s="243"/>
      <c r="D9284" s="243"/>
    </row>
    <row r="9285" spans="1:4" ht="19.5" customHeight="1">
      <c r="A9285" s="243"/>
      <c r="D9285" s="243"/>
    </row>
    <row r="9286" spans="1:4" ht="19.5" customHeight="1">
      <c r="A9286" s="243"/>
      <c r="D9286" s="243"/>
    </row>
    <row r="9287" spans="1:4" ht="19.5" customHeight="1">
      <c r="A9287" s="243"/>
      <c r="D9287" s="243"/>
    </row>
    <row r="9288" spans="1:4" ht="19.5" customHeight="1">
      <c r="A9288" s="243"/>
      <c r="D9288" s="243"/>
    </row>
    <row r="9289" spans="1:4" ht="19.5" customHeight="1">
      <c r="A9289" s="243"/>
      <c r="D9289" s="243"/>
    </row>
    <row r="9290" spans="1:4" ht="19.5" customHeight="1">
      <c r="A9290" s="243"/>
      <c r="D9290" s="243"/>
    </row>
    <row r="9291" spans="1:4" ht="19.5" customHeight="1">
      <c r="A9291" s="243"/>
      <c r="D9291" s="243"/>
    </row>
    <row r="9292" spans="1:4" ht="19.5" customHeight="1">
      <c r="A9292" s="243"/>
      <c r="D9292" s="243"/>
    </row>
    <row r="9293" spans="1:4" ht="19.5" customHeight="1">
      <c r="A9293" s="243"/>
      <c r="D9293" s="243"/>
    </row>
    <row r="9294" spans="1:4" ht="19.5" customHeight="1">
      <c r="A9294" s="243"/>
      <c r="D9294" s="243"/>
    </row>
    <row r="9295" spans="1:4" ht="19.5" customHeight="1">
      <c r="A9295" s="243"/>
      <c r="D9295" s="243"/>
    </row>
    <row r="9296" spans="1:4" ht="19.5" customHeight="1">
      <c r="A9296" s="243"/>
      <c r="D9296" s="243"/>
    </row>
    <row r="9297" spans="1:4" ht="19.5" customHeight="1">
      <c r="A9297" s="243"/>
      <c r="D9297" s="243"/>
    </row>
    <row r="9298" spans="1:4" ht="19.5" customHeight="1">
      <c r="A9298" s="243"/>
      <c r="D9298" s="243"/>
    </row>
    <row r="9299" spans="1:4" ht="19.5" customHeight="1">
      <c r="A9299" s="243"/>
      <c r="D9299" s="243"/>
    </row>
    <row r="9300" spans="1:4" ht="19.5" customHeight="1">
      <c r="A9300" s="243"/>
      <c r="D9300" s="243"/>
    </row>
    <row r="9301" spans="1:4" ht="19.5" customHeight="1">
      <c r="A9301" s="243"/>
      <c r="D9301" s="243"/>
    </row>
    <row r="9302" spans="1:4" ht="19.5" customHeight="1">
      <c r="A9302" s="243"/>
      <c r="D9302" s="243"/>
    </row>
    <row r="9303" spans="1:4" ht="19.5" customHeight="1">
      <c r="A9303" s="243"/>
      <c r="D9303" s="243"/>
    </row>
    <row r="9304" spans="1:4" ht="19.5" customHeight="1">
      <c r="A9304" s="243"/>
      <c r="D9304" s="243"/>
    </row>
    <row r="9305" spans="1:4" ht="19.5" customHeight="1">
      <c r="A9305" s="243"/>
      <c r="D9305" s="243"/>
    </row>
    <row r="9306" spans="1:4" ht="19.5" customHeight="1">
      <c r="A9306" s="243"/>
      <c r="D9306" s="243"/>
    </row>
    <row r="9307" spans="1:4" ht="19.5" customHeight="1">
      <c r="A9307" s="243"/>
      <c r="D9307" s="243"/>
    </row>
    <row r="9308" spans="1:4" ht="19.5" customHeight="1">
      <c r="A9308" s="243"/>
      <c r="D9308" s="243"/>
    </row>
    <row r="9309" spans="1:4" ht="19.5" customHeight="1">
      <c r="A9309" s="243"/>
      <c r="D9309" s="243"/>
    </row>
    <row r="9310" spans="1:4" ht="19.5" customHeight="1">
      <c r="A9310" s="243"/>
      <c r="D9310" s="243"/>
    </row>
    <row r="9311" spans="1:4" ht="19.5" customHeight="1">
      <c r="A9311" s="243"/>
      <c r="D9311" s="243"/>
    </row>
    <row r="9312" spans="1:4" ht="19.5" customHeight="1">
      <c r="A9312" s="243"/>
      <c r="D9312" s="243"/>
    </row>
    <row r="9313" spans="1:4" ht="19.5" customHeight="1">
      <c r="A9313" s="243"/>
      <c r="D9313" s="243"/>
    </row>
    <row r="9314" spans="1:4" ht="19.5" customHeight="1">
      <c r="A9314" s="243"/>
      <c r="D9314" s="243"/>
    </row>
    <row r="9315" spans="1:4" ht="19.5" customHeight="1">
      <c r="A9315" s="243"/>
      <c r="D9315" s="243"/>
    </row>
    <row r="9316" spans="1:4" ht="19.5" customHeight="1">
      <c r="A9316" s="243"/>
      <c r="D9316" s="243"/>
    </row>
    <row r="9317" spans="1:4" ht="19.5" customHeight="1">
      <c r="A9317" s="243"/>
      <c r="D9317" s="243"/>
    </row>
    <row r="9318" spans="1:4" ht="19.5" customHeight="1">
      <c r="A9318" s="243"/>
      <c r="D9318" s="243"/>
    </row>
    <row r="9319" spans="1:4" ht="19.5" customHeight="1">
      <c r="A9319" s="243"/>
      <c r="D9319" s="243"/>
    </row>
    <row r="9320" spans="1:4" ht="19.5" customHeight="1">
      <c r="A9320" s="243"/>
      <c r="D9320" s="243"/>
    </row>
    <row r="9321" spans="1:4" ht="19.5" customHeight="1">
      <c r="A9321" s="243"/>
      <c r="D9321" s="243"/>
    </row>
    <row r="9322" spans="1:4" ht="19.5" customHeight="1">
      <c r="A9322" s="243"/>
      <c r="D9322" s="243"/>
    </row>
    <row r="9323" spans="1:4" ht="19.5" customHeight="1">
      <c r="A9323" s="243"/>
      <c r="D9323" s="243"/>
    </row>
    <row r="9324" spans="1:4" ht="19.5" customHeight="1">
      <c r="A9324" s="243"/>
      <c r="D9324" s="243"/>
    </row>
    <row r="9325" spans="1:4" ht="19.5" customHeight="1">
      <c r="A9325" s="243"/>
      <c r="D9325" s="243"/>
    </row>
    <row r="9326" spans="1:4" ht="19.5" customHeight="1">
      <c r="A9326" s="243"/>
      <c r="D9326" s="243"/>
    </row>
    <row r="9327" spans="1:4" ht="19.5" customHeight="1">
      <c r="A9327" s="243"/>
      <c r="D9327" s="243"/>
    </row>
    <row r="9328" spans="1:4" ht="19.5" customHeight="1">
      <c r="A9328" s="243"/>
      <c r="D9328" s="243"/>
    </row>
    <row r="9329" spans="1:4" ht="19.5" customHeight="1">
      <c r="A9329" s="243"/>
      <c r="D9329" s="243"/>
    </row>
    <row r="9330" spans="1:4" ht="19.5" customHeight="1">
      <c r="A9330" s="243"/>
      <c r="D9330" s="243"/>
    </row>
    <row r="9331" spans="1:4" ht="19.5" customHeight="1">
      <c r="A9331" s="243"/>
      <c r="D9331" s="243"/>
    </row>
    <row r="9332" spans="1:4" ht="19.5" customHeight="1">
      <c r="A9332" s="243"/>
      <c r="D9332" s="243"/>
    </row>
    <row r="9333" spans="1:4" ht="19.5" customHeight="1">
      <c r="A9333" s="243"/>
      <c r="D9333" s="243"/>
    </row>
    <row r="9334" spans="1:4" ht="19.5" customHeight="1">
      <c r="A9334" s="243"/>
      <c r="D9334" s="243"/>
    </row>
    <row r="9335" spans="1:4" ht="19.5" customHeight="1">
      <c r="A9335" s="243"/>
      <c r="D9335" s="243"/>
    </row>
    <row r="9336" spans="1:4" ht="19.5" customHeight="1">
      <c r="A9336" s="243"/>
      <c r="D9336" s="243"/>
    </row>
    <row r="9337" spans="1:4" ht="19.5" customHeight="1">
      <c r="A9337" s="243"/>
      <c r="D9337" s="243"/>
    </row>
    <row r="9338" spans="1:4" ht="19.5" customHeight="1">
      <c r="A9338" s="243"/>
      <c r="D9338" s="243"/>
    </row>
    <row r="9339" spans="1:4" ht="19.5" customHeight="1">
      <c r="A9339" s="243"/>
      <c r="D9339" s="243"/>
    </row>
    <row r="9340" spans="1:4" ht="19.5" customHeight="1">
      <c r="A9340" s="243"/>
      <c r="D9340" s="243"/>
    </row>
    <row r="9341" spans="1:4" ht="19.5" customHeight="1">
      <c r="A9341" s="243"/>
      <c r="D9341" s="243"/>
    </row>
    <row r="9342" spans="1:4" ht="19.5" customHeight="1">
      <c r="A9342" s="243"/>
      <c r="D9342" s="243"/>
    </row>
    <row r="9343" spans="1:4" ht="19.5" customHeight="1">
      <c r="A9343" s="243"/>
      <c r="D9343" s="243"/>
    </row>
    <row r="9344" spans="1:4" ht="19.5" customHeight="1">
      <c r="A9344" s="243"/>
      <c r="D9344" s="243"/>
    </row>
    <row r="9345" spans="1:4" ht="19.5" customHeight="1">
      <c r="A9345" s="243"/>
      <c r="D9345" s="243"/>
    </row>
    <row r="9346" spans="1:4" ht="19.5" customHeight="1">
      <c r="A9346" s="243"/>
      <c r="D9346" s="243"/>
    </row>
    <row r="9347" spans="1:4" ht="19.5" customHeight="1">
      <c r="A9347" s="243"/>
      <c r="D9347" s="243"/>
    </row>
    <row r="9348" spans="1:4" ht="19.5" customHeight="1">
      <c r="A9348" s="243"/>
      <c r="D9348" s="243"/>
    </row>
    <row r="9349" spans="1:4" ht="19.5" customHeight="1">
      <c r="A9349" s="243"/>
      <c r="D9349" s="243"/>
    </row>
    <row r="9350" spans="1:4" ht="19.5" customHeight="1">
      <c r="A9350" s="243"/>
      <c r="D9350" s="243"/>
    </row>
    <row r="9351" spans="1:4" ht="19.5" customHeight="1">
      <c r="A9351" s="243"/>
      <c r="D9351" s="243"/>
    </row>
    <row r="9352" spans="1:4" ht="19.5" customHeight="1">
      <c r="A9352" s="243"/>
      <c r="D9352" s="243"/>
    </row>
    <row r="9353" spans="1:4" ht="19.5" customHeight="1">
      <c r="A9353" s="243"/>
      <c r="D9353" s="243"/>
    </row>
    <row r="9354" spans="1:4" ht="19.5" customHeight="1">
      <c r="A9354" s="243"/>
      <c r="D9354" s="243"/>
    </row>
    <row r="9355" spans="1:4" ht="19.5" customHeight="1">
      <c r="A9355" s="243"/>
      <c r="D9355" s="243"/>
    </row>
    <row r="9356" spans="1:4" ht="19.5" customHeight="1">
      <c r="A9356" s="243"/>
      <c r="D9356" s="243"/>
    </row>
    <row r="9357" spans="1:4" ht="19.5" customHeight="1">
      <c r="A9357" s="243"/>
      <c r="D9357" s="243"/>
    </row>
    <row r="9358" spans="1:4" ht="19.5" customHeight="1">
      <c r="A9358" s="243"/>
      <c r="D9358" s="243"/>
    </row>
    <row r="9359" spans="1:4" ht="19.5" customHeight="1">
      <c r="A9359" s="243"/>
      <c r="D9359" s="243"/>
    </row>
    <row r="9360" spans="1:4" ht="19.5" customHeight="1">
      <c r="A9360" s="243"/>
      <c r="D9360" s="243"/>
    </row>
    <row r="9361" spans="1:4" ht="19.5" customHeight="1">
      <c r="A9361" s="243"/>
      <c r="D9361" s="243"/>
    </row>
    <row r="9362" spans="1:4" ht="19.5" customHeight="1">
      <c r="A9362" s="243"/>
      <c r="D9362" s="243"/>
    </row>
    <row r="9363" spans="1:4" ht="19.5" customHeight="1">
      <c r="A9363" s="243"/>
      <c r="D9363" s="243"/>
    </row>
    <row r="9364" spans="1:4" ht="19.5" customHeight="1">
      <c r="A9364" s="243"/>
      <c r="D9364" s="243"/>
    </row>
    <row r="9365" spans="1:4" ht="19.5" customHeight="1">
      <c r="A9365" s="243"/>
      <c r="D9365" s="243"/>
    </row>
    <row r="9366" spans="1:4" ht="19.5" customHeight="1">
      <c r="A9366" s="243"/>
      <c r="D9366" s="243"/>
    </row>
    <row r="9367" spans="1:4" ht="19.5" customHeight="1">
      <c r="A9367" s="243"/>
      <c r="D9367" s="243"/>
    </row>
    <row r="9368" spans="1:4" ht="19.5" customHeight="1">
      <c r="A9368" s="243"/>
      <c r="D9368" s="243"/>
    </row>
    <row r="9369" spans="1:4" ht="19.5" customHeight="1">
      <c r="A9369" s="243"/>
      <c r="D9369" s="243"/>
    </row>
    <row r="9370" spans="1:4" ht="19.5" customHeight="1">
      <c r="A9370" s="243"/>
      <c r="D9370" s="243"/>
    </row>
    <row r="9371" spans="1:4" ht="19.5" customHeight="1">
      <c r="A9371" s="243"/>
      <c r="D9371" s="243"/>
    </row>
    <row r="9372" spans="1:4" ht="19.5" customHeight="1">
      <c r="A9372" s="243"/>
      <c r="D9372" s="243"/>
    </row>
    <row r="9373" spans="1:4" ht="19.5" customHeight="1">
      <c r="A9373" s="243"/>
      <c r="D9373" s="243"/>
    </row>
    <row r="9374" spans="1:4" ht="19.5" customHeight="1">
      <c r="A9374" s="243"/>
      <c r="D9374" s="243"/>
    </row>
    <row r="9375" spans="1:4" ht="19.5" customHeight="1">
      <c r="A9375" s="243"/>
      <c r="D9375" s="243"/>
    </row>
    <row r="9376" spans="1:4" ht="19.5" customHeight="1">
      <c r="A9376" s="243"/>
      <c r="D9376" s="243"/>
    </row>
    <row r="9377" spans="1:4" ht="19.5" customHeight="1">
      <c r="A9377" s="243"/>
      <c r="D9377" s="243"/>
    </row>
    <row r="9378" spans="1:4" ht="19.5" customHeight="1">
      <c r="A9378" s="243"/>
      <c r="D9378" s="243"/>
    </row>
    <row r="9379" spans="1:4" ht="19.5" customHeight="1">
      <c r="A9379" s="243"/>
      <c r="D9379" s="243"/>
    </row>
    <row r="9380" spans="1:4" ht="19.5" customHeight="1">
      <c r="A9380" s="243"/>
      <c r="D9380" s="243"/>
    </row>
    <row r="9381" spans="1:4" ht="19.5" customHeight="1">
      <c r="A9381" s="243"/>
      <c r="D9381" s="243"/>
    </row>
    <row r="9382" spans="1:4" ht="19.5" customHeight="1">
      <c r="A9382" s="243"/>
      <c r="D9382" s="243"/>
    </row>
    <row r="9383" spans="1:4" ht="19.5" customHeight="1">
      <c r="A9383" s="243"/>
      <c r="D9383" s="243"/>
    </row>
    <row r="9384" spans="1:4" ht="19.5" customHeight="1">
      <c r="A9384" s="243"/>
      <c r="D9384" s="243"/>
    </row>
    <row r="9385" spans="1:4" ht="19.5" customHeight="1">
      <c r="A9385" s="243"/>
      <c r="D9385" s="243"/>
    </row>
    <row r="9386" spans="1:4" ht="19.5" customHeight="1">
      <c r="A9386" s="243"/>
      <c r="D9386" s="243"/>
    </row>
    <row r="9387" spans="1:4" ht="19.5" customHeight="1">
      <c r="A9387" s="243"/>
      <c r="D9387" s="243"/>
    </row>
    <row r="9388" spans="1:4" ht="19.5" customHeight="1">
      <c r="A9388" s="243"/>
      <c r="D9388" s="243"/>
    </row>
    <row r="9389" spans="1:4" ht="19.5" customHeight="1">
      <c r="A9389" s="243"/>
      <c r="D9389" s="243"/>
    </row>
    <row r="9390" spans="1:4" ht="19.5" customHeight="1">
      <c r="A9390" s="243"/>
      <c r="D9390" s="243"/>
    </row>
    <row r="9391" spans="1:4" ht="19.5" customHeight="1">
      <c r="A9391" s="243"/>
      <c r="D9391" s="243"/>
    </row>
    <row r="9392" spans="1:4" ht="19.5" customHeight="1">
      <c r="A9392" s="243"/>
      <c r="D9392" s="243"/>
    </row>
    <row r="9393" spans="1:4" ht="19.5" customHeight="1">
      <c r="A9393" s="243"/>
      <c r="D9393" s="243"/>
    </row>
    <row r="9394" spans="1:4" ht="19.5" customHeight="1">
      <c r="A9394" s="243"/>
      <c r="D9394" s="243"/>
    </row>
    <row r="9395" spans="1:4" ht="19.5" customHeight="1">
      <c r="A9395" s="243"/>
      <c r="D9395" s="243"/>
    </row>
    <row r="9396" spans="1:4" ht="19.5" customHeight="1">
      <c r="A9396" s="243"/>
      <c r="D9396" s="243"/>
    </row>
    <row r="9397" spans="1:4" ht="19.5" customHeight="1">
      <c r="A9397" s="243"/>
      <c r="D9397" s="243"/>
    </row>
    <row r="9398" spans="1:4" ht="19.5" customHeight="1">
      <c r="A9398" s="243"/>
      <c r="D9398" s="243"/>
    </row>
    <row r="9399" spans="1:4" ht="19.5" customHeight="1">
      <c r="A9399" s="243"/>
      <c r="D9399" s="243"/>
    </row>
    <row r="9400" spans="1:4" ht="19.5" customHeight="1">
      <c r="A9400" s="243"/>
      <c r="D9400" s="243"/>
    </row>
    <row r="9401" spans="1:4" ht="19.5" customHeight="1">
      <c r="A9401" s="243"/>
      <c r="D9401" s="243"/>
    </row>
    <row r="9402" spans="1:4" ht="19.5" customHeight="1">
      <c r="A9402" s="243"/>
      <c r="D9402" s="243"/>
    </row>
    <row r="9403" spans="1:4" ht="19.5" customHeight="1">
      <c r="A9403" s="243"/>
      <c r="D9403" s="243"/>
    </row>
    <row r="9404" spans="1:4" ht="19.5" customHeight="1">
      <c r="A9404" s="243"/>
      <c r="D9404" s="243"/>
    </row>
    <row r="9405" spans="1:4" ht="19.5" customHeight="1">
      <c r="A9405" s="243"/>
      <c r="D9405" s="243"/>
    </row>
    <row r="9406" spans="1:4" ht="19.5" customHeight="1">
      <c r="A9406" s="243"/>
      <c r="D9406" s="243"/>
    </row>
    <row r="9407" spans="1:4" ht="19.5" customHeight="1">
      <c r="A9407" s="243"/>
      <c r="D9407" s="243"/>
    </row>
    <row r="9408" spans="1:4" ht="19.5" customHeight="1">
      <c r="A9408" s="243"/>
      <c r="D9408" s="243"/>
    </row>
    <row r="9409" spans="1:4" ht="19.5" customHeight="1">
      <c r="A9409" s="243"/>
      <c r="D9409" s="243"/>
    </row>
    <row r="9410" spans="1:4" ht="19.5" customHeight="1">
      <c r="A9410" s="243"/>
      <c r="D9410" s="243"/>
    </row>
    <row r="9411" spans="1:4" ht="19.5" customHeight="1">
      <c r="A9411" s="243"/>
      <c r="D9411" s="243"/>
    </row>
    <row r="9412" spans="1:4" ht="19.5" customHeight="1">
      <c r="A9412" s="243"/>
      <c r="D9412" s="243"/>
    </row>
    <row r="9413" spans="1:4" ht="19.5" customHeight="1">
      <c r="A9413" s="243"/>
      <c r="D9413" s="243"/>
    </row>
    <row r="9414" spans="1:4" ht="19.5" customHeight="1">
      <c r="A9414" s="243"/>
      <c r="D9414" s="243"/>
    </row>
    <row r="9415" spans="1:4" ht="19.5" customHeight="1">
      <c r="A9415" s="243"/>
      <c r="D9415" s="243"/>
    </row>
    <row r="9416" spans="1:4" ht="19.5" customHeight="1">
      <c r="A9416" s="243"/>
      <c r="D9416" s="243"/>
    </row>
    <row r="9417" spans="1:4" ht="19.5" customHeight="1">
      <c r="A9417" s="243"/>
      <c r="D9417" s="243"/>
    </row>
    <row r="9418" spans="1:4" ht="19.5" customHeight="1">
      <c r="A9418" s="243"/>
      <c r="D9418" s="243"/>
    </row>
    <row r="9419" spans="1:4" ht="19.5" customHeight="1">
      <c r="A9419" s="243"/>
      <c r="D9419" s="243"/>
    </row>
    <row r="9420" spans="1:4" ht="19.5" customHeight="1">
      <c r="A9420" s="243"/>
      <c r="D9420" s="243"/>
    </row>
    <row r="9421" spans="1:4" ht="19.5" customHeight="1">
      <c r="A9421" s="243"/>
      <c r="D9421" s="243"/>
    </row>
    <row r="9422" spans="1:4" ht="19.5" customHeight="1">
      <c r="A9422" s="243"/>
      <c r="D9422" s="243"/>
    </row>
    <row r="9423" spans="1:4" ht="19.5" customHeight="1">
      <c r="A9423" s="243"/>
      <c r="D9423" s="243"/>
    </row>
    <row r="9424" spans="1:4" ht="19.5" customHeight="1">
      <c r="A9424" s="243"/>
      <c r="D9424" s="243"/>
    </row>
    <row r="9425" spans="1:4" ht="19.5" customHeight="1">
      <c r="A9425" s="243"/>
      <c r="D9425" s="243"/>
    </row>
    <row r="9426" spans="1:4" ht="19.5" customHeight="1">
      <c r="A9426" s="243"/>
      <c r="D9426" s="243"/>
    </row>
    <row r="9427" spans="1:4" ht="19.5" customHeight="1">
      <c r="A9427" s="243"/>
      <c r="D9427" s="243"/>
    </row>
    <row r="9428" spans="1:4" ht="19.5" customHeight="1">
      <c r="A9428" s="243"/>
      <c r="D9428" s="243"/>
    </row>
    <row r="9429" spans="1:4" ht="19.5" customHeight="1">
      <c r="A9429" s="243"/>
      <c r="D9429" s="243"/>
    </row>
    <row r="9430" spans="1:4" ht="19.5" customHeight="1">
      <c r="A9430" s="243"/>
      <c r="D9430" s="243"/>
    </row>
    <row r="9431" spans="1:4" ht="19.5" customHeight="1">
      <c r="A9431" s="243"/>
      <c r="D9431" s="243"/>
    </row>
    <row r="9432" spans="1:4" ht="19.5" customHeight="1">
      <c r="A9432" s="243"/>
      <c r="D9432" s="243"/>
    </row>
    <row r="9433" spans="1:4" ht="19.5" customHeight="1">
      <c r="A9433" s="243"/>
      <c r="D9433" s="243"/>
    </row>
    <row r="9434" spans="1:4" ht="19.5" customHeight="1">
      <c r="A9434" s="243"/>
      <c r="D9434" s="243"/>
    </row>
    <row r="9435" spans="1:4" ht="19.5" customHeight="1">
      <c r="A9435" s="243"/>
      <c r="D9435" s="243"/>
    </row>
    <row r="9436" spans="1:4" ht="19.5" customHeight="1">
      <c r="A9436" s="243"/>
      <c r="D9436" s="243"/>
    </row>
    <row r="9437" spans="1:4" ht="19.5" customHeight="1">
      <c r="A9437" s="243"/>
      <c r="D9437" s="243"/>
    </row>
    <row r="9438" spans="1:4" ht="19.5" customHeight="1">
      <c r="A9438" s="243"/>
      <c r="D9438" s="243"/>
    </row>
    <row r="9439" spans="1:4" ht="19.5" customHeight="1">
      <c r="A9439" s="243"/>
      <c r="D9439" s="243"/>
    </row>
    <row r="9440" spans="1:4" ht="19.5" customHeight="1">
      <c r="A9440" s="243"/>
      <c r="D9440" s="243"/>
    </row>
    <row r="9441" spans="1:4" ht="19.5" customHeight="1">
      <c r="A9441" s="243"/>
      <c r="D9441" s="243"/>
    </row>
    <row r="9442" spans="1:4" ht="19.5" customHeight="1">
      <c r="A9442" s="243"/>
      <c r="D9442" s="243"/>
    </row>
    <row r="9443" spans="1:4" ht="19.5" customHeight="1">
      <c r="A9443" s="243"/>
      <c r="D9443" s="243"/>
    </row>
    <row r="9444" spans="1:4" ht="19.5" customHeight="1">
      <c r="A9444" s="243"/>
      <c r="D9444" s="243"/>
    </row>
    <row r="9445" spans="1:4" ht="19.5" customHeight="1">
      <c r="A9445" s="243"/>
      <c r="D9445" s="243"/>
    </row>
    <row r="9446" spans="1:4" ht="19.5" customHeight="1">
      <c r="A9446" s="243"/>
      <c r="D9446" s="243"/>
    </row>
    <row r="9447" spans="1:4" ht="19.5" customHeight="1">
      <c r="A9447" s="243"/>
      <c r="D9447" s="243"/>
    </row>
    <row r="9448" spans="1:4" ht="19.5" customHeight="1">
      <c r="A9448" s="243"/>
      <c r="D9448" s="243"/>
    </row>
    <row r="9449" spans="1:4" ht="19.5" customHeight="1">
      <c r="A9449" s="243"/>
      <c r="D9449" s="243"/>
    </row>
    <row r="9450" spans="1:4" ht="19.5" customHeight="1">
      <c r="A9450" s="243"/>
      <c r="D9450" s="243"/>
    </row>
    <row r="9451" spans="1:4" ht="19.5" customHeight="1">
      <c r="A9451" s="243"/>
      <c r="D9451" s="243"/>
    </row>
    <row r="9452" spans="1:4" ht="19.5" customHeight="1">
      <c r="A9452" s="243"/>
      <c r="D9452" s="243"/>
    </row>
    <row r="9453" spans="1:4" ht="19.5" customHeight="1">
      <c r="A9453" s="243"/>
      <c r="D9453" s="243"/>
    </row>
    <row r="9454" spans="1:4" ht="19.5" customHeight="1">
      <c r="A9454" s="243"/>
      <c r="D9454" s="243"/>
    </row>
    <row r="9455" spans="1:4" ht="19.5" customHeight="1">
      <c r="A9455" s="243"/>
      <c r="D9455" s="243"/>
    </row>
    <row r="9456" spans="1:4" ht="19.5" customHeight="1">
      <c r="A9456" s="243"/>
      <c r="D9456" s="243"/>
    </row>
    <row r="9457" spans="1:4" ht="19.5" customHeight="1">
      <c r="A9457" s="243"/>
      <c r="D9457" s="243"/>
    </row>
    <row r="9458" spans="1:4" ht="19.5" customHeight="1">
      <c r="A9458" s="243"/>
      <c r="D9458" s="243"/>
    </row>
    <row r="9459" spans="1:4" ht="19.5" customHeight="1">
      <c r="A9459" s="243"/>
      <c r="D9459" s="243"/>
    </row>
    <row r="9460" spans="1:4" ht="19.5" customHeight="1">
      <c r="A9460" s="243"/>
      <c r="D9460" s="243"/>
    </row>
    <row r="9461" spans="1:4" ht="19.5" customHeight="1">
      <c r="A9461" s="243"/>
      <c r="D9461" s="243"/>
    </row>
    <row r="9462" spans="1:4" ht="19.5" customHeight="1">
      <c r="A9462" s="243"/>
      <c r="D9462" s="243"/>
    </row>
    <row r="9463" spans="1:4" ht="19.5" customHeight="1">
      <c r="A9463" s="243"/>
      <c r="D9463" s="243"/>
    </row>
    <row r="9464" spans="1:4" ht="19.5" customHeight="1">
      <c r="A9464" s="243"/>
      <c r="D9464" s="243"/>
    </row>
    <row r="9465" spans="1:4" ht="19.5" customHeight="1">
      <c r="A9465" s="243"/>
      <c r="D9465" s="243"/>
    </row>
    <row r="9466" spans="1:4" ht="19.5" customHeight="1">
      <c r="A9466" s="243"/>
      <c r="D9466" s="243"/>
    </row>
    <row r="9467" spans="1:4" ht="19.5" customHeight="1">
      <c r="A9467" s="243"/>
      <c r="D9467" s="243"/>
    </row>
    <row r="9468" spans="1:4" ht="19.5" customHeight="1">
      <c r="A9468" s="243"/>
      <c r="D9468" s="243"/>
    </row>
    <row r="9469" spans="1:4" ht="19.5" customHeight="1">
      <c r="A9469" s="243"/>
      <c r="D9469" s="243"/>
    </row>
    <row r="9470" spans="1:4" ht="19.5" customHeight="1">
      <c r="A9470" s="243"/>
      <c r="D9470" s="243"/>
    </row>
    <row r="9471" spans="1:4" ht="19.5" customHeight="1">
      <c r="A9471" s="243"/>
      <c r="D9471" s="243"/>
    </row>
    <row r="9472" spans="1:4" ht="19.5" customHeight="1">
      <c r="A9472" s="243"/>
      <c r="D9472" s="243"/>
    </row>
    <row r="9473" spans="1:4" ht="19.5" customHeight="1">
      <c r="A9473" s="243"/>
      <c r="D9473" s="243"/>
    </row>
    <row r="9474" spans="1:4" ht="19.5" customHeight="1">
      <c r="A9474" s="243"/>
      <c r="D9474" s="243"/>
    </row>
    <row r="9475" spans="1:4" ht="19.5" customHeight="1">
      <c r="A9475" s="243"/>
      <c r="D9475" s="243"/>
    </row>
    <row r="9476" spans="1:4" ht="19.5" customHeight="1">
      <c r="A9476" s="243"/>
      <c r="D9476" s="243"/>
    </row>
    <row r="9477" spans="1:4" ht="19.5" customHeight="1">
      <c r="A9477" s="243"/>
      <c r="D9477" s="243"/>
    </row>
    <row r="9478" spans="1:4" ht="19.5" customHeight="1">
      <c r="A9478" s="243"/>
      <c r="D9478" s="243"/>
    </row>
    <row r="9479" spans="1:4" ht="19.5" customHeight="1">
      <c r="A9479" s="243"/>
      <c r="D9479" s="243"/>
    </row>
    <row r="9480" spans="1:4" ht="19.5" customHeight="1">
      <c r="A9480" s="243"/>
      <c r="D9480" s="243"/>
    </row>
    <row r="9481" spans="1:4" ht="19.5" customHeight="1">
      <c r="A9481" s="243"/>
      <c r="D9481" s="243"/>
    </row>
    <row r="9482" spans="1:4" ht="19.5" customHeight="1">
      <c r="A9482" s="243"/>
      <c r="D9482" s="243"/>
    </row>
    <row r="9483" spans="1:4" ht="19.5" customHeight="1">
      <c r="A9483" s="243"/>
      <c r="D9483" s="243"/>
    </row>
    <row r="9484" spans="1:4" ht="19.5" customHeight="1">
      <c r="A9484" s="243"/>
      <c r="D9484" s="243"/>
    </row>
    <row r="9485" spans="1:4" ht="19.5" customHeight="1">
      <c r="A9485" s="243"/>
      <c r="D9485" s="243"/>
    </row>
    <row r="9486" spans="1:4" ht="19.5" customHeight="1">
      <c r="A9486" s="243"/>
      <c r="D9486" s="243"/>
    </row>
    <row r="9487" spans="1:4" ht="19.5" customHeight="1">
      <c r="A9487" s="243"/>
      <c r="D9487" s="243"/>
    </row>
    <row r="9488" spans="1:4" ht="19.5" customHeight="1">
      <c r="A9488" s="243"/>
      <c r="D9488" s="243"/>
    </row>
    <row r="9489" spans="1:4" ht="19.5" customHeight="1">
      <c r="A9489" s="243"/>
      <c r="D9489" s="243"/>
    </row>
    <row r="9490" spans="1:4" ht="19.5" customHeight="1">
      <c r="A9490" s="243"/>
      <c r="D9490" s="243"/>
    </row>
    <row r="9491" spans="1:4" ht="19.5" customHeight="1">
      <c r="A9491" s="243"/>
      <c r="D9491" s="243"/>
    </row>
    <row r="9492" spans="1:4" ht="19.5" customHeight="1">
      <c r="A9492" s="243"/>
      <c r="D9492" s="243"/>
    </row>
    <row r="9493" spans="1:4" ht="19.5" customHeight="1">
      <c r="A9493" s="243"/>
      <c r="D9493" s="243"/>
    </row>
    <row r="9494" spans="1:4" ht="19.5" customHeight="1">
      <c r="A9494" s="243"/>
      <c r="D9494" s="243"/>
    </row>
    <row r="9495" spans="1:4" ht="19.5" customHeight="1">
      <c r="A9495" s="243"/>
      <c r="D9495" s="243"/>
    </row>
    <row r="9496" spans="1:4" ht="19.5" customHeight="1">
      <c r="A9496" s="243"/>
      <c r="D9496" s="243"/>
    </row>
    <row r="9497" spans="1:4" ht="19.5" customHeight="1">
      <c r="A9497" s="243"/>
      <c r="D9497" s="243"/>
    </row>
    <row r="9498" spans="1:4" ht="19.5" customHeight="1">
      <c r="A9498" s="243"/>
      <c r="D9498" s="243"/>
    </row>
    <row r="9499" spans="1:4" ht="19.5" customHeight="1">
      <c r="A9499" s="243"/>
      <c r="D9499" s="243"/>
    </row>
    <row r="9500" spans="1:4" ht="19.5" customHeight="1">
      <c r="A9500" s="243"/>
      <c r="D9500" s="243"/>
    </row>
    <row r="9501" spans="1:4" ht="19.5" customHeight="1">
      <c r="A9501" s="243"/>
      <c r="D9501" s="243"/>
    </row>
    <row r="9502" spans="1:4" ht="19.5" customHeight="1">
      <c r="A9502" s="243"/>
      <c r="D9502" s="243"/>
    </row>
    <row r="9503" spans="1:4" ht="19.5" customHeight="1">
      <c r="A9503" s="243"/>
      <c r="D9503" s="243"/>
    </row>
    <row r="9504" spans="1:4" ht="19.5" customHeight="1">
      <c r="A9504" s="243"/>
      <c r="D9504" s="243"/>
    </row>
    <row r="9505" spans="1:4" ht="19.5" customHeight="1">
      <c r="A9505" s="243"/>
      <c r="D9505" s="243"/>
    </row>
    <row r="9506" spans="1:4" ht="19.5" customHeight="1">
      <c r="A9506" s="243"/>
      <c r="D9506" s="243"/>
    </row>
    <row r="9507" spans="1:4" ht="19.5" customHeight="1">
      <c r="A9507" s="243"/>
      <c r="D9507" s="243"/>
    </row>
    <row r="9508" spans="1:4" ht="19.5" customHeight="1">
      <c r="A9508" s="243"/>
      <c r="D9508" s="243"/>
    </row>
    <row r="9509" spans="1:4" ht="19.5" customHeight="1">
      <c r="A9509" s="243"/>
      <c r="D9509" s="243"/>
    </row>
    <row r="9510" spans="1:4" ht="19.5" customHeight="1">
      <c r="A9510" s="243"/>
      <c r="D9510" s="243"/>
    </row>
    <row r="9511" spans="1:4" ht="19.5" customHeight="1">
      <c r="A9511" s="243"/>
      <c r="D9511" s="243"/>
    </row>
    <row r="9512" spans="1:4" ht="19.5" customHeight="1">
      <c r="A9512" s="243"/>
      <c r="D9512" s="243"/>
    </row>
    <row r="9513" spans="1:4" ht="19.5" customHeight="1">
      <c r="A9513" s="243"/>
      <c r="D9513" s="243"/>
    </row>
    <row r="9514" spans="1:4" ht="19.5" customHeight="1">
      <c r="A9514" s="243"/>
      <c r="D9514" s="243"/>
    </row>
    <row r="9515" spans="1:4" ht="19.5" customHeight="1">
      <c r="A9515" s="243"/>
      <c r="D9515" s="243"/>
    </row>
    <row r="9516" spans="1:4" ht="19.5" customHeight="1">
      <c r="A9516" s="243"/>
      <c r="D9516" s="243"/>
    </row>
    <row r="9517" spans="1:4" ht="19.5" customHeight="1">
      <c r="A9517" s="243"/>
      <c r="D9517" s="243"/>
    </row>
    <row r="9518" spans="1:4" ht="19.5" customHeight="1">
      <c r="A9518" s="243"/>
      <c r="D9518" s="243"/>
    </row>
    <row r="9519" spans="1:4" ht="19.5" customHeight="1">
      <c r="A9519" s="243"/>
      <c r="D9519" s="243"/>
    </row>
    <row r="9520" spans="1:4" ht="19.5" customHeight="1">
      <c r="A9520" s="243"/>
      <c r="D9520" s="243"/>
    </row>
    <row r="9521" spans="1:4" ht="19.5" customHeight="1">
      <c r="A9521" s="243"/>
      <c r="D9521" s="243"/>
    </row>
    <row r="9522" spans="1:4" ht="19.5" customHeight="1">
      <c r="A9522" s="243"/>
      <c r="D9522" s="243"/>
    </row>
    <row r="9523" spans="1:4" ht="19.5" customHeight="1">
      <c r="A9523" s="243"/>
      <c r="D9523" s="243"/>
    </row>
    <row r="9524" spans="1:4" ht="19.5" customHeight="1">
      <c r="A9524" s="243"/>
      <c r="D9524" s="243"/>
    </row>
    <row r="9525" spans="1:4" ht="19.5" customHeight="1">
      <c r="A9525" s="243"/>
      <c r="D9525" s="243"/>
    </row>
    <row r="9526" spans="1:4" ht="19.5" customHeight="1">
      <c r="A9526" s="243"/>
      <c r="D9526" s="243"/>
    </row>
    <row r="9527" spans="1:4" ht="19.5" customHeight="1">
      <c r="A9527" s="243"/>
      <c r="D9527" s="243"/>
    </row>
    <row r="9528" spans="1:4" ht="19.5" customHeight="1">
      <c r="A9528" s="243"/>
      <c r="D9528" s="243"/>
    </row>
    <row r="9529" spans="1:4" ht="19.5" customHeight="1">
      <c r="A9529" s="243"/>
      <c r="D9529" s="243"/>
    </row>
    <row r="9530" spans="1:4" ht="19.5" customHeight="1">
      <c r="A9530" s="243"/>
      <c r="D9530" s="243"/>
    </row>
    <row r="9531" spans="1:4" ht="19.5" customHeight="1">
      <c r="A9531" s="243"/>
      <c r="D9531" s="243"/>
    </row>
    <row r="9532" spans="1:4" ht="19.5" customHeight="1">
      <c r="A9532" s="243"/>
      <c r="D9532" s="243"/>
    </row>
    <row r="9533" spans="1:4" ht="19.5" customHeight="1">
      <c r="A9533" s="243"/>
      <c r="D9533" s="243"/>
    </row>
    <row r="9534" spans="1:4" ht="19.5" customHeight="1">
      <c r="A9534" s="243"/>
      <c r="D9534" s="243"/>
    </row>
    <row r="9535" spans="1:4" ht="19.5" customHeight="1">
      <c r="A9535" s="243"/>
      <c r="D9535" s="243"/>
    </row>
    <row r="9536" spans="1:4" ht="19.5" customHeight="1">
      <c r="A9536" s="243"/>
      <c r="D9536" s="243"/>
    </row>
    <row r="9537" spans="1:4" ht="19.5" customHeight="1">
      <c r="A9537" s="243"/>
      <c r="D9537" s="243"/>
    </row>
    <row r="9538" spans="1:4" ht="19.5" customHeight="1">
      <c r="A9538" s="243"/>
      <c r="D9538" s="243"/>
    </row>
    <row r="9539" spans="1:4" ht="19.5" customHeight="1">
      <c r="A9539" s="243"/>
      <c r="D9539" s="243"/>
    </row>
    <row r="9540" spans="1:4" ht="19.5" customHeight="1">
      <c r="A9540" s="243"/>
      <c r="D9540" s="243"/>
    </row>
    <row r="9541" spans="1:4" ht="19.5" customHeight="1">
      <c r="A9541" s="243"/>
      <c r="D9541" s="243"/>
    </row>
    <row r="9542" spans="1:4" ht="19.5" customHeight="1">
      <c r="A9542" s="243"/>
      <c r="D9542" s="243"/>
    </row>
    <row r="9543" spans="1:4" ht="19.5" customHeight="1">
      <c r="A9543" s="243"/>
      <c r="D9543" s="243"/>
    </row>
    <row r="9544" spans="1:4" ht="19.5" customHeight="1">
      <c r="A9544" s="243"/>
      <c r="D9544" s="243"/>
    </row>
    <row r="9545" spans="1:4" ht="19.5" customHeight="1">
      <c r="A9545" s="243"/>
      <c r="D9545" s="243"/>
    </row>
    <row r="9546" spans="1:4" ht="19.5" customHeight="1">
      <c r="A9546" s="243"/>
      <c r="D9546" s="243"/>
    </row>
    <row r="9547" spans="1:4" ht="19.5" customHeight="1">
      <c r="A9547" s="243"/>
      <c r="D9547" s="243"/>
    </row>
    <row r="9548" spans="1:4" ht="19.5" customHeight="1">
      <c r="A9548" s="243"/>
      <c r="D9548" s="243"/>
    </row>
    <row r="9549" spans="1:4" ht="19.5" customHeight="1">
      <c r="A9549" s="243"/>
      <c r="D9549" s="243"/>
    </row>
    <row r="9550" spans="1:4" ht="19.5" customHeight="1">
      <c r="A9550" s="243"/>
      <c r="D9550" s="243"/>
    </row>
    <row r="9551" spans="1:4" ht="19.5" customHeight="1">
      <c r="A9551" s="243"/>
      <c r="D9551" s="243"/>
    </row>
    <row r="9552" spans="1:4" ht="19.5" customHeight="1">
      <c r="A9552" s="243"/>
      <c r="D9552" s="243"/>
    </row>
    <row r="9553" spans="1:4" ht="19.5" customHeight="1">
      <c r="A9553" s="243"/>
      <c r="D9553" s="243"/>
    </row>
    <row r="9554" spans="1:4" ht="19.5" customHeight="1">
      <c r="A9554" s="243"/>
      <c r="D9554" s="243"/>
    </row>
    <row r="9555" spans="1:4" ht="19.5" customHeight="1">
      <c r="A9555" s="243"/>
      <c r="D9555" s="243"/>
    </row>
    <row r="9556" spans="1:4" ht="19.5" customHeight="1">
      <c r="A9556" s="243"/>
      <c r="D9556" s="243"/>
    </row>
    <row r="9557" spans="1:4" ht="19.5" customHeight="1">
      <c r="A9557" s="243"/>
      <c r="D9557" s="243"/>
    </row>
    <row r="9558" spans="1:4" ht="19.5" customHeight="1">
      <c r="A9558" s="243"/>
      <c r="D9558" s="243"/>
    </row>
    <row r="9559" spans="1:4" ht="19.5" customHeight="1">
      <c r="A9559" s="243"/>
      <c r="D9559" s="243"/>
    </row>
    <row r="9560" spans="1:4" ht="19.5" customHeight="1">
      <c r="A9560" s="243"/>
      <c r="D9560" s="243"/>
    </row>
    <row r="9561" spans="1:4" ht="19.5" customHeight="1">
      <c r="A9561" s="243"/>
      <c r="D9561" s="243"/>
    </row>
    <row r="9562" spans="1:4" ht="19.5" customHeight="1">
      <c r="A9562" s="243"/>
      <c r="D9562" s="243"/>
    </row>
    <row r="9563" spans="1:4" ht="19.5" customHeight="1">
      <c r="A9563" s="243"/>
      <c r="D9563" s="243"/>
    </row>
    <row r="9564" spans="1:4" ht="19.5" customHeight="1">
      <c r="A9564" s="243"/>
      <c r="D9564" s="243"/>
    </row>
    <row r="9565" spans="1:4" ht="19.5" customHeight="1">
      <c r="A9565" s="243"/>
      <c r="D9565" s="243"/>
    </row>
    <row r="9566" spans="1:4" ht="19.5" customHeight="1">
      <c r="A9566" s="243"/>
      <c r="D9566" s="243"/>
    </row>
    <row r="9567" spans="1:4" ht="19.5" customHeight="1">
      <c r="A9567" s="243"/>
      <c r="D9567" s="243"/>
    </row>
    <row r="9568" spans="1:4" ht="19.5" customHeight="1">
      <c r="A9568" s="243"/>
      <c r="D9568" s="243"/>
    </row>
    <row r="9569" spans="1:4" ht="19.5" customHeight="1">
      <c r="A9569" s="243"/>
      <c r="D9569" s="243"/>
    </row>
    <row r="9570" spans="1:4" ht="19.5" customHeight="1">
      <c r="A9570" s="243"/>
      <c r="D9570" s="243"/>
    </row>
    <row r="9571" spans="1:4" ht="19.5" customHeight="1">
      <c r="A9571" s="243"/>
      <c r="D9571" s="243"/>
    </row>
    <row r="9572" spans="1:4" ht="19.5" customHeight="1">
      <c r="A9572" s="243"/>
      <c r="D9572" s="243"/>
    </row>
    <row r="9573" spans="1:4" ht="19.5" customHeight="1">
      <c r="A9573" s="243"/>
      <c r="D9573" s="243"/>
    </row>
    <row r="9574" spans="1:4" ht="19.5" customHeight="1">
      <c r="A9574" s="243"/>
      <c r="D9574" s="243"/>
    </row>
    <row r="9575" spans="1:4" ht="19.5" customHeight="1">
      <c r="A9575" s="243"/>
      <c r="D9575" s="243"/>
    </row>
    <row r="9576" spans="1:4" ht="19.5" customHeight="1">
      <c r="A9576" s="243"/>
      <c r="D9576" s="243"/>
    </row>
    <row r="9577" spans="1:4" ht="19.5" customHeight="1">
      <c r="A9577" s="243"/>
      <c r="D9577" s="243"/>
    </row>
    <row r="9578" spans="1:4" ht="19.5" customHeight="1">
      <c r="A9578" s="243"/>
      <c r="D9578" s="243"/>
    </row>
    <row r="9579" spans="1:4" ht="19.5" customHeight="1">
      <c r="A9579" s="243"/>
      <c r="D9579" s="243"/>
    </row>
    <row r="9580" spans="1:4" ht="19.5" customHeight="1">
      <c r="A9580" s="243"/>
      <c r="D9580" s="243"/>
    </row>
    <row r="9581" spans="1:4" ht="19.5" customHeight="1">
      <c r="A9581" s="243"/>
      <c r="D9581" s="243"/>
    </row>
    <row r="9582" spans="1:4" ht="19.5" customHeight="1">
      <c r="A9582" s="243"/>
      <c r="D9582" s="243"/>
    </row>
    <row r="9583" spans="1:4" ht="19.5" customHeight="1">
      <c r="A9583" s="243"/>
      <c r="D9583" s="243"/>
    </row>
    <row r="9584" spans="1:4" ht="19.5" customHeight="1">
      <c r="A9584" s="243"/>
      <c r="D9584" s="243"/>
    </row>
    <row r="9585" spans="1:4" ht="19.5" customHeight="1">
      <c r="A9585" s="243"/>
      <c r="D9585" s="243"/>
    </row>
    <row r="9586" spans="1:4" ht="19.5" customHeight="1">
      <c r="A9586" s="243"/>
      <c r="D9586" s="243"/>
    </row>
    <row r="9587" spans="1:4" ht="19.5" customHeight="1">
      <c r="A9587" s="243"/>
      <c r="D9587" s="243"/>
    </row>
    <row r="9588" spans="1:4" ht="19.5" customHeight="1">
      <c r="A9588" s="243"/>
      <c r="D9588" s="243"/>
    </row>
    <row r="9589" spans="1:4" ht="19.5" customHeight="1">
      <c r="A9589" s="243"/>
      <c r="D9589" s="243"/>
    </row>
    <row r="9590" spans="1:4" ht="19.5" customHeight="1">
      <c r="A9590" s="243"/>
      <c r="D9590" s="243"/>
    </row>
    <row r="9591" spans="1:4" ht="19.5" customHeight="1">
      <c r="A9591" s="243"/>
      <c r="D9591" s="243"/>
    </row>
    <row r="9592" spans="1:4" ht="19.5" customHeight="1">
      <c r="A9592" s="243"/>
      <c r="D9592" s="243"/>
    </row>
    <row r="9593" spans="1:4" ht="19.5" customHeight="1">
      <c r="A9593" s="243"/>
      <c r="D9593" s="243"/>
    </row>
    <row r="9594" spans="1:4" ht="19.5" customHeight="1">
      <c r="A9594" s="243"/>
      <c r="D9594" s="243"/>
    </row>
    <row r="9595" spans="1:4" ht="19.5" customHeight="1">
      <c r="A9595" s="243"/>
      <c r="D9595" s="243"/>
    </row>
    <row r="9596" spans="1:4" ht="19.5" customHeight="1">
      <c r="A9596" s="243"/>
      <c r="D9596" s="243"/>
    </row>
    <row r="9597" spans="1:4" ht="19.5" customHeight="1">
      <c r="A9597" s="243"/>
      <c r="D9597" s="243"/>
    </row>
    <row r="9598" spans="1:4" ht="19.5" customHeight="1">
      <c r="A9598" s="243"/>
      <c r="D9598" s="243"/>
    </row>
    <row r="9599" spans="1:4" ht="19.5" customHeight="1">
      <c r="A9599" s="243"/>
      <c r="D9599" s="243"/>
    </row>
    <row r="9600" spans="1:4" ht="19.5" customHeight="1">
      <c r="A9600" s="243"/>
      <c r="D9600" s="243"/>
    </row>
    <row r="9601" spans="1:4" ht="19.5" customHeight="1">
      <c r="A9601" s="243"/>
      <c r="D9601" s="243"/>
    </row>
    <row r="9602" spans="1:4" ht="19.5" customHeight="1">
      <c r="A9602" s="243"/>
      <c r="D9602" s="243"/>
    </row>
    <row r="9603" spans="1:4" ht="19.5" customHeight="1">
      <c r="A9603" s="243"/>
      <c r="D9603" s="243"/>
    </row>
    <row r="9604" spans="1:4" ht="19.5" customHeight="1">
      <c r="A9604" s="243"/>
      <c r="D9604" s="243"/>
    </row>
    <row r="9605" spans="1:4" ht="19.5" customHeight="1">
      <c r="A9605" s="243"/>
      <c r="D9605" s="243"/>
    </row>
    <row r="9606" spans="1:4" ht="19.5" customHeight="1">
      <c r="A9606" s="243"/>
      <c r="D9606" s="243"/>
    </row>
    <row r="9607" spans="1:4" ht="19.5" customHeight="1">
      <c r="A9607" s="243"/>
      <c r="D9607" s="243"/>
    </row>
    <row r="9608" spans="1:4" ht="19.5" customHeight="1">
      <c r="A9608" s="243"/>
      <c r="D9608" s="243"/>
    </row>
    <row r="9609" spans="1:4" ht="19.5" customHeight="1">
      <c r="A9609" s="243"/>
      <c r="D9609" s="243"/>
    </row>
    <row r="9610" spans="1:4" ht="19.5" customHeight="1">
      <c r="A9610" s="243"/>
      <c r="D9610" s="243"/>
    </row>
    <row r="9611" spans="1:4" ht="19.5" customHeight="1">
      <c r="A9611" s="243"/>
      <c r="D9611" s="243"/>
    </row>
    <row r="9612" spans="1:4" ht="19.5" customHeight="1">
      <c r="A9612" s="243"/>
      <c r="D9612" s="243"/>
    </row>
    <row r="9613" spans="1:4" ht="19.5" customHeight="1">
      <c r="A9613" s="243"/>
      <c r="D9613" s="243"/>
    </row>
    <row r="9614" spans="1:4" ht="19.5" customHeight="1">
      <c r="A9614" s="243"/>
      <c r="D9614" s="243"/>
    </row>
    <row r="9615" spans="1:4" ht="19.5" customHeight="1">
      <c r="A9615" s="243"/>
      <c r="D9615" s="243"/>
    </row>
    <row r="9616" spans="1:4" ht="19.5" customHeight="1">
      <c r="A9616" s="243"/>
      <c r="D9616" s="243"/>
    </row>
    <row r="9617" spans="1:4" ht="19.5" customHeight="1">
      <c r="A9617" s="243"/>
      <c r="D9617" s="243"/>
    </row>
    <row r="9618" spans="1:4" ht="19.5" customHeight="1">
      <c r="A9618" s="243"/>
      <c r="D9618" s="243"/>
    </row>
    <row r="9619" spans="1:4" ht="19.5" customHeight="1">
      <c r="A9619" s="243"/>
      <c r="D9619" s="243"/>
    </row>
    <row r="9620" spans="1:4" ht="19.5" customHeight="1">
      <c r="A9620" s="243"/>
      <c r="D9620" s="243"/>
    </row>
    <row r="9621" spans="1:4" ht="19.5" customHeight="1">
      <c r="A9621" s="243"/>
      <c r="D9621" s="243"/>
    </row>
    <row r="9622" spans="1:4" ht="19.5" customHeight="1">
      <c r="A9622" s="243"/>
      <c r="D9622" s="243"/>
    </row>
    <row r="9623" spans="1:4" ht="19.5" customHeight="1">
      <c r="A9623" s="243"/>
      <c r="D9623" s="243"/>
    </row>
    <row r="9624" spans="1:4" ht="19.5" customHeight="1">
      <c r="A9624" s="243"/>
      <c r="D9624" s="243"/>
    </row>
    <row r="9625" spans="1:4" ht="19.5" customHeight="1">
      <c r="A9625" s="243"/>
      <c r="D9625" s="243"/>
    </row>
    <row r="9626" spans="1:4" ht="19.5" customHeight="1">
      <c r="A9626" s="243"/>
      <c r="D9626" s="243"/>
    </row>
    <row r="9627" spans="1:4" ht="19.5" customHeight="1">
      <c r="A9627" s="243"/>
      <c r="D9627" s="243"/>
    </row>
    <row r="9628" spans="1:4" ht="19.5" customHeight="1">
      <c r="A9628" s="243"/>
      <c r="D9628" s="243"/>
    </row>
    <row r="9629" spans="1:4" ht="19.5" customHeight="1">
      <c r="A9629" s="243"/>
      <c r="D9629" s="243"/>
    </row>
    <row r="9630" spans="1:4" ht="19.5" customHeight="1">
      <c r="A9630" s="243"/>
      <c r="D9630" s="243"/>
    </row>
    <row r="9631" spans="1:4" ht="19.5" customHeight="1">
      <c r="A9631" s="243"/>
      <c r="D9631" s="243"/>
    </row>
    <row r="9632" spans="1:4" ht="19.5" customHeight="1">
      <c r="A9632" s="243"/>
      <c r="D9632" s="243"/>
    </row>
    <row r="9633" spans="1:4" ht="19.5" customHeight="1">
      <c r="A9633" s="243"/>
      <c r="D9633" s="243"/>
    </row>
    <row r="9634" spans="1:4" ht="19.5" customHeight="1">
      <c r="A9634" s="243"/>
      <c r="D9634" s="243"/>
    </row>
    <row r="9635" spans="1:4" ht="19.5" customHeight="1">
      <c r="A9635" s="243"/>
      <c r="D9635" s="243"/>
    </row>
    <row r="9636" spans="1:4" ht="19.5" customHeight="1">
      <c r="A9636" s="243"/>
      <c r="D9636" s="243"/>
    </row>
    <row r="9637" spans="1:4" ht="19.5" customHeight="1">
      <c r="A9637" s="243"/>
      <c r="D9637" s="243"/>
    </row>
    <row r="9638" spans="1:4" ht="19.5" customHeight="1">
      <c r="A9638" s="243"/>
      <c r="D9638" s="243"/>
    </row>
    <row r="9639" spans="1:4" ht="19.5" customHeight="1">
      <c r="A9639" s="243"/>
      <c r="D9639" s="243"/>
    </row>
    <row r="9640" spans="1:4" ht="19.5" customHeight="1">
      <c r="A9640" s="243"/>
      <c r="D9640" s="243"/>
    </row>
    <row r="9641" spans="1:4" ht="19.5" customHeight="1">
      <c r="A9641" s="243"/>
      <c r="D9641" s="243"/>
    </row>
    <row r="9642" spans="1:4" ht="19.5" customHeight="1">
      <c r="A9642" s="243"/>
      <c r="D9642" s="243"/>
    </row>
    <row r="9643" spans="1:4" ht="19.5" customHeight="1">
      <c r="A9643" s="243"/>
      <c r="D9643" s="243"/>
    </row>
    <row r="9644" spans="1:4" ht="19.5" customHeight="1">
      <c r="A9644" s="243"/>
      <c r="D9644" s="243"/>
    </row>
    <row r="9645" spans="1:4" ht="19.5" customHeight="1">
      <c r="A9645" s="243"/>
      <c r="D9645" s="243"/>
    </row>
    <row r="9646" spans="1:4" ht="19.5" customHeight="1">
      <c r="A9646" s="243"/>
      <c r="D9646" s="243"/>
    </row>
    <row r="9647" spans="1:4" ht="19.5" customHeight="1">
      <c r="A9647" s="243"/>
      <c r="D9647" s="243"/>
    </row>
    <row r="9648" spans="1:4" ht="19.5" customHeight="1">
      <c r="A9648" s="243"/>
      <c r="D9648" s="243"/>
    </row>
    <row r="9649" spans="1:4" ht="19.5" customHeight="1">
      <c r="A9649" s="243"/>
      <c r="D9649" s="243"/>
    </row>
    <row r="9650" spans="1:4" ht="19.5" customHeight="1">
      <c r="A9650" s="243"/>
      <c r="D9650" s="243"/>
    </row>
    <row r="9651" spans="1:4" ht="19.5" customHeight="1">
      <c r="A9651" s="243"/>
      <c r="D9651" s="243"/>
    </row>
    <row r="9652" spans="1:4" ht="19.5" customHeight="1">
      <c r="A9652" s="243"/>
      <c r="D9652" s="243"/>
    </row>
    <row r="9653" spans="1:4" ht="19.5" customHeight="1">
      <c r="A9653" s="243"/>
      <c r="D9653" s="243"/>
    </row>
    <row r="9654" spans="1:4" ht="19.5" customHeight="1">
      <c r="A9654" s="243"/>
      <c r="D9654" s="243"/>
    </row>
    <row r="9655" spans="1:4" ht="19.5" customHeight="1">
      <c r="A9655" s="243"/>
      <c r="D9655" s="243"/>
    </row>
    <row r="9656" spans="1:4" ht="19.5" customHeight="1">
      <c r="A9656" s="243"/>
      <c r="D9656" s="243"/>
    </row>
    <row r="9657" spans="1:4" ht="19.5" customHeight="1">
      <c r="A9657" s="243"/>
      <c r="D9657" s="243"/>
    </row>
    <row r="9658" spans="1:4" ht="19.5" customHeight="1">
      <c r="A9658" s="243"/>
      <c r="D9658" s="243"/>
    </row>
    <row r="9659" spans="1:4" ht="19.5" customHeight="1">
      <c r="A9659" s="243"/>
      <c r="D9659" s="243"/>
    </row>
    <row r="9660" spans="1:4" ht="19.5" customHeight="1">
      <c r="A9660" s="243"/>
      <c r="D9660" s="243"/>
    </row>
    <row r="9661" spans="1:4" ht="19.5" customHeight="1">
      <c r="A9661" s="243"/>
      <c r="D9661" s="243"/>
    </row>
    <row r="9662" spans="1:4" ht="19.5" customHeight="1">
      <c r="A9662" s="243"/>
      <c r="D9662" s="243"/>
    </row>
    <row r="9663" spans="1:4" ht="19.5" customHeight="1">
      <c r="A9663" s="243"/>
      <c r="D9663" s="243"/>
    </row>
    <row r="9664" spans="1:4" ht="19.5" customHeight="1">
      <c r="A9664" s="243"/>
      <c r="D9664" s="243"/>
    </row>
    <row r="9665" spans="1:4" ht="19.5" customHeight="1">
      <c r="A9665" s="243"/>
      <c r="D9665" s="243"/>
    </row>
    <row r="9666" spans="1:4" ht="19.5" customHeight="1">
      <c r="A9666" s="243"/>
      <c r="D9666" s="243"/>
    </row>
    <row r="9667" spans="1:4" ht="19.5" customHeight="1">
      <c r="A9667" s="243"/>
      <c r="D9667" s="243"/>
    </row>
    <row r="9668" spans="1:4" ht="19.5" customHeight="1">
      <c r="A9668" s="243"/>
      <c r="D9668" s="243"/>
    </row>
    <row r="9669" spans="1:4" ht="19.5" customHeight="1">
      <c r="A9669" s="243"/>
      <c r="D9669" s="243"/>
    </row>
    <row r="9670" spans="1:4" ht="19.5" customHeight="1">
      <c r="A9670" s="243"/>
      <c r="D9670" s="243"/>
    </row>
    <row r="9671" spans="1:4" ht="19.5" customHeight="1">
      <c r="A9671" s="243"/>
      <c r="D9671" s="243"/>
    </row>
    <row r="9672" spans="1:4" ht="19.5" customHeight="1">
      <c r="A9672" s="243"/>
      <c r="D9672" s="243"/>
    </row>
    <row r="9673" spans="1:4" ht="19.5" customHeight="1">
      <c r="A9673" s="243"/>
      <c r="D9673" s="243"/>
    </row>
    <row r="9674" spans="1:4" ht="19.5" customHeight="1">
      <c r="A9674" s="243"/>
      <c r="D9674" s="243"/>
    </row>
    <row r="9675" spans="1:4" ht="19.5" customHeight="1">
      <c r="A9675" s="243"/>
      <c r="D9675" s="243"/>
    </row>
    <row r="9676" spans="1:4" ht="19.5" customHeight="1">
      <c r="A9676" s="243"/>
      <c r="D9676" s="243"/>
    </row>
    <row r="9677" spans="1:4" ht="19.5" customHeight="1">
      <c r="A9677" s="243"/>
      <c r="D9677" s="243"/>
    </row>
    <row r="9678" spans="1:4" ht="19.5" customHeight="1">
      <c r="A9678" s="243"/>
      <c r="D9678" s="243"/>
    </row>
    <row r="9679" spans="1:4" ht="19.5" customHeight="1">
      <c r="A9679" s="243"/>
      <c r="D9679" s="243"/>
    </row>
    <row r="9680" spans="1:4" ht="19.5" customHeight="1">
      <c r="A9680" s="243"/>
      <c r="D9680" s="243"/>
    </row>
    <row r="9681" spans="1:4" ht="19.5" customHeight="1">
      <c r="A9681" s="243"/>
      <c r="D9681" s="243"/>
    </row>
    <row r="9682" spans="1:4" ht="19.5" customHeight="1">
      <c r="A9682" s="243"/>
      <c r="D9682" s="243"/>
    </row>
    <row r="9683" spans="1:4" ht="19.5" customHeight="1">
      <c r="A9683" s="243"/>
      <c r="D9683" s="243"/>
    </row>
    <row r="9684" spans="1:4" ht="19.5" customHeight="1">
      <c r="A9684" s="243"/>
      <c r="D9684" s="243"/>
    </row>
    <row r="9685" spans="1:4" ht="19.5" customHeight="1">
      <c r="A9685" s="243"/>
      <c r="D9685" s="243"/>
    </row>
    <row r="9686" spans="1:4" ht="19.5" customHeight="1">
      <c r="A9686" s="243"/>
      <c r="D9686" s="243"/>
    </row>
    <row r="9687" spans="1:4" ht="19.5" customHeight="1">
      <c r="A9687" s="243"/>
      <c r="D9687" s="243"/>
    </row>
    <row r="9688" spans="1:4" ht="19.5" customHeight="1">
      <c r="A9688" s="243"/>
      <c r="D9688" s="243"/>
    </row>
    <row r="9689" spans="1:4" ht="19.5" customHeight="1">
      <c r="A9689" s="243"/>
      <c r="D9689" s="243"/>
    </row>
    <row r="9690" spans="1:4" ht="19.5" customHeight="1">
      <c r="A9690" s="243"/>
      <c r="D9690" s="243"/>
    </row>
    <row r="9691" spans="1:4" ht="19.5" customHeight="1">
      <c r="A9691" s="243"/>
      <c r="D9691" s="243"/>
    </row>
    <row r="9692" spans="1:4" ht="19.5" customHeight="1">
      <c r="A9692" s="243"/>
      <c r="D9692" s="243"/>
    </row>
    <row r="9693" spans="1:4" ht="19.5" customHeight="1">
      <c r="A9693" s="243"/>
      <c r="D9693" s="243"/>
    </row>
    <row r="9694" spans="1:4" ht="19.5" customHeight="1">
      <c r="A9694" s="243"/>
      <c r="D9694" s="243"/>
    </row>
    <row r="9695" spans="1:4" ht="19.5" customHeight="1">
      <c r="A9695" s="243"/>
      <c r="D9695" s="243"/>
    </row>
    <row r="9696" spans="1:4" ht="19.5" customHeight="1">
      <c r="A9696" s="243"/>
      <c r="D9696" s="243"/>
    </row>
    <row r="9697" spans="1:4" ht="19.5" customHeight="1">
      <c r="A9697" s="243"/>
      <c r="D9697" s="243"/>
    </row>
    <row r="9698" spans="1:4" ht="19.5" customHeight="1">
      <c r="A9698" s="243"/>
      <c r="D9698" s="243"/>
    </row>
    <row r="9699" spans="1:4" ht="19.5" customHeight="1">
      <c r="A9699" s="243"/>
      <c r="D9699" s="243"/>
    </row>
    <row r="9700" spans="1:4" ht="19.5" customHeight="1">
      <c r="A9700" s="243"/>
      <c r="D9700" s="243"/>
    </row>
    <row r="9701" spans="1:4" ht="19.5" customHeight="1">
      <c r="A9701" s="243"/>
      <c r="D9701" s="243"/>
    </row>
    <row r="9702" spans="1:4" ht="19.5" customHeight="1">
      <c r="A9702" s="243"/>
      <c r="D9702" s="243"/>
    </row>
    <row r="9703" spans="1:4" ht="19.5" customHeight="1">
      <c r="A9703" s="243"/>
      <c r="D9703" s="243"/>
    </row>
    <row r="9704" spans="1:4" ht="19.5" customHeight="1">
      <c r="A9704" s="243"/>
      <c r="D9704" s="243"/>
    </row>
    <row r="9705" spans="1:4" ht="19.5" customHeight="1">
      <c r="A9705" s="243"/>
      <c r="D9705" s="243"/>
    </row>
    <row r="9706" spans="1:4" ht="19.5" customHeight="1">
      <c r="A9706" s="243"/>
      <c r="D9706" s="243"/>
    </row>
    <row r="9707" spans="1:4" ht="19.5" customHeight="1">
      <c r="A9707" s="243"/>
      <c r="D9707" s="243"/>
    </row>
    <row r="9708" spans="1:4" ht="19.5" customHeight="1">
      <c r="A9708" s="243"/>
      <c r="D9708" s="243"/>
    </row>
    <row r="9709" spans="1:4" ht="19.5" customHeight="1">
      <c r="A9709" s="243"/>
      <c r="D9709" s="243"/>
    </row>
    <row r="9710" spans="1:4" ht="19.5" customHeight="1">
      <c r="A9710" s="243"/>
      <c r="D9710" s="243"/>
    </row>
    <row r="9711" spans="1:4" ht="19.5" customHeight="1">
      <c r="A9711" s="243"/>
      <c r="D9711" s="243"/>
    </row>
    <row r="9712" spans="1:4" ht="19.5" customHeight="1">
      <c r="A9712" s="243"/>
      <c r="D9712" s="243"/>
    </row>
    <row r="9713" spans="1:4" ht="19.5" customHeight="1">
      <c r="A9713" s="243"/>
      <c r="D9713" s="243"/>
    </row>
    <row r="9714" spans="1:4" ht="19.5" customHeight="1">
      <c r="A9714" s="243"/>
      <c r="D9714" s="243"/>
    </row>
    <row r="9715" spans="1:4" ht="19.5" customHeight="1">
      <c r="A9715" s="243"/>
      <c r="D9715" s="243"/>
    </row>
    <row r="9716" spans="1:4" ht="19.5" customHeight="1">
      <c r="A9716" s="243"/>
      <c r="D9716" s="243"/>
    </row>
    <row r="9717" spans="1:4" ht="19.5" customHeight="1">
      <c r="A9717" s="243"/>
      <c r="D9717" s="243"/>
    </row>
    <row r="9718" spans="1:4" ht="19.5" customHeight="1">
      <c r="A9718" s="243"/>
      <c r="D9718" s="243"/>
    </row>
    <row r="9719" spans="1:4" ht="19.5" customHeight="1">
      <c r="A9719" s="243"/>
      <c r="D9719" s="243"/>
    </row>
    <row r="9720" spans="1:4" ht="19.5" customHeight="1">
      <c r="A9720" s="243"/>
      <c r="D9720" s="243"/>
    </row>
    <row r="9721" spans="1:4" ht="19.5" customHeight="1">
      <c r="A9721" s="243"/>
      <c r="D9721" s="243"/>
    </row>
    <row r="9722" spans="1:4" ht="19.5" customHeight="1">
      <c r="A9722" s="243"/>
      <c r="D9722" s="243"/>
    </row>
    <row r="9723" spans="1:4" ht="19.5" customHeight="1">
      <c r="A9723" s="243"/>
      <c r="D9723" s="243"/>
    </row>
    <row r="9724" spans="1:4" ht="19.5" customHeight="1">
      <c r="A9724" s="243"/>
      <c r="D9724" s="243"/>
    </row>
    <row r="9725" spans="1:4" ht="19.5" customHeight="1">
      <c r="A9725" s="243"/>
      <c r="D9725" s="243"/>
    </row>
    <row r="9726" spans="1:4" ht="19.5" customHeight="1">
      <c r="A9726" s="243"/>
      <c r="D9726" s="243"/>
    </row>
    <row r="9727" spans="1:4" ht="19.5" customHeight="1">
      <c r="A9727" s="243"/>
      <c r="D9727" s="243"/>
    </row>
    <row r="9728" spans="1:4" ht="19.5" customHeight="1">
      <c r="A9728" s="243"/>
      <c r="D9728" s="243"/>
    </row>
    <row r="9729" spans="1:4" ht="19.5" customHeight="1">
      <c r="A9729" s="243"/>
      <c r="D9729" s="243"/>
    </row>
    <row r="9730" spans="1:4" ht="19.5" customHeight="1">
      <c r="A9730" s="243"/>
      <c r="D9730" s="243"/>
    </row>
    <row r="9731" spans="1:4" ht="19.5" customHeight="1">
      <c r="A9731" s="243"/>
      <c r="D9731" s="243"/>
    </row>
    <row r="9732" spans="1:4" ht="19.5" customHeight="1">
      <c r="A9732" s="243"/>
      <c r="D9732" s="243"/>
    </row>
    <row r="9733" spans="1:4" ht="19.5" customHeight="1">
      <c r="A9733" s="243"/>
      <c r="D9733" s="243"/>
    </row>
    <row r="9734" spans="1:4" ht="19.5" customHeight="1">
      <c r="A9734" s="243"/>
      <c r="D9734" s="243"/>
    </row>
    <row r="9735" spans="1:4" ht="19.5" customHeight="1">
      <c r="A9735" s="243"/>
      <c r="D9735" s="243"/>
    </row>
    <row r="9736" spans="1:4" ht="19.5" customHeight="1">
      <c r="A9736" s="243"/>
      <c r="D9736" s="243"/>
    </row>
    <row r="9737" spans="1:4" ht="19.5" customHeight="1">
      <c r="A9737" s="243"/>
      <c r="D9737" s="243"/>
    </row>
    <row r="9738" spans="1:4" ht="19.5" customHeight="1">
      <c r="A9738" s="243"/>
      <c r="D9738" s="243"/>
    </row>
    <row r="9739" spans="1:4" ht="19.5" customHeight="1">
      <c r="A9739" s="243"/>
      <c r="D9739" s="243"/>
    </row>
    <row r="9740" spans="1:4" ht="19.5" customHeight="1">
      <c r="A9740" s="243"/>
      <c r="D9740" s="243"/>
    </row>
    <row r="9741" spans="1:4" ht="19.5" customHeight="1">
      <c r="A9741" s="243"/>
      <c r="D9741" s="243"/>
    </row>
    <row r="9742" spans="1:4" ht="19.5" customHeight="1">
      <c r="A9742" s="243"/>
      <c r="D9742" s="243"/>
    </row>
    <row r="9743" spans="1:4" ht="19.5" customHeight="1">
      <c r="A9743" s="243"/>
      <c r="D9743" s="243"/>
    </row>
    <row r="9744" spans="1:4" ht="19.5" customHeight="1">
      <c r="A9744" s="243"/>
      <c r="D9744" s="243"/>
    </row>
    <row r="9745" spans="1:4" ht="19.5" customHeight="1">
      <c r="A9745" s="243"/>
      <c r="D9745" s="243"/>
    </row>
    <row r="9746" spans="1:4" ht="19.5" customHeight="1">
      <c r="A9746" s="243"/>
      <c r="D9746" s="243"/>
    </row>
    <row r="9747" spans="1:4" ht="19.5" customHeight="1">
      <c r="A9747" s="243"/>
      <c r="D9747" s="243"/>
    </row>
    <row r="9748" spans="1:4" ht="19.5" customHeight="1">
      <c r="A9748" s="243"/>
      <c r="D9748" s="243"/>
    </row>
    <row r="9749" spans="1:4" ht="19.5" customHeight="1">
      <c r="A9749" s="243"/>
      <c r="D9749" s="243"/>
    </row>
    <row r="9750" spans="1:4" ht="19.5" customHeight="1">
      <c r="A9750" s="243"/>
      <c r="D9750" s="243"/>
    </row>
    <row r="9751" spans="1:4" ht="19.5" customHeight="1">
      <c r="A9751" s="243"/>
      <c r="D9751" s="243"/>
    </row>
    <row r="9752" spans="1:4" ht="19.5" customHeight="1">
      <c r="A9752" s="243"/>
      <c r="D9752" s="243"/>
    </row>
    <row r="9753" spans="1:4" ht="19.5" customHeight="1">
      <c r="A9753" s="243"/>
      <c r="D9753" s="243"/>
    </row>
    <row r="9754" spans="1:4" ht="19.5" customHeight="1">
      <c r="A9754" s="243"/>
      <c r="D9754" s="243"/>
    </row>
    <row r="9755" spans="1:4" ht="19.5" customHeight="1">
      <c r="A9755" s="243"/>
      <c r="D9755" s="243"/>
    </row>
    <row r="9756" spans="1:4" ht="19.5" customHeight="1">
      <c r="A9756" s="243"/>
      <c r="D9756" s="243"/>
    </row>
    <row r="9757" spans="1:4" ht="19.5" customHeight="1">
      <c r="A9757" s="243"/>
      <c r="D9757" s="243"/>
    </row>
    <row r="9758" spans="1:4" ht="19.5" customHeight="1">
      <c r="A9758" s="243"/>
      <c r="D9758" s="243"/>
    </row>
    <row r="9759" spans="1:4" ht="19.5" customHeight="1">
      <c r="A9759" s="243"/>
      <c r="D9759" s="243"/>
    </row>
    <row r="9760" spans="1:4" ht="19.5" customHeight="1">
      <c r="A9760" s="243"/>
      <c r="D9760" s="243"/>
    </row>
    <row r="9761" spans="1:4" ht="19.5" customHeight="1">
      <c r="A9761" s="243"/>
      <c r="D9761" s="243"/>
    </row>
    <row r="9762" spans="1:4" ht="19.5" customHeight="1">
      <c r="A9762" s="243"/>
      <c r="D9762" s="243"/>
    </row>
    <row r="9763" spans="1:4" ht="19.5" customHeight="1">
      <c r="A9763" s="243"/>
      <c r="D9763" s="243"/>
    </row>
    <row r="9764" spans="1:4" ht="19.5" customHeight="1">
      <c r="A9764" s="243"/>
      <c r="D9764" s="243"/>
    </row>
    <row r="9765" spans="1:4" ht="19.5" customHeight="1">
      <c r="A9765" s="243"/>
      <c r="D9765" s="243"/>
    </row>
    <row r="9766" spans="1:4" ht="19.5" customHeight="1">
      <c r="A9766" s="243"/>
      <c r="D9766" s="243"/>
    </row>
    <row r="9767" spans="1:4" ht="19.5" customHeight="1">
      <c r="A9767" s="243"/>
      <c r="D9767" s="243"/>
    </row>
    <row r="9768" spans="1:4" ht="19.5" customHeight="1">
      <c r="A9768" s="243"/>
      <c r="D9768" s="243"/>
    </row>
    <row r="9769" spans="1:4" ht="19.5" customHeight="1">
      <c r="A9769" s="243"/>
      <c r="D9769" s="243"/>
    </row>
    <row r="9770" spans="1:4" ht="19.5" customHeight="1">
      <c r="A9770" s="243"/>
      <c r="D9770" s="243"/>
    </row>
    <row r="9771" spans="1:4" ht="19.5" customHeight="1">
      <c r="A9771" s="243"/>
      <c r="D9771" s="243"/>
    </row>
    <row r="9772" spans="1:4" ht="19.5" customHeight="1">
      <c r="A9772" s="243"/>
      <c r="D9772" s="243"/>
    </row>
    <row r="9773" spans="1:4" ht="19.5" customHeight="1">
      <c r="A9773" s="243"/>
      <c r="D9773" s="243"/>
    </row>
    <row r="9774" spans="1:4" ht="19.5" customHeight="1">
      <c r="A9774" s="243"/>
      <c r="D9774" s="243"/>
    </row>
    <row r="9775" spans="1:4" ht="19.5" customHeight="1">
      <c r="A9775" s="243"/>
      <c r="D9775" s="243"/>
    </row>
    <row r="9776" spans="1:4" ht="19.5" customHeight="1">
      <c r="A9776" s="243"/>
      <c r="D9776" s="243"/>
    </row>
    <row r="9777" spans="1:4" ht="19.5" customHeight="1">
      <c r="A9777" s="243"/>
      <c r="D9777" s="243"/>
    </row>
    <row r="9778" spans="1:4" ht="19.5" customHeight="1">
      <c r="A9778" s="243"/>
      <c r="D9778" s="243"/>
    </row>
    <row r="9779" spans="1:4" ht="19.5" customHeight="1">
      <c r="A9779" s="243"/>
      <c r="D9779" s="243"/>
    </row>
    <row r="9780" spans="1:4" ht="19.5" customHeight="1">
      <c r="A9780" s="243"/>
      <c r="D9780" s="243"/>
    </row>
    <row r="9781" spans="1:4" ht="19.5" customHeight="1">
      <c r="A9781" s="243"/>
      <c r="D9781" s="243"/>
    </row>
    <row r="9782" spans="1:4" ht="19.5" customHeight="1">
      <c r="A9782" s="243"/>
      <c r="D9782" s="243"/>
    </row>
    <row r="9783" spans="1:4" ht="19.5" customHeight="1">
      <c r="A9783" s="243"/>
      <c r="D9783" s="243"/>
    </row>
    <row r="9784" spans="1:4" ht="19.5" customHeight="1">
      <c r="A9784" s="243"/>
      <c r="D9784" s="243"/>
    </row>
    <row r="9785" spans="1:4" ht="19.5" customHeight="1">
      <c r="A9785" s="243"/>
      <c r="D9785" s="243"/>
    </row>
    <row r="9786" spans="1:4" ht="19.5" customHeight="1">
      <c r="A9786" s="243"/>
      <c r="D9786" s="243"/>
    </row>
    <row r="9787" spans="1:4" ht="19.5" customHeight="1">
      <c r="A9787" s="243"/>
      <c r="D9787" s="243"/>
    </row>
    <row r="9788" spans="1:4" ht="19.5" customHeight="1">
      <c r="A9788" s="243"/>
      <c r="D9788" s="243"/>
    </row>
    <row r="9789" spans="1:4" ht="19.5" customHeight="1">
      <c r="A9789" s="243"/>
      <c r="D9789" s="243"/>
    </row>
    <row r="9790" spans="1:4" ht="19.5" customHeight="1">
      <c r="A9790" s="243"/>
      <c r="D9790" s="243"/>
    </row>
    <row r="9791" spans="1:4" ht="19.5" customHeight="1">
      <c r="A9791" s="243"/>
      <c r="D9791" s="243"/>
    </row>
    <row r="9792" spans="1:4" ht="19.5" customHeight="1">
      <c r="A9792" s="243"/>
      <c r="D9792" s="243"/>
    </row>
    <row r="9793" spans="1:4" ht="19.5" customHeight="1">
      <c r="A9793" s="243"/>
      <c r="D9793" s="243"/>
    </row>
    <row r="9794" spans="1:4" ht="19.5" customHeight="1">
      <c r="A9794" s="243"/>
      <c r="D9794" s="243"/>
    </row>
    <row r="9795" spans="1:4" ht="19.5" customHeight="1">
      <c r="A9795" s="243"/>
      <c r="D9795" s="243"/>
    </row>
    <row r="9796" spans="1:4" ht="19.5" customHeight="1">
      <c r="A9796" s="243"/>
      <c r="D9796" s="243"/>
    </row>
    <row r="9797" spans="1:4" ht="19.5" customHeight="1">
      <c r="A9797" s="243"/>
      <c r="D9797" s="243"/>
    </row>
    <row r="9798" spans="1:4" ht="19.5" customHeight="1">
      <c r="A9798" s="243"/>
      <c r="D9798" s="243"/>
    </row>
    <row r="9799" spans="1:4" ht="19.5" customHeight="1">
      <c r="A9799" s="243"/>
      <c r="D9799" s="243"/>
    </row>
    <row r="9800" spans="1:4" ht="19.5" customHeight="1">
      <c r="A9800" s="243"/>
      <c r="D9800" s="243"/>
    </row>
    <row r="9801" spans="1:4" ht="19.5" customHeight="1">
      <c r="A9801" s="243"/>
      <c r="D9801" s="243"/>
    </row>
    <row r="9802" spans="1:4" ht="19.5" customHeight="1">
      <c r="A9802" s="243"/>
      <c r="D9802" s="243"/>
    </row>
    <row r="9803" spans="1:4" ht="19.5" customHeight="1">
      <c r="A9803" s="243"/>
      <c r="D9803" s="243"/>
    </row>
    <row r="9804" spans="1:4" ht="19.5" customHeight="1">
      <c r="A9804" s="243"/>
      <c r="D9804" s="243"/>
    </row>
    <row r="9805" spans="1:4" ht="19.5" customHeight="1">
      <c r="A9805" s="243"/>
      <c r="D9805" s="243"/>
    </row>
    <row r="9806" spans="1:4" ht="19.5" customHeight="1">
      <c r="A9806" s="243"/>
      <c r="D9806" s="243"/>
    </row>
    <row r="9807" spans="1:4" ht="19.5" customHeight="1">
      <c r="A9807" s="243"/>
      <c r="D9807" s="243"/>
    </row>
    <row r="9808" spans="1:4" ht="19.5" customHeight="1">
      <c r="A9808" s="243"/>
      <c r="D9808" s="243"/>
    </row>
    <row r="9809" spans="1:4" ht="19.5" customHeight="1">
      <c r="A9809" s="243"/>
      <c r="D9809" s="243"/>
    </row>
    <row r="9810" spans="1:4" ht="19.5" customHeight="1">
      <c r="A9810" s="243"/>
      <c r="D9810" s="243"/>
    </row>
    <row r="9811" spans="1:4" ht="19.5" customHeight="1">
      <c r="A9811" s="243"/>
      <c r="D9811" s="243"/>
    </row>
    <row r="9812" spans="1:4" ht="19.5" customHeight="1">
      <c r="A9812" s="243"/>
      <c r="D9812" s="243"/>
    </row>
    <row r="9813" spans="1:4" ht="19.5" customHeight="1">
      <c r="A9813" s="243"/>
      <c r="D9813" s="243"/>
    </row>
    <row r="9814" spans="1:4" ht="19.5" customHeight="1">
      <c r="A9814" s="243"/>
      <c r="D9814" s="243"/>
    </row>
    <row r="9815" spans="1:4" ht="19.5" customHeight="1">
      <c r="A9815" s="243"/>
      <c r="D9815" s="243"/>
    </row>
    <row r="9816" spans="1:4" ht="19.5" customHeight="1">
      <c r="A9816" s="243"/>
      <c r="D9816" s="243"/>
    </row>
    <row r="9817" spans="1:4" ht="19.5" customHeight="1">
      <c r="A9817" s="243"/>
      <c r="D9817" s="243"/>
    </row>
    <row r="9818" spans="1:4" ht="19.5" customHeight="1">
      <c r="A9818" s="243"/>
      <c r="D9818" s="243"/>
    </row>
    <row r="9819" spans="1:4" ht="19.5" customHeight="1">
      <c r="A9819" s="243"/>
      <c r="D9819" s="243"/>
    </row>
    <row r="9820" spans="1:4" ht="19.5" customHeight="1">
      <c r="A9820" s="243"/>
      <c r="D9820" s="243"/>
    </row>
    <row r="9821" spans="1:4" ht="19.5" customHeight="1">
      <c r="A9821" s="243"/>
      <c r="D9821" s="243"/>
    </row>
    <row r="9822" spans="1:4" ht="19.5" customHeight="1">
      <c r="A9822" s="243"/>
      <c r="D9822" s="243"/>
    </row>
    <row r="9823" spans="1:4" ht="19.5" customHeight="1">
      <c r="A9823" s="243"/>
      <c r="D9823" s="243"/>
    </row>
    <row r="9824" spans="1:4" ht="19.5" customHeight="1">
      <c r="A9824" s="243"/>
      <c r="D9824" s="243"/>
    </row>
    <row r="9825" spans="1:4" ht="19.5" customHeight="1">
      <c r="A9825" s="243"/>
      <c r="D9825" s="243"/>
    </row>
    <row r="9826" spans="1:4" ht="19.5" customHeight="1">
      <c r="A9826" s="243"/>
      <c r="D9826" s="243"/>
    </row>
    <row r="9827" spans="1:4" ht="19.5" customHeight="1">
      <c r="A9827" s="243"/>
      <c r="D9827" s="243"/>
    </row>
    <row r="9828" spans="1:4" ht="19.5" customHeight="1">
      <c r="A9828" s="243"/>
      <c r="D9828" s="243"/>
    </row>
    <row r="9829" spans="1:4" ht="19.5" customHeight="1">
      <c r="A9829" s="243"/>
      <c r="D9829" s="243"/>
    </row>
    <row r="9830" spans="1:4" ht="19.5" customHeight="1">
      <c r="A9830" s="243"/>
      <c r="D9830" s="243"/>
    </row>
    <row r="9831" spans="1:4" ht="19.5" customHeight="1">
      <c r="A9831" s="243"/>
      <c r="D9831" s="243"/>
    </row>
    <row r="9832" spans="1:4" ht="19.5" customHeight="1">
      <c r="A9832" s="243"/>
      <c r="D9832" s="243"/>
    </row>
    <row r="9833" spans="1:4" ht="19.5" customHeight="1">
      <c r="A9833" s="243"/>
      <c r="D9833" s="243"/>
    </row>
    <row r="9834" spans="1:4" ht="19.5" customHeight="1">
      <c r="A9834" s="243"/>
      <c r="D9834" s="243"/>
    </row>
    <row r="9835" spans="1:4" ht="19.5" customHeight="1">
      <c r="A9835" s="243"/>
      <c r="D9835" s="243"/>
    </row>
    <row r="9836" spans="1:4" ht="19.5" customHeight="1">
      <c r="A9836" s="243"/>
      <c r="D9836" s="243"/>
    </row>
    <row r="9837" spans="1:4" ht="19.5" customHeight="1">
      <c r="A9837" s="243"/>
      <c r="D9837" s="243"/>
    </row>
    <row r="9838" spans="1:4" ht="19.5" customHeight="1">
      <c r="A9838" s="243"/>
      <c r="D9838" s="243"/>
    </row>
    <row r="9839" spans="1:4" ht="19.5" customHeight="1">
      <c r="A9839" s="243"/>
      <c r="D9839" s="243"/>
    </row>
    <row r="9840" spans="1:4" ht="19.5" customHeight="1">
      <c r="A9840" s="243"/>
      <c r="D9840" s="243"/>
    </row>
    <row r="9841" spans="1:4" ht="19.5" customHeight="1">
      <c r="A9841" s="243"/>
      <c r="D9841" s="243"/>
    </row>
    <row r="9842" spans="1:4" ht="19.5" customHeight="1">
      <c r="A9842" s="243"/>
      <c r="D9842" s="243"/>
    </row>
    <row r="9843" spans="1:4" ht="19.5" customHeight="1">
      <c r="A9843" s="243"/>
      <c r="D9843" s="243"/>
    </row>
    <row r="9844" spans="1:4" ht="19.5" customHeight="1">
      <c r="A9844" s="243"/>
      <c r="D9844" s="243"/>
    </row>
    <row r="9845" spans="1:4" ht="19.5" customHeight="1">
      <c r="A9845" s="243"/>
      <c r="D9845" s="243"/>
    </row>
    <row r="9846" spans="1:4" ht="19.5" customHeight="1">
      <c r="A9846" s="243"/>
      <c r="D9846" s="243"/>
    </row>
    <row r="9847" spans="1:4" ht="19.5" customHeight="1">
      <c r="A9847" s="243"/>
      <c r="D9847" s="243"/>
    </row>
    <row r="9848" spans="1:4" ht="19.5" customHeight="1">
      <c r="A9848" s="243"/>
      <c r="D9848" s="243"/>
    </row>
    <row r="9849" spans="1:4" ht="19.5" customHeight="1">
      <c r="A9849" s="243"/>
      <c r="D9849" s="243"/>
    </row>
    <row r="9850" spans="1:4" ht="19.5" customHeight="1">
      <c r="A9850" s="243"/>
      <c r="D9850" s="243"/>
    </row>
    <row r="9851" spans="1:4" ht="19.5" customHeight="1">
      <c r="A9851" s="243"/>
      <c r="D9851" s="243"/>
    </row>
    <row r="9852" spans="1:4" ht="19.5" customHeight="1">
      <c r="A9852" s="243"/>
      <c r="D9852" s="243"/>
    </row>
    <row r="9853" spans="1:4" ht="19.5" customHeight="1">
      <c r="A9853" s="243"/>
      <c r="D9853" s="243"/>
    </row>
    <row r="9854" spans="1:4" ht="19.5" customHeight="1">
      <c r="A9854" s="243"/>
      <c r="D9854" s="243"/>
    </row>
    <row r="9855" spans="1:4" ht="19.5" customHeight="1">
      <c r="A9855" s="243"/>
      <c r="D9855" s="243"/>
    </row>
    <row r="9856" spans="1:4" ht="19.5" customHeight="1">
      <c r="A9856" s="243"/>
      <c r="D9856" s="243"/>
    </row>
    <row r="9857" spans="1:4" ht="19.5" customHeight="1">
      <c r="A9857" s="243"/>
      <c r="D9857" s="243"/>
    </row>
    <row r="9858" spans="1:4" ht="19.5" customHeight="1">
      <c r="A9858" s="243"/>
      <c r="D9858" s="243"/>
    </row>
    <row r="9859" spans="1:4" ht="19.5" customHeight="1">
      <c r="A9859" s="243"/>
      <c r="D9859" s="243"/>
    </row>
    <row r="9860" spans="1:4" ht="19.5" customHeight="1">
      <c r="A9860" s="243"/>
      <c r="D9860" s="243"/>
    </row>
    <row r="9861" spans="1:4" ht="19.5" customHeight="1">
      <c r="A9861" s="243"/>
      <c r="D9861" s="243"/>
    </row>
    <row r="9862" spans="1:4" ht="19.5" customHeight="1">
      <c r="A9862" s="243"/>
      <c r="D9862" s="243"/>
    </row>
    <row r="9863" spans="1:4" ht="19.5" customHeight="1">
      <c r="A9863" s="243"/>
      <c r="D9863" s="243"/>
    </row>
    <row r="9864" spans="1:4" ht="19.5" customHeight="1">
      <c r="A9864" s="243"/>
      <c r="D9864" s="243"/>
    </row>
    <row r="9865" spans="1:4" ht="19.5" customHeight="1">
      <c r="A9865" s="243"/>
      <c r="D9865" s="243"/>
    </row>
    <row r="9866" spans="1:4" ht="19.5" customHeight="1">
      <c r="A9866" s="243"/>
      <c r="D9866" s="243"/>
    </row>
    <row r="9867" spans="1:4" ht="19.5" customHeight="1">
      <c r="A9867" s="243"/>
      <c r="D9867" s="243"/>
    </row>
    <row r="9868" spans="1:4" ht="19.5" customHeight="1">
      <c r="A9868" s="243"/>
      <c r="D9868" s="243"/>
    </row>
    <row r="9869" spans="1:4" ht="19.5" customHeight="1">
      <c r="A9869" s="243"/>
      <c r="D9869" s="243"/>
    </row>
    <row r="9870" spans="1:4" ht="19.5" customHeight="1">
      <c r="A9870" s="243"/>
      <c r="D9870" s="243"/>
    </row>
    <row r="9871" spans="1:4" ht="19.5" customHeight="1">
      <c r="A9871" s="243"/>
      <c r="D9871" s="243"/>
    </row>
    <row r="9872" spans="1:4" ht="19.5" customHeight="1">
      <c r="A9872" s="243"/>
      <c r="D9872" s="243"/>
    </row>
    <row r="9873" spans="1:4" ht="19.5" customHeight="1">
      <c r="A9873" s="243"/>
      <c r="D9873" s="243"/>
    </row>
    <row r="9874" spans="1:4" ht="19.5" customHeight="1">
      <c r="A9874" s="243"/>
      <c r="D9874" s="243"/>
    </row>
    <row r="9875" spans="1:4" ht="19.5" customHeight="1">
      <c r="A9875" s="243"/>
      <c r="D9875" s="243"/>
    </row>
    <row r="9876" spans="1:4" ht="19.5" customHeight="1">
      <c r="A9876" s="243"/>
      <c r="D9876" s="243"/>
    </row>
    <row r="9877" spans="1:4" ht="19.5" customHeight="1">
      <c r="A9877" s="243"/>
      <c r="D9877" s="243"/>
    </row>
    <row r="9878" spans="1:4" ht="19.5" customHeight="1">
      <c r="A9878" s="243"/>
      <c r="D9878" s="243"/>
    </row>
    <row r="9879" spans="1:4" ht="19.5" customHeight="1">
      <c r="A9879" s="243"/>
      <c r="D9879" s="243"/>
    </row>
    <row r="9880" spans="1:4" ht="19.5" customHeight="1">
      <c r="A9880" s="243"/>
      <c r="D9880" s="243"/>
    </row>
    <row r="9881" spans="1:4" ht="19.5" customHeight="1">
      <c r="A9881" s="243"/>
      <c r="D9881" s="243"/>
    </row>
    <row r="9882" spans="1:4" ht="19.5" customHeight="1">
      <c r="A9882" s="243"/>
      <c r="D9882" s="243"/>
    </row>
    <row r="9883" spans="1:4" ht="19.5" customHeight="1">
      <c r="A9883" s="243"/>
      <c r="D9883" s="243"/>
    </row>
    <row r="9884" spans="1:4" ht="19.5" customHeight="1">
      <c r="A9884" s="243"/>
      <c r="D9884" s="243"/>
    </row>
    <row r="9885" spans="1:4" ht="19.5" customHeight="1">
      <c r="A9885" s="243"/>
      <c r="D9885" s="243"/>
    </row>
    <row r="9886" spans="1:4" ht="19.5" customHeight="1">
      <c r="A9886" s="243"/>
      <c r="D9886" s="243"/>
    </row>
    <row r="9887" spans="1:4" ht="19.5" customHeight="1">
      <c r="A9887" s="243"/>
      <c r="D9887" s="243"/>
    </row>
    <row r="9888" spans="1:4" ht="19.5" customHeight="1">
      <c r="A9888" s="243"/>
      <c r="D9888" s="243"/>
    </row>
    <row r="9889" spans="1:4" ht="19.5" customHeight="1">
      <c r="A9889" s="243"/>
      <c r="D9889" s="243"/>
    </row>
    <row r="9890" spans="1:4" ht="19.5" customHeight="1">
      <c r="A9890" s="243"/>
      <c r="D9890" s="243"/>
    </row>
    <row r="9891" spans="1:4" ht="19.5" customHeight="1">
      <c r="A9891" s="243"/>
      <c r="D9891" s="243"/>
    </row>
    <row r="9892" spans="1:4" ht="19.5" customHeight="1">
      <c r="A9892" s="243"/>
      <c r="D9892" s="243"/>
    </row>
    <row r="9893" spans="1:4" ht="19.5" customHeight="1">
      <c r="A9893" s="243"/>
      <c r="D9893" s="243"/>
    </row>
    <row r="9894" spans="1:4" ht="19.5" customHeight="1">
      <c r="A9894" s="243"/>
      <c r="D9894" s="243"/>
    </row>
    <row r="9895" spans="1:4" ht="19.5" customHeight="1">
      <c r="A9895" s="243"/>
      <c r="D9895" s="243"/>
    </row>
    <row r="9896" spans="1:4" ht="19.5" customHeight="1">
      <c r="A9896" s="243"/>
      <c r="D9896" s="243"/>
    </row>
    <row r="9897" spans="1:4" ht="19.5" customHeight="1">
      <c r="A9897" s="243"/>
      <c r="D9897" s="243"/>
    </row>
    <row r="9898" spans="1:4" ht="19.5" customHeight="1">
      <c r="A9898" s="243"/>
      <c r="D9898" s="243"/>
    </row>
    <row r="9899" spans="1:4" ht="19.5" customHeight="1">
      <c r="A9899" s="243"/>
      <c r="D9899" s="243"/>
    </row>
    <row r="9900" spans="1:4" ht="19.5" customHeight="1">
      <c r="A9900" s="243"/>
      <c r="D9900" s="243"/>
    </row>
    <row r="9901" spans="1:4" ht="19.5" customHeight="1">
      <c r="A9901" s="243"/>
      <c r="D9901" s="243"/>
    </row>
    <row r="9902" spans="1:4" ht="19.5" customHeight="1">
      <c r="A9902" s="243"/>
      <c r="D9902" s="243"/>
    </row>
    <row r="9903" spans="1:4" ht="19.5" customHeight="1">
      <c r="A9903" s="243"/>
      <c r="D9903" s="243"/>
    </row>
    <row r="9904" spans="1:4" ht="19.5" customHeight="1">
      <c r="A9904" s="243"/>
      <c r="D9904" s="243"/>
    </row>
    <row r="9905" spans="1:4" ht="19.5" customHeight="1">
      <c r="A9905" s="243"/>
      <c r="D9905" s="243"/>
    </row>
    <row r="9906" spans="1:4" ht="19.5" customHeight="1">
      <c r="A9906" s="243"/>
      <c r="D9906" s="243"/>
    </row>
    <row r="9907" spans="1:4" ht="19.5" customHeight="1">
      <c r="A9907" s="243"/>
      <c r="D9907" s="243"/>
    </row>
    <row r="9908" spans="1:4" ht="19.5" customHeight="1">
      <c r="A9908" s="243"/>
      <c r="D9908" s="243"/>
    </row>
    <row r="9909" spans="1:4" ht="19.5" customHeight="1">
      <c r="A9909" s="243"/>
      <c r="D9909" s="243"/>
    </row>
    <row r="9910" spans="1:4" ht="19.5" customHeight="1">
      <c r="A9910" s="243"/>
      <c r="D9910" s="243"/>
    </row>
    <row r="9911" spans="1:4" ht="19.5" customHeight="1">
      <c r="A9911" s="243"/>
      <c r="D9911" s="243"/>
    </row>
    <row r="9912" spans="1:4" ht="19.5" customHeight="1">
      <c r="A9912" s="243"/>
      <c r="D9912" s="243"/>
    </row>
    <row r="9913" spans="1:4" ht="19.5" customHeight="1">
      <c r="A9913" s="243"/>
      <c r="D9913" s="243"/>
    </row>
    <row r="9914" spans="1:4" ht="19.5" customHeight="1">
      <c r="A9914" s="243"/>
      <c r="D9914" s="243"/>
    </row>
    <row r="9915" spans="1:4" ht="19.5" customHeight="1">
      <c r="A9915" s="243"/>
      <c r="D9915" s="243"/>
    </row>
    <row r="9916" spans="1:4" ht="19.5" customHeight="1">
      <c r="A9916" s="243"/>
      <c r="D9916" s="243"/>
    </row>
    <row r="9917" spans="1:4" ht="19.5" customHeight="1">
      <c r="A9917" s="243"/>
      <c r="D9917" s="243"/>
    </row>
    <row r="9918" spans="1:4" ht="19.5" customHeight="1">
      <c r="A9918" s="243"/>
      <c r="D9918" s="243"/>
    </row>
    <row r="9919" spans="1:4" ht="19.5" customHeight="1">
      <c r="A9919" s="243"/>
      <c r="D9919" s="243"/>
    </row>
    <row r="9920" spans="1:4" ht="19.5" customHeight="1">
      <c r="A9920" s="243"/>
      <c r="D9920" s="243"/>
    </row>
    <row r="9921" spans="1:4" ht="19.5" customHeight="1">
      <c r="A9921" s="243"/>
      <c r="D9921" s="243"/>
    </row>
    <row r="9922" spans="1:4" ht="19.5" customHeight="1">
      <c r="A9922" s="243"/>
      <c r="D9922" s="243"/>
    </row>
    <row r="9923" spans="1:4" ht="19.5" customHeight="1">
      <c r="A9923" s="243"/>
      <c r="D9923" s="243"/>
    </row>
    <row r="9924" spans="1:4" ht="19.5" customHeight="1">
      <c r="A9924" s="243"/>
      <c r="D9924" s="243"/>
    </row>
    <row r="9925" spans="1:4" ht="19.5" customHeight="1">
      <c r="A9925" s="243"/>
      <c r="D9925" s="243"/>
    </row>
    <row r="9926" spans="1:4" ht="19.5" customHeight="1">
      <c r="A9926" s="243"/>
      <c r="D9926" s="243"/>
    </row>
    <row r="9927" spans="1:4" ht="19.5" customHeight="1">
      <c r="A9927" s="243"/>
      <c r="D9927" s="243"/>
    </row>
    <row r="9928" spans="1:4" ht="19.5" customHeight="1">
      <c r="A9928" s="243"/>
      <c r="D9928" s="243"/>
    </row>
    <row r="9929" spans="1:4" ht="19.5" customHeight="1">
      <c r="A9929" s="243"/>
      <c r="D9929" s="243"/>
    </row>
    <row r="9930" spans="1:4" ht="19.5" customHeight="1">
      <c r="A9930" s="243"/>
      <c r="D9930" s="243"/>
    </row>
    <row r="9931" spans="1:4" ht="19.5" customHeight="1">
      <c r="A9931" s="243"/>
      <c r="D9931" s="243"/>
    </row>
    <row r="9932" spans="1:4" ht="19.5" customHeight="1">
      <c r="A9932" s="243"/>
      <c r="D9932" s="243"/>
    </row>
    <row r="9933" spans="1:4" ht="19.5" customHeight="1">
      <c r="A9933" s="243"/>
      <c r="D9933" s="243"/>
    </row>
    <row r="9934" spans="1:4" ht="19.5" customHeight="1">
      <c r="A9934" s="243"/>
      <c r="D9934" s="243"/>
    </row>
    <row r="9935" spans="1:4" ht="19.5" customHeight="1">
      <c r="A9935" s="243"/>
      <c r="D9935" s="243"/>
    </row>
    <row r="9936" spans="1:4" ht="19.5" customHeight="1">
      <c r="A9936" s="243"/>
      <c r="D9936" s="243"/>
    </row>
    <row r="9937" spans="1:4" ht="19.5" customHeight="1">
      <c r="A9937" s="243"/>
      <c r="D9937" s="243"/>
    </row>
    <row r="9938" spans="1:4" ht="19.5" customHeight="1">
      <c r="A9938" s="243"/>
      <c r="D9938" s="243"/>
    </row>
    <row r="9939" spans="1:4" ht="19.5" customHeight="1">
      <c r="A9939" s="243"/>
      <c r="D9939" s="243"/>
    </row>
    <row r="9940" spans="1:4" ht="19.5" customHeight="1">
      <c r="A9940" s="243"/>
      <c r="D9940" s="243"/>
    </row>
    <row r="9941" spans="1:4" ht="19.5" customHeight="1">
      <c r="A9941" s="243"/>
      <c r="D9941" s="243"/>
    </row>
    <row r="9942" spans="1:4" ht="19.5" customHeight="1">
      <c r="A9942" s="243"/>
      <c r="D9942" s="243"/>
    </row>
    <row r="9943" spans="1:4" ht="19.5" customHeight="1">
      <c r="A9943" s="243"/>
      <c r="D9943" s="243"/>
    </row>
    <row r="9944" spans="1:4" ht="19.5" customHeight="1">
      <c r="A9944" s="243"/>
      <c r="D9944" s="243"/>
    </row>
    <row r="9945" spans="1:4" ht="19.5" customHeight="1">
      <c r="A9945" s="243"/>
      <c r="D9945" s="243"/>
    </row>
    <row r="9946" spans="1:4" ht="19.5" customHeight="1">
      <c r="A9946" s="243"/>
      <c r="D9946" s="243"/>
    </row>
    <row r="9947" spans="1:4" ht="19.5" customHeight="1">
      <c r="A9947" s="243"/>
      <c r="D9947" s="243"/>
    </row>
    <row r="9948" spans="1:4" ht="19.5" customHeight="1">
      <c r="A9948" s="243"/>
      <c r="D9948" s="243"/>
    </row>
    <row r="9949" spans="1:4" ht="19.5" customHeight="1">
      <c r="A9949" s="243"/>
      <c r="D9949" s="243"/>
    </row>
    <row r="9950" spans="1:4" ht="19.5" customHeight="1">
      <c r="A9950" s="243"/>
      <c r="D9950" s="243"/>
    </row>
    <row r="9951" spans="1:4" ht="19.5" customHeight="1">
      <c r="A9951" s="243"/>
      <c r="D9951" s="243"/>
    </row>
    <row r="9952" spans="1:4" ht="19.5" customHeight="1">
      <c r="A9952" s="243"/>
      <c r="D9952" s="243"/>
    </row>
    <row r="9953" spans="1:4" ht="19.5" customHeight="1">
      <c r="A9953" s="243"/>
      <c r="D9953" s="243"/>
    </row>
    <row r="9954" spans="1:4" ht="19.5" customHeight="1">
      <c r="A9954" s="243"/>
      <c r="D9954" s="243"/>
    </row>
    <row r="9955" spans="1:4" ht="19.5" customHeight="1">
      <c r="A9955" s="243"/>
      <c r="D9955" s="243"/>
    </row>
    <row r="9956" spans="1:4" ht="19.5" customHeight="1">
      <c r="A9956" s="243"/>
      <c r="D9956" s="243"/>
    </row>
    <row r="9957" spans="1:4" ht="19.5" customHeight="1">
      <c r="A9957" s="243"/>
      <c r="D9957" s="243"/>
    </row>
    <row r="9958" spans="1:4" ht="19.5" customHeight="1">
      <c r="A9958" s="243"/>
      <c r="D9958" s="243"/>
    </row>
    <row r="9959" spans="1:4" ht="19.5" customHeight="1">
      <c r="A9959" s="243"/>
      <c r="D9959" s="243"/>
    </row>
    <row r="9960" spans="1:4" ht="19.5" customHeight="1">
      <c r="A9960" s="243"/>
      <c r="D9960" s="243"/>
    </row>
    <row r="9961" spans="1:4" ht="19.5" customHeight="1">
      <c r="A9961" s="243"/>
      <c r="D9961" s="243"/>
    </row>
    <row r="9962" spans="1:4" ht="19.5" customHeight="1">
      <c r="A9962" s="243"/>
      <c r="D9962" s="243"/>
    </row>
    <row r="9963" spans="1:4" ht="19.5" customHeight="1">
      <c r="A9963" s="243"/>
      <c r="D9963" s="243"/>
    </row>
    <row r="9964" spans="1:4" ht="19.5" customHeight="1">
      <c r="A9964" s="243"/>
      <c r="D9964" s="243"/>
    </row>
    <row r="9965" spans="1:4" ht="19.5" customHeight="1">
      <c r="A9965" s="243"/>
      <c r="D9965" s="243"/>
    </row>
    <row r="9966" spans="1:4" ht="19.5" customHeight="1">
      <c r="A9966" s="243"/>
      <c r="D9966" s="243"/>
    </row>
    <row r="9967" spans="1:4" ht="19.5" customHeight="1">
      <c r="A9967" s="243"/>
      <c r="D9967" s="243"/>
    </row>
    <row r="9968" spans="1:4" ht="19.5" customHeight="1">
      <c r="A9968" s="243"/>
      <c r="D9968" s="243"/>
    </row>
    <row r="9969" spans="1:4" ht="19.5" customHeight="1">
      <c r="A9969" s="243"/>
      <c r="D9969" s="243"/>
    </row>
    <row r="9970" spans="1:4" ht="19.5" customHeight="1">
      <c r="A9970" s="243"/>
      <c r="D9970" s="243"/>
    </row>
    <row r="9971" spans="1:4" ht="19.5" customHeight="1">
      <c r="A9971" s="243"/>
      <c r="D9971" s="243"/>
    </row>
    <row r="9972" spans="1:4" ht="19.5" customHeight="1">
      <c r="A9972" s="243"/>
      <c r="D9972" s="243"/>
    </row>
    <row r="9973" spans="1:4" ht="19.5" customHeight="1">
      <c r="A9973" s="243"/>
      <c r="D9973" s="243"/>
    </row>
    <row r="9974" spans="1:4" ht="19.5" customHeight="1">
      <c r="A9974" s="243"/>
      <c r="D9974" s="243"/>
    </row>
    <row r="9975" spans="1:4" ht="19.5" customHeight="1">
      <c r="A9975" s="243"/>
      <c r="D9975" s="243"/>
    </row>
    <row r="9976" spans="1:4" ht="19.5" customHeight="1">
      <c r="A9976" s="243"/>
      <c r="D9976" s="243"/>
    </row>
    <row r="9977" spans="1:4" ht="19.5" customHeight="1">
      <c r="A9977" s="243"/>
      <c r="D9977" s="243"/>
    </row>
    <row r="9978" spans="1:4" ht="19.5" customHeight="1">
      <c r="A9978" s="243"/>
      <c r="D9978" s="243"/>
    </row>
    <row r="9979" spans="1:4" ht="19.5" customHeight="1">
      <c r="A9979" s="243"/>
      <c r="D9979" s="243"/>
    </row>
    <row r="9980" spans="1:4" ht="19.5" customHeight="1">
      <c r="A9980" s="243"/>
      <c r="D9980" s="243"/>
    </row>
    <row r="9981" spans="1:4" ht="19.5" customHeight="1">
      <c r="A9981" s="243"/>
      <c r="D9981" s="243"/>
    </row>
    <row r="9982" spans="1:4" ht="19.5" customHeight="1">
      <c r="A9982" s="243"/>
      <c r="D9982" s="243"/>
    </row>
    <row r="9983" spans="1:4" ht="19.5" customHeight="1">
      <c r="A9983" s="243"/>
      <c r="D9983" s="243"/>
    </row>
    <row r="9984" spans="1:4" ht="19.5" customHeight="1">
      <c r="A9984" s="243"/>
      <c r="D9984" s="243"/>
    </row>
    <row r="9985" spans="1:4" ht="19.5" customHeight="1">
      <c r="A9985" s="243"/>
      <c r="D9985" s="243"/>
    </row>
    <row r="9986" spans="1:4" ht="19.5" customHeight="1">
      <c r="A9986" s="243"/>
      <c r="D9986" s="243"/>
    </row>
    <row r="9987" spans="1:4" ht="19.5" customHeight="1">
      <c r="A9987" s="243"/>
      <c r="D9987" s="243"/>
    </row>
    <row r="9988" spans="1:4" ht="19.5" customHeight="1">
      <c r="A9988" s="243"/>
      <c r="D9988" s="243"/>
    </row>
    <row r="9989" spans="1:4" ht="19.5" customHeight="1">
      <c r="A9989" s="243"/>
      <c r="D9989" s="243"/>
    </row>
    <row r="9990" spans="1:4" ht="19.5" customHeight="1">
      <c r="A9990" s="243"/>
      <c r="D9990" s="243"/>
    </row>
    <row r="9991" spans="1:4" ht="19.5" customHeight="1">
      <c r="A9991" s="243"/>
      <c r="D9991" s="243"/>
    </row>
    <row r="9992" spans="1:4" ht="19.5" customHeight="1">
      <c r="A9992" s="243"/>
      <c r="D9992" s="243"/>
    </row>
    <row r="9993" spans="1:4" ht="19.5" customHeight="1">
      <c r="A9993" s="243"/>
      <c r="D9993" s="243"/>
    </row>
    <row r="9994" spans="1:4" ht="19.5" customHeight="1">
      <c r="A9994" s="243"/>
      <c r="D9994" s="243"/>
    </row>
    <row r="9995" spans="1:4" ht="19.5" customHeight="1">
      <c r="A9995" s="243"/>
      <c r="D9995" s="243"/>
    </row>
    <row r="9996" spans="1:4" ht="19.5" customHeight="1">
      <c r="A9996" s="243"/>
      <c r="D9996" s="243"/>
    </row>
    <row r="9997" spans="1:4" ht="19.5" customHeight="1">
      <c r="A9997" s="243"/>
      <c r="D9997" s="243"/>
    </row>
    <row r="9998" spans="1:4" ht="19.5" customHeight="1">
      <c r="A9998" s="243"/>
      <c r="D9998" s="243"/>
    </row>
    <row r="9999" spans="1:4" ht="19.5" customHeight="1">
      <c r="A9999" s="243"/>
      <c r="D9999" s="243"/>
    </row>
    <row r="10000" spans="1:4" ht="19.5" customHeight="1">
      <c r="A10000" s="243"/>
      <c r="D10000" s="243"/>
    </row>
    <row r="10001" spans="1:4" ht="19.5" customHeight="1">
      <c r="A10001" s="243"/>
      <c r="D10001" s="243"/>
    </row>
    <row r="10002" spans="1:4" ht="19.5" customHeight="1">
      <c r="A10002" s="243"/>
      <c r="D10002" s="243"/>
    </row>
    <row r="10003" spans="1:4" ht="19.5" customHeight="1">
      <c r="A10003" s="243"/>
      <c r="D10003" s="243"/>
    </row>
    <row r="10004" spans="1:4" ht="19.5" customHeight="1">
      <c r="A10004" s="243"/>
      <c r="D10004" s="243"/>
    </row>
    <row r="10005" spans="1:4" ht="19.5" customHeight="1">
      <c r="A10005" s="243"/>
      <c r="D10005" s="243"/>
    </row>
    <row r="10006" spans="1:4" ht="19.5" customHeight="1">
      <c r="A10006" s="243"/>
      <c r="D10006" s="243"/>
    </row>
    <row r="10007" spans="1:4" ht="19.5" customHeight="1">
      <c r="A10007" s="243"/>
      <c r="D10007" s="243"/>
    </row>
    <row r="10008" spans="1:4" ht="19.5" customHeight="1">
      <c r="A10008" s="243"/>
      <c r="D10008" s="243"/>
    </row>
    <row r="10009" spans="1:4" ht="19.5" customHeight="1">
      <c r="A10009" s="243"/>
      <c r="D10009" s="243"/>
    </row>
    <row r="10010" spans="1:4" ht="19.5" customHeight="1">
      <c r="A10010" s="243"/>
      <c r="D10010" s="243"/>
    </row>
    <row r="10011" spans="1:4" ht="19.5" customHeight="1">
      <c r="A10011" s="243"/>
      <c r="D10011" s="243"/>
    </row>
    <row r="10012" spans="1:4" ht="19.5" customHeight="1">
      <c r="A10012" s="243"/>
      <c r="D10012" s="243"/>
    </row>
    <row r="10013" spans="1:4" ht="19.5" customHeight="1">
      <c r="A10013" s="243"/>
      <c r="D10013" s="243"/>
    </row>
    <row r="10014" spans="1:4" ht="19.5" customHeight="1">
      <c r="A10014" s="243"/>
      <c r="D10014" s="243"/>
    </row>
    <row r="10015" spans="1:4" ht="19.5" customHeight="1">
      <c r="A10015" s="243"/>
      <c r="D10015" s="243"/>
    </row>
    <row r="10016" spans="1:4" ht="19.5" customHeight="1">
      <c r="A10016" s="243"/>
      <c r="D10016" s="243"/>
    </row>
    <row r="10017" spans="1:4" ht="19.5" customHeight="1">
      <c r="A10017" s="243"/>
      <c r="D10017" s="243"/>
    </row>
    <row r="10018" spans="1:4" ht="19.5" customHeight="1">
      <c r="A10018" s="243"/>
      <c r="D10018" s="243"/>
    </row>
    <row r="10019" spans="1:4" ht="19.5" customHeight="1">
      <c r="A10019" s="243"/>
      <c r="D10019" s="243"/>
    </row>
    <row r="10020" spans="1:4" ht="19.5" customHeight="1">
      <c r="A10020" s="243"/>
      <c r="D10020" s="243"/>
    </row>
    <row r="10021" spans="1:4" ht="19.5" customHeight="1">
      <c r="A10021" s="243"/>
      <c r="D10021" s="243"/>
    </row>
    <row r="10022" spans="1:4" ht="19.5" customHeight="1">
      <c r="A10022" s="243"/>
      <c r="D10022" s="243"/>
    </row>
    <row r="10023" spans="1:4" ht="19.5" customHeight="1">
      <c r="A10023" s="243"/>
      <c r="D10023" s="243"/>
    </row>
    <row r="10024" spans="1:4" ht="19.5" customHeight="1">
      <c r="A10024" s="243"/>
      <c r="D10024" s="243"/>
    </row>
    <row r="10025" spans="1:4" ht="19.5" customHeight="1">
      <c r="A10025" s="243"/>
      <c r="D10025" s="243"/>
    </row>
    <row r="10026" spans="1:4" ht="19.5" customHeight="1">
      <c r="A10026" s="243"/>
      <c r="D10026" s="243"/>
    </row>
    <row r="10027" spans="1:4" ht="19.5" customHeight="1">
      <c r="A10027" s="243"/>
      <c r="D10027" s="243"/>
    </row>
    <row r="10028" spans="1:4" ht="19.5" customHeight="1">
      <c r="A10028" s="243"/>
      <c r="D10028" s="243"/>
    </row>
    <row r="10029" spans="1:4" ht="19.5" customHeight="1">
      <c r="A10029" s="243"/>
      <c r="D10029" s="243"/>
    </row>
    <row r="10030" spans="1:4" ht="19.5" customHeight="1">
      <c r="A10030" s="243"/>
      <c r="D10030" s="243"/>
    </row>
    <row r="10031" spans="1:4" ht="19.5" customHeight="1">
      <c r="A10031" s="243"/>
      <c r="D10031" s="243"/>
    </row>
    <row r="10032" spans="1:4" ht="19.5" customHeight="1">
      <c r="A10032" s="243"/>
      <c r="D10032" s="243"/>
    </row>
    <row r="10033" spans="1:4" ht="19.5" customHeight="1">
      <c r="A10033" s="243"/>
      <c r="D10033" s="243"/>
    </row>
    <row r="10034" spans="1:4" ht="19.5" customHeight="1">
      <c r="A10034" s="243"/>
      <c r="D10034" s="243"/>
    </row>
    <row r="10035" spans="1:4" ht="19.5" customHeight="1">
      <c r="A10035" s="243"/>
      <c r="D10035" s="243"/>
    </row>
    <row r="10036" spans="1:4" ht="19.5" customHeight="1">
      <c r="A10036" s="243"/>
      <c r="D10036" s="243"/>
    </row>
    <row r="10037" spans="1:4" ht="19.5" customHeight="1">
      <c r="A10037" s="243"/>
      <c r="D10037" s="243"/>
    </row>
    <row r="10038" spans="1:4" ht="19.5" customHeight="1">
      <c r="A10038" s="243"/>
      <c r="D10038" s="243"/>
    </row>
    <row r="10039" spans="1:4" ht="19.5" customHeight="1">
      <c r="A10039" s="243"/>
      <c r="D10039" s="243"/>
    </row>
    <row r="10040" spans="1:4" ht="19.5" customHeight="1">
      <c r="A10040" s="243"/>
      <c r="D10040" s="243"/>
    </row>
    <row r="10041" spans="1:4" ht="19.5" customHeight="1">
      <c r="A10041" s="243"/>
      <c r="D10041" s="243"/>
    </row>
    <row r="10042" spans="1:4" ht="19.5" customHeight="1">
      <c r="A10042" s="243"/>
      <c r="D10042" s="243"/>
    </row>
    <row r="10043" spans="1:4" ht="19.5" customHeight="1">
      <c r="A10043" s="243"/>
      <c r="D10043" s="243"/>
    </row>
    <row r="10044" spans="1:4" ht="19.5" customHeight="1">
      <c r="A10044" s="243"/>
      <c r="D10044" s="243"/>
    </row>
    <row r="10045" spans="1:4" ht="19.5" customHeight="1">
      <c r="A10045" s="243"/>
      <c r="D10045" s="243"/>
    </row>
    <row r="10046" spans="1:4" ht="19.5" customHeight="1">
      <c r="A10046" s="243"/>
      <c r="D10046" s="243"/>
    </row>
    <row r="10047" spans="1:4" ht="19.5" customHeight="1">
      <c r="A10047" s="243"/>
      <c r="D10047" s="243"/>
    </row>
    <row r="10048" spans="1:4" ht="19.5" customHeight="1">
      <c r="A10048" s="243"/>
      <c r="D10048" s="243"/>
    </row>
    <row r="10049" spans="1:4" ht="19.5" customHeight="1">
      <c r="A10049" s="243"/>
      <c r="D10049" s="243"/>
    </row>
    <row r="10050" spans="1:4" ht="19.5" customHeight="1">
      <c r="A10050" s="243"/>
      <c r="D10050" s="243"/>
    </row>
    <row r="10051" spans="1:4" ht="19.5" customHeight="1">
      <c r="A10051" s="243"/>
      <c r="D10051" s="243"/>
    </row>
    <row r="10052" spans="1:4" ht="19.5" customHeight="1">
      <c r="A10052" s="243"/>
      <c r="D10052" s="243"/>
    </row>
    <row r="10053" spans="1:4" ht="19.5" customHeight="1">
      <c r="A10053" s="243"/>
      <c r="D10053" s="243"/>
    </row>
    <row r="10054" spans="1:4" ht="19.5" customHeight="1">
      <c r="A10054" s="243"/>
      <c r="D10054" s="243"/>
    </row>
    <row r="10055" spans="1:4" ht="19.5" customHeight="1">
      <c r="A10055" s="243"/>
      <c r="D10055" s="243"/>
    </row>
    <row r="10056" spans="1:4" ht="19.5" customHeight="1">
      <c r="A10056" s="243"/>
      <c r="D10056" s="243"/>
    </row>
    <row r="10057" spans="1:4" ht="19.5" customHeight="1">
      <c r="A10057" s="243"/>
      <c r="D10057" s="243"/>
    </row>
    <row r="10058" spans="1:4" ht="19.5" customHeight="1">
      <c r="A10058" s="243"/>
      <c r="D10058" s="243"/>
    </row>
    <row r="10059" spans="1:4" ht="19.5" customHeight="1">
      <c r="A10059" s="243"/>
      <c r="D10059" s="243"/>
    </row>
    <row r="10060" spans="1:4" ht="19.5" customHeight="1">
      <c r="A10060" s="243"/>
      <c r="D10060" s="243"/>
    </row>
    <row r="10061" spans="1:4" ht="19.5" customHeight="1">
      <c r="A10061" s="243"/>
      <c r="D10061" s="243"/>
    </row>
    <row r="10062" spans="1:4" ht="19.5" customHeight="1">
      <c r="A10062" s="243"/>
      <c r="D10062" s="243"/>
    </row>
    <row r="10063" spans="1:4" ht="19.5" customHeight="1">
      <c r="A10063" s="243"/>
      <c r="D10063" s="243"/>
    </row>
    <row r="10064" spans="1:4" ht="19.5" customHeight="1">
      <c r="A10064" s="243"/>
      <c r="D10064" s="243"/>
    </row>
    <row r="10065" spans="1:4" ht="19.5" customHeight="1">
      <c r="A10065" s="243"/>
      <c r="D10065" s="243"/>
    </row>
    <row r="10066" spans="1:4" ht="19.5" customHeight="1">
      <c r="A10066" s="243"/>
      <c r="D10066" s="243"/>
    </row>
    <row r="10067" spans="1:4" ht="19.5" customHeight="1">
      <c r="A10067" s="243"/>
      <c r="D10067" s="243"/>
    </row>
    <row r="10068" spans="1:4" ht="19.5" customHeight="1">
      <c r="A10068" s="243"/>
      <c r="D10068" s="243"/>
    </row>
    <row r="10069" spans="1:4" ht="19.5" customHeight="1">
      <c r="A10069" s="243"/>
      <c r="D10069" s="243"/>
    </row>
    <row r="10070" spans="1:4" ht="19.5" customHeight="1">
      <c r="A10070" s="243"/>
      <c r="D10070" s="243"/>
    </row>
    <row r="10071" spans="1:4" ht="19.5" customHeight="1">
      <c r="A10071" s="243"/>
      <c r="D10071" s="243"/>
    </row>
    <row r="10072" spans="1:4" ht="19.5" customHeight="1">
      <c r="A10072" s="243"/>
      <c r="D10072" s="243"/>
    </row>
    <row r="10073" spans="1:4" ht="19.5" customHeight="1">
      <c r="A10073" s="243"/>
      <c r="D10073" s="243"/>
    </row>
    <row r="10074" spans="1:4" ht="19.5" customHeight="1">
      <c r="A10074" s="243"/>
      <c r="D10074" s="243"/>
    </row>
    <row r="10075" spans="1:4" ht="19.5" customHeight="1">
      <c r="A10075" s="243"/>
      <c r="D10075" s="243"/>
    </row>
    <row r="10076" spans="1:4" ht="19.5" customHeight="1">
      <c r="A10076" s="243"/>
      <c r="D10076" s="243"/>
    </row>
    <row r="10077" spans="1:4" ht="19.5" customHeight="1">
      <c r="A10077" s="243"/>
      <c r="D10077" s="243"/>
    </row>
    <row r="10078" spans="1:4" ht="19.5" customHeight="1">
      <c r="A10078" s="243"/>
      <c r="D10078" s="243"/>
    </row>
    <row r="10079" spans="1:4" ht="19.5" customHeight="1">
      <c r="A10079" s="243"/>
      <c r="D10079" s="243"/>
    </row>
    <row r="10080" spans="1:4" ht="19.5" customHeight="1">
      <c r="A10080" s="243"/>
      <c r="D10080" s="243"/>
    </row>
    <row r="10081" spans="1:4" ht="19.5" customHeight="1">
      <c r="A10081" s="243"/>
      <c r="D10081" s="243"/>
    </row>
    <row r="10082" spans="1:4" ht="19.5" customHeight="1">
      <c r="A10082" s="243"/>
      <c r="D10082" s="243"/>
    </row>
    <row r="10083" spans="1:4" ht="19.5" customHeight="1">
      <c r="A10083" s="243"/>
      <c r="D10083" s="243"/>
    </row>
    <row r="10084" spans="1:4" ht="19.5" customHeight="1">
      <c r="A10084" s="243"/>
      <c r="D10084" s="243"/>
    </row>
    <row r="10085" spans="1:4" ht="19.5" customHeight="1">
      <c r="A10085" s="243"/>
      <c r="D10085" s="243"/>
    </row>
    <row r="10086" spans="1:4" ht="19.5" customHeight="1">
      <c r="A10086" s="243"/>
      <c r="D10086" s="243"/>
    </row>
    <row r="10087" spans="1:4" ht="19.5" customHeight="1">
      <c r="A10087" s="243"/>
      <c r="D10087" s="243"/>
    </row>
    <row r="10088" spans="1:4" ht="19.5" customHeight="1">
      <c r="A10088" s="243"/>
      <c r="D10088" s="243"/>
    </row>
    <row r="10089" spans="1:4" ht="19.5" customHeight="1">
      <c r="A10089" s="243"/>
      <c r="D10089" s="243"/>
    </row>
    <row r="10090" spans="1:4" ht="19.5" customHeight="1">
      <c r="A10090" s="243"/>
      <c r="D10090" s="243"/>
    </row>
    <row r="10091" spans="1:4" ht="19.5" customHeight="1">
      <c r="A10091" s="243"/>
      <c r="D10091" s="243"/>
    </row>
    <row r="10092" spans="1:4" ht="19.5" customHeight="1">
      <c r="A10092" s="243"/>
      <c r="D10092" s="243"/>
    </row>
    <row r="10093" spans="1:4" ht="19.5" customHeight="1">
      <c r="A10093" s="243"/>
      <c r="D10093" s="243"/>
    </row>
    <row r="10094" spans="1:4" ht="19.5" customHeight="1">
      <c r="A10094" s="243"/>
      <c r="D10094" s="243"/>
    </row>
    <row r="10095" spans="1:4" ht="19.5" customHeight="1">
      <c r="A10095" s="243"/>
      <c r="D10095" s="243"/>
    </row>
    <row r="10096" spans="1:4" ht="19.5" customHeight="1">
      <c r="A10096" s="243"/>
      <c r="D10096" s="243"/>
    </row>
    <row r="10097" spans="1:4" ht="19.5" customHeight="1">
      <c r="A10097" s="243"/>
      <c r="D10097" s="243"/>
    </row>
    <row r="10098" spans="1:4" ht="19.5" customHeight="1">
      <c r="A10098" s="243"/>
      <c r="D10098" s="243"/>
    </row>
    <row r="10099" spans="1:4" ht="19.5" customHeight="1">
      <c r="A10099" s="243"/>
      <c r="D10099" s="243"/>
    </row>
    <row r="10100" spans="1:4" ht="19.5" customHeight="1">
      <c r="A10100" s="243"/>
      <c r="D10100" s="243"/>
    </row>
    <row r="10101" spans="1:4" ht="19.5" customHeight="1">
      <c r="A10101" s="243"/>
      <c r="D10101" s="243"/>
    </row>
    <row r="10102" spans="1:4" ht="19.5" customHeight="1">
      <c r="A10102" s="243"/>
      <c r="D10102" s="243"/>
    </row>
    <row r="10103" spans="1:4" ht="19.5" customHeight="1">
      <c r="A10103" s="243"/>
      <c r="D10103" s="243"/>
    </row>
    <row r="10104" spans="1:4" ht="19.5" customHeight="1">
      <c r="A10104" s="243"/>
      <c r="D10104" s="243"/>
    </row>
    <row r="10105" spans="1:4" ht="19.5" customHeight="1">
      <c r="A10105" s="243"/>
      <c r="D10105" s="243"/>
    </row>
    <row r="10106" spans="1:4" ht="19.5" customHeight="1">
      <c r="A10106" s="243"/>
      <c r="D10106" s="243"/>
    </row>
    <row r="10107" spans="1:4" ht="19.5" customHeight="1">
      <c r="A10107" s="243"/>
      <c r="D10107" s="243"/>
    </row>
    <row r="10108" spans="1:4" ht="19.5" customHeight="1">
      <c r="A10108" s="243"/>
      <c r="D10108" s="243"/>
    </row>
    <row r="10109" spans="1:4" ht="19.5" customHeight="1">
      <c r="A10109" s="243"/>
      <c r="D10109" s="243"/>
    </row>
    <row r="10110" spans="1:4" ht="19.5" customHeight="1">
      <c r="A10110" s="243"/>
      <c r="D10110" s="243"/>
    </row>
    <row r="10111" spans="1:4" ht="19.5" customHeight="1">
      <c r="A10111" s="243"/>
      <c r="D10111" s="243"/>
    </row>
    <row r="10112" spans="1:4" ht="19.5" customHeight="1">
      <c r="A10112" s="243"/>
      <c r="D10112" s="243"/>
    </row>
    <row r="10113" spans="1:4" ht="19.5" customHeight="1">
      <c r="A10113" s="243"/>
      <c r="D10113" s="243"/>
    </row>
    <row r="10114" spans="1:4" ht="19.5" customHeight="1">
      <c r="A10114" s="243"/>
      <c r="D10114" s="243"/>
    </row>
    <row r="10115" spans="1:4" ht="19.5" customHeight="1">
      <c r="A10115" s="243"/>
      <c r="D10115" s="243"/>
    </row>
    <row r="10116" spans="1:4" ht="19.5" customHeight="1">
      <c r="A10116" s="243"/>
      <c r="D10116" s="243"/>
    </row>
    <row r="10117" spans="1:4" ht="19.5" customHeight="1">
      <c r="A10117" s="243"/>
      <c r="D10117" s="243"/>
    </row>
    <row r="10118" spans="1:4" ht="19.5" customHeight="1">
      <c r="A10118" s="243"/>
      <c r="D10118" s="243"/>
    </row>
    <row r="10119" spans="1:4" ht="19.5" customHeight="1">
      <c r="A10119" s="243"/>
      <c r="D10119" s="243"/>
    </row>
    <row r="10120" spans="1:4" ht="19.5" customHeight="1">
      <c r="A10120" s="243"/>
      <c r="D10120" s="243"/>
    </row>
    <row r="10121" spans="1:4" ht="19.5" customHeight="1">
      <c r="A10121" s="243"/>
      <c r="D10121" s="243"/>
    </row>
    <row r="10122" spans="1:4" ht="19.5" customHeight="1">
      <c r="A10122" s="243"/>
      <c r="D10122" s="243"/>
    </row>
    <row r="10123" spans="1:4" ht="19.5" customHeight="1">
      <c r="A10123" s="243"/>
      <c r="D10123" s="243"/>
    </row>
    <row r="10124" spans="1:4" ht="19.5" customHeight="1">
      <c r="A10124" s="243"/>
      <c r="D10124" s="243"/>
    </row>
    <row r="10125" spans="1:4" ht="19.5" customHeight="1">
      <c r="A10125" s="243"/>
      <c r="D10125" s="243"/>
    </row>
    <row r="10126" spans="1:4" ht="19.5" customHeight="1">
      <c r="A10126" s="243"/>
      <c r="D10126" s="243"/>
    </row>
    <row r="10127" spans="1:4" ht="19.5" customHeight="1">
      <c r="A10127" s="243"/>
      <c r="D10127" s="243"/>
    </row>
    <row r="10128" spans="1:4" ht="19.5" customHeight="1">
      <c r="A10128" s="243"/>
      <c r="D10128" s="243"/>
    </row>
    <row r="10129" spans="1:4" ht="19.5" customHeight="1">
      <c r="A10129" s="243"/>
      <c r="D10129" s="243"/>
    </row>
    <row r="10130" spans="1:4" ht="19.5" customHeight="1">
      <c r="A10130" s="243"/>
      <c r="D10130" s="243"/>
    </row>
    <row r="10131" spans="1:4" ht="19.5" customHeight="1">
      <c r="A10131" s="243"/>
      <c r="D10131" s="243"/>
    </row>
    <row r="10132" spans="1:4" ht="19.5" customHeight="1">
      <c r="A10132" s="243"/>
      <c r="D10132" s="243"/>
    </row>
    <row r="10133" spans="1:4" ht="19.5" customHeight="1">
      <c r="A10133" s="243"/>
      <c r="D10133" s="243"/>
    </row>
    <row r="10134" spans="1:4" ht="19.5" customHeight="1">
      <c r="A10134" s="243"/>
      <c r="D10134" s="243"/>
    </row>
    <row r="10135" spans="1:4" ht="19.5" customHeight="1">
      <c r="A10135" s="243"/>
      <c r="D10135" s="243"/>
    </row>
    <row r="10136" spans="1:4" ht="19.5" customHeight="1">
      <c r="A10136" s="243"/>
      <c r="D10136" s="243"/>
    </row>
    <row r="10137" spans="1:4" ht="19.5" customHeight="1">
      <c r="A10137" s="243"/>
      <c r="D10137" s="243"/>
    </row>
    <row r="10138" spans="1:4" ht="19.5" customHeight="1">
      <c r="A10138" s="243"/>
      <c r="D10138" s="243"/>
    </row>
    <row r="10139" spans="1:4" ht="19.5" customHeight="1">
      <c r="A10139" s="243"/>
      <c r="D10139" s="243"/>
    </row>
    <row r="10140" spans="1:4" ht="19.5" customHeight="1">
      <c r="A10140" s="243"/>
      <c r="D10140" s="243"/>
    </row>
    <row r="10141" spans="1:4" ht="19.5" customHeight="1">
      <c r="A10141" s="243"/>
      <c r="D10141" s="243"/>
    </row>
    <row r="10142" spans="1:4" ht="19.5" customHeight="1">
      <c r="A10142" s="243"/>
      <c r="D10142" s="243"/>
    </row>
    <row r="10143" spans="1:4" ht="19.5" customHeight="1">
      <c r="A10143" s="243"/>
      <c r="D10143" s="243"/>
    </row>
    <row r="10144" spans="1:4" ht="19.5" customHeight="1">
      <c r="A10144" s="243"/>
      <c r="D10144" s="243"/>
    </row>
    <row r="10145" spans="1:4" ht="19.5" customHeight="1">
      <c r="A10145" s="243"/>
      <c r="D10145" s="243"/>
    </row>
    <row r="10146" spans="1:4" ht="19.5" customHeight="1">
      <c r="A10146" s="243"/>
      <c r="D10146" s="243"/>
    </row>
    <row r="10147" spans="1:4" ht="19.5" customHeight="1">
      <c r="A10147" s="243"/>
      <c r="D10147" s="243"/>
    </row>
    <row r="10148" spans="1:4" ht="19.5" customHeight="1">
      <c r="A10148" s="243"/>
      <c r="D10148" s="243"/>
    </row>
    <row r="10149" spans="1:4" ht="19.5" customHeight="1">
      <c r="A10149" s="243"/>
      <c r="D10149" s="243"/>
    </row>
    <row r="10150" spans="1:4" ht="19.5" customHeight="1">
      <c r="A10150" s="243"/>
      <c r="D10150" s="243"/>
    </row>
    <row r="10151" spans="1:4" ht="19.5" customHeight="1">
      <c r="A10151" s="243"/>
      <c r="D10151" s="243"/>
    </row>
    <row r="10152" spans="1:4" ht="19.5" customHeight="1">
      <c r="A10152" s="243"/>
      <c r="D10152" s="243"/>
    </row>
    <row r="10153" spans="1:4" ht="19.5" customHeight="1">
      <c r="A10153" s="243"/>
      <c r="D10153" s="243"/>
    </row>
    <row r="10154" spans="1:4" ht="19.5" customHeight="1">
      <c r="A10154" s="243"/>
      <c r="D10154" s="243"/>
    </row>
    <row r="10155" spans="1:4" ht="19.5" customHeight="1">
      <c r="A10155" s="243"/>
      <c r="D10155" s="243"/>
    </row>
    <row r="10156" spans="1:4" ht="19.5" customHeight="1">
      <c r="A10156" s="243"/>
      <c r="D10156" s="243"/>
    </row>
    <row r="10157" spans="1:4" ht="19.5" customHeight="1">
      <c r="A10157" s="243"/>
      <c r="D10157" s="243"/>
    </row>
    <row r="10158" spans="1:4" ht="19.5" customHeight="1">
      <c r="A10158" s="243"/>
      <c r="D10158" s="243"/>
    </row>
    <row r="10159" spans="1:4" ht="19.5" customHeight="1">
      <c r="A10159" s="243"/>
      <c r="D10159" s="243"/>
    </row>
    <row r="10160" spans="1:4" ht="19.5" customHeight="1">
      <c r="A10160" s="243"/>
      <c r="D10160" s="243"/>
    </row>
    <row r="10161" spans="1:4" ht="19.5" customHeight="1">
      <c r="A10161" s="243"/>
      <c r="D10161" s="243"/>
    </row>
    <row r="10162" spans="1:4" ht="19.5" customHeight="1">
      <c r="A10162" s="243"/>
      <c r="D10162" s="243"/>
    </row>
    <row r="10163" spans="1:4" ht="19.5" customHeight="1">
      <c r="A10163" s="243"/>
      <c r="D10163" s="243"/>
    </row>
    <row r="10164" spans="1:4" ht="19.5" customHeight="1">
      <c r="A10164" s="243"/>
      <c r="D10164" s="243"/>
    </row>
    <row r="10165" spans="1:4" ht="19.5" customHeight="1">
      <c r="A10165" s="243"/>
      <c r="D10165" s="243"/>
    </row>
    <row r="10166" spans="1:4" ht="19.5" customHeight="1">
      <c r="A10166" s="243"/>
      <c r="D10166" s="243"/>
    </row>
    <row r="10167" spans="1:4" ht="19.5" customHeight="1">
      <c r="A10167" s="243"/>
      <c r="D10167" s="243"/>
    </row>
    <row r="10168" spans="1:4" ht="19.5" customHeight="1">
      <c r="A10168" s="243"/>
      <c r="D10168" s="243"/>
    </row>
    <row r="10169" spans="1:4" ht="19.5" customHeight="1">
      <c r="A10169" s="243"/>
      <c r="D10169" s="243"/>
    </row>
    <row r="10170" spans="1:4" ht="19.5" customHeight="1">
      <c r="A10170" s="243"/>
      <c r="D10170" s="243"/>
    </row>
    <row r="10171" spans="1:4" ht="19.5" customHeight="1">
      <c r="A10171" s="243"/>
      <c r="D10171" s="243"/>
    </row>
    <row r="10172" spans="1:4" ht="19.5" customHeight="1">
      <c r="A10172" s="243"/>
      <c r="D10172" s="243"/>
    </row>
    <row r="10173" spans="1:4" ht="19.5" customHeight="1">
      <c r="A10173" s="243"/>
      <c r="D10173" s="243"/>
    </row>
    <row r="10174" spans="1:4" ht="19.5" customHeight="1">
      <c r="A10174" s="243"/>
      <c r="D10174" s="243"/>
    </row>
    <row r="10175" spans="1:4" ht="19.5" customHeight="1">
      <c r="A10175" s="243"/>
      <c r="D10175" s="243"/>
    </row>
    <row r="10176" spans="1:4" ht="19.5" customHeight="1">
      <c r="A10176" s="243"/>
      <c r="D10176" s="243"/>
    </row>
    <row r="10177" spans="1:4" ht="19.5" customHeight="1">
      <c r="A10177" s="243"/>
      <c r="D10177" s="243"/>
    </row>
    <row r="10178" spans="1:4" ht="19.5" customHeight="1">
      <c r="A10178" s="243"/>
      <c r="D10178" s="243"/>
    </row>
    <row r="10179" spans="1:4" ht="19.5" customHeight="1">
      <c r="A10179" s="243"/>
      <c r="D10179" s="243"/>
    </row>
    <row r="10180" spans="1:4" ht="19.5" customHeight="1">
      <c r="A10180" s="243"/>
      <c r="D10180" s="243"/>
    </row>
    <row r="10181" spans="1:4" ht="19.5" customHeight="1">
      <c r="A10181" s="243"/>
      <c r="D10181" s="243"/>
    </row>
    <row r="10182" spans="1:4" ht="19.5" customHeight="1">
      <c r="A10182" s="243"/>
      <c r="D10182" s="243"/>
    </row>
    <row r="10183" spans="1:4" ht="19.5" customHeight="1">
      <c r="A10183" s="243"/>
      <c r="D10183" s="243"/>
    </row>
    <row r="10184" spans="1:4" ht="19.5" customHeight="1">
      <c r="A10184" s="243"/>
      <c r="D10184" s="243"/>
    </row>
    <row r="10185" spans="1:4" ht="19.5" customHeight="1">
      <c r="A10185" s="243"/>
      <c r="D10185" s="243"/>
    </row>
    <row r="10186" spans="1:4" ht="19.5" customHeight="1">
      <c r="A10186" s="243"/>
      <c r="D10186" s="243"/>
    </row>
    <row r="10187" spans="1:4" ht="19.5" customHeight="1">
      <c r="A10187" s="243"/>
      <c r="D10187" s="243"/>
    </row>
    <row r="10188" spans="1:4" ht="19.5" customHeight="1">
      <c r="A10188" s="243"/>
      <c r="D10188" s="243"/>
    </row>
    <row r="10189" spans="1:4" ht="19.5" customHeight="1">
      <c r="A10189" s="243"/>
      <c r="D10189" s="243"/>
    </row>
    <row r="10190" spans="1:4" ht="19.5" customHeight="1">
      <c r="A10190" s="243"/>
      <c r="D10190" s="243"/>
    </row>
    <row r="10191" spans="1:4" ht="19.5" customHeight="1">
      <c r="A10191" s="243"/>
      <c r="D10191" s="243"/>
    </row>
    <row r="10192" spans="1:4" ht="19.5" customHeight="1">
      <c r="A10192" s="243"/>
      <c r="D10192" s="243"/>
    </row>
    <row r="10193" spans="1:4" ht="19.5" customHeight="1">
      <c r="A10193" s="243"/>
      <c r="D10193" s="243"/>
    </row>
    <row r="10194" spans="1:4" ht="19.5" customHeight="1">
      <c r="A10194" s="243"/>
      <c r="D10194" s="243"/>
    </row>
    <row r="10195" spans="1:4" ht="19.5" customHeight="1">
      <c r="A10195" s="243"/>
      <c r="D10195" s="243"/>
    </row>
    <row r="10196" spans="1:4" ht="19.5" customHeight="1">
      <c r="A10196" s="243"/>
      <c r="D10196" s="243"/>
    </row>
    <row r="10197" spans="1:4" ht="19.5" customHeight="1">
      <c r="A10197" s="243"/>
      <c r="D10197" s="243"/>
    </row>
    <row r="10198" spans="1:4" ht="19.5" customHeight="1">
      <c r="A10198" s="243"/>
      <c r="D10198" s="243"/>
    </row>
    <row r="10199" spans="1:4" ht="19.5" customHeight="1">
      <c r="A10199" s="243"/>
      <c r="D10199" s="243"/>
    </row>
    <row r="10200" spans="1:4" ht="19.5" customHeight="1">
      <c r="A10200" s="243"/>
      <c r="D10200" s="243"/>
    </row>
    <row r="10201" spans="1:4" ht="19.5" customHeight="1">
      <c r="A10201" s="243"/>
      <c r="D10201" s="243"/>
    </row>
    <row r="10202" spans="1:4" ht="19.5" customHeight="1">
      <c r="A10202" s="243"/>
      <c r="D10202" s="243"/>
    </row>
    <row r="10203" spans="1:4" ht="19.5" customHeight="1">
      <c r="A10203" s="243"/>
      <c r="D10203" s="243"/>
    </row>
    <row r="10204" spans="1:4" ht="19.5" customHeight="1">
      <c r="A10204" s="243"/>
      <c r="D10204" s="243"/>
    </row>
    <row r="10205" spans="1:4" ht="19.5" customHeight="1">
      <c r="A10205" s="243"/>
      <c r="D10205" s="243"/>
    </row>
    <row r="10206" spans="1:4" ht="19.5" customHeight="1">
      <c r="A10206" s="243"/>
      <c r="D10206" s="243"/>
    </row>
    <row r="10207" spans="1:4" ht="19.5" customHeight="1">
      <c r="A10207" s="243"/>
      <c r="D10207" s="243"/>
    </row>
    <row r="10208" spans="1:4" ht="19.5" customHeight="1">
      <c r="A10208" s="243"/>
      <c r="D10208" s="243"/>
    </row>
    <row r="10209" spans="1:4" ht="19.5" customHeight="1">
      <c r="A10209" s="243"/>
      <c r="D10209" s="243"/>
    </row>
    <row r="10210" spans="1:4" ht="19.5" customHeight="1">
      <c r="A10210" s="243"/>
      <c r="D10210" s="243"/>
    </row>
    <row r="10211" spans="1:4" ht="19.5" customHeight="1">
      <c r="A10211" s="243"/>
      <c r="D10211" s="243"/>
    </row>
    <row r="10212" spans="1:4" ht="19.5" customHeight="1">
      <c r="A10212" s="243"/>
      <c r="D10212" s="243"/>
    </row>
    <row r="10213" spans="1:4" ht="19.5" customHeight="1">
      <c r="A10213" s="243"/>
      <c r="D10213" s="243"/>
    </row>
    <row r="10214" spans="1:4" ht="19.5" customHeight="1">
      <c r="A10214" s="243"/>
      <c r="D10214" s="243"/>
    </row>
    <row r="10215" spans="1:4" ht="19.5" customHeight="1">
      <c r="A10215" s="243"/>
      <c r="D10215" s="243"/>
    </row>
    <row r="10216" spans="1:4" ht="19.5" customHeight="1">
      <c r="A10216" s="243"/>
      <c r="D10216" s="243"/>
    </row>
    <row r="10217" spans="1:4" ht="19.5" customHeight="1">
      <c r="A10217" s="243"/>
      <c r="D10217" s="243"/>
    </row>
    <row r="10218" spans="1:4" ht="19.5" customHeight="1">
      <c r="A10218" s="243"/>
      <c r="D10218" s="243"/>
    </row>
    <row r="10219" spans="1:4" ht="19.5" customHeight="1">
      <c r="A10219" s="243"/>
      <c r="D10219" s="243"/>
    </row>
    <row r="10220" spans="1:4" ht="19.5" customHeight="1">
      <c r="A10220" s="243"/>
      <c r="D10220" s="243"/>
    </row>
    <row r="10221" spans="1:4" ht="19.5" customHeight="1">
      <c r="A10221" s="243"/>
      <c r="D10221" s="243"/>
    </row>
    <row r="10222" spans="1:4" ht="19.5" customHeight="1">
      <c r="A10222" s="243"/>
      <c r="D10222" s="243"/>
    </row>
    <row r="10223" spans="1:4" ht="19.5" customHeight="1">
      <c r="A10223" s="243"/>
      <c r="D10223" s="243"/>
    </row>
    <row r="10224" spans="1:4" ht="19.5" customHeight="1">
      <c r="A10224" s="243"/>
      <c r="D10224" s="243"/>
    </row>
    <row r="10225" spans="1:4" ht="19.5" customHeight="1">
      <c r="A10225" s="243"/>
      <c r="D10225" s="243"/>
    </row>
    <row r="10226" spans="1:4" ht="19.5" customHeight="1">
      <c r="A10226" s="243"/>
      <c r="D10226" s="243"/>
    </row>
    <row r="10227" spans="1:4" ht="19.5" customHeight="1">
      <c r="A10227" s="243"/>
      <c r="D10227" s="243"/>
    </row>
    <row r="10228" spans="1:4" ht="19.5" customHeight="1">
      <c r="A10228" s="243"/>
      <c r="D10228" s="243"/>
    </row>
    <row r="10229" spans="1:4" ht="19.5" customHeight="1">
      <c r="A10229" s="243"/>
      <c r="D10229" s="243"/>
    </row>
    <row r="10230" spans="1:4" ht="19.5" customHeight="1">
      <c r="A10230" s="243"/>
      <c r="D10230" s="243"/>
    </row>
    <row r="10231" spans="1:4" ht="19.5" customHeight="1">
      <c r="A10231" s="243"/>
      <c r="D10231" s="243"/>
    </row>
    <row r="10232" spans="1:4" ht="19.5" customHeight="1">
      <c r="A10232" s="243"/>
      <c r="D10232" s="243"/>
    </row>
    <row r="10233" spans="1:4" ht="19.5" customHeight="1">
      <c r="A10233" s="243"/>
      <c r="D10233" s="243"/>
    </row>
    <row r="10234" spans="1:4" ht="19.5" customHeight="1">
      <c r="A10234" s="243"/>
      <c r="D10234" s="243"/>
    </row>
    <row r="10235" spans="1:4" ht="19.5" customHeight="1">
      <c r="A10235" s="243"/>
      <c r="D10235" s="243"/>
    </row>
    <row r="10236" spans="1:4" ht="19.5" customHeight="1">
      <c r="A10236" s="243"/>
      <c r="D10236" s="243"/>
    </row>
    <row r="10237" spans="1:4" ht="19.5" customHeight="1">
      <c r="A10237" s="243"/>
      <c r="D10237" s="243"/>
    </row>
    <row r="10238" spans="1:4" ht="19.5" customHeight="1">
      <c r="A10238" s="243"/>
      <c r="D10238" s="243"/>
    </row>
    <row r="10239" spans="1:4" ht="19.5" customHeight="1">
      <c r="A10239" s="243"/>
      <c r="D10239" s="243"/>
    </row>
    <row r="10240" spans="1:4" ht="19.5" customHeight="1">
      <c r="A10240" s="243"/>
      <c r="D10240" s="243"/>
    </row>
    <row r="10241" spans="1:4" ht="19.5" customHeight="1">
      <c r="A10241" s="243"/>
      <c r="D10241" s="243"/>
    </row>
    <row r="10242" spans="1:4" ht="19.5" customHeight="1">
      <c r="A10242" s="243"/>
      <c r="D10242" s="243"/>
    </row>
    <row r="10243" spans="1:4" ht="19.5" customHeight="1">
      <c r="A10243" s="243"/>
      <c r="D10243" s="243"/>
    </row>
    <row r="10244" spans="1:4" ht="19.5" customHeight="1">
      <c r="A10244" s="243"/>
      <c r="D10244" s="243"/>
    </row>
    <row r="10245" spans="1:4" ht="19.5" customHeight="1">
      <c r="A10245" s="243"/>
      <c r="D10245" s="243"/>
    </row>
    <row r="10246" spans="1:4" ht="19.5" customHeight="1">
      <c r="A10246" s="243"/>
      <c r="D10246" s="243"/>
    </row>
    <row r="10247" spans="1:4" ht="19.5" customHeight="1">
      <c r="A10247" s="243"/>
      <c r="D10247" s="243"/>
    </row>
    <row r="10248" spans="1:4" ht="19.5" customHeight="1">
      <c r="A10248" s="243"/>
      <c r="D10248" s="243"/>
    </row>
    <row r="10249" spans="1:4" ht="19.5" customHeight="1">
      <c r="A10249" s="243"/>
      <c r="D10249" s="243"/>
    </row>
    <row r="10250" spans="1:4" ht="19.5" customHeight="1">
      <c r="A10250" s="243"/>
      <c r="D10250" s="243"/>
    </row>
    <row r="10251" spans="1:4" ht="19.5" customHeight="1">
      <c r="A10251" s="243"/>
      <c r="D10251" s="243"/>
    </row>
    <row r="10252" spans="1:4" ht="19.5" customHeight="1">
      <c r="A10252" s="243"/>
      <c r="D10252" s="243"/>
    </row>
    <row r="10253" spans="1:4" ht="19.5" customHeight="1">
      <c r="A10253" s="243"/>
      <c r="D10253" s="243"/>
    </row>
    <row r="10254" spans="1:4" ht="19.5" customHeight="1">
      <c r="A10254" s="243"/>
      <c r="D10254" s="243"/>
    </row>
    <row r="10255" spans="1:4" ht="19.5" customHeight="1">
      <c r="A10255" s="243"/>
      <c r="D10255" s="243"/>
    </row>
    <row r="10256" spans="1:4" ht="19.5" customHeight="1">
      <c r="A10256" s="243"/>
      <c r="D10256" s="243"/>
    </row>
    <row r="10257" spans="1:4" ht="19.5" customHeight="1">
      <c r="A10257" s="243"/>
      <c r="D10257" s="243"/>
    </row>
    <row r="10258" spans="1:4" ht="19.5" customHeight="1">
      <c r="A10258" s="243"/>
      <c r="D10258" s="243"/>
    </row>
    <row r="10259" spans="1:4" ht="19.5" customHeight="1">
      <c r="A10259" s="243"/>
      <c r="D10259" s="243"/>
    </row>
    <row r="10260" spans="1:4" ht="19.5" customHeight="1">
      <c r="A10260" s="243"/>
      <c r="D10260" s="243"/>
    </row>
    <row r="10261" spans="1:4" ht="19.5" customHeight="1">
      <c r="A10261" s="243"/>
      <c r="D10261" s="243"/>
    </row>
    <row r="10262" spans="1:4" ht="19.5" customHeight="1">
      <c r="A10262" s="243"/>
      <c r="D10262" s="243"/>
    </row>
    <row r="10263" spans="1:4" ht="19.5" customHeight="1">
      <c r="A10263" s="243"/>
      <c r="D10263" s="243"/>
    </row>
    <row r="10264" spans="1:4" ht="19.5" customHeight="1">
      <c r="A10264" s="243"/>
      <c r="D10264" s="243"/>
    </row>
    <row r="10265" spans="1:4" ht="19.5" customHeight="1">
      <c r="A10265" s="243"/>
      <c r="D10265" s="243"/>
    </row>
    <row r="10266" spans="1:4" ht="19.5" customHeight="1">
      <c r="A10266" s="243"/>
      <c r="D10266" s="243"/>
    </row>
    <row r="10267" spans="1:4" ht="19.5" customHeight="1">
      <c r="A10267" s="243"/>
      <c r="D10267" s="243"/>
    </row>
    <row r="10268" spans="1:4" ht="19.5" customHeight="1">
      <c r="A10268" s="243"/>
      <c r="D10268" s="243"/>
    </row>
    <row r="10269" spans="1:4" ht="19.5" customHeight="1">
      <c r="A10269" s="243"/>
      <c r="D10269" s="243"/>
    </row>
    <row r="10270" spans="1:4" ht="19.5" customHeight="1">
      <c r="A10270" s="243"/>
      <c r="D10270" s="243"/>
    </row>
    <row r="10271" spans="1:4" ht="19.5" customHeight="1">
      <c r="A10271" s="243"/>
      <c r="D10271" s="243"/>
    </row>
    <row r="10272" spans="1:4" ht="19.5" customHeight="1">
      <c r="A10272" s="243"/>
      <c r="D10272" s="243"/>
    </row>
    <row r="10273" spans="1:4" ht="19.5" customHeight="1">
      <c r="A10273" s="243"/>
      <c r="D10273" s="243"/>
    </row>
    <row r="10274" spans="1:4" ht="19.5" customHeight="1">
      <c r="A10274" s="243"/>
      <c r="D10274" s="243"/>
    </row>
    <row r="10275" spans="1:4" ht="19.5" customHeight="1">
      <c r="A10275" s="243"/>
      <c r="D10275" s="243"/>
    </row>
    <row r="10276" spans="1:4" ht="19.5" customHeight="1">
      <c r="A10276" s="243"/>
      <c r="D10276" s="243"/>
    </row>
    <row r="10277" spans="1:4" ht="19.5" customHeight="1">
      <c r="A10277" s="243"/>
      <c r="D10277" s="243"/>
    </row>
    <row r="10278" spans="1:4" ht="19.5" customHeight="1">
      <c r="A10278" s="243"/>
      <c r="D10278" s="243"/>
    </row>
    <row r="10279" spans="1:4" ht="19.5" customHeight="1">
      <c r="A10279" s="243"/>
      <c r="D10279" s="243"/>
    </row>
    <row r="10280" spans="1:4" ht="19.5" customHeight="1">
      <c r="A10280" s="243"/>
      <c r="D10280" s="243"/>
    </row>
    <row r="10281" spans="1:4" ht="19.5" customHeight="1">
      <c r="A10281" s="243"/>
      <c r="D10281" s="243"/>
    </row>
    <row r="10282" spans="1:4" ht="19.5" customHeight="1">
      <c r="A10282" s="243"/>
      <c r="D10282" s="243"/>
    </row>
    <row r="10283" spans="1:4" ht="19.5" customHeight="1">
      <c r="A10283" s="243"/>
      <c r="D10283" s="243"/>
    </row>
    <row r="10284" spans="1:4" ht="19.5" customHeight="1">
      <c r="A10284" s="243"/>
      <c r="D10284" s="243"/>
    </row>
    <row r="10285" spans="1:4" ht="19.5" customHeight="1">
      <c r="A10285" s="243"/>
      <c r="D10285" s="243"/>
    </row>
    <row r="10286" spans="1:4" ht="19.5" customHeight="1">
      <c r="A10286" s="243"/>
      <c r="D10286" s="243"/>
    </row>
    <row r="10287" spans="1:4" ht="19.5" customHeight="1">
      <c r="A10287" s="243"/>
      <c r="D10287" s="243"/>
    </row>
    <row r="10288" spans="1:4" ht="19.5" customHeight="1">
      <c r="A10288" s="243"/>
      <c r="D10288" s="243"/>
    </row>
    <row r="10289" spans="1:4" ht="19.5" customHeight="1">
      <c r="A10289" s="243"/>
      <c r="D10289" s="243"/>
    </row>
    <row r="10290" spans="1:4" ht="19.5" customHeight="1">
      <c r="A10290" s="243"/>
      <c r="D10290" s="243"/>
    </row>
    <row r="10291" spans="1:4" ht="19.5" customHeight="1">
      <c r="A10291" s="243"/>
      <c r="D10291" s="243"/>
    </row>
    <row r="10292" spans="1:4" ht="19.5" customHeight="1">
      <c r="A10292" s="243"/>
      <c r="D10292" s="243"/>
    </row>
    <row r="10293" spans="1:4" ht="19.5" customHeight="1">
      <c r="A10293" s="243"/>
      <c r="D10293" s="243"/>
    </row>
    <row r="10294" spans="1:4" ht="19.5" customHeight="1">
      <c r="A10294" s="243"/>
      <c r="D10294" s="243"/>
    </row>
    <row r="10295" spans="1:4" ht="19.5" customHeight="1">
      <c r="A10295" s="243"/>
      <c r="D10295" s="243"/>
    </row>
    <row r="10296" spans="1:4" ht="19.5" customHeight="1">
      <c r="A10296" s="243"/>
      <c r="D10296" s="243"/>
    </row>
    <row r="10297" spans="1:4" ht="19.5" customHeight="1">
      <c r="A10297" s="243"/>
      <c r="D10297" s="243"/>
    </row>
    <row r="10298" spans="1:4" ht="19.5" customHeight="1">
      <c r="A10298" s="243"/>
      <c r="D10298" s="243"/>
    </row>
    <row r="10299" spans="1:4" ht="19.5" customHeight="1">
      <c r="A10299" s="243"/>
      <c r="D10299" s="243"/>
    </row>
    <row r="10300" spans="1:4" ht="19.5" customHeight="1">
      <c r="A10300" s="243"/>
      <c r="D10300" s="243"/>
    </row>
    <row r="10301" spans="1:4" ht="19.5" customHeight="1">
      <c r="A10301" s="243"/>
      <c r="D10301" s="243"/>
    </row>
    <row r="10302" spans="1:4" ht="19.5" customHeight="1">
      <c r="A10302" s="243"/>
      <c r="D10302" s="243"/>
    </row>
    <row r="10303" spans="1:4" ht="19.5" customHeight="1">
      <c r="A10303" s="243"/>
      <c r="D10303" s="243"/>
    </row>
    <row r="10304" spans="1:4" ht="19.5" customHeight="1">
      <c r="A10304" s="243"/>
      <c r="D10304" s="243"/>
    </row>
    <row r="10305" spans="1:4" ht="19.5" customHeight="1">
      <c r="A10305" s="243"/>
      <c r="D10305" s="243"/>
    </row>
    <row r="10306" spans="1:4" ht="19.5" customHeight="1">
      <c r="A10306" s="243"/>
      <c r="D10306" s="243"/>
    </row>
    <row r="10307" spans="1:4" ht="19.5" customHeight="1">
      <c r="A10307" s="243"/>
      <c r="D10307" s="243"/>
    </row>
    <row r="10308" spans="1:4" ht="19.5" customHeight="1">
      <c r="A10308" s="243"/>
      <c r="D10308" s="243"/>
    </row>
    <row r="10309" spans="1:4" ht="19.5" customHeight="1">
      <c r="A10309" s="243"/>
      <c r="D10309" s="243"/>
    </row>
    <row r="10310" spans="1:4" ht="19.5" customHeight="1">
      <c r="A10310" s="243"/>
      <c r="D10310" s="243"/>
    </row>
    <row r="10311" spans="1:4" ht="19.5" customHeight="1">
      <c r="A10311" s="243"/>
      <c r="D10311" s="243"/>
    </row>
    <row r="10312" spans="1:4" ht="19.5" customHeight="1">
      <c r="A10312" s="243"/>
      <c r="D10312" s="243"/>
    </row>
    <row r="10313" spans="1:4" ht="19.5" customHeight="1">
      <c r="A10313" s="243"/>
      <c r="D10313" s="243"/>
    </row>
    <row r="10314" spans="1:4" ht="19.5" customHeight="1">
      <c r="A10314" s="243"/>
      <c r="D10314" s="243"/>
    </row>
    <row r="10315" spans="1:4" ht="19.5" customHeight="1">
      <c r="A10315" s="243"/>
      <c r="D10315" s="243"/>
    </row>
    <row r="10316" spans="1:4" ht="19.5" customHeight="1">
      <c r="A10316" s="243"/>
      <c r="D10316" s="243"/>
    </row>
    <row r="10317" spans="1:4" ht="19.5" customHeight="1">
      <c r="A10317" s="243"/>
      <c r="D10317" s="243"/>
    </row>
    <row r="10318" spans="1:4" ht="19.5" customHeight="1">
      <c r="A10318" s="243"/>
      <c r="D10318" s="243"/>
    </row>
    <row r="10319" spans="1:4" ht="19.5" customHeight="1">
      <c r="A10319" s="243"/>
      <c r="D10319" s="243"/>
    </row>
    <row r="10320" spans="1:4" ht="19.5" customHeight="1">
      <c r="A10320" s="243"/>
      <c r="D10320" s="243"/>
    </row>
    <row r="10321" spans="1:4" ht="19.5" customHeight="1">
      <c r="A10321" s="243"/>
      <c r="D10321" s="243"/>
    </row>
    <row r="10322" spans="1:4" ht="19.5" customHeight="1">
      <c r="A10322" s="243"/>
      <c r="D10322" s="243"/>
    </row>
    <row r="10323" spans="1:4" ht="19.5" customHeight="1">
      <c r="A10323" s="243"/>
      <c r="D10323" s="243"/>
    </row>
    <row r="10324" spans="1:4" ht="19.5" customHeight="1">
      <c r="A10324" s="243"/>
      <c r="D10324" s="243"/>
    </row>
    <row r="10325" spans="1:4" ht="19.5" customHeight="1">
      <c r="A10325" s="243"/>
      <c r="D10325" s="243"/>
    </row>
    <row r="10326" spans="1:4" ht="19.5" customHeight="1">
      <c r="A10326" s="243"/>
      <c r="D10326" s="243"/>
    </row>
    <row r="10327" spans="1:4" ht="19.5" customHeight="1">
      <c r="A10327" s="243"/>
      <c r="D10327" s="243"/>
    </row>
    <row r="10328" spans="1:4" ht="19.5" customHeight="1">
      <c r="A10328" s="243"/>
      <c r="D10328" s="243"/>
    </row>
    <row r="10329" spans="1:4" ht="19.5" customHeight="1">
      <c r="A10329" s="243"/>
      <c r="D10329" s="243"/>
    </row>
    <row r="10330" spans="1:4" ht="19.5" customHeight="1">
      <c r="A10330" s="243"/>
      <c r="D10330" s="243"/>
    </row>
    <row r="10331" spans="1:4" ht="19.5" customHeight="1">
      <c r="A10331" s="243"/>
      <c r="D10331" s="243"/>
    </row>
    <row r="10332" spans="1:4" ht="19.5" customHeight="1">
      <c r="A10332" s="243"/>
      <c r="D10332" s="243"/>
    </row>
    <row r="10333" spans="1:4" ht="19.5" customHeight="1">
      <c r="A10333" s="243"/>
      <c r="D10333" s="243"/>
    </row>
    <row r="10334" spans="1:4" ht="19.5" customHeight="1">
      <c r="A10334" s="243"/>
      <c r="D10334" s="243"/>
    </row>
    <row r="10335" spans="1:4" ht="19.5" customHeight="1">
      <c r="A10335" s="243"/>
      <c r="D10335" s="243"/>
    </row>
    <row r="10336" spans="1:4" ht="19.5" customHeight="1">
      <c r="A10336" s="243"/>
      <c r="D10336" s="243"/>
    </row>
    <row r="10337" spans="1:4" ht="19.5" customHeight="1">
      <c r="A10337" s="243"/>
      <c r="D10337" s="243"/>
    </row>
    <row r="10338" spans="1:4" ht="19.5" customHeight="1">
      <c r="A10338" s="243"/>
      <c r="D10338" s="243"/>
    </row>
    <row r="10339" spans="1:4" ht="19.5" customHeight="1">
      <c r="A10339" s="243"/>
      <c r="D10339" s="243"/>
    </row>
    <row r="10340" spans="1:4" ht="19.5" customHeight="1">
      <c r="A10340" s="243"/>
      <c r="D10340" s="243"/>
    </row>
    <row r="10341" spans="1:4" ht="19.5" customHeight="1">
      <c r="A10341" s="243"/>
      <c r="D10341" s="243"/>
    </row>
    <row r="10342" spans="1:4" ht="19.5" customHeight="1">
      <c r="A10342" s="243"/>
      <c r="D10342" s="243"/>
    </row>
    <row r="10343" spans="1:4" ht="19.5" customHeight="1">
      <c r="A10343" s="243"/>
      <c r="D10343" s="243"/>
    </row>
    <row r="10344" spans="1:4" ht="19.5" customHeight="1">
      <c r="A10344" s="243"/>
      <c r="D10344" s="243"/>
    </row>
    <row r="10345" spans="1:4" ht="19.5" customHeight="1">
      <c r="A10345" s="243"/>
      <c r="D10345" s="243"/>
    </row>
    <row r="10346" spans="1:4" ht="19.5" customHeight="1">
      <c r="A10346" s="243"/>
      <c r="D10346" s="243"/>
    </row>
    <row r="10347" spans="1:4" ht="19.5" customHeight="1">
      <c r="A10347" s="243"/>
      <c r="D10347" s="243"/>
    </row>
    <row r="10348" spans="1:4" ht="19.5" customHeight="1">
      <c r="A10348" s="243"/>
      <c r="D10348" s="243"/>
    </row>
    <row r="10349" spans="1:4" ht="19.5" customHeight="1">
      <c r="A10349" s="243"/>
      <c r="D10349" s="243"/>
    </row>
    <row r="10350" spans="1:4" ht="19.5" customHeight="1">
      <c r="A10350" s="243"/>
      <c r="D10350" s="243"/>
    </row>
    <row r="10351" spans="1:4" ht="19.5" customHeight="1">
      <c r="A10351" s="243"/>
      <c r="D10351" s="243"/>
    </row>
    <row r="10352" spans="1:4" ht="19.5" customHeight="1">
      <c r="A10352" s="243"/>
      <c r="D10352" s="243"/>
    </row>
    <row r="10353" spans="1:4" ht="19.5" customHeight="1">
      <c r="A10353" s="243"/>
      <c r="D10353" s="243"/>
    </row>
    <row r="10354" spans="1:4" ht="19.5" customHeight="1">
      <c r="A10354" s="243"/>
      <c r="D10354" s="243"/>
    </row>
    <row r="10355" spans="1:4" ht="19.5" customHeight="1">
      <c r="A10355" s="243"/>
      <c r="D10355" s="243"/>
    </row>
    <row r="10356" spans="1:4" ht="19.5" customHeight="1">
      <c r="A10356" s="243"/>
      <c r="D10356" s="243"/>
    </row>
    <row r="10357" spans="1:4" ht="19.5" customHeight="1">
      <c r="A10357" s="243"/>
      <c r="D10357" s="243"/>
    </row>
    <row r="10358" spans="1:4" ht="19.5" customHeight="1">
      <c r="A10358" s="243"/>
      <c r="D10358" s="243"/>
    </row>
    <row r="10359" spans="1:4" ht="19.5" customHeight="1">
      <c r="A10359" s="243"/>
      <c r="D10359" s="243"/>
    </row>
    <row r="10360" spans="1:4" ht="19.5" customHeight="1">
      <c r="A10360" s="243"/>
      <c r="D10360" s="243"/>
    </row>
    <row r="10361" spans="1:4" ht="19.5" customHeight="1">
      <c r="A10361" s="243"/>
      <c r="D10361" s="243"/>
    </row>
    <row r="10362" spans="1:4" ht="19.5" customHeight="1">
      <c r="A10362" s="243"/>
      <c r="D10362" s="243"/>
    </row>
    <row r="10363" spans="1:4" ht="19.5" customHeight="1">
      <c r="A10363" s="243"/>
      <c r="D10363" s="243"/>
    </row>
    <row r="10364" spans="1:4" ht="19.5" customHeight="1">
      <c r="A10364" s="243"/>
      <c r="D10364" s="243"/>
    </row>
    <row r="10365" spans="1:4" ht="19.5" customHeight="1">
      <c r="A10365" s="243"/>
      <c r="D10365" s="243"/>
    </row>
    <row r="10366" spans="1:4" ht="19.5" customHeight="1">
      <c r="A10366" s="243"/>
      <c r="D10366" s="243"/>
    </row>
    <row r="10367" spans="1:4" ht="19.5" customHeight="1">
      <c r="A10367" s="243"/>
      <c r="D10367" s="243"/>
    </row>
    <row r="10368" spans="1:4" ht="19.5" customHeight="1">
      <c r="A10368" s="243"/>
      <c r="D10368" s="243"/>
    </row>
    <row r="10369" spans="1:4" ht="19.5" customHeight="1">
      <c r="A10369" s="243"/>
      <c r="D10369" s="243"/>
    </row>
    <row r="10370" spans="1:4" ht="19.5" customHeight="1">
      <c r="A10370" s="243"/>
      <c r="D10370" s="243"/>
    </row>
    <row r="10371" spans="1:4" ht="19.5" customHeight="1">
      <c r="A10371" s="243"/>
      <c r="D10371" s="243"/>
    </row>
    <row r="10372" spans="1:4" ht="19.5" customHeight="1">
      <c r="A10372" s="243"/>
      <c r="D10372" s="243"/>
    </row>
    <row r="10373" spans="1:4" ht="19.5" customHeight="1">
      <c r="A10373" s="243"/>
      <c r="D10373" s="243"/>
    </row>
    <row r="10374" spans="1:4" ht="19.5" customHeight="1">
      <c r="A10374" s="243"/>
      <c r="D10374" s="243"/>
    </row>
    <row r="10375" spans="1:4" ht="19.5" customHeight="1">
      <c r="A10375" s="243"/>
      <c r="D10375" s="243"/>
    </row>
    <row r="10376" spans="1:4" ht="19.5" customHeight="1">
      <c r="A10376" s="243"/>
      <c r="D10376" s="243"/>
    </row>
    <row r="10377" spans="1:4" ht="19.5" customHeight="1">
      <c r="A10377" s="243"/>
      <c r="D10377" s="243"/>
    </row>
    <row r="10378" spans="1:4" ht="19.5" customHeight="1">
      <c r="A10378" s="243"/>
      <c r="D10378" s="243"/>
    </row>
    <row r="10379" spans="1:4" ht="19.5" customHeight="1">
      <c r="A10379" s="243"/>
      <c r="D10379" s="243"/>
    </row>
    <row r="10380" spans="1:4" ht="19.5" customHeight="1">
      <c r="A10380" s="243"/>
      <c r="D10380" s="243"/>
    </row>
    <row r="10381" spans="1:4" ht="19.5" customHeight="1">
      <c r="A10381" s="243"/>
      <c r="D10381" s="243"/>
    </row>
    <row r="10382" spans="1:4" ht="19.5" customHeight="1">
      <c r="A10382" s="243"/>
      <c r="D10382" s="243"/>
    </row>
    <row r="10383" spans="1:4" ht="19.5" customHeight="1">
      <c r="A10383" s="243"/>
      <c r="D10383" s="243"/>
    </row>
    <row r="10384" spans="1:4" ht="19.5" customHeight="1">
      <c r="A10384" s="243"/>
      <c r="D10384" s="243"/>
    </row>
    <row r="10385" spans="1:4" ht="19.5" customHeight="1">
      <c r="A10385" s="243"/>
      <c r="D10385" s="243"/>
    </row>
    <row r="10386" spans="1:4" ht="19.5" customHeight="1">
      <c r="A10386" s="243"/>
      <c r="D10386" s="243"/>
    </row>
    <row r="10387" spans="1:4" ht="19.5" customHeight="1">
      <c r="A10387" s="243"/>
      <c r="D10387" s="243"/>
    </row>
    <row r="10388" spans="1:4" ht="19.5" customHeight="1">
      <c r="A10388" s="243"/>
      <c r="D10388" s="243"/>
    </row>
    <row r="10389" spans="1:4" ht="19.5" customHeight="1">
      <c r="A10389" s="243"/>
      <c r="D10389" s="243"/>
    </row>
    <row r="10390" spans="1:4" ht="19.5" customHeight="1">
      <c r="A10390" s="243"/>
      <c r="D10390" s="243"/>
    </row>
    <row r="10391" spans="1:4" ht="19.5" customHeight="1">
      <c r="A10391" s="243"/>
      <c r="D10391" s="243"/>
    </row>
    <row r="10392" spans="1:4" ht="19.5" customHeight="1">
      <c r="A10392" s="243"/>
      <c r="D10392" s="243"/>
    </row>
    <row r="10393" spans="1:4" ht="19.5" customHeight="1">
      <c r="A10393" s="243"/>
      <c r="D10393" s="243"/>
    </row>
    <row r="10394" spans="1:4" ht="19.5" customHeight="1">
      <c r="A10394" s="243"/>
      <c r="D10394" s="243"/>
    </row>
    <row r="10395" spans="1:4" ht="19.5" customHeight="1">
      <c r="A10395" s="243"/>
      <c r="D10395" s="243"/>
    </row>
    <row r="10396" spans="1:4" ht="19.5" customHeight="1">
      <c r="A10396" s="243"/>
      <c r="D10396" s="243"/>
    </row>
    <row r="10397" spans="1:4" ht="19.5" customHeight="1">
      <c r="A10397" s="243"/>
      <c r="D10397" s="243"/>
    </row>
    <row r="10398" spans="1:4" ht="19.5" customHeight="1">
      <c r="A10398" s="243"/>
      <c r="D10398" s="243"/>
    </row>
    <row r="10399" spans="1:4" ht="19.5" customHeight="1">
      <c r="A10399" s="243"/>
      <c r="D10399" s="243"/>
    </row>
    <row r="10400" spans="1:4" ht="19.5" customHeight="1">
      <c r="A10400" s="243"/>
      <c r="D10400" s="243"/>
    </row>
    <row r="10401" spans="1:4" ht="19.5" customHeight="1">
      <c r="A10401" s="243"/>
      <c r="D10401" s="243"/>
    </row>
    <row r="10402" spans="1:4" ht="19.5" customHeight="1">
      <c r="A10402" s="243"/>
      <c r="D10402" s="243"/>
    </row>
    <row r="10403" spans="1:4" ht="19.5" customHeight="1">
      <c r="A10403" s="243"/>
      <c r="D10403" s="243"/>
    </row>
    <row r="10404" spans="1:4" ht="19.5" customHeight="1">
      <c r="A10404" s="243"/>
      <c r="D10404" s="243"/>
    </row>
    <row r="10405" spans="1:4" ht="19.5" customHeight="1">
      <c r="A10405" s="243"/>
      <c r="D10405" s="243"/>
    </row>
    <row r="10406" spans="1:4" ht="19.5" customHeight="1">
      <c r="A10406" s="243"/>
      <c r="D10406" s="243"/>
    </row>
    <row r="10407" spans="1:4" ht="19.5" customHeight="1">
      <c r="A10407" s="243"/>
      <c r="D10407" s="243"/>
    </row>
    <row r="10408" spans="1:4" ht="19.5" customHeight="1">
      <c r="A10408" s="243"/>
      <c r="D10408" s="243"/>
    </row>
    <row r="10409" spans="1:4" ht="19.5" customHeight="1">
      <c r="A10409" s="243"/>
      <c r="D10409" s="243"/>
    </row>
    <row r="10410" spans="1:4" ht="19.5" customHeight="1">
      <c r="A10410" s="243"/>
      <c r="D10410" s="243"/>
    </row>
    <row r="10411" spans="1:4" ht="19.5" customHeight="1">
      <c r="A10411" s="243"/>
      <c r="D10411" s="243"/>
    </row>
    <row r="10412" spans="1:4" ht="19.5" customHeight="1">
      <c r="A10412" s="243"/>
      <c r="D10412" s="243"/>
    </row>
    <row r="10413" spans="1:4" ht="19.5" customHeight="1">
      <c r="A10413" s="243"/>
      <c r="D10413" s="243"/>
    </row>
    <row r="10414" spans="1:4" ht="19.5" customHeight="1">
      <c r="A10414" s="243"/>
      <c r="D10414" s="243"/>
    </row>
    <row r="10415" spans="1:4" ht="19.5" customHeight="1">
      <c r="A10415" s="243"/>
      <c r="D10415" s="243"/>
    </row>
    <row r="10416" spans="1:4" ht="19.5" customHeight="1">
      <c r="A10416" s="243"/>
      <c r="D10416" s="243"/>
    </row>
    <row r="10417" spans="1:4" ht="19.5" customHeight="1">
      <c r="A10417" s="243"/>
      <c r="D10417" s="243"/>
    </row>
    <row r="10418" spans="1:4" ht="19.5" customHeight="1">
      <c r="A10418" s="243"/>
      <c r="D10418" s="243"/>
    </row>
    <row r="10419" spans="1:4" ht="19.5" customHeight="1">
      <c r="A10419" s="243"/>
      <c r="D10419" s="243"/>
    </row>
    <row r="10420" spans="1:4" ht="19.5" customHeight="1">
      <c r="A10420" s="243"/>
      <c r="D10420" s="243"/>
    </row>
    <row r="10421" spans="1:4" ht="19.5" customHeight="1">
      <c r="A10421" s="243"/>
      <c r="D10421" s="243"/>
    </row>
    <row r="10422" spans="1:4" ht="19.5" customHeight="1">
      <c r="A10422" s="243"/>
      <c r="D10422" s="243"/>
    </row>
    <row r="10423" spans="1:4" ht="19.5" customHeight="1">
      <c r="A10423" s="243"/>
      <c r="D10423" s="243"/>
    </row>
    <row r="10424" spans="1:4" ht="19.5" customHeight="1">
      <c r="A10424" s="243"/>
      <c r="D10424" s="243"/>
    </row>
    <row r="10425" spans="1:4" ht="19.5" customHeight="1">
      <c r="A10425" s="243"/>
      <c r="D10425" s="243"/>
    </row>
    <row r="10426" spans="1:4" ht="19.5" customHeight="1">
      <c r="A10426" s="243"/>
      <c r="D10426" s="243"/>
    </row>
    <row r="10427" spans="1:4" ht="19.5" customHeight="1">
      <c r="A10427" s="243"/>
      <c r="D10427" s="243"/>
    </row>
    <row r="10428" spans="1:4" ht="19.5" customHeight="1">
      <c r="A10428" s="243"/>
      <c r="D10428" s="243"/>
    </row>
    <row r="10429" spans="1:4" ht="19.5" customHeight="1">
      <c r="A10429" s="243"/>
      <c r="D10429" s="243"/>
    </row>
    <row r="10430" spans="1:4" ht="19.5" customHeight="1">
      <c r="A10430" s="243"/>
      <c r="D10430" s="243"/>
    </row>
    <row r="10431" spans="1:4" ht="19.5" customHeight="1">
      <c r="A10431" s="243"/>
      <c r="D10431" s="243"/>
    </row>
    <row r="10432" spans="1:4" ht="19.5" customHeight="1">
      <c r="A10432" s="243"/>
      <c r="D10432" s="243"/>
    </row>
    <row r="10433" spans="1:4" ht="19.5" customHeight="1">
      <c r="A10433" s="243"/>
      <c r="D10433" s="243"/>
    </row>
    <row r="10434" spans="1:4" ht="19.5" customHeight="1">
      <c r="A10434" s="243"/>
      <c r="D10434" s="243"/>
    </row>
    <row r="10435" spans="1:4" ht="19.5" customHeight="1">
      <c r="A10435" s="243"/>
      <c r="D10435" s="243"/>
    </row>
    <row r="10436" spans="1:4" ht="19.5" customHeight="1">
      <c r="A10436" s="243"/>
      <c r="D10436" s="243"/>
    </row>
    <row r="10437" spans="1:4" ht="19.5" customHeight="1">
      <c r="A10437" s="243"/>
      <c r="D10437" s="243"/>
    </row>
    <row r="10438" spans="1:4" ht="19.5" customHeight="1">
      <c r="A10438" s="243"/>
      <c r="D10438" s="243"/>
    </row>
    <row r="10439" spans="1:4" ht="19.5" customHeight="1">
      <c r="A10439" s="243"/>
      <c r="D10439" s="243"/>
    </row>
    <row r="10440" spans="1:4" ht="19.5" customHeight="1">
      <c r="A10440" s="243"/>
      <c r="D10440" s="243"/>
    </row>
    <row r="10441" spans="1:4" ht="19.5" customHeight="1">
      <c r="A10441" s="243"/>
      <c r="D10441" s="243"/>
    </row>
    <row r="10442" spans="1:4" ht="19.5" customHeight="1">
      <c r="A10442" s="243"/>
      <c r="D10442" s="243"/>
    </row>
    <row r="10443" spans="1:4" ht="19.5" customHeight="1">
      <c r="A10443" s="243"/>
      <c r="D10443" s="243"/>
    </row>
    <row r="10444" spans="1:4" ht="19.5" customHeight="1">
      <c r="A10444" s="243"/>
      <c r="D10444" s="243"/>
    </row>
    <row r="10445" spans="1:4" ht="19.5" customHeight="1">
      <c r="A10445" s="243"/>
      <c r="D10445" s="243"/>
    </row>
    <row r="10446" spans="1:4" ht="19.5" customHeight="1">
      <c r="A10446" s="243"/>
      <c r="D10446" s="243"/>
    </row>
    <row r="10447" spans="1:4" ht="19.5" customHeight="1">
      <c r="A10447" s="243"/>
      <c r="D10447" s="243"/>
    </row>
    <row r="10448" spans="1:4" ht="19.5" customHeight="1">
      <c r="A10448" s="243"/>
      <c r="D10448" s="243"/>
    </row>
    <row r="10449" spans="1:4" ht="19.5" customHeight="1">
      <c r="A10449" s="243"/>
      <c r="D10449" s="243"/>
    </row>
    <row r="10450" spans="1:4" ht="19.5" customHeight="1">
      <c r="A10450" s="243"/>
      <c r="D10450" s="243"/>
    </row>
    <row r="10451" spans="1:4" ht="19.5" customHeight="1">
      <c r="A10451" s="243"/>
      <c r="D10451" s="243"/>
    </row>
    <row r="10452" spans="1:4" ht="19.5" customHeight="1">
      <c r="A10452" s="243"/>
      <c r="D10452" s="243"/>
    </row>
    <row r="10453" spans="1:4" ht="19.5" customHeight="1">
      <c r="A10453" s="243"/>
      <c r="D10453" s="243"/>
    </row>
    <row r="10454" spans="1:4" ht="19.5" customHeight="1">
      <c r="A10454" s="243"/>
      <c r="D10454" s="243"/>
    </row>
    <row r="10455" spans="1:4" ht="19.5" customHeight="1">
      <c r="A10455" s="243"/>
      <c r="D10455" s="243"/>
    </row>
    <row r="10456" spans="1:4" ht="19.5" customHeight="1">
      <c r="A10456" s="243"/>
      <c r="D10456" s="243"/>
    </row>
    <row r="10457" spans="1:4" ht="19.5" customHeight="1">
      <c r="A10457" s="243"/>
      <c r="D10457" s="243"/>
    </row>
    <row r="10458" spans="1:4" ht="19.5" customHeight="1">
      <c r="A10458" s="243"/>
      <c r="D10458" s="243"/>
    </row>
    <row r="10459" spans="1:4" ht="19.5" customHeight="1">
      <c r="A10459" s="243"/>
      <c r="D10459" s="243"/>
    </row>
    <row r="10460" spans="1:4" ht="19.5" customHeight="1">
      <c r="A10460" s="243"/>
      <c r="D10460" s="243"/>
    </row>
    <row r="10461" spans="1:4" ht="19.5" customHeight="1">
      <c r="A10461" s="243"/>
      <c r="D10461" s="243"/>
    </row>
    <row r="10462" spans="1:4" ht="19.5" customHeight="1">
      <c r="A10462" s="243"/>
      <c r="D10462" s="243"/>
    </row>
    <row r="10463" spans="1:4" ht="19.5" customHeight="1">
      <c r="A10463" s="243"/>
      <c r="D10463" s="243"/>
    </row>
    <row r="10464" spans="1:4" ht="19.5" customHeight="1">
      <c r="A10464" s="243"/>
      <c r="D10464" s="243"/>
    </row>
    <row r="10465" spans="1:4" ht="19.5" customHeight="1">
      <c r="A10465" s="243"/>
      <c r="D10465" s="243"/>
    </row>
    <row r="10466" spans="1:4" ht="19.5" customHeight="1">
      <c r="A10466" s="243"/>
      <c r="D10466" s="243"/>
    </row>
    <row r="10467" spans="1:4" ht="19.5" customHeight="1">
      <c r="A10467" s="243"/>
      <c r="D10467" s="243"/>
    </row>
    <row r="10468" spans="1:4" ht="19.5" customHeight="1">
      <c r="A10468" s="243"/>
      <c r="D10468" s="243"/>
    </row>
    <row r="10469" spans="1:4" ht="19.5" customHeight="1">
      <c r="A10469" s="243"/>
      <c r="D10469" s="243"/>
    </row>
    <row r="10470" spans="1:4" ht="19.5" customHeight="1">
      <c r="A10470" s="243"/>
      <c r="D10470" s="243"/>
    </row>
    <row r="10471" spans="1:4" ht="19.5" customHeight="1">
      <c r="A10471" s="243"/>
      <c r="D10471" s="243"/>
    </row>
    <row r="10472" spans="1:4" ht="19.5" customHeight="1">
      <c r="A10472" s="243"/>
      <c r="D10472" s="243"/>
    </row>
    <row r="10473" spans="1:4" ht="19.5" customHeight="1">
      <c r="A10473" s="243"/>
      <c r="D10473" s="243"/>
    </row>
    <row r="10474" spans="1:4" ht="19.5" customHeight="1">
      <c r="A10474" s="243"/>
      <c r="D10474" s="243"/>
    </row>
    <row r="10475" spans="1:4" ht="19.5" customHeight="1">
      <c r="A10475" s="243"/>
      <c r="D10475" s="243"/>
    </row>
    <row r="10476" spans="1:4" ht="19.5" customHeight="1">
      <c r="A10476" s="243"/>
      <c r="D10476" s="243"/>
    </row>
    <row r="10477" spans="1:4" ht="19.5" customHeight="1">
      <c r="A10477" s="243"/>
      <c r="D10477" s="243"/>
    </row>
    <row r="10478" spans="1:4" ht="19.5" customHeight="1">
      <c r="A10478" s="243"/>
      <c r="D10478" s="243"/>
    </row>
    <row r="10479" spans="1:4" ht="19.5" customHeight="1">
      <c r="A10479" s="243"/>
      <c r="D10479" s="243"/>
    </row>
    <row r="10480" spans="1:4" ht="19.5" customHeight="1">
      <c r="A10480" s="243"/>
      <c r="D10480" s="243"/>
    </row>
    <row r="10481" spans="1:4" ht="19.5" customHeight="1">
      <c r="A10481" s="243"/>
      <c r="D10481" s="243"/>
    </row>
    <row r="10482" spans="1:4" ht="19.5" customHeight="1">
      <c r="A10482" s="243"/>
      <c r="D10482" s="243"/>
    </row>
    <row r="10483" spans="1:4" ht="19.5" customHeight="1">
      <c r="A10483" s="243"/>
      <c r="D10483" s="243"/>
    </row>
    <row r="10484" spans="1:4" ht="19.5" customHeight="1">
      <c r="A10484" s="243"/>
      <c r="D10484" s="243"/>
    </row>
    <row r="10485" spans="1:4" ht="19.5" customHeight="1">
      <c r="A10485" s="243"/>
      <c r="D10485" s="243"/>
    </row>
    <row r="10486" spans="1:4" ht="19.5" customHeight="1">
      <c r="A10486" s="243"/>
      <c r="D10486" s="243"/>
    </row>
    <row r="10487" spans="1:4" ht="19.5" customHeight="1">
      <c r="A10487" s="243"/>
      <c r="D10487" s="243"/>
    </row>
    <row r="10488" spans="1:4" ht="19.5" customHeight="1">
      <c r="A10488" s="243"/>
      <c r="D10488" s="243"/>
    </row>
    <row r="10489" spans="1:4" ht="19.5" customHeight="1">
      <c r="A10489" s="243"/>
      <c r="D10489" s="243"/>
    </row>
    <row r="10490" spans="1:4" ht="19.5" customHeight="1">
      <c r="A10490" s="243"/>
      <c r="D10490" s="243"/>
    </row>
    <row r="10491" spans="1:4" ht="19.5" customHeight="1">
      <c r="A10491" s="243"/>
      <c r="D10491" s="243"/>
    </row>
    <row r="10492" spans="1:4" ht="19.5" customHeight="1">
      <c r="A10492" s="243"/>
      <c r="D10492" s="243"/>
    </row>
    <row r="10493" spans="1:4" ht="19.5" customHeight="1">
      <c r="A10493" s="243"/>
      <c r="D10493" s="243"/>
    </row>
    <row r="10494" spans="1:4" ht="19.5" customHeight="1">
      <c r="A10494" s="243"/>
      <c r="D10494" s="243"/>
    </row>
    <row r="10495" spans="1:4" ht="19.5" customHeight="1">
      <c r="A10495" s="243"/>
      <c r="D10495" s="243"/>
    </row>
    <row r="10496" spans="1:4" ht="19.5" customHeight="1">
      <c r="A10496" s="243"/>
      <c r="D10496" s="243"/>
    </row>
    <row r="10497" spans="1:4" ht="19.5" customHeight="1">
      <c r="A10497" s="243"/>
      <c r="D10497" s="243"/>
    </row>
    <row r="10498" spans="1:4" ht="19.5" customHeight="1">
      <c r="A10498" s="243"/>
      <c r="D10498" s="243"/>
    </row>
    <row r="10499" spans="1:4" ht="19.5" customHeight="1">
      <c r="A10499" s="243"/>
      <c r="D10499" s="243"/>
    </row>
    <row r="10500" spans="1:4" ht="19.5" customHeight="1">
      <c r="A10500" s="243"/>
      <c r="D10500" s="243"/>
    </row>
    <row r="10501" spans="1:4" ht="19.5" customHeight="1">
      <c r="A10501" s="243"/>
      <c r="D10501" s="243"/>
    </row>
    <row r="10502" spans="1:4" ht="19.5" customHeight="1">
      <c r="A10502" s="243"/>
      <c r="D10502" s="243"/>
    </row>
    <row r="10503" spans="1:4" ht="19.5" customHeight="1">
      <c r="A10503" s="243"/>
      <c r="D10503" s="243"/>
    </row>
    <row r="10504" spans="1:4" ht="19.5" customHeight="1">
      <c r="A10504" s="243"/>
      <c r="D10504" s="243"/>
    </row>
    <row r="10505" spans="1:4" ht="19.5" customHeight="1">
      <c r="A10505" s="243"/>
      <c r="D10505" s="243"/>
    </row>
    <row r="10506" spans="1:4" ht="19.5" customHeight="1">
      <c r="A10506" s="243"/>
      <c r="D10506" s="243"/>
    </row>
    <row r="10507" spans="1:4" ht="19.5" customHeight="1">
      <c r="A10507" s="243"/>
      <c r="D10507" s="243"/>
    </row>
    <row r="10508" spans="1:4" ht="19.5" customHeight="1">
      <c r="A10508" s="243"/>
      <c r="D10508" s="243"/>
    </row>
    <row r="10509" spans="1:4" ht="19.5" customHeight="1">
      <c r="A10509" s="243"/>
      <c r="D10509" s="243"/>
    </row>
    <row r="10510" spans="1:4" ht="19.5" customHeight="1">
      <c r="A10510" s="243"/>
      <c r="D10510" s="243"/>
    </row>
    <row r="10511" spans="1:4" ht="19.5" customHeight="1">
      <c r="A10511" s="243"/>
      <c r="D10511" s="243"/>
    </row>
    <row r="10512" spans="1:4" ht="19.5" customHeight="1">
      <c r="A10512" s="243"/>
      <c r="D10512" s="243"/>
    </row>
    <row r="10513" spans="1:4" ht="19.5" customHeight="1">
      <c r="A10513" s="243"/>
      <c r="D10513" s="243"/>
    </row>
    <row r="10514" spans="1:4" ht="19.5" customHeight="1">
      <c r="A10514" s="243"/>
      <c r="D10514" s="243"/>
    </row>
    <row r="10515" spans="1:4" ht="19.5" customHeight="1">
      <c r="A10515" s="243"/>
      <c r="D10515" s="243"/>
    </row>
    <row r="10516" spans="1:4" ht="19.5" customHeight="1">
      <c r="A10516" s="243"/>
      <c r="D10516" s="243"/>
    </row>
    <row r="10517" spans="1:4" ht="19.5" customHeight="1">
      <c r="A10517" s="243"/>
      <c r="D10517" s="243"/>
    </row>
    <row r="10518" spans="1:4" ht="19.5" customHeight="1">
      <c r="A10518" s="243"/>
      <c r="D10518" s="243"/>
    </row>
    <row r="10519" spans="1:4" ht="19.5" customHeight="1">
      <c r="A10519" s="243"/>
      <c r="D10519" s="243"/>
    </row>
    <row r="10520" spans="1:4" ht="19.5" customHeight="1">
      <c r="A10520" s="243"/>
      <c r="D10520" s="243"/>
    </row>
    <row r="10521" spans="1:4" ht="19.5" customHeight="1">
      <c r="A10521" s="243"/>
      <c r="D10521" s="243"/>
    </row>
    <row r="10522" spans="1:4" ht="19.5" customHeight="1">
      <c r="A10522" s="243"/>
      <c r="D10522" s="243"/>
    </row>
    <row r="10523" spans="1:4" ht="19.5" customHeight="1">
      <c r="A10523" s="243"/>
      <c r="D10523" s="243"/>
    </row>
    <row r="10524" spans="1:4" ht="19.5" customHeight="1">
      <c r="A10524" s="243"/>
      <c r="D10524" s="243"/>
    </row>
    <row r="10525" spans="1:4" ht="19.5" customHeight="1">
      <c r="A10525" s="243"/>
      <c r="D10525" s="243"/>
    </row>
    <row r="10526" spans="1:4" ht="19.5" customHeight="1">
      <c r="A10526" s="243"/>
      <c r="D10526" s="243"/>
    </row>
    <row r="10527" spans="1:4" ht="19.5" customHeight="1">
      <c r="A10527" s="243"/>
      <c r="D10527" s="243"/>
    </row>
    <row r="10528" spans="1:4" ht="19.5" customHeight="1">
      <c r="A10528" s="243"/>
      <c r="D10528" s="243"/>
    </row>
    <row r="10529" spans="1:4" ht="19.5" customHeight="1">
      <c r="A10529" s="243"/>
      <c r="D10529" s="243"/>
    </row>
    <row r="10530" spans="1:4" ht="19.5" customHeight="1">
      <c r="A10530" s="243"/>
      <c r="D10530" s="243"/>
    </row>
    <row r="10531" spans="1:4" ht="19.5" customHeight="1">
      <c r="A10531" s="243"/>
      <c r="D10531" s="243"/>
    </row>
    <row r="10532" spans="1:4" ht="19.5" customHeight="1">
      <c r="A10532" s="243"/>
      <c r="D10532" s="243"/>
    </row>
    <row r="10533" spans="1:4" ht="19.5" customHeight="1">
      <c r="A10533" s="243"/>
      <c r="D10533" s="243"/>
    </row>
    <row r="10534" spans="1:4" ht="19.5" customHeight="1">
      <c r="A10534" s="243"/>
      <c r="D10534" s="243"/>
    </row>
    <row r="10535" spans="1:4" ht="19.5" customHeight="1">
      <c r="A10535" s="243"/>
      <c r="D10535" s="243"/>
    </row>
    <row r="10536" spans="1:4" ht="19.5" customHeight="1">
      <c r="A10536" s="243"/>
      <c r="D10536" s="243"/>
    </row>
    <row r="10537" spans="1:4" ht="19.5" customHeight="1">
      <c r="A10537" s="243"/>
      <c r="D10537" s="243"/>
    </row>
    <row r="10538" spans="1:4" ht="19.5" customHeight="1">
      <c r="A10538" s="243"/>
      <c r="D10538" s="243"/>
    </row>
    <row r="10539" spans="1:4" ht="19.5" customHeight="1">
      <c r="A10539" s="243"/>
      <c r="D10539" s="243"/>
    </row>
    <row r="10540" spans="1:4" ht="19.5" customHeight="1">
      <c r="A10540" s="243"/>
      <c r="D10540" s="243"/>
    </row>
    <row r="10541" spans="1:4" ht="19.5" customHeight="1">
      <c r="A10541" s="243"/>
      <c r="D10541" s="243"/>
    </row>
    <row r="10542" spans="1:4" ht="19.5" customHeight="1">
      <c r="A10542" s="243"/>
      <c r="D10542" s="243"/>
    </row>
    <row r="10543" spans="1:4" ht="19.5" customHeight="1">
      <c r="A10543" s="243"/>
      <c r="D10543" s="243"/>
    </row>
    <row r="10544" spans="1:4" ht="19.5" customHeight="1">
      <c r="A10544" s="243"/>
      <c r="D10544" s="243"/>
    </row>
    <row r="10545" spans="1:4" ht="19.5" customHeight="1">
      <c r="A10545" s="243"/>
      <c r="D10545" s="243"/>
    </row>
    <row r="10546" spans="1:4" ht="19.5" customHeight="1">
      <c r="A10546" s="243"/>
      <c r="D10546" s="243"/>
    </row>
    <row r="10547" spans="1:4" ht="19.5" customHeight="1">
      <c r="A10547" s="243"/>
      <c r="D10547" s="243"/>
    </row>
    <row r="10548" spans="1:4" ht="19.5" customHeight="1">
      <c r="A10548" s="243"/>
      <c r="D10548" s="243"/>
    </row>
    <row r="10549" spans="1:4" ht="19.5" customHeight="1">
      <c r="A10549" s="243"/>
      <c r="D10549" s="243"/>
    </row>
    <row r="10550" spans="1:4" ht="19.5" customHeight="1">
      <c r="A10550" s="243"/>
      <c r="D10550" s="243"/>
    </row>
    <row r="10551" spans="1:4" ht="19.5" customHeight="1">
      <c r="A10551" s="243"/>
      <c r="D10551" s="243"/>
    </row>
    <row r="10552" spans="1:4" ht="19.5" customHeight="1">
      <c r="A10552" s="243"/>
      <c r="D10552" s="243"/>
    </row>
    <row r="10553" spans="1:4" ht="19.5" customHeight="1">
      <c r="A10553" s="243"/>
      <c r="D10553" s="243"/>
    </row>
    <row r="10554" spans="1:4" ht="19.5" customHeight="1">
      <c r="A10554" s="243"/>
      <c r="D10554" s="243"/>
    </row>
    <row r="10555" spans="1:4" ht="19.5" customHeight="1">
      <c r="A10555" s="243"/>
      <c r="D10555" s="243"/>
    </row>
    <row r="10556" spans="1:4" ht="19.5" customHeight="1">
      <c r="A10556" s="243"/>
      <c r="D10556" s="243"/>
    </row>
    <row r="10557" spans="1:4" ht="19.5" customHeight="1">
      <c r="A10557" s="243"/>
      <c r="D10557" s="243"/>
    </row>
    <row r="10558" spans="1:4" ht="19.5" customHeight="1">
      <c r="A10558" s="243"/>
      <c r="D10558" s="243"/>
    </row>
    <row r="10559" spans="1:4" ht="19.5" customHeight="1">
      <c r="A10559" s="243"/>
      <c r="D10559" s="243"/>
    </row>
    <row r="10560" spans="1:4" ht="19.5" customHeight="1">
      <c r="A10560" s="243"/>
      <c r="D10560" s="243"/>
    </row>
    <row r="10561" spans="1:4" ht="19.5" customHeight="1">
      <c r="A10561" s="243"/>
      <c r="D10561" s="243"/>
    </row>
    <row r="10562" spans="1:4" ht="19.5" customHeight="1">
      <c r="A10562" s="243"/>
      <c r="D10562" s="243"/>
    </row>
    <row r="10563" spans="1:4" ht="19.5" customHeight="1">
      <c r="A10563" s="243"/>
      <c r="D10563" s="243"/>
    </row>
    <row r="10564" spans="1:4" ht="19.5" customHeight="1">
      <c r="A10564" s="243"/>
      <c r="D10564" s="243"/>
    </row>
    <row r="10565" spans="1:4" ht="19.5" customHeight="1">
      <c r="A10565" s="243"/>
      <c r="D10565" s="243"/>
    </row>
    <row r="10566" spans="1:4" ht="19.5" customHeight="1">
      <c r="A10566" s="243"/>
      <c r="D10566" s="243"/>
    </row>
    <row r="10567" spans="1:4" ht="19.5" customHeight="1">
      <c r="A10567" s="243"/>
      <c r="D10567" s="243"/>
    </row>
    <row r="10568" spans="1:4" ht="19.5" customHeight="1">
      <c r="A10568" s="243"/>
      <c r="D10568" s="243"/>
    </row>
    <row r="10569" spans="1:4" ht="19.5" customHeight="1">
      <c r="A10569" s="243"/>
      <c r="D10569" s="243"/>
    </row>
    <row r="10570" spans="1:4" ht="19.5" customHeight="1">
      <c r="A10570" s="243"/>
      <c r="D10570" s="243"/>
    </row>
    <row r="10571" spans="1:4" ht="19.5" customHeight="1">
      <c r="A10571" s="243"/>
      <c r="D10571" s="243"/>
    </row>
    <row r="10572" spans="1:4" ht="19.5" customHeight="1">
      <c r="A10572" s="243"/>
      <c r="D10572" s="243"/>
    </row>
    <row r="10573" spans="1:4" ht="19.5" customHeight="1">
      <c r="A10573" s="243"/>
      <c r="D10573" s="243"/>
    </row>
    <row r="10574" spans="1:4" ht="19.5" customHeight="1">
      <c r="A10574" s="243"/>
      <c r="D10574" s="243"/>
    </row>
    <row r="10575" spans="1:4" ht="19.5" customHeight="1">
      <c r="A10575" s="243"/>
      <c r="D10575" s="243"/>
    </row>
    <row r="10576" spans="1:4" ht="19.5" customHeight="1">
      <c r="A10576" s="243"/>
      <c r="D10576" s="243"/>
    </row>
    <row r="10577" spans="1:4" ht="19.5" customHeight="1">
      <c r="A10577" s="243"/>
      <c r="D10577" s="243"/>
    </row>
    <row r="10578" spans="1:4" ht="19.5" customHeight="1">
      <c r="A10578" s="243"/>
      <c r="D10578" s="243"/>
    </row>
    <row r="10579" spans="1:4" ht="19.5" customHeight="1">
      <c r="A10579" s="243"/>
      <c r="D10579" s="243"/>
    </row>
    <row r="10580" spans="1:4" ht="19.5" customHeight="1">
      <c r="A10580" s="243"/>
      <c r="D10580" s="243"/>
    </row>
    <row r="10581" spans="1:4" ht="19.5" customHeight="1">
      <c r="A10581" s="243"/>
      <c r="D10581" s="243"/>
    </row>
    <row r="10582" spans="1:4" ht="19.5" customHeight="1">
      <c r="A10582" s="243"/>
      <c r="D10582" s="243"/>
    </row>
    <row r="10583" spans="1:4" ht="19.5" customHeight="1">
      <c r="A10583" s="243"/>
      <c r="D10583" s="243"/>
    </row>
    <row r="10584" spans="1:4" ht="19.5" customHeight="1">
      <c r="A10584" s="243"/>
      <c r="D10584" s="243"/>
    </row>
    <row r="10585" spans="1:4" ht="19.5" customHeight="1">
      <c r="A10585" s="243"/>
      <c r="D10585" s="243"/>
    </row>
    <row r="10586" spans="1:4" ht="19.5" customHeight="1">
      <c r="A10586" s="243"/>
      <c r="D10586" s="243"/>
    </row>
    <row r="10587" spans="1:4" ht="19.5" customHeight="1">
      <c r="A10587" s="243"/>
      <c r="D10587" s="243"/>
    </row>
    <row r="10588" spans="1:4" ht="19.5" customHeight="1">
      <c r="A10588" s="243"/>
      <c r="D10588" s="243"/>
    </row>
    <row r="10589" spans="1:4" ht="19.5" customHeight="1">
      <c r="A10589" s="243"/>
      <c r="D10589" s="243"/>
    </row>
    <row r="10590" spans="1:4" ht="19.5" customHeight="1">
      <c r="A10590" s="243"/>
      <c r="D10590" s="243"/>
    </row>
    <row r="10591" spans="1:4" ht="19.5" customHeight="1">
      <c r="A10591" s="243"/>
      <c r="D10591" s="243"/>
    </row>
    <row r="10592" spans="1:4" ht="19.5" customHeight="1">
      <c r="A10592" s="243"/>
      <c r="D10592" s="243"/>
    </row>
    <row r="10593" spans="1:4" ht="19.5" customHeight="1">
      <c r="A10593" s="243"/>
      <c r="D10593" s="243"/>
    </row>
    <row r="10594" spans="1:4" ht="19.5" customHeight="1">
      <c r="A10594" s="243"/>
      <c r="D10594" s="243"/>
    </row>
    <row r="10595" spans="1:4" ht="19.5" customHeight="1">
      <c r="A10595" s="243"/>
      <c r="D10595" s="243"/>
    </row>
    <row r="10596" spans="1:4" ht="19.5" customHeight="1">
      <c r="A10596" s="243"/>
      <c r="D10596" s="243"/>
    </row>
    <row r="10597" spans="1:4" ht="19.5" customHeight="1">
      <c r="A10597" s="243"/>
      <c r="D10597" s="243"/>
    </row>
    <row r="10598" spans="1:4" ht="19.5" customHeight="1">
      <c r="A10598" s="243"/>
      <c r="D10598" s="243"/>
    </row>
    <row r="10599" spans="1:4" ht="19.5" customHeight="1">
      <c r="A10599" s="243"/>
      <c r="D10599" s="243"/>
    </row>
    <row r="10600" spans="1:4" ht="19.5" customHeight="1">
      <c r="A10600" s="243"/>
      <c r="D10600" s="243"/>
    </row>
    <row r="10601" spans="1:4" ht="19.5" customHeight="1">
      <c r="A10601" s="243"/>
      <c r="D10601" s="243"/>
    </row>
    <row r="10602" spans="1:4" ht="19.5" customHeight="1">
      <c r="A10602" s="243"/>
      <c r="D10602" s="243"/>
    </row>
    <row r="10603" spans="1:4" ht="19.5" customHeight="1">
      <c r="A10603" s="243"/>
      <c r="D10603" s="243"/>
    </row>
    <row r="10604" spans="1:4" ht="19.5" customHeight="1">
      <c r="A10604" s="243"/>
      <c r="D10604" s="243"/>
    </row>
    <row r="10605" spans="1:4" ht="19.5" customHeight="1">
      <c r="A10605" s="243"/>
      <c r="D10605" s="243"/>
    </row>
    <row r="10606" spans="1:4" ht="19.5" customHeight="1">
      <c r="A10606" s="243"/>
      <c r="D10606" s="243"/>
    </row>
    <row r="10607" spans="1:4" ht="19.5" customHeight="1">
      <c r="A10607" s="243"/>
      <c r="D10607" s="243"/>
    </row>
    <row r="10608" spans="1:4" ht="19.5" customHeight="1">
      <c r="A10608" s="243"/>
      <c r="D10608" s="243"/>
    </row>
    <row r="10609" spans="1:4" ht="19.5" customHeight="1">
      <c r="A10609" s="243"/>
      <c r="D10609" s="243"/>
    </row>
    <row r="10610" spans="1:4" ht="19.5" customHeight="1">
      <c r="A10610" s="243"/>
      <c r="D10610" s="243"/>
    </row>
    <row r="10611" spans="1:4" ht="19.5" customHeight="1">
      <c r="A10611" s="243"/>
      <c r="D10611" s="243"/>
    </row>
    <row r="10612" spans="1:4" ht="19.5" customHeight="1">
      <c r="A10612" s="243"/>
      <c r="D10612" s="243"/>
    </row>
    <row r="10613" spans="1:4" ht="19.5" customHeight="1">
      <c r="A10613" s="243"/>
      <c r="D10613" s="243"/>
    </row>
    <row r="10614" spans="1:4" ht="19.5" customHeight="1">
      <c r="A10614" s="243"/>
      <c r="D10614" s="243"/>
    </row>
    <row r="10615" spans="1:4" ht="19.5" customHeight="1">
      <c r="A10615" s="243"/>
      <c r="D10615" s="243"/>
    </row>
    <row r="10616" spans="1:4" ht="19.5" customHeight="1">
      <c r="A10616" s="243"/>
      <c r="D10616" s="243"/>
    </row>
    <row r="10617" spans="1:4" ht="19.5" customHeight="1">
      <c r="A10617" s="243"/>
      <c r="D10617" s="243"/>
    </row>
    <row r="10618" spans="1:4" ht="19.5" customHeight="1">
      <c r="A10618" s="243"/>
      <c r="D10618" s="243"/>
    </row>
    <row r="10619" spans="1:4" ht="19.5" customHeight="1">
      <c r="A10619" s="243"/>
      <c r="D10619" s="243"/>
    </row>
    <row r="10620" spans="1:4" ht="19.5" customHeight="1">
      <c r="A10620" s="243"/>
      <c r="D10620" s="243"/>
    </row>
    <row r="10621" spans="1:4" ht="19.5" customHeight="1">
      <c r="A10621" s="243"/>
      <c r="D10621" s="243"/>
    </row>
    <row r="10622" spans="1:4" ht="19.5" customHeight="1">
      <c r="A10622" s="243"/>
      <c r="D10622" s="243"/>
    </row>
    <row r="10623" spans="1:4" ht="19.5" customHeight="1">
      <c r="A10623" s="243"/>
      <c r="D10623" s="243"/>
    </row>
    <row r="10624" spans="1:4" ht="19.5" customHeight="1">
      <c r="A10624" s="243"/>
      <c r="D10624" s="243"/>
    </row>
    <row r="10625" spans="1:4" ht="19.5" customHeight="1">
      <c r="A10625" s="243"/>
      <c r="D10625" s="243"/>
    </row>
    <row r="10626" spans="1:4" ht="19.5" customHeight="1">
      <c r="A10626" s="243"/>
      <c r="D10626" s="243"/>
    </row>
    <row r="10627" spans="1:4" ht="19.5" customHeight="1">
      <c r="A10627" s="243"/>
      <c r="D10627" s="243"/>
    </row>
    <row r="10628" spans="1:4" ht="19.5" customHeight="1">
      <c r="A10628" s="243"/>
      <c r="D10628" s="243"/>
    </row>
    <row r="10629" spans="1:4" ht="19.5" customHeight="1">
      <c r="A10629" s="243"/>
      <c r="D10629" s="243"/>
    </row>
    <row r="10630" spans="1:4" ht="19.5" customHeight="1">
      <c r="A10630" s="243"/>
      <c r="D10630" s="243"/>
    </row>
    <row r="10631" spans="1:4" ht="19.5" customHeight="1">
      <c r="A10631" s="243"/>
      <c r="D10631" s="243"/>
    </row>
    <row r="10632" spans="1:4" ht="19.5" customHeight="1">
      <c r="A10632" s="243"/>
      <c r="D10632" s="243"/>
    </row>
    <row r="10633" spans="1:4" ht="19.5" customHeight="1">
      <c r="A10633" s="243"/>
      <c r="D10633" s="243"/>
    </row>
    <row r="10634" spans="1:4" ht="19.5" customHeight="1">
      <c r="A10634" s="243"/>
      <c r="D10634" s="243"/>
    </row>
    <row r="10635" spans="1:4" ht="19.5" customHeight="1">
      <c r="A10635" s="243"/>
      <c r="D10635" s="243"/>
    </row>
    <row r="10636" spans="1:4" ht="19.5" customHeight="1">
      <c r="A10636" s="243"/>
      <c r="D10636" s="243"/>
    </row>
    <row r="10637" spans="1:4" ht="19.5" customHeight="1">
      <c r="A10637" s="243"/>
      <c r="D10637" s="243"/>
    </row>
    <row r="10638" spans="1:4" ht="19.5" customHeight="1">
      <c r="A10638" s="243"/>
      <c r="D10638" s="243"/>
    </row>
    <row r="10639" spans="1:4" ht="19.5" customHeight="1">
      <c r="A10639" s="243"/>
      <c r="D10639" s="243"/>
    </row>
    <row r="10640" spans="1:4" ht="19.5" customHeight="1">
      <c r="A10640" s="243"/>
      <c r="D10640" s="243"/>
    </row>
    <row r="10641" spans="1:4" ht="19.5" customHeight="1">
      <c r="A10641" s="243"/>
      <c r="D10641" s="243"/>
    </row>
    <row r="10642" spans="1:4" ht="19.5" customHeight="1">
      <c r="A10642" s="243"/>
      <c r="D10642" s="243"/>
    </row>
    <row r="10643" spans="1:4" ht="19.5" customHeight="1">
      <c r="A10643" s="243"/>
      <c r="D10643" s="243"/>
    </row>
    <row r="10644" spans="1:4" ht="19.5" customHeight="1">
      <c r="A10644" s="243"/>
      <c r="D10644" s="243"/>
    </row>
    <row r="10645" spans="1:4" ht="19.5" customHeight="1">
      <c r="A10645" s="243"/>
      <c r="D10645" s="243"/>
    </row>
    <row r="10646" spans="1:4" ht="19.5" customHeight="1">
      <c r="A10646" s="243"/>
      <c r="D10646" s="243"/>
    </row>
    <row r="10647" spans="1:4" ht="19.5" customHeight="1">
      <c r="A10647" s="243"/>
      <c r="D10647" s="243"/>
    </row>
    <row r="10648" spans="1:4" ht="19.5" customHeight="1">
      <c r="A10648" s="243"/>
      <c r="D10648" s="243"/>
    </row>
    <row r="10649" spans="1:4" ht="19.5" customHeight="1">
      <c r="A10649" s="243"/>
      <c r="D10649" s="243"/>
    </row>
    <row r="10650" spans="1:4" ht="19.5" customHeight="1">
      <c r="A10650" s="243"/>
      <c r="D10650" s="243"/>
    </row>
    <row r="10651" spans="1:4" ht="19.5" customHeight="1">
      <c r="A10651" s="243"/>
      <c r="D10651" s="243"/>
    </row>
    <row r="10652" spans="1:4" ht="19.5" customHeight="1">
      <c r="A10652" s="243"/>
      <c r="D10652" s="243"/>
    </row>
    <row r="10653" spans="1:4" ht="19.5" customHeight="1">
      <c r="A10653" s="243"/>
      <c r="D10653" s="243"/>
    </row>
    <row r="10654" spans="1:4" ht="19.5" customHeight="1">
      <c r="A10654" s="243"/>
      <c r="D10654" s="243"/>
    </row>
    <row r="10655" spans="1:4" ht="19.5" customHeight="1">
      <c r="A10655" s="243"/>
      <c r="D10655" s="243"/>
    </row>
    <row r="10656" spans="1:4" ht="19.5" customHeight="1">
      <c r="A10656" s="243"/>
      <c r="D10656" s="243"/>
    </row>
    <row r="10657" spans="1:4" ht="19.5" customHeight="1">
      <c r="A10657" s="243"/>
      <c r="D10657" s="243"/>
    </row>
    <row r="10658" spans="1:4" ht="19.5" customHeight="1">
      <c r="A10658" s="243"/>
      <c r="D10658" s="243"/>
    </row>
    <row r="10659" spans="1:4" ht="19.5" customHeight="1">
      <c r="A10659" s="243"/>
      <c r="D10659" s="243"/>
    </row>
    <row r="10660" spans="1:4" ht="19.5" customHeight="1">
      <c r="A10660" s="243"/>
      <c r="D10660" s="243"/>
    </row>
    <row r="10661" spans="1:4" ht="19.5" customHeight="1">
      <c r="A10661" s="243"/>
      <c r="D10661" s="243"/>
    </row>
    <row r="10662" spans="1:4" ht="19.5" customHeight="1">
      <c r="A10662" s="243"/>
      <c r="D10662" s="243"/>
    </row>
    <row r="10663" spans="1:4" ht="19.5" customHeight="1">
      <c r="A10663" s="243"/>
      <c r="D10663" s="243"/>
    </row>
    <row r="10664" spans="1:4" ht="19.5" customHeight="1">
      <c r="A10664" s="243"/>
      <c r="D10664" s="243"/>
    </row>
    <row r="10665" spans="1:4" ht="19.5" customHeight="1">
      <c r="A10665" s="243"/>
      <c r="D10665" s="243"/>
    </row>
    <row r="10666" spans="1:4" ht="19.5" customHeight="1">
      <c r="A10666" s="243"/>
      <c r="D10666" s="243"/>
    </row>
    <row r="10667" spans="1:4" ht="19.5" customHeight="1">
      <c r="A10667" s="243"/>
      <c r="D10667" s="243"/>
    </row>
    <row r="10668" spans="1:4" ht="19.5" customHeight="1">
      <c r="A10668" s="243"/>
      <c r="D10668" s="243"/>
    </row>
    <row r="10669" spans="1:4" ht="19.5" customHeight="1">
      <c r="A10669" s="243"/>
      <c r="D10669" s="243"/>
    </row>
    <row r="10670" spans="1:4" ht="19.5" customHeight="1">
      <c r="A10670" s="243"/>
      <c r="D10670" s="243"/>
    </row>
    <row r="10671" spans="1:4" ht="19.5" customHeight="1">
      <c r="A10671" s="243"/>
      <c r="D10671" s="243"/>
    </row>
    <row r="10672" spans="1:4" ht="19.5" customHeight="1">
      <c r="A10672" s="243"/>
      <c r="D10672" s="243"/>
    </row>
    <row r="10673" spans="1:4" ht="19.5" customHeight="1">
      <c r="A10673" s="243"/>
      <c r="D10673" s="243"/>
    </row>
    <row r="10674" spans="1:4" ht="19.5" customHeight="1">
      <c r="A10674" s="243"/>
      <c r="D10674" s="243"/>
    </row>
    <row r="10675" spans="1:4" ht="19.5" customHeight="1">
      <c r="A10675" s="243"/>
      <c r="D10675" s="243"/>
    </row>
    <row r="10676" spans="1:4" ht="19.5" customHeight="1">
      <c r="A10676" s="243"/>
      <c r="D10676" s="243"/>
    </row>
    <row r="10677" spans="1:4" ht="19.5" customHeight="1">
      <c r="A10677" s="243"/>
      <c r="D10677" s="243"/>
    </row>
    <row r="10678" spans="1:4" ht="19.5" customHeight="1">
      <c r="A10678" s="243"/>
      <c r="D10678" s="243"/>
    </row>
    <row r="10679" spans="1:4" ht="19.5" customHeight="1">
      <c r="A10679" s="243"/>
      <c r="D10679" s="243"/>
    </row>
    <row r="10680" spans="1:4" ht="19.5" customHeight="1">
      <c r="A10680" s="243"/>
      <c r="D10680" s="243"/>
    </row>
    <row r="10681" spans="1:4" ht="19.5" customHeight="1">
      <c r="A10681" s="243"/>
      <c r="D10681" s="243"/>
    </row>
    <row r="10682" spans="1:4" ht="19.5" customHeight="1">
      <c r="A10682" s="243"/>
      <c r="D10682" s="243"/>
    </row>
    <row r="10683" spans="1:4" ht="19.5" customHeight="1">
      <c r="A10683" s="243"/>
      <c r="D10683" s="243"/>
    </row>
    <row r="10684" spans="1:4" ht="19.5" customHeight="1">
      <c r="A10684" s="243"/>
      <c r="D10684" s="243"/>
    </row>
    <row r="10685" spans="1:4" ht="19.5" customHeight="1">
      <c r="A10685" s="243"/>
      <c r="D10685" s="243"/>
    </row>
    <row r="10686" spans="1:4" ht="19.5" customHeight="1">
      <c r="A10686" s="243"/>
      <c r="D10686" s="243"/>
    </row>
    <row r="10687" spans="1:4" ht="19.5" customHeight="1">
      <c r="A10687" s="243"/>
      <c r="D10687" s="243"/>
    </row>
    <row r="10688" spans="1:4" ht="19.5" customHeight="1">
      <c r="A10688" s="243"/>
      <c r="D10688" s="243"/>
    </row>
    <row r="10689" spans="1:4" ht="19.5" customHeight="1">
      <c r="A10689" s="243"/>
      <c r="D10689" s="243"/>
    </row>
    <row r="10690" spans="1:4" ht="19.5" customHeight="1">
      <c r="A10690" s="243"/>
      <c r="D10690" s="243"/>
    </row>
    <row r="10691" spans="1:4" ht="19.5" customHeight="1">
      <c r="A10691" s="243"/>
      <c r="D10691" s="243"/>
    </row>
    <row r="10692" spans="1:4" ht="19.5" customHeight="1">
      <c r="A10692" s="243"/>
      <c r="D10692" s="243"/>
    </row>
    <row r="10693" spans="1:4" ht="19.5" customHeight="1">
      <c r="A10693" s="243"/>
      <c r="D10693" s="243"/>
    </row>
    <row r="10694" spans="1:4" ht="19.5" customHeight="1">
      <c r="A10694" s="243"/>
      <c r="D10694" s="243"/>
    </row>
    <row r="10695" spans="1:4" ht="19.5" customHeight="1">
      <c r="A10695" s="243"/>
      <c r="D10695" s="243"/>
    </row>
    <row r="10696" spans="1:4" ht="19.5" customHeight="1">
      <c r="A10696" s="243"/>
      <c r="D10696" s="243"/>
    </row>
    <row r="10697" spans="1:4" ht="19.5" customHeight="1">
      <c r="A10697" s="243"/>
      <c r="D10697" s="243"/>
    </row>
    <row r="10698" spans="1:4" ht="19.5" customHeight="1">
      <c r="A10698" s="243"/>
      <c r="D10698" s="243"/>
    </row>
    <row r="10699" spans="1:4" ht="19.5" customHeight="1">
      <c r="A10699" s="243"/>
      <c r="D10699" s="243"/>
    </row>
    <row r="10700" spans="1:4" ht="19.5" customHeight="1">
      <c r="A10700" s="243"/>
      <c r="D10700" s="243"/>
    </row>
    <row r="10701" spans="1:4" ht="19.5" customHeight="1">
      <c r="A10701" s="243"/>
      <c r="D10701" s="243"/>
    </row>
    <row r="10702" spans="1:4" ht="19.5" customHeight="1">
      <c r="A10702" s="243"/>
      <c r="D10702" s="243"/>
    </row>
    <row r="10703" spans="1:4" ht="19.5" customHeight="1">
      <c r="A10703" s="243"/>
      <c r="D10703" s="243"/>
    </row>
    <row r="10704" spans="1:4" ht="19.5" customHeight="1">
      <c r="A10704" s="243"/>
      <c r="D10704" s="243"/>
    </row>
    <row r="10705" spans="1:4" ht="19.5" customHeight="1">
      <c r="A10705" s="243"/>
      <c r="D10705" s="243"/>
    </row>
    <row r="10706" spans="1:4" ht="19.5" customHeight="1">
      <c r="A10706" s="243"/>
      <c r="D10706" s="243"/>
    </row>
    <row r="10707" spans="1:4" ht="19.5" customHeight="1">
      <c r="A10707" s="243"/>
      <c r="D10707" s="243"/>
    </row>
    <row r="10708" spans="1:4" ht="19.5" customHeight="1">
      <c r="A10708" s="243"/>
      <c r="D10708" s="243"/>
    </row>
    <row r="10709" spans="1:4" ht="19.5" customHeight="1">
      <c r="A10709" s="243"/>
      <c r="D10709" s="243"/>
    </row>
    <row r="10710" spans="1:4" ht="19.5" customHeight="1">
      <c r="A10710" s="243"/>
      <c r="D10710" s="243"/>
    </row>
    <row r="10711" spans="1:4" ht="19.5" customHeight="1">
      <c r="A10711" s="243"/>
      <c r="D10711" s="243"/>
    </row>
    <row r="10712" spans="1:4" ht="19.5" customHeight="1">
      <c r="A10712" s="243"/>
      <c r="D10712" s="243"/>
    </row>
    <row r="10713" spans="1:4" ht="19.5" customHeight="1">
      <c r="A10713" s="243"/>
      <c r="D10713" s="243"/>
    </row>
    <row r="10714" spans="1:4" ht="19.5" customHeight="1">
      <c r="A10714" s="243"/>
      <c r="D10714" s="243"/>
    </row>
    <row r="10715" spans="1:4" ht="19.5" customHeight="1">
      <c r="A10715" s="243"/>
      <c r="D10715" s="243"/>
    </row>
    <row r="10716" spans="1:4" ht="19.5" customHeight="1">
      <c r="A10716" s="243"/>
      <c r="D10716" s="243"/>
    </row>
    <row r="10717" spans="1:4" ht="19.5" customHeight="1">
      <c r="A10717" s="243"/>
      <c r="D10717" s="243"/>
    </row>
    <row r="10718" spans="1:4" ht="19.5" customHeight="1">
      <c r="A10718" s="243"/>
      <c r="D10718" s="243"/>
    </row>
    <row r="10719" spans="1:4" ht="19.5" customHeight="1">
      <c r="A10719" s="243"/>
      <c r="D10719" s="243"/>
    </row>
    <row r="10720" spans="1:4" ht="19.5" customHeight="1">
      <c r="A10720" s="243"/>
      <c r="D10720" s="243"/>
    </row>
    <row r="10721" spans="1:4" ht="19.5" customHeight="1">
      <c r="A10721" s="243"/>
      <c r="D10721" s="243"/>
    </row>
    <row r="10722" spans="1:4" ht="19.5" customHeight="1">
      <c r="A10722" s="243"/>
      <c r="D10722" s="243"/>
    </row>
    <row r="10723" spans="1:4" ht="19.5" customHeight="1">
      <c r="A10723" s="243"/>
      <c r="D10723" s="243"/>
    </row>
    <row r="10724" spans="1:4" ht="19.5" customHeight="1">
      <c r="A10724" s="243"/>
      <c r="D10724" s="243"/>
    </row>
    <row r="10725" spans="1:4" ht="19.5" customHeight="1">
      <c r="A10725" s="243"/>
      <c r="D10725" s="243"/>
    </row>
    <row r="10726" spans="1:4" ht="19.5" customHeight="1">
      <c r="A10726" s="243"/>
      <c r="D10726" s="243"/>
    </row>
    <row r="10727" spans="1:4" ht="19.5" customHeight="1">
      <c r="A10727" s="243"/>
      <c r="D10727" s="243"/>
    </row>
    <row r="10728" spans="1:4" ht="19.5" customHeight="1">
      <c r="A10728" s="243"/>
      <c r="D10728" s="243"/>
    </row>
    <row r="10729" spans="1:4" ht="19.5" customHeight="1">
      <c r="A10729" s="243"/>
      <c r="D10729" s="243"/>
    </row>
    <row r="10730" spans="1:4" ht="19.5" customHeight="1">
      <c r="A10730" s="243"/>
      <c r="D10730" s="243"/>
    </row>
    <row r="10731" spans="1:4" ht="19.5" customHeight="1">
      <c r="A10731" s="243"/>
      <c r="D10731" s="243"/>
    </row>
    <row r="10732" spans="1:4" ht="19.5" customHeight="1">
      <c r="A10732" s="243"/>
      <c r="D10732" s="243"/>
    </row>
    <row r="10733" spans="1:4" ht="19.5" customHeight="1">
      <c r="A10733" s="243"/>
      <c r="D10733" s="243"/>
    </row>
    <row r="10734" spans="1:4" ht="19.5" customHeight="1">
      <c r="A10734" s="243"/>
      <c r="D10734" s="243"/>
    </row>
    <row r="10735" spans="1:4" ht="19.5" customHeight="1">
      <c r="A10735" s="243"/>
      <c r="D10735" s="243"/>
    </row>
    <row r="10736" spans="1:4" ht="19.5" customHeight="1">
      <c r="A10736" s="243"/>
      <c r="D10736" s="243"/>
    </row>
    <row r="10737" spans="1:4" ht="19.5" customHeight="1">
      <c r="A10737" s="243"/>
      <c r="D10737" s="243"/>
    </row>
    <row r="10738" spans="1:4" ht="19.5" customHeight="1">
      <c r="A10738" s="243"/>
      <c r="D10738" s="243"/>
    </row>
    <row r="10739" spans="1:4" ht="19.5" customHeight="1">
      <c r="A10739" s="243"/>
      <c r="D10739" s="243"/>
    </row>
    <row r="10740" spans="1:4" ht="19.5" customHeight="1">
      <c r="A10740" s="243"/>
      <c r="D10740" s="243"/>
    </row>
    <row r="10741" spans="1:4" ht="19.5" customHeight="1">
      <c r="A10741" s="243"/>
      <c r="D10741" s="243"/>
    </row>
    <row r="10742" spans="1:4" ht="19.5" customHeight="1">
      <c r="A10742" s="243"/>
      <c r="D10742" s="243"/>
    </row>
    <row r="10743" spans="1:4" ht="19.5" customHeight="1">
      <c r="A10743" s="243"/>
      <c r="D10743" s="243"/>
    </row>
    <row r="10744" spans="1:4" ht="19.5" customHeight="1">
      <c r="A10744" s="243"/>
      <c r="D10744" s="243"/>
    </row>
    <row r="10745" spans="1:4" ht="19.5" customHeight="1">
      <c r="A10745" s="243"/>
      <c r="D10745" s="243"/>
    </row>
    <row r="10746" spans="1:4" ht="19.5" customHeight="1">
      <c r="A10746" s="243"/>
      <c r="D10746" s="243"/>
    </row>
    <row r="10747" spans="1:4" ht="19.5" customHeight="1">
      <c r="A10747" s="243"/>
      <c r="D10747" s="243"/>
    </row>
    <row r="10748" spans="1:4" ht="19.5" customHeight="1">
      <c r="A10748" s="243"/>
      <c r="D10748" s="243"/>
    </row>
    <row r="10749" spans="1:4" ht="19.5" customHeight="1">
      <c r="A10749" s="243"/>
      <c r="D10749" s="243"/>
    </row>
    <row r="10750" spans="1:4" ht="19.5" customHeight="1">
      <c r="A10750" s="243"/>
      <c r="D10750" s="243"/>
    </row>
    <row r="10751" spans="1:4" ht="19.5" customHeight="1">
      <c r="A10751" s="243"/>
      <c r="D10751" s="243"/>
    </row>
    <row r="10752" spans="1:4" ht="19.5" customHeight="1">
      <c r="A10752" s="243"/>
      <c r="D10752" s="243"/>
    </row>
    <row r="10753" spans="1:4" ht="19.5" customHeight="1">
      <c r="A10753" s="243"/>
      <c r="D10753" s="243"/>
    </row>
    <row r="10754" spans="1:4" ht="19.5" customHeight="1">
      <c r="A10754" s="243"/>
      <c r="D10754" s="243"/>
    </row>
    <row r="10755" spans="1:4" ht="19.5" customHeight="1">
      <c r="A10755" s="243"/>
      <c r="D10755" s="243"/>
    </row>
    <row r="10756" spans="1:4" ht="19.5" customHeight="1">
      <c r="A10756" s="243"/>
      <c r="D10756" s="243"/>
    </row>
    <row r="10757" spans="1:4" ht="19.5" customHeight="1">
      <c r="A10757" s="243"/>
      <c r="D10757" s="243"/>
    </row>
    <row r="10758" spans="1:4" ht="19.5" customHeight="1">
      <c r="A10758" s="243"/>
      <c r="D10758" s="243"/>
    </row>
    <row r="10759" spans="1:4" ht="19.5" customHeight="1">
      <c r="A10759" s="243"/>
      <c r="D10759" s="243"/>
    </row>
    <row r="10760" spans="1:4" ht="19.5" customHeight="1">
      <c r="A10760" s="243"/>
      <c r="D10760" s="243"/>
    </row>
    <row r="10761" spans="1:4" ht="19.5" customHeight="1">
      <c r="A10761" s="243"/>
      <c r="D10761" s="243"/>
    </row>
    <row r="10762" spans="1:4" ht="19.5" customHeight="1">
      <c r="A10762" s="243"/>
      <c r="D10762" s="243"/>
    </row>
    <row r="10763" spans="1:4" ht="19.5" customHeight="1">
      <c r="A10763" s="243"/>
      <c r="D10763" s="243"/>
    </row>
    <row r="10764" spans="1:4" ht="19.5" customHeight="1">
      <c r="A10764" s="243"/>
      <c r="D10764" s="243"/>
    </row>
    <row r="10765" spans="1:4" ht="19.5" customHeight="1">
      <c r="A10765" s="243"/>
      <c r="D10765" s="243"/>
    </row>
    <row r="10766" spans="1:4" ht="19.5" customHeight="1">
      <c r="A10766" s="243"/>
      <c r="D10766" s="243"/>
    </row>
    <row r="10767" spans="1:4" ht="19.5" customHeight="1">
      <c r="A10767" s="243"/>
      <c r="D10767" s="243"/>
    </row>
    <row r="10768" spans="1:4" ht="19.5" customHeight="1">
      <c r="A10768" s="243"/>
      <c r="D10768" s="243"/>
    </row>
    <row r="10769" spans="1:4" ht="19.5" customHeight="1">
      <c r="A10769" s="243"/>
      <c r="D10769" s="243"/>
    </row>
    <row r="10770" spans="1:4" ht="19.5" customHeight="1">
      <c r="A10770" s="243"/>
      <c r="D10770" s="243"/>
    </row>
    <row r="10771" spans="1:4" ht="19.5" customHeight="1">
      <c r="A10771" s="243"/>
      <c r="D10771" s="243"/>
    </row>
    <row r="10772" spans="1:4" ht="19.5" customHeight="1">
      <c r="A10772" s="243"/>
      <c r="D10772" s="243"/>
    </row>
    <row r="10773" spans="1:4" ht="19.5" customHeight="1">
      <c r="A10773" s="243"/>
      <c r="D10773" s="243"/>
    </row>
    <row r="10774" spans="1:4" ht="19.5" customHeight="1">
      <c r="A10774" s="243"/>
      <c r="D10774" s="243"/>
    </row>
    <row r="10775" spans="1:4" ht="19.5" customHeight="1">
      <c r="A10775" s="243"/>
      <c r="D10775" s="243"/>
    </row>
    <row r="10776" spans="1:4" ht="19.5" customHeight="1">
      <c r="A10776" s="243"/>
      <c r="D10776" s="243"/>
    </row>
    <row r="10777" spans="1:4" ht="19.5" customHeight="1">
      <c r="A10777" s="243"/>
      <c r="D10777" s="243"/>
    </row>
    <row r="10778" spans="1:4" ht="19.5" customHeight="1">
      <c r="A10778" s="243"/>
      <c r="D10778" s="243"/>
    </row>
    <row r="10779" spans="1:4" ht="19.5" customHeight="1">
      <c r="A10779" s="243"/>
      <c r="D10779" s="243"/>
    </row>
    <row r="10780" spans="1:4" ht="19.5" customHeight="1">
      <c r="A10780" s="243"/>
      <c r="D10780" s="243"/>
    </row>
    <row r="10781" spans="1:4" ht="19.5" customHeight="1">
      <c r="A10781" s="243"/>
      <c r="D10781" s="243"/>
    </row>
    <row r="10782" spans="1:4" ht="19.5" customHeight="1">
      <c r="A10782" s="243"/>
      <c r="D10782" s="243"/>
    </row>
    <row r="10783" spans="1:4" ht="19.5" customHeight="1">
      <c r="A10783" s="243"/>
      <c r="D10783" s="243"/>
    </row>
    <row r="10784" spans="1:4" ht="19.5" customHeight="1">
      <c r="A10784" s="243"/>
      <c r="D10784" s="243"/>
    </row>
    <row r="10785" spans="1:4" ht="19.5" customHeight="1">
      <c r="A10785" s="243"/>
      <c r="D10785" s="243"/>
    </row>
    <row r="10786" spans="1:4" ht="19.5" customHeight="1">
      <c r="A10786" s="243"/>
      <c r="D10786" s="243"/>
    </row>
    <row r="10787" spans="1:4" ht="19.5" customHeight="1">
      <c r="A10787" s="243"/>
      <c r="D10787" s="243"/>
    </row>
    <row r="10788" spans="1:4" ht="19.5" customHeight="1">
      <c r="A10788" s="243"/>
      <c r="D10788" s="243"/>
    </row>
    <row r="10789" spans="1:4" ht="19.5" customHeight="1">
      <c r="A10789" s="243"/>
      <c r="D10789" s="243"/>
    </row>
    <row r="10790" spans="1:4" ht="19.5" customHeight="1">
      <c r="A10790" s="243"/>
      <c r="D10790" s="243"/>
    </row>
    <row r="10791" spans="1:4" ht="19.5" customHeight="1">
      <c r="A10791" s="243"/>
      <c r="D10791" s="243"/>
    </row>
    <row r="10792" spans="1:4" ht="19.5" customHeight="1">
      <c r="A10792" s="243"/>
      <c r="D10792" s="243"/>
    </row>
    <row r="10793" spans="1:4" ht="19.5" customHeight="1">
      <c r="A10793" s="243"/>
      <c r="D10793" s="243"/>
    </row>
    <row r="10794" spans="1:4" ht="19.5" customHeight="1">
      <c r="A10794" s="243"/>
      <c r="D10794" s="243"/>
    </row>
    <row r="10795" spans="1:4" ht="19.5" customHeight="1">
      <c r="A10795" s="243"/>
      <c r="D10795" s="243"/>
    </row>
    <row r="10796" spans="1:4" ht="19.5" customHeight="1">
      <c r="A10796" s="243"/>
      <c r="D10796" s="243"/>
    </row>
    <row r="10797" spans="1:4" ht="19.5" customHeight="1">
      <c r="A10797" s="243"/>
      <c r="D10797" s="243"/>
    </row>
    <row r="10798" spans="1:4" ht="19.5" customHeight="1">
      <c r="A10798" s="243"/>
      <c r="D10798" s="243"/>
    </row>
    <row r="10799" spans="1:4" ht="19.5" customHeight="1">
      <c r="A10799" s="243"/>
      <c r="D10799" s="243"/>
    </row>
    <row r="10800" spans="1:4" ht="19.5" customHeight="1">
      <c r="A10800" s="243"/>
      <c r="D10800" s="243"/>
    </row>
    <row r="10801" spans="1:4" ht="19.5" customHeight="1">
      <c r="A10801" s="243"/>
      <c r="D10801" s="243"/>
    </row>
    <row r="10802" spans="1:4" ht="19.5" customHeight="1">
      <c r="A10802" s="243"/>
      <c r="D10802" s="243"/>
    </row>
    <row r="10803" spans="1:4" ht="19.5" customHeight="1">
      <c r="A10803" s="243"/>
      <c r="D10803" s="243"/>
    </row>
    <row r="10804" spans="1:4" ht="19.5" customHeight="1">
      <c r="A10804" s="243"/>
      <c r="D10804" s="243"/>
    </row>
    <row r="10805" spans="1:4" ht="19.5" customHeight="1">
      <c r="A10805" s="243"/>
      <c r="D10805" s="243"/>
    </row>
    <row r="10806" spans="1:4" ht="19.5" customHeight="1">
      <c r="A10806" s="243"/>
      <c r="D10806" s="243"/>
    </row>
    <row r="10807" spans="1:4" ht="19.5" customHeight="1">
      <c r="A10807" s="243"/>
      <c r="D10807" s="243"/>
    </row>
    <row r="10808" spans="1:4" ht="19.5" customHeight="1">
      <c r="A10808" s="243"/>
      <c r="D10808" s="243"/>
    </row>
    <row r="10809" spans="1:4" ht="19.5" customHeight="1">
      <c r="A10809" s="243"/>
      <c r="D10809" s="243"/>
    </row>
    <row r="10810" spans="1:4" ht="19.5" customHeight="1">
      <c r="A10810" s="243"/>
      <c r="D10810" s="243"/>
    </row>
    <row r="10811" spans="1:4" ht="19.5" customHeight="1">
      <c r="A10811" s="243"/>
      <c r="D10811" s="243"/>
    </row>
    <row r="10812" spans="1:4" ht="19.5" customHeight="1">
      <c r="A10812" s="243"/>
      <c r="D10812" s="243"/>
    </row>
    <row r="10813" spans="1:4" ht="19.5" customHeight="1">
      <c r="A10813" s="243"/>
      <c r="D10813" s="243"/>
    </row>
    <row r="10814" spans="1:4" ht="19.5" customHeight="1">
      <c r="A10814" s="243"/>
      <c r="D10814" s="243"/>
    </row>
    <row r="10815" spans="1:4" ht="19.5" customHeight="1">
      <c r="A10815" s="243"/>
      <c r="D10815" s="243"/>
    </row>
    <row r="10816" spans="1:4" ht="19.5" customHeight="1">
      <c r="A10816" s="243"/>
      <c r="D10816" s="243"/>
    </row>
    <row r="10817" spans="1:4" ht="19.5" customHeight="1">
      <c r="A10817" s="243"/>
      <c r="D10817" s="243"/>
    </row>
    <row r="10818" spans="1:4" ht="19.5" customHeight="1">
      <c r="A10818" s="243"/>
      <c r="D10818" s="243"/>
    </row>
    <row r="10819" spans="1:4" ht="19.5" customHeight="1">
      <c r="A10819" s="243"/>
      <c r="D10819" s="243"/>
    </row>
    <row r="10820" spans="1:4" ht="19.5" customHeight="1">
      <c r="A10820" s="243"/>
      <c r="D10820" s="243"/>
    </row>
    <row r="10821" spans="1:4" ht="19.5" customHeight="1">
      <c r="A10821" s="243"/>
      <c r="D10821" s="243"/>
    </row>
    <row r="10822" spans="1:4" ht="19.5" customHeight="1">
      <c r="A10822" s="243"/>
      <c r="D10822" s="243"/>
    </row>
    <row r="10823" spans="1:4" ht="19.5" customHeight="1">
      <c r="A10823" s="243"/>
      <c r="D10823" s="243"/>
    </row>
    <row r="10824" spans="1:4" ht="19.5" customHeight="1">
      <c r="A10824" s="243"/>
      <c r="D10824" s="243"/>
    </row>
    <row r="10825" spans="1:4" ht="19.5" customHeight="1">
      <c r="A10825" s="243"/>
      <c r="D10825" s="243"/>
    </row>
    <row r="10826" spans="1:4" ht="19.5" customHeight="1">
      <c r="A10826" s="243"/>
      <c r="D10826" s="243"/>
    </row>
    <row r="10827" spans="1:4" ht="19.5" customHeight="1">
      <c r="A10827" s="243"/>
      <c r="D10827" s="243"/>
    </row>
    <row r="10828" spans="1:4" ht="19.5" customHeight="1">
      <c r="A10828" s="243"/>
      <c r="D10828" s="243"/>
    </row>
    <row r="10829" spans="1:4" ht="19.5" customHeight="1">
      <c r="A10829" s="243"/>
      <c r="D10829" s="243"/>
    </row>
    <row r="10830" spans="1:4" ht="19.5" customHeight="1">
      <c r="A10830" s="243"/>
      <c r="D10830" s="243"/>
    </row>
    <row r="10831" spans="1:4" ht="19.5" customHeight="1">
      <c r="A10831" s="243"/>
      <c r="D10831" s="243"/>
    </row>
    <row r="10832" spans="1:4" ht="19.5" customHeight="1">
      <c r="A10832" s="243"/>
      <c r="D10832" s="243"/>
    </row>
    <row r="10833" spans="1:4" ht="19.5" customHeight="1">
      <c r="A10833" s="243"/>
      <c r="D10833" s="243"/>
    </row>
    <row r="10834" spans="1:4" ht="19.5" customHeight="1">
      <c r="A10834" s="243"/>
      <c r="D10834" s="243"/>
    </row>
    <row r="10835" spans="1:4" ht="19.5" customHeight="1">
      <c r="A10835" s="243"/>
      <c r="D10835" s="243"/>
    </row>
    <row r="10836" spans="1:4" ht="19.5" customHeight="1">
      <c r="A10836" s="243"/>
      <c r="D10836" s="243"/>
    </row>
    <row r="10837" spans="1:4" ht="19.5" customHeight="1">
      <c r="A10837" s="243"/>
      <c r="D10837" s="243"/>
    </row>
    <row r="10838" spans="1:4" ht="19.5" customHeight="1">
      <c r="A10838" s="243"/>
      <c r="D10838" s="243"/>
    </row>
    <row r="10839" spans="1:4" ht="19.5" customHeight="1">
      <c r="A10839" s="243"/>
      <c r="D10839" s="243"/>
    </row>
    <row r="10840" spans="1:4" ht="19.5" customHeight="1">
      <c r="A10840" s="243"/>
      <c r="D10840" s="243"/>
    </row>
    <row r="10841" spans="1:4" ht="19.5" customHeight="1">
      <c r="A10841" s="243"/>
      <c r="D10841" s="243"/>
    </row>
    <row r="10842" spans="1:4" ht="19.5" customHeight="1">
      <c r="A10842" s="243"/>
      <c r="D10842" s="243"/>
    </row>
    <row r="10843" spans="1:4" ht="19.5" customHeight="1">
      <c r="A10843" s="243"/>
      <c r="D10843" s="243"/>
    </row>
    <row r="10844" spans="1:4" ht="19.5" customHeight="1">
      <c r="A10844" s="243"/>
      <c r="D10844" s="243"/>
    </row>
    <row r="10845" spans="1:4" ht="19.5" customHeight="1">
      <c r="A10845" s="243"/>
      <c r="D10845" s="243"/>
    </row>
    <row r="10846" spans="1:4" ht="19.5" customHeight="1">
      <c r="A10846" s="243"/>
      <c r="D10846" s="243"/>
    </row>
    <row r="10847" spans="1:4" ht="19.5" customHeight="1">
      <c r="A10847" s="243"/>
      <c r="D10847" s="243"/>
    </row>
    <row r="10848" spans="1:4" ht="19.5" customHeight="1">
      <c r="A10848" s="243"/>
      <c r="D10848" s="243"/>
    </row>
    <row r="10849" spans="1:4" ht="19.5" customHeight="1">
      <c r="A10849" s="243"/>
      <c r="D10849" s="243"/>
    </row>
    <row r="10850" spans="1:4" ht="19.5" customHeight="1">
      <c r="A10850" s="243"/>
      <c r="D10850" s="243"/>
    </row>
    <row r="10851" spans="1:4" ht="19.5" customHeight="1">
      <c r="A10851" s="243"/>
      <c r="D10851" s="243"/>
    </row>
    <row r="10852" spans="1:4" ht="19.5" customHeight="1">
      <c r="A10852" s="243"/>
      <c r="D10852" s="243"/>
    </row>
    <row r="10853" spans="1:4" ht="19.5" customHeight="1">
      <c r="A10853" s="243"/>
      <c r="D10853" s="243"/>
    </row>
    <row r="10854" spans="1:4" ht="19.5" customHeight="1">
      <c r="A10854" s="243"/>
      <c r="D10854" s="243"/>
    </row>
    <row r="10855" spans="1:4" ht="19.5" customHeight="1">
      <c r="A10855" s="243"/>
      <c r="D10855" s="243"/>
    </row>
    <row r="10856" spans="1:4" ht="19.5" customHeight="1">
      <c r="A10856" s="243"/>
      <c r="D10856" s="243"/>
    </row>
    <row r="10857" spans="1:4" ht="19.5" customHeight="1">
      <c r="A10857" s="243"/>
      <c r="D10857" s="243"/>
    </row>
    <row r="10858" spans="1:4" ht="19.5" customHeight="1">
      <c r="A10858" s="243"/>
      <c r="D10858" s="243"/>
    </row>
    <row r="10859" spans="1:4" ht="19.5" customHeight="1">
      <c r="A10859" s="243"/>
      <c r="D10859" s="243"/>
    </row>
    <row r="10860" spans="1:4" ht="19.5" customHeight="1">
      <c r="A10860" s="243"/>
      <c r="D10860" s="243"/>
    </row>
    <row r="10861" spans="1:4" ht="19.5" customHeight="1">
      <c r="A10861" s="243"/>
      <c r="D10861" s="243"/>
    </row>
    <row r="10862" spans="1:4" ht="19.5" customHeight="1">
      <c r="A10862" s="243"/>
      <c r="D10862" s="243"/>
    </row>
    <row r="10863" spans="1:4" ht="19.5" customHeight="1">
      <c r="A10863" s="243"/>
      <c r="D10863" s="243"/>
    </row>
    <row r="10864" spans="1:4" ht="19.5" customHeight="1">
      <c r="A10864" s="243"/>
      <c r="D10864" s="243"/>
    </row>
    <row r="10865" spans="1:4" ht="19.5" customHeight="1">
      <c r="A10865" s="243"/>
      <c r="D10865" s="243"/>
    </row>
    <row r="10866" spans="1:4" ht="19.5" customHeight="1">
      <c r="A10866" s="243"/>
      <c r="D10866" s="243"/>
    </row>
    <row r="10867" spans="1:4" ht="19.5" customHeight="1">
      <c r="A10867" s="243"/>
      <c r="D10867" s="243"/>
    </row>
    <row r="10868" spans="1:4" ht="19.5" customHeight="1">
      <c r="A10868" s="243"/>
      <c r="D10868" s="243"/>
    </row>
    <row r="10869" spans="1:4" ht="19.5" customHeight="1">
      <c r="A10869" s="243"/>
      <c r="D10869" s="243"/>
    </row>
    <row r="10870" spans="1:4" ht="19.5" customHeight="1">
      <c r="A10870" s="243"/>
      <c r="D10870" s="243"/>
    </row>
    <row r="10871" spans="1:4" ht="19.5" customHeight="1">
      <c r="A10871" s="243"/>
      <c r="D10871" s="243"/>
    </row>
    <row r="10872" spans="1:4" ht="19.5" customHeight="1">
      <c r="A10872" s="243"/>
      <c r="D10872" s="243"/>
    </row>
    <row r="10873" spans="1:4" ht="19.5" customHeight="1">
      <c r="A10873" s="243"/>
      <c r="D10873" s="243"/>
    </row>
    <row r="10874" spans="1:4" ht="19.5" customHeight="1">
      <c r="A10874" s="243"/>
      <c r="D10874" s="243"/>
    </row>
    <row r="10875" spans="1:4" ht="19.5" customHeight="1">
      <c r="A10875" s="243"/>
      <c r="D10875" s="243"/>
    </row>
    <row r="10876" spans="1:4" ht="19.5" customHeight="1">
      <c r="A10876" s="243"/>
      <c r="D10876" s="243"/>
    </row>
    <row r="10877" spans="1:4" ht="19.5" customHeight="1">
      <c r="A10877" s="243"/>
      <c r="D10877" s="243"/>
    </row>
    <row r="10878" spans="1:4" ht="19.5" customHeight="1">
      <c r="A10878" s="243"/>
      <c r="D10878" s="243"/>
    </row>
    <row r="10879" spans="1:4" ht="19.5" customHeight="1">
      <c r="A10879" s="243"/>
      <c r="D10879" s="243"/>
    </row>
    <row r="10880" spans="1:4" ht="19.5" customHeight="1">
      <c r="A10880" s="243"/>
      <c r="D10880" s="243"/>
    </row>
    <row r="10881" spans="1:4" ht="19.5" customHeight="1">
      <c r="A10881" s="243"/>
      <c r="D10881" s="243"/>
    </row>
    <row r="10882" spans="1:4" ht="19.5" customHeight="1">
      <c r="A10882" s="243"/>
      <c r="D10882" s="243"/>
    </row>
    <row r="10883" spans="1:4" ht="19.5" customHeight="1">
      <c r="A10883" s="243"/>
      <c r="D10883" s="243"/>
    </row>
    <row r="10884" spans="1:4" ht="19.5" customHeight="1">
      <c r="A10884" s="243"/>
      <c r="D10884" s="243"/>
    </row>
    <row r="10885" spans="1:4" ht="19.5" customHeight="1">
      <c r="A10885" s="243"/>
      <c r="D10885" s="243"/>
    </row>
    <row r="10886" spans="1:4" ht="19.5" customHeight="1">
      <c r="A10886" s="243"/>
      <c r="D10886" s="243"/>
    </row>
    <row r="10887" spans="1:4" ht="19.5" customHeight="1">
      <c r="A10887" s="243"/>
      <c r="D10887" s="243"/>
    </row>
    <row r="10888" spans="1:4" ht="19.5" customHeight="1">
      <c r="A10888" s="243"/>
      <c r="D10888" s="243"/>
    </row>
    <row r="10889" spans="1:4" ht="19.5" customHeight="1">
      <c r="A10889" s="243"/>
      <c r="D10889" s="243"/>
    </row>
    <row r="10890" spans="1:4" ht="19.5" customHeight="1">
      <c r="A10890" s="243"/>
      <c r="D10890" s="243"/>
    </row>
    <row r="10891" spans="1:4" ht="19.5" customHeight="1">
      <c r="A10891" s="243"/>
      <c r="D10891" s="243"/>
    </row>
    <row r="10892" spans="1:4" ht="19.5" customHeight="1">
      <c r="A10892" s="243"/>
      <c r="D10892" s="243"/>
    </row>
    <row r="10893" spans="1:4" ht="19.5" customHeight="1">
      <c r="A10893" s="243"/>
      <c r="D10893" s="243"/>
    </row>
    <row r="10894" spans="1:4" ht="19.5" customHeight="1">
      <c r="A10894" s="243"/>
      <c r="D10894" s="243"/>
    </row>
    <row r="10895" spans="1:4" ht="19.5" customHeight="1">
      <c r="A10895" s="243"/>
      <c r="D10895" s="243"/>
    </row>
    <row r="10896" spans="1:4" ht="19.5" customHeight="1">
      <c r="A10896" s="243"/>
      <c r="D10896" s="243"/>
    </row>
    <row r="10897" spans="1:4" ht="19.5" customHeight="1">
      <c r="A10897" s="243"/>
      <c r="D10897" s="243"/>
    </row>
    <row r="10898" spans="1:4" ht="19.5" customHeight="1">
      <c r="A10898" s="243"/>
      <c r="D10898" s="243"/>
    </row>
    <row r="10899" spans="1:4" ht="19.5" customHeight="1">
      <c r="A10899" s="243"/>
      <c r="D10899" s="243"/>
    </row>
    <row r="10900" spans="1:4" ht="19.5" customHeight="1">
      <c r="A10900" s="243"/>
      <c r="D10900" s="243"/>
    </row>
    <row r="10901" spans="1:4" ht="19.5" customHeight="1">
      <c r="A10901" s="243"/>
      <c r="D10901" s="243"/>
    </row>
    <row r="10902" spans="1:4" ht="19.5" customHeight="1">
      <c r="A10902" s="243"/>
      <c r="D10902" s="243"/>
    </row>
    <row r="10903" spans="1:4" ht="19.5" customHeight="1">
      <c r="A10903" s="243"/>
      <c r="D10903" s="243"/>
    </row>
    <row r="10904" spans="1:4" ht="19.5" customHeight="1">
      <c r="A10904" s="243"/>
      <c r="D10904" s="243"/>
    </row>
    <row r="10905" spans="1:4" ht="19.5" customHeight="1">
      <c r="A10905" s="243"/>
      <c r="D10905" s="243"/>
    </row>
    <row r="10906" spans="1:4" ht="19.5" customHeight="1">
      <c r="A10906" s="243"/>
      <c r="D10906" s="243"/>
    </row>
    <row r="10907" spans="1:4" ht="19.5" customHeight="1">
      <c r="A10907" s="243"/>
      <c r="D10907" s="243"/>
    </row>
    <row r="10908" spans="1:4" ht="19.5" customHeight="1">
      <c r="A10908" s="243"/>
      <c r="D10908" s="243"/>
    </row>
    <row r="10909" spans="1:4" ht="19.5" customHeight="1">
      <c r="A10909" s="243"/>
      <c r="D10909" s="243"/>
    </row>
    <row r="10910" spans="1:4" ht="19.5" customHeight="1">
      <c r="A10910" s="243"/>
      <c r="D10910" s="243"/>
    </row>
    <row r="10911" spans="1:4" ht="19.5" customHeight="1">
      <c r="A10911" s="243"/>
      <c r="D10911" s="243"/>
    </row>
    <row r="10912" spans="1:4" ht="19.5" customHeight="1">
      <c r="A10912" s="243"/>
      <c r="D10912" s="243"/>
    </row>
    <row r="10913" spans="1:4" ht="19.5" customHeight="1">
      <c r="A10913" s="243"/>
      <c r="D10913" s="243"/>
    </row>
    <row r="10914" spans="1:4" ht="19.5" customHeight="1">
      <c r="A10914" s="243"/>
      <c r="D10914" s="243"/>
    </row>
    <row r="10915" spans="1:4" ht="19.5" customHeight="1">
      <c r="A10915" s="243"/>
      <c r="D10915" s="243"/>
    </row>
    <row r="10916" spans="1:4" ht="19.5" customHeight="1">
      <c r="A10916" s="243"/>
      <c r="D10916" s="243"/>
    </row>
    <row r="10917" spans="1:4" ht="19.5" customHeight="1">
      <c r="A10917" s="243"/>
      <c r="D10917" s="243"/>
    </row>
    <row r="10918" spans="1:4" ht="19.5" customHeight="1">
      <c r="A10918" s="243"/>
      <c r="D10918" s="243"/>
    </row>
    <row r="10919" spans="1:4" ht="19.5" customHeight="1">
      <c r="A10919" s="243"/>
      <c r="D10919" s="243"/>
    </row>
    <row r="10920" spans="1:4" ht="19.5" customHeight="1">
      <c r="A10920" s="243"/>
      <c r="D10920" s="243"/>
    </row>
    <row r="10921" spans="1:4" ht="19.5" customHeight="1">
      <c r="A10921" s="243"/>
      <c r="D10921" s="243"/>
    </row>
    <row r="10922" spans="1:4" ht="19.5" customHeight="1">
      <c r="A10922" s="243"/>
      <c r="D10922" s="243"/>
    </row>
    <row r="10923" spans="1:4" ht="19.5" customHeight="1">
      <c r="A10923" s="243"/>
      <c r="D10923" s="243"/>
    </row>
    <row r="10924" spans="1:4" ht="19.5" customHeight="1">
      <c r="A10924" s="243"/>
      <c r="D10924" s="243"/>
    </row>
    <row r="10925" spans="1:4" ht="19.5" customHeight="1">
      <c r="A10925" s="243"/>
      <c r="D10925" s="243"/>
    </row>
    <row r="10926" spans="1:4" ht="19.5" customHeight="1">
      <c r="A10926" s="243"/>
      <c r="D10926" s="243"/>
    </row>
    <row r="10927" spans="1:4" ht="19.5" customHeight="1">
      <c r="A10927" s="243"/>
      <c r="D10927" s="243"/>
    </row>
    <row r="10928" spans="1:4" ht="19.5" customHeight="1">
      <c r="A10928" s="243"/>
      <c r="D10928" s="243"/>
    </row>
    <row r="10929" spans="1:4" ht="19.5" customHeight="1">
      <c r="A10929" s="243"/>
      <c r="D10929" s="243"/>
    </row>
    <row r="10930" spans="1:4" ht="19.5" customHeight="1">
      <c r="A10930" s="243"/>
      <c r="D10930" s="243"/>
    </row>
    <row r="10931" spans="1:4" ht="19.5" customHeight="1">
      <c r="A10931" s="243"/>
      <c r="D10931" s="243"/>
    </row>
    <row r="10932" spans="1:4" ht="19.5" customHeight="1">
      <c r="A10932" s="243"/>
      <c r="D10932" s="243"/>
    </row>
    <row r="10933" spans="1:4" ht="19.5" customHeight="1">
      <c r="A10933" s="243"/>
      <c r="D10933" s="243"/>
    </row>
    <row r="10934" spans="1:4" ht="19.5" customHeight="1">
      <c r="A10934" s="243"/>
      <c r="D10934" s="243"/>
    </row>
    <row r="10935" spans="1:4" ht="19.5" customHeight="1">
      <c r="A10935" s="243"/>
      <c r="D10935" s="243"/>
    </row>
    <row r="10936" spans="1:4" ht="19.5" customHeight="1">
      <c r="A10936" s="243"/>
      <c r="D10936" s="243"/>
    </row>
    <row r="10937" spans="1:4" ht="19.5" customHeight="1">
      <c r="A10937" s="243"/>
      <c r="D10937" s="243"/>
    </row>
    <row r="10938" spans="1:4" ht="19.5" customHeight="1">
      <c r="A10938" s="243"/>
      <c r="D10938" s="243"/>
    </row>
    <row r="10939" spans="1:4" ht="19.5" customHeight="1">
      <c r="A10939" s="243"/>
      <c r="D10939" s="243"/>
    </row>
    <row r="10940" spans="1:4" ht="19.5" customHeight="1">
      <c r="A10940" s="243"/>
      <c r="D10940" s="243"/>
    </row>
    <row r="10941" spans="1:4" ht="19.5" customHeight="1">
      <c r="A10941" s="243"/>
      <c r="D10941" s="243"/>
    </row>
    <row r="10942" spans="1:4" ht="19.5" customHeight="1">
      <c r="A10942" s="243"/>
      <c r="D10942" s="243"/>
    </row>
    <row r="10943" spans="1:4" ht="19.5" customHeight="1">
      <c r="A10943" s="243"/>
      <c r="D10943" s="243"/>
    </row>
    <row r="10944" spans="1:4" ht="19.5" customHeight="1">
      <c r="A10944" s="243"/>
      <c r="D10944" s="243"/>
    </row>
    <row r="10945" spans="1:4" ht="19.5" customHeight="1">
      <c r="A10945" s="243"/>
      <c r="D10945" s="243"/>
    </row>
    <row r="10946" spans="1:4" ht="19.5" customHeight="1">
      <c r="A10946" s="243"/>
      <c r="D10946" s="243"/>
    </row>
    <row r="10947" spans="1:4" ht="19.5" customHeight="1">
      <c r="A10947" s="243"/>
      <c r="D10947" s="243"/>
    </row>
    <row r="10948" spans="1:4" ht="19.5" customHeight="1">
      <c r="A10948" s="243"/>
      <c r="D10948" s="243"/>
    </row>
    <row r="10949" spans="1:4" ht="19.5" customHeight="1">
      <c r="A10949" s="243"/>
      <c r="D10949" s="243"/>
    </row>
    <row r="10950" spans="1:4" ht="19.5" customHeight="1">
      <c r="A10950" s="243"/>
      <c r="D10950" s="243"/>
    </row>
    <row r="10951" spans="1:4" ht="19.5" customHeight="1">
      <c r="A10951" s="243"/>
      <c r="D10951" s="243"/>
    </row>
    <row r="10952" spans="1:4" ht="19.5" customHeight="1">
      <c r="A10952" s="243"/>
      <c r="D10952" s="243"/>
    </row>
    <row r="10953" spans="1:4" ht="19.5" customHeight="1">
      <c r="A10953" s="243"/>
      <c r="D10953" s="243"/>
    </row>
    <row r="10954" spans="1:4" ht="19.5" customHeight="1">
      <c r="A10954" s="243"/>
      <c r="D10954" s="243"/>
    </row>
    <row r="10955" spans="1:4" ht="19.5" customHeight="1">
      <c r="A10955" s="243"/>
      <c r="D10955" s="243"/>
    </row>
    <row r="10956" spans="1:4" ht="19.5" customHeight="1">
      <c r="A10956" s="243"/>
      <c r="D10956" s="243"/>
    </row>
    <row r="10957" spans="1:4" ht="19.5" customHeight="1">
      <c r="A10957" s="243"/>
      <c r="D10957" s="243"/>
    </row>
    <row r="10958" spans="1:4" ht="19.5" customHeight="1">
      <c r="A10958" s="243"/>
      <c r="D10958" s="243"/>
    </row>
    <row r="10959" spans="1:4" ht="19.5" customHeight="1">
      <c r="A10959" s="243"/>
      <c r="D10959" s="243"/>
    </row>
    <row r="10960" spans="1:4" ht="19.5" customHeight="1">
      <c r="A10960" s="243"/>
      <c r="D10960" s="243"/>
    </row>
    <row r="10961" spans="1:4" ht="19.5" customHeight="1">
      <c r="A10961" s="243"/>
      <c r="D10961" s="243"/>
    </row>
    <row r="10962" spans="1:4" ht="19.5" customHeight="1">
      <c r="A10962" s="243"/>
      <c r="D10962" s="243"/>
    </row>
    <row r="10963" spans="1:4" ht="19.5" customHeight="1">
      <c r="A10963" s="243"/>
      <c r="D10963" s="243"/>
    </row>
    <row r="10964" spans="1:4" ht="19.5" customHeight="1">
      <c r="A10964" s="243"/>
      <c r="D10964" s="243"/>
    </row>
    <row r="10965" spans="1:4" ht="19.5" customHeight="1">
      <c r="A10965" s="243"/>
      <c r="D10965" s="243"/>
    </row>
    <row r="10966" spans="1:4" ht="19.5" customHeight="1">
      <c r="A10966" s="243"/>
      <c r="D10966" s="243"/>
    </row>
    <row r="10967" spans="1:4" ht="19.5" customHeight="1">
      <c r="A10967" s="243"/>
      <c r="D10967" s="243"/>
    </row>
    <row r="10968" spans="1:4" ht="19.5" customHeight="1">
      <c r="A10968" s="243"/>
      <c r="D10968" s="243"/>
    </row>
    <row r="10969" spans="1:4" ht="19.5" customHeight="1">
      <c r="A10969" s="243"/>
      <c r="D10969" s="243"/>
    </row>
    <row r="10970" spans="1:4" ht="19.5" customHeight="1">
      <c r="A10970" s="243"/>
      <c r="D10970" s="243"/>
    </row>
    <row r="10971" spans="1:4" ht="19.5" customHeight="1">
      <c r="A10971" s="243"/>
      <c r="D10971" s="243"/>
    </row>
    <row r="10972" spans="1:4" ht="19.5" customHeight="1">
      <c r="A10972" s="243"/>
      <c r="D10972" s="243"/>
    </row>
    <row r="10973" spans="1:4" ht="19.5" customHeight="1">
      <c r="A10973" s="243"/>
      <c r="D10973" s="243"/>
    </row>
    <row r="10974" spans="1:4" ht="19.5" customHeight="1">
      <c r="A10974" s="243"/>
      <c r="D10974" s="243"/>
    </row>
    <row r="10975" spans="1:4" ht="19.5" customHeight="1">
      <c r="A10975" s="243"/>
      <c r="D10975" s="243"/>
    </row>
    <row r="10976" spans="1:4" ht="19.5" customHeight="1">
      <c r="A10976" s="243"/>
      <c r="D10976" s="243"/>
    </row>
    <row r="10977" spans="1:4" ht="19.5" customHeight="1">
      <c r="A10977" s="243"/>
      <c r="D10977" s="243"/>
    </row>
    <row r="10978" spans="1:4" ht="19.5" customHeight="1">
      <c r="A10978" s="243"/>
      <c r="D10978" s="243"/>
    </row>
    <row r="10979" spans="1:4" ht="19.5" customHeight="1">
      <c r="A10979" s="243"/>
      <c r="D10979" s="243"/>
    </row>
    <row r="10980" spans="1:4" ht="19.5" customHeight="1">
      <c r="A10980" s="243"/>
      <c r="D10980" s="243"/>
    </row>
    <row r="10981" spans="1:4" ht="19.5" customHeight="1">
      <c r="A10981" s="243"/>
      <c r="D10981" s="243"/>
    </row>
    <row r="10982" spans="1:4" ht="19.5" customHeight="1">
      <c r="A10982" s="243"/>
      <c r="D10982" s="243"/>
    </row>
    <row r="10983" spans="1:4" ht="19.5" customHeight="1">
      <c r="A10983" s="243"/>
      <c r="D10983" s="243"/>
    </row>
    <row r="10984" spans="1:4" ht="19.5" customHeight="1">
      <c r="A10984" s="243"/>
      <c r="D10984" s="243"/>
    </row>
    <row r="10985" spans="1:4" ht="19.5" customHeight="1">
      <c r="A10985" s="243"/>
      <c r="D10985" s="243"/>
    </row>
    <row r="10986" spans="1:4" ht="19.5" customHeight="1">
      <c r="A10986" s="243"/>
      <c r="D10986" s="243"/>
    </row>
    <row r="10987" spans="1:4" ht="19.5" customHeight="1">
      <c r="A10987" s="243"/>
      <c r="D10987" s="243"/>
    </row>
    <row r="10988" spans="1:4" ht="19.5" customHeight="1">
      <c r="A10988" s="243"/>
      <c r="D10988" s="243"/>
    </row>
    <row r="10989" spans="1:4" ht="19.5" customHeight="1">
      <c r="A10989" s="243"/>
      <c r="D10989" s="243"/>
    </row>
    <row r="10990" spans="1:4" ht="19.5" customHeight="1">
      <c r="A10990" s="243"/>
      <c r="D10990" s="243"/>
    </row>
    <row r="10991" spans="1:4" ht="19.5" customHeight="1">
      <c r="A10991" s="243"/>
      <c r="D10991" s="243"/>
    </row>
    <row r="10992" spans="1:4" ht="19.5" customHeight="1">
      <c r="A10992" s="243"/>
      <c r="D10992" s="243"/>
    </row>
    <row r="10993" spans="1:4" ht="19.5" customHeight="1">
      <c r="A10993" s="243"/>
      <c r="D10993" s="243"/>
    </row>
    <row r="10994" spans="1:4" ht="19.5" customHeight="1">
      <c r="A10994" s="243"/>
      <c r="D10994" s="243"/>
    </row>
    <row r="10995" spans="1:4" ht="19.5" customHeight="1">
      <c r="A10995" s="243"/>
      <c r="D10995" s="243"/>
    </row>
    <row r="10996" spans="1:4" ht="19.5" customHeight="1">
      <c r="A10996" s="243"/>
      <c r="D10996" s="243"/>
    </row>
    <row r="10997" spans="1:4" ht="19.5" customHeight="1">
      <c r="A10997" s="243"/>
      <c r="D10997" s="243"/>
    </row>
    <row r="10998" spans="1:4" ht="19.5" customHeight="1">
      <c r="A10998" s="243"/>
      <c r="D10998" s="243"/>
    </row>
    <row r="10999" spans="1:4" ht="19.5" customHeight="1">
      <c r="A10999" s="243"/>
      <c r="D10999" s="243"/>
    </row>
    <row r="11000" spans="1:4" ht="19.5" customHeight="1">
      <c r="A11000" s="243"/>
      <c r="D11000" s="243"/>
    </row>
    <row r="11001" spans="1:4" ht="19.5" customHeight="1">
      <c r="A11001" s="243"/>
      <c r="D11001" s="243"/>
    </row>
    <row r="11002" spans="1:4" ht="19.5" customHeight="1">
      <c r="A11002" s="243"/>
      <c r="D11002" s="243"/>
    </row>
    <row r="11003" spans="1:4" ht="19.5" customHeight="1">
      <c r="A11003" s="243"/>
      <c r="D11003" s="243"/>
    </row>
    <row r="11004" spans="1:4" ht="19.5" customHeight="1">
      <c r="A11004" s="243"/>
      <c r="D11004" s="243"/>
    </row>
    <row r="11005" spans="1:4" ht="19.5" customHeight="1">
      <c r="A11005" s="243"/>
      <c r="D11005" s="243"/>
    </row>
    <row r="11006" spans="1:4" ht="19.5" customHeight="1">
      <c r="A11006" s="243"/>
      <c r="D11006" s="243"/>
    </row>
    <row r="11007" spans="1:4" ht="19.5" customHeight="1">
      <c r="A11007" s="243"/>
      <c r="D11007" s="243"/>
    </row>
    <row r="11008" spans="1:4" ht="19.5" customHeight="1">
      <c r="A11008" s="243"/>
      <c r="D11008" s="243"/>
    </row>
    <row r="11009" spans="1:4" ht="19.5" customHeight="1">
      <c r="A11009" s="243"/>
      <c r="D11009" s="243"/>
    </row>
    <row r="11010" spans="1:4" ht="19.5" customHeight="1">
      <c r="A11010" s="243"/>
      <c r="D11010" s="243"/>
    </row>
    <row r="11011" spans="1:4" ht="19.5" customHeight="1">
      <c r="A11011" s="243"/>
      <c r="D11011" s="243"/>
    </row>
    <row r="11012" spans="1:4" ht="19.5" customHeight="1">
      <c r="A11012" s="243"/>
      <c r="D11012" s="243"/>
    </row>
    <row r="11013" spans="1:4" ht="19.5" customHeight="1">
      <c r="A11013" s="243"/>
      <c r="D11013" s="243"/>
    </row>
    <row r="11014" spans="1:4" ht="19.5" customHeight="1">
      <c r="A11014" s="243"/>
      <c r="D11014" s="243"/>
    </row>
    <row r="11015" spans="1:4" ht="19.5" customHeight="1">
      <c r="A11015" s="243"/>
      <c r="D11015" s="243"/>
    </row>
    <row r="11016" spans="1:4" ht="19.5" customHeight="1">
      <c r="A11016" s="243"/>
      <c r="D11016" s="243"/>
    </row>
    <row r="11017" spans="1:4" ht="19.5" customHeight="1">
      <c r="A11017" s="243"/>
      <c r="D11017" s="243"/>
    </row>
    <row r="11018" spans="1:4" ht="19.5" customHeight="1">
      <c r="A11018" s="243"/>
      <c r="D11018" s="243"/>
    </row>
    <row r="11019" spans="1:4" ht="19.5" customHeight="1">
      <c r="A11019" s="243"/>
      <c r="D11019" s="243"/>
    </row>
    <row r="11020" spans="1:4" ht="19.5" customHeight="1">
      <c r="A11020" s="243"/>
      <c r="D11020" s="243"/>
    </row>
    <row r="11021" spans="1:4" ht="19.5" customHeight="1">
      <c r="A11021" s="243"/>
      <c r="D11021" s="243"/>
    </row>
    <row r="11022" spans="1:4" ht="19.5" customHeight="1">
      <c r="A11022" s="243"/>
      <c r="D11022" s="243"/>
    </row>
    <row r="11023" spans="1:4" ht="19.5" customHeight="1">
      <c r="A11023" s="243"/>
      <c r="D11023" s="243"/>
    </row>
    <row r="11024" spans="1:4" ht="19.5" customHeight="1">
      <c r="A11024" s="243"/>
      <c r="D11024" s="243"/>
    </row>
    <row r="11025" spans="1:4" ht="19.5" customHeight="1">
      <c r="A11025" s="243"/>
      <c r="D11025" s="243"/>
    </row>
    <row r="11026" spans="1:4" ht="19.5" customHeight="1">
      <c r="A11026" s="243"/>
      <c r="D11026" s="243"/>
    </row>
    <row r="11027" spans="1:4" ht="19.5" customHeight="1">
      <c r="A11027" s="243"/>
      <c r="D11027" s="243"/>
    </row>
    <row r="11028" spans="1:4" ht="19.5" customHeight="1">
      <c r="A11028" s="243"/>
      <c r="D11028" s="243"/>
    </row>
    <row r="11029" spans="1:4" ht="19.5" customHeight="1">
      <c r="A11029" s="243"/>
      <c r="D11029" s="243"/>
    </row>
    <row r="11030" spans="1:4" ht="19.5" customHeight="1">
      <c r="A11030" s="243"/>
      <c r="D11030" s="243"/>
    </row>
    <row r="11031" spans="1:4" ht="19.5" customHeight="1">
      <c r="A11031" s="243"/>
      <c r="D11031" s="243"/>
    </row>
    <row r="11032" spans="1:4" ht="19.5" customHeight="1">
      <c r="A11032" s="243"/>
      <c r="D11032" s="243"/>
    </row>
    <row r="11033" spans="1:4" ht="19.5" customHeight="1">
      <c r="A11033" s="243"/>
      <c r="D11033" s="243"/>
    </row>
    <row r="11034" spans="1:4" ht="19.5" customHeight="1">
      <c r="A11034" s="243"/>
      <c r="D11034" s="243"/>
    </row>
    <row r="11035" spans="1:4" ht="19.5" customHeight="1">
      <c r="A11035" s="243"/>
      <c r="D11035" s="243"/>
    </row>
    <row r="11036" spans="1:4" ht="19.5" customHeight="1">
      <c r="A11036" s="243"/>
      <c r="D11036" s="243"/>
    </row>
    <row r="11037" spans="1:4" ht="19.5" customHeight="1">
      <c r="A11037" s="243"/>
      <c r="D11037" s="243"/>
    </row>
    <row r="11038" spans="1:4" ht="19.5" customHeight="1">
      <c r="A11038" s="243"/>
      <c r="D11038" s="243"/>
    </row>
    <row r="11039" spans="1:4" ht="19.5" customHeight="1">
      <c r="A11039" s="243"/>
      <c r="D11039" s="243"/>
    </row>
    <row r="11040" spans="1:4" ht="19.5" customHeight="1">
      <c r="A11040" s="243"/>
      <c r="D11040" s="243"/>
    </row>
    <row r="11041" spans="1:4" ht="19.5" customHeight="1">
      <c r="A11041" s="243"/>
      <c r="D11041" s="243"/>
    </row>
    <row r="11042" spans="1:4" ht="19.5" customHeight="1">
      <c r="A11042" s="243"/>
      <c r="D11042" s="243"/>
    </row>
    <row r="11043" spans="1:4" ht="19.5" customHeight="1">
      <c r="A11043" s="243"/>
      <c r="D11043" s="243"/>
    </row>
    <row r="11044" spans="1:4" ht="19.5" customHeight="1">
      <c r="A11044" s="243"/>
      <c r="D11044" s="243"/>
    </row>
    <row r="11045" spans="1:4" ht="19.5" customHeight="1">
      <c r="A11045" s="243"/>
      <c r="D11045" s="243"/>
    </row>
    <row r="11046" spans="1:4" ht="19.5" customHeight="1">
      <c r="A11046" s="243"/>
      <c r="D11046" s="243"/>
    </row>
    <row r="11047" spans="1:4" ht="19.5" customHeight="1">
      <c r="A11047" s="243"/>
      <c r="D11047" s="243"/>
    </row>
    <row r="11048" spans="1:4" ht="19.5" customHeight="1">
      <c r="A11048" s="243"/>
      <c r="D11048" s="243"/>
    </row>
    <row r="11049" spans="1:4" ht="19.5" customHeight="1">
      <c r="A11049" s="243"/>
      <c r="D11049" s="243"/>
    </row>
    <row r="11050" spans="1:4" ht="19.5" customHeight="1">
      <c r="A11050" s="243"/>
      <c r="D11050" s="243"/>
    </row>
    <row r="11051" spans="1:4" ht="19.5" customHeight="1">
      <c r="A11051" s="243"/>
      <c r="D11051" s="243"/>
    </row>
    <row r="11052" spans="1:4" ht="19.5" customHeight="1">
      <c r="A11052" s="243"/>
      <c r="D11052" s="243"/>
    </row>
    <row r="11053" spans="1:4" ht="19.5" customHeight="1">
      <c r="A11053" s="243"/>
      <c r="D11053" s="243"/>
    </row>
    <row r="11054" spans="1:4" ht="19.5" customHeight="1">
      <c r="A11054" s="243"/>
      <c r="D11054" s="243"/>
    </row>
    <row r="11055" spans="1:4" ht="19.5" customHeight="1">
      <c r="A11055" s="243"/>
      <c r="D11055" s="243"/>
    </row>
    <row r="11056" spans="1:4" ht="19.5" customHeight="1">
      <c r="A11056" s="243"/>
      <c r="D11056" s="243"/>
    </row>
    <row r="11057" spans="1:4" ht="19.5" customHeight="1">
      <c r="A11057" s="243"/>
      <c r="D11057" s="243"/>
    </row>
    <row r="11058" spans="1:4" ht="19.5" customHeight="1">
      <c r="A11058" s="243"/>
      <c r="D11058" s="243"/>
    </row>
    <row r="11059" spans="1:4" ht="19.5" customHeight="1">
      <c r="A11059" s="243"/>
      <c r="D11059" s="243"/>
    </row>
    <row r="11060" spans="1:4" ht="19.5" customHeight="1">
      <c r="A11060" s="243"/>
      <c r="D11060" s="243"/>
    </row>
    <row r="11061" spans="1:4" ht="19.5" customHeight="1">
      <c r="A11061" s="243"/>
      <c r="D11061" s="243"/>
    </row>
    <row r="11062" spans="1:4" ht="19.5" customHeight="1">
      <c r="A11062" s="243"/>
      <c r="D11062" s="243"/>
    </row>
    <row r="11063" spans="1:4" ht="19.5" customHeight="1">
      <c r="A11063" s="243"/>
      <c r="D11063" s="243"/>
    </row>
    <row r="11064" spans="1:4" ht="19.5" customHeight="1">
      <c r="A11064" s="243"/>
      <c r="D11064" s="243"/>
    </row>
    <row r="11065" spans="1:4" ht="19.5" customHeight="1">
      <c r="A11065" s="243"/>
      <c r="D11065" s="243"/>
    </row>
    <row r="11066" spans="1:4" ht="19.5" customHeight="1">
      <c r="A11066" s="243"/>
      <c r="D11066" s="243"/>
    </row>
    <row r="11067" spans="1:4" ht="19.5" customHeight="1">
      <c r="A11067" s="243"/>
      <c r="D11067" s="243"/>
    </row>
    <row r="11068" spans="1:4" ht="19.5" customHeight="1">
      <c r="A11068" s="243"/>
      <c r="D11068" s="243"/>
    </row>
    <row r="11069" spans="1:4" ht="19.5" customHeight="1">
      <c r="A11069" s="243"/>
      <c r="D11069" s="243"/>
    </row>
    <row r="11070" spans="1:4" ht="19.5" customHeight="1">
      <c r="A11070" s="243"/>
      <c r="D11070" s="243"/>
    </row>
    <row r="11071" spans="1:4" ht="19.5" customHeight="1">
      <c r="A11071" s="243"/>
      <c r="D11071" s="243"/>
    </row>
    <row r="11072" spans="1:4" ht="19.5" customHeight="1">
      <c r="A11072" s="243"/>
      <c r="D11072" s="243"/>
    </row>
    <row r="11073" spans="1:4" ht="19.5" customHeight="1">
      <c r="A11073" s="243"/>
      <c r="D11073" s="243"/>
    </row>
    <row r="11074" spans="1:4" ht="19.5" customHeight="1">
      <c r="A11074" s="243"/>
      <c r="D11074" s="243"/>
    </row>
    <row r="11075" spans="1:4" ht="19.5" customHeight="1">
      <c r="A11075" s="243"/>
      <c r="D11075" s="243"/>
    </row>
    <row r="11076" spans="1:4" ht="19.5" customHeight="1">
      <c r="A11076" s="243"/>
      <c r="D11076" s="243"/>
    </row>
    <row r="11077" spans="1:4" ht="19.5" customHeight="1">
      <c r="A11077" s="243"/>
      <c r="D11077" s="243"/>
    </row>
    <row r="11078" spans="1:4" ht="19.5" customHeight="1">
      <c r="A11078" s="243"/>
      <c r="D11078" s="243"/>
    </row>
    <row r="11079" spans="1:4" ht="19.5" customHeight="1">
      <c r="A11079" s="243"/>
      <c r="D11079" s="243"/>
    </row>
    <row r="11080" spans="1:4" ht="19.5" customHeight="1">
      <c r="A11080" s="243"/>
      <c r="D11080" s="243"/>
    </row>
    <row r="11081" spans="1:4" ht="19.5" customHeight="1">
      <c r="A11081" s="243"/>
      <c r="D11081" s="243"/>
    </row>
    <row r="11082" spans="1:4" ht="19.5" customHeight="1">
      <c r="A11082" s="243"/>
      <c r="D11082" s="243"/>
    </row>
    <row r="11083" spans="1:4" ht="19.5" customHeight="1">
      <c r="A11083" s="243"/>
      <c r="D11083" s="243"/>
    </row>
    <row r="11084" spans="1:4" ht="19.5" customHeight="1">
      <c r="A11084" s="243"/>
      <c r="D11084" s="243"/>
    </row>
    <row r="11085" spans="1:4" ht="19.5" customHeight="1">
      <c r="A11085" s="243"/>
      <c r="D11085" s="243"/>
    </row>
    <row r="11086" spans="1:4" ht="19.5" customHeight="1">
      <c r="A11086" s="243"/>
      <c r="D11086" s="243"/>
    </row>
    <row r="11087" spans="1:4" ht="19.5" customHeight="1">
      <c r="A11087" s="243"/>
      <c r="D11087" s="243"/>
    </row>
    <row r="11088" spans="1:4" ht="19.5" customHeight="1">
      <c r="A11088" s="243"/>
      <c r="D11088" s="243"/>
    </row>
    <row r="11089" spans="1:4" ht="19.5" customHeight="1">
      <c r="A11089" s="243"/>
      <c r="D11089" s="243"/>
    </row>
    <row r="11090" spans="1:4" ht="19.5" customHeight="1">
      <c r="A11090" s="243"/>
      <c r="D11090" s="243"/>
    </row>
    <row r="11091" spans="1:4" ht="19.5" customHeight="1">
      <c r="A11091" s="243"/>
      <c r="D11091" s="243"/>
    </row>
    <row r="11092" spans="1:4" ht="19.5" customHeight="1">
      <c r="A11092" s="243"/>
      <c r="D11092" s="243"/>
    </row>
    <row r="11093" spans="1:4" ht="19.5" customHeight="1">
      <c r="A11093" s="243"/>
      <c r="D11093" s="243"/>
    </row>
    <row r="11094" spans="1:4" ht="19.5" customHeight="1">
      <c r="A11094" s="243"/>
      <c r="D11094" s="243"/>
    </row>
    <row r="11095" spans="1:4" ht="19.5" customHeight="1">
      <c r="A11095" s="243"/>
      <c r="D11095" s="243"/>
    </row>
    <row r="11096" spans="1:4" ht="19.5" customHeight="1">
      <c r="A11096" s="243"/>
      <c r="D11096" s="243"/>
    </row>
    <row r="11097" spans="1:4" ht="19.5" customHeight="1">
      <c r="A11097" s="243"/>
      <c r="D11097" s="243"/>
    </row>
    <row r="11098" spans="1:4" ht="19.5" customHeight="1">
      <c r="A11098" s="243"/>
      <c r="D11098" s="243"/>
    </row>
    <row r="11099" spans="1:4" ht="19.5" customHeight="1">
      <c r="A11099" s="243"/>
      <c r="D11099" s="243"/>
    </row>
    <row r="11100" spans="1:4" ht="19.5" customHeight="1">
      <c r="A11100" s="243"/>
      <c r="D11100" s="243"/>
    </row>
    <row r="11101" spans="1:4" ht="19.5" customHeight="1">
      <c r="A11101" s="243"/>
      <c r="D11101" s="243"/>
    </row>
    <row r="11102" spans="1:4" ht="19.5" customHeight="1">
      <c r="A11102" s="243"/>
      <c r="D11102" s="243"/>
    </row>
    <row r="11103" spans="1:4" ht="19.5" customHeight="1">
      <c r="A11103" s="243"/>
      <c r="D11103" s="243"/>
    </row>
    <row r="11104" spans="1:4" ht="19.5" customHeight="1">
      <c r="A11104" s="243"/>
      <c r="D11104" s="243"/>
    </row>
    <row r="11105" spans="1:4" ht="19.5" customHeight="1">
      <c r="A11105" s="243"/>
      <c r="D11105" s="243"/>
    </row>
    <row r="11106" spans="1:4" ht="19.5" customHeight="1">
      <c r="A11106" s="243"/>
      <c r="D11106" s="243"/>
    </row>
    <row r="11107" spans="1:4" ht="19.5" customHeight="1">
      <c r="A11107" s="243"/>
      <c r="D11107" s="243"/>
    </row>
    <row r="11108" spans="1:4" ht="19.5" customHeight="1">
      <c r="A11108" s="243"/>
      <c r="D11108" s="243"/>
    </row>
    <row r="11109" spans="1:4" ht="19.5" customHeight="1">
      <c r="A11109" s="243"/>
      <c r="D11109" s="243"/>
    </row>
    <row r="11110" spans="1:4" ht="19.5" customHeight="1">
      <c r="A11110" s="243"/>
      <c r="D11110" s="243"/>
    </row>
    <row r="11111" spans="1:4" ht="19.5" customHeight="1">
      <c r="A11111" s="243"/>
      <c r="D11111" s="243"/>
    </row>
    <row r="11112" spans="1:4" ht="19.5" customHeight="1">
      <c r="A11112" s="243"/>
      <c r="D11112" s="243"/>
    </row>
    <row r="11113" spans="1:4" ht="19.5" customHeight="1">
      <c r="A11113" s="243"/>
      <c r="D11113" s="243"/>
    </row>
    <row r="11114" spans="1:4" ht="19.5" customHeight="1">
      <c r="A11114" s="243"/>
      <c r="D11114" s="243"/>
    </row>
    <row r="11115" spans="1:4" ht="19.5" customHeight="1">
      <c r="A11115" s="243"/>
      <c r="D11115" s="243"/>
    </row>
    <row r="11116" spans="1:4" ht="19.5" customHeight="1">
      <c r="A11116" s="243"/>
      <c r="D11116" s="243"/>
    </row>
    <row r="11117" spans="1:4" ht="19.5" customHeight="1">
      <c r="A11117" s="243"/>
      <c r="D11117" s="243"/>
    </row>
    <row r="11118" spans="1:4" ht="19.5" customHeight="1">
      <c r="A11118" s="243"/>
      <c r="D11118" s="243"/>
    </row>
    <row r="11119" spans="1:4" ht="19.5" customHeight="1">
      <c r="A11119" s="243"/>
      <c r="D11119" s="243"/>
    </row>
    <row r="11120" spans="1:4" ht="19.5" customHeight="1">
      <c r="A11120" s="243"/>
      <c r="D11120" s="243"/>
    </row>
    <row r="11121" spans="1:4" ht="19.5" customHeight="1">
      <c r="A11121" s="243"/>
      <c r="D11121" s="243"/>
    </row>
    <row r="11122" spans="1:4" ht="19.5" customHeight="1">
      <c r="A11122" s="243"/>
      <c r="D11122" s="243"/>
    </row>
    <row r="11123" spans="1:4" ht="19.5" customHeight="1">
      <c r="A11123" s="243"/>
      <c r="D11123" s="243"/>
    </row>
    <row r="11124" spans="1:4" ht="19.5" customHeight="1">
      <c r="A11124" s="243"/>
      <c r="D11124" s="243"/>
    </row>
    <row r="11125" spans="1:4" ht="19.5" customHeight="1">
      <c r="A11125" s="243"/>
      <c r="D11125" s="243"/>
    </row>
    <row r="11126" spans="1:4" ht="19.5" customHeight="1">
      <c r="A11126" s="243"/>
      <c r="D11126" s="243"/>
    </row>
    <row r="11127" spans="1:4" ht="19.5" customHeight="1">
      <c r="A11127" s="243"/>
      <c r="D11127" s="243"/>
    </row>
    <row r="11128" spans="1:4" ht="19.5" customHeight="1">
      <c r="A11128" s="243"/>
      <c r="D11128" s="243"/>
    </row>
    <row r="11129" spans="1:4" ht="19.5" customHeight="1">
      <c r="A11129" s="243"/>
      <c r="D11129" s="243"/>
    </row>
    <row r="11130" spans="1:4" ht="19.5" customHeight="1">
      <c r="A11130" s="243"/>
      <c r="D11130" s="243"/>
    </row>
    <row r="11131" spans="1:4" ht="19.5" customHeight="1">
      <c r="A11131" s="243"/>
      <c r="D11131" s="243"/>
    </row>
    <row r="11132" spans="1:4" ht="19.5" customHeight="1">
      <c r="A11132" s="243"/>
      <c r="D11132" s="243"/>
    </row>
    <row r="11133" spans="1:4" ht="19.5" customHeight="1">
      <c r="A11133" s="243"/>
      <c r="D11133" s="243"/>
    </row>
    <row r="11134" spans="1:4" ht="19.5" customHeight="1">
      <c r="A11134" s="243"/>
      <c r="D11134" s="243"/>
    </row>
    <row r="11135" spans="1:4" ht="19.5" customHeight="1">
      <c r="A11135" s="243"/>
      <c r="D11135" s="243"/>
    </row>
    <row r="11136" spans="1:4" ht="19.5" customHeight="1">
      <c r="A11136" s="243"/>
      <c r="D11136" s="243"/>
    </row>
    <row r="11137" spans="1:4" ht="19.5" customHeight="1">
      <c r="A11137" s="243"/>
      <c r="D11137" s="243"/>
    </row>
    <row r="11138" spans="1:4" ht="19.5" customHeight="1">
      <c r="A11138" s="243"/>
      <c r="D11138" s="243"/>
    </row>
    <row r="11139" spans="1:4" ht="19.5" customHeight="1">
      <c r="A11139" s="243"/>
      <c r="D11139" s="243"/>
    </row>
    <row r="11140" spans="1:4" ht="19.5" customHeight="1">
      <c r="A11140" s="243"/>
      <c r="D11140" s="243"/>
    </row>
    <row r="11141" spans="1:4" ht="19.5" customHeight="1">
      <c r="A11141" s="243"/>
      <c r="D11141" s="243"/>
    </row>
    <row r="11142" spans="1:4" ht="19.5" customHeight="1">
      <c r="A11142" s="243"/>
      <c r="D11142" s="243"/>
    </row>
    <row r="11143" spans="1:4" ht="19.5" customHeight="1">
      <c r="A11143" s="243"/>
      <c r="D11143" s="243"/>
    </row>
    <row r="11144" spans="1:4" ht="19.5" customHeight="1">
      <c r="A11144" s="243"/>
      <c r="D11144" s="243"/>
    </row>
    <row r="11145" spans="1:4" ht="19.5" customHeight="1">
      <c r="A11145" s="243"/>
      <c r="D11145" s="243"/>
    </row>
    <row r="11146" spans="1:4" ht="19.5" customHeight="1">
      <c r="A11146" s="243"/>
      <c r="D11146" s="243"/>
    </row>
    <row r="11147" spans="1:4" ht="19.5" customHeight="1">
      <c r="A11147" s="243"/>
      <c r="D11147" s="243"/>
    </row>
    <row r="11148" spans="1:4" ht="19.5" customHeight="1">
      <c r="A11148" s="243"/>
      <c r="D11148" s="243"/>
    </row>
    <row r="11149" spans="1:4" ht="19.5" customHeight="1">
      <c r="A11149" s="243"/>
      <c r="D11149" s="243"/>
    </row>
    <row r="11150" spans="1:4" ht="19.5" customHeight="1">
      <c r="A11150" s="243"/>
      <c r="D11150" s="243"/>
    </row>
    <row r="11151" spans="1:4" ht="19.5" customHeight="1">
      <c r="A11151" s="243"/>
      <c r="D11151" s="243"/>
    </row>
    <row r="11152" spans="1:4" ht="19.5" customHeight="1">
      <c r="A11152" s="243"/>
      <c r="D11152" s="243"/>
    </row>
    <row r="11153" spans="1:4" ht="19.5" customHeight="1">
      <c r="A11153" s="243"/>
      <c r="D11153" s="243"/>
    </row>
    <row r="11154" spans="1:4" ht="19.5" customHeight="1">
      <c r="A11154" s="243"/>
      <c r="D11154" s="243"/>
    </row>
    <row r="11155" spans="1:4" ht="19.5" customHeight="1">
      <c r="A11155" s="243"/>
      <c r="D11155" s="243"/>
    </row>
    <row r="11156" spans="1:4" ht="19.5" customHeight="1">
      <c r="A11156" s="243"/>
      <c r="D11156" s="243"/>
    </row>
    <row r="11157" spans="1:4" ht="19.5" customHeight="1">
      <c r="A11157" s="243"/>
      <c r="D11157" s="243"/>
    </row>
    <row r="11158" spans="1:4" ht="19.5" customHeight="1">
      <c r="A11158" s="243"/>
      <c r="D11158" s="243"/>
    </row>
    <row r="11159" spans="1:4" ht="19.5" customHeight="1">
      <c r="A11159" s="243"/>
      <c r="D11159" s="243"/>
    </row>
    <row r="11160" spans="1:4" ht="19.5" customHeight="1">
      <c r="A11160" s="243"/>
      <c r="D11160" s="243"/>
    </row>
    <row r="11161" spans="1:4" ht="19.5" customHeight="1">
      <c r="A11161" s="243"/>
      <c r="D11161" s="243"/>
    </row>
    <row r="11162" spans="1:4" ht="19.5" customHeight="1">
      <c r="A11162" s="243"/>
      <c r="D11162" s="243"/>
    </row>
    <row r="11163" spans="1:4" ht="19.5" customHeight="1">
      <c r="A11163" s="243"/>
      <c r="D11163" s="243"/>
    </row>
    <row r="11164" spans="1:4" ht="19.5" customHeight="1">
      <c r="A11164" s="243"/>
      <c r="D11164" s="243"/>
    </row>
    <row r="11165" spans="1:4" ht="19.5" customHeight="1">
      <c r="A11165" s="243"/>
      <c r="D11165" s="243"/>
    </row>
    <row r="11166" spans="1:4" ht="19.5" customHeight="1">
      <c r="A11166" s="243"/>
      <c r="D11166" s="243"/>
    </row>
    <row r="11167" spans="1:4" ht="19.5" customHeight="1">
      <c r="A11167" s="243"/>
      <c r="D11167" s="243"/>
    </row>
    <row r="11168" spans="1:4" ht="19.5" customHeight="1">
      <c r="A11168" s="243"/>
      <c r="D11168" s="243"/>
    </row>
    <row r="11169" spans="1:4" ht="19.5" customHeight="1">
      <c r="A11169" s="243"/>
      <c r="D11169" s="243"/>
    </row>
    <row r="11170" spans="1:4" ht="19.5" customHeight="1">
      <c r="A11170" s="243"/>
      <c r="D11170" s="243"/>
    </row>
    <row r="11171" spans="1:4" ht="19.5" customHeight="1">
      <c r="A11171" s="243"/>
      <c r="D11171" s="243"/>
    </row>
    <row r="11172" spans="1:4" ht="19.5" customHeight="1">
      <c r="A11172" s="243"/>
      <c r="D11172" s="243"/>
    </row>
    <row r="11173" spans="1:4" ht="19.5" customHeight="1">
      <c r="A11173" s="243"/>
      <c r="D11173" s="243"/>
    </row>
    <row r="11174" spans="1:4" ht="19.5" customHeight="1">
      <c r="A11174" s="243"/>
      <c r="D11174" s="243"/>
    </row>
    <row r="11175" spans="1:4" ht="19.5" customHeight="1">
      <c r="A11175" s="243"/>
      <c r="D11175" s="243"/>
    </row>
    <row r="11176" spans="1:4" ht="19.5" customHeight="1">
      <c r="A11176" s="243"/>
      <c r="D11176" s="243"/>
    </row>
    <row r="11177" spans="1:4" ht="19.5" customHeight="1">
      <c r="A11177" s="243"/>
      <c r="D11177" s="243"/>
    </row>
    <row r="11178" spans="1:4" ht="19.5" customHeight="1">
      <c r="A11178" s="243"/>
      <c r="D11178" s="243"/>
    </row>
    <row r="11179" spans="1:4" ht="19.5" customHeight="1">
      <c r="A11179" s="243"/>
      <c r="D11179" s="243"/>
    </row>
    <row r="11180" spans="1:4" ht="19.5" customHeight="1">
      <c r="A11180" s="243"/>
      <c r="D11180" s="243"/>
    </row>
    <row r="11181" spans="1:4" ht="19.5" customHeight="1">
      <c r="A11181" s="243"/>
      <c r="D11181" s="243"/>
    </row>
    <row r="11182" spans="1:4" ht="19.5" customHeight="1">
      <c r="A11182" s="243"/>
      <c r="D11182" s="243"/>
    </row>
    <row r="11183" spans="1:4" ht="19.5" customHeight="1">
      <c r="A11183" s="243"/>
      <c r="D11183" s="243"/>
    </row>
    <row r="11184" spans="1:4" ht="19.5" customHeight="1">
      <c r="A11184" s="243"/>
      <c r="D11184" s="243"/>
    </row>
    <row r="11185" spans="1:4" ht="19.5" customHeight="1">
      <c r="A11185" s="243"/>
      <c r="D11185" s="243"/>
    </row>
    <row r="11186" spans="1:4" ht="19.5" customHeight="1">
      <c r="A11186" s="243"/>
      <c r="D11186" s="243"/>
    </row>
    <row r="11187" spans="1:4" ht="19.5" customHeight="1">
      <c r="A11187" s="243"/>
      <c r="D11187" s="243"/>
    </row>
    <row r="11188" spans="1:4" ht="19.5" customHeight="1">
      <c r="A11188" s="243"/>
      <c r="D11188" s="243"/>
    </row>
    <row r="11189" spans="1:4" ht="19.5" customHeight="1">
      <c r="A11189" s="243"/>
      <c r="D11189" s="243"/>
    </row>
    <row r="11190" spans="1:4" ht="19.5" customHeight="1">
      <c r="A11190" s="243"/>
      <c r="D11190" s="243"/>
    </row>
    <row r="11191" spans="1:4" ht="19.5" customHeight="1">
      <c r="A11191" s="243"/>
      <c r="D11191" s="243"/>
    </row>
    <row r="11192" spans="1:4" ht="19.5" customHeight="1">
      <c r="A11192" s="243"/>
      <c r="D11192" s="243"/>
    </row>
    <row r="11193" spans="1:4" ht="19.5" customHeight="1">
      <c r="A11193" s="243"/>
      <c r="D11193" s="243"/>
    </row>
    <row r="11194" spans="1:4" ht="19.5" customHeight="1">
      <c r="A11194" s="243"/>
      <c r="D11194" s="243"/>
    </row>
    <row r="11195" spans="1:4" ht="19.5" customHeight="1">
      <c r="A11195" s="243"/>
      <c r="D11195" s="243"/>
    </row>
    <row r="11196" spans="1:4" ht="19.5" customHeight="1">
      <c r="A11196" s="243"/>
      <c r="D11196" s="243"/>
    </row>
    <row r="11197" spans="1:4" ht="19.5" customHeight="1">
      <c r="A11197" s="243"/>
      <c r="D11197" s="243"/>
    </row>
    <row r="11198" spans="1:4" ht="19.5" customHeight="1">
      <c r="A11198" s="243"/>
      <c r="D11198" s="243"/>
    </row>
    <row r="11199" spans="1:4" ht="19.5" customHeight="1">
      <c r="A11199" s="243"/>
      <c r="D11199" s="243"/>
    </row>
    <row r="11200" spans="1:4" ht="19.5" customHeight="1">
      <c r="A11200" s="243"/>
      <c r="D11200" s="243"/>
    </row>
    <row r="11201" spans="1:4" ht="19.5" customHeight="1">
      <c r="A11201" s="243"/>
      <c r="D11201" s="243"/>
    </row>
    <row r="11202" spans="1:4" ht="19.5" customHeight="1">
      <c r="A11202" s="243"/>
      <c r="D11202" s="243"/>
    </row>
    <row r="11203" spans="1:4" ht="19.5" customHeight="1">
      <c r="A11203" s="243"/>
      <c r="D11203" s="243"/>
    </row>
    <row r="11204" spans="1:4" ht="19.5" customHeight="1">
      <c r="A11204" s="243"/>
      <c r="D11204" s="243"/>
    </row>
    <row r="11205" spans="1:4" ht="19.5" customHeight="1">
      <c r="A11205" s="243"/>
      <c r="D11205" s="243"/>
    </row>
    <row r="11206" spans="1:4" ht="19.5" customHeight="1">
      <c r="A11206" s="243"/>
      <c r="D11206" s="243"/>
    </row>
    <row r="11207" spans="1:4" ht="19.5" customHeight="1">
      <c r="A11207" s="243"/>
      <c r="D11207" s="243"/>
    </row>
    <row r="11208" spans="1:4" ht="19.5" customHeight="1">
      <c r="A11208" s="243"/>
      <c r="D11208" s="243"/>
    </row>
    <row r="11209" spans="1:4" ht="19.5" customHeight="1">
      <c r="A11209" s="243"/>
      <c r="D11209" s="243"/>
    </row>
    <row r="11210" spans="1:4" ht="19.5" customHeight="1">
      <c r="A11210" s="243"/>
      <c r="D11210" s="243"/>
    </row>
    <row r="11211" spans="1:4" ht="19.5" customHeight="1">
      <c r="A11211" s="243"/>
      <c r="D11211" s="243"/>
    </row>
    <row r="11212" spans="1:4" ht="19.5" customHeight="1">
      <c r="A11212" s="243"/>
      <c r="D11212" s="243"/>
    </row>
    <row r="11213" spans="1:4" ht="19.5" customHeight="1">
      <c r="A11213" s="243"/>
      <c r="D11213" s="243"/>
    </row>
    <row r="11214" spans="1:4" ht="19.5" customHeight="1">
      <c r="A11214" s="243"/>
      <c r="D11214" s="243"/>
    </row>
    <row r="11215" spans="1:4" ht="19.5" customHeight="1">
      <c r="A11215" s="243"/>
      <c r="D11215" s="243"/>
    </row>
    <row r="11216" spans="1:4" ht="19.5" customHeight="1">
      <c r="A11216" s="243"/>
      <c r="D11216" s="243"/>
    </row>
    <row r="11217" spans="1:4" ht="19.5" customHeight="1">
      <c r="A11217" s="243"/>
      <c r="D11217" s="243"/>
    </row>
    <row r="11218" spans="1:4" ht="19.5" customHeight="1">
      <c r="A11218" s="243"/>
      <c r="D11218" s="243"/>
    </row>
    <row r="11219" spans="1:4" ht="19.5" customHeight="1">
      <c r="A11219" s="243"/>
      <c r="D11219" s="243"/>
    </row>
    <row r="11220" spans="1:4" ht="19.5" customHeight="1">
      <c r="A11220" s="243"/>
      <c r="D11220" s="243"/>
    </row>
    <row r="11221" spans="1:4" ht="19.5" customHeight="1">
      <c r="A11221" s="243"/>
      <c r="D11221" s="243"/>
    </row>
    <row r="11222" spans="1:4" ht="19.5" customHeight="1">
      <c r="A11222" s="243"/>
      <c r="D11222" s="243"/>
    </row>
    <row r="11223" spans="1:4" ht="19.5" customHeight="1">
      <c r="A11223" s="243"/>
      <c r="D11223" s="243"/>
    </row>
    <row r="11224" spans="1:4" ht="19.5" customHeight="1">
      <c r="A11224" s="243"/>
      <c r="D11224" s="243"/>
    </row>
    <row r="11225" spans="1:4" ht="19.5" customHeight="1">
      <c r="A11225" s="243"/>
      <c r="D11225" s="243"/>
    </row>
    <row r="11226" spans="1:4" ht="19.5" customHeight="1">
      <c r="A11226" s="243"/>
      <c r="D11226" s="243"/>
    </row>
    <row r="11227" spans="1:4" ht="19.5" customHeight="1">
      <c r="A11227" s="243"/>
      <c r="D11227" s="243"/>
    </row>
    <row r="11228" spans="1:4" ht="19.5" customHeight="1">
      <c r="A11228" s="243"/>
      <c r="D11228" s="243"/>
    </row>
    <row r="11229" spans="1:4" ht="19.5" customHeight="1">
      <c r="A11229" s="243"/>
      <c r="D11229" s="243"/>
    </row>
    <row r="11230" spans="1:4" ht="19.5" customHeight="1">
      <c r="A11230" s="243"/>
      <c r="D11230" s="243"/>
    </row>
    <row r="11231" spans="1:4" ht="19.5" customHeight="1">
      <c r="A11231" s="243"/>
      <c r="D11231" s="243"/>
    </row>
    <row r="11232" spans="1:4" ht="19.5" customHeight="1">
      <c r="A11232" s="243"/>
      <c r="D11232" s="243"/>
    </row>
    <row r="11233" spans="1:4" ht="19.5" customHeight="1">
      <c r="A11233" s="243"/>
      <c r="D11233" s="243"/>
    </row>
    <row r="11234" spans="1:4" ht="19.5" customHeight="1">
      <c r="A11234" s="243"/>
      <c r="D11234" s="243"/>
    </row>
    <row r="11235" spans="1:4" ht="19.5" customHeight="1">
      <c r="A11235" s="243"/>
      <c r="D11235" s="243"/>
    </row>
    <row r="11236" spans="1:4" ht="19.5" customHeight="1">
      <c r="A11236" s="243"/>
      <c r="D11236" s="243"/>
    </row>
    <row r="11237" spans="1:4" ht="19.5" customHeight="1">
      <c r="A11237" s="243"/>
      <c r="D11237" s="243"/>
    </row>
    <row r="11238" spans="1:4" ht="19.5" customHeight="1">
      <c r="A11238" s="243"/>
      <c r="D11238" s="243"/>
    </row>
    <row r="11239" spans="1:4" ht="19.5" customHeight="1">
      <c r="A11239" s="243"/>
      <c r="D11239" s="243"/>
    </row>
    <row r="11240" spans="1:4" ht="19.5" customHeight="1">
      <c r="A11240" s="243"/>
      <c r="D11240" s="243"/>
    </row>
    <row r="11241" spans="1:4" ht="19.5" customHeight="1">
      <c r="A11241" s="243"/>
      <c r="D11241" s="243"/>
    </row>
    <row r="11242" spans="1:4" ht="19.5" customHeight="1">
      <c r="A11242" s="243"/>
      <c r="D11242" s="243"/>
    </row>
    <row r="11243" spans="1:4" ht="19.5" customHeight="1">
      <c r="A11243" s="243"/>
      <c r="D11243" s="243"/>
    </row>
    <row r="11244" spans="1:4" ht="19.5" customHeight="1">
      <c r="A11244" s="243"/>
      <c r="D11244" s="243"/>
    </row>
    <row r="11245" spans="1:4" ht="19.5" customHeight="1">
      <c r="A11245" s="243"/>
      <c r="D11245" s="243"/>
    </row>
    <row r="11246" spans="1:4" ht="19.5" customHeight="1">
      <c r="A11246" s="243"/>
      <c r="D11246" s="243"/>
    </row>
    <row r="11247" spans="1:4" ht="19.5" customHeight="1">
      <c r="A11247" s="243"/>
      <c r="D11247" s="243"/>
    </row>
    <row r="11248" spans="1:4" ht="19.5" customHeight="1">
      <c r="A11248" s="243"/>
      <c r="D11248" s="243"/>
    </row>
    <row r="11249" spans="1:4" ht="19.5" customHeight="1">
      <c r="A11249" s="243"/>
      <c r="D11249" s="243"/>
    </row>
    <row r="11250" spans="1:4" ht="19.5" customHeight="1">
      <c r="A11250" s="243"/>
      <c r="D11250" s="243"/>
    </row>
    <row r="11251" spans="1:4" ht="19.5" customHeight="1">
      <c r="A11251" s="243"/>
      <c r="D11251" s="243"/>
    </row>
    <row r="11252" spans="1:4" ht="19.5" customHeight="1">
      <c r="A11252" s="243"/>
      <c r="D11252" s="243"/>
    </row>
    <row r="11253" spans="1:4" ht="19.5" customHeight="1">
      <c r="A11253" s="243"/>
      <c r="D11253" s="243"/>
    </row>
    <row r="11254" spans="1:4" ht="19.5" customHeight="1">
      <c r="A11254" s="243"/>
      <c r="D11254" s="243"/>
    </row>
    <row r="11255" spans="1:4" ht="19.5" customHeight="1">
      <c r="A11255" s="243"/>
      <c r="D11255" s="243"/>
    </row>
    <row r="11256" spans="1:4" ht="19.5" customHeight="1">
      <c r="A11256" s="243"/>
      <c r="D11256" s="243"/>
    </row>
    <row r="11257" spans="1:4" ht="19.5" customHeight="1">
      <c r="A11257" s="243"/>
      <c r="D11257" s="243"/>
    </row>
    <row r="11258" spans="1:4" ht="19.5" customHeight="1">
      <c r="A11258" s="243"/>
      <c r="D11258" s="243"/>
    </row>
    <row r="11259" spans="1:4" ht="19.5" customHeight="1">
      <c r="A11259" s="243"/>
      <c r="D11259" s="243"/>
    </row>
    <row r="11260" spans="1:4" ht="19.5" customHeight="1">
      <c r="A11260" s="243"/>
      <c r="D11260" s="243"/>
    </row>
    <row r="11261" spans="1:4" ht="19.5" customHeight="1">
      <c r="A11261" s="243"/>
      <c r="D11261" s="243"/>
    </row>
    <row r="11262" spans="1:4" ht="19.5" customHeight="1">
      <c r="A11262" s="243"/>
      <c r="D11262" s="243"/>
    </row>
    <row r="11263" spans="1:4" ht="19.5" customHeight="1">
      <c r="A11263" s="243"/>
      <c r="D11263" s="243"/>
    </row>
    <row r="11264" spans="1:4" ht="19.5" customHeight="1">
      <c r="A11264" s="243"/>
      <c r="D11264" s="243"/>
    </row>
    <row r="11265" spans="1:4" ht="19.5" customHeight="1">
      <c r="A11265" s="243"/>
      <c r="D11265" s="243"/>
    </row>
    <row r="11266" spans="1:4" ht="19.5" customHeight="1">
      <c r="A11266" s="243"/>
      <c r="D11266" s="243"/>
    </row>
    <row r="11267" spans="1:4" ht="19.5" customHeight="1">
      <c r="A11267" s="243"/>
      <c r="D11267" s="243"/>
    </row>
    <row r="11268" spans="1:4" ht="19.5" customHeight="1">
      <c r="A11268" s="243"/>
      <c r="D11268" s="243"/>
    </row>
    <row r="11269" spans="1:4" ht="19.5" customHeight="1">
      <c r="A11269" s="243"/>
      <c r="D11269" s="243"/>
    </row>
    <row r="11270" spans="1:4" ht="19.5" customHeight="1">
      <c r="A11270" s="243"/>
      <c r="D11270" s="243"/>
    </row>
    <row r="11271" spans="1:4" ht="19.5" customHeight="1">
      <c r="A11271" s="243"/>
      <c r="D11271" s="243"/>
    </row>
    <row r="11272" spans="1:4" ht="19.5" customHeight="1">
      <c r="A11272" s="243"/>
      <c r="D11272" s="243"/>
    </row>
    <row r="11273" spans="1:4" ht="19.5" customHeight="1">
      <c r="A11273" s="243"/>
      <c r="D11273" s="243"/>
    </row>
    <row r="11274" spans="1:4" ht="19.5" customHeight="1">
      <c r="A11274" s="243"/>
      <c r="D11274" s="243"/>
    </row>
    <row r="11275" spans="1:4" ht="19.5" customHeight="1">
      <c r="A11275" s="243"/>
      <c r="D11275" s="243"/>
    </row>
    <row r="11276" spans="1:4" ht="19.5" customHeight="1">
      <c r="A11276" s="243"/>
      <c r="D11276" s="243"/>
    </row>
    <row r="11277" spans="1:4" ht="19.5" customHeight="1">
      <c r="A11277" s="243"/>
      <c r="D11277" s="243"/>
    </row>
    <row r="11278" spans="1:4" ht="19.5" customHeight="1">
      <c r="A11278" s="243"/>
      <c r="D11278" s="243"/>
    </row>
    <row r="11279" spans="1:4" ht="19.5" customHeight="1">
      <c r="A11279" s="243"/>
      <c r="D11279" s="243"/>
    </row>
    <row r="11280" spans="1:4" ht="19.5" customHeight="1">
      <c r="A11280" s="243"/>
      <c r="D11280" s="243"/>
    </row>
    <row r="11281" spans="1:4" ht="19.5" customHeight="1">
      <c r="A11281" s="243"/>
      <c r="D11281" s="243"/>
    </row>
    <row r="11282" spans="1:4" ht="19.5" customHeight="1">
      <c r="A11282" s="243"/>
      <c r="D11282" s="243"/>
    </row>
    <row r="11283" spans="1:4" ht="19.5" customHeight="1">
      <c r="A11283" s="243"/>
      <c r="D11283" s="243"/>
    </row>
    <row r="11284" spans="1:4" ht="19.5" customHeight="1">
      <c r="A11284" s="243"/>
      <c r="D11284" s="243"/>
    </row>
    <row r="11285" spans="1:4" ht="19.5" customHeight="1">
      <c r="A11285" s="243"/>
      <c r="D11285" s="243"/>
    </row>
    <row r="11286" spans="1:4" ht="19.5" customHeight="1">
      <c r="A11286" s="243"/>
      <c r="D11286" s="243"/>
    </row>
    <row r="11287" spans="1:4" ht="19.5" customHeight="1">
      <c r="A11287" s="243"/>
      <c r="D11287" s="243"/>
    </row>
    <row r="11288" spans="1:4" ht="19.5" customHeight="1">
      <c r="A11288" s="243"/>
      <c r="D11288" s="243"/>
    </row>
    <row r="11289" spans="1:4" ht="19.5" customHeight="1">
      <c r="A11289" s="243"/>
      <c r="D11289" s="243"/>
    </row>
    <row r="11290" spans="1:4" ht="19.5" customHeight="1">
      <c r="A11290" s="243"/>
      <c r="D11290" s="243"/>
    </row>
    <row r="11291" spans="1:4" ht="19.5" customHeight="1">
      <c r="A11291" s="243"/>
      <c r="D11291" s="243"/>
    </row>
    <row r="11292" spans="1:4" ht="19.5" customHeight="1">
      <c r="A11292" s="243"/>
      <c r="D11292" s="243"/>
    </row>
    <row r="11293" spans="1:4" ht="19.5" customHeight="1">
      <c r="A11293" s="243"/>
      <c r="D11293" s="243"/>
    </row>
    <row r="11294" spans="1:4" ht="19.5" customHeight="1">
      <c r="A11294" s="243"/>
      <c r="D11294" s="243"/>
    </row>
    <row r="11295" spans="1:4" ht="19.5" customHeight="1">
      <c r="A11295" s="243"/>
      <c r="D11295" s="243"/>
    </row>
    <row r="11296" spans="1:4" ht="19.5" customHeight="1">
      <c r="A11296" s="243"/>
      <c r="D11296" s="243"/>
    </row>
    <row r="11297" spans="1:4" ht="19.5" customHeight="1">
      <c r="A11297" s="243"/>
      <c r="D11297" s="243"/>
    </row>
    <row r="11298" spans="1:4" ht="19.5" customHeight="1">
      <c r="A11298" s="243"/>
      <c r="D11298" s="243"/>
    </row>
    <row r="11299" spans="1:4" ht="19.5" customHeight="1">
      <c r="A11299" s="243"/>
      <c r="D11299" s="243"/>
    </row>
    <row r="11300" spans="1:4" ht="19.5" customHeight="1">
      <c r="A11300" s="243"/>
      <c r="D11300" s="243"/>
    </row>
    <row r="11301" spans="1:4" ht="19.5" customHeight="1">
      <c r="A11301" s="243"/>
      <c r="D11301" s="243"/>
    </row>
    <row r="11302" spans="1:4" ht="19.5" customHeight="1">
      <c r="A11302" s="243"/>
      <c r="D11302" s="243"/>
    </row>
    <row r="11303" spans="1:4" ht="19.5" customHeight="1">
      <c r="A11303" s="243"/>
      <c r="D11303" s="243"/>
    </row>
    <row r="11304" spans="1:4" ht="19.5" customHeight="1">
      <c r="A11304" s="243"/>
      <c r="D11304" s="243"/>
    </row>
    <row r="11305" spans="1:4" ht="19.5" customHeight="1">
      <c r="A11305" s="243"/>
      <c r="D11305" s="243"/>
    </row>
    <row r="11306" spans="1:4" ht="19.5" customHeight="1">
      <c r="A11306" s="243"/>
      <c r="D11306" s="243"/>
    </row>
    <row r="11307" spans="1:4" ht="19.5" customHeight="1">
      <c r="A11307" s="243"/>
      <c r="D11307" s="243"/>
    </row>
    <row r="11308" spans="1:4" ht="19.5" customHeight="1">
      <c r="A11308" s="243"/>
      <c r="D11308" s="243"/>
    </row>
    <row r="11309" spans="1:4" ht="19.5" customHeight="1">
      <c r="A11309" s="243"/>
      <c r="D11309" s="243"/>
    </row>
    <row r="11310" spans="1:4" ht="19.5" customHeight="1">
      <c r="A11310" s="243"/>
      <c r="D11310" s="243"/>
    </row>
    <row r="11311" spans="1:4" ht="19.5" customHeight="1">
      <c r="A11311" s="243"/>
      <c r="D11311" s="243"/>
    </row>
    <row r="11312" spans="1:4" ht="19.5" customHeight="1">
      <c r="A11312" s="243"/>
      <c r="D11312" s="243"/>
    </row>
    <row r="11313" spans="1:4" ht="19.5" customHeight="1">
      <c r="A11313" s="243"/>
      <c r="D11313" s="243"/>
    </row>
    <row r="11314" spans="1:4" ht="19.5" customHeight="1">
      <c r="A11314" s="243"/>
      <c r="D11314" s="243"/>
    </row>
    <row r="11315" spans="1:4" ht="19.5" customHeight="1">
      <c r="A11315" s="243"/>
      <c r="D11315" s="243"/>
    </row>
    <row r="11316" spans="1:4" ht="19.5" customHeight="1">
      <c r="A11316" s="243"/>
      <c r="D11316" s="243"/>
    </row>
    <row r="11317" spans="1:4" ht="19.5" customHeight="1">
      <c r="A11317" s="243"/>
      <c r="D11317" s="243"/>
    </row>
    <row r="11318" spans="1:4" ht="19.5" customHeight="1">
      <c r="A11318" s="243"/>
      <c r="D11318" s="243"/>
    </row>
    <row r="11319" spans="1:4" ht="19.5" customHeight="1">
      <c r="A11319" s="243"/>
      <c r="D11319" s="243"/>
    </row>
    <row r="11320" spans="1:4" ht="19.5" customHeight="1">
      <c r="A11320" s="243"/>
      <c r="D11320" s="243"/>
    </row>
    <row r="11321" spans="1:4" ht="19.5" customHeight="1">
      <c r="A11321" s="243"/>
      <c r="D11321" s="243"/>
    </row>
    <row r="11322" spans="1:4" ht="19.5" customHeight="1">
      <c r="A11322" s="243"/>
      <c r="D11322" s="243"/>
    </row>
    <row r="11323" spans="1:4" ht="19.5" customHeight="1">
      <c r="A11323" s="243"/>
      <c r="D11323" s="243"/>
    </row>
    <row r="11324" spans="1:4" ht="19.5" customHeight="1">
      <c r="A11324" s="243"/>
      <c r="D11324" s="243"/>
    </row>
    <row r="11325" spans="1:4" ht="19.5" customHeight="1">
      <c r="A11325" s="243"/>
      <c r="D11325" s="243"/>
    </row>
    <row r="11326" spans="1:4" ht="19.5" customHeight="1">
      <c r="A11326" s="243"/>
      <c r="D11326" s="243"/>
    </row>
    <row r="11327" spans="1:4" ht="19.5" customHeight="1">
      <c r="A11327" s="243"/>
      <c r="D11327" s="243"/>
    </row>
    <row r="11328" spans="1:4" ht="19.5" customHeight="1">
      <c r="A11328" s="243"/>
      <c r="D11328" s="243"/>
    </row>
    <row r="11329" spans="1:4" ht="19.5" customHeight="1">
      <c r="A11329" s="243"/>
      <c r="D11329" s="243"/>
    </row>
    <row r="11330" spans="1:4" ht="19.5" customHeight="1">
      <c r="A11330" s="243"/>
      <c r="D11330" s="243"/>
    </row>
    <row r="11331" spans="1:4" ht="19.5" customHeight="1">
      <c r="A11331" s="243"/>
      <c r="D11331" s="243"/>
    </row>
    <row r="11332" spans="1:4" ht="19.5" customHeight="1">
      <c r="A11332" s="243"/>
      <c r="D11332" s="243"/>
    </row>
    <row r="11333" spans="1:4" ht="19.5" customHeight="1">
      <c r="A11333" s="243"/>
      <c r="D11333" s="243"/>
    </row>
    <row r="11334" spans="1:4" ht="19.5" customHeight="1">
      <c r="A11334" s="243"/>
      <c r="D11334" s="243"/>
    </row>
    <row r="11335" spans="1:4" ht="19.5" customHeight="1">
      <c r="A11335" s="243"/>
      <c r="D11335" s="243"/>
    </row>
    <row r="11336" spans="1:4" ht="19.5" customHeight="1">
      <c r="A11336" s="243"/>
      <c r="D11336" s="243"/>
    </row>
    <row r="11337" spans="1:4" ht="19.5" customHeight="1">
      <c r="A11337" s="243"/>
      <c r="D11337" s="243"/>
    </row>
    <row r="11338" spans="1:4" ht="19.5" customHeight="1">
      <c r="A11338" s="243"/>
      <c r="D11338" s="243"/>
    </row>
    <row r="11339" spans="1:4" ht="19.5" customHeight="1">
      <c r="A11339" s="243"/>
      <c r="D11339" s="243"/>
    </row>
    <row r="11340" spans="1:4" ht="19.5" customHeight="1">
      <c r="A11340" s="243"/>
      <c r="D11340" s="243"/>
    </row>
    <row r="11341" spans="1:4" ht="19.5" customHeight="1">
      <c r="A11341" s="243"/>
      <c r="D11341" s="243"/>
    </row>
    <row r="11342" spans="1:4" ht="19.5" customHeight="1">
      <c r="A11342" s="243"/>
      <c r="D11342" s="243"/>
    </row>
    <row r="11343" spans="1:4" ht="19.5" customHeight="1">
      <c r="A11343" s="243"/>
      <c r="D11343" s="243"/>
    </row>
    <row r="11344" spans="1:4" ht="19.5" customHeight="1">
      <c r="A11344" s="243"/>
      <c r="D11344" s="243"/>
    </row>
    <row r="11345" spans="1:4" ht="19.5" customHeight="1">
      <c r="A11345" s="243"/>
      <c r="D11345" s="243"/>
    </row>
    <row r="11346" spans="1:4" ht="19.5" customHeight="1">
      <c r="A11346" s="243"/>
      <c r="D11346" s="243"/>
    </row>
    <row r="11347" spans="1:4" ht="19.5" customHeight="1">
      <c r="A11347" s="243"/>
      <c r="D11347" s="243"/>
    </row>
    <row r="11348" spans="1:4" ht="19.5" customHeight="1">
      <c r="A11348" s="243"/>
      <c r="D11348" s="243"/>
    </row>
    <row r="11349" spans="1:4" ht="19.5" customHeight="1">
      <c r="A11349" s="243"/>
      <c r="D11349" s="243"/>
    </row>
    <row r="11350" spans="1:4" ht="19.5" customHeight="1">
      <c r="A11350" s="243"/>
      <c r="D11350" s="243"/>
    </row>
    <row r="11351" spans="1:4" ht="19.5" customHeight="1">
      <c r="A11351" s="243"/>
      <c r="D11351" s="243"/>
    </row>
    <row r="11352" spans="1:4" ht="19.5" customHeight="1">
      <c r="A11352" s="243"/>
      <c r="D11352" s="243"/>
    </row>
    <row r="11353" spans="1:4" ht="19.5" customHeight="1">
      <c r="A11353" s="243"/>
      <c r="D11353" s="243"/>
    </row>
    <row r="11354" spans="1:4" ht="19.5" customHeight="1">
      <c r="A11354" s="243"/>
      <c r="D11354" s="243"/>
    </row>
    <row r="11355" spans="1:4" ht="19.5" customHeight="1">
      <c r="A11355" s="243"/>
      <c r="D11355" s="243"/>
    </row>
    <row r="11356" spans="1:4" ht="19.5" customHeight="1">
      <c r="A11356" s="243"/>
      <c r="D11356" s="243"/>
    </row>
    <row r="11357" spans="1:4" ht="19.5" customHeight="1">
      <c r="A11357" s="243"/>
      <c r="D11357" s="243"/>
    </row>
    <row r="11358" spans="1:4" ht="19.5" customHeight="1">
      <c r="A11358" s="243"/>
      <c r="D11358" s="243"/>
    </row>
    <row r="11359" spans="1:4" ht="19.5" customHeight="1">
      <c r="A11359" s="243"/>
      <c r="D11359" s="243"/>
    </row>
    <row r="11360" spans="1:4" ht="19.5" customHeight="1">
      <c r="A11360" s="243"/>
      <c r="D11360" s="243"/>
    </row>
    <row r="11361" spans="1:4" ht="19.5" customHeight="1">
      <c r="A11361" s="243"/>
      <c r="D11361" s="243"/>
    </row>
    <row r="11362" spans="1:4" ht="19.5" customHeight="1">
      <c r="A11362" s="243"/>
      <c r="D11362" s="243"/>
    </row>
    <row r="11363" spans="1:4" ht="19.5" customHeight="1">
      <c r="A11363" s="243"/>
      <c r="D11363" s="243"/>
    </row>
    <row r="11364" spans="1:4" ht="19.5" customHeight="1">
      <c r="A11364" s="243"/>
      <c r="D11364" s="243"/>
    </row>
    <row r="11365" spans="1:4" ht="19.5" customHeight="1">
      <c r="A11365" s="243"/>
      <c r="D11365" s="243"/>
    </row>
    <row r="11366" spans="1:4" ht="19.5" customHeight="1">
      <c r="A11366" s="243"/>
      <c r="D11366" s="243"/>
    </row>
    <row r="11367" spans="1:4" ht="19.5" customHeight="1">
      <c r="A11367" s="243"/>
      <c r="D11367" s="243"/>
    </row>
    <row r="11368" spans="1:4" ht="19.5" customHeight="1">
      <c r="A11368" s="243"/>
      <c r="D11368" s="243"/>
    </row>
    <row r="11369" spans="1:4" ht="19.5" customHeight="1">
      <c r="A11369" s="243"/>
      <c r="D11369" s="243"/>
    </row>
    <row r="11370" spans="1:4" ht="19.5" customHeight="1">
      <c r="A11370" s="243"/>
      <c r="D11370" s="243"/>
    </row>
    <row r="11371" spans="1:4" ht="19.5" customHeight="1">
      <c r="A11371" s="243"/>
      <c r="D11371" s="243"/>
    </row>
    <row r="11372" spans="1:4" ht="19.5" customHeight="1">
      <c r="A11372" s="243"/>
      <c r="D11372" s="243"/>
    </row>
    <row r="11373" spans="1:4" ht="19.5" customHeight="1">
      <c r="A11373" s="243"/>
      <c r="D11373" s="243"/>
    </row>
    <row r="11374" spans="1:4" ht="19.5" customHeight="1">
      <c r="A11374" s="243"/>
      <c r="D11374" s="243"/>
    </row>
    <row r="11375" spans="1:4" ht="19.5" customHeight="1">
      <c r="A11375" s="243"/>
      <c r="D11375" s="243"/>
    </row>
    <row r="11376" spans="1:4" ht="19.5" customHeight="1">
      <c r="A11376" s="243"/>
      <c r="D11376" s="243"/>
    </row>
    <row r="11377" spans="1:4" ht="19.5" customHeight="1">
      <c r="A11377" s="243"/>
      <c r="D11377" s="243"/>
    </row>
    <row r="11378" spans="1:4" ht="19.5" customHeight="1">
      <c r="A11378" s="243"/>
      <c r="D11378" s="243"/>
    </row>
    <row r="11379" spans="1:4" ht="19.5" customHeight="1">
      <c r="A11379" s="243"/>
      <c r="D11379" s="243"/>
    </row>
    <row r="11380" spans="1:4" ht="19.5" customHeight="1">
      <c r="A11380" s="243"/>
      <c r="D11380" s="243"/>
    </row>
    <row r="11381" spans="1:4" ht="19.5" customHeight="1">
      <c r="A11381" s="243"/>
      <c r="D11381" s="243"/>
    </row>
    <row r="11382" spans="1:4" ht="19.5" customHeight="1">
      <c r="A11382" s="243"/>
      <c r="D11382" s="243"/>
    </row>
    <row r="11383" spans="1:4" ht="19.5" customHeight="1">
      <c r="A11383" s="243"/>
      <c r="D11383" s="243"/>
    </row>
    <row r="11384" spans="1:4" ht="19.5" customHeight="1">
      <c r="A11384" s="243"/>
      <c r="D11384" s="243"/>
    </row>
    <row r="11385" spans="1:4" ht="19.5" customHeight="1">
      <c r="A11385" s="243"/>
      <c r="D11385" s="243"/>
    </row>
    <row r="11386" spans="1:4" ht="19.5" customHeight="1">
      <c r="A11386" s="243"/>
      <c r="D11386" s="243"/>
    </row>
    <row r="11387" spans="1:4" ht="19.5" customHeight="1">
      <c r="A11387" s="243"/>
      <c r="D11387" s="243"/>
    </row>
    <row r="11388" spans="1:4" ht="19.5" customHeight="1">
      <c r="A11388" s="243"/>
      <c r="D11388" s="243"/>
    </row>
    <row r="11389" spans="1:4" ht="19.5" customHeight="1">
      <c r="A11389" s="243"/>
      <c r="D11389" s="243"/>
    </row>
    <row r="11390" spans="1:4" ht="19.5" customHeight="1">
      <c r="A11390" s="243"/>
      <c r="D11390" s="243"/>
    </row>
    <row r="11391" spans="1:4" ht="19.5" customHeight="1">
      <c r="A11391" s="243"/>
      <c r="D11391" s="243"/>
    </row>
    <row r="11392" spans="1:4" ht="19.5" customHeight="1">
      <c r="A11392" s="243"/>
      <c r="D11392" s="243"/>
    </row>
    <row r="11393" spans="1:4" ht="19.5" customHeight="1">
      <c r="A11393" s="243"/>
      <c r="D11393" s="243"/>
    </row>
    <row r="11394" spans="1:4" ht="19.5" customHeight="1">
      <c r="A11394" s="243"/>
      <c r="D11394" s="243"/>
    </row>
    <row r="11395" spans="1:4" ht="19.5" customHeight="1">
      <c r="A11395" s="243"/>
      <c r="D11395" s="243"/>
    </row>
    <row r="11396" spans="1:4" ht="19.5" customHeight="1">
      <c r="A11396" s="243"/>
      <c r="D11396" s="243"/>
    </row>
    <row r="11397" spans="1:4" ht="19.5" customHeight="1">
      <c r="A11397" s="243"/>
      <c r="D11397" s="243"/>
    </row>
    <row r="11398" spans="1:4" ht="19.5" customHeight="1">
      <c r="A11398" s="243"/>
      <c r="D11398" s="243"/>
    </row>
    <row r="11399" spans="1:4" ht="19.5" customHeight="1">
      <c r="A11399" s="243"/>
      <c r="D11399" s="243"/>
    </row>
    <row r="11400" spans="1:4" ht="19.5" customHeight="1">
      <c r="A11400" s="243"/>
      <c r="D11400" s="243"/>
    </row>
    <row r="11401" spans="1:4" ht="19.5" customHeight="1">
      <c r="A11401" s="243"/>
      <c r="D11401" s="243"/>
    </row>
    <row r="11402" spans="1:4" ht="19.5" customHeight="1">
      <c r="A11402" s="243"/>
      <c r="D11402" s="243"/>
    </row>
    <row r="11403" spans="1:4" ht="19.5" customHeight="1">
      <c r="A11403" s="243"/>
      <c r="D11403" s="243"/>
    </row>
    <row r="11404" spans="1:4" ht="19.5" customHeight="1">
      <c r="A11404" s="243"/>
      <c r="D11404" s="243"/>
    </row>
    <row r="11405" spans="1:4" ht="19.5" customHeight="1">
      <c r="A11405" s="243"/>
      <c r="D11405" s="243"/>
    </row>
    <row r="11406" spans="1:4" ht="19.5" customHeight="1">
      <c r="A11406" s="243"/>
      <c r="D11406" s="243"/>
    </row>
    <row r="11407" spans="1:4" ht="19.5" customHeight="1">
      <c r="A11407" s="243"/>
      <c r="D11407" s="243"/>
    </row>
    <row r="11408" spans="1:4" ht="19.5" customHeight="1">
      <c r="A11408" s="243"/>
      <c r="D11408" s="243"/>
    </row>
    <row r="11409" spans="1:4" ht="19.5" customHeight="1">
      <c r="A11409" s="243"/>
      <c r="D11409" s="243"/>
    </row>
    <row r="11410" spans="1:4" ht="19.5" customHeight="1">
      <c r="A11410" s="243"/>
      <c r="D11410" s="243"/>
    </row>
    <row r="11411" spans="1:4" ht="19.5" customHeight="1">
      <c r="A11411" s="243"/>
      <c r="D11411" s="243"/>
    </row>
    <row r="11412" spans="1:4" ht="19.5" customHeight="1">
      <c r="A11412" s="243"/>
      <c r="D11412" s="243"/>
    </row>
    <row r="11413" spans="1:4" ht="19.5" customHeight="1">
      <c r="A11413" s="243"/>
      <c r="D11413" s="243"/>
    </row>
    <row r="11414" spans="1:4" ht="19.5" customHeight="1">
      <c r="A11414" s="243"/>
      <c r="D11414" s="243"/>
    </row>
    <row r="11415" spans="1:4" ht="19.5" customHeight="1">
      <c r="A11415" s="243"/>
      <c r="D11415" s="243"/>
    </row>
    <row r="11416" spans="1:4" ht="19.5" customHeight="1">
      <c r="A11416" s="243"/>
      <c r="D11416" s="243"/>
    </row>
    <row r="11417" spans="1:4" ht="19.5" customHeight="1">
      <c r="A11417" s="243"/>
      <c r="D11417" s="243"/>
    </row>
    <row r="11418" spans="1:4" ht="19.5" customHeight="1">
      <c r="A11418" s="243"/>
      <c r="D11418" s="243"/>
    </row>
    <row r="11419" spans="1:4" ht="19.5" customHeight="1">
      <c r="A11419" s="243"/>
      <c r="D11419" s="243"/>
    </row>
    <row r="11420" spans="1:4" ht="19.5" customHeight="1">
      <c r="A11420" s="243"/>
      <c r="D11420" s="243"/>
    </row>
    <row r="11421" spans="1:4" ht="19.5" customHeight="1">
      <c r="A11421" s="243"/>
      <c r="D11421" s="243"/>
    </row>
    <row r="11422" spans="1:4" ht="19.5" customHeight="1">
      <c r="A11422" s="243"/>
      <c r="D11422" s="243"/>
    </row>
    <row r="11423" spans="1:4" ht="19.5" customHeight="1">
      <c r="A11423" s="243"/>
      <c r="D11423" s="243"/>
    </row>
    <row r="11424" spans="1:4" ht="19.5" customHeight="1">
      <c r="A11424" s="243"/>
      <c r="D11424" s="243"/>
    </row>
    <row r="11425" spans="1:4" ht="19.5" customHeight="1">
      <c r="A11425" s="243"/>
      <c r="D11425" s="243"/>
    </row>
    <row r="11426" spans="1:4" ht="19.5" customHeight="1">
      <c r="A11426" s="243"/>
      <c r="D11426" s="243"/>
    </row>
    <row r="11427" spans="1:4" ht="19.5" customHeight="1">
      <c r="A11427" s="243"/>
      <c r="D11427" s="243"/>
    </row>
    <row r="11428" spans="1:4" ht="19.5" customHeight="1">
      <c r="A11428" s="243"/>
      <c r="D11428" s="243"/>
    </row>
    <row r="11429" spans="1:4" ht="19.5" customHeight="1">
      <c r="A11429" s="243"/>
      <c r="D11429" s="243"/>
    </row>
    <row r="11430" spans="1:4" ht="19.5" customHeight="1">
      <c r="A11430" s="243"/>
      <c r="D11430" s="243"/>
    </row>
    <row r="11431" spans="1:4" ht="19.5" customHeight="1">
      <c r="A11431" s="243"/>
      <c r="D11431" s="243"/>
    </row>
    <row r="11432" spans="1:4" ht="19.5" customHeight="1">
      <c r="A11432" s="243"/>
      <c r="D11432" s="243"/>
    </row>
    <row r="11433" spans="1:4" ht="19.5" customHeight="1">
      <c r="A11433" s="243"/>
      <c r="D11433" s="243"/>
    </row>
    <row r="11434" spans="1:4" ht="19.5" customHeight="1">
      <c r="A11434" s="243"/>
      <c r="D11434" s="243"/>
    </row>
    <row r="11435" spans="1:4" ht="19.5" customHeight="1">
      <c r="A11435" s="243"/>
      <c r="D11435" s="243"/>
    </row>
    <row r="11436" spans="1:4" ht="19.5" customHeight="1">
      <c r="A11436" s="243"/>
      <c r="D11436" s="243"/>
    </row>
    <row r="11437" spans="1:4" ht="19.5" customHeight="1">
      <c r="A11437" s="243"/>
      <c r="D11437" s="243"/>
    </row>
    <row r="11438" spans="1:4" ht="19.5" customHeight="1">
      <c r="A11438" s="243"/>
      <c r="D11438" s="243"/>
    </row>
    <row r="11439" spans="1:4" ht="19.5" customHeight="1">
      <c r="A11439" s="243"/>
      <c r="D11439" s="243"/>
    </row>
    <row r="11440" spans="1:4" ht="19.5" customHeight="1">
      <c r="A11440" s="243"/>
      <c r="D11440" s="243"/>
    </row>
    <row r="11441" spans="1:4" ht="19.5" customHeight="1">
      <c r="A11441" s="243"/>
      <c r="D11441" s="243"/>
    </row>
    <row r="11442" spans="1:4" ht="19.5" customHeight="1">
      <c r="A11442" s="243"/>
      <c r="D11442" s="243"/>
    </row>
    <row r="11443" spans="1:4" ht="19.5" customHeight="1">
      <c r="A11443" s="243"/>
      <c r="D11443" s="243"/>
    </row>
    <row r="11444" spans="1:4" ht="19.5" customHeight="1">
      <c r="A11444" s="243"/>
      <c r="D11444" s="243"/>
    </row>
    <row r="11445" spans="1:4" ht="19.5" customHeight="1">
      <c r="A11445" s="243"/>
      <c r="D11445" s="243"/>
    </row>
    <row r="11446" spans="1:4" ht="19.5" customHeight="1">
      <c r="A11446" s="243"/>
      <c r="D11446" s="243"/>
    </row>
    <row r="11447" spans="1:4" ht="19.5" customHeight="1">
      <c r="A11447" s="243"/>
      <c r="D11447" s="243"/>
    </row>
    <row r="11448" spans="1:4" ht="19.5" customHeight="1">
      <c r="A11448" s="243"/>
      <c r="D11448" s="243"/>
    </row>
    <row r="11449" spans="1:4" ht="19.5" customHeight="1">
      <c r="A11449" s="243"/>
      <c r="D11449" s="243"/>
    </row>
    <row r="11450" spans="1:4" ht="19.5" customHeight="1">
      <c r="A11450" s="243"/>
      <c r="D11450" s="243"/>
    </row>
    <row r="11451" spans="1:4" ht="19.5" customHeight="1">
      <c r="A11451" s="243"/>
      <c r="D11451" s="243"/>
    </row>
    <row r="11452" spans="1:4" ht="19.5" customHeight="1">
      <c r="A11452" s="243"/>
      <c r="D11452" s="243"/>
    </row>
    <row r="11453" spans="1:4" ht="19.5" customHeight="1">
      <c r="A11453" s="243"/>
      <c r="D11453" s="243"/>
    </row>
    <row r="11454" spans="1:4" ht="19.5" customHeight="1">
      <c r="A11454" s="243"/>
      <c r="D11454" s="243"/>
    </row>
    <row r="11455" spans="1:4" ht="19.5" customHeight="1">
      <c r="A11455" s="243"/>
      <c r="D11455" s="243"/>
    </row>
    <row r="11456" spans="1:4" ht="19.5" customHeight="1">
      <c r="A11456" s="243"/>
      <c r="D11456" s="243"/>
    </row>
    <row r="11457" spans="1:4" ht="19.5" customHeight="1">
      <c r="A11457" s="243"/>
      <c r="D11457" s="243"/>
    </row>
    <row r="11458" spans="1:4" ht="19.5" customHeight="1">
      <c r="A11458" s="243"/>
      <c r="D11458" s="243"/>
    </row>
    <row r="11459" spans="1:4" ht="19.5" customHeight="1">
      <c r="A11459" s="243"/>
      <c r="D11459" s="243"/>
    </row>
    <row r="11460" spans="1:4" ht="19.5" customHeight="1">
      <c r="A11460" s="243"/>
      <c r="D11460" s="243"/>
    </row>
    <row r="11461" spans="1:4" ht="19.5" customHeight="1">
      <c r="A11461" s="243"/>
      <c r="D11461" s="243"/>
    </row>
    <row r="11462" spans="1:4" ht="19.5" customHeight="1">
      <c r="A11462" s="243"/>
      <c r="D11462" s="243"/>
    </row>
    <row r="11463" spans="1:4" ht="19.5" customHeight="1">
      <c r="A11463" s="243"/>
      <c r="D11463" s="243"/>
    </row>
    <row r="11464" spans="1:4" ht="19.5" customHeight="1">
      <c r="A11464" s="243"/>
      <c r="D11464" s="243"/>
    </row>
    <row r="11465" spans="1:4" ht="19.5" customHeight="1">
      <c r="A11465" s="243"/>
      <c r="D11465" s="243"/>
    </row>
    <row r="11466" spans="1:4" ht="19.5" customHeight="1">
      <c r="A11466" s="243"/>
      <c r="D11466" s="243"/>
    </row>
    <row r="11467" spans="1:4" ht="19.5" customHeight="1">
      <c r="A11467" s="243"/>
      <c r="D11467" s="243"/>
    </row>
    <row r="11468" spans="1:4" ht="19.5" customHeight="1">
      <c r="A11468" s="243"/>
      <c r="D11468" s="243"/>
    </row>
    <row r="11469" spans="1:4" ht="19.5" customHeight="1">
      <c r="A11469" s="243"/>
      <c r="D11469" s="243"/>
    </row>
    <row r="11470" spans="1:4" ht="19.5" customHeight="1">
      <c r="A11470" s="243"/>
      <c r="D11470" s="243"/>
    </row>
    <row r="11471" spans="1:4" ht="19.5" customHeight="1">
      <c r="A11471" s="243"/>
      <c r="D11471" s="243"/>
    </row>
    <row r="11472" spans="1:4" ht="19.5" customHeight="1">
      <c r="A11472" s="243"/>
      <c r="D11472" s="243"/>
    </row>
    <row r="11473" spans="1:4" ht="19.5" customHeight="1">
      <c r="A11473" s="243"/>
      <c r="D11473" s="243"/>
    </row>
    <row r="11474" spans="1:4" ht="19.5" customHeight="1">
      <c r="A11474" s="243"/>
      <c r="D11474" s="243"/>
    </row>
    <row r="11475" spans="1:4" ht="19.5" customHeight="1">
      <c r="A11475" s="243"/>
      <c r="D11475" s="243"/>
    </row>
    <row r="11476" spans="1:4" ht="19.5" customHeight="1">
      <c r="A11476" s="243"/>
      <c r="D11476" s="243"/>
    </row>
    <row r="11477" spans="1:4" ht="19.5" customHeight="1">
      <c r="A11477" s="243"/>
      <c r="D11477" s="243"/>
    </row>
    <row r="11478" spans="1:4" ht="19.5" customHeight="1">
      <c r="A11478" s="243"/>
      <c r="D11478" s="243"/>
    </row>
    <row r="11479" spans="1:4" ht="19.5" customHeight="1">
      <c r="A11479" s="243"/>
      <c r="D11479" s="243"/>
    </row>
    <row r="11480" spans="1:4" ht="19.5" customHeight="1">
      <c r="A11480" s="243"/>
      <c r="D11480" s="243"/>
    </row>
    <row r="11481" spans="1:4" ht="19.5" customHeight="1">
      <c r="A11481" s="243"/>
      <c r="D11481" s="243"/>
    </row>
    <row r="11482" spans="1:4" ht="19.5" customHeight="1">
      <c r="A11482" s="243"/>
      <c r="D11482" s="243"/>
    </row>
    <row r="11483" spans="1:4" ht="19.5" customHeight="1">
      <c r="A11483" s="243"/>
      <c r="D11483" s="243"/>
    </row>
    <row r="11484" spans="1:4" ht="19.5" customHeight="1">
      <c r="A11484" s="243"/>
      <c r="D11484" s="243"/>
    </row>
    <row r="11485" spans="1:4" ht="19.5" customHeight="1">
      <c r="A11485" s="243"/>
      <c r="D11485" s="243"/>
    </row>
    <row r="11486" spans="1:4" ht="19.5" customHeight="1">
      <c r="A11486" s="243"/>
      <c r="D11486" s="243"/>
    </row>
    <row r="11487" spans="1:4" ht="19.5" customHeight="1">
      <c r="A11487" s="243"/>
      <c r="D11487" s="243"/>
    </row>
    <row r="11488" spans="1:4" ht="19.5" customHeight="1">
      <c r="A11488" s="243"/>
      <c r="D11488" s="243"/>
    </row>
    <row r="11489" spans="1:4" ht="19.5" customHeight="1">
      <c r="A11489" s="243"/>
      <c r="D11489" s="243"/>
    </row>
    <row r="11490" spans="1:4" ht="19.5" customHeight="1">
      <c r="A11490" s="243"/>
      <c r="D11490" s="243"/>
    </row>
    <row r="11491" spans="1:4" ht="19.5" customHeight="1">
      <c r="A11491" s="243"/>
      <c r="D11491" s="243"/>
    </row>
    <row r="11492" spans="1:4" ht="19.5" customHeight="1">
      <c r="A11492" s="243"/>
      <c r="D11492" s="243"/>
    </row>
    <row r="11493" spans="1:4" ht="19.5" customHeight="1">
      <c r="A11493" s="243"/>
      <c r="D11493" s="243"/>
    </row>
    <row r="11494" spans="1:4" ht="19.5" customHeight="1">
      <c r="A11494" s="243"/>
      <c r="D11494" s="243"/>
    </row>
    <row r="11495" spans="1:4" ht="19.5" customHeight="1">
      <c r="A11495" s="243"/>
      <c r="D11495" s="243"/>
    </row>
    <row r="11496" spans="1:4" ht="19.5" customHeight="1">
      <c r="A11496" s="243"/>
      <c r="D11496" s="243"/>
    </row>
    <row r="11497" spans="1:4" ht="19.5" customHeight="1">
      <c r="A11497" s="243"/>
      <c r="D11497" s="243"/>
    </row>
    <row r="11498" spans="1:4" ht="19.5" customHeight="1">
      <c r="A11498" s="243"/>
      <c r="D11498" s="243"/>
    </row>
    <row r="11499" spans="1:4" ht="19.5" customHeight="1">
      <c r="A11499" s="243"/>
      <c r="D11499" s="243"/>
    </row>
    <row r="11500" spans="1:4" ht="19.5" customHeight="1">
      <c r="A11500" s="243"/>
      <c r="D11500" s="243"/>
    </row>
    <row r="11501" spans="1:4" ht="19.5" customHeight="1">
      <c r="A11501" s="243"/>
      <c r="D11501" s="243"/>
    </row>
    <row r="11502" spans="1:4" ht="19.5" customHeight="1">
      <c r="A11502" s="243"/>
      <c r="D11502" s="243"/>
    </row>
    <row r="11503" spans="1:4" ht="19.5" customHeight="1">
      <c r="A11503" s="243"/>
      <c r="D11503" s="243"/>
    </row>
    <row r="11504" spans="1:4" ht="19.5" customHeight="1">
      <c r="A11504" s="243"/>
      <c r="D11504" s="243"/>
    </row>
    <row r="11505" spans="1:4" ht="19.5" customHeight="1">
      <c r="A11505" s="243"/>
      <c r="D11505" s="243"/>
    </row>
    <row r="11506" spans="1:4" ht="19.5" customHeight="1">
      <c r="A11506" s="243"/>
      <c r="D11506" s="243"/>
    </row>
    <row r="11507" spans="1:4" ht="19.5" customHeight="1">
      <c r="A11507" s="243"/>
      <c r="D11507" s="243"/>
    </row>
    <row r="11508" spans="1:4" ht="19.5" customHeight="1">
      <c r="A11508" s="243"/>
      <c r="D11508" s="243"/>
    </row>
    <row r="11509" spans="1:4" ht="19.5" customHeight="1">
      <c r="A11509" s="243"/>
      <c r="D11509" s="243"/>
    </row>
    <row r="11510" spans="1:4" ht="19.5" customHeight="1">
      <c r="A11510" s="243"/>
      <c r="D11510" s="243"/>
    </row>
    <row r="11511" spans="1:4" ht="19.5" customHeight="1">
      <c r="A11511" s="243"/>
      <c r="D11511" s="243"/>
    </row>
    <row r="11512" spans="1:4" ht="19.5" customHeight="1">
      <c r="A11512" s="243"/>
      <c r="D11512" s="243"/>
    </row>
    <row r="11513" spans="1:4" ht="19.5" customHeight="1">
      <c r="A11513" s="243"/>
      <c r="D11513" s="243"/>
    </row>
    <row r="11514" spans="1:4" ht="19.5" customHeight="1">
      <c r="A11514" s="243"/>
      <c r="D11514" s="243"/>
    </row>
    <row r="11515" spans="1:4" ht="19.5" customHeight="1">
      <c r="A11515" s="243"/>
      <c r="D11515" s="243"/>
    </row>
    <row r="11516" spans="1:4" ht="19.5" customHeight="1">
      <c r="A11516" s="243"/>
      <c r="D11516" s="243"/>
    </row>
    <row r="11517" spans="1:4" ht="19.5" customHeight="1">
      <c r="A11517" s="243"/>
      <c r="D11517" s="243"/>
    </row>
    <row r="11518" spans="1:4" ht="19.5" customHeight="1">
      <c r="A11518" s="243"/>
      <c r="D11518" s="243"/>
    </row>
    <row r="11519" spans="1:4" ht="19.5" customHeight="1">
      <c r="A11519" s="243"/>
      <c r="D11519" s="243"/>
    </row>
    <row r="11520" spans="1:4" ht="19.5" customHeight="1">
      <c r="A11520" s="243"/>
      <c r="D11520" s="243"/>
    </row>
    <row r="11521" spans="1:4" ht="19.5" customHeight="1">
      <c r="A11521" s="243"/>
      <c r="D11521" s="243"/>
    </row>
    <row r="11522" spans="1:4" ht="19.5" customHeight="1">
      <c r="A11522" s="243"/>
      <c r="D11522" s="243"/>
    </row>
    <row r="11523" spans="1:4" ht="19.5" customHeight="1">
      <c r="A11523" s="243"/>
      <c r="D11523" s="243"/>
    </row>
    <row r="11524" spans="1:4" ht="19.5" customHeight="1">
      <c r="A11524" s="243"/>
      <c r="D11524" s="243"/>
    </row>
    <row r="11525" spans="1:4" ht="19.5" customHeight="1">
      <c r="A11525" s="243"/>
      <c r="D11525" s="243"/>
    </row>
    <row r="11526" spans="1:4" ht="19.5" customHeight="1">
      <c r="A11526" s="243"/>
      <c r="D11526" s="243"/>
    </row>
    <row r="11527" spans="1:4" ht="19.5" customHeight="1">
      <c r="A11527" s="243"/>
      <c r="D11527" s="243"/>
    </row>
    <row r="11528" spans="1:4" ht="19.5" customHeight="1">
      <c r="A11528" s="243"/>
      <c r="D11528" s="243"/>
    </row>
    <row r="11529" spans="1:4" ht="19.5" customHeight="1">
      <c r="A11529" s="243"/>
      <c r="D11529" s="243"/>
    </row>
    <row r="11530" spans="1:4" ht="19.5" customHeight="1">
      <c r="A11530" s="243"/>
      <c r="D11530" s="243"/>
    </row>
    <row r="11531" spans="1:4" ht="19.5" customHeight="1">
      <c r="A11531" s="243"/>
      <c r="D11531" s="243"/>
    </row>
    <row r="11532" spans="1:4" ht="19.5" customHeight="1">
      <c r="A11532" s="243"/>
      <c r="D11532" s="243"/>
    </row>
    <row r="11533" spans="1:4" ht="19.5" customHeight="1">
      <c r="A11533" s="243"/>
      <c r="D11533" s="243"/>
    </row>
    <row r="11534" spans="1:4" ht="19.5" customHeight="1">
      <c r="A11534" s="243"/>
      <c r="D11534" s="243"/>
    </row>
    <row r="11535" spans="1:4" ht="19.5" customHeight="1">
      <c r="A11535" s="243"/>
      <c r="D11535" s="243"/>
    </row>
    <row r="11536" spans="1:4" ht="19.5" customHeight="1">
      <c r="A11536" s="243"/>
      <c r="D11536" s="243"/>
    </row>
    <row r="11537" spans="1:4" ht="19.5" customHeight="1">
      <c r="A11537" s="243"/>
      <c r="D11537" s="243"/>
    </row>
    <row r="11538" spans="1:4" ht="19.5" customHeight="1">
      <c r="A11538" s="243"/>
      <c r="D11538" s="243"/>
    </row>
    <row r="11539" spans="1:4" ht="19.5" customHeight="1">
      <c r="A11539" s="243"/>
      <c r="D11539" s="243"/>
    </row>
    <row r="11540" spans="1:4" ht="19.5" customHeight="1">
      <c r="A11540" s="243"/>
      <c r="D11540" s="243"/>
    </row>
    <row r="11541" spans="1:4" ht="19.5" customHeight="1">
      <c r="A11541" s="243"/>
      <c r="D11541" s="243"/>
    </row>
    <row r="11542" spans="1:4" ht="19.5" customHeight="1">
      <c r="A11542" s="243"/>
      <c r="D11542" s="243"/>
    </row>
    <row r="11543" spans="1:4" ht="19.5" customHeight="1">
      <c r="A11543" s="243"/>
      <c r="D11543" s="243"/>
    </row>
    <row r="11544" spans="1:4" ht="19.5" customHeight="1">
      <c r="A11544" s="243"/>
      <c r="D11544" s="243"/>
    </row>
    <row r="11545" spans="1:4" ht="19.5" customHeight="1">
      <c r="A11545" s="243"/>
      <c r="D11545" s="243"/>
    </row>
    <row r="11546" spans="1:4" ht="19.5" customHeight="1">
      <c r="A11546" s="243"/>
      <c r="D11546" s="243"/>
    </row>
    <row r="11547" spans="1:4" ht="19.5" customHeight="1">
      <c r="A11547" s="243"/>
      <c r="D11547" s="243"/>
    </row>
    <row r="11548" spans="1:4" ht="19.5" customHeight="1">
      <c r="A11548" s="243"/>
      <c r="D11548" s="243"/>
    </row>
    <row r="11549" spans="1:4" ht="19.5" customHeight="1">
      <c r="A11549" s="243"/>
      <c r="D11549" s="243"/>
    </row>
    <row r="11550" spans="1:4" ht="19.5" customHeight="1">
      <c r="A11550" s="243"/>
      <c r="D11550" s="243"/>
    </row>
    <row r="11551" spans="1:4" ht="19.5" customHeight="1">
      <c r="A11551" s="243"/>
      <c r="D11551" s="243"/>
    </row>
    <row r="11552" spans="1:4" ht="19.5" customHeight="1">
      <c r="A11552" s="243"/>
      <c r="D11552" s="243"/>
    </row>
    <row r="11553" spans="1:4" ht="19.5" customHeight="1">
      <c r="A11553" s="243"/>
      <c r="D11553" s="243"/>
    </row>
    <row r="11554" spans="1:4" ht="19.5" customHeight="1">
      <c r="A11554" s="243"/>
      <c r="D11554" s="243"/>
    </row>
    <row r="11555" spans="1:4" ht="19.5" customHeight="1">
      <c r="A11555" s="243"/>
      <c r="D11555" s="243"/>
    </row>
    <row r="11556" spans="1:4" ht="19.5" customHeight="1">
      <c r="A11556" s="243"/>
      <c r="D11556" s="243"/>
    </row>
    <row r="11557" spans="1:4" ht="19.5" customHeight="1">
      <c r="A11557" s="243"/>
      <c r="D11557" s="243"/>
    </row>
    <row r="11558" spans="1:4" ht="19.5" customHeight="1">
      <c r="A11558" s="243"/>
      <c r="D11558" s="243"/>
    </row>
    <row r="11559" spans="1:4" ht="19.5" customHeight="1">
      <c r="A11559" s="243"/>
      <c r="D11559" s="243"/>
    </row>
    <row r="11560" spans="1:4" ht="19.5" customHeight="1">
      <c r="A11560" s="243"/>
      <c r="D11560" s="243"/>
    </row>
    <row r="11561" spans="1:4" ht="19.5" customHeight="1">
      <c r="A11561" s="243"/>
      <c r="D11561" s="243"/>
    </row>
    <row r="11562" spans="1:4" ht="19.5" customHeight="1">
      <c r="A11562" s="243"/>
      <c r="D11562" s="243"/>
    </row>
    <row r="11563" spans="1:4" ht="19.5" customHeight="1">
      <c r="A11563" s="243"/>
      <c r="D11563" s="243"/>
    </row>
    <row r="11564" spans="1:4" ht="19.5" customHeight="1">
      <c r="A11564" s="243"/>
      <c r="D11564" s="243"/>
    </row>
    <row r="11565" spans="1:4" ht="19.5" customHeight="1">
      <c r="A11565" s="243"/>
      <c r="D11565" s="243"/>
    </row>
    <row r="11566" spans="1:4" ht="19.5" customHeight="1">
      <c r="A11566" s="243"/>
      <c r="D11566" s="243"/>
    </row>
    <row r="11567" spans="1:4" ht="19.5" customHeight="1">
      <c r="A11567" s="243"/>
      <c r="D11567" s="243"/>
    </row>
    <row r="11568" spans="1:4" ht="19.5" customHeight="1">
      <c r="A11568" s="243"/>
      <c r="D11568" s="243"/>
    </row>
    <row r="11569" spans="1:4" ht="19.5" customHeight="1">
      <c r="A11569" s="243"/>
      <c r="D11569" s="243"/>
    </row>
    <row r="11570" spans="1:4" ht="19.5" customHeight="1">
      <c r="A11570" s="243"/>
      <c r="D11570" s="243"/>
    </row>
    <row r="11571" spans="1:4" ht="19.5" customHeight="1">
      <c r="A11571" s="243"/>
      <c r="D11571" s="243"/>
    </row>
    <row r="11572" spans="1:4" ht="19.5" customHeight="1">
      <c r="A11572" s="243"/>
      <c r="D11572" s="243"/>
    </row>
    <row r="11573" spans="1:4" ht="19.5" customHeight="1">
      <c r="A11573" s="243"/>
      <c r="D11573" s="243"/>
    </row>
    <row r="11574" spans="1:4" ht="19.5" customHeight="1">
      <c r="A11574" s="243"/>
      <c r="D11574" s="243"/>
    </row>
    <row r="11575" spans="1:4" ht="19.5" customHeight="1">
      <c r="A11575" s="243"/>
      <c r="D11575" s="243"/>
    </row>
    <row r="11576" spans="1:4" ht="19.5" customHeight="1">
      <c r="A11576" s="243"/>
      <c r="D11576" s="243"/>
    </row>
    <row r="11577" spans="1:4" ht="19.5" customHeight="1">
      <c r="A11577" s="243"/>
      <c r="D11577" s="243"/>
    </row>
    <row r="11578" spans="1:4" ht="19.5" customHeight="1">
      <c r="A11578" s="243"/>
      <c r="D11578" s="243"/>
    </row>
    <row r="11579" spans="1:4" ht="19.5" customHeight="1">
      <c r="A11579" s="243"/>
      <c r="D11579" s="243"/>
    </row>
    <row r="11580" spans="1:4" ht="19.5" customHeight="1">
      <c r="A11580" s="243"/>
      <c r="D11580" s="243"/>
    </row>
    <row r="11581" spans="1:4" ht="19.5" customHeight="1">
      <c r="A11581" s="243"/>
      <c r="D11581" s="243"/>
    </row>
    <row r="11582" spans="1:4" ht="19.5" customHeight="1">
      <c r="A11582" s="243"/>
      <c r="D11582" s="243"/>
    </row>
    <row r="11583" spans="1:4" ht="19.5" customHeight="1">
      <c r="A11583" s="243"/>
      <c r="D11583" s="243"/>
    </row>
    <row r="11584" spans="1:4" ht="19.5" customHeight="1">
      <c r="A11584" s="243"/>
      <c r="D11584" s="243"/>
    </row>
    <row r="11585" spans="1:4" ht="19.5" customHeight="1">
      <c r="A11585" s="243"/>
      <c r="D11585" s="243"/>
    </row>
    <row r="11586" spans="1:4" ht="19.5" customHeight="1">
      <c r="A11586" s="243"/>
      <c r="D11586" s="243"/>
    </row>
    <row r="11587" spans="1:4" ht="19.5" customHeight="1">
      <c r="A11587" s="243"/>
      <c r="D11587" s="243"/>
    </row>
    <row r="11588" spans="1:4" ht="19.5" customHeight="1">
      <c r="A11588" s="243"/>
      <c r="D11588" s="243"/>
    </row>
    <row r="11589" spans="1:4" ht="19.5" customHeight="1">
      <c r="A11589" s="243"/>
      <c r="D11589" s="243"/>
    </row>
    <row r="11590" spans="1:4" ht="19.5" customHeight="1">
      <c r="A11590" s="243"/>
      <c r="D11590" s="243"/>
    </row>
    <row r="11591" spans="1:4" ht="19.5" customHeight="1">
      <c r="A11591" s="243"/>
      <c r="D11591" s="243"/>
    </row>
    <row r="11592" spans="1:4" ht="19.5" customHeight="1">
      <c r="A11592" s="243"/>
      <c r="D11592" s="243"/>
    </row>
    <row r="11593" spans="1:4" ht="19.5" customHeight="1">
      <c r="A11593" s="243"/>
      <c r="D11593" s="243"/>
    </row>
    <row r="11594" spans="1:4" ht="19.5" customHeight="1">
      <c r="A11594" s="243"/>
      <c r="D11594" s="243"/>
    </row>
    <row r="11595" spans="1:4" ht="19.5" customHeight="1">
      <c r="A11595" s="243"/>
      <c r="D11595" s="243"/>
    </row>
    <row r="11596" spans="1:4" ht="19.5" customHeight="1">
      <c r="A11596" s="243"/>
      <c r="D11596" s="243"/>
    </row>
    <row r="11597" spans="1:4" ht="19.5" customHeight="1">
      <c r="A11597" s="243"/>
      <c r="D11597" s="243"/>
    </row>
    <row r="11598" spans="1:4" ht="19.5" customHeight="1">
      <c r="A11598" s="243"/>
      <c r="D11598" s="243"/>
    </row>
    <row r="11599" spans="1:4" ht="19.5" customHeight="1">
      <c r="A11599" s="243"/>
      <c r="D11599" s="243"/>
    </row>
    <row r="11600" spans="1:4" ht="19.5" customHeight="1">
      <c r="A11600" s="243"/>
      <c r="D11600" s="243"/>
    </row>
    <row r="11601" spans="1:4" ht="19.5" customHeight="1">
      <c r="A11601" s="243"/>
      <c r="D11601" s="243"/>
    </row>
    <row r="11602" spans="1:4" ht="19.5" customHeight="1">
      <c r="A11602" s="243"/>
      <c r="D11602" s="243"/>
    </row>
    <row r="11603" spans="1:4" ht="19.5" customHeight="1">
      <c r="A11603" s="243"/>
      <c r="D11603" s="243"/>
    </row>
    <row r="11604" spans="1:4" ht="19.5" customHeight="1">
      <c r="A11604" s="243"/>
      <c r="D11604" s="243"/>
    </row>
    <row r="11605" spans="1:4" ht="19.5" customHeight="1">
      <c r="A11605" s="243"/>
      <c r="D11605" s="243"/>
    </row>
    <row r="11606" spans="1:4" ht="19.5" customHeight="1">
      <c r="A11606" s="243"/>
      <c r="D11606" s="243"/>
    </row>
    <row r="11607" spans="1:4" ht="19.5" customHeight="1">
      <c r="A11607" s="243"/>
      <c r="D11607" s="243"/>
    </row>
    <row r="11608" spans="1:4" ht="19.5" customHeight="1">
      <c r="A11608" s="243"/>
      <c r="D11608" s="243"/>
    </row>
    <row r="11609" spans="1:4" ht="19.5" customHeight="1">
      <c r="A11609" s="243"/>
      <c r="D11609" s="243"/>
    </row>
    <row r="11610" spans="1:4" ht="19.5" customHeight="1">
      <c r="A11610" s="243"/>
      <c r="D11610" s="243"/>
    </row>
    <row r="11611" spans="1:4" ht="19.5" customHeight="1">
      <c r="A11611" s="243"/>
      <c r="D11611" s="243"/>
    </row>
    <row r="11612" spans="1:4" ht="19.5" customHeight="1">
      <c r="A11612" s="243"/>
      <c r="D11612" s="243"/>
    </row>
    <row r="11613" spans="1:4" ht="19.5" customHeight="1">
      <c r="A11613" s="243"/>
      <c r="D11613" s="243"/>
    </row>
    <row r="11614" spans="1:4" ht="19.5" customHeight="1">
      <c r="A11614" s="243"/>
      <c r="D11614" s="243"/>
    </row>
    <row r="11615" spans="1:4" ht="19.5" customHeight="1">
      <c r="A11615" s="243"/>
      <c r="D11615" s="243"/>
    </row>
    <row r="11616" spans="1:4" ht="19.5" customHeight="1">
      <c r="A11616" s="243"/>
      <c r="D11616" s="243"/>
    </row>
    <row r="11617" spans="1:4" ht="19.5" customHeight="1">
      <c r="A11617" s="243"/>
      <c r="D11617" s="243"/>
    </row>
    <row r="11618" spans="1:4" ht="19.5" customHeight="1">
      <c r="A11618" s="243"/>
      <c r="D11618" s="243"/>
    </row>
    <row r="11619" spans="1:4" ht="19.5" customHeight="1">
      <c r="A11619" s="243"/>
      <c r="D11619" s="243"/>
    </row>
    <row r="11620" spans="1:4" ht="19.5" customHeight="1">
      <c r="A11620" s="243"/>
      <c r="D11620" s="243"/>
    </row>
    <row r="11621" spans="1:4" ht="19.5" customHeight="1">
      <c r="A11621" s="243"/>
      <c r="D11621" s="243"/>
    </row>
    <row r="11622" spans="1:4" ht="19.5" customHeight="1">
      <c r="A11622" s="243"/>
      <c r="D11622" s="243"/>
    </row>
    <row r="11623" spans="1:4" ht="19.5" customHeight="1">
      <c r="A11623" s="243"/>
      <c r="D11623" s="243"/>
    </row>
    <row r="11624" spans="1:4" ht="19.5" customHeight="1">
      <c r="A11624" s="243"/>
      <c r="D11624" s="243"/>
    </row>
    <row r="11625" spans="1:4" ht="19.5" customHeight="1">
      <c r="A11625" s="243"/>
      <c r="D11625" s="243"/>
    </row>
    <row r="11626" spans="1:4" ht="19.5" customHeight="1">
      <c r="A11626" s="243"/>
      <c r="D11626" s="243"/>
    </row>
    <row r="11627" spans="1:4" ht="19.5" customHeight="1">
      <c r="A11627" s="243"/>
      <c r="D11627" s="243"/>
    </row>
    <row r="11628" spans="1:4" ht="19.5" customHeight="1">
      <c r="A11628" s="243"/>
      <c r="D11628" s="243"/>
    </row>
    <row r="11629" spans="1:4" ht="19.5" customHeight="1">
      <c r="A11629" s="243"/>
      <c r="D11629" s="243"/>
    </row>
    <row r="11630" spans="1:4" ht="19.5" customHeight="1">
      <c r="A11630" s="243"/>
      <c r="D11630" s="243"/>
    </row>
    <row r="11631" spans="1:4" ht="19.5" customHeight="1">
      <c r="A11631" s="243"/>
      <c r="D11631" s="243"/>
    </row>
    <row r="11632" spans="1:4" ht="19.5" customHeight="1">
      <c r="A11632" s="243"/>
      <c r="D11632" s="243"/>
    </row>
    <row r="11633" spans="1:4" ht="19.5" customHeight="1">
      <c r="A11633" s="243"/>
      <c r="D11633" s="243"/>
    </row>
    <row r="11634" spans="1:4" ht="19.5" customHeight="1">
      <c r="A11634" s="243"/>
      <c r="D11634" s="243"/>
    </row>
    <row r="11635" spans="1:4" ht="19.5" customHeight="1">
      <c r="A11635" s="243"/>
      <c r="D11635" s="243"/>
    </row>
    <row r="11636" spans="1:4" ht="19.5" customHeight="1">
      <c r="A11636" s="243"/>
      <c r="D11636" s="243"/>
    </row>
    <row r="11637" spans="1:4" ht="19.5" customHeight="1">
      <c r="A11637" s="243"/>
      <c r="D11637" s="243"/>
    </row>
    <row r="11638" spans="1:4" ht="19.5" customHeight="1">
      <c r="A11638" s="243"/>
      <c r="D11638" s="243"/>
    </row>
    <row r="11639" spans="1:4" ht="19.5" customHeight="1">
      <c r="A11639" s="243"/>
      <c r="D11639" s="243"/>
    </row>
    <row r="11640" spans="1:4" ht="19.5" customHeight="1">
      <c r="A11640" s="243"/>
      <c r="D11640" s="243"/>
    </row>
    <row r="11641" spans="1:4" ht="19.5" customHeight="1">
      <c r="A11641" s="243"/>
      <c r="D11641" s="243"/>
    </row>
    <row r="11642" spans="1:4" ht="19.5" customHeight="1">
      <c r="A11642" s="243"/>
      <c r="D11642" s="243"/>
    </row>
    <row r="11643" spans="1:4" ht="19.5" customHeight="1">
      <c r="A11643" s="243"/>
      <c r="D11643" s="243"/>
    </row>
    <row r="11644" spans="1:4" ht="19.5" customHeight="1">
      <c r="A11644" s="243"/>
      <c r="D11644" s="243"/>
    </row>
    <row r="11645" spans="1:4" ht="19.5" customHeight="1">
      <c r="A11645" s="243"/>
      <c r="D11645" s="243"/>
    </row>
    <row r="11646" spans="1:4" ht="19.5" customHeight="1">
      <c r="A11646" s="243"/>
      <c r="D11646" s="243"/>
    </row>
    <row r="11647" spans="1:4" ht="19.5" customHeight="1">
      <c r="A11647" s="243"/>
      <c r="D11647" s="243"/>
    </row>
    <row r="11648" spans="1:4" ht="19.5" customHeight="1">
      <c r="A11648" s="243"/>
      <c r="D11648" s="243"/>
    </row>
    <row r="11649" spans="1:4" ht="19.5" customHeight="1">
      <c r="A11649" s="243"/>
      <c r="D11649" s="243"/>
    </row>
    <row r="11650" spans="1:4" ht="19.5" customHeight="1">
      <c r="A11650" s="243"/>
      <c r="D11650" s="243"/>
    </row>
    <row r="11651" spans="1:4" ht="19.5" customHeight="1">
      <c r="A11651" s="243"/>
      <c r="D11651" s="243"/>
    </row>
    <row r="11652" spans="1:4" ht="19.5" customHeight="1">
      <c r="A11652" s="243"/>
      <c r="D11652" s="243"/>
    </row>
    <row r="11653" spans="1:4" ht="19.5" customHeight="1">
      <c r="A11653" s="243"/>
      <c r="D11653" s="243"/>
    </row>
    <row r="11654" spans="1:4" ht="19.5" customHeight="1">
      <c r="A11654" s="243"/>
      <c r="D11654" s="243"/>
    </row>
    <row r="11655" spans="1:4" ht="19.5" customHeight="1">
      <c r="A11655" s="243"/>
      <c r="D11655" s="243"/>
    </row>
    <row r="11656" spans="1:4" ht="19.5" customHeight="1">
      <c r="A11656" s="243"/>
      <c r="D11656" s="243"/>
    </row>
    <row r="11657" spans="1:4" ht="19.5" customHeight="1">
      <c r="A11657" s="243"/>
      <c r="D11657" s="243"/>
    </row>
    <row r="11658" spans="1:4" ht="19.5" customHeight="1">
      <c r="A11658" s="243"/>
      <c r="D11658" s="243"/>
    </row>
    <row r="11659" spans="1:4" ht="19.5" customHeight="1">
      <c r="A11659" s="243"/>
      <c r="D11659" s="243"/>
    </row>
    <row r="11660" spans="1:4" ht="19.5" customHeight="1">
      <c r="A11660" s="243"/>
      <c r="D11660" s="243"/>
    </row>
    <row r="11661" spans="1:4" ht="19.5" customHeight="1">
      <c r="A11661" s="243"/>
      <c r="D11661" s="243"/>
    </row>
    <row r="11662" spans="1:4" ht="19.5" customHeight="1">
      <c r="A11662" s="243"/>
      <c r="D11662" s="243"/>
    </row>
    <row r="11663" spans="1:4" ht="19.5" customHeight="1">
      <c r="A11663" s="243"/>
      <c r="D11663" s="243"/>
    </row>
    <row r="11664" spans="1:4" ht="19.5" customHeight="1">
      <c r="A11664" s="243"/>
      <c r="D11664" s="243"/>
    </row>
    <row r="11665" spans="1:4" ht="19.5" customHeight="1">
      <c r="A11665" s="243"/>
      <c r="D11665" s="243"/>
    </row>
    <row r="11666" spans="1:4" ht="19.5" customHeight="1">
      <c r="A11666" s="243"/>
      <c r="D11666" s="243"/>
    </row>
    <row r="11667" spans="1:4" ht="19.5" customHeight="1">
      <c r="A11667" s="243"/>
      <c r="D11667" s="243"/>
    </row>
    <row r="11668" spans="1:4" ht="19.5" customHeight="1">
      <c r="A11668" s="243"/>
      <c r="D11668" s="243"/>
    </row>
    <row r="11669" spans="1:4" ht="19.5" customHeight="1">
      <c r="A11669" s="243"/>
      <c r="D11669" s="243"/>
    </row>
    <row r="11670" spans="1:4" ht="19.5" customHeight="1">
      <c r="A11670" s="243"/>
      <c r="D11670" s="243"/>
    </row>
    <row r="11671" spans="1:4" ht="19.5" customHeight="1">
      <c r="A11671" s="243"/>
      <c r="D11671" s="243"/>
    </row>
    <row r="11672" spans="1:4" ht="19.5" customHeight="1">
      <c r="A11672" s="243"/>
      <c r="D11672" s="243"/>
    </row>
    <row r="11673" spans="1:4" ht="19.5" customHeight="1">
      <c r="A11673" s="243"/>
      <c r="D11673" s="243"/>
    </row>
    <row r="11674" spans="1:4" ht="19.5" customHeight="1">
      <c r="A11674" s="243"/>
      <c r="D11674" s="243"/>
    </row>
    <row r="11675" spans="1:4" ht="19.5" customHeight="1">
      <c r="A11675" s="243"/>
      <c r="D11675" s="243"/>
    </row>
    <row r="11676" spans="1:4" ht="19.5" customHeight="1">
      <c r="A11676" s="243"/>
      <c r="D11676" s="243"/>
    </row>
    <row r="11677" spans="1:4" ht="19.5" customHeight="1">
      <c r="A11677" s="243"/>
      <c r="D11677" s="243"/>
    </row>
    <row r="11678" spans="1:4" ht="19.5" customHeight="1">
      <c r="A11678" s="243"/>
      <c r="D11678" s="243"/>
    </row>
    <row r="11679" spans="1:4" ht="19.5" customHeight="1">
      <c r="A11679" s="243"/>
      <c r="D11679" s="243"/>
    </row>
    <row r="11680" spans="1:4" ht="19.5" customHeight="1">
      <c r="A11680" s="243"/>
      <c r="D11680" s="243"/>
    </row>
    <row r="11681" spans="1:4" ht="19.5" customHeight="1">
      <c r="A11681" s="243"/>
      <c r="D11681" s="243"/>
    </row>
    <row r="11682" spans="1:4" ht="19.5" customHeight="1">
      <c r="A11682" s="243"/>
      <c r="D11682" s="243"/>
    </row>
    <row r="11683" spans="1:4" ht="19.5" customHeight="1">
      <c r="A11683" s="243"/>
      <c r="D11683" s="243"/>
    </row>
    <row r="11684" spans="1:4" ht="19.5" customHeight="1">
      <c r="A11684" s="243"/>
      <c r="D11684" s="243"/>
    </row>
    <row r="11685" spans="1:4" ht="19.5" customHeight="1">
      <c r="A11685" s="243"/>
      <c r="D11685" s="243"/>
    </row>
    <row r="11686" spans="1:4" ht="19.5" customHeight="1">
      <c r="A11686" s="243"/>
      <c r="D11686" s="243"/>
    </row>
    <row r="11687" spans="1:4" ht="19.5" customHeight="1">
      <c r="A11687" s="243"/>
      <c r="D11687" s="243"/>
    </row>
    <row r="11688" spans="1:4" ht="19.5" customHeight="1">
      <c r="A11688" s="243"/>
      <c r="D11688" s="243"/>
    </row>
    <row r="11689" spans="1:4" ht="19.5" customHeight="1">
      <c r="A11689" s="243"/>
      <c r="D11689" s="243"/>
    </row>
    <row r="11690" spans="1:4" ht="19.5" customHeight="1">
      <c r="A11690" s="243"/>
      <c r="D11690" s="243"/>
    </row>
    <row r="11691" spans="1:4" ht="19.5" customHeight="1">
      <c r="A11691" s="243"/>
      <c r="D11691" s="243"/>
    </row>
    <row r="11692" spans="1:4" ht="19.5" customHeight="1">
      <c r="A11692" s="243"/>
      <c r="D11692" s="243"/>
    </row>
    <row r="11693" spans="1:4" ht="19.5" customHeight="1">
      <c r="A11693" s="243"/>
      <c r="D11693" s="243"/>
    </row>
    <row r="11694" spans="1:4" ht="19.5" customHeight="1">
      <c r="A11694" s="243"/>
      <c r="D11694" s="243"/>
    </row>
    <row r="11695" spans="1:4" ht="19.5" customHeight="1">
      <c r="A11695" s="243"/>
      <c r="D11695" s="243"/>
    </row>
    <row r="11696" spans="1:4" ht="19.5" customHeight="1">
      <c r="A11696" s="243"/>
      <c r="D11696" s="243"/>
    </row>
    <row r="11697" spans="1:4" ht="19.5" customHeight="1">
      <c r="A11697" s="243"/>
      <c r="D11697" s="243"/>
    </row>
    <row r="11698" spans="1:4" ht="19.5" customHeight="1">
      <c r="A11698" s="243"/>
      <c r="D11698" s="243"/>
    </row>
    <row r="11699" spans="1:4" ht="19.5" customHeight="1">
      <c r="A11699" s="243"/>
      <c r="D11699" s="243"/>
    </row>
    <row r="11700" spans="1:4" ht="19.5" customHeight="1">
      <c r="A11700" s="243"/>
      <c r="D11700" s="243"/>
    </row>
    <row r="11701" spans="1:4" ht="19.5" customHeight="1">
      <c r="A11701" s="243"/>
      <c r="D11701" s="243"/>
    </row>
    <row r="11702" spans="1:4" ht="19.5" customHeight="1">
      <c r="A11702" s="243"/>
      <c r="D11702" s="243"/>
    </row>
    <row r="11703" spans="1:4" ht="19.5" customHeight="1">
      <c r="A11703" s="243"/>
      <c r="D11703" s="243"/>
    </row>
    <row r="11704" spans="1:4" ht="19.5" customHeight="1">
      <c r="A11704" s="243"/>
      <c r="D11704" s="243"/>
    </row>
    <row r="11705" spans="1:4" ht="19.5" customHeight="1">
      <c r="A11705" s="243"/>
      <c r="D11705" s="243"/>
    </row>
    <row r="11706" spans="1:4" ht="19.5" customHeight="1">
      <c r="A11706" s="243"/>
      <c r="D11706" s="243"/>
    </row>
    <row r="11707" spans="1:4" ht="19.5" customHeight="1">
      <c r="A11707" s="243"/>
      <c r="D11707" s="243"/>
    </row>
    <row r="11708" spans="1:4" ht="19.5" customHeight="1">
      <c r="A11708" s="243"/>
      <c r="D11708" s="243"/>
    </row>
    <row r="11709" spans="1:4" ht="19.5" customHeight="1">
      <c r="A11709" s="243"/>
      <c r="D11709" s="243"/>
    </row>
    <row r="11710" spans="1:4" ht="19.5" customHeight="1">
      <c r="A11710" s="243"/>
      <c r="D11710" s="243"/>
    </row>
    <row r="11711" spans="1:4" ht="19.5" customHeight="1">
      <c r="A11711" s="243"/>
      <c r="D11711" s="243"/>
    </row>
    <row r="11712" spans="1:4" ht="19.5" customHeight="1">
      <c r="A11712" s="243"/>
      <c r="D11712" s="243"/>
    </row>
    <row r="11713" spans="1:4" ht="19.5" customHeight="1">
      <c r="A11713" s="243"/>
      <c r="D11713" s="243"/>
    </row>
    <row r="11714" spans="1:4" ht="19.5" customHeight="1">
      <c r="A11714" s="243"/>
      <c r="D11714" s="243"/>
    </row>
    <row r="11715" spans="1:4" ht="19.5" customHeight="1">
      <c r="A11715" s="243"/>
      <c r="D11715" s="243"/>
    </row>
    <row r="11716" spans="1:4" ht="19.5" customHeight="1">
      <c r="A11716" s="243"/>
      <c r="D11716" s="243"/>
    </row>
    <row r="11717" spans="1:4" ht="19.5" customHeight="1">
      <c r="A11717" s="243"/>
      <c r="D11717" s="243"/>
    </row>
    <row r="11718" spans="1:4" ht="19.5" customHeight="1">
      <c r="A11718" s="243"/>
      <c r="D11718" s="243"/>
    </row>
    <row r="11719" spans="1:4" ht="19.5" customHeight="1">
      <c r="A11719" s="243"/>
      <c r="D11719" s="243"/>
    </row>
    <row r="11720" spans="1:4" ht="19.5" customHeight="1">
      <c r="A11720" s="243"/>
      <c r="D11720" s="243"/>
    </row>
    <row r="11721" spans="1:4" ht="19.5" customHeight="1">
      <c r="A11721" s="243"/>
      <c r="D11721" s="243"/>
    </row>
    <row r="11722" spans="1:4" ht="19.5" customHeight="1">
      <c r="A11722" s="243"/>
      <c r="D11722" s="243"/>
    </row>
    <row r="11723" spans="1:4" ht="19.5" customHeight="1">
      <c r="A11723" s="243"/>
      <c r="D11723" s="243"/>
    </row>
    <row r="11724" spans="1:4" ht="19.5" customHeight="1">
      <c r="A11724" s="243"/>
      <c r="D11724" s="243"/>
    </row>
    <row r="11725" spans="1:4" ht="19.5" customHeight="1">
      <c r="A11725" s="243"/>
      <c r="D11725" s="243"/>
    </row>
    <row r="11726" spans="1:4" ht="19.5" customHeight="1">
      <c r="A11726" s="243"/>
      <c r="D11726" s="243"/>
    </row>
    <row r="11727" spans="1:4" ht="19.5" customHeight="1">
      <c r="A11727" s="243"/>
      <c r="D11727" s="243"/>
    </row>
    <row r="11728" spans="1:4" ht="19.5" customHeight="1">
      <c r="A11728" s="243"/>
      <c r="D11728" s="243"/>
    </row>
    <row r="11729" spans="1:4" ht="19.5" customHeight="1">
      <c r="A11729" s="243"/>
      <c r="D11729" s="243"/>
    </row>
    <row r="11730" spans="1:4" ht="19.5" customHeight="1">
      <c r="A11730" s="243"/>
      <c r="D11730" s="243"/>
    </row>
    <row r="11731" spans="1:4" ht="19.5" customHeight="1">
      <c r="A11731" s="243"/>
      <c r="D11731" s="243"/>
    </row>
    <row r="11732" spans="1:4" ht="19.5" customHeight="1">
      <c r="A11732" s="243"/>
      <c r="D11732" s="243"/>
    </row>
    <row r="11733" spans="1:4" ht="19.5" customHeight="1">
      <c r="A11733" s="243"/>
      <c r="D11733" s="243"/>
    </row>
    <row r="11734" spans="1:4" ht="19.5" customHeight="1">
      <c r="A11734" s="243"/>
      <c r="D11734" s="243"/>
    </row>
    <row r="11735" spans="1:4" ht="19.5" customHeight="1">
      <c r="A11735" s="243"/>
      <c r="D11735" s="243"/>
    </row>
    <row r="11736" spans="1:4" ht="19.5" customHeight="1">
      <c r="A11736" s="243"/>
      <c r="D11736" s="243"/>
    </row>
    <row r="11737" spans="1:4" ht="19.5" customHeight="1">
      <c r="A11737" s="243"/>
      <c r="D11737" s="243"/>
    </row>
    <row r="11738" spans="1:4" ht="19.5" customHeight="1">
      <c r="A11738" s="243"/>
      <c r="D11738" s="243"/>
    </row>
    <row r="11739" spans="1:4" ht="19.5" customHeight="1">
      <c r="A11739" s="243"/>
      <c r="D11739" s="243"/>
    </row>
    <row r="11740" spans="1:4" ht="19.5" customHeight="1">
      <c r="A11740" s="243"/>
      <c r="D11740" s="243"/>
    </row>
    <row r="11741" spans="1:4" ht="19.5" customHeight="1">
      <c r="A11741" s="243"/>
      <c r="D11741" s="243"/>
    </row>
    <row r="11742" spans="1:4" ht="19.5" customHeight="1">
      <c r="A11742" s="243"/>
      <c r="D11742" s="243"/>
    </row>
    <row r="11743" spans="1:4" ht="19.5" customHeight="1">
      <c r="A11743" s="243"/>
      <c r="D11743" s="243"/>
    </row>
    <row r="11744" spans="1:4" ht="19.5" customHeight="1">
      <c r="A11744" s="243"/>
      <c r="D11744" s="243"/>
    </row>
    <row r="11745" spans="1:4" ht="19.5" customHeight="1">
      <c r="A11745" s="243"/>
      <c r="D11745" s="243"/>
    </row>
    <row r="11746" spans="1:4" ht="19.5" customHeight="1">
      <c r="A11746" s="243"/>
      <c r="D11746" s="243"/>
    </row>
    <row r="11747" spans="1:4" ht="19.5" customHeight="1">
      <c r="A11747" s="243"/>
      <c r="D11747" s="243"/>
    </row>
    <row r="11748" spans="1:4" ht="19.5" customHeight="1">
      <c r="A11748" s="243"/>
      <c r="D11748" s="243"/>
    </row>
    <row r="11749" spans="1:4" ht="19.5" customHeight="1">
      <c r="A11749" s="243"/>
      <c r="D11749" s="243"/>
    </row>
    <row r="11750" spans="1:4" ht="19.5" customHeight="1">
      <c r="A11750" s="243"/>
      <c r="D11750" s="243"/>
    </row>
    <row r="11751" spans="1:4" ht="19.5" customHeight="1">
      <c r="A11751" s="243"/>
      <c r="D11751" s="243"/>
    </row>
    <row r="11752" spans="1:4" ht="19.5" customHeight="1">
      <c r="A11752" s="243"/>
      <c r="D11752" s="243"/>
    </row>
    <row r="11753" spans="1:4" ht="19.5" customHeight="1">
      <c r="A11753" s="243"/>
      <c r="D11753" s="243"/>
    </row>
    <row r="11754" spans="1:4" ht="19.5" customHeight="1">
      <c r="A11754" s="243"/>
      <c r="D11754" s="243"/>
    </row>
    <row r="11755" spans="1:4" ht="19.5" customHeight="1">
      <c r="A11755" s="243"/>
      <c r="D11755" s="243"/>
    </row>
    <row r="11756" spans="1:4" ht="19.5" customHeight="1">
      <c r="A11756" s="243"/>
      <c r="D11756" s="243"/>
    </row>
    <row r="11757" spans="1:4" ht="19.5" customHeight="1">
      <c r="A11757" s="243"/>
      <c r="D11757" s="243"/>
    </row>
    <row r="11758" spans="1:4" ht="19.5" customHeight="1">
      <c r="A11758" s="243"/>
      <c r="D11758" s="243"/>
    </row>
    <row r="11759" spans="1:4" ht="19.5" customHeight="1">
      <c r="A11759" s="243"/>
      <c r="D11759" s="243"/>
    </row>
    <row r="11760" spans="1:4" ht="19.5" customHeight="1">
      <c r="A11760" s="243"/>
      <c r="D11760" s="243"/>
    </row>
    <row r="11761" spans="1:4" ht="19.5" customHeight="1">
      <c r="A11761" s="243"/>
      <c r="D11761" s="243"/>
    </row>
    <row r="11762" spans="1:4" ht="19.5" customHeight="1">
      <c r="A11762" s="243"/>
      <c r="D11762" s="243"/>
    </row>
    <row r="11763" spans="1:4" ht="19.5" customHeight="1">
      <c r="A11763" s="243"/>
      <c r="D11763" s="243"/>
    </row>
    <row r="11764" spans="1:4" ht="19.5" customHeight="1">
      <c r="A11764" s="243"/>
      <c r="D11764" s="243"/>
    </row>
    <row r="11765" spans="1:4" ht="19.5" customHeight="1">
      <c r="A11765" s="243"/>
      <c r="D11765" s="243"/>
    </row>
    <row r="11766" spans="1:4" ht="19.5" customHeight="1">
      <c r="A11766" s="243"/>
      <c r="D11766" s="243"/>
    </row>
    <row r="11767" spans="1:4" ht="19.5" customHeight="1">
      <c r="A11767" s="243"/>
      <c r="D11767" s="243"/>
    </row>
    <row r="11768" spans="1:4" ht="19.5" customHeight="1">
      <c r="A11768" s="243"/>
      <c r="D11768" s="243"/>
    </row>
    <row r="11769" spans="1:4" ht="19.5" customHeight="1">
      <c r="A11769" s="243"/>
      <c r="D11769" s="243"/>
    </row>
    <row r="11770" spans="1:4" ht="19.5" customHeight="1">
      <c r="A11770" s="243"/>
      <c r="D11770" s="243"/>
    </row>
    <row r="11771" spans="1:4" ht="19.5" customHeight="1">
      <c r="A11771" s="243"/>
      <c r="D11771" s="243"/>
    </row>
    <row r="11772" spans="1:4" ht="19.5" customHeight="1">
      <c r="A11772" s="243"/>
      <c r="D11772" s="243"/>
    </row>
    <row r="11773" spans="1:4" ht="19.5" customHeight="1">
      <c r="A11773" s="243"/>
      <c r="D11773" s="243"/>
    </row>
    <row r="11774" spans="1:4" ht="19.5" customHeight="1">
      <c r="A11774" s="243"/>
      <c r="D11774" s="243"/>
    </row>
    <row r="11775" spans="1:4" ht="19.5" customHeight="1">
      <c r="A11775" s="243"/>
      <c r="D11775" s="243"/>
    </row>
    <row r="11776" spans="1:4" ht="19.5" customHeight="1">
      <c r="A11776" s="243"/>
      <c r="D11776" s="243"/>
    </row>
    <row r="11777" spans="1:4" ht="19.5" customHeight="1">
      <c r="A11777" s="243"/>
      <c r="D11777" s="243"/>
    </row>
    <row r="11778" spans="1:4" ht="19.5" customHeight="1">
      <c r="A11778" s="243"/>
      <c r="D11778" s="243"/>
    </row>
    <row r="11779" spans="1:4" ht="19.5" customHeight="1">
      <c r="A11779" s="243"/>
      <c r="D11779" s="243"/>
    </row>
    <row r="11780" spans="1:4" ht="19.5" customHeight="1">
      <c r="A11780" s="243"/>
      <c r="D11780" s="243"/>
    </row>
    <row r="11781" spans="1:4" ht="19.5" customHeight="1">
      <c r="A11781" s="243"/>
      <c r="D11781" s="243"/>
    </row>
    <row r="11782" spans="1:4" ht="19.5" customHeight="1">
      <c r="A11782" s="243"/>
      <c r="D11782" s="243"/>
    </row>
    <row r="11783" spans="1:4" ht="19.5" customHeight="1">
      <c r="A11783" s="243"/>
      <c r="D11783" s="243"/>
    </row>
    <row r="11784" spans="1:4" ht="19.5" customHeight="1">
      <c r="A11784" s="243"/>
      <c r="D11784" s="243"/>
    </row>
    <row r="11785" spans="1:4" ht="19.5" customHeight="1">
      <c r="A11785" s="243"/>
      <c r="D11785" s="243"/>
    </row>
    <row r="11786" spans="1:4" ht="19.5" customHeight="1">
      <c r="A11786" s="243"/>
      <c r="D11786" s="243"/>
    </row>
    <row r="11787" spans="1:4" ht="19.5" customHeight="1">
      <c r="A11787" s="243"/>
      <c r="D11787" s="243"/>
    </row>
    <row r="11788" spans="1:4" ht="19.5" customHeight="1">
      <c r="A11788" s="243"/>
      <c r="D11788" s="243"/>
    </row>
    <row r="11789" spans="1:4" ht="19.5" customHeight="1">
      <c r="A11789" s="243"/>
      <c r="D11789" s="243"/>
    </row>
    <row r="11790" spans="1:4" ht="19.5" customHeight="1">
      <c r="A11790" s="243"/>
      <c r="D11790" s="243"/>
    </row>
    <row r="11791" spans="1:4" ht="19.5" customHeight="1">
      <c r="A11791" s="243"/>
      <c r="D11791" s="243"/>
    </row>
    <row r="11792" spans="1:4" ht="19.5" customHeight="1">
      <c r="A11792" s="243"/>
      <c r="D11792" s="243"/>
    </row>
    <row r="11793" spans="1:4" ht="19.5" customHeight="1">
      <c r="A11793" s="243"/>
      <c r="D11793" s="243"/>
    </row>
    <row r="11794" spans="1:4" ht="19.5" customHeight="1">
      <c r="A11794" s="243"/>
      <c r="D11794" s="243"/>
    </row>
    <row r="11795" spans="1:4" ht="19.5" customHeight="1">
      <c r="A11795" s="243"/>
      <c r="D11795" s="243"/>
    </row>
    <row r="11796" spans="1:4" ht="19.5" customHeight="1">
      <c r="A11796" s="243"/>
      <c r="D11796" s="243"/>
    </row>
    <row r="11797" spans="1:4" ht="19.5" customHeight="1">
      <c r="A11797" s="243"/>
      <c r="D11797" s="243"/>
    </row>
    <row r="11798" spans="1:4" ht="19.5" customHeight="1">
      <c r="A11798" s="243"/>
      <c r="D11798" s="243"/>
    </row>
    <row r="11799" spans="1:4" ht="19.5" customHeight="1">
      <c r="A11799" s="243"/>
      <c r="D11799" s="243"/>
    </row>
    <row r="11800" spans="1:4" ht="19.5" customHeight="1">
      <c r="A11800" s="243"/>
      <c r="D11800" s="243"/>
    </row>
    <row r="11801" spans="1:4" ht="19.5" customHeight="1">
      <c r="A11801" s="243"/>
      <c r="D11801" s="243"/>
    </row>
    <row r="11802" spans="1:4" ht="19.5" customHeight="1">
      <c r="A11802" s="243"/>
      <c r="D11802" s="243"/>
    </row>
    <row r="11803" spans="1:4" ht="19.5" customHeight="1">
      <c r="A11803" s="243"/>
      <c r="D11803" s="243"/>
    </row>
    <row r="11804" spans="1:4" ht="19.5" customHeight="1">
      <c r="A11804" s="243"/>
      <c r="D11804" s="243"/>
    </row>
    <row r="11805" spans="1:4" ht="19.5" customHeight="1">
      <c r="A11805" s="243"/>
      <c r="D11805" s="243"/>
    </row>
    <row r="11806" spans="1:4" ht="19.5" customHeight="1">
      <c r="A11806" s="243"/>
      <c r="D11806" s="243"/>
    </row>
    <row r="11807" spans="1:4" ht="19.5" customHeight="1">
      <c r="A11807" s="243"/>
      <c r="D11807" s="243"/>
    </row>
    <row r="11808" spans="1:4" ht="19.5" customHeight="1">
      <c r="A11808" s="243"/>
      <c r="D11808" s="243"/>
    </row>
    <row r="11809" spans="1:4" ht="19.5" customHeight="1">
      <c r="A11809" s="243"/>
      <c r="D11809" s="243"/>
    </row>
    <row r="11810" spans="1:4" ht="19.5" customHeight="1">
      <c r="A11810" s="243"/>
      <c r="D11810" s="243"/>
    </row>
    <row r="11811" spans="1:4" ht="19.5" customHeight="1">
      <c r="A11811" s="243"/>
      <c r="D11811" s="243"/>
    </row>
    <row r="11812" spans="1:4" ht="19.5" customHeight="1">
      <c r="A11812" s="243"/>
      <c r="D11812" s="243"/>
    </row>
    <row r="11813" spans="1:4" ht="19.5" customHeight="1">
      <c r="A11813" s="243"/>
      <c r="D11813" s="243"/>
    </row>
    <row r="11814" spans="1:4" ht="19.5" customHeight="1">
      <c r="A11814" s="243"/>
      <c r="D11814" s="243"/>
    </row>
    <row r="11815" spans="1:4" ht="19.5" customHeight="1">
      <c r="A11815" s="243"/>
      <c r="D11815" s="243"/>
    </row>
    <row r="11816" spans="1:4" ht="19.5" customHeight="1">
      <c r="A11816" s="243"/>
      <c r="D11816" s="243"/>
    </row>
    <row r="11817" spans="1:4" ht="19.5" customHeight="1">
      <c r="A11817" s="243"/>
      <c r="D11817" s="243"/>
    </row>
    <row r="11818" spans="1:4" ht="19.5" customHeight="1">
      <c r="A11818" s="243"/>
      <c r="D11818" s="243"/>
    </row>
    <row r="11819" spans="1:4" ht="19.5" customHeight="1">
      <c r="A11819" s="243"/>
      <c r="D11819" s="243"/>
    </row>
    <row r="11820" spans="1:4" ht="19.5" customHeight="1">
      <c r="A11820" s="243"/>
      <c r="D11820" s="243"/>
    </row>
    <row r="11821" spans="1:4" ht="19.5" customHeight="1">
      <c r="A11821" s="243"/>
      <c r="D11821" s="243"/>
    </row>
    <row r="11822" spans="1:4" ht="19.5" customHeight="1">
      <c r="A11822" s="243"/>
      <c r="D11822" s="243"/>
    </row>
    <row r="11823" spans="1:4" ht="19.5" customHeight="1">
      <c r="A11823" s="243"/>
      <c r="D11823" s="243"/>
    </row>
    <row r="11824" spans="1:4" ht="19.5" customHeight="1">
      <c r="A11824" s="243"/>
      <c r="D11824" s="243"/>
    </row>
    <row r="11825" spans="1:4" ht="19.5" customHeight="1">
      <c r="A11825" s="243"/>
      <c r="D11825" s="243"/>
    </row>
    <row r="11826" spans="1:4" ht="19.5" customHeight="1">
      <c r="A11826" s="243"/>
      <c r="D11826" s="243"/>
    </row>
    <row r="11827" spans="1:4" ht="19.5" customHeight="1">
      <c r="A11827" s="243"/>
      <c r="D11827" s="243"/>
    </row>
    <row r="11828" spans="1:4" ht="19.5" customHeight="1">
      <c r="A11828" s="243"/>
      <c r="D11828" s="243"/>
    </row>
    <row r="11829" spans="1:4" ht="19.5" customHeight="1">
      <c r="A11829" s="243"/>
      <c r="D11829" s="243"/>
    </row>
    <row r="11830" spans="1:4" ht="19.5" customHeight="1">
      <c r="A11830" s="243"/>
      <c r="D11830" s="243"/>
    </row>
    <row r="11831" spans="1:4" ht="19.5" customHeight="1">
      <c r="A11831" s="243"/>
      <c r="D11831" s="243"/>
    </row>
    <row r="11832" spans="1:4" ht="19.5" customHeight="1">
      <c r="A11832" s="243"/>
      <c r="D11832" s="243"/>
    </row>
    <row r="11833" spans="1:4" ht="19.5" customHeight="1">
      <c r="A11833" s="243"/>
      <c r="D11833" s="243"/>
    </row>
    <row r="11834" spans="1:4" ht="19.5" customHeight="1">
      <c r="A11834" s="243"/>
      <c r="D11834" s="243"/>
    </row>
    <row r="11835" spans="1:4" ht="19.5" customHeight="1">
      <c r="A11835" s="243"/>
      <c r="D11835" s="243"/>
    </row>
    <row r="11836" spans="1:4" ht="19.5" customHeight="1">
      <c r="A11836" s="243"/>
      <c r="D11836" s="243"/>
    </row>
    <row r="11837" spans="1:4" ht="19.5" customHeight="1">
      <c r="A11837" s="243"/>
      <c r="D11837" s="243"/>
    </row>
    <row r="11838" spans="1:4" ht="19.5" customHeight="1">
      <c r="A11838" s="243"/>
      <c r="D11838" s="243"/>
    </row>
    <row r="11839" spans="1:4" ht="19.5" customHeight="1">
      <c r="A11839" s="243"/>
      <c r="D11839" s="243"/>
    </row>
    <row r="11840" spans="1:4" ht="19.5" customHeight="1">
      <c r="A11840" s="243"/>
      <c r="D11840" s="243"/>
    </row>
    <row r="11841" spans="1:4" ht="19.5" customHeight="1">
      <c r="A11841" s="243"/>
      <c r="D11841" s="243"/>
    </row>
    <row r="11842" spans="1:4" ht="19.5" customHeight="1">
      <c r="A11842" s="243"/>
      <c r="D11842" s="243"/>
    </row>
    <row r="11843" spans="1:4" ht="19.5" customHeight="1">
      <c r="A11843" s="243"/>
      <c r="D11843" s="243"/>
    </row>
    <row r="11844" spans="1:4" ht="19.5" customHeight="1">
      <c r="A11844" s="243"/>
      <c r="D11844" s="243"/>
    </row>
    <row r="11845" spans="1:4" ht="19.5" customHeight="1">
      <c r="A11845" s="243"/>
      <c r="D11845" s="243"/>
    </row>
    <row r="11846" spans="1:4" ht="19.5" customHeight="1">
      <c r="A11846" s="243"/>
      <c r="D11846" s="243"/>
    </row>
    <row r="11847" spans="1:4" ht="19.5" customHeight="1">
      <c r="A11847" s="243"/>
      <c r="D11847" s="243"/>
    </row>
    <row r="11848" spans="1:4" ht="19.5" customHeight="1">
      <c r="A11848" s="243"/>
      <c r="D11848" s="243"/>
    </row>
    <row r="11849" spans="1:4" ht="19.5" customHeight="1">
      <c r="A11849" s="243"/>
      <c r="D11849" s="243"/>
    </row>
    <row r="11850" spans="1:4" ht="19.5" customHeight="1">
      <c r="A11850" s="243"/>
      <c r="D11850" s="243"/>
    </row>
    <row r="11851" spans="1:4" ht="19.5" customHeight="1">
      <c r="A11851" s="243"/>
      <c r="D11851" s="243"/>
    </row>
    <row r="11852" spans="1:4" ht="19.5" customHeight="1">
      <c r="A11852" s="243"/>
      <c r="D11852" s="243"/>
    </row>
    <row r="11853" spans="1:4" ht="19.5" customHeight="1">
      <c r="A11853" s="243"/>
      <c r="D11853" s="243"/>
    </row>
    <row r="11854" spans="1:4" ht="19.5" customHeight="1">
      <c r="A11854" s="243"/>
      <c r="D11854" s="243"/>
    </row>
    <row r="11855" spans="1:4" ht="19.5" customHeight="1">
      <c r="A11855" s="243"/>
      <c r="D11855" s="243"/>
    </row>
    <row r="11856" spans="1:4" ht="19.5" customHeight="1">
      <c r="A11856" s="243"/>
      <c r="D11856" s="243"/>
    </row>
    <row r="11857" spans="1:4" ht="19.5" customHeight="1">
      <c r="A11857" s="243"/>
      <c r="D11857" s="243"/>
    </row>
    <row r="11858" spans="1:4" ht="19.5" customHeight="1">
      <c r="A11858" s="243"/>
      <c r="D11858" s="243"/>
    </row>
    <row r="11859" spans="1:4" ht="19.5" customHeight="1">
      <c r="A11859" s="243"/>
      <c r="D11859" s="243"/>
    </row>
    <row r="11860" spans="1:4" ht="19.5" customHeight="1">
      <c r="A11860" s="243"/>
      <c r="D11860" s="243"/>
    </row>
    <row r="11861" spans="1:4" ht="19.5" customHeight="1">
      <c r="A11861" s="243"/>
      <c r="D11861" s="243"/>
    </row>
    <row r="11862" spans="1:4" ht="19.5" customHeight="1">
      <c r="A11862" s="243"/>
      <c r="D11862" s="243"/>
    </row>
    <row r="11863" spans="1:4" ht="19.5" customHeight="1">
      <c r="A11863" s="243"/>
      <c r="D11863" s="243"/>
    </row>
    <row r="11864" spans="1:4" ht="19.5" customHeight="1">
      <c r="A11864" s="243"/>
      <c r="D11864" s="243"/>
    </row>
    <row r="11865" spans="1:4" ht="19.5" customHeight="1">
      <c r="A11865" s="243"/>
      <c r="D11865" s="243"/>
    </row>
    <row r="11866" spans="1:4" ht="19.5" customHeight="1">
      <c r="A11866" s="243"/>
      <c r="D11866" s="243"/>
    </row>
    <row r="11867" spans="1:4" ht="19.5" customHeight="1">
      <c r="A11867" s="243"/>
      <c r="D11867" s="243"/>
    </row>
    <row r="11868" spans="1:4" ht="19.5" customHeight="1">
      <c r="A11868" s="243"/>
      <c r="D11868" s="243"/>
    </row>
    <row r="11869" spans="1:4" ht="19.5" customHeight="1">
      <c r="A11869" s="243"/>
      <c r="D11869" s="243"/>
    </row>
    <row r="11870" spans="1:4" ht="19.5" customHeight="1">
      <c r="A11870" s="243"/>
      <c r="D11870" s="243"/>
    </row>
    <row r="11871" spans="1:4" ht="19.5" customHeight="1">
      <c r="A11871" s="243"/>
      <c r="D11871" s="243"/>
    </row>
    <row r="11872" spans="1:4" ht="19.5" customHeight="1">
      <c r="A11872" s="243"/>
      <c r="D11872" s="243"/>
    </row>
    <row r="11873" spans="1:4" ht="19.5" customHeight="1">
      <c r="A11873" s="243"/>
      <c r="D11873" s="243"/>
    </row>
    <row r="11874" spans="1:4" ht="19.5" customHeight="1">
      <c r="A11874" s="243"/>
      <c r="D11874" s="243"/>
    </row>
    <row r="11875" spans="1:4" ht="19.5" customHeight="1">
      <c r="A11875" s="243"/>
      <c r="D11875" s="243"/>
    </row>
    <row r="11876" spans="1:4" ht="19.5" customHeight="1">
      <c r="A11876" s="243"/>
      <c r="D11876" s="243"/>
    </row>
    <row r="11877" spans="1:4" ht="19.5" customHeight="1">
      <c r="A11877" s="243"/>
      <c r="D11877" s="243"/>
    </row>
    <row r="11878" spans="1:4" ht="19.5" customHeight="1">
      <c r="A11878" s="243"/>
      <c r="D11878" s="243"/>
    </row>
    <row r="11879" spans="1:4" ht="19.5" customHeight="1">
      <c r="A11879" s="243"/>
      <c r="D11879" s="243"/>
    </row>
    <row r="11880" spans="1:4" ht="19.5" customHeight="1">
      <c r="A11880" s="243"/>
      <c r="D11880" s="243"/>
    </row>
    <row r="11881" spans="1:4" ht="19.5" customHeight="1">
      <c r="A11881" s="243"/>
      <c r="D11881" s="243"/>
    </row>
    <row r="11882" spans="1:4" ht="19.5" customHeight="1">
      <c r="A11882" s="243"/>
      <c r="D11882" s="243"/>
    </row>
    <row r="11883" spans="1:4" ht="19.5" customHeight="1">
      <c r="A11883" s="243"/>
      <c r="D11883" s="243"/>
    </row>
    <row r="11884" spans="1:4" ht="19.5" customHeight="1">
      <c r="A11884" s="243"/>
      <c r="D11884" s="243"/>
    </row>
    <row r="11885" spans="1:4" ht="19.5" customHeight="1">
      <c r="A11885" s="243"/>
      <c r="D11885" s="243"/>
    </row>
    <row r="11886" spans="1:4" ht="19.5" customHeight="1">
      <c r="A11886" s="243"/>
      <c r="D11886" s="243"/>
    </row>
    <row r="11887" spans="1:4" ht="19.5" customHeight="1">
      <c r="A11887" s="243"/>
      <c r="D11887" s="243"/>
    </row>
    <row r="11888" spans="1:4" ht="19.5" customHeight="1">
      <c r="A11888" s="243"/>
      <c r="D11888" s="243"/>
    </row>
    <row r="11889" spans="1:4" ht="19.5" customHeight="1">
      <c r="A11889" s="243"/>
      <c r="D11889" s="243"/>
    </row>
    <row r="11890" spans="1:4" ht="19.5" customHeight="1">
      <c r="A11890" s="243"/>
      <c r="D11890" s="243"/>
    </row>
    <row r="11891" spans="1:4" ht="19.5" customHeight="1">
      <c r="A11891" s="243"/>
      <c r="D11891" s="243"/>
    </row>
    <row r="11892" spans="1:4" ht="19.5" customHeight="1">
      <c r="A11892" s="243"/>
      <c r="D11892" s="243"/>
    </row>
    <row r="11893" spans="1:4" ht="19.5" customHeight="1">
      <c r="A11893" s="243"/>
      <c r="D11893" s="243"/>
    </row>
    <row r="11894" spans="1:4" ht="19.5" customHeight="1">
      <c r="A11894" s="243"/>
      <c r="D11894" s="243"/>
    </row>
    <row r="11895" spans="1:4" ht="19.5" customHeight="1">
      <c r="A11895" s="243"/>
      <c r="D11895" s="243"/>
    </row>
    <row r="11896" spans="1:4" ht="19.5" customHeight="1">
      <c r="A11896" s="243"/>
      <c r="D11896" s="243"/>
    </row>
    <row r="11897" spans="1:4" ht="19.5" customHeight="1">
      <c r="A11897" s="243"/>
      <c r="D11897" s="243"/>
    </row>
    <row r="11898" spans="1:4" ht="19.5" customHeight="1">
      <c r="A11898" s="243"/>
      <c r="D11898" s="243"/>
    </row>
    <row r="11899" spans="1:4" ht="19.5" customHeight="1">
      <c r="A11899" s="243"/>
      <c r="D11899" s="243"/>
    </row>
    <row r="11900" spans="1:4" ht="19.5" customHeight="1">
      <c r="A11900" s="243"/>
      <c r="D11900" s="243"/>
    </row>
    <row r="11901" spans="1:4" ht="19.5" customHeight="1">
      <c r="A11901" s="243"/>
      <c r="D11901" s="243"/>
    </row>
    <row r="11902" spans="1:4" ht="19.5" customHeight="1">
      <c r="A11902" s="243"/>
      <c r="D11902" s="243"/>
    </row>
    <row r="11903" spans="1:4" ht="19.5" customHeight="1">
      <c r="A11903" s="243"/>
      <c r="D11903" s="243"/>
    </row>
    <row r="11904" spans="1:4" ht="19.5" customHeight="1">
      <c r="A11904" s="243"/>
      <c r="D11904" s="243"/>
    </row>
    <row r="11905" spans="1:4" ht="19.5" customHeight="1">
      <c r="A11905" s="243"/>
      <c r="D11905" s="243"/>
    </row>
    <row r="11906" spans="1:4" ht="19.5" customHeight="1">
      <c r="A11906" s="243"/>
      <c r="D11906" s="243"/>
    </row>
    <row r="11907" spans="1:4" ht="19.5" customHeight="1">
      <c r="A11907" s="243"/>
      <c r="D11907" s="243"/>
    </row>
    <row r="11908" spans="1:4" ht="19.5" customHeight="1">
      <c r="A11908" s="243"/>
      <c r="D11908" s="243"/>
    </row>
    <row r="11909" spans="1:4" ht="19.5" customHeight="1">
      <c r="A11909" s="243"/>
      <c r="D11909" s="243"/>
    </row>
    <row r="11910" spans="1:4" ht="19.5" customHeight="1">
      <c r="A11910" s="243"/>
      <c r="D11910" s="243"/>
    </row>
    <row r="11911" spans="1:4" ht="19.5" customHeight="1">
      <c r="A11911" s="243"/>
      <c r="D11911" s="243"/>
    </row>
    <row r="11912" spans="1:4" ht="19.5" customHeight="1">
      <c r="A11912" s="243"/>
      <c r="D11912" s="243"/>
    </row>
    <row r="11913" spans="1:4" ht="19.5" customHeight="1">
      <c r="A11913" s="243"/>
      <c r="D11913" s="243"/>
    </row>
    <row r="11914" spans="1:4" ht="19.5" customHeight="1">
      <c r="A11914" s="243"/>
      <c r="D11914" s="243"/>
    </row>
    <row r="11915" spans="1:4" ht="19.5" customHeight="1">
      <c r="A11915" s="243"/>
      <c r="D11915" s="243"/>
    </row>
    <row r="11916" spans="1:4" ht="19.5" customHeight="1">
      <c r="A11916" s="243"/>
      <c r="D11916" s="243"/>
    </row>
    <row r="11917" spans="1:4" ht="19.5" customHeight="1">
      <c r="A11917" s="243"/>
      <c r="D11917" s="243"/>
    </row>
    <row r="11918" spans="1:4" ht="19.5" customHeight="1">
      <c r="A11918" s="243"/>
      <c r="D11918" s="243"/>
    </row>
    <row r="11919" spans="1:4" ht="19.5" customHeight="1">
      <c r="A11919" s="243"/>
      <c r="D11919" s="243"/>
    </row>
    <row r="11920" spans="1:4" ht="19.5" customHeight="1">
      <c r="A11920" s="243"/>
      <c r="D11920" s="243"/>
    </row>
    <row r="11921" spans="1:4" ht="19.5" customHeight="1">
      <c r="A11921" s="243"/>
      <c r="D11921" s="243"/>
    </row>
    <row r="11922" spans="1:4" ht="19.5" customHeight="1">
      <c r="A11922" s="243"/>
      <c r="D11922" s="243"/>
    </row>
    <row r="11923" spans="1:4" ht="19.5" customHeight="1">
      <c r="A11923" s="243"/>
      <c r="D11923" s="243"/>
    </row>
    <row r="11924" spans="1:4" ht="19.5" customHeight="1">
      <c r="A11924" s="243"/>
      <c r="D11924" s="243"/>
    </row>
    <row r="11925" spans="1:4" ht="19.5" customHeight="1">
      <c r="A11925" s="243"/>
      <c r="D11925" s="243"/>
    </row>
    <row r="11926" spans="1:4" ht="19.5" customHeight="1">
      <c r="A11926" s="243"/>
      <c r="D11926" s="243"/>
    </row>
    <row r="11927" spans="1:4" ht="19.5" customHeight="1">
      <c r="A11927" s="243"/>
      <c r="D11927" s="243"/>
    </row>
    <row r="11928" spans="1:4" ht="19.5" customHeight="1">
      <c r="A11928" s="243"/>
      <c r="D11928" s="243"/>
    </row>
    <row r="11929" spans="1:4" ht="19.5" customHeight="1">
      <c r="A11929" s="243"/>
      <c r="D11929" s="243"/>
    </row>
    <row r="11930" spans="1:4" ht="19.5" customHeight="1">
      <c r="A11930" s="243"/>
      <c r="D11930" s="243"/>
    </row>
    <row r="11931" spans="1:4" ht="19.5" customHeight="1">
      <c r="A11931" s="243"/>
      <c r="D11931" s="243"/>
    </row>
    <row r="11932" spans="1:4" ht="19.5" customHeight="1">
      <c r="A11932" s="243"/>
      <c r="D11932" s="243"/>
    </row>
    <row r="11933" spans="1:4" ht="19.5" customHeight="1">
      <c r="A11933" s="243"/>
      <c r="D11933" s="243"/>
    </row>
    <row r="11934" spans="1:4" ht="19.5" customHeight="1">
      <c r="A11934" s="243"/>
      <c r="D11934" s="243"/>
    </row>
    <row r="11935" spans="1:4" ht="19.5" customHeight="1">
      <c r="A11935" s="243"/>
      <c r="D11935" s="243"/>
    </row>
    <row r="11936" spans="1:4" ht="19.5" customHeight="1">
      <c r="A11936" s="243"/>
      <c r="D11936" s="243"/>
    </row>
    <row r="11937" spans="1:4" ht="19.5" customHeight="1">
      <c r="A11937" s="243"/>
      <c r="D11937" s="243"/>
    </row>
    <row r="11938" spans="1:4" ht="19.5" customHeight="1">
      <c r="A11938" s="243"/>
      <c r="D11938" s="243"/>
    </row>
    <row r="11939" spans="1:4" ht="19.5" customHeight="1">
      <c r="A11939" s="243"/>
      <c r="D11939" s="243"/>
    </row>
    <row r="11940" spans="1:4" ht="19.5" customHeight="1">
      <c r="A11940" s="243"/>
      <c r="D11940" s="243"/>
    </row>
    <row r="11941" spans="1:4" ht="19.5" customHeight="1">
      <c r="A11941" s="243"/>
      <c r="D11941" s="243"/>
    </row>
    <row r="11942" spans="1:4" ht="19.5" customHeight="1">
      <c r="A11942" s="243"/>
      <c r="D11942" s="243"/>
    </row>
    <row r="11943" spans="1:4" ht="19.5" customHeight="1">
      <c r="A11943" s="243"/>
      <c r="D11943" s="243"/>
    </row>
    <row r="11944" spans="1:4" ht="19.5" customHeight="1">
      <c r="A11944" s="243"/>
      <c r="D11944" s="243"/>
    </row>
    <row r="11945" spans="1:4" ht="19.5" customHeight="1">
      <c r="A11945" s="243"/>
      <c r="D11945" s="243"/>
    </row>
    <row r="11946" spans="1:4" ht="19.5" customHeight="1">
      <c r="A11946" s="243"/>
      <c r="D11946" s="243"/>
    </row>
    <row r="11947" spans="1:4" ht="19.5" customHeight="1">
      <c r="A11947" s="243"/>
      <c r="D11947" s="243"/>
    </row>
    <row r="11948" spans="1:4" ht="19.5" customHeight="1">
      <c r="A11948" s="243"/>
      <c r="D11948" s="243"/>
    </row>
    <row r="11949" spans="1:4" ht="19.5" customHeight="1">
      <c r="A11949" s="243"/>
      <c r="D11949" s="243"/>
    </row>
    <row r="11950" spans="1:4" ht="19.5" customHeight="1">
      <c r="A11950" s="243"/>
      <c r="D11950" s="243"/>
    </row>
    <row r="11951" spans="1:4" ht="19.5" customHeight="1">
      <c r="A11951" s="243"/>
      <c r="D11951" s="243"/>
    </row>
    <row r="11952" spans="1:4" ht="19.5" customHeight="1">
      <c r="A11952" s="243"/>
      <c r="D11952" s="243"/>
    </row>
    <row r="11953" spans="1:4" ht="19.5" customHeight="1">
      <c r="A11953" s="243"/>
      <c r="D11953" s="243"/>
    </row>
    <row r="11954" spans="1:4" ht="19.5" customHeight="1">
      <c r="A11954" s="243"/>
      <c r="D11954" s="243"/>
    </row>
    <row r="11955" spans="1:4" ht="19.5" customHeight="1">
      <c r="A11955" s="243"/>
      <c r="D11955" s="243"/>
    </row>
    <row r="11956" spans="1:4" ht="19.5" customHeight="1">
      <c r="A11956" s="243"/>
      <c r="D11956" s="243"/>
    </row>
    <row r="11957" spans="1:4" ht="19.5" customHeight="1">
      <c r="A11957" s="243"/>
      <c r="D11957" s="243"/>
    </row>
    <row r="11958" spans="1:4" ht="19.5" customHeight="1">
      <c r="A11958" s="243"/>
      <c r="D11958" s="243"/>
    </row>
    <row r="11959" spans="1:4" ht="19.5" customHeight="1">
      <c r="A11959" s="243"/>
      <c r="D11959" s="243"/>
    </row>
    <row r="11960" spans="1:4" ht="19.5" customHeight="1">
      <c r="A11960" s="243"/>
      <c r="D11960" s="243"/>
    </row>
    <row r="11961" spans="1:4" ht="19.5" customHeight="1">
      <c r="A11961" s="243"/>
      <c r="D11961" s="243"/>
    </row>
    <row r="11962" spans="1:4" ht="19.5" customHeight="1">
      <c r="A11962" s="243"/>
      <c r="D11962" s="243"/>
    </row>
    <row r="11963" spans="1:4" ht="19.5" customHeight="1">
      <c r="A11963" s="243"/>
      <c r="D11963" s="243"/>
    </row>
    <row r="11964" spans="1:4" ht="19.5" customHeight="1">
      <c r="A11964" s="243"/>
      <c r="D11964" s="243"/>
    </row>
    <row r="11965" spans="1:4" ht="19.5" customHeight="1">
      <c r="A11965" s="243"/>
      <c r="D11965" s="243"/>
    </row>
    <row r="11966" spans="1:4" ht="19.5" customHeight="1">
      <c r="A11966" s="243"/>
      <c r="D11966" s="243"/>
    </row>
    <row r="11967" spans="1:4" ht="19.5" customHeight="1">
      <c r="A11967" s="243"/>
      <c r="D11967" s="243"/>
    </row>
    <row r="11968" spans="1:4" ht="19.5" customHeight="1">
      <c r="A11968" s="243"/>
      <c r="D11968" s="243"/>
    </row>
    <row r="11969" spans="1:4" ht="19.5" customHeight="1">
      <c r="A11969" s="243"/>
      <c r="D11969" s="243"/>
    </row>
    <row r="11970" spans="1:4" ht="19.5" customHeight="1">
      <c r="A11970" s="243"/>
      <c r="D11970" s="243"/>
    </row>
    <row r="11971" spans="1:4" ht="19.5" customHeight="1">
      <c r="A11971" s="243"/>
      <c r="D11971" s="243"/>
    </row>
    <row r="11972" spans="1:4" ht="19.5" customHeight="1">
      <c r="A11972" s="243"/>
      <c r="D11972" s="243"/>
    </row>
    <row r="11973" spans="1:4" ht="19.5" customHeight="1">
      <c r="A11973" s="243"/>
      <c r="D11973" s="243"/>
    </row>
    <row r="11974" spans="1:4" ht="19.5" customHeight="1">
      <c r="A11974" s="243"/>
      <c r="D11974" s="243"/>
    </row>
    <row r="11975" spans="1:4" ht="19.5" customHeight="1">
      <c r="A11975" s="243"/>
      <c r="D11975" s="243"/>
    </row>
    <row r="11976" spans="1:4" ht="19.5" customHeight="1">
      <c r="A11976" s="243"/>
      <c r="D11976" s="243"/>
    </row>
    <row r="11977" spans="1:4" ht="19.5" customHeight="1">
      <c r="A11977" s="243"/>
      <c r="D11977" s="243"/>
    </row>
    <row r="11978" spans="1:4" ht="19.5" customHeight="1">
      <c r="A11978" s="243"/>
      <c r="D11978" s="243"/>
    </row>
    <row r="11979" spans="1:4" ht="19.5" customHeight="1">
      <c r="A11979" s="243"/>
      <c r="D11979" s="243"/>
    </row>
    <row r="11980" spans="1:4" ht="19.5" customHeight="1">
      <c r="A11980" s="243"/>
      <c r="D11980" s="243"/>
    </row>
    <row r="11981" spans="1:4" ht="19.5" customHeight="1">
      <c r="A11981" s="243"/>
      <c r="D11981" s="243"/>
    </row>
    <row r="11982" spans="1:4" ht="19.5" customHeight="1">
      <c r="A11982" s="243"/>
      <c r="D11982" s="243"/>
    </row>
    <row r="11983" spans="1:4" ht="19.5" customHeight="1">
      <c r="A11983" s="243"/>
      <c r="D11983" s="243"/>
    </row>
    <row r="11984" spans="1:4" ht="19.5" customHeight="1">
      <c r="A11984" s="243"/>
      <c r="D11984" s="243"/>
    </row>
    <row r="11985" spans="1:4" ht="19.5" customHeight="1">
      <c r="A11985" s="243"/>
      <c r="D11985" s="243"/>
    </row>
    <row r="11986" spans="1:4" ht="19.5" customHeight="1">
      <c r="A11986" s="243"/>
      <c r="D11986" s="243"/>
    </row>
    <row r="11987" spans="1:4" ht="19.5" customHeight="1">
      <c r="A11987" s="243"/>
      <c r="D11987" s="243"/>
    </row>
    <row r="11988" spans="1:4" ht="19.5" customHeight="1">
      <c r="A11988" s="243"/>
      <c r="D11988" s="243"/>
    </row>
    <row r="11989" spans="1:4" ht="19.5" customHeight="1">
      <c r="A11989" s="243"/>
      <c r="D11989" s="243"/>
    </row>
    <row r="11990" spans="1:4" ht="19.5" customHeight="1">
      <c r="A11990" s="243"/>
      <c r="D11990" s="243"/>
    </row>
    <row r="11991" spans="1:4" ht="19.5" customHeight="1">
      <c r="A11991" s="243"/>
      <c r="D11991" s="243"/>
    </row>
    <row r="11992" spans="1:4" ht="19.5" customHeight="1">
      <c r="A11992" s="243"/>
      <c r="D11992" s="243"/>
    </row>
    <row r="11993" spans="1:4" ht="19.5" customHeight="1">
      <c r="A11993" s="243"/>
      <c r="D11993" s="243"/>
    </row>
    <row r="11994" spans="1:4" ht="19.5" customHeight="1">
      <c r="A11994" s="243"/>
      <c r="D11994" s="243"/>
    </row>
    <row r="11995" spans="1:4" ht="19.5" customHeight="1">
      <c r="A11995" s="243"/>
      <c r="D11995" s="243"/>
    </row>
    <row r="11996" spans="1:4" ht="19.5" customHeight="1">
      <c r="A11996" s="243"/>
      <c r="D11996" s="243"/>
    </row>
    <row r="11997" spans="1:4" ht="19.5" customHeight="1">
      <c r="A11997" s="243"/>
      <c r="D11997" s="243"/>
    </row>
    <row r="11998" spans="1:4" ht="19.5" customHeight="1">
      <c r="A11998" s="243"/>
      <c r="D11998" s="243"/>
    </row>
    <row r="11999" spans="1:4" ht="19.5" customHeight="1">
      <c r="A11999" s="243"/>
      <c r="D11999" s="243"/>
    </row>
    <row r="12000" spans="1:4" ht="19.5" customHeight="1">
      <c r="A12000" s="243"/>
      <c r="D12000" s="243"/>
    </row>
    <row r="12001" spans="1:4" ht="19.5" customHeight="1">
      <c r="A12001" s="243"/>
      <c r="D12001" s="243"/>
    </row>
    <row r="12002" spans="1:4" ht="19.5" customHeight="1">
      <c r="A12002" s="243"/>
      <c r="D12002" s="243"/>
    </row>
    <row r="12003" spans="1:4" ht="19.5" customHeight="1">
      <c r="A12003" s="243"/>
      <c r="D12003" s="243"/>
    </row>
    <row r="12004" spans="1:4" ht="19.5" customHeight="1">
      <c r="A12004" s="243"/>
      <c r="D12004" s="243"/>
    </row>
    <row r="12005" spans="1:4" ht="19.5" customHeight="1">
      <c r="A12005" s="243"/>
      <c r="D12005" s="243"/>
    </row>
    <row r="12006" spans="1:4" ht="19.5" customHeight="1">
      <c r="A12006" s="243"/>
      <c r="D12006" s="243"/>
    </row>
    <row r="12007" spans="1:4" ht="19.5" customHeight="1">
      <c r="A12007" s="243"/>
      <c r="D12007" s="243"/>
    </row>
    <row r="12008" spans="1:4" ht="19.5" customHeight="1">
      <c r="A12008" s="243"/>
      <c r="D12008" s="243"/>
    </row>
    <row r="12009" spans="1:4" ht="19.5" customHeight="1">
      <c r="A12009" s="243"/>
      <c r="D12009" s="243"/>
    </row>
    <row r="12010" spans="1:4" ht="19.5" customHeight="1">
      <c r="A12010" s="243"/>
      <c r="D12010" s="243"/>
    </row>
    <row r="12011" spans="1:4" ht="19.5" customHeight="1">
      <c r="A12011" s="243"/>
      <c r="D12011" s="243"/>
    </row>
    <row r="12012" spans="1:4" ht="19.5" customHeight="1">
      <c r="A12012" s="243"/>
      <c r="D12012" s="243"/>
    </row>
    <row r="12013" spans="1:4" ht="19.5" customHeight="1">
      <c r="A12013" s="243"/>
      <c r="D12013" s="243"/>
    </row>
    <row r="12014" spans="1:4" ht="19.5" customHeight="1">
      <c r="A12014" s="243"/>
      <c r="D12014" s="243"/>
    </row>
    <row r="12015" spans="1:4" ht="19.5" customHeight="1">
      <c r="A12015" s="243"/>
      <c r="D12015" s="243"/>
    </row>
    <row r="12016" spans="1:4" ht="19.5" customHeight="1">
      <c r="A12016" s="243"/>
      <c r="D12016" s="243"/>
    </row>
    <row r="12017" spans="1:4" ht="19.5" customHeight="1">
      <c r="A12017" s="243"/>
      <c r="D12017" s="243"/>
    </row>
    <row r="12018" spans="1:4" ht="19.5" customHeight="1">
      <c r="A12018" s="243"/>
      <c r="D12018" s="243"/>
    </row>
    <row r="12019" spans="1:4" ht="19.5" customHeight="1">
      <c r="A12019" s="243"/>
      <c r="D12019" s="243"/>
    </row>
    <row r="12020" spans="1:4" ht="19.5" customHeight="1">
      <c r="A12020" s="243"/>
      <c r="D12020" s="243"/>
    </row>
    <row r="12021" spans="1:4" ht="19.5" customHeight="1">
      <c r="A12021" s="243"/>
      <c r="D12021" s="243"/>
    </row>
    <row r="12022" spans="1:4" ht="19.5" customHeight="1">
      <c r="A12022" s="243"/>
      <c r="D12022" s="243"/>
    </row>
    <row r="12023" spans="1:4" ht="19.5" customHeight="1">
      <c r="A12023" s="243"/>
      <c r="D12023" s="243"/>
    </row>
    <row r="12024" spans="1:4" ht="19.5" customHeight="1">
      <c r="A12024" s="243"/>
      <c r="D12024" s="243"/>
    </row>
    <row r="12025" spans="1:4" ht="19.5" customHeight="1">
      <c r="A12025" s="243"/>
      <c r="D12025" s="243"/>
    </row>
    <row r="12026" spans="1:4" ht="19.5" customHeight="1">
      <c r="A12026" s="243"/>
      <c r="D12026" s="243"/>
    </row>
    <row r="12027" spans="1:4" ht="19.5" customHeight="1">
      <c r="A12027" s="243"/>
      <c r="D12027" s="243"/>
    </row>
    <row r="12028" spans="1:4" ht="19.5" customHeight="1">
      <c r="A12028" s="243"/>
      <c r="D12028" s="243"/>
    </row>
    <row r="12029" spans="1:4" ht="19.5" customHeight="1">
      <c r="A12029" s="243"/>
      <c r="D12029" s="243"/>
    </row>
    <row r="12030" spans="1:4" ht="19.5" customHeight="1">
      <c r="A12030" s="243"/>
      <c r="D12030" s="243"/>
    </row>
    <row r="12031" spans="1:4" ht="19.5" customHeight="1">
      <c r="A12031" s="243"/>
      <c r="D12031" s="243"/>
    </row>
    <row r="12032" spans="1:4" ht="19.5" customHeight="1">
      <c r="A12032" s="243"/>
      <c r="D12032" s="243"/>
    </row>
    <row r="12033" spans="1:4" ht="19.5" customHeight="1">
      <c r="A12033" s="243"/>
      <c r="D12033" s="243"/>
    </row>
    <row r="12034" spans="1:4" ht="19.5" customHeight="1">
      <c r="A12034" s="243"/>
      <c r="D12034" s="243"/>
    </row>
    <row r="12035" spans="1:4" ht="19.5" customHeight="1">
      <c r="A12035" s="243"/>
      <c r="D12035" s="243"/>
    </row>
    <row r="12036" spans="1:4" ht="19.5" customHeight="1">
      <c r="A12036" s="243"/>
      <c r="D12036" s="243"/>
    </row>
    <row r="12037" spans="1:4" ht="19.5" customHeight="1">
      <c r="A12037" s="243"/>
      <c r="D12037" s="243"/>
    </row>
    <row r="12038" spans="1:4" ht="19.5" customHeight="1">
      <c r="A12038" s="243"/>
      <c r="D12038" s="243"/>
    </row>
    <row r="12039" spans="1:4" ht="19.5" customHeight="1">
      <c r="A12039" s="243"/>
      <c r="D12039" s="243"/>
    </row>
    <row r="12040" spans="1:4" ht="19.5" customHeight="1">
      <c r="A12040" s="243"/>
      <c r="D12040" s="243"/>
    </row>
    <row r="12041" spans="1:4" ht="19.5" customHeight="1">
      <c r="A12041" s="243"/>
      <c r="D12041" s="243"/>
    </row>
    <row r="12042" spans="1:4" ht="19.5" customHeight="1">
      <c r="A12042" s="243"/>
      <c r="D12042" s="243"/>
    </row>
    <row r="12043" spans="1:4" ht="19.5" customHeight="1">
      <c r="A12043" s="243"/>
      <c r="D12043" s="243"/>
    </row>
    <row r="12044" spans="1:4" ht="19.5" customHeight="1">
      <c r="A12044" s="243"/>
      <c r="D12044" s="243"/>
    </row>
    <row r="12045" spans="1:4" ht="19.5" customHeight="1">
      <c r="A12045" s="243"/>
      <c r="D12045" s="243"/>
    </row>
    <row r="12046" spans="1:4" ht="19.5" customHeight="1">
      <c r="A12046" s="243"/>
      <c r="D12046" s="243"/>
    </row>
    <row r="12047" spans="1:4" ht="19.5" customHeight="1">
      <c r="A12047" s="243"/>
      <c r="D12047" s="243"/>
    </row>
    <row r="12048" spans="1:4" ht="19.5" customHeight="1">
      <c r="A12048" s="243"/>
      <c r="D12048" s="243"/>
    </row>
    <row r="12049" spans="1:4" ht="19.5" customHeight="1">
      <c r="A12049" s="243"/>
      <c r="D12049" s="243"/>
    </row>
    <row r="12050" spans="1:4" ht="19.5" customHeight="1">
      <c r="A12050" s="243"/>
      <c r="D12050" s="243"/>
    </row>
    <row r="12051" spans="1:4" ht="19.5" customHeight="1">
      <c r="A12051" s="243"/>
      <c r="D12051" s="243"/>
    </row>
    <row r="12052" spans="1:4" ht="19.5" customHeight="1">
      <c r="A12052" s="243"/>
      <c r="D12052" s="243"/>
    </row>
    <row r="12053" spans="1:4" ht="19.5" customHeight="1">
      <c r="A12053" s="243"/>
      <c r="D12053" s="243"/>
    </row>
    <row r="12054" spans="1:4" ht="19.5" customHeight="1">
      <c r="A12054" s="243"/>
      <c r="D12054" s="243"/>
    </row>
    <row r="12055" spans="1:4" ht="19.5" customHeight="1">
      <c r="A12055" s="243"/>
      <c r="D12055" s="243"/>
    </row>
    <row r="12056" spans="1:4" ht="19.5" customHeight="1">
      <c r="A12056" s="243"/>
      <c r="D12056" s="243"/>
    </row>
    <row r="12057" spans="1:4" ht="19.5" customHeight="1">
      <c r="A12057" s="243"/>
      <c r="D12057" s="243"/>
    </row>
    <row r="12058" spans="1:4" ht="19.5" customHeight="1">
      <c r="A12058" s="243"/>
      <c r="D12058" s="243"/>
    </row>
    <row r="12059" spans="1:4" ht="19.5" customHeight="1">
      <c r="A12059" s="243"/>
      <c r="D12059" s="243"/>
    </row>
    <row r="12060" spans="1:4" ht="19.5" customHeight="1">
      <c r="A12060" s="243"/>
      <c r="D12060" s="243"/>
    </row>
    <row r="12061" spans="1:4" ht="19.5" customHeight="1">
      <c r="A12061" s="243"/>
      <c r="D12061" s="243"/>
    </row>
    <row r="12062" spans="1:4" ht="19.5" customHeight="1">
      <c r="A12062" s="243"/>
      <c r="D12062" s="243"/>
    </row>
    <row r="12063" spans="1:4" ht="19.5" customHeight="1">
      <c r="A12063" s="243"/>
      <c r="D12063" s="243"/>
    </row>
    <row r="12064" spans="1:4" ht="19.5" customHeight="1">
      <c r="A12064" s="243"/>
      <c r="D12064" s="243"/>
    </row>
    <row r="12065" spans="1:4" ht="19.5" customHeight="1">
      <c r="A12065" s="243"/>
      <c r="D12065" s="243"/>
    </row>
    <row r="12066" spans="1:4" ht="19.5" customHeight="1">
      <c r="A12066" s="243"/>
      <c r="D12066" s="243"/>
    </row>
    <row r="12067" spans="1:4" ht="19.5" customHeight="1">
      <c r="A12067" s="243"/>
      <c r="D12067" s="243"/>
    </row>
    <row r="12068" spans="1:4" ht="19.5" customHeight="1">
      <c r="A12068" s="243"/>
      <c r="D12068" s="243"/>
    </row>
    <row r="12069" spans="1:4" ht="19.5" customHeight="1">
      <c r="A12069" s="243"/>
      <c r="D12069" s="243"/>
    </row>
    <row r="12070" spans="1:4" ht="19.5" customHeight="1">
      <c r="A12070" s="243"/>
      <c r="D12070" s="243"/>
    </row>
    <row r="12071" spans="1:4" ht="19.5" customHeight="1">
      <c r="A12071" s="243"/>
      <c r="D12071" s="243"/>
    </row>
    <row r="12072" spans="1:4" ht="19.5" customHeight="1">
      <c r="A12072" s="243"/>
      <c r="D12072" s="243"/>
    </row>
    <row r="12073" spans="1:4" ht="19.5" customHeight="1">
      <c r="A12073" s="243"/>
      <c r="D12073" s="243"/>
    </row>
    <row r="12074" spans="1:4" ht="19.5" customHeight="1">
      <c r="A12074" s="243"/>
      <c r="D12074" s="243"/>
    </row>
    <row r="12075" spans="1:4" ht="19.5" customHeight="1">
      <c r="A12075" s="243"/>
      <c r="D12075" s="243"/>
    </row>
    <row r="12076" spans="1:4" ht="19.5" customHeight="1">
      <c r="A12076" s="243"/>
      <c r="D12076" s="243"/>
    </row>
    <row r="12077" spans="1:4" ht="19.5" customHeight="1">
      <c r="A12077" s="243"/>
      <c r="D12077" s="243"/>
    </row>
    <row r="12078" spans="1:4" ht="19.5" customHeight="1">
      <c r="A12078" s="243"/>
      <c r="D12078" s="243"/>
    </row>
    <row r="12079" spans="1:4" ht="19.5" customHeight="1">
      <c r="A12079" s="243"/>
      <c r="D12079" s="243"/>
    </row>
    <row r="12080" spans="1:4" ht="19.5" customHeight="1">
      <c r="A12080" s="243"/>
      <c r="D12080" s="243"/>
    </row>
    <row r="12081" spans="1:4" ht="19.5" customHeight="1">
      <c r="A12081" s="243"/>
      <c r="D12081" s="243"/>
    </row>
    <row r="12082" spans="1:4" ht="19.5" customHeight="1">
      <c r="A12082" s="243"/>
      <c r="D12082" s="243"/>
    </row>
    <row r="12083" spans="1:4" ht="19.5" customHeight="1">
      <c r="A12083" s="243"/>
      <c r="D12083" s="243"/>
    </row>
    <row r="12084" spans="1:4" ht="19.5" customHeight="1">
      <c r="A12084" s="243"/>
      <c r="D12084" s="243"/>
    </row>
    <row r="12085" spans="1:4" ht="19.5" customHeight="1">
      <c r="A12085" s="243"/>
      <c r="D12085" s="243"/>
    </row>
    <row r="12086" spans="1:4" ht="19.5" customHeight="1">
      <c r="A12086" s="243"/>
      <c r="D12086" s="243"/>
    </row>
    <row r="12087" spans="1:4" ht="19.5" customHeight="1">
      <c r="A12087" s="243"/>
      <c r="D12087" s="243"/>
    </row>
    <row r="12088" spans="1:4" ht="19.5" customHeight="1">
      <c r="A12088" s="243"/>
      <c r="D12088" s="243"/>
    </row>
    <row r="12089" spans="1:4" ht="19.5" customHeight="1">
      <c r="A12089" s="243"/>
      <c r="D12089" s="243"/>
    </row>
    <row r="12090" spans="1:4" ht="19.5" customHeight="1">
      <c r="A12090" s="243"/>
      <c r="D12090" s="243"/>
    </row>
    <row r="12091" spans="1:4" ht="19.5" customHeight="1">
      <c r="A12091" s="243"/>
      <c r="D12091" s="243"/>
    </row>
    <row r="12092" spans="1:4" ht="19.5" customHeight="1">
      <c r="A12092" s="243"/>
      <c r="D12092" s="243"/>
    </row>
    <row r="12093" spans="1:4" ht="19.5" customHeight="1">
      <c r="A12093" s="243"/>
      <c r="D12093" s="243"/>
    </row>
    <row r="12094" spans="1:4" ht="19.5" customHeight="1">
      <c r="A12094" s="243"/>
      <c r="D12094" s="243"/>
    </row>
    <row r="12095" spans="1:4" ht="19.5" customHeight="1">
      <c r="A12095" s="243"/>
      <c r="D12095" s="243"/>
    </row>
    <row r="12096" spans="1:4" ht="19.5" customHeight="1">
      <c r="A12096" s="243"/>
      <c r="D12096" s="243"/>
    </row>
    <row r="12097" spans="1:4" ht="19.5" customHeight="1">
      <c r="A12097" s="243"/>
      <c r="D12097" s="243"/>
    </row>
    <row r="12098" spans="1:4" ht="19.5" customHeight="1">
      <c r="A12098" s="243"/>
      <c r="D12098" s="243"/>
    </row>
    <row r="12099" spans="1:4" ht="19.5" customHeight="1">
      <c r="A12099" s="243"/>
      <c r="D12099" s="243"/>
    </row>
    <row r="12100" spans="1:4" ht="19.5" customHeight="1">
      <c r="A12100" s="243"/>
      <c r="D12100" s="243"/>
    </row>
    <row r="12101" spans="1:4" ht="19.5" customHeight="1">
      <c r="A12101" s="243"/>
      <c r="D12101" s="243"/>
    </row>
    <row r="12102" spans="1:4" ht="19.5" customHeight="1">
      <c r="A12102" s="243"/>
      <c r="D12102" s="243"/>
    </row>
    <row r="12103" spans="1:4" ht="19.5" customHeight="1">
      <c r="A12103" s="243"/>
      <c r="D12103" s="243"/>
    </row>
    <row r="12104" spans="1:4" ht="19.5" customHeight="1">
      <c r="A12104" s="243"/>
      <c r="D12104" s="243"/>
    </row>
    <row r="12105" spans="1:4" ht="19.5" customHeight="1">
      <c r="A12105" s="243"/>
      <c r="D12105" s="243"/>
    </row>
    <row r="12106" spans="1:4" ht="19.5" customHeight="1">
      <c r="A12106" s="243"/>
      <c r="D12106" s="243"/>
    </row>
    <row r="12107" spans="1:4" ht="19.5" customHeight="1">
      <c r="A12107" s="243"/>
      <c r="D12107" s="243"/>
    </row>
    <row r="12108" spans="1:4" ht="19.5" customHeight="1">
      <c r="A12108" s="243"/>
      <c r="D12108" s="243"/>
    </row>
    <row r="12109" spans="1:4" ht="19.5" customHeight="1">
      <c r="A12109" s="243"/>
      <c r="D12109" s="243"/>
    </row>
    <row r="12110" spans="1:4" ht="19.5" customHeight="1">
      <c r="A12110" s="243"/>
      <c r="D12110" s="243"/>
    </row>
    <row r="12111" spans="1:4" ht="19.5" customHeight="1">
      <c r="A12111" s="243"/>
      <c r="D12111" s="243"/>
    </row>
    <row r="12112" spans="1:4" ht="19.5" customHeight="1">
      <c r="A12112" s="243"/>
      <c r="D12112" s="243"/>
    </row>
    <row r="12113" spans="1:4" ht="19.5" customHeight="1">
      <c r="A12113" s="243"/>
      <c r="D12113" s="243"/>
    </row>
    <row r="12114" spans="1:4" ht="19.5" customHeight="1">
      <c r="A12114" s="243"/>
      <c r="D12114" s="243"/>
    </row>
    <row r="12115" spans="1:4" ht="19.5" customHeight="1">
      <c r="A12115" s="243"/>
      <c r="D12115" s="243"/>
    </row>
    <row r="12116" spans="1:4" ht="19.5" customHeight="1">
      <c r="A12116" s="243"/>
      <c r="D12116" s="243"/>
    </row>
    <row r="12117" spans="1:4" ht="19.5" customHeight="1">
      <c r="A12117" s="243"/>
      <c r="D12117" s="243"/>
    </row>
    <row r="12118" spans="1:4" ht="19.5" customHeight="1">
      <c r="A12118" s="243"/>
      <c r="D12118" s="243"/>
    </row>
    <row r="12119" spans="1:4" ht="19.5" customHeight="1">
      <c r="A12119" s="243"/>
      <c r="D12119" s="243"/>
    </row>
    <row r="12120" spans="1:4" ht="19.5" customHeight="1">
      <c r="A12120" s="243"/>
      <c r="D12120" s="243"/>
    </row>
    <row r="12121" spans="1:4" ht="19.5" customHeight="1">
      <c r="A12121" s="243"/>
      <c r="D12121" s="243"/>
    </row>
    <row r="12122" spans="1:4" ht="19.5" customHeight="1">
      <c r="A12122" s="243"/>
      <c r="D12122" s="243"/>
    </row>
    <row r="12123" spans="1:4" ht="19.5" customHeight="1">
      <c r="A12123" s="243"/>
      <c r="D12123" s="243"/>
    </row>
    <row r="12124" spans="1:4" ht="19.5" customHeight="1">
      <c r="A12124" s="243"/>
      <c r="D12124" s="243"/>
    </row>
    <row r="12125" spans="1:4" ht="19.5" customHeight="1">
      <c r="A12125" s="243"/>
      <c r="D12125" s="243"/>
    </row>
    <row r="12126" spans="1:4" ht="19.5" customHeight="1">
      <c r="A12126" s="243"/>
      <c r="D12126" s="243"/>
    </row>
    <row r="12127" spans="1:4" ht="19.5" customHeight="1">
      <c r="A12127" s="243"/>
      <c r="D12127" s="243"/>
    </row>
    <row r="12128" spans="1:4" ht="19.5" customHeight="1">
      <c r="A12128" s="243"/>
      <c r="D12128" s="243"/>
    </row>
    <row r="12129" spans="1:4" ht="19.5" customHeight="1">
      <c r="A12129" s="243"/>
      <c r="D12129" s="243"/>
    </row>
    <row r="12130" spans="1:4" ht="19.5" customHeight="1">
      <c r="A12130" s="243"/>
      <c r="D12130" s="243"/>
    </row>
    <row r="12131" spans="1:4" ht="19.5" customHeight="1">
      <c r="A12131" s="243"/>
      <c r="D12131" s="243"/>
    </row>
    <row r="12132" spans="1:4" ht="19.5" customHeight="1">
      <c r="A12132" s="243"/>
      <c r="D12132" s="243"/>
    </row>
    <row r="12133" spans="1:4" ht="19.5" customHeight="1">
      <c r="A12133" s="243"/>
      <c r="D12133" s="243"/>
    </row>
    <row r="12134" spans="1:4" ht="19.5" customHeight="1">
      <c r="A12134" s="243"/>
      <c r="D12134" s="243"/>
    </row>
    <row r="12135" spans="1:4" ht="19.5" customHeight="1">
      <c r="A12135" s="243"/>
      <c r="D12135" s="243"/>
    </row>
    <row r="12136" spans="1:4" ht="19.5" customHeight="1">
      <c r="A12136" s="243"/>
      <c r="D12136" s="243"/>
    </row>
    <row r="12137" spans="1:4" ht="19.5" customHeight="1">
      <c r="A12137" s="243"/>
      <c r="D12137" s="243"/>
    </row>
    <row r="12138" spans="1:4" ht="19.5" customHeight="1">
      <c r="A12138" s="243"/>
      <c r="D12138" s="243"/>
    </row>
    <row r="12139" spans="1:4" ht="19.5" customHeight="1">
      <c r="A12139" s="243"/>
      <c r="D12139" s="243"/>
    </row>
    <row r="12140" spans="1:4" ht="19.5" customHeight="1">
      <c r="A12140" s="243"/>
      <c r="D12140" s="243"/>
    </row>
    <row r="12141" spans="1:4" ht="19.5" customHeight="1">
      <c r="A12141" s="243"/>
      <c r="D12141" s="243"/>
    </row>
    <row r="12142" spans="1:4" ht="19.5" customHeight="1">
      <c r="A12142" s="243"/>
      <c r="D12142" s="243"/>
    </row>
    <row r="12143" spans="1:4" ht="19.5" customHeight="1">
      <c r="A12143" s="243"/>
      <c r="D12143" s="243"/>
    </row>
    <row r="12144" spans="1:4" ht="19.5" customHeight="1">
      <c r="A12144" s="243"/>
      <c r="D12144" s="243"/>
    </row>
    <row r="12145" spans="1:4" ht="19.5" customHeight="1">
      <c r="A12145" s="243"/>
      <c r="D12145" s="243"/>
    </row>
    <row r="12146" spans="1:4" ht="19.5" customHeight="1">
      <c r="A12146" s="243"/>
      <c r="D12146" s="243"/>
    </row>
    <row r="12147" spans="1:4" ht="19.5" customHeight="1">
      <c r="A12147" s="243"/>
      <c r="D12147" s="243"/>
    </row>
    <row r="12148" spans="1:4" ht="19.5" customHeight="1">
      <c r="A12148" s="243"/>
      <c r="D12148" s="243"/>
    </row>
    <row r="12149" spans="1:4" ht="19.5" customHeight="1">
      <c r="A12149" s="243"/>
      <c r="D12149" s="243"/>
    </row>
    <row r="12150" spans="1:4" ht="19.5" customHeight="1">
      <c r="A12150" s="243"/>
      <c r="D12150" s="243"/>
    </row>
    <row r="12151" spans="1:4" ht="19.5" customHeight="1">
      <c r="A12151" s="243"/>
      <c r="D12151" s="243"/>
    </row>
    <row r="12152" spans="1:4" ht="19.5" customHeight="1">
      <c r="A12152" s="243"/>
      <c r="D12152" s="243"/>
    </row>
    <row r="12153" spans="1:4" ht="19.5" customHeight="1">
      <c r="A12153" s="243"/>
      <c r="D12153" s="243"/>
    </row>
    <row r="12154" spans="1:4" ht="19.5" customHeight="1">
      <c r="A12154" s="243"/>
      <c r="D12154" s="243"/>
    </row>
    <row r="12155" spans="1:4" ht="19.5" customHeight="1">
      <c r="A12155" s="243"/>
      <c r="D12155" s="243"/>
    </row>
    <row r="12156" spans="1:4" ht="19.5" customHeight="1">
      <c r="A12156" s="243"/>
      <c r="D12156" s="243"/>
    </row>
    <row r="12157" spans="1:4" ht="19.5" customHeight="1">
      <c r="A12157" s="243"/>
      <c r="D12157" s="243"/>
    </row>
    <row r="12158" spans="1:4" ht="19.5" customHeight="1">
      <c r="A12158" s="243"/>
      <c r="D12158" s="243"/>
    </row>
    <row r="12159" spans="1:4" ht="19.5" customHeight="1">
      <c r="A12159" s="243"/>
      <c r="D12159" s="243"/>
    </row>
    <row r="12160" spans="1:4" ht="19.5" customHeight="1">
      <c r="A12160" s="243"/>
      <c r="D12160" s="243"/>
    </row>
    <row r="12161" spans="1:4" ht="19.5" customHeight="1">
      <c r="A12161" s="243"/>
      <c r="D12161" s="243"/>
    </row>
    <row r="12162" spans="1:4" ht="19.5" customHeight="1">
      <c r="A12162" s="243"/>
      <c r="D12162" s="243"/>
    </row>
    <row r="12163" spans="1:4" ht="19.5" customHeight="1">
      <c r="A12163" s="243"/>
      <c r="D12163" s="243"/>
    </row>
    <row r="12164" spans="1:4" ht="19.5" customHeight="1">
      <c r="A12164" s="243"/>
      <c r="D12164" s="243"/>
    </row>
    <row r="12165" spans="1:4" ht="19.5" customHeight="1">
      <c r="A12165" s="243"/>
      <c r="D12165" s="243"/>
    </row>
    <row r="12166" spans="1:4" ht="19.5" customHeight="1">
      <c r="A12166" s="243"/>
      <c r="D12166" s="243"/>
    </row>
    <row r="12167" spans="1:4" ht="19.5" customHeight="1">
      <c r="A12167" s="243"/>
      <c r="D12167" s="243"/>
    </row>
    <row r="12168" spans="1:4" ht="19.5" customHeight="1">
      <c r="A12168" s="243"/>
      <c r="D12168" s="243"/>
    </row>
    <row r="12169" spans="1:4" ht="19.5" customHeight="1">
      <c r="A12169" s="243"/>
      <c r="D12169" s="243"/>
    </row>
    <row r="12170" spans="1:4" ht="19.5" customHeight="1">
      <c r="A12170" s="243"/>
      <c r="D12170" s="243"/>
    </row>
    <row r="12171" spans="1:4" ht="19.5" customHeight="1">
      <c r="A12171" s="243"/>
      <c r="D12171" s="243"/>
    </row>
    <row r="12172" spans="1:4" ht="19.5" customHeight="1">
      <c r="A12172" s="243"/>
      <c r="D12172" s="243"/>
    </row>
    <row r="12173" spans="1:4" ht="19.5" customHeight="1">
      <c r="A12173" s="243"/>
      <c r="D12173" s="243"/>
    </row>
    <row r="12174" spans="1:4" ht="19.5" customHeight="1">
      <c r="A12174" s="243"/>
      <c r="D12174" s="243"/>
    </row>
    <row r="12175" spans="1:4" ht="19.5" customHeight="1">
      <c r="A12175" s="243"/>
      <c r="D12175" s="243"/>
    </row>
    <row r="12176" spans="1:4" ht="19.5" customHeight="1">
      <c r="A12176" s="243"/>
      <c r="D12176" s="243"/>
    </row>
    <row r="12177" spans="1:4" ht="19.5" customHeight="1">
      <c r="A12177" s="243"/>
      <c r="D12177" s="243"/>
    </row>
    <row r="12178" spans="1:4" ht="19.5" customHeight="1">
      <c r="A12178" s="243"/>
      <c r="D12178" s="243"/>
    </row>
    <row r="12179" spans="1:4" ht="19.5" customHeight="1">
      <c r="A12179" s="243"/>
      <c r="D12179" s="243"/>
    </row>
    <row r="12180" spans="1:4" ht="19.5" customHeight="1">
      <c r="A12180" s="243"/>
      <c r="D12180" s="243"/>
    </row>
    <row r="12181" spans="1:4" ht="19.5" customHeight="1">
      <c r="A12181" s="243"/>
      <c r="D12181" s="243"/>
    </row>
    <row r="12182" spans="1:4" ht="19.5" customHeight="1">
      <c r="A12182" s="243"/>
      <c r="D12182" s="243"/>
    </row>
    <row r="12183" spans="1:4" ht="19.5" customHeight="1">
      <c r="A12183" s="243"/>
      <c r="D12183" s="243"/>
    </row>
    <row r="12184" spans="1:4" ht="19.5" customHeight="1">
      <c r="A12184" s="243"/>
      <c r="D12184" s="243"/>
    </row>
    <row r="12185" spans="1:4" ht="19.5" customHeight="1">
      <c r="A12185" s="243"/>
      <c r="D12185" s="243"/>
    </row>
    <row r="12186" spans="1:4" ht="19.5" customHeight="1">
      <c r="A12186" s="243"/>
      <c r="D12186" s="243"/>
    </row>
    <row r="12187" spans="1:4" ht="19.5" customHeight="1">
      <c r="A12187" s="243"/>
      <c r="D12187" s="243"/>
    </row>
    <row r="12188" spans="1:4" ht="19.5" customHeight="1">
      <c r="A12188" s="243"/>
      <c r="D12188" s="243"/>
    </row>
    <row r="12189" spans="1:4" ht="19.5" customHeight="1">
      <c r="A12189" s="243"/>
      <c r="D12189" s="243"/>
    </row>
    <row r="12190" spans="1:4" ht="19.5" customHeight="1">
      <c r="A12190" s="243"/>
      <c r="D12190" s="243"/>
    </row>
    <row r="12191" spans="1:4" ht="19.5" customHeight="1">
      <c r="A12191" s="243"/>
      <c r="D12191" s="243"/>
    </row>
    <row r="12192" spans="1:4" ht="19.5" customHeight="1">
      <c r="A12192" s="243"/>
      <c r="D12192" s="243"/>
    </row>
    <row r="12193" spans="1:4" ht="19.5" customHeight="1">
      <c r="A12193" s="243"/>
      <c r="D12193" s="243"/>
    </row>
    <row r="12194" spans="1:4" ht="19.5" customHeight="1">
      <c r="A12194" s="243"/>
      <c r="D12194" s="243"/>
    </row>
    <row r="12195" spans="1:4" ht="19.5" customHeight="1">
      <c r="A12195" s="243"/>
      <c r="D12195" s="243"/>
    </row>
    <row r="12196" spans="1:4" ht="19.5" customHeight="1">
      <c r="A12196" s="243"/>
      <c r="D12196" s="243"/>
    </row>
    <row r="12197" spans="1:4" ht="19.5" customHeight="1">
      <c r="A12197" s="243"/>
      <c r="D12197" s="243"/>
    </row>
    <row r="12198" spans="1:4" ht="19.5" customHeight="1">
      <c r="A12198" s="243"/>
      <c r="D12198" s="243"/>
    </row>
    <row r="12199" spans="1:4" ht="19.5" customHeight="1">
      <c r="A12199" s="243"/>
      <c r="D12199" s="243"/>
    </row>
    <row r="12200" spans="1:4" ht="19.5" customHeight="1">
      <c r="A12200" s="243"/>
      <c r="D12200" s="243"/>
    </row>
    <row r="12201" spans="1:4" ht="19.5" customHeight="1">
      <c r="A12201" s="243"/>
      <c r="D12201" s="243"/>
    </row>
    <row r="12202" spans="1:4" ht="19.5" customHeight="1">
      <c r="A12202" s="243"/>
      <c r="D12202" s="243"/>
    </row>
    <row r="12203" spans="1:4" ht="19.5" customHeight="1">
      <c r="A12203" s="243"/>
      <c r="D12203" s="243"/>
    </row>
    <row r="12204" spans="1:4" ht="19.5" customHeight="1">
      <c r="A12204" s="243"/>
      <c r="D12204" s="243"/>
    </row>
    <row r="12205" spans="1:4" ht="19.5" customHeight="1">
      <c r="A12205" s="243"/>
      <c r="D12205" s="243"/>
    </row>
    <row r="12206" spans="1:4" ht="19.5" customHeight="1">
      <c r="A12206" s="243"/>
      <c r="D12206" s="243"/>
    </row>
    <row r="12207" spans="1:4" ht="19.5" customHeight="1">
      <c r="A12207" s="243"/>
      <c r="D12207" s="243"/>
    </row>
    <row r="12208" spans="1:4" ht="19.5" customHeight="1">
      <c r="A12208" s="243"/>
      <c r="D12208" s="243"/>
    </row>
    <row r="12209" spans="1:4" ht="19.5" customHeight="1">
      <c r="A12209" s="243"/>
      <c r="D12209" s="243"/>
    </row>
    <row r="12210" spans="1:4" ht="19.5" customHeight="1">
      <c r="A12210" s="243"/>
      <c r="D12210" s="243"/>
    </row>
    <row r="12211" spans="1:4" ht="19.5" customHeight="1">
      <c r="A12211" s="243"/>
      <c r="D12211" s="243"/>
    </row>
    <row r="12212" spans="1:4" ht="19.5" customHeight="1">
      <c r="A12212" s="243"/>
      <c r="D12212" s="243"/>
    </row>
    <row r="12213" spans="1:4" ht="19.5" customHeight="1">
      <c r="A12213" s="243"/>
      <c r="D12213" s="243"/>
    </row>
    <row r="12214" spans="1:4" ht="19.5" customHeight="1">
      <c r="A12214" s="243"/>
      <c r="D12214" s="243"/>
    </row>
    <row r="12215" spans="1:4" ht="19.5" customHeight="1">
      <c r="A12215" s="243"/>
      <c r="D12215" s="243"/>
    </row>
    <row r="12216" spans="1:4" ht="19.5" customHeight="1">
      <c r="A12216" s="243"/>
      <c r="D12216" s="243"/>
    </row>
    <row r="12217" spans="1:4" ht="19.5" customHeight="1">
      <c r="A12217" s="243"/>
      <c r="D12217" s="243"/>
    </row>
    <row r="12218" spans="1:4" ht="19.5" customHeight="1">
      <c r="A12218" s="243"/>
      <c r="D12218" s="243"/>
    </row>
    <row r="12219" spans="1:4" ht="19.5" customHeight="1">
      <c r="A12219" s="243"/>
      <c r="D12219" s="243"/>
    </row>
    <row r="12220" spans="1:4" ht="19.5" customHeight="1">
      <c r="A12220" s="243"/>
      <c r="D12220" s="243"/>
    </row>
    <row r="12221" spans="1:4" ht="19.5" customHeight="1">
      <c r="A12221" s="243"/>
      <c r="D12221" s="243"/>
    </row>
    <row r="12222" spans="1:4" ht="19.5" customHeight="1">
      <c r="A12222" s="243"/>
      <c r="D12222" s="243"/>
    </row>
    <row r="12223" spans="1:4" ht="19.5" customHeight="1">
      <c r="A12223" s="243"/>
      <c r="D12223" s="243"/>
    </row>
    <row r="12224" spans="1:4" ht="19.5" customHeight="1">
      <c r="A12224" s="243"/>
      <c r="D12224" s="243"/>
    </row>
    <row r="12225" spans="1:4" ht="19.5" customHeight="1">
      <c r="A12225" s="243"/>
      <c r="D12225" s="243"/>
    </row>
    <row r="12226" spans="1:4" ht="19.5" customHeight="1">
      <c r="A12226" s="243"/>
      <c r="D12226" s="243"/>
    </row>
    <row r="12227" spans="1:4" ht="19.5" customHeight="1">
      <c r="A12227" s="243"/>
      <c r="D12227" s="243"/>
    </row>
    <row r="12228" spans="1:4" ht="19.5" customHeight="1">
      <c r="A12228" s="243"/>
      <c r="D12228" s="243"/>
    </row>
    <row r="12229" spans="1:4" ht="19.5" customHeight="1">
      <c r="A12229" s="243"/>
      <c r="D12229" s="243"/>
    </row>
    <row r="12230" spans="1:4" ht="19.5" customHeight="1">
      <c r="A12230" s="243"/>
      <c r="D12230" s="243"/>
    </row>
    <row r="12231" spans="1:4" ht="19.5" customHeight="1">
      <c r="A12231" s="243"/>
      <c r="D12231" s="243"/>
    </row>
    <row r="12232" spans="1:4" ht="19.5" customHeight="1">
      <c r="A12232" s="243"/>
      <c r="D12232" s="243"/>
    </row>
    <row r="12233" spans="1:4" ht="19.5" customHeight="1">
      <c r="A12233" s="243"/>
      <c r="D12233" s="243"/>
    </row>
    <row r="12234" spans="1:4" ht="19.5" customHeight="1">
      <c r="A12234" s="243"/>
      <c r="D12234" s="243"/>
    </row>
    <row r="12235" spans="1:4" ht="19.5" customHeight="1">
      <c r="A12235" s="243"/>
      <c r="D12235" s="243"/>
    </row>
    <row r="12236" spans="1:4" ht="19.5" customHeight="1">
      <c r="A12236" s="243"/>
      <c r="D12236" s="243"/>
    </row>
    <row r="12237" spans="1:4" ht="19.5" customHeight="1">
      <c r="A12237" s="243"/>
      <c r="D12237" s="243"/>
    </row>
    <row r="12238" spans="1:4" ht="19.5" customHeight="1">
      <c r="A12238" s="243"/>
      <c r="D12238" s="243"/>
    </row>
    <row r="12239" spans="1:4" ht="19.5" customHeight="1">
      <c r="A12239" s="243"/>
      <c r="D12239" s="243"/>
    </row>
    <row r="12240" spans="1:4" ht="19.5" customHeight="1">
      <c r="A12240" s="243"/>
      <c r="D12240" s="243"/>
    </row>
    <row r="12241" spans="1:4" ht="19.5" customHeight="1">
      <c r="A12241" s="243"/>
      <c r="D12241" s="243"/>
    </row>
    <row r="12242" spans="1:4" ht="19.5" customHeight="1">
      <c r="A12242" s="243"/>
      <c r="D12242" s="243"/>
    </row>
    <row r="12243" spans="1:4" ht="19.5" customHeight="1">
      <c r="A12243" s="243"/>
      <c r="D12243" s="243"/>
    </row>
    <row r="12244" spans="1:4" ht="19.5" customHeight="1">
      <c r="A12244" s="243"/>
      <c r="D12244" s="243"/>
    </row>
    <row r="12245" spans="1:4" ht="19.5" customHeight="1">
      <c r="A12245" s="243"/>
      <c r="D12245" s="243"/>
    </row>
    <row r="12246" spans="1:4" ht="19.5" customHeight="1">
      <c r="A12246" s="243"/>
      <c r="D12246" s="243"/>
    </row>
    <row r="12247" spans="1:4" ht="19.5" customHeight="1">
      <c r="A12247" s="243"/>
      <c r="D12247" s="243"/>
    </row>
    <row r="12248" spans="1:4" ht="19.5" customHeight="1">
      <c r="A12248" s="243"/>
      <c r="D12248" s="243"/>
    </row>
    <row r="12249" spans="1:4" ht="19.5" customHeight="1">
      <c r="A12249" s="243"/>
      <c r="D12249" s="243"/>
    </row>
    <row r="12250" spans="1:4" ht="19.5" customHeight="1">
      <c r="A12250" s="243"/>
      <c r="D12250" s="243"/>
    </row>
    <row r="12251" spans="1:4" ht="19.5" customHeight="1">
      <c r="A12251" s="243"/>
      <c r="D12251" s="243"/>
    </row>
    <row r="12252" spans="1:4" ht="19.5" customHeight="1">
      <c r="A12252" s="243"/>
      <c r="D12252" s="243"/>
    </row>
    <row r="12253" spans="1:4" ht="19.5" customHeight="1">
      <c r="A12253" s="243"/>
      <c r="D12253" s="243"/>
    </row>
    <row r="12254" spans="1:4" ht="19.5" customHeight="1">
      <c r="A12254" s="243"/>
      <c r="D12254" s="243"/>
    </row>
    <row r="12255" spans="1:4" ht="19.5" customHeight="1">
      <c r="A12255" s="243"/>
      <c r="D12255" s="243"/>
    </row>
    <row r="12256" spans="1:4" ht="19.5" customHeight="1">
      <c r="A12256" s="243"/>
      <c r="D12256" s="243"/>
    </row>
    <row r="12257" spans="1:4" ht="19.5" customHeight="1">
      <c r="A12257" s="243"/>
      <c r="D12257" s="243"/>
    </row>
    <row r="12258" spans="1:4" ht="19.5" customHeight="1">
      <c r="A12258" s="243"/>
      <c r="D12258" s="243"/>
    </row>
    <row r="12259" spans="1:4" ht="19.5" customHeight="1">
      <c r="A12259" s="243"/>
      <c r="D12259" s="243"/>
    </row>
    <row r="12260" spans="1:4" ht="19.5" customHeight="1">
      <c r="A12260" s="243"/>
      <c r="D12260" s="243"/>
    </row>
    <row r="12261" spans="1:4" ht="19.5" customHeight="1">
      <c r="A12261" s="243"/>
      <c r="D12261" s="243"/>
    </row>
    <row r="12262" spans="1:4" ht="19.5" customHeight="1">
      <c r="A12262" s="243"/>
      <c r="D12262" s="243"/>
    </row>
    <row r="12263" spans="1:4" ht="19.5" customHeight="1">
      <c r="A12263" s="243"/>
      <c r="D12263" s="243"/>
    </row>
    <row r="12264" spans="1:4" ht="19.5" customHeight="1">
      <c r="A12264" s="243"/>
      <c r="D12264" s="243"/>
    </row>
    <row r="12265" spans="1:4" ht="19.5" customHeight="1">
      <c r="A12265" s="243"/>
      <c r="D12265" s="243"/>
    </row>
    <row r="12266" spans="1:4" ht="19.5" customHeight="1">
      <c r="A12266" s="243"/>
      <c r="D12266" s="243"/>
    </row>
    <row r="12267" spans="1:4" ht="19.5" customHeight="1">
      <c r="A12267" s="243"/>
      <c r="D12267" s="243"/>
    </row>
    <row r="12268" spans="1:4" ht="19.5" customHeight="1">
      <c r="A12268" s="243"/>
      <c r="D12268" s="243"/>
    </row>
    <row r="12269" spans="1:4" ht="19.5" customHeight="1">
      <c r="A12269" s="243"/>
      <c r="D12269" s="243"/>
    </row>
    <row r="12270" spans="1:4" ht="19.5" customHeight="1">
      <c r="A12270" s="243"/>
      <c r="D12270" s="243"/>
    </row>
    <row r="12271" spans="1:4" ht="19.5" customHeight="1">
      <c r="A12271" s="243"/>
      <c r="D12271" s="243"/>
    </row>
    <row r="12272" spans="1:4" ht="19.5" customHeight="1">
      <c r="A12272" s="243"/>
      <c r="D12272" s="243"/>
    </row>
    <row r="12273" spans="1:4" ht="19.5" customHeight="1">
      <c r="A12273" s="243"/>
      <c r="D12273" s="243"/>
    </row>
    <row r="12274" spans="1:4" ht="19.5" customHeight="1">
      <c r="A12274" s="243"/>
      <c r="D12274" s="243"/>
    </row>
    <row r="12275" spans="1:4" ht="19.5" customHeight="1">
      <c r="A12275" s="243"/>
      <c r="D12275" s="243"/>
    </row>
    <row r="12276" spans="1:4" ht="19.5" customHeight="1">
      <c r="A12276" s="243"/>
      <c r="D12276" s="243"/>
    </row>
    <row r="12277" spans="1:4" ht="19.5" customHeight="1">
      <c r="A12277" s="243"/>
      <c r="D12277" s="243"/>
    </row>
    <row r="12278" spans="1:4" ht="19.5" customHeight="1">
      <c r="A12278" s="243"/>
      <c r="D12278" s="243"/>
    </row>
    <row r="12279" spans="1:4" ht="19.5" customHeight="1">
      <c r="A12279" s="243"/>
      <c r="D12279" s="243"/>
    </row>
    <row r="12280" spans="1:4" ht="19.5" customHeight="1">
      <c r="A12280" s="243"/>
      <c r="D12280" s="243"/>
    </row>
    <row r="12281" spans="1:4" ht="19.5" customHeight="1">
      <c r="A12281" s="243"/>
      <c r="D12281" s="243"/>
    </row>
    <row r="12282" spans="1:4" ht="19.5" customHeight="1">
      <c r="A12282" s="243"/>
      <c r="D12282" s="243"/>
    </row>
    <row r="12283" spans="1:4" ht="19.5" customHeight="1">
      <c r="A12283" s="243"/>
      <c r="D12283" s="243"/>
    </row>
    <row r="12284" spans="1:4" ht="19.5" customHeight="1">
      <c r="A12284" s="243"/>
      <c r="D12284" s="243"/>
    </row>
    <row r="12285" spans="1:4" ht="19.5" customHeight="1">
      <c r="A12285" s="243"/>
      <c r="D12285" s="243"/>
    </row>
    <row r="12286" spans="1:4" ht="19.5" customHeight="1">
      <c r="A12286" s="243"/>
      <c r="D12286" s="243"/>
    </row>
    <row r="12287" spans="1:4" ht="19.5" customHeight="1">
      <c r="A12287" s="243"/>
      <c r="D12287" s="243"/>
    </row>
    <row r="12288" spans="1:4" ht="19.5" customHeight="1">
      <c r="A12288" s="243"/>
      <c r="D12288" s="243"/>
    </row>
    <row r="12289" spans="1:4" ht="19.5" customHeight="1">
      <c r="A12289" s="243"/>
      <c r="D12289" s="243"/>
    </row>
    <row r="12290" spans="1:4" ht="19.5" customHeight="1">
      <c r="A12290" s="243"/>
      <c r="D12290" s="243"/>
    </row>
    <row r="12291" spans="1:4" ht="19.5" customHeight="1">
      <c r="A12291" s="243"/>
      <c r="D12291" s="243"/>
    </row>
    <row r="12292" spans="1:4" ht="19.5" customHeight="1">
      <c r="A12292" s="243"/>
      <c r="D12292" s="243"/>
    </row>
    <row r="12293" spans="1:4" ht="19.5" customHeight="1">
      <c r="A12293" s="243"/>
      <c r="D12293" s="243"/>
    </row>
    <row r="12294" spans="1:4" ht="19.5" customHeight="1">
      <c r="A12294" s="243"/>
      <c r="D12294" s="243"/>
    </row>
    <row r="12295" spans="1:4" ht="19.5" customHeight="1">
      <c r="A12295" s="243"/>
      <c r="D12295" s="243"/>
    </row>
    <row r="12296" spans="1:4" ht="19.5" customHeight="1">
      <c r="A12296" s="243"/>
      <c r="D12296" s="243"/>
    </row>
    <row r="12297" spans="1:4" ht="19.5" customHeight="1">
      <c r="A12297" s="243"/>
      <c r="D12297" s="243"/>
    </row>
    <row r="12298" spans="1:4" ht="19.5" customHeight="1">
      <c r="A12298" s="243"/>
      <c r="D12298" s="243"/>
    </row>
    <row r="12299" spans="1:4" ht="19.5" customHeight="1">
      <c r="A12299" s="243"/>
      <c r="D12299" s="243"/>
    </row>
    <row r="12300" spans="1:4" ht="19.5" customHeight="1">
      <c r="A12300" s="243"/>
      <c r="D12300" s="243"/>
    </row>
    <row r="12301" spans="1:4" ht="19.5" customHeight="1">
      <c r="A12301" s="243"/>
      <c r="D12301" s="243"/>
    </row>
    <row r="12302" spans="1:4" ht="19.5" customHeight="1">
      <c r="A12302" s="243"/>
      <c r="D12302" s="243"/>
    </row>
    <row r="12303" spans="1:4" ht="19.5" customHeight="1">
      <c r="A12303" s="243"/>
      <c r="D12303" s="243"/>
    </row>
    <row r="12304" spans="1:4" ht="19.5" customHeight="1">
      <c r="A12304" s="243"/>
      <c r="D12304" s="243"/>
    </row>
    <row r="12305" spans="1:4" ht="19.5" customHeight="1">
      <c r="A12305" s="243"/>
      <c r="D12305" s="243"/>
    </row>
    <row r="12306" spans="1:4" ht="19.5" customHeight="1">
      <c r="A12306" s="243"/>
      <c r="D12306" s="243"/>
    </row>
    <row r="12307" spans="1:4" ht="19.5" customHeight="1">
      <c r="A12307" s="243"/>
      <c r="D12307" s="243"/>
    </row>
    <row r="12308" spans="1:4" ht="19.5" customHeight="1">
      <c r="A12308" s="243"/>
      <c r="D12308" s="243"/>
    </row>
    <row r="12309" spans="1:4" ht="19.5" customHeight="1">
      <c r="A12309" s="243"/>
      <c r="D12309" s="243"/>
    </row>
    <row r="12310" spans="1:4" ht="19.5" customHeight="1">
      <c r="A12310" s="243"/>
      <c r="D12310" s="243"/>
    </row>
    <row r="12311" spans="1:4" ht="19.5" customHeight="1">
      <c r="A12311" s="243"/>
      <c r="D12311" s="243"/>
    </row>
    <row r="12312" spans="1:4" ht="19.5" customHeight="1">
      <c r="A12312" s="243"/>
      <c r="D12312" s="243"/>
    </row>
    <row r="12313" spans="1:4" ht="19.5" customHeight="1">
      <c r="A12313" s="243"/>
      <c r="D12313" s="243"/>
    </row>
    <row r="12314" spans="1:4" ht="19.5" customHeight="1">
      <c r="A12314" s="243"/>
      <c r="D12314" s="243"/>
    </row>
    <row r="12315" spans="1:4" ht="19.5" customHeight="1">
      <c r="A12315" s="243"/>
      <c r="D12315" s="243"/>
    </row>
    <row r="12316" spans="1:4" ht="19.5" customHeight="1">
      <c r="A12316" s="243"/>
      <c r="D12316" s="243"/>
    </row>
    <row r="12317" spans="1:4" ht="19.5" customHeight="1">
      <c r="A12317" s="243"/>
      <c r="D12317" s="243"/>
    </row>
    <row r="12318" spans="1:4" ht="19.5" customHeight="1">
      <c r="A12318" s="243"/>
      <c r="D12318" s="243"/>
    </row>
    <row r="12319" spans="1:4" ht="19.5" customHeight="1">
      <c r="A12319" s="243"/>
      <c r="D12319" s="243"/>
    </row>
    <row r="12320" spans="1:4" ht="19.5" customHeight="1">
      <c r="A12320" s="243"/>
      <c r="D12320" s="243"/>
    </row>
    <row r="12321" spans="1:4" ht="19.5" customHeight="1">
      <c r="A12321" s="243"/>
      <c r="D12321" s="243"/>
    </row>
    <row r="12322" spans="1:4" ht="19.5" customHeight="1">
      <c r="A12322" s="243"/>
      <c r="D12322" s="243"/>
    </row>
    <row r="12323" spans="1:4" ht="19.5" customHeight="1">
      <c r="A12323" s="243"/>
      <c r="D12323" s="243"/>
    </row>
    <row r="12324" spans="1:4" ht="19.5" customHeight="1">
      <c r="A12324" s="243"/>
      <c r="D12324" s="243"/>
    </row>
    <row r="12325" spans="1:4" ht="19.5" customHeight="1">
      <c r="A12325" s="243"/>
      <c r="D12325" s="243"/>
    </row>
    <row r="12326" spans="1:4" ht="19.5" customHeight="1">
      <c r="A12326" s="243"/>
      <c r="D12326" s="243"/>
    </row>
    <row r="12327" spans="1:4" ht="19.5" customHeight="1">
      <c r="A12327" s="243"/>
      <c r="D12327" s="243"/>
    </row>
    <row r="12328" spans="1:4" ht="19.5" customHeight="1">
      <c r="A12328" s="243"/>
      <c r="D12328" s="243"/>
    </row>
    <row r="12329" spans="1:4" ht="19.5" customHeight="1">
      <c r="A12329" s="243"/>
      <c r="D12329" s="243"/>
    </row>
    <row r="12330" spans="1:4" ht="19.5" customHeight="1">
      <c r="A12330" s="243"/>
      <c r="D12330" s="243"/>
    </row>
    <row r="12331" spans="1:4" ht="19.5" customHeight="1">
      <c r="A12331" s="243"/>
      <c r="D12331" s="243"/>
    </row>
    <row r="12332" spans="1:4" ht="19.5" customHeight="1">
      <c r="A12332" s="243"/>
      <c r="D12332" s="243"/>
    </row>
    <row r="12333" spans="1:4" ht="19.5" customHeight="1">
      <c r="A12333" s="243"/>
      <c r="D12333" s="243"/>
    </row>
    <row r="12334" spans="1:4" ht="19.5" customHeight="1">
      <c r="A12334" s="243"/>
      <c r="D12334" s="243"/>
    </row>
    <row r="12335" spans="1:4" ht="19.5" customHeight="1">
      <c r="A12335" s="243"/>
      <c r="D12335" s="243"/>
    </row>
    <row r="12336" spans="1:4" ht="19.5" customHeight="1">
      <c r="A12336" s="243"/>
      <c r="D12336" s="243"/>
    </row>
    <row r="12337" spans="1:4" ht="19.5" customHeight="1">
      <c r="A12337" s="243"/>
      <c r="D12337" s="243"/>
    </row>
    <row r="12338" spans="1:4" ht="19.5" customHeight="1">
      <c r="A12338" s="243"/>
      <c r="D12338" s="243"/>
    </row>
    <row r="12339" spans="1:4" ht="19.5" customHeight="1">
      <c r="A12339" s="243"/>
      <c r="D12339" s="243"/>
    </row>
    <row r="12340" spans="1:4" ht="19.5" customHeight="1">
      <c r="A12340" s="243"/>
      <c r="D12340" s="243"/>
    </row>
    <row r="12341" spans="1:4" ht="19.5" customHeight="1">
      <c r="A12341" s="243"/>
      <c r="D12341" s="243"/>
    </row>
    <row r="12342" spans="1:4" ht="19.5" customHeight="1">
      <c r="A12342" s="243"/>
      <c r="D12342" s="243"/>
    </row>
    <row r="12343" spans="1:4" ht="19.5" customHeight="1">
      <c r="A12343" s="243"/>
      <c r="D12343" s="243"/>
    </row>
    <row r="12344" spans="1:4" ht="19.5" customHeight="1">
      <c r="A12344" s="243"/>
      <c r="D12344" s="243"/>
    </row>
    <row r="12345" spans="1:4" ht="19.5" customHeight="1">
      <c r="A12345" s="243"/>
      <c r="D12345" s="243"/>
    </row>
    <row r="12346" spans="1:4" ht="19.5" customHeight="1">
      <c r="A12346" s="243"/>
      <c r="D12346" s="243"/>
    </row>
    <row r="12347" spans="1:4" ht="19.5" customHeight="1">
      <c r="A12347" s="243"/>
      <c r="D12347" s="243"/>
    </row>
    <row r="12348" spans="1:4" ht="19.5" customHeight="1">
      <c r="A12348" s="243"/>
      <c r="D12348" s="243"/>
    </row>
    <row r="12349" spans="1:4" ht="19.5" customHeight="1">
      <c r="A12349" s="243"/>
      <c r="D12349" s="243"/>
    </row>
    <row r="12350" spans="1:4" ht="19.5" customHeight="1">
      <c r="A12350" s="243"/>
      <c r="D12350" s="243"/>
    </row>
    <row r="12351" spans="1:4" ht="19.5" customHeight="1">
      <c r="A12351" s="243"/>
      <c r="D12351" s="243"/>
    </row>
    <row r="12352" spans="1:4" ht="19.5" customHeight="1">
      <c r="A12352" s="243"/>
      <c r="D12352" s="243"/>
    </row>
    <row r="12353" spans="1:4" ht="19.5" customHeight="1">
      <c r="A12353" s="243"/>
      <c r="D12353" s="243"/>
    </row>
    <row r="12354" spans="1:4" ht="19.5" customHeight="1">
      <c r="A12354" s="243"/>
      <c r="D12354" s="243"/>
    </row>
    <row r="12355" spans="1:4" ht="19.5" customHeight="1">
      <c r="A12355" s="243"/>
      <c r="D12355" s="243"/>
    </row>
    <row r="12356" spans="1:4" ht="19.5" customHeight="1">
      <c r="A12356" s="243"/>
      <c r="D12356" s="243"/>
    </row>
    <row r="12357" spans="1:4" ht="19.5" customHeight="1">
      <c r="A12357" s="243"/>
      <c r="D12357" s="243"/>
    </row>
    <row r="12358" spans="1:4" ht="19.5" customHeight="1">
      <c r="A12358" s="243"/>
      <c r="D12358" s="243"/>
    </row>
    <row r="12359" spans="1:4" ht="19.5" customHeight="1">
      <c r="A12359" s="243"/>
      <c r="D12359" s="243"/>
    </row>
    <row r="12360" spans="1:4" ht="19.5" customHeight="1">
      <c r="A12360" s="243"/>
      <c r="D12360" s="243"/>
    </row>
    <row r="12361" spans="1:4" ht="19.5" customHeight="1">
      <c r="A12361" s="243"/>
      <c r="D12361" s="243"/>
    </row>
    <row r="12362" spans="1:4" ht="19.5" customHeight="1">
      <c r="A12362" s="243"/>
      <c r="D12362" s="243"/>
    </row>
    <row r="12363" spans="1:4" ht="19.5" customHeight="1">
      <c r="A12363" s="243"/>
      <c r="D12363" s="243"/>
    </row>
    <row r="12364" spans="1:4" ht="19.5" customHeight="1">
      <c r="A12364" s="243"/>
      <c r="D12364" s="243"/>
    </row>
    <row r="12365" spans="1:4" ht="19.5" customHeight="1">
      <c r="A12365" s="243"/>
      <c r="D12365" s="243"/>
    </row>
    <row r="12366" spans="1:4" ht="19.5" customHeight="1">
      <c r="A12366" s="243"/>
      <c r="D12366" s="243"/>
    </row>
    <row r="12367" spans="1:4" ht="19.5" customHeight="1">
      <c r="A12367" s="243"/>
      <c r="D12367" s="243"/>
    </row>
    <row r="12368" spans="1:4" ht="19.5" customHeight="1">
      <c r="A12368" s="243"/>
      <c r="D12368" s="243"/>
    </row>
    <row r="12369" spans="1:4" ht="19.5" customHeight="1">
      <c r="A12369" s="243"/>
      <c r="D12369" s="243"/>
    </row>
    <row r="12370" spans="1:4" ht="19.5" customHeight="1">
      <c r="A12370" s="243"/>
      <c r="D12370" s="243"/>
    </row>
    <row r="12371" spans="1:4" ht="19.5" customHeight="1">
      <c r="A12371" s="243"/>
      <c r="D12371" s="243"/>
    </row>
    <row r="12372" spans="1:4" ht="19.5" customHeight="1">
      <c r="A12372" s="243"/>
      <c r="D12372" s="243"/>
    </row>
    <row r="12373" spans="1:4" ht="19.5" customHeight="1">
      <c r="A12373" s="243"/>
      <c r="D12373" s="243"/>
    </row>
    <row r="12374" spans="1:4" ht="19.5" customHeight="1">
      <c r="A12374" s="243"/>
      <c r="D12374" s="243"/>
    </row>
    <row r="12375" spans="1:4" ht="19.5" customHeight="1">
      <c r="A12375" s="243"/>
      <c r="D12375" s="243"/>
    </row>
    <row r="12376" spans="1:4" ht="19.5" customHeight="1">
      <c r="A12376" s="243"/>
      <c r="D12376" s="243"/>
    </row>
    <row r="12377" spans="1:4" ht="19.5" customHeight="1">
      <c r="A12377" s="243"/>
      <c r="D12377" s="243"/>
    </row>
    <row r="12378" spans="1:4" ht="19.5" customHeight="1">
      <c r="A12378" s="243"/>
      <c r="D12378" s="243"/>
    </row>
    <row r="12379" spans="1:4" ht="19.5" customHeight="1">
      <c r="A12379" s="243"/>
      <c r="D12379" s="243"/>
    </row>
    <row r="12380" spans="1:4" ht="19.5" customHeight="1">
      <c r="A12380" s="243"/>
      <c r="D12380" s="243"/>
    </row>
    <row r="12381" spans="1:4" ht="19.5" customHeight="1">
      <c r="A12381" s="243"/>
      <c r="D12381" s="243"/>
    </row>
    <row r="12382" spans="1:4" ht="19.5" customHeight="1">
      <c r="A12382" s="243"/>
      <c r="D12382" s="243"/>
    </row>
    <row r="12383" spans="1:4" ht="19.5" customHeight="1">
      <c r="A12383" s="243"/>
      <c r="D12383" s="243"/>
    </row>
    <row r="12384" spans="1:4" ht="19.5" customHeight="1">
      <c r="A12384" s="243"/>
      <c r="D12384" s="243"/>
    </row>
    <row r="12385" spans="1:4" ht="19.5" customHeight="1">
      <c r="A12385" s="243"/>
      <c r="D12385" s="243"/>
    </row>
    <row r="12386" spans="1:4" ht="19.5" customHeight="1">
      <c r="A12386" s="243"/>
      <c r="D12386" s="243"/>
    </row>
    <row r="12387" spans="1:4" ht="19.5" customHeight="1">
      <c r="A12387" s="243"/>
      <c r="D12387" s="243"/>
    </row>
    <row r="12388" spans="1:4" ht="19.5" customHeight="1">
      <c r="A12388" s="243"/>
      <c r="D12388" s="243"/>
    </row>
    <row r="12389" spans="1:4" ht="19.5" customHeight="1">
      <c r="A12389" s="243"/>
      <c r="D12389" s="243"/>
    </row>
    <row r="12390" spans="1:4" ht="19.5" customHeight="1">
      <c r="A12390" s="243"/>
      <c r="D12390" s="243"/>
    </row>
    <row r="12391" spans="1:4" ht="19.5" customHeight="1">
      <c r="A12391" s="243"/>
      <c r="D12391" s="243"/>
    </row>
    <row r="12392" spans="1:4" ht="19.5" customHeight="1">
      <c r="A12392" s="243"/>
      <c r="D12392" s="243"/>
    </row>
    <row r="12393" spans="1:4" ht="19.5" customHeight="1">
      <c r="A12393" s="243"/>
      <c r="D12393" s="243"/>
    </row>
    <row r="12394" spans="1:4" ht="19.5" customHeight="1">
      <c r="A12394" s="243"/>
      <c r="D12394" s="243"/>
    </row>
    <row r="12395" spans="1:4" ht="19.5" customHeight="1">
      <c r="A12395" s="243"/>
      <c r="D12395" s="243"/>
    </row>
    <row r="12396" spans="1:4" ht="19.5" customHeight="1">
      <c r="A12396" s="243"/>
      <c r="D12396" s="243"/>
    </row>
    <row r="12397" spans="1:4" ht="19.5" customHeight="1">
      <c r="A12397" s="243"/>
      <c r="D12397" s="243"/>
    </row>
    <row r="12398" spans="1:4" ht="19.5" customHeight="1">
      <c r="A12398" s="243"/>
      <c r="D12398" s="243"/>
    </row>
    <row r="12399" spans="1:4" ht="19.5" customHeight="1">
      <c r="A12399" s="243"/>
      <c r="D12399" s="243"/>
    </row>
    <row r="12400" spans="1:4" ht="19.5" customHeight="1">
      <c r="A12400" s="243"/>
      <c r="D12400" s="243"/>
    </row>
    <row r="12401" spans="1:4" ht="19.5" customHeight="1">
      <c r="A12401" s="243"/>
      <c r="D12401" s="243"/>
    </row>
    <row r="12402" spans="1:4" ht="19.5" customHeight="1">
      <c r="A12402" s="243"/>
      <c r="D12402" s="243"/>
    </row>
    <row r="12403" spans="1:4" ht="19.5" customHeight="1">
      <c r="A12403" s="243"/>
      <c r="D12403" s="243"/>
    </row>
    <row r="12404" spans="1:4" ht="19.5" customHeight="1">
      <c r="A12404" s="243"/>
      <c r="D12404" s="243"/>
    </row>
    <row r="12405" spans="1:4" ht="19.5" customHeight="1">
      <c r="A12405" s="243"/>
      <c r="D12405" s="243"/>
    </row>
    <row r="12406" spans="1:4" ht="19.5" customHeight="1">
      <c r="A12406" s="243"/>
      <c r="D12406" s="243"/>
    </row>
    <row r="12407" spans="1:4" ht="19.5" customHeight="1">
      <c r="A12407" s="243"/>
      <c r="D12407" s="243"/>
    </row>
    <row r="12408" spans="1:4" ht="19.5" customHeight="1">
      <c r="A12408" s="243"/>
      <c r="D12408" s="243"/>
    </row>
    <row r="12409" spans="1:4" ht="19.5" customHeight="1">
      <c r="A12409" s="243"/>
      <c r="D12409" s="243"/>
    </row>
    <row r="12410" spans="1:4" ht="19.5" customHeight="1">
      <c r="A12410" s="243"/>
      <c r="D12410" s="243"/>
    </row>
    <row r="12411" spans="1:4" ht="19.5" customHeight="1">
      <c r="A12411" s="243"/>
      <c r="D12411" s="243"/>
    </row>
    <row r="12412" spans="1:4" ht="19.5" customHeight="1">
      <c r="A12412" s="243"/>
      <c r="D12412" s="243"/>
    </row>
    <row r="12413" spans="1:4" ht="19.5" customHeight="1">
      <c r="A12413" s="243"/>
      <c r="D12413" s="243"/>
    </row>
    <row r="12414" spans="1:4" ht="19.5" customHeight="1">
      <c r="A12414" s="243"/>
      <c r="D12414" s="243"/>
    </row>
    <row r="12415" spans="1:4" ht="19.5" customHeight="1">
      <c r="A12415" s="243"/>
      <c r="D12415" s="243"/>
    </row>
    <row r="12416" spans="1:4" ht="19.5" customHeight="1">
      <c r="A12416" s="243"/>
      <c r="D12416" s="243"/>
    </row>
    <row r="12417" spans="1:4" ht="19.5" customHeight="1">
      <c r="A12417" s="243"/>
      <c r="D12417" s="243"/>
    </row>
    <row r="12418" spans="1:4" ht="19.5" customHeight="1">
      <c r="A12418" s="243"/>
      <c r="D12418" s="243"/>
    </row>
    <row r="12419" spans="1:4" ht="19.5" customHeight="1">
      <c r="A12419" s="243"/>
      <c r="D12419" s="243"/>
    </row>
    <row r="12420" spans="1:4" ht="19.5" customHeight="1">
      <c r="A12420" s="243"/>
      <c r="D12420" s="243"/>
    </row>
    <row r="12421" spans="1:4" ht="19.5" customHeight="1">
      <c r="A12421" s="243"/>
      <c r="D12421" s="243"/>
    </row>
    <row r="12422" spans="1:4" ht="19.5" customHeight="1">
      <c r="A12422" s="243"/>
      <c r="D12422" s="243"/>
    </row>
    <row r="12423" spans="1:4" ht="19.5" customHeight="1">
      <c r="A12423" s="243"/>
      <c r="D12423" s="243"/>
    </row>
    <row r="12424" spans="1:4" ht="19.5" customHeight="1">
      <c r="A12424" s="243"/>
      <c r="D12424" s="243"/>
    </row>
    <row r="12425" spans="1:4" ht="19.5" customHeight="1">
      <c r="A12425" s="243"/>
      <c r="D12425" s="243"/>
    </row>
    <row r="12426" spans="1:4" ht="19.5" customHeight="1">
      <c r="A12426" s="243"/>
      <c r="D12426" s="243"/>
    </row>
    <row r="12427" spans="1:4" ht="19.5" customHeight="1">
      <c r="A12427" s="243"/>
      <c r="D12427" s="243"/>
    </row>
    <row r="12428" spans="1:4" ht="19.5" customHeight="1">
      <c r="A12428" s="243"/>
      <c r="D12428" s="243"/>
    </row>
    <row r="12429" spans="1:4" ht="19.5" customHeight="1">
      <c r="A12429" s="243"/>
      <c r="D12429" s="243"/>
    </row>
    <row r="12430" spans="1:4" ht="19.5" customHeight="1">
      <c r="A12430" s="243"/>
      <c r="D12430" s="243"/>
    </row>
    <row r="12431" spans="1:4" ht="19.5" customHeight="1">
      <c r="A12431" s="243"/>
      <c r="D12431" s="243"/>
    </row>
    <row r="12432" spans="1:4" ht="19.5" customHeight="1">
      <c r="A12432" s="243"/>
      <c r="D12432" s="243"/>
    </row>
    <row r="12433" spans="1:4" ht="19.5" customHeight="1">
      <c r="A12433" s="243"/>
      <c r="D12433" s="243"/>
    </row>
    <row r="12434" spans="1:4" ht="19.5" customHeight="1">
      <c r="A12434" s="243"/>
      <c r="D12434" s="243"/>
    </row>
    <row r="12435" spans="1:4" ht="19.5" customHeight="1">
      <c r="A12435" s="243"/>
      <c r="D12435" s="243"/>
    </row>
    <row r="12436" spans="1:4" ht="19.5" customHeight="1">
      <c r="A12436" s="243"/>
      <c r="D12436" s="243"/>
    </row>
    <row r="12437" spans="1:4" ht="19.5" customHeight="1">
      <c r="A12437" s="243"/>
      <c r="D12437" s="243"/>
    </row>
    <row r="12438" spans="1:4" ht="19.5" customHeight="1">
      <c r="A12438" s="243"/>
      <c r="D12438" s="243"/>
    </row>
    <row r="12439" spans="1:4" ht="19.5" customHeight="1">
      <c r="A12439" s="243"/>
      <c r="D12439" s="243"/>
    </row>
    <row r="12440" spans="1:4" ht="19.5" customHeight="1">
      <c r="A12440" s="243"/>
      <c r="D12440" s="243"/>
    </row>
    <row r="12441" spans="1:4" ht="19.5" customHeight="1">
      <c r="A12441" s="243"/>
      <c r="D12441" s="243"/>
    </row>
    <row r="12442" spans="1:4" ht="19.5" customHeight="1">
      <c r="A12442" s="243"/>
      <c r="D12442" s="243"/>
    </row>
    <row r="12443" spans="1:4" ht="19.5" customHeight="1">
      <c r="A12443" s="243"/>
      <c r="D12443" s="243"/>
    </row>
    <row r="12444" spans="1:4" ht="19.5" customHeight="1">
      <c r="A12444" s="243"/>
      <c r="D12444" s="243"/>
    </row>
    <row r="12445" spans="1:4" ht="19.5" customHeight="1">
      <c r="A12445" s="243"/>
      <c r="D12445" s="243"/>
    </row>
    <row r="12446" spans="1:4" ht="19.5" customHeight="1">
      <c r="A12446" s="243"/>
      <c r="D12446" s="243"/>
    </row>
    <row r="12447" spans="1:4" ht="19.5" customHeight="1">
      <c r="A12447" s="243"/>
      <c r="D12447" s="243"/>
    </row>
    <row r="12448" spans="1:4" ht="19.5" customHeight="1">
      <c r="A12448" s="243"/>
      <c r="D12448" s="243"/>
    </row>
    <row r="12449" spans="1:4" ht="19.5" customHeight="1">
      <c r="A12449" s="243"/>
      <c r="D12449" s="243"/>
    </row>
    <row r="12450" spans="1:4" ht="19.5" customHeight="1">
      <c r="A12450" s="243"/>
      <c r="D12450" s="243"/>
    </row>
    <row r="12451" spans="1:4" ht="19.5" customHeight="1">
      <c r="A12451" s="243"/>
      <c r="D12451" s="243"/>
    </row>
    <row r="12452" spans="1:4" ht="19.5" customHeight="1">
      <c r="A12452" s="243"/>
      <c r="D12452" s="243"/>
    </row>
    <row r="12453" spans="1:4" ht="19.5" customHeight="1">
      <c r="A12453" s="243"/>
      <c r="D12453" s="243"/>
    </row>
    <row r="12454" spans="1:4" ht="19.5" customHeight="1">
      <c r="A12454" s="243"/>
      <c r="D12454" s="243"/>
    </row>
    <row r="12455" spans="1:4" ht="19.5" customHeight="1">
      <c r="A12455" s="243"/>
      <c r="D12455" s="243"/>
    </row>
    <row r="12456" spans="1:4" ht="19.5" customHeight="1">
      <c r="A12456" s="243"/>
      <c r="D12456" s="243"/>
    </row>
    <row r="12457" spans="1:4" ht="19.5" customHeight="1">
      <c r="A12457" s="243"/>
      <c r="D12457" s="243"/>
    </row>
    <row r="12458" spans="1:4" ht="19.5" customHeight="1">
      <c r="A12458" s="243"/>
      <c r="D12458" s="243"/>
    </row>
    <row r="12459" spans="1:4" ht="19.5" customHeight="1">
      <c r="A12459" s="243"/>
      <c r="D12459" s="243"/>
    </row>
    <row r="12460" spans="1:4" ht="19.5" customHeight="1">
      <c r="A12460" s="243"/>
      <c r="D12460" s="243"/>
    </row>
    <row r="12461" spans="1:4" ht="19.5" customHeight="1">
      <c r="A12461" s="243"/>
      <c r="D12461" s="243"/>
    </row>
    <row r="12462" spans="1:4" ht="19.5" customHeight="1">
      <c r="A12462" s="243"/>
      <c r="D12462" s="243"/>
    </row>
    <row r="12463" spans="1:4" ht="19.5" customHeight="1">
      <c r="A12463" s="243"/>
      <c r="D12463" s="243"/>
    </row>
    <row r="12464" spans="1:4" ht="19.5" customHeight="1">
      <c r="A12464" s="243"/>
      <c r="D12464" s="243"/>
    </row>
    <row r="12465" spans="1:4" ht="19.5" customHeight="1">
      <c r="A12465" s="243"/>
      <c r="D12465" s="243"/>
    </row>
    <row r="12466" spans="1:4" ht="19.5" customHeight="1">
      <c r="A12466" s="243"/>
      <c r="D12466" s="243"/>
    </row>
    <row r="12467" spans="1:4" ht="19.5" customHeight="1">
      <c r="A12467" s="243"/>
      <c r="D12467" s="243"/>
    </row>
    <row r="12468" spans="1:4" ht="19.5" customHeight="1">
      <c r="A12468" s="243"/>
      <c r="D12468" s="243"/>
    </row>
    <row r="12469" spans="1:4" ht="19.5" customHeight="1">
      <c r="A12469" s="243"/>
      <c r="D12469" s="243"/>
    </row>
    <row r="12470" spans="1:4" ht="19.5" customHeight="1">
      <c r="A12470" s="243"/>
      <c r="D12470" s="243"/>
    </row>
    <row r="12471" spans="1:4" ht="19.5" customHeight="1">
      <c r="A12471" s="243"/>
      <c r="D12471" s="243"/>
    </row>
    <row r="12472" spans="1:4" ht="19.5" customHeight="1">
      <c r="A12472" s="243"/>
      <c r="D12472" s="243"/>
    </row>
    <row r="12473" spans="1:4" ht="19.5" customHeight="1">
      <c r="A12473" s="243"/>
      <c r="D12473" s="243"/>
    </row>
    <row r="12474" spans="1:4" ht="19.5" customHeight="1">
      <c r="A12474" s="243"/>
      <c r="D12474" s="243"/>
    </row>
    <row r="12475" spans="1:4" ht="19.5" customHeight="1">
      <c r="A12475" s="243"/>
      <c r="D12475" s="243"/>
    </row>
    <row r="12476" spans="1:4" ht="19.5" customHeight="1">
      <c r="A12476" s="243"/>
      <c r="D12476" s="243"/>
    </row>
    <row r="12477" spans="1:4" ht="19.5" customHeight="1">
      <c r="A12477" s="243"/>
      <c r="D12477" s="243"/>
    </row>
    <row r="12478" spans="1:4" ht="19.5" customHeight="1">
      <c r="A12478" s="243"/>
      <c r="D12478" s="243"/>
    </row>
    <row r="12479" spans="1:4" ht="19.5" customHeight="1">
      <c r="A12479" s="243"/>
      <c r="D12479" s="243"/>
    </row>
    <row r="12480" spans="1:4" ht="19.5" customHeight="1">
      <c r="A12480" s="243"/>
      <c r="D12480" s="243"/>
    </row>
    <row r="12481" spans="1:4" ht="19.5" customHeight="1">
      <c r="A12481" s="243"/>
      <c r="D12481" s="243"/>
    </row>
    <row r="12482" spans="1:4" ht="19.5" customHeight="1">
      <c r="A12482" s="243"/>
      <c r="D12482" s="243"/>
    </row>
    <row r="12483" spans="1:4" ht="19.5" customHeight="1">
      <c r="A12483" s="243"/>
      <c r="D12483" s="243"/>
    </row>
    <row r="12484" spans="1:4" ht="19.5" customHeight="1">
      <c r="A12484" s="243"/>
      <c r="D12484" s="243"/>
    </row>
    <row r="12485" spans="1:4" ht="19.5" customHeight="1">
      <c r="A12485" s="243"/>
      <c r="D12485" s="243"/>
    </row>
    <row r="12486" spans="1:4" ht="19.5" customHeight="1">
      <c r="A12486" s="243"/>
      <c r="D12486" s="243"/>
    </row>
    <row r="12487" spans="1:4" ht="19.5" customHeight="1">
      <c r="A12487" s="243"/>
      <c r="D12487" s="243"/>
    </row>
    <row r="12488" spans="1:4" ht="19.5" customHeight="1">
      <c r="A12488" s="243"/>
      <c r="D12488" s="243"/>
    </row>
    <row r="12489" spans="1:4" ht="19.5" customHeight="1">
      <c r="A12489" s="243"/>
      <c r="D12489" s="243"/>
    </row>
    <row r="12490" spans="1:4" ht="19.5" customHeight="1">
      <c r="A12490" s="243"/>
      <c r="D12490" s="243"/>
    </row>
    <row r="12491" spans="1:4" ht="19.5" customHeight="1">
      <c r="A12491" s="243"/>
      <c r="D12491" s="243"/>
    </row>
    <row r="12492" spans="1:4" ht="19.5" customHeight="1">
      <c r="A12492" s="243"/>
      <c r="D12492" s="243"/>
    </row>
    <row r="12493" spans="1:4" ht="19.5" customHeight="1">
      <c r="A12493" s="243"/>
      <c r="D12493" s="243"/>
    </row>
    <row r="12494" spans="1:4" ht="19.5" customHeight="1">
      <c r="A12494" s="243"/>
      <c r="D12494" s="243"/>
    </row>
    <row r="12495" spans="1:4" ht="19.5" customHeight="1">
      <c r="A12495" s="243"/>
      <c r="D12495" s="243"/>
    </row>
    <row r="12496" spans="1:4" ht="19.5" customHeight="1">
      <c r="A12496" s="243"/>
      <c r="D12496" s="243"/>
    </row>
    <row r="12497" spans="1:4" ht="19.5" customHeight="1">
      <c r="A12497" s="243"/>
      <c r="D12497" s="243"/>
    </row>
    <row r="12498" spans="1:4" ht="19.5" customHeight="1">
      <c r="A12498" s="243"/>
      <c r="D12498" s="243"/>
    </row>
    <row r="12499" spans="1:4" ht="19.5" customHeight="1">
      <c r="A12499" s="243"/>
      <c r="D12499" s="243"/>
    </row>
    <row r="12500" spans="1:4" ht="19.5" customHeight="1">
      <c r="A12500" s="243"/>
      <c r="D12500" s="243"/>
    </row>
    <row r="12501" spans="1:4" ht="19.5" customHeight="1">
      <c r="A12501" s="243"/>
      <c r="D12501" s="243"/>
    </row>
    <row r="12502" spans="1:4" ht="19.5" customHeight="1">
      <c r="A12502" s="243"/>
      <c r="D12502" s="243"/>
    </row>
    <row r="12503" spans="1:4" ht="19.5" customHeight="1">
      <c r="A12503" s="243"/>
      <c r="D12503" s="243"/>
    </row>
    <row r="12504" spans="1:4" ht="19.5" customHeight="1">
      <c r="A12504" s="243"/>
      <c r="D12504" s="243"/>
    </row>
    <row r="12505" spans="1:4" ht="19.5" customHeight="1">
      <c r="A12505" s="243"/>
      <c r="D12505" s="243"/>
    </row>
    <row r="12506" spans="1:4" ht="19.5" customHeight="1">
      <c r="A12506" s="243"/>
      <c r="D12506" s="243"/>
    </row>
    <row r="12507" spans="1:4" ht="19.5" customHeight="1">
      <c r="A12507" s="243"/>
      <c r="D12507" s="243"/>
    </row>
    <row r="12508" spans="1:4" ht="19.5" customHeight="1">
      <c r="A12508" s="243"/>
      <c r="D12508" s="243"/>
    </row>
    <row r="12509" spans="1:4" ht="19.5" customHeight="1">
      <c r="A12509" s="243"/>
      <c r="D12509" s="243"/>
    </row>
    <row r="12510" spans="1:4" ht="19.5" customHeight="1">
      <c r="A12510" s="243"/>
      <c r="D12510" s="243"/>
    </row>
    <row r="12511" spans="1:4" ht="19.5" customHeight="1">
      <c r="A12511" s="243"/>
      <c r="D12511" s="243"/>
    </row>
    <row r="12512" spans="1:4" ht="19.5" customHeight="1">
      <c r="A12512" s="243"/>
      <c r="D12512" s="243"/>
    </row>
    <row r="12513" spans="1:4" ht="19.5" customHeight="1">
      <c r="A12513" s="243"/>
      <c r="D12513" s="243"/>
    </row>
    <row r="12514" spans="1:4" ht="19.5" customHeight="1">
      <c r="A12514" s="243"/>
      <c r="D12514" s="243"/>
    </row>
    <row r="12515" spans="1:4" ht="19.5" customHeight="1">
      <c r="A12515" s="243"/>
      <c r="D12515" s="243"/>
    </row>
    <row r="12516" spans="1:4" ht="19.5" customHeight="1">
      <c r="A12516" s="243"/>
      <c r="D12516" s="243"/>
    </row>
    <row r="12517" spans="1:4" ht="19.5" customHeight="1">
      <c r="A12517" s="243"/>
      <c r="D12517" s="243"/>
    </row>
    <row r="12518" spans="1:4" ht="19.5" customHeight="1">
      <c r="A12518" s="243"/>
      <c r="D12518" s="243"/>
    </row>
    <row r="12519" spans="1:4" ht="19.5" customHeight="1">
      <c r="A12519" s="243"/>
      <c r="D12519" s="243"/>
    </row>
    <row r="12520" spans="1:4" ht="19.5" customHeight="1">
      <c r="A12520" s="243"/>
      <c r="D12520" s="243"/>
    </row>
    <row r="12521" spans="1:4" ht="19.5" customHeight="1">
      <c r="A12521" s="243"/>
      <c r="D12521" s="243"/>
    </row>
    <row r="12522" spans="1:4" ht="19.5" customHeight="1">
      <c r="A12522" s="243"/>
      <c r="D12522" s="243"/>
    </row>
    <row r="12523" spans="1:4" ht="19.5" customHeight="1">
      <c r="A12523" s="243"/>
      <c r="D12523" s="243"/>
    </row>
    <row r="12524" spans="1:4" ht="19.5" customHeight="1">
      <c r="A12524" s="243"/>
      <c r="D12524" s="243"/>
    </row>
    <row r="12525" spans="1:4" ht="19.5" customHeight="1">
      <c r="A12525" s="243"/>
      <c r="D12525" s="243"/>
    </row>
    <row r="12526" spans="1:4" ht="19.5" customHeight="1">
      <c r="A12526" s="243"/>
      <c r="D12526" s="243"/>
    </row>
    <row r="12527" spans="1:4" ht="19.5" customHeight="1">
      <c r="A12527" s="243"/>
      <c r="D12527" s="243"/>
    </row>
    <row r="12528" spans="1:4" ht="19.5" customHeight="1">
      <c r="A12528" s="243"/>
      <c r="D12528" s="243"/>
    </row>
    <row r="12529" spans="1:4" ht="19.5" customHeight="1">
      <c r="A12529" s="243"/>
      <c r="D12529" s="243"/>
    </row>
    <row r="12530" spans="1:4" ht="19.5" customHeight="1">
      <c r="A12530" s="243"/>
      <c r="D12530" s="243"/>
    </row>
    <row r="12531" spans="1:4" ht="19.5" customHeight="1">
      <c r="A12531" s="243"/>
      <c r="D12531" s="243"/>
    </row>
    <row r="12532" spans="1:4" ht="19.5" customHeight="1">
      <c r="A12532" s="243"/>
      <c r="D12532" s="243"/>
    </row>
    <row r="12533" spans="1:4" ht="19.5" customHeight="1">
      <c r="A12533" s="243"/>
      <c r="D12533" s="243"/>
    </row>
    <row r="12534" spans="1:4" ht="19.5" customHeight="1">
      <c r="A12534" s="243"/>
      <c r="D12534" s="243"/>
    </row>
    <row r="12535" spans="1:4" ht="19.5" customHeight="1">
      <c r="A12535" s="243"/>
      <c r="D12535" s="243"/>
    </row>
    <row r="12536" spans="1:4" ht="19.5" customHeight="1">
      <c r="A12536" s="243"/>
      <c r="D12536" s="243"/>
    </row>
    <row r="12537" spans="1:4" ht="19.5" customHeight="1">
      <c r="A12537" s="243"/>
      <c r="D12537" s="243"/>
    </row>
    <row r="12538" spans="1:4" ht="19.5" customHeight="1">
      <c r="A12538" s="243"/>
      <c r="D12538" s="243"/>
    </row>
    <row r="12539" spans="1:4" ht="19.5" customHeight="1">
      <c r="A12539" s="243"/>
      <c r="D12539" s="243"/>
    </row>
    <row r="12540" spans="1:4" ht="19.5" customHeight="1">
      <c r="A12540" s="243"/>
      <c r="D12540" s="243"/>
    </row>
    <row r="12541" spans="1:4" ht="19.5" customHeight="1">
      <c r="A12541" s="243"/>
      <c r="D12541" s="243"/>
    </row>
    <row r="12542" spans="1:4" ht="19.5" customHeight="1">
      <c r="A12542" s="243"/>
      <c r="D12542" s="243"/>
    </row>
    <row r="12543" spans="1:4" ht="19.5" customHeight="1">
      <c r="A12543" s="243"/>
      <c r="D12543" s="243"/>
    </row>
    <row r="12544" spans="1:4" ht="19.5" customHeight="1">
      <c r="A12544" s="243"/>
      <c r="D12544" s="243"/>
    </row>
    <row r="12545" spans="1:4" ht="19.5" customHeight="1">
      <c r="A12545" s="243"/>
      <c r="D12545" s="243"/>
    </row>
    <row r="12546" spans="1:4" ht="19.5" customHeight="1">
      <c r="A12546" s="243"/>
      <c r="D12546" s="243"/>
    </row>
    <row r="12547" spans="1:4" ht="19.5" customHeight="1">
      <c r="A12547" s="243"/>
      <c r="D12547" s="243"/>
    </row>
    <row r="12548" spans="1:4" ht="19.5" customHeight="1">
      <c r="A12548" s="243"/>
      <c r="D12548" s="243"/>
    </row>
    <row r="12549" spans="1:4" ht="19.5" customHeight="1">
      <c r="A12549" s="243"/>
      <c r="D12549" s="243"/>
    </row>
    <row r="12550" spans="1:4" ht="19.5" customHeight="1">
      <c r="A12550" s="243"/>
      <c r="D12550" s="243"/>
    </row>
    <row r="12551" spans="1:4" ht="19.5" customHeight="1">
      <c r="A12551" s="243"/>
      <c r="D12551" s="243"/>
    </row>
    <row r="12552" spans="1:4" ht="19.5" customHeight="1">
      <c r="A12552" s="243"/>
      <c r="D12552" s="243"/>
    </row>
    <row r="12553" spans="1:4" ht="19.5" customHeight="1">
      <c r="A12553" s="243"/>
      <c r="D12553" s="243"/>
    </row>
    <row r="12554" spans="1:4" ht="19.5" customHeight="1">
      <c r="A12554" s="243"/>
      <c r="D12554" s="243"/>
    </row>
    <row r="12555" spans="1:4" ht="19.5" customHeight="1">
      <c r="A12555" s="243"/>
      <c r="D12555" s="243"/>
    </row>
    <row r="12556" spans="1:4" ht="19.5" customHeight="1">
      <c r="A12556" s="243"/>
      <c r="D12556" s="243"/>
    </row>
    <row r="12557" spans="1:4" ht="19.5" customHeight="1">
      <c r="A12557" s="243"/>
      <c r="D12557" s="243"/>
    </row>
    <row r="12558" spans="1:4" ht="19.5" customHeight="1">
      <c r="A12558" s="243"/>
      <c r="D12558" s="243"/>
    </row>
    <row r="12559" spans="1:4" ht="19.5" customHeight="1">
      <c r="A12559" s="243"/>
      <c r="D12559" s="243"/>
    </row>
    <row r="12560" spans="1:4" ht="19.5" customHeight="1">
      <c r="A12560" s="243"/>
      <c r="D12560" s="243"/>
    </row>
    <row r="12561" spans="1:4" ht="19.5" customHeight="1">
      <c r="A12561" s="243"/>
      <c r="D12561" s="243"/>
    </row>
    <row r="12562" spans="1:4" ht="19.5" customHeight="1">
      <c r="A12562" s="243"/>
      <c r="D12562" s="243"/>
    </row>
    <row r="12563" spans="1:4" ht="19.5" customHeight="1">
      <c r="A12563" s="243"/>
      <c r="D12563" s="243"/>
    </row>
    <row r="12564" spans="1:4" ht="19.5" customHeight="1">
      <c r="A12564" s="243"/>
      <c r="D12564" s="243"/>
    </row>
    <row r="12565" spans="1:4" ht="19.5" customHeight="1">
      <c r="A12565" s="243"/>
      <c r="D12565" s="243"/>
    </row>
    <row r="12566" spans="1:4" ht="19.5" customHeight="1">
      <c r="A12566" s="243"/>
      <c r="D12566" s="243"/>
    </row>
    <row r="12567" spans="1:4" ht="19.5" customHeight="1">
      <c r="A12567" s="243"/>
      <c r="D12567" s="243"/>
    </row>
    <row r="12568" spans="1:4" ht="19.5" customHeight="1">
      <c r="A12568" s="243"/>
      <c r="D12568" s="243"/>
    </row>
    <row r="12569" spans="1:4" ht="19.5" customHeight="1">
      <c r="A12569" s="243"/>
      <c r="D12569" s="243"/>
    </row>
    <row r="12570" spans="1:4" ht="19.5" customHeight="1">
      <c r="A12570" s="243"/>
      <c r="D12570" s="243"/>
    </row>
    <row r="12571" spans="1:4" ht="19.5" customHeight="1">
      <c r="A12571" s="243"/>
      <c r="D12571" s="243"/>
    </row>
    <row r="12572" spans="1:4" ht="19.5" customHeight="1">
      <c r="A12572" s="243"/>
      <c r="D12572" s="243"/>
    </row>
    <row r="12573" spans="1:4" ht="19.5" customHeight="1">
      <c r="A12573" s="243"/>
      <c r="D12573" s="243"/>
    </row>
    <row r="12574" spans="1:4" ht="19.5" customHeight="1">
      <c r="A12574" s="243"/>
      <c r="D12574" s="243"/>
    </row>
    <row r="12575" spans="1:4" ht="19.5" customHeight="1">
      <c r="A12575" s="243"/>
      <c r="D12575" s="243"/>
    </row>
    <row r="12576" spans="1:4" ht="19.5" customHeight="1">
      <c r="A12576" s="243"/>
      <c r="D12576" s="243"/>
    </row>
    <row r="12577" spans="1:4" ht="19.5" customHeight="1">
      <c r="A12577" s="243"/>
      <c r="D12577" s="243"/>
    </row>
    <row r="12578" spans="1:4" ht="19.5" customHeight="1">
      <c r="A12578" s="243"/>
      <c r="D12578" s="243"/>
    </row>
    <row r="12579" spans="1:4" ht="19.5" customHeight="1">
      <c r="A12579" s="243"/>
      <c r="D12579" s="243"/>
    </row>
    <row r="12580" spans="1:4" ht="19.5" customHeight="1">
      <c r="A12580" s="243"/>
      <c r="D12580" s="243"/>
    </row>
    <row r="12581" spans="1:4" ht="19.5" customHeight="1">
      <c r="A12581" s="243"/>
      <c r="D12581" s="243"/>
    </row>
    <row r="12582" spans="1:4" ht="19.5" customHeight="1">
      <c r="A12582" s="243"/>
      <c r="D12582" s="243"/>
    </row>
    <row r="12583" spans="1:4" ht="19.5" customHeight="1">
      <c r="A12583" s="243"/>
      <c r="D12583" s="243"/>
    </row>
    <row r="12584" spans="1:4" ht="19.5" customHeight="1">
      <c r="A12584" s="243"/>
      <c r="D12584" s="243"/>
    </row>
    <row r="12585" spans="1:4" ht="19.5" customHeight="1">
      <c r="A12585" s="243"/>
      <c r="D12585" s="243"/>
    </row>
    <row r="12586" spans="1:4" ht="19.5" customHeight="1">
      <c r="A12586" s="243"/>
      <c r="D12586" s="243"/>
    </row>
    <row r="12587" spans="1:4" ht="19.5" customHeight="1">
      <c r="A12587" s="243"/>
      <c r="D12587" s="243"/>
    </row>
    <row r="12588" spans="1:4" ht="19.5" customHeight="1">
      <c r="A12588" s="243"/>
      <c r="D12588" s="243"/>
    </row>
    <row r="12589" spans="1:4" ht="19.5" customHeight="1">
      <c r="A12589" s="243"/>
      <c r="D12589" s="243"/>
    </row>
    <row r="12590" spans="1:4" ht="19.5" customHeight="1">
      <c r="A12590" s="243"/>
      <c r="D12590" s="243"/>
    </row>
    <row r="12591" spans="1:4" ht="19.5" customHeight="1">
      <c r="A12591" s="243"/>
      <c r="D12591" s="243"/>
    </row>
    <row r="12592" spans="1:4" ht="19.5" customHeight="1">
      <c r="A12592" s="243"/>
      <c r="D12592" s="243"/>
    </row>
    <row r="12593" spans="1:4" ht="19.5" customHeight="1">
      <c r="A12593" s="243"/>
      <c r="D12593" s="243"/>
    </row>
    <row r="12594" spans="1:4" ht="19.5" customHeight="1">
      <c r="A12594" s="243"/>
      <c r="D12594" s="243"/>
    </row>
    <row r="12595" spans="1:4" ht="19.5" customHeight="1">
      <c r="A12595" s="243"/>
      <c r="D12595" s="243"/>
    </row>
    <row r="12596" spans="1:4" ht="19.5" customHeight="1">
      <c r="A12596" s="243"/>
      <c r="D12596" s="243"/>
    </row>
    <row r="12597" spans="1:4" ht="19.5" customHeight="1">
      <c r="A12597" s="243"/>
      <c r="D12597" s="243"/>
    </row>
    <row r="12598" spans="1:4" ht="19.5" customHeight="1">
      <c r="A12598" s="243"/>
      <c r="D12598" s="243"/>
    </row>
    <row r="12599" spans="1:4" ht="19.5" customHeight="1">
      <c r="A12599" s="243"/>
      <c r="D12599" s="243"/>
    </row>
    <row r="12600" spans="1:4" ht="19.5" customHeight="1">
      <c r="A12600" s="243"/>
      <c r="D12600" s="243"/>
    </row>
    <row r="12601" spans="1:4" ht="19.5" customHeight="1">
      <c r="A12601" s="243"/>
      <c r="D12601" s="243"/>
    </row>
    <row r="12602" spans="1:4" ht="19.5" customHeight="1">
      <c r="A12602" s="243"/>
      <c r="D12602" s="243"/>
    </row>
    <row r="12603" spans="1:4" ht="19.5" customHeight="1">
      <c r="A12603" s="243"/>
      <c r="D12603" s="243"/>
    </row>
    <row r="12604" spans="1:4" ht="19.5" customHeight="1">
      <c r="A12604" s="243"/>
      <c r="D12604" s="243"/>
    </row>
    <row r="12605" spans="1:4" ht="19.5" customHeight="1">
      <c r="A12605" s="243"/>
      <c r="D12605" s="243"/>
    </row>
    <row r="12606" spans="1:4" ht="19.5" customHeight="1">
      <c r="A12606" s="243"/>
      <c r="D12606" s="243"/>
    </row>
    <row r="12607" spans="1:4" ht="19.5" customHeight="1">
      <c r="A12607" s="243"/>
      <c r="D12607" s="243"/>
    </row>
    <row r="12608" spans="1:4" ht="19.5" customHeight="1">
      <c r="A12608" s="243"/>
      <c r="D12608" s="243"/>
    </row>
    <row r="12609" spans="1:4" ht="19.5" customHeight="1">
      <c r="A12609" s="243"/>
      <c r="D12609" s="243"/>
    </row>
    <row r="12610" spans="1:4" ht="19.5" customHeight="1">
      <c r="A12610" s="243"/>
      <c r="D12610" s="243"/>
    </row>
    <row r="12611" spans="1:4" ht="19.5" customHeight="1">
      <c r="A12611" s="243"/>
      <c r="D12611" s="243"/>
    </row>
    <row r="12612" spans="1:4" ht="19.5" customHeight="1">
      <c r="A12612" s="243"/>
      <c r="D12612" s="243"/>
    </row>
    <row r="12613" spans="1:4" ht="19.5" customHeight="1">
      <c r="A12613" s="243"/>
      <c r="D12613" s="243"/>
    </row>
    <row r="12614" spans="1:4" ht="19.5" customHeight="1">
      <c r="A12614" s="243"/>
      <c r="D12614" s="243"/>
    </row>
    <row r="12615" spans="1:4" ht="19.5" customHeight="1">
      <c r="A12615" s="243"/>
      <c r="D12615" s="243"/>
    </row>
    <row r="12616" spans="1:4" ht="19.5" customHeight="1">
      <c r="A12616" s="243"/>
      <c r="D12616" s="243"/>
    </row>
    <row r="12617" spans="1:4" ht="19.5" customHeight="1">
      <c r="A12617" s="243"/>
      <c r="D12617" s="243"/>
    </row>
    <row r="12618" spans="1:4" ht="19.5" customHeight="1">
      <c r="A12618" s="243"/>
      <c r="D12618" s="243"/>
    </row>
    <row r="12619" spans="1:4" ht="19.5" customHeight="1">
      <c r="A12619" s="243"/>
      <c r="D12619" s="243"/>
    </row>
    <row r="12620" spans="1:4" ht="19.5" customHeight="1">
      <c r="A12620" s="243"/>
      <c r="D12620" s="243"/>
    </row>
    <row r="12621" spans="1:4" ht="19.5" customHeight="1">
      <c r="A12621" s="243"/>
      <c r="D12621" s="243"/>
    </row>
    <row r="12622" spans="1:4" ht="19.5" customHeight="1">
      <c r="A12622" s="243"/>
      <c r="D12622" s="243"/>
    </row>
    <row r="12623" spans="1:4" ht="19.5" customHeight="1">
      <c r="A12623" s="243"/>
      <c r="D12623" s="243"/>
    </row>
    <row r="12624" spans="1:4" ht="19.5" customHeight="1">
      <c r="A12624" s="243"/>
      <c r="D12624" s="243"/>
    </row>
    <row r="12625" spans="1:4" ht="19.5" customHeight="1">
      <c r="A12625" s="243"/>
      <c r="D12625" s="243"/>
    </row>
    <row r="12626" spans="1:4" ht="19.5" customHeight="1">
      <c r="A12626" s="243"/>
      <c r="D12626" s="243"/>
    </row>
    <row r="12627" spans="1:4" ht="19.5" customHeight="1">
      <c r="A12627" s="243"/>
      <c r="D12627" s="243"/>
    </row>
    <row r="12628" spans="1:4" ht="19.5" customHeight="1">
      <c r="A12628" s="243"/>
      <c r="D12628" s="243"/>
    </row>
    <row r="12629" spans="1:4" ht="19.5" customHeight="1">
      <c r="A12629" s="243"/>
      <c r="D12629" s="243"/>
    </row>
    <row r="12630" spans="1:4" ht="19.5" customHeight="1">
      <c r="A12630" s="243"/>
      <c r="D12630" s="243"/>
    </row>
    <row r="12631" spans="1:4" ht="19.5" customHeight="1">
      <c r="A12631" s="243"/>
      <c r="D12631" s="243"/>
    </row>
    <row r="12632" spans="1:4" ht="19.5" customHeight="1">
      <c r="A12632" s="243"/>
      <c r="D12632" s="243"/>
    </row>
    <row r="12633" spans="1:4" ht="19.5" customHeight="1">
      <c r="A12633" s="243"/>
      <c r="D12633" s="243"/>
    </row>
    <row r="12634" spans="1:4" ht="19.5" customHeight="1">
      <c r="A12634" s="243"/>
      <c r="D12634" s="243"/>
    </row>
    <row r="12635" spans="1:4" ht="19.5" customHeight="1">
      <c r="A12635" s="243"/>
      <c r="D12635" s="243"/>
    </row>
    <row r="12636" spans="1:4" ht="19.5" customHeight="1">
      <c r="A12636" s="243"/>
      <c r="D12636" s="243"/>
    </row>
    <row r="12637" spans="1:4" ht="19.5" customHeight="1">
      <c r="A12637" s="243"/>
      <c r="D12637" s="243"/>
    </row>
    <row r="12638" spans="1:4" ht="19.5" customHeight="1">
      <c r="A12638" s="243"/>
      <c r="D12638" s="243"/>
    </row>
    <row r="12639" spans="1:4" ht="19.5" customHeight="1">
      <c r="A12639" s="243"/>
      <c r="D12639" s="243"/>
    </row>
    <row r="12640" spans="1:4" ht="19.5" customHeight="1">
      <c r="A12640" s="243"/>
      <c r="D12640" s="243"/>
    </row>
    <row r="12641" spans="1:4" ht="19.5" customHeight="1">
      <c r="A12641" s="243"/>
      <c r="D12641" s="243"/>
    </row>
    <row r="12642" spans="1:4" ht="19.5" customHeight="1">
      <c r="A12642" s="243"/>
      <c r="D12642" s="243"/>
    </row>
    <row r="12643" spans="1:4" ht="19.5" customHeight="1">
      <c r="A12643" s="243"/>
      <c r="D12643" s="243"/>
    </row>
    <row r="12644" spans="1:4" ht="19.5" customHeight="1">
      <c r="A12644" s="243"/>
      <c r="D12644" s="243"/>
    </row>
    <row r="12645" spans="1:4" ht="19.5" customHeight="1">
      <c r="A12645" s="243"/>
      <c r="D12645" s="243"/>
    </row>
    <row r="12646" spans="1:4" ht="19.5" customHeight="1">
      <c r="A12646" s="243"/>
      <c r="D12646" s="243"/>
    </row>
    <row r="12647" spans="1:4" ht="19.5" customHeight="1">
      <c r="A12647" s="243"/>
      <c r="D12647" s="243"/>
    </row>
    <row r="12648" spans="1:4" ht="19.5" customHeight="1">
      <c r="A12648" s="243"/>
      <c r="D12648" s="243"/>
    </row>
    <row r="12649" spans="1:4" ht="19.5" customHeight="1">
      <c r="A12649" s="243"/>
      <c r="D12649" s="243"/>
    </row>
    <row r="12650" spans="1:4" ht="19.5" customHeight="1">
      <c r="A12650" s="243"/>
      <c r="D12650" s="243"/>
    </row>
    <row r="12651" spans="1:4" ht="19.5" customHeight="1">
      <c r="A12651" s="243"/>
      <c r="D12651" s="243"/>
    </row>
    <row r="12652" spans="1:4" ht="19.5" customHeight="1">
      <c r="A12652" s="243"/>
      <c r="D12652" s="243"/>
    </row>
    <row r="12653" spans="1:4" ht="19.5" customHeight="1">
      <c r="A12653" s="243"/>
      <c r="D12653" s="243"/>
    </row>
    <row r="12654" spans="1:4" ht="19.5" customHeight="1">
      <c r="A12654" s="243"/>
      <c r="D12654" s="243"/>
    </row>
    <row r="12655" spans="1:4" ht="19.5" customHeight="1">
      <c r="A12655" s="243"/>
      <c r="D12655" s="243"/>
    </row>
    <row r="12656" spans="1:4" ht="19.5" customHeight="1">
      <c r="A12656" s="243"/>
      <c r="D12656" s="243"/>
    </row>
    <row r="12657" spans="1:4" ht="19.5" customHeight="1">
      <c r="A12657" s="243"/>
      <c r="D12657" s="243"/>
    </row>
    <row r="12658" spans="1:4" ht="19.5" customHeight="1">
      <c r="A12658" s="243"/>
      <c r="D12658" s="243"/>
    </row>
    <row r="12659" spans="1:4" ht="19.5" customHeight="1">
      <c r="A12659" s="243"/>
      <c r="D12659" s="243"/>
    </row>
    <row r="12660" spans="1:4" ht="19.5" customHeight="1">
      <c r="A12660" s="243"/>
      <c r="D12660" s="243"/>
    </row>
    <row r="12661" spans="1:4" ht="19.5" customHeight="1">
      <c r="A12661" s="243"/>
      <c r="D12661" s="243"/>
    </row>
    <row r="12662" spans="1:4" ht="19.5" customHeight="1">
      <c r="A12662" s="243"/>
      <c r="D12662" s="243"/>
    </row>
    <row r="12663" spans="1:4" ht="19.5" customHeight="1">
      <c r="A12663" s="243"/>
      <c r="D12663" s="243"/>
    </row>
    <row r="12664" spans="1:4" ht="19.5" customHeight="1">
      <c r="A12664" s="243"/>
      <c r="D12664" s="243"/>
    </row>
    <row r="12665" spans="1:4" ht="19.5" customHeight="1">
      <c r="A12665" s="243"/>
      <c r="D12665" s="243"/>
    </row>
    <row r="12666" spans="1:4" ht="19.5" customHeight="1">
      <c r="A12666" s="243"/>
      <c r="D12666" s="243"/>
    </row>
    <row r="12667" spans="1:4" ht="19.5" customHeight="1">
      <c r="A12667" s="243"/>
      <c r="D12667" s="243"/>
    </row>
    <row r="12668" spans="1:4" ht="19.5" customHeight="1">
      <c r="A12668" s="243"/>
      <c r="D12668" s="243"/>
    </row>
    <row r="12669" spans="1:4" ht="19.5" customHeight="1">
      <c r="A12669" s="243"/>
      <c r="D12669" s="243"/>
    </row>
    <row r="12670" spans="1:4" ht="19.5" customHeight="1">
      <c r="A12670" s="243"/>
      <c r="D12670" s="243"/>
    </row>
    <row r="12671" spans="1:4" ht="19.5" customHeight="1">
      <c r="A12671" s="243"/>
      <c r="D12671" s="243"/>
    </row>
    <row r="12672" spans="1:4" ht="19.5" customHeight="1">
      <c r="A12672" s="243"/>
      <c r="D12672" s="243"/>
    </row>
    <row r="12673" spans="1:4" ht="19.5" customHeight="1">
      <c r="A12673" s="243"/>
      <c r="D12673" s="243"/>
    </row>
    <row r="12674" spans="1:4" ht="19.5" customHeight="1">
      <c r="A12674" s="243"/>
      <c r="D12674" s="243"/>
    </row>
    <row r="12675" spans="1:4" ht="19.5" customHeight="1">
      <c r="A12675" s="243"/>
      <c r="D12675" s="243"/>
    </row>
    <row r="12676" spans="1:4" ht="19.5" customHeight="1">
      <c r="A12676" s="243"/>
      <c r="D12676" s="243"/>
    </row>
    <row r="12677" spans="1:4" ht="19.5" customHeight="1">
      <c r="A12677" s="243"/>
      <c r="D12677" s="243"/>
    </row>
    <row r="12678" spans="1:4" ht="19.5" customHeight="1">
      <c r="A12678" s="243"/>
      <c r="D12678" s="243"/>
    </row>
    <row r="12679" spans="1:4" ht="19.5" customHeight="1">
      <c r="A12679" s="243"/>
      <c r="D12679" s="243"/>
    </row>
    <row r="12680" spans="1:4" ht="19.5" customHeight="1">
      <c r="A12680" s="243"/>
      <c r="D12680" s="243"/>
    </row>
    <row r="12681" spans="1:4" ht="19.5" customHeight="1">
      <c r="A12681" s="243"/>
      <c r="D12681" s="243"/>
    </row>
    <row r="12682" spans="1:4" ht="19.5" customHeight="1">
      <c r="A12682" s="243"/>
      <c r="D12682" s="243"/>
    </row>
    <row r="12683" spans="1:4" ht="19.5" customHeight="1">
      <c r="A12683" s="243"/>
      <c r="D12683" s="243"/>
    </row>
    <row r="12684" spans="1:4" ht="19.5" customHeight="1">
      <c r="A12684" s="243"/>
      <c r="D12684" s="243"/>
    </row>
    <row r="12685" spans="1:4" ht="19.5" customHeight="1">
      <c r="A12685" s="243"/>
      <c r="D12685" s="243"/>
    </row>
    <row r="12686" spans="1:4" ht="19.5" customHeight="1">
      <c r="A12686" s="243"/>
      <c r="D12686" s="243"/>
    </row>
    <row r="12687" spans="1:4" ht="19.5" customHeight="1">
      <c r="A12687" s="243"/>
      <c r="D12687" s="243"/>
    </row>
    <row r="12688" spans="1:4" ht="19.5" customHeight="1">
      <c r="A12688" s="243"/>
      <c r="D12688" s="243"/>
    </row>
    <row r="12689" spans="1:4" ht="19.5" customHeight="1">
      <c r="A12689" s="243"/>
      <c r="D12689" s="243"/>
    </row>
    <row r="12690" spans="1:4" ht="19.5" customHeight="1">
      <c r="A12690" s="243"/>
      <c r="D12690" s="243"/>
    </row>
    <row r="12691" spans="1:4" ht="19.5" customHeight="1">
      <c r="A12691" s="243"/>
      <c r="D12691" s="243"/>
    </row>
    <row r="12692" spans="1:4" ht="19.5" customHeight="1">
      <c r="A12692" s="243"/>
      <c r="D12692" s="243"/>
    </row>
    <row r="12693" spans="1:4" ht="19.5" customHeight="1">
      <c r="A12693" s="243"/>
      <c r="D12693" s="243"/>
    </row>
    <row r="12694" spans="1:4" ht="19.5" customHeight="1">
      <c r="A12694" s="243"/>
      <c r="D12694" s="243"/>
    </row>
    <row r="12695" spans="1:4" ht="19.5" customHeight="1">
      <c r="A12695" s="243"/>
      <c r="D12695" s="243"/>
    </row>
    <row r="12696" spans="1:4" ht="19.5" customHeight="1">
      <c r="A12696" s="243"/>
      <c r="D12696" s="243"/>
    </row>
    <row r="12697" spans="1:4" ht="19.5" customHeight="1">
      <c r="A12697" s="243"/>
      <c r="D12697" s="243"/>
    </row>
    <row r="12698" spans="1:4" ht="19.5" customHeight="1">
      <c r="A12698" s="243"/>
      <c r="D12698" s="243"/>
    </row>
    <row r="12699" spans="1:4" ht="19.5" customHeight="1">
      <c r="A12699" s="243"/>
      <c r="D12699" s="243"/>
    </row>
    <row r="12700" spans="1:4" ht="19.5" customHeight="1">
      <c r="A12700" s="243"/>
      <c r="D12700" s="243"/>
    </row>
    <row r="12701" spans="1:4" ht="19.5" customHeight="1">
      <c r="A12701" s="243"/>
      <c r="D12701" s="243"/>
    </row>
    <row r="12702" spans="1:4" ht="19.5" customHeight="1">
      <c r="A12702" s="243"/>
      <c r="D12702" s="243"/>
    </row>
    <row r="12703" spans="1:4" ht="19.5" customHeight="1">
      <c r="A12703" s="243"/>
      <c r="D12703" s="243"/>
    </row>
    <row r="12704" spans="1:4" ht="19.5" customHeight="1">
      <c r="A12704" s="243"/>
      <c r="D12704" s="243"/>
    </row>
    <row r="12705" spans="1:4" ht="19.5" customHeight="1">
      <c r="A12705" s="243"/>
      <c r="D12705" s="243"/>
    </row>
    <row r="12706" spans="1:4" ht="19.5" customHeight="1">
      <c r="A12706" s="243"/>
      <c r="D12706" s="243"/>
    </row>
    <row r="12707" spans="1:4" ht="19.5" customHeight="1">
      <c r="A12707" s="243"/>
      <c r="D12707" s="243"/>
    </row>
    <row r="12708" spans="1:4" ht="19.5" customHeight="1">
      <c r="A12708" s="243"/>
      <c r="D12708" s="243"/>
    </row>
    <row r="12709" spans="1:4" ht="19.5" customHeight="1">
      <c r="A12709" s="243"/>
      <c r="D12709" s="243"/>
    </row>
    <row r="12710" spans="1:4" ht="19.5" customHeight="1">
      <c r="A12710" s="243"/>
      <c r="D12710" s="243"/>
    </row>
    <row r="12711" spans="1:4" ht="19.5" customHeight="1">
      <c r="A12711" s="243"/>
      <c r="D12711" s="243"/>
    </row>
    <row r="12712" spans="1:4" ht="19.5" customHeight="1">
      <c r="A12712" s="243"/>
      <c r="D12712" s="243"/>
    </row>
    <row r="12713" spans="1:4" ht="19.5" customHeight="1">
      <c r="A12713" s="243"/>
      <c r="D12713" s="243"/>
    </row>
    <row r="12714" spans="1:4" ht="19.5" customHeight="1">
      <c r="A12714" s="243"/>
      <c r="D12714" s="243"/>
    </row>
    <row r="12715" spans="1:4" ht="19.5" customHeight="1">
      <c r="A12715" s="243"/>
      <c r="D12715" s="243"/>
    </row>
    <row r="12716" spans="1:4" ht="19.5" customHeight="1">
      <c r="A12716" s="243"/>
      <c r="D12716" s="243"/>
    </row>
    <row r="12717" spans="1:4" ht="19.5" customHeight="1">
      <c r="A12717" s="243"/>
      <c r="D12717" s="243"/>
    </row>
    <row r="12718" spans="1:4" ht="19.5" customHeight="1">
      <c r="A12718" s="243"/>
      <c r="D12718" s="243"/>
    </row>
    <row r="12719" spans="1:4" ht="19.5" customHeight="1">
      <c r="A12719" s="243"/>
      <c r="D12719" s="243"/>
    </row>
    <row r="12720" spans="1:4" ht="19.5" customHeight="1">
      <c r="A12720" s="243"/>
      <c r="D12720" s="243"/>
    </row>
    <row r="12721" spans="1:4" ht="19.5" customHeight="1">
      <c r="A12721" s="243"/>
      <c r="D12721" s="243"/>
    </row>
    <row r="12722" spans="1:4" ht="19.5" customHeight="1">
      <c r="A12722" s="243"/>
      <c r="D12722" s="243"/>
    </row>
    <row r="12723" spans="1:4" ht="19.5" customHeight="1">
      <c r="A12723" s="243"/>
      <c r="D12723" s="243"/>
    </row>
    <row r="12724" spans="1:4" ht="19.5" customHeight="1">
      <c r="A12724" s="243"/>
      <c r="D12724" s="243"/>
    </row>
    <row r="12725" spans="1:4" ht="19.5" customHeight="1">
      <c r="A12725" s="243"/>
      <c r="D12725" s="243"/>
    </row>
    <row r="12726" spans="1:4" ht="19.5" customHeight="1">
      <c r="A12726" s="243"/>
      <c r="D12726" s="243"/>
    </row>
    <row r="12727" spans="1:4" ht="19.5" customHeight="1">
      <c r="A12727" s="243"/>
      <c r="D12727" s="243"/>
    </row>
    <row r="12728" spans="1:4" ht="19.5" customHeight="1">
      <c r="A12728" s="243"/>
      <c r="D12728" s="243"/>
    </row>
    <row r="12729" spans="1:4" ht="19.5" customHeight="1">
      <c r="A12729" s="243"/>
      <c r="D12729" s="243"/>
    </row>
    <row r="12730" spans="1:4" ht="19.5" customHeight="1">
      <c r="A12730" s="243"/>
      <c r="D12730" s="243"/>
    </row>
    <row r="12731" spans="1:4" ht="19.5" customHeight="1">
      <c r="A12731" s="243"/>
      <c r="D12731" s="243"/>
    </row>
    <row r="12732" spans="1:4" ht="19.5" customHeight="1">
      <c r="A12732" s="243"/>
      <c r="D12732" s="243"/>
    </row>
    <row r="12733" spans="1:4" ht="19.5" customHeight="1">
      <c r="A12733" s="243"/>
      <c r="D12733" s="243"/>
    </row>
    <row r="12734" spans="1:4" ht="19.5" customHeight="1">
      <c r="A12734" s="243"/>
      <c r="D12734" s="243"/>
    </row>
    <row r="12735" spans="1:4" ht="19.5" customHeight="1">
      <c r="A12735" s="243"/>
      <c r="D12735" s="243"/>
    </row>
    <row r="12736" spans="1:4" ht="19.5" customHeight="1">
      <c r="A12736" s="243"/>
      <c r="D12736" s="243"/>
    </row>
    <row r="12737" spans="1:4" ht="19.5" customHeight="1">
      <c r="A12737" s="243"/>
      <c r="D12737" s="243"/>
    </row>
    <row r="12738" spans="1:4" ht="19.5" customHeight="1">
      <c r="A12738" s="243"/>
      <c r="D12738" s="243"/>
    </row>
    <row r="12739" spans="1:4" ht="19.5" customHeight="1">
      <c r="A12739" s="243"/>
      <c r="D12739" s="243"/>
    </row>
    <row r="12740" spans="1:4" ht="19.5" customHeight="1">
      <c r="A12740" s="243"/>
      <c r="D12740" s="243"/>
    </row>
    <row r="12741" spans="1:4" ht="19.5" customHeight="1">
      <c r="A12741" s="243"/>
      <c r="D12741" s="243"/>
    </row>
    <row r="12742" spans="1:4" ht="19.5" customHeight="1">
      <c r="A12742" s="243"/>
      <c r="D12742" s="243"/>
    </row>
    <row r="12743" spans="1:4" ht="19.5" customHeight="1">
      <c r="A12743" s="243"/>
      <c r="D12743" s="243"/>
    </row>
    <row r="12744" spans="1:4" ht="19.5" customHeight="1">
      <c r="A12744" s="243"/>
      <c r="D12744" s="243"/>
    </row>
    <row r="12745" spans="1:4" ht="19.5" customHeight="1">
      <c r="A12745" s="243"/>
      <c r="D12745" s="243"/>
    </row>
    <row r="12746" spans="1:4" ht="19.5" customHeight="1">
      <c r="A12746" s="243"/>
      <c r="D12746" s="243"/>
    </row>
    <row r="12747" spans="1:4" ht="19.5" customHeight="1">
      <c r="A12747" s="243"/>
      <c r="D12747" s="243"/>
    </row>
    <row r="12748" spans="1:4" ht="19.5" customHeight="1">
      <c r="A12748" s="243"/>
      <c r="D12748" s="243"/>
    </row>
    <row r="12749" spans="1:4" ht="19.5" customHeight="1">
      <c r="A12749" s="243"/>
      <c r="D12749" s="243"/>
    </row>
    <row r="12750" spans="1:4" ht="19.5" customHeight="1">
      <c r="A12750" s="243"/>
      <c r="D12750" s="243"/>
    </row>
    <row r="12751" spans="1:4" ht="19.5" customHeight="1">
      <c r="A12751" s="243"/>
      <c r="D12751" s="243"/>
    </row>
    <row r="12752" spans="1:4" ht="19.5" customHeight="1">
      <c r="A12752" s="243"/>
      <c r="D12752" s="243"/>
    </row>
    <row r="12753" spans="1:4" ht="19.5" customHeight="1">
      <c r="A12753" s="243"/>
      <c r="D12753" s="243"/>
    </row>
    <row r="12754" spans="1:4" ht="19.5" customHeight="1">
      <c r="A12754" s="243"/>
      <c r="D12754" s="243"/>
    </row>
    <row r="12755" spans="1:4" ht="19.5" customHeight="1">
      <c r="A12755" s="243"/>
      <c r="D12755" s="243"/>
    </row>
    <row r="12756" spans="1:4" ht="19.5" customHeight="1">
      <c r="A12756" s="243"/>
      <c r="D12756" s="243"/>
    </row>
    <row r="12757" spans="1:4" ht="19.5" customHeight="1">
      <c r="A12757" s="243"/>
      <c r="D12757" s="243"/>
    </row>
    <row r="12758" spans="1:4" ht="19.5" customHeight="1">
      <c r="A12758" s="243"/>
      <c r="D12758" s="243"/>
    </row>
    <row r="12759" spans="1:4" ht="19.5" customHeight="1">
      <c r="A12759" s="243"/>
      <c r="D12759" s="243"/>
    </row>
    <row r="12760" spans="1:4" ht="19.5" customHeight="1">
      <c r="A12760" s="243"/>
      <c r="D12760" s="243"/>
    </row>
    <row r="12761" spans="1:4" ht="19.5" customHeight="1">
      <c r="A12761" s="243"/>
      <c r="D12761" s="243"/>
    </row>
    <row r="12762" spans="1:4" ht="19.5" customHeight="1">
      <c r="A12762" s="243"/>
      <c r="D12762" s="243"/>
    </row>
    <row r="12763" spans="1:4" ht="19.5" customHeight="1">
      <c r="A12763" s="243"/>
      <c r="D12763" s="243"/>
    </row>
    <row r="12764" spans="1:4" ht="19.5" customHeight="1">
      <c r="A12764" s="243"/>
      <c r="D12764" s="243"/>
    </row>
    <row r="12765" spans="1:4" ht="19.5" customHeight="1">
      <c r="A12765" s="243"/>
      <c r="D12765" s="243"/>
    </row>
    <row r="12766" spans="1:4" ht="19.5" customHeight="1">
      <c r="A12766" s="243"/>
      <c r="D12766" s="243"/>
    </row>
    <row r="12767" spans="1:4" ht="19.5" customHeight="1">
      <c r="A12767" s="243"/>
      <c r="D12767" s="243"/>
    </row>
    <row r="12768" spans="1:4" ht="19.5" customHeight="1">
      <c r="A12768" s="243"/>
      <c r="D12768" s="243"/>
    </row>
    <row r="12769" spans="1:4" ht="19.5" customHeight="1">
      <c r="A12769" s="243"/>
      <c r="D12769" s="243"/>
    </row>
    <row r="12770" spans="1:4" ht="19.5" customHeight="1">
      <c r="A12770" s="243"/>
      <c r="D12770" s="243"/>
    </row>
    <row r="12771" spans="1:4" ht="19.5" customHeight="1">
      <c r="A12771" s="243"/>
      <c r="D12771" s="243"/>
    </row>
    <row r="12772" spans="1:4" ht="19.5" customHeight="1">
      <c r="A12772" s="243"/>
      <c r="D12772" s="243"/>
    </row>
    <row r="12773" spans="1:4" ht="19.5" customHeight="1">
      <c r="A12773" s="243"/>
      <c r="D12773" s="243"/>
    </row>
    <row r="12774" spans="1:4" ht="19.5" customHeight="1">
      <c r="A12774" s="243"/>
      <c r="D12774" s="243"/>
    </row>
    <row r="12775" spans="1:4" ht="19.5" customHeight="1">
      <c r="A12775" s="243"/>
      <c r="D12775" s="243"/>
    </row>
    <row r="12776" spans="1:4" ht="19.5" customHeight="1">
      <c r="A12776" s="243"/>
      <c r="D12776" s="243"/>
    </row>
    <row r="12777" spans="1:4" ht="19.5" customHeight="1">
      <c r="A12777" s="243"/>
      <c r="D12777" s="243"/>
    </row>
    <row r="12778" spans="1:4" ht="19.5" customHeight="1">
      <c r="A12778" s="243"/>
      <c r="D12778" s="243"/>
    </row>
    <row r="12779" spans="1:4" ht="19.5" customHeight="1">
      <c r="A12779" s="243"/>
      <c r="D12779" s="243"/>
    </row>
    <row r="12780" spans="1:4" ht="19.5" customHeight="1">
      <c r="A12780" s="243"/>
      <c r="D12780" s="243"/>
    </row>
    <row r="12781" spans="1:4" ht="19.5" customHeight="1">
      <c r="A12781" s="243"/>
      <c r="D12781" s="243"/>
    </row>
    <row r="12782" spans="1:4" ht="19.5" customHeight="1">
      <c r="A12782" s="243"/>
      <c r="D12782" s="243"/>
    </row>
    <row r="12783" spans="1:4" ht="19.5" customHeight="1">
      <c r="A12783" s="243"/>
      <c r="D12783" s="243"/>
    </row>
    <row r="12784" spans="1:4" ht="19.5" customHeight="1">
      <c r="A12784" s="243"/>
      <c r="D12784" s="243"/>
    </row>
    <row r="12785" spans="1:4" ht="19.5" customHeight="1">
      <c r="A12785" s="243"/>
      <c r="D12785" s="243"/>
    </row>
    <row r="12786" spans="1:4" ht="19.5" customHeight="1">
      <c r="A12786" s="243"/>
      <c r="D12786" s="243"/>
    </row>
    <row r="12787" spans="1:4" ht="19.5" customHeight="1">
      <c r="A12787" s="243"/>
      <c r="D12787" s="243"/>
    </row>
    <row r="12788" spans="1:4" ht="19.5" customHeight="1">
      <c r="A12788" s="243"/>
      <c r="D12788" s="243"/>
    </row>
    <row r="12789" spans="1:4" ht="19.5" customHeight="1">
      <c r="A12789" s="243"/>
      <c r="D12789" s="243"/>
    </row>
    <row r="12790" spans="1:4" ht="19.5" customHeight="1">
      <c r="A12790" s="243"/>
      <c r="D12790" s="243"/>
    </row>
    <row r="12791" spans="1:4" ht="19.5" customHeight="1">
      <c r="A12791" s="243"/>
      <c r="D12791" s="243"/>
    </row>
    <row r="12792" spans="1:4" ht="19.5" customHeight="1">
      <c r="A12792" s="243"/>
      <c r="D12792" s="243"/>
    </row>
    <row r="12793" spans="1:4" ht="19.5" customHeight="1">
      <c r="A12793" s="243"/>
      <c r="D12793" s="243"/>
    </row>
    <row r="12794" spans="1:4" ht="19.5" customHeight="1">
      <c r="A12794" s="243"/>
      <c r="D12794" s="243"/>
    </row>
    <row r="12795" spans="1:4" ht="19.5" customHeight="1">
      <c r="A12795" s="243"/>
      <c r="D12795" s="243"/>
    </row>
    <row r="12796" spans="1:4" ht="19.5" customHeight="1">
      <c r="A12796" s="243"/>
      <c r="D12796" s="243"/>
    </row>
    <row r="12797" spans="1:4" ht="19.5" customHeight="1">
      <c r="A12797" s="243"/>
      <c r="D12797" s="243"/>
    </row>
    <row r="12798" spans="1:4" ht="19.5" customHeight="1">
      <c r="A12798" s="243"/>
      <c r="D12798" s="243"/>
    </row>
    <row r="12799" spans="1:4" ht="19.5" customHeight="1">
      <c r="A12799" s="243"/>
      <c r="D12799" s="243"/>
    </row>
    <row r="12800" spans="1:4" ht="19.5" customHeight="1">
      <c r="A12800" s="243"/>
      <c r="D12800" s="243"/>
    </row>
    <row r="12801" spans="1:4" ht="19.5" customHeight="1">
      <c r="A12801" s="243"/>
      <c r="D12801" s="243"/>
    </row>
    <row r="12802" spans="1:4" ht="19.5" customHeight="1">
      <c r="A12802" s="243"/>
      <c r="D12802" s="243"/>
    </row>
    <row r="12803" spans="1:4" ht="19.5" customHeight="1">
      <c r="A12803" s="243"/>
      <c r="D12803" s="243"/>
    </row>
    <row r="12804" spans="1:4" ht="19.5" customHeight="1">
      <c r="A12804" s="243"/>
      <c r="D12804" s="243"/>
    </row>
    <row r="12805" spans="1:4" ht="19.5" customHeight="1">
      <c r="A12805" s="243"/>
      <c r="D12805" s="243"/>
    </row>
    <row r="12806" spans="1:4" ht="19.5" customHeight="1">
      <c r="A12806" s="243"/>
      <c r="D12806" s="243"/>
    </row>
    <row r="12807" spans="1:4" ht="19.5" customHeight="1">
      <c r="A12807" s="243"/>
      <c r="D12807" s="243"/>
    </row>
    <row r="12808" spans="1:4" ht="19.5" customHeight="1">
      <c r="A12808" s="243"/>
      <c r="D12808" s="243"/>
    </row>
    <row r="12809" spans="1:4" ht="19.5" customHeight="1">
      <c r="A12809" s="243"/>
      <c r="D12809" s="243"/>
    </row>
    <row r="12810" spans="1:4" ht="19.5" customHeight="1">
      <c r="A12810" s="243"/>
      <c r="D12810" s="243"/>
    </row>
    <row r="12811" spans="1:4" ht="19.5" customHeight="1">
      <c r="A12811" s="243"/>
      <c r="D12811" s="243"/>
    </row>
    <row r="12812" spans="1:4" ht="19.5" customHeight="1">
      <c r="A12812" s="243"/>
      <c r="D12812" s="243"/>
    </row>
    <row r="12813" spans="1:4" ht="19.5" customHeight="1">
      <c r="A12813" s="243"/>
      <c r="D12813" s="243"/>
    </row>
    <row r="12814" spans="1:4" ht="19.5" customHeight="1">
      <c r="A12814" s="243"/>
      <c r="D12814" s="243"/>
    </row>
    <row r="12815" spans="1:4" ht="19.5" customHeight="1">
      <c r="A12815" s="243"/>
      <c r="D12815" s="243"/>
    </row>
    <row r="12816" spans="1:4" ht="19.5" customHeight="1">
      <c r="A12816" s="243"/>
      <c r="D12816" s="243"/>
    </row>
    <row r="12817" spans="1:4" ht="19.5" customHeight="1">
      <c r="A12817" s="243"/>
      <c r="D12817" s="243"/>
    </row>
    <row r="12818" spans="1:4" ht="19.5" customHeight="1">
      <c r="A12818" s="243"/>
      <c r="D12818" s="243"/>
    </row>
    <row r="12819" spans="1:4" ht="19.5" customHeight="1">
      <c r="A12819" s="243"/>
      <c r="D12819" s="243"/>
    </row>
    <row r="12820" spans="1:4" ht="19.5" customHeight="1">
      <c r="A12820" s="243"/>
      <c r="D12820" s="243"/>
    </row>
    <row r="12821" spans="1:4" ht="19.5" customHeight="1">
      <c r="A12821" s="243"/>
      <c r="D12821" s="243"/>
    </row>
    <row r="12822" spans="1:4" ht="19.5" customHeight="1">
      <c r="A12822" s="243"/>
      <c r="D12822" s="243"/>
    </row>
    <row r="12823" spans="1:4" ht="19.5" customHeight="1">
      <c r="A12823" s="243"/>
      <c r="D12823" s="243"/>
    </row>
    <row r="12824" spans="1:4" ht="19.5" customHeight="1">
      <c r="A12824" s="243"/>
      <c r="D12824" s="243"/>
    </row>
    <row r="12825" spans="1:4" ht="19.5" customHeight="1">
      <c r="A12825" s="243"/>
      <c r="D12825" s="243"/>
    </row>
    <row r="12826" spans="1:4" ht="19.5" customHeight="1">
      <c r="A12826" s="243"/>
      <c r="D12826" s="243"/>
    </row>
    <row r="12827" spans="1:4" ht="19.5" customHeight="1">
      <c r="A12827" s="243"/>
      <c r="D12827" s="243"/>
    </row>
    <row r="12828" spans="1:4" ht="19.5" customHeight="1">
      <c r="A12828" s="243"/>
      <c r="D12828" s="243"/>
    </row>
    <row r="12829" spans="1:4" ht="19.5" customHeight="1">
      <c r="A12829" s="243"/>
      <c r="D12829" s="243"/>
    </row>
    <row r="12830" spans="1:4" ht="19.5" customHeight="1">
      <c r="A12830" s="243"/>
      <c r="D12830" s="243"/>
    </row>
    <row r="12831" spans="1:4" ht="19.5" customHeight="1">
      <c r="A12831" s="243"/>
      <c r="D12831" s="243"/>
    </row>
    <row r="12832" spans="1:4" ht="19.5" customHeight="1">
      <c r="A12832" s="243"/>
      <c r="D12832" s="243"/>
    </row>
    <row r="12833" spans="1:4" ht="19.5" customHeight="1">
      <c r="A12833" s="243"/>
      <c r="D12833" s="243"/>
    </row>
    <row r="12834" spans="1:4" ht="19.5" customHeight="1">
      <c r="A12834" s="243"/>
      <c r="D12834" s="243"/>
    </row>
    <row r="12835" spans="1:4" ht="19.5" customHeight="1">
      <c r="A12835" s="243"/>
      <c r="D12835" s="243"/>
    </row>
    <row r="12836" spans="1:4" ht="19.5" customHeight="1">
      <c r="A12836" s="243"/>
      <c r="D12836" s="243"/>
    </row>
    <row r="12837" spans="1:4" ht="19.5" customHeight="1">
      <c r="A12837" s="243"/>
      <c r="D12837" s="243"/>
    </row>
    <row r="12838" spans="1:4" ht="19.5" customHeight="1">
      <c r="A12838" s="243"/>
      <c r="D12838" s="243"/>
    </row>
    <row r="12839" spans="1:4" ht="19.5" customHeight="1">
      <c r="A12839" s="243"/>
      <c r="D12839" s="243"/>
    </row>
    <row r="12840" spans="1:4" ht="19.5" customHeight="1">
      <c r="A12840" s="243"/>
      <c r="D12840" s="243"/>
    </row>
    <row r="12841" spans="1:4" ht="19.5" customHeight="1">
      <c r="A12841" s="243"/>
      <c r="D12841" s="243"/>
    </row>
    <row r="12842" spans="1:4" ht="19.5" customHeight="1">
      <c r="A12842" s="243"/>
      <c r="D12842" s="243"/>
    </row>
    <row r="12843" spans="1:4" ht="19.5" customHeight="1">
      <c r="A12843" s="243"/>
      <c r="D12843" s="243"/>
    </row>
    <row r="12844" spans="1:4" ht="19.5" customHeight="1">
      <c r="A12844" s="243"/>
      <c r="D12844" s="243"/>
    </row>
    <row r="12845" spans="1:4" ht="19.5" customHeight="1">
      <c r="A12845" s="243"/>
      <c r="D12845" s="243"/>
    </row>
    <row r="12846" spans="1:4" ht="19.5" customHeight="1">
      <c r="A12846" s="243"/>
      <c r="D12846" s="243"/>
    </row>
    <row r="12847" spans="1:4" ht="19.5" customHeight="1">
      <c r="A12847" s="243"/>
      <c r="D12847" s="243"/>
    </row>
    <row r="12848" spans="1:4" ht="19.5" customHeight="1">
      <c r="A12848" s="243"/>
      <c r="D12848" s="243"/>
    </row>
    <row r="12849" spans="1:4" ht="19.5" customHeight="1">
      <c r="A12849" s="243"/>
      <c r="D12849" s="243"/>
    </row>
    <row r="12850" spans="1:4" ht="19.5" customHeight="1">
      <c r="A12850" s="243"/>
      <c r="D12850" s="243"/>
    </row>
    <row r="12851" spans="1:4" ht="19.5" customHeight="1">
      <c r="A12851" s="243"/>
      <c r="D12851" s="243"/>
    </row>
    <row r="12852" spans="1:4" ht="19.5" customHeight="1">
      <c r="A12852" s="243"/>
      <c r="D12852" s="243"/>
    </row>
    <row r="12853" spans="1:4" ht="19.5" customHeight="1">
      <c r="A12853" s="243"/>
      <c r="D12853" s="243"/>
    </row>
    <row r="12854" spans="1:4" ht="19.5" customHeight="1">
      <c r="A12854" s="243"/>
      <c r="D12854" s="243"/>
    </row>
    <row r="12855" spans="1:4" ht="19.5" customHeight="1">
      <c r="A12855" s="243"/>
      <c r="D12855" s="243"/>
    </row>
    <row r="12856" spans="1:4" ht="19.5" customHeight="1">
      <c r="A12856" s="243"/>
      <c r="D12856" s="243"/>
    </row>
    <row r="12857" spans="1:4" ht="19.5" customHeight="1">
      <c r="A12857" s="243"/>
      <c r="D12857" s="243"/>
    </row>
    <row r="12858" spans="1:4" ht="19.5" customHeight="1">
      <c r="A12858" s="243"/>
      <c r="D12858" s="243"/>
    </row>
    <row r="12859" spans="1:4" ht="19.5" customHeight="1">
      <c r="A12859" s="243"/>
      <c r="D12859" s="243"/>
    </row>
    <row r="12860" spans="1:4" ht="19.5" customHeight="1">
      <c r="A12860" s="243"/>
      <c r="D12860" s="243"/>
    </row>
    <row r="12861" spans="1:4" ht="19.5" customHeight="1">
      <c r="A12861" s="243"/>
      <c r="D12861" s="243"/>
    </row>
    <row r="12862" spans="1:4" ht="19.5" customHeight="1">
      <c r="A12862" s="243"/>
      <c r="D12862" s="243"/>
    </row>
    <row r="12863" spans="1:4" ht="19.5" customHeight="1">
      <c r="A12863" s="243"/>
      <c r="D12863" s="243"/>
    </row>
    <row r="12864" spans="1:4" ht="19.5" customHeight="1">
      <c r="A12864" s="243"/>
      <c r="D12864" s="243"/>
    </row>
    <row r="12865" spans="1:4" ht="19.5" customHeight="1">
      <c r="A12865" s="243"/>
      <c r="D12865" s="243"/>
    </row>
    <row r="12866" spans="1:4" ht="19.5" customHeight="1">
      <c r="A12866" s="243"/>
      <c r="D12866" s="243"/>
    </row>
    <row r="12867" spans="1:4" ht="19.5" customHeight="1">
      <c r="A12867" s="243"/>
      <c r="D12867" s="243"/>
    </row>
    <row r="12868" spans="1:4" ht="19.5" customHeight="1">
      <c r="A12868" s="243"/>
      <c r="D12868" s="243"/>
    </row>
    <row r="12869" spans="1:4" ht="19.5" customHeight="1">
      <c r="A12869" s="243"/>
      <c r="D12869" s="243"/>
    </row>
    <row r="12870" spans="1:4" ht="19.5" customHeight="1">
      <c r="A12870" s="243"/>
      <c r="D12870" s="243"/>
    </row>
    <row r="12871" spans="1:4" ht="19.5" customHeight="1">
      <c r="A12871" s="243"/>
      <c r="D12871" s="243"/>
    </row>
    <row r="12872" spans="1:4" ht="19.5" customHeight="1">
      <c r="A12872" s="243"/>
      <c r="D12872" s="243"/>
    </row>
    <row r="12873" spans="1:4" ht="19.5" customHeight="1">
      <c r="A12873" s="243"/>
      <c r="D12873" s="243"/>
    </row>
    <row r="12874" spans="1:4" ht="19.5" customHeight="1">
      <c r="A12874" s="243"/>
      <c r="D12874" s="243"/>
    </row>
    <row r="12875" spans="1:4" ht="19.5" customHeight="1">
      <c r="A12875" s="243"/>
      <c r="D12875" s="243"/>
    </row>
    <row r="12876" spans="1:4" ht="19.5" customHeight="1">
      <c r="A12876" s="243"/>
      <c r="D12876" s="243"/>
    </row>
    <row r="12877" spans="1:4" ht="19.5" customHeight="1">
      <c r="A12877" s="243"/>
      <c r="D12877" s="243"/>
    </row>
    <row r="12878" spans="1:4" ht="19.5" customHeight="1">
      <c r="A12878" s="243"/>
      <c r="D12878" s="243"/>
    </row>
    <row r="12879" spans="1:4" ht="19.5" customHeight="1">
      <c r="A12879" s="243"/>
      <c r="D12879" s="243"/>
    </row>
    <row r="12880" spans="1:4" ht="19.5" customHeight="1">
      <c r="A12880" s="243"/>
      <c r="D12880" s="243"/>
    </row>
    <row r="12881" spans="1:4" ht="19.5" customHeight="1">
      <c r="A12881" s="243"/>
      <c r="D12881" s="243"/>
    </row>
    <row r="12882" spans="1:4" ht="19.5" customHeight="1">
      <c r="A12882" s="243"/>
      <c r="D12882" s="243"/>
    </row>
    <row r="12883" spans="1:4" ht="19.5" customHeight="1">
      <c r="A12883" s="243"/>
      <c r="D12883" s="243"/>
    </row>
    <row r="12884" spans="1:4" ht="19.5" customHeight="1">
      <c r="A12884" s="243"/>
      <c r="D12884" s="243"/>
    </row>
    <row r="12885" spans="1:4" ht="19.5" customHeight="1">
      <c r="A12885" s="243"/>
      <c r="D12885" s="243"/>
    </row>
    <row r="12886" spans="1:4" ht="19.5" customHeight="1">
      <c r="A12886" s="243"/>
      <c r="D12886" s="243"/>
    </row>
    <row r="12887" spans="1:4" ht="19.5" customHeight="1">
      <c r="A12887" s="243"/>
      <c r="D12887" s="243"/>
    </row>
    <row r="12888" spans="1:4" ht="19.5" customHeight="1">
      <c r="A12888" s="243"/>
      <c r="D12888" s="243"/>
    </row>
    <row r="12889" spans="1:4" ht="19.5" customHeight="1">
      <c r="A12889" s="243"/>
      <c r="D12889" s="243"/>
    </row>
    <row r="12890" spans="1:4" ht="19.5" customHeight="1">
      <c r="A12890" s="243"/>
      <c r="D12890" s="243"/>
    </row>
    <row r="12891" spans="1:4" ht="19.5" customHeight="1">
      <c r="A12891" s="243"/>
      <c r="D12891" s="243"/>
    </row>
    <row r="12892" spans="1:4" ht="19.5" customHeight="1">
      <c r="A12892" s="243"/>
      <c r="D12892" s="243"/>
    </row>
    <row r="12893" spans="1:4" ht="19.5" customHeight="1">
      <c r="A12893" s="243"/>
      <c r="D12893" s="243"/>
    </row>
    <row r="12894" spans="1:4" ht="19.5" customHeight="1">
      <c r="A12894" s="243"/>
      <c r="D12894" s="243"/>
    </row>
    <row r="12895" spans="1:4" ht="19.5" customHeight="1">
      <c r="A12895" s="243"/>
      <c r="D12895" s="243"/>
    </row>
    <row r="12896" spans="1:4" ht="19.5" customHeight="1">
      <c r="A12896" s="243"/>
      <c r="D12896" s="243"/>
    </row>
    <row r="12897" spans="1:4" ht="19.5" customHeight="1">
      <c r="A12897" s="243"/>
      <c r="D12897" s="243"/>
    </row>
    <row r="12898" spans="1:4" ht="19.5" customHeight="1">
      <c r="A12898" s="243"/>
      <c r="D12898" s="243"/>
    </row>
    <row r="12899" spans="1:4" ht="19.5" customHeight="1">
      <c r="A12899" s="243"/>
      <c r="D12899" s="243"/>
    </row>
    <row r="12900" spans="1:4" ht="19.5" customHeight="1">
      <c r="A12900" s="243"/>
      <c r="D12900" s="243"/>
    </row>
    <row r="12901" spans="1:4" ht="19.5" customHeight="1">
      <c r="A12901" s="243"/>
      <c r="D12901" s="243"/>
    </row>
    <row r="12902" spans="1:4" ht="19.5" customHeight="1">
      <c r="A12902" s="243"/>
      <c r="D12902" s="243"/>
    </row>
    <row r="12903" spans="1:4" ht="19.5" customHeight="1">
      <c r="A12903" s="243"/>
      <c r="D12903" s="243"/>
    </row>
    <row r="12904" spans="1:4" ht="19.5" customHeight="1">
      <c r="A12904" s="243"/>
      <c r="D12904" s="243"/>
    </row>
    <row r="12905" spans="1:4" ht="19.5" customHeight="1">
      <c r="A12905" s="243"/>
      <c r="D12905" s="243"/>
    </row>
    <row r="12906" spans="1:4" ht="19.5" customHeight="1">
      <c r="A12906" s="243"/>
      <c r="D12906" s="243"/>
    </row>
    <row r="12907" spans="1:4" ht="19.5" customHeight="1">
      <c r="A12907" s="243"/>
      <c r="D12907" s="243"/>
    </row>
    <row r="12908" spans="1:4" ht="19.5" customHeight="1">
      <c r="A12908" s="243"/>
      <c r="D12908" s="243"/>
    </row>
    <row r="12909" spans="1:4" ht="19.5" customHeight="1">
      <c r="A12909" s="243"/>
      <c r="D12909" s="243"/>
    </row>
    <row r="12910" spans="1:4" ht="19.5" customHeight="1">
      <c r="A12910" s="243"/>
      <c r="D12910" s="243"/>
    </row>
    <row r="12911" spans="1:4" ht="19.5" customHeight="1">
      <c r="A12911" s="243"/>
      <c r="D12911" s="243"/>
    </row>
    <row r="12912" spans="1:4" ht="19.5" customHeight="1">
      <c r="A12912" s="243"/>
      <c r="D12912" s="243"/>
    </row>
    <row r="12913" spans="1:4" ht="19.5" customHeight="1">
      <c r="A12913" s="243"/>
      <c r="D12913" s="243"/>
    </row>
    <row r="12914" spans="1:4" ht="19.5" customHeight="1">
      <c r="A12914" s="243"/>
      <c r="D12914" s="243"/>
    </row>
    <row r="12915" spans="1:4" ht="19.5" customHeight="1">
      <c r="A12915" s="243"/>
      <c r="D12915" s="243"/>
    </row>
    <row r="12916" spans="1:4" ht="19.5" customHeight="1">
      <c r="A12916" s="243"/>
      <c r="D12916" s="243"/>
    </row>
    <row r="12917" spans="1:4" ht="19.5" customHeight="1">
      <c r="A12917" s="243"/>
      <c r="D12917" s="243"/>
    </row>
    <row r="12918" spans="1:4" ht="19.5" customHeight="1">
      <c r="A12918" s="243"/>
      <c r="D12918" s="243"/>
    </row>
    <row r="12919" spans="1:4" ht="19.5" customHeight="1">
      <c r="A12919" s="243"/>
      <c r="D12919" s="243"/>
    </row>
    <row r="12920" spans="1:4" ht="19.5" customHeight="1">
      <c r="A12920" s="243"/>
      <c r="D12920" s="243"/>
    </row>
    <row r="12921" spans="1:4" ht="19.5" customHeight="1">
      <c r="A12921" s="243"/>
      <c r="D12921" s="243"/>
    </row>
    <row r="12922" spans="1:4" ht="19.5" customHeight="1">
      <c r="A12922" s="243"/>
      <c r="D12922" s="243"/>
    </row>
    <row r="12923" spans="1:4" ht="19.5" customHeight="1">
      <c r="A12923" s="243"/>
      <c r="D12923" s="243"/>
    </row>
    <row r="12924" spans="1:4" ht="19.5" customHeight="1">
      <c r="A12924" s="243"/>
      <c r="D12924" s="243"/>
    </row>
    <row r="12925" spans="1:4" ht="19.5" customHeight="1">
      <c r="A12925" s="243"/>
      <c r="D12925" s="243"/>
    </row>
    <row r="12926" spans="1:4" ht="19.5" customHeight="1">
      <c r="A12926" s="243"/>
      <c r="D12926" s="243"/>
    </row>
    <row r="12927" spans="1:4" ht="19.5" customHeight="1">
      <c r="A12927" s="243"/>
      <c r="D12927" s="243"/>
    </row>
    <row r="12928" spans="1:4" ht="19.5" customHeight="1">
      <c r="A12928" s="243"/>
      <c r="D12928" s="243"/>
    </row>
    <row r="12929" spans="1:4" ht="19.5" customHeight="1">
      <c r="A12929" s="243"/>
      <c r="D12929" s="243"/>
    </row>
    <row r="12930" spans="1:4" ht="19.5" customHeight="1">
      <c r="A12930" s="243"/>
      <c r="D12930" s="243"/>
    </row>
    <row r="12931" spans="1:4" ht="19.5" customHeight="1">
      <c r="A12931" s="243"/>
      <c r="D12931" s="243"/>
    </row>
    <row r="12932" spans="1:4" ht="19.5" customHeight="1">
      <c r="A12932" s="243"/>
      <c r="D12932" s="243"/>
    </row>
    <row r="12933" spans="1:4" ht="19.5" customHeight="1">
      <c r="A12933" s="243"/>
      <c r="D12933" s="243"/>
    </row>
    <row r="12934" spans="1:4" ht="19.5" customHeight="1">
      <c r="A12934" s="243"/>
      <c r="D12934" s="243"/>
    </row>
    <row r="12935" spans="1:4" ht="19.5" customHeight="1">
      <c r="A12935" s="243"/>
      <c r="D12935" s="243"/>
    </row>
    <row r="12936" spans="1:4" ht="19.5" customHeight="1">
      <c r="A12936" s="243"/>
      <c r="D12936" s="243"/>
    </row>
    <row r="12937" spans="1:4" ht="19.5" customHeight="1">
      <c r="A12937" s="243"/>
      <c r="D12937" s="243"/>
    </row>
    <row r="12938" spans="1:4" ht="19.5" customHeight="1">
      <c r="A12938" s="243"/>
      <c r="D12938" s="243"/>
    </row>
    <row r="12939" spans="1:4" ht="19.5" customHeight="1">
      <c r="A12939" s="243"/>
      <c r="D12939" s="243"/>
    </row>
    <row r="12940" spans="1:4" ht="19.5" customHeight="1">
      <c r="A12940" s="243"/>
      <c r="D12940" s="243"/>
    </row>
    <row r="12941" spans="1:4" ht="19.5" customHeight="1">
      <c r="A12941" s="243"/>
      <c r="D12941" s="243"/>
    </row>
    <row r="12942" spans="1:4" ht="19.5" customHeight="1">
      <c r="A12942" s="243"/>
      <c r="D12942" s="243"/>
    </row>
    <row r="12943" spans="1:4" ht="19.5" customHeight="1">
      <c r="A12943" s="243"/>
      <c r="D12943" s="243"/>
    </row>
    <row r="12944" spans="1:4" ht="19.5" customHeight="1">
      <c r="A12944" s="243"/>
      <c r="D12944" s="243"/>
    </row>
    <row r="12945" spans="1:4" ht="19.5" customHeight="1">
      <c r="A12945" s="243"/>
      <c r="D12945" s="243"/>
    </row>
    <row r="12946" spans="1:4" ht="19.5" customHeight="1">
      <c r="A12946" s="243"/>
      <c r="D12946" s="243"/>
    </row>
    <row r="12947" spans="1:4" ht="19.5" customHeight="1">
      <c r="A12947" s="243"/>
      <c r="D12947" s="243"/>
    </row>
    <row r="12948" spans="1:4" ht="19.5" customHeight="1">
      <c r="A12948" s="243"/>
      <c r="D12948" s="243"/>
    </row>
    <row r="12949" spans="1:4" ht="19.5" customHeight="1">
      <c r="A12949" s="243"/>
      <c r="D12949" s="243"/>
    </row>
    <row r="12950" spans="1:4" ht="19.5" customHeight="1">
      <c r="A12950" s="243"/>
      <c r="D12950" s="243"/>
    </row>
    <row r="12951" spans="1:4" ht="19.5" customHeight="1">
      <c r="A12951" s="243"/>
      <c r="D12951" s="243"/>
    </row>
    <row r="12952" spans="1:4" ht="19.5" customHeight="1">
      <c r="A12952" s="243"/>
      <c r="D12952" s="243"/>
    </row>
    <row r="12953" spans="1:4" ht="19.5" customHeight="1">
      <c r="A12953" s="243"/>
      <c r="D12953" s="243"/>
    </row>
    <row r="12954" spans="1:4" ht="19.5" customHeight="1">
      <c r="A12954" s="243"/>
      <c r="D12954" s="243"/>
    </row>
    <row r="12955" spans="1:4" ht="19.5" customHeight="1">
      <c r="A12955" s="243"/>
      <c r="D12955" s="243"/>
    </row>
    <row r="12956" spans="1:4" ht="19.5" customHeight="1">
      <c r="A12956" s="243"/>
      <c r="D12956" s="243"/>
    </row>
    <row r="12957" spans="1:4" ht="19.5" customHeight="1">
      <c r="A12957" s="243"/>
      <c r="D12957" s="243"/>
    </row>
    <row r="12958" spans="1:4" ht="19.5" customHeight="1">
      <c r="A12958" s="243"/>
      <c r="D12958" s="243"/>
    </row>
    <row r="12959" spans="1:4" ht="19.5" customHeight="1">
      <c r="A12959" s="243"/>
      <c r="D12959" s="243"/>
    </row>
    <row r="12960" spans="1:4" ht="19.5" customHeight="1">
      <c r="A12960" s="243"/>
      <c r="D12960" s="243"/>
    </row>
    <row r="12961" spans="1:4" ht="19.5" customHeight="1">
      <c r="A12961" s="243"/>
      <c r="D12961" s="243"/>
    </row>
    <row r="12962" spans="1:4" ht="19.5" customHeight="1">
      <c r="A12962" s="243"/>
      <c r="D12962" s="243"/>
    </row>
    <row r="12963" spans="1:4" ht="19.5" customHeight="1">
      <c r="A12963" s="243"/>
      <c r="D12963" s="243"/>
    </row>
    <row r="12964" spans="1:4" ht="19.5" customHeight="1">
      <c r="A12964" s="243"/>
      <c r="D12964" s="243"/>
    </row>
    <row r="12965" spans="1:4" ht="19.5" customHeight="1">
      <c r="A12965" s="243"/>
      <c r="D12965" s="243"/>
    </row>
    <row r="12966" spans="1:4" ht="19.5" customHeight="1">
      <c r="A12966" s="243"/>
      <c r="D12966" s="243"/>
    </row>
    <row r="12967" spans="1:4" ht="19.5" customHeight="1">
      <c r="A12967" s="243"/>
      <c r="D12967" s="243"/>
    </row>
    <row r="12968" spans="1:4" ht="19.5" customHeight="1">
      <c r="A12968" s="243"/>
      <c r="D12968" s="243"/>
    </row>
    <row r="12969" spans="1:4" ht="19.5" customHeight="1">
      <c r="A12969" s="243"/>
      <c r="D12969" s="243"/>
    </row>
    <row r="12970" spans="1:4" ht="19.5" customHeight="1">
      <c r="A12970" s="243"/>
      <c r="D12970" s="243"/>
    </row>
    <row r="12971" spans="1:4" ht="19.5" customHeight="1">
      <c r="A12971" s="243"/>
      <c r="D12971" s="243"/>
    </row>
    <row r="12972" spans="1:4" ht="19.5" customHeight="1">
      <c r="A12972" s="243"/>
      <c r="D12972" s="243"/>
    </row>
    <row r="12973" spans="1:4" ht="19.5" customHeight="1">
      <c r="A12973" s="243"/>
      <c r="D12973" s="243"/>
    </row>
    <row r="12974" spans="1:4" ht="19.5" customHeight="1">
      <c r="A12974" s="243"/>
      <c r="D12974" s="243"/>
    </row>
    <row r="12975" spans="1:4" ht="19.5" customHeight="1">
      <c r="A12975" s="243"/>
      <c r="D12975" s="243"/>
    </row>
    <row r="12976" spans="1:4" ht="19.5" customHeight="1">
      <c r="A12976" s="243"/>
      <c r="D12976" s="243"/>
    </row>
    <row r="12977" spans="1:4" ht="19.5" customHeight="1">
      <c r="A12977" s="243"/>
      <c r="D12977" s="243"/>
    </row>
    <row r="12978" spans="1:4" ht="19.5" customHeight="1">
      <c r="A12978" s="243"/>
      <c r="D12978" s="243"/>
    </row>
    <row r="12979" spans="1:4" ht="19.5" customHeight="1">
      <c r="A12979" s="243"/>
      <c r="D12979" s="243"/>
    </row>
    <row r="12980" spans="1:4" ht="19.5" customHeight="1">
      <c r="A12980" s="243"/>
      <c r="D12980" s="243"/>
    </row>
    <row r="12981" spans="1:4" ht="19.5" customHeight="1">
      <c r="A12981" s="243"/>
      <c r="D12981" s="243"/>
    </row>
    <row r="12982" spans="1:4" ht="19.5" customHeight="1">
      <c r="A12982" s="243"/>
      <c r="D12982" s="243"/>
    </row>
    <row r="12983" spans="1:4" ht="19.5" customHeight="1">
      <c r="A12983" s="243"/>
      <c r="D12983" s="243"/>
    </row>
    <row r="12984" spans="1:4" ht="19.5" customHeight="1">
      <c r="A12984" s="243"/>
      <c r="D12984" s="243"/>
    </row>
    <row r="12985" spans="1:4" ht="19.5" customHeight="1">
      <c r="A12985" s="243"/>
      <c r="D12985" s="243"/>
    </row>
    <row r="12986" spans="1:4" ht="19.5" customHeight="1">
      <c r="A12986" s="243"/>
      <c r="D12986" s="243"/>
    </row>
    <row r="12987" spans="1:4" ht="19.5" customHeight="1">
      <c r="A12987" s="243"/>
      <c r="D12987" s="243"/>
    </row>
    <row r="12988" spans="1:4" ht="19.5" customHeight="1">
      <c r="A12988" s="243"/>
      <c r="D12988" s="243"/>
    </row>
    <row r="12989" spans="1:4" ht="19.5" customHeight="1">
      <c r="A12989" s="243"/>
      <c r="D12989" s="243"/>
    </row>
    <row r="12990" spans="1:4" ht="19.5" customHeight="1">
      <c r="A12990" s="243"/>
      <c r="D12990" s="243"/>
    </row>
    <row r="12991" spans="1:4" ht="19.5" customHeight="1">
      <c r="A12991" s="243"/>
      <c r="D12991" s="243"/>
    </row>
    <row r="12992" spans="1:4" ht="19.5" customHeight="1">
      <c r="A12992" s="243"/>
      <c r="D12992" s="243"/>
    </row>
    <row r="12993" spans="1:4" ht="19.5" customHeight="1">
      <c r="A12993" s="243"/>
      <c r="D12993" s="243"/>
    </row>
    <row r="12994" spans="1:4" ht="19.5" customHeight="1">
      <c r="A12994" s="243"/>
      <c r="D12994" s="243"/>
    </row>
    <row r="12995" spans="1:4" ht="19.5" customHeight="1">
      <c r="A12995" s="243"/>
      <c r="D12995" s="243"/>
    </row>
    <row r="12996" spans="1:4" ht="19.5" customHeight="1">
      <c r="A12996" s="243"/>
      <c r="D12996" s="243"/>
    </row>
    <row r="12997" spans="1:4" ht="19.5" customHeight="1">
      <c r="A12997" s="243"/>
      <c r="D12997" s="243"/>
    </row>
    <row r="12998" spans="1:4" ht="19.5" customHeight="1">
      <c r="A12998" s="243"/>
      <c r="D12998" s="243"/>
    </row>
    <row r="12999" spans="1:4" ht="19.5" customHeight="1">
      <c r="A12999" s="243"/>
      <c r="D12999" s="243"/>
    </row>
    <row r="13000" spans="1:4" ht="19.5" customHeight="1">
      <c r="A13000" s="243"/>
      <c r="D13000" s="243"/>
    </row>
    <row r="13001" spans="1:4" ht="19.5" customHeight="1">
      <c r="A13001" s="243"/>
      <c r="D13001" s="243"/>
    </row>
    <row r="13002" spans="1:4" ht="19.5" customHeight="1">
      <c r="A13002" s="243"/>
      <c r="D13002" s="243"/>
    </row>
    <row r="13003" spans="1:4" ht="19.5" customHeight="1">
      <c r="A13003" s="243"/>
      <c r="D13003" s="243"/>
    </row>
    <row r="13004" spans="1:4" ht="19.5" customHeight="1">
      <c r="A13004" s="243"/>
      <c r="D13004" s="243"/>
    </row>
    <row r="13005" spans="1:4" ht="19.5" customHeight="1">
      <c r="A13005" s="243"/>
      <c r="D13005" s="243"/>
    </row>
    <row r="13006" spans="1:4" ht="19.5" customHeight="1">
      <c r="A13006" s="243"/>
      <c r="D13006" s="243"/>
    </row>
    <row r="13007" spans="1:4" ht="19.5" customHeight="1">
      <c r="A13007" s="243"/>
      <c r="D13007" s="243"/>
    </row>
    <row r="13008" spans="1:4" ht="19.5" customHeight="1">
      <c r="A13008" s="243"/>
      <c r="D13008" s="243"/>
    </row>
    <row r="13009" spans="1:4" ht="19.5" customHeight="1">
      <c r="A13009" s="243"/>
      <c r="D13009" s="243"/>
    </row>
    <row r="13010" spans="1:4" ht="19.5" customHeight="1">
      <c r="A13010" s="243"/>
      <c r="D13010" s="243"/>
    </row>
    <row r="13011" spans="1:4" ht="19.5" customHeight="1">
      <c r="A13011" s="243"/>
      <c r="D13011" s="243"/>
    </row>
    <row r="13012" spans="1:4" ht="19.5" customHeight="1">
      <c r="A13012" s="243"/>
      <c r="D13012" s="243"/>
    </row>
    <row r="13013" spans="1:4" ht="19.5" customHeight="1">
      <c r="A13013" s="243"/>
      <c r="D13013" s="243"/>
    </row>
    <row r="13014" spans="1:4" ht="19.5" customHeight="1">
      <c r="A13014" s="243"/>
      <c r="D13014" s="243"/>
    </row>
    <row r="13015" spans="1:4" ht="19.5" customHeight="1">
      <c r="A13015" s="243"/>
      <c r="D13015" s="243"/>
    </row>
    <row r="13016" spans="1:4" ht="19.5" customHeight="1">
      <c r="A13016" s="243"/>
      <c r="D13016" s="243"/>
    </row>
    <row r="13017" spans="1:4" ht="19.5" customHeight="1">
      <c r="A13017" s="243"/>
      <c r="D13017" s="243"/>
    </row>
    <row r="13018" spans="1:4" ht="19.5" customHeight="1">
      <c r="A13018" s="243"/>
      <c r="D13018" s="243"/>
    </row>
    <row r="13019" spans="1:4" ht="19.5" customHeight="1">
      <c r="A13019" s="243"/>
      <c r="D13019" s="243"/>
    </row>
    <row r="13020" spans="1:4" ht="19.5" customHeight="1">
      <c r="A13020" s="243"/>
      <c r="D13020" s="243"/>
    </row>
    <row r="13021" spans="1:4" ht="19.5" customHeight="1">
      <c r="A13021" s="243"/>
      <c r="D13021" s="243"/>
    </row>
    <row r="13022" spans="1:4" ht="19.5" customHeight="1">
      <c r="A13022" s="243"/>
      <c r="D13022" s="243"/>
    </row>
    <row r="13023" spans="1:4" ht="19.5" customHeight="1">
      <c r="A13023" s="243"/>
      <c r="D13023" s="243"/>
    </row>
    <row r="13024" spans="1:4" ht="19.5" customHeight="1">
      <c r="A13024" s="243"/>
      <c r="D13024" s="243"/>
    </row>
    <row r="13025" spans="1:4" ht="19.5" customHeight="1">
      <c r="A13025" s="243"/>
      <c r="D13025" s="243"/>
    </row>
    <row r="13026" spans="1:4" ht="19.5" customHeight="1">
      <c r="A13026" s="243"/>
      <c r="D13026" s="243"/>
    </row>
    <row r="13027" spans="1:4" ht="19.5" customHeight="1">
      <c r="A13027" s="243"/>
      <c r="D13027" s="243"/>
    </row>
    <row r="13028" spans="1:4" ht="19.5" customHeight="1">
      <c r="A13028" s="243"/>
      <c r="D13028" s="243"/>
    </row>
    <row r="13029" spans="1:4" ht="19.5" customHeight="1">
      <c r="A13029" s="243"/>
      <c r="D13029" s="243"/>
    </row>
    <row r="13030" spans="1:4" ht="19.5" customHeight="1">
      <c r="A13030" s="243"/>
      <c r="D13030" s="243"/>
    </row>
    <row r="13031" spans="1:4" ht="19.5" customHeight="1">
      <c r="A13031" s="243"/>
      <c r="D13031" s="243"/>
    </row>
    <row r="13032" spans="1:4" ht="19.5" customHeight="1">
      <c r="A13032" s="243"/>
      <c r="D13032" s="243"/>
    </row>
    <row r="13033" spans="1:4" ht="19.5" customHeight="1">
      <c r="A13033" s="243"/>
      <c r="D13033" s="243"/>
    </row>
    <row r="13034" spans="1:4" ht="19.5" customHeight="1">
      <c r="A13034" s="243"/>
      <c r="D13034" s="243"/>
    </row>
    <row r="13035" spans="1:4" ht="19.5" customHeight="1">
      <c r="A13035" s="243"/>
      <c r="D13035" s="243"/>
    </row>
    <row r="13036" spans="1:4" ht="19.5" customHeight="1">
      <c r="A13036" s="243"/>
      <c r="D13036" s="243"/>
    </row>
    <row r="13037" spans="1:4" ht="19.5" customHeight="1">
      <c r="A13037" s="243"/>
      <c r="D13037" s="243"/>
    </row>
    <row r="13038" spans="1:4" ht="19.5" customHeight="1">
      <c r="A13038" s="243"/>
      <c r="D13038" s="243"/>
    </row>
    <row r="13039" spans="1:4" ht="19.5" customHeight="1">
      <c r="A13039" s="243"/>
      <c r="D13039" s="243"/>
    </row>
    <row r="13040" spans="1:4" ht="19.5" customHeight="1">
      <c r="A13040" s="243"/>
      <c r="D13040" s="243"/>
    </row>
    <row r="13041" spans="1:4" ht="19.5" customHeight="1">
      <c r="A13041" s="243"/>
      <c r="D13041" s="243"/>
    </row>
    <row r="13042" spans="1:4" ht="19.5" customHeight="1">
      <c r="A13042" s="243"/>
      <c r="D13042" s="243"/>
    </row>
    <row r="13043" spans="1:4" ht="19.5" customHeight="1">
      <c r="A13043" s="243"/>
      <c r="D13043" s="243"/>
    </row>
    <row r="13044" spans="1:4" ht="19.5" customHeight="1">
      <c r="A13044" s="243"/>
      <c r="D13044" s="243"/>
    </row>
    <row r="13045" spans="1:4" ht="19.5" customHeight="1">
      <c r="A13045" s="243"/>
      <c r="D13045" s="243"/>
    </row>
    <row r="13046" spans="1:4" ht="19.5" customHeight="1">
      <c r="A13046" s="243"/>
      <c r="D13046" s="243"/>
    </row>
    <row r="13047" spans="1:4" ht="19.5" customHeight="1">
      <c r="A13047" s="243"/>
      <c r="D13047" s="243"/>
    </row>
    <row r="13048" spans="1:4" ht="19.5" customHeight="1">
      <c r="A13048" s="243"/>
      <c r="D13048" s="243"/>
    </row>
    <row r="13049" spans="1:4" ht="19.5" customHeight="1">
      <c r="A13049" s="243"/>
      <c r="D13049" s="243"/>
    </row>
    <row r="13050" spans="1:4" ht="19.5" customHeight="1">
      <c r="A13050" s="243"/>
      <c r="D13050" s="243"/>
    </row>
    <row r="13051" spans="1:4" ht="19.5" customHeight="1">
      <c r="A13051" s="243"/>
      <c r="D13051" s="243"/>
    </row>
    <row r="13052" spans="1:4" ht="19.5" customHeight="1">
      <c r="A13052" s="243"/>
      <c r="D13052" s="243"/>
    </row>
    <row r="13053" spans="1:4" ht="19.5" customHeight="1">
      <c r="A13053" s="243"/>
      <c r="D13053" s="243"/>
    </row>
    <row r="13054" spans="1:4" ht="19.5" customHeight="1">
      <c r="A13054" s="243"/>
      <c r="D13054" s="243"/>
    </row>
    <row r="13055" spans="1:4" ht="19.5" customHeight="1">
      <c r="A13055" s="243"/>
      <c r="D13055" s="243"/>
    </row>
    <row r="13056" spans="1:4" ht="19.5" customHeight="1">
      <c r="A13056" s="243"/>
      <c r="D13056" s="243"/>
    </row>
    <row r="13057" spans="1:4" ht="19.5" customHeight="1">
      <c r="A13057" s="243"/>
      <c r="D13057" s="243"/>
    </row>
    <row r="13058" spans="1:4" ht="19.5" customHeight="1">
      <c r="A13058" s="243"/>
      <c r="D13058" s="243"/>
    </row>
    <row r="13059" spans="1:4" ht="19.5" customHeight="1">
      <c r="A13059" s="243"/>
      <c r="D13059" s="243"/>
    </row>
    <row r="13060" spans="1:4" ht="19.5" customHeight="1">
      <c r="A13060" s="243"/>
      <c r="D13060" s="243"/>
    </row>
    <row r="13061" spans="1:4" ht="19.5" customHeight="1">
      <c r="A13061" s="243"/>
      <c r="D13061" s="243"/>
    </row>
    <row r="13062" spans="1:4" ht="19.5" customHeight="1">
      <c r="A13062" s="243"/>
      <c r="D13062" s="243"/>
    </row>
    <row r="13063" spans="1:4" ht="19.5" customHeight="1">
      <c r="A13063" s="243"/>
      <c r="D13063" s="243"/>
    </row>
    <row r="13064" spans="1:4" ht="19.5" customHeight="1">
      <c r="A13064" s="243"/>
      <c r="D13064" s="243"/>
    </row>
    <row r="13065" spans="1:4" ht="19.5" customHeight="1">
      <c r="A13065" s="243"/>
      <c r="D13065" s="243"/>
    </row>
    <row r="13066" spans="1:4" ht="19.5" customHeight="1">
      <c r="A13066" s="243"/>
      <c r="D13066" s="243"/>
    </row>
    <row r="13067" spans="1:4" ht="19.5" customHeight="1">
      <c r="A13067" s="243"/>
      <c r="D13067" s="243"/>
    </row>
    <row r="13068" spans="1:4" ht="19.5" customHeight="1">
      <c r="A13068" s="243"/>
      <c r="D13068" s="243"/>
    </row>
    <row r="13069" spans="1:4" ht="19.5" customHeight="1">
      <c r="A13069" s="243"/>
      <c r="D13069" s="243"/>
    </row>
    <row r="13070" spans="1:4" ht="19.5" customHeight="1">
      <c r="A13070" s="243"/>
      <c r="D13070" s="243"/>
    </row>
    <row r="13071" spans="1:4" ht="19.5" customHeight="1">
      <c r="A13071" s="243"/>
      <c r="D13071" s="243"/>
    </row>
    <row r="13072" spans="1:4" ht="19.5" customHeight="1">
      <c r="A13072" s="243"/>
      <c r="D13072" s="243"/>
    </row>
    <row r="13073" spans="1:4" ht="19.5" customHeight="1">
      <c r="A13073" s="243"/>
      <c r="D13073" s="243"/>
    </row>
    <row r="13074" spans="1:4" ht="19.5" customHeight="1">
      <c r="A13074" s="243"/>
      <c r="D13074" s="243"/>
    </row>
    <row r="13075" spans="1:4" ht="19.5" customHeight="1">
      <c r="A13075" s="243"/>
      <c r="D13075" s="243"/>
    </row>
    <row r="13076" spans="1:4" ht="19.5" customHeight="1">
      <c r="A13076" s="243"/>
      <c r="D13076" s="243"/>
    </row>
    <row r="13077" spans="1:4" ht="19.5" customHeight="1">
      <c r="A13077" s="243"/>
      <c r="D13077" s="243"/>
    </row>
    <row r="13078" spans="1:4" ht="19.5" customHeight="1">
      <c r="A13078" s="243"/>
      <c r="D13078" s="243"/>
    </row>
    <row r="13079" spans="1:4" ht="19.5" customHeight="1">
      <c r="A13079" s="243"/>
      <c r="D13079" s="243"/>
    </row>
    <row r="13080" spans="1:4" ht="19.5" customHeight="1">
      <c r="A13080" s="243"/>
      <c r="D13080" s="243"/>
    </row>
    <row r="13081" spans="1:4" ht="19.5" customHeight="1">
      <c r="A13081" s="243"/>
      <c r="D13081" s="243"/>
    </row>
    <row r="13082" spans="1:4" ht="19.5" customHeight="1">
      <c r="A13082" s="243"/>
      <c r="D13082" s="243"/>
    </row>
    <row r="13083" spans="1:4" ht="19.5" customHeight="1">
      <c r="A13083" s="243"/>
      <c r="D13083" s="243"/>
    </row>
    <row r="13084" spans="1:4" ht="19.5" customHeight="1">
      <c r="A13084" s="243"/>
      <c r="D13084" s="243"/>
    </row>
    <row r="13085" spans="1:4" ht="19.5" customHeight="1">
      <c r="A13085" s="243"/>
      <c r="D13085" s="243"/>
    </row>
    <row r="13086" spans="1:4" ht="19.5" customHeight="1">
      <c r="A13086" s="243"/>
      <c r="D13086" s="243"/>
    </row>
    <row r="13087" spans="1:4" ht="19.5" customHeight="1">
      <c r="A13087" s="243"/>
      <c r="D13087" s="243"/>
    </row>
    <row r="13088" spans="1:4" ht="19.5" customHeight="1">
      <c r="A13088" s="243"/>
      <c r="D13088" s="243"/>
    </row>
    <row r="13089" spans="1:4" ht="19.5" customHeight="1">
      <c r="A13089" s="243"/>
      <c r="D13089" s="243"/>
    </row>
    <row r="13090" spans="1:4" ht="19.5" customHeight="1">
      <c r="A13090" s="243"/>
      <c r="D13090" s="243"/>
    </row>
    <row r="13091" spans="1:4" ht="19.5" customHeight="1">
      <c r="A13091" s="243"/>
      <c r="D13091" s="243"/>
    </row>
    <row r="13092" spans="1:4" ht="19.5" customHeight="1">
      <c r="A13092" s="243"/>
      <c r="D13092" s="243"/>
    </row>
    <row r="13093" spans="1:4" ht="19.5" customHeight="1">
      <c r="A13093" s="243"/>
      <c r="D13093" s="243"/>
    </row>
    <row r="13094" spans="1:4" ht="19.5" customHeight="1">
      <c r="A13094" s="243"/>
      <c r="D13094" s="243"/>
    </row>
    <row r="13095" spans="1:4" ht="19.5" customHeight="1">
      <c r="A13095" s="243"/>
      <c r="D13095" s="243"/>
    </row>
    <row r="13096" spans="1:4" ht="19.5" customHeight="1">
      <c r="A13096" s="243"/>
      <c r="D13096" s="243"/>
    </row>
    <row r="13097" spans="1:4" ht="19.5" customHeight="1">
      <c r="A13097" s="243"/>
      <c r="D13097" s="243"/>
    </row>
    <row r="13098" spans="1:4" ht="19.5" customHeight="1">
      <c r="A13098" s="243"/>
      <c r="D13098" s="243"/>
    </row>
    <row r="13099" spans="1:4" ht="19.5" customHeight="1">
      <c r="A13099" s="243"/>
      <c r="D13099" s="243"/>
    </row>
    <row r="13100" spans="1:4" ht="19.5" customHeight="1">
      <c r="A13100" s="243"/>
      <c r="D13100" s="243"/>
    </row>
    <row r="13101" spans="1:4" ht="19.5" customHeight="1">
      <c r="A13101" s="243"/>
      <c r="D13101" s="243"/>
    </row>
    <row r="13102" spans="1:4" ht="19.5" customHeight="1">
      <c r="A13102" s="243"/>
      <c r="D13102" s="243"/>
    </row>
    <row r="13103" spans="1:4" ht="19.5" customHeight="1">
      <c r="A13103" s="243"/>
      <c r="D13103" s="243"/>
    </row>
    <row r="13104" spans="1:4" ht="19.5" customHeight="1">
      <c r="A13104" s="243"/>
      <c r="D13104" s="243"/>
    </row>
    <row r="13105" spans="1:4" ht="19.5" customHeight="1">
      <c r="A13105" s="243"/>
      <c r="D13105" s="243"/>
    </row>
    <row r="13106" spans="1:4" ht="19.5" customHeight="1">
      <c r="A13106" s="243"/>
      <c r="D13106" s="243"/>
    </row>
    <row r="13107" spans="1:4" ht="19.5" customHeight="1">
      <c r="A13107" s="243"/>
      <c r="D13107" s="243"/>
    </row>
    <row r="13108" spans="1:4" ht="19.5" customHeight="1">
      <c r="A13108" s="243"/>
      <c r="D13108" s="243"/>
    </row>
    <row r="13109" spans="1:4" ht="19.5" customHeight="1">
      <c r="A13109" s="243"/>
      <c r="D13109" s="243"/>
    </row>
    <row r="13110" spans="1:4" ht="19.5" customHeight="1">
      <c r="A13110" s="243"/>
      <c r="D13110" s="243"/>
    </row>
    <row r="13111" spans="1:4" ht="19.5" customHeight="1">
      <c r="A13111" s="243"/>
      <c r="D13111" s="243"/>
    </row>
    <row r="13112" spans="1:4" ht="19.5" customHeight="1">
      <c r="A13112" s="243"/>
      <c r="D13112" s="243"/>
    </row>
    <row r="13113" spans="1:4" ht="19.5" customHeight="1">
      <c r="A13113" s="243"/>
      <c r="D13113" s="243"/>
    </row>
    <row r="13114" spans="1:4" ht="19.5" customHeight="1">
      <c r="A13114" s="243"/>
      <c r="D13114" s="243"/>
    </row>
    <row r="13115" spans="1:4" ht="19.5" customHeight="1">
      <c r="A13115" s="243"/>
      <c r="D13115" s="243"/>
    </row>
    <row r="13116" spans="1:4" ht="19.5" customHeight="1">
      <c r="A13116" s="243"/>
      <c r="D13116" s="243"/>
    </row>
    <row r="13117" spans="1:4" ht="19.5" customHeight="1">
      <c r="A13117" s="243"/>
      <c r="D13117" s="243"/>
    </row>
    <row r="13118" spans="1:4" ht="19.5" customHeight="1">
      <c r="A13118" s="243"/>
      <c r="D13118" s="243"/>
    </row>
    <row r="13119" spans="1:4" ht="19.5" customHeight="1">
      <c r="A13119" s="243"/>
      <c r="D13119" s="243"/>
    </row>
    <row r="13120" spans="1:4" ht="19.5" customHeight="1">
      <c r="A13120" s="243"/>
      <c r="D13120" s="243"/>
    </row>
    <row r="13121" spans="1:4" ht="19.5" customHeight="1">
      <c r="A13121" s="243"/>
      <c r="D13121" s="243"/>
    </row>
    <row r="13122" spans="1:4" ht="19.5" customHeight="1">
      <c r="A13122" s="243"/>
      <c r="D13122" s="243"/>
    </row>
    <row r="13123" spans="1:4" ht="19.5" customHeight="1">
      <c r="A13123" s="243"/>
      <c r="D13123" s="243"/>
    </row>
    <row r="13124" spans="1:4" ht="19.5" customHeight="1">
      <c r="A13124" s="243"/>
      <c r="D13124" s="243"/>
    </row>
    <row r="13125" spans="1:4" ht="19.5" customHeight="1">
      <c r="A13125" s="243"/>
      <c r="D13125" s="243"/>
    </row>
    <row r="13126" spans="1:4" ht="19.5" customHeight="1">
      <c r="A13126" s="243"/>
      <c r="D13126" s="243"/>
    </row>
    <row r="13127" spans="1:4" ht="19.5" customHeight="1">
      <c r="A13127" s="243"/>
      <c r="D13127" s="243"/>
    </row>
    <row r="13128" spans="1:4" ht="19.5" customHeight="1">
      <c r="A13128" s="243"/>
      <c r="D13128" s="243"/>
    </row>
    <row r="13129" spans="1:4" ht="19.5" customHeight="1">
      <c r="A13129" s="243"/>
      <c r="D13129" s="243"/>
    </row>
    <row r="13130" spans="1:4" ht="19.5" customHeight="1">
      <c r="A13130" s="243"/>
      <c r="D13130" s="243"/>
    </row>
    <row r="13131" spans="1:4" ht="19.5" customHeight="1">
      <c r="A13131" s="243"/>
      <c r="D13131" s="243"/>
    </row>
    <row r="13132" spans="1:4" ht="19.5" customHeight="1">
      <c r="A13132" s="243"/>
      <c r="D13132" s="243"/>
    </row>
    <row r="13133" spans="1:4" ht="19.5" customHeight="1">
      <c r="A13133" s="243"/>
      <c r="D13133" s="243"/>
    </row>
    <row r="13134" spans="1:4" ht="19.5" customHeight="1">
      <c r="A13134" s="243"/>
      <c r="D13134" s="243"/>
    </row>
    <row r="13135" spans="1:4" ht="19.5" customHeight="1">
      <c r="A13135" s="243"/>
      <c r="D13135" s="243"/>
    </row>
    <row r="13136" spans="1:4" ht="19.5" customHeight="1">
      <c r="A13136" s="243"/>
      <c r="D13136" s="243"/>
    </row>
    <row r="13137" spans="1:4" ht="19.5" customHeight="1">
      <c r="A13137" s="243"/>
      <c r="D13137" s="243"/>
    </row>
    <row r="13138" spans="1:4" ht="19.5" customHeight="1">
      <c r="A13138" s="243"/>
      <c r="D13138" s="243"/>
    </row>
    <row r="13139" spans="1:4" ht="19.5" customHeight="1">
      <c r="A13139" s="243"/>
      <c r="D13139" s="243"/>
    </row>
    <row r="13140" spans="1:4" ht="19.5" customHeight="1">
      <c r="A13140" s="243"/>
      <c r="D13140" s="243"/>
    </row>
    <row r="13141" spans="1:4" ht="19.5" customHeight="1">
      <c r="A13141" s="243"/>
      <c r="D13141" s="243"/>
    </row>
    <row r="13142" spans="1:4" ht="19.5" customHeight="1">
      <c r="A13142" s="243"/>
      <c r="D13142" s="243"/>
    </row>
    <row r="13143" spans="1:4" ht="19.5" customHeight="1">
      <c r="A13143" s="243"/>
      <c r="D13143" s="243"/>
    </row>
    <row r="13144" spans="1:4" ht="19.5" customHeight="1">
      <c r="A13144" s="243"/>
      <c r="D13144" s="243"/>
    </row>
    <row r="13145" spans="1:4" ht="19.5" customHeight="1">
      <c r="A13145" s="243"/>
      <c r="D13145" s="243"/>
    </row>
    <row r="13146" spans="1:4" ht="19.5" customHeight="1">
      <c r="A13146" s="243"/>
      <c r="D13146" s="243"/>
    </row>
    <row r="13147" spans="1:4" ht="19.5" customHeight="1">
      <c r="A13147" s="243"/>
      <c r="D13147" s="243"/>
    </row>
    <row r="13148" spans="1:4" ht="19.5" customHeight="1">
      <c r="A13148" s="243"/>
      <c r="D13148" s="243"/>
    </row>
    <row r="13149" spans="1:4" ht="19.5" customHeight="1">
      <c r="A13149" s="243"/>
      <c r="D13149" s="243"/>
    </row>
    <row r="13150" spans="1:4" ht="19.5" customHeight="1">
      <c r="A13150" s="243"/>
      <c r="D13150" s="243"/>
    </row>
    <row r="13151" spans="1:4" ht="19.5" customHeight="1">
      <c r="A13151" s="243"/>
      <c r="D13151" s="243"/>
    </row>
    <row r="13152" spans="1:4" ht="19.5" customHeight="1">
      <c r="A13152" s="243"/>
      <c r="D13152" s="243"/>
    </row>
    <row r="13153" spans="1:4" ht="19.5" customHeight="1">
      <c r="A13153" s="243"/>
      <c r="D13153" s="243"/>
    </row>
    <row r="13154" spans="1:4" ht="19.5" customHeight="1">
      <c r="A13154" s="243"/>
      <c r="D13154" s="243"/>
    </row>
    <row r="13155" spans="1:4" ht="19.5" customHeight="1">
      <c r="A13155" s="243"/>
      <c r="D13155" s="243"/>
    </row>
    <row r="13156" spans="1:4" ht="19.5" customHeight="1">
      <c r="A13156" s="243"/>
      <c r="D13156" s="243"/>
    </row>
    <row r="13157" spans="1:4" ht="19.5" customHeight="1">
      <c r="A13157" s="243"/>
      <c r="D13157" s="243"/>
    </row>
    <row r="13158" spans="1:4" ht="19.5" customHeight="1">
      <c r="A13158" s="243"/>
      <c r="D13158" s="243"/>
    </row>
    <row r="13159" spans="1:4" ht="19.5" customHeight="1">
      <c r="A13159" s="243"/>
      <c r="D13159" s="243"/>
    </row>
    <row r="13160" spans="1:4" ht="19.5" customHeight="1">
      <c r="A13160" s="243"/>
      <c r="D13160" s="243"/>
    </row>
    <row r="13161" spans="1:4" ht="19.5" customHeight="1">
      <c r="A13161" s="243"/>
      <c r="D13161" s="243"/>
    </row>
    <row r="13162" spans="1:4" ht="19.5" customHeight="1">
      <c r="A13162" s="243"/>
      <c r="D13162" s="243"/>
    </row>
    <row r="13163" spans="1:4" ht="19.5" customHeight="1">
      <c r="A13163" s="243"/>
      <c r="D13163" s="243"/>
    </row>
    <row r="13164" spans="1:4" ht="19.5" customHeight="1">
      <c r="A13164" s="243"/>
      <c r="D13164" s="243"/>
    </row>
    <row r="13165" spans="1:4" ht="19.5" customHeight="1">
      <c r="A13165" s="243"/>
      <c r="D13165" s="243"/>
    </row>
    <row r="13166" spans="1:4" ht="19.5" customHeight="1">
      <c r="A13166" s="243"/>
      <c r="D13166" s="243"/>
    </row>
    <row r="13167" spans="1:4" ht="19.5" customHeight="1">
      <c r="A13167" s="243"/>
      <c r="D13167" s="243"/>
    </row>
    <row r="13168" spans="1:4" ht="19.5" customHeight="1">
      <c r="A13168" s="243"/>
      <c r="D13168" s="243"/>
    </row>
    <row r="13169" spans="1:4" ht="19.5" customHeight="1">
      <c r="A13169" s="243"/>
      <c r="D13169" s="243"/>
    </row>
    <row r="13170" spans="1:4" ht="19.5" customHeight="1">
      <c r="A13170" s="243"/>
      <c r="D13170" s="243"/>
    </row>
    <row r="13171" spans="1:4" ht="19.5" customHeight="1">
      <c r="A13171" s="243"/>
      <c r="D13171" s="243"/>
    </row>
    <row r="13172" spans="1:4" ht="19.5" customHeight="1">
      <c r="A13172" s="243"/>
      <c r="D13172" s="243"/>
    </row>
    <row r="13173" spans="1:4" ht="19.5" customHeight="1">
      <c r="A13173" s="243"/>
      <c r="D13173" s="243"/>
    </row>
    <row r="13174" spans="1:4" ht="19.5" customHeight="1">
      <c r="A13174" s="243"/>
      <c r="D13174" s="243"/>
    </row>
    <row r="13175" spans="1:4" ht="19.5" customHeight="1">
      <c r="A13175" s="243"/>
      <c r="D13175" s="243"/>
    </row>
    <row r="13176" spans="1:4" ht="19.5" customHeight="1">
      <c r="A13176" s="243"/>
      <c r="D13176" s="243"/>
    </row>
    <row r="13177" spans="1:4" ht="19.5" customHeight="1">
      <c r="A13177" s="243"/>
      <c r="D13177" s="243"/>
    </row>
    <row r="13178" spans="1:4" ht="19.5" customHeight="1">
      <c r="A13178" s="243"/>
      <c r="D13178" s="243"/>
    </row>
    <row r="13179" spans="1:4" ht="19.5" customHeight="1">
      <c r="A13179" s="243"/>
      <c r="D13179" s="243"/>
    </row>
    <row r="13180" spans="1:4" ht="19.5" customHeight="1">
      <c r="A13180" s="243"/>
      <c r="D13180" s="243"/>
    </row>
    <row r="13181" spans="1:4" ht="19.5" customHeight="1">
      <c r="A13181" s="243"/>
      <c r="D13181" s="243"/>
    </row>
    <row r="13182" spans="1:4" ht="19.5" customHeight="1">
      <c r="A13182" s="243"/>
      <c r="D13182" s="243"/>
    </row>
    <row r="13183" spans="1:4" ht="19.5" customHeight="1">
      <c r="A13183" s="243"/>
      <c r="D13183" s="243"/>
    </row>
    <row r="13184" spans="1:4" ht="19.5" customHeight="1">
      <c r="A13184" s="243"/>
      <c r="D13184" s="243"/>
    </row>
    <row r="13185" spans="1:4" ht="19.5" customHeight="1">
      <c r="A13185" s="243"/>
      <c r="D13185" s="243"/>
    </row>
    <row r="13186" spans="1:4" ht="19.5" customHeight="1">
      <c r="A13186" s="243"/>
      <c r="D13186" s="243"/>
    </row>
    <row r="13187" spans="1:4" ht="19.5" customHeight="1">
      <c r="A13187" s="243"/>
      <c r="D13187" s="243"/>
    </row>
    <row r="13188" spans="1:4" ht="19.5" customHeight="1">
      <c r="A13188" s="243"/>
      <c r="D13188" s="243"/>
    </row>
    <row r="13189" spans="1:4" ht="19.5" customHeight="1">
      <c r="A13189" s="243"/>
      <c r="D13189" s="243"/>
    </row>
    <row r="13190" spans="1:4" ht="19.5" customHeight="1">
      <c r="A13190" s="243"/>
      <c r="D13190" s="243"/>
    </row>
    <row r="13191" spans="1:4" ht="19.5" customHeight="1">
      <c r="A13191" s="243"/>
      <c r="D13191" s="243"/>
    </row>
    <row r="13192" spans="1:4" ht="19.5" customHeight="1">
      <c r="A13192" s="243"/>
      <c r="D13192" s="243"/>
    </row>
    <row r="13193" spans="1:4" ht="19.5" customHeight="1">
      <c r="A13193" s="243"/>
      <c r="D13193" s="243"/>
    </row>
    <row r="13194" spans="1:4" ht="19.5" customHeight="1">
      <c r="A13194" s="243"/>
      <c r="D13194" s="243"/>
    </row>
    <row r="13195" spans="1:4" ht="19.5" customHeight="1">
      <c r="A13195" s="243"/>
      <c r="D13195" s="243"/>
    </row>
    <row r="13196" spans="1:4" ht="19.5" customHeight="1">
      <c r="A13196" s="243"/>
      <c r="D13196" s="243"/>
    </row>
    <row r="13197" spans="1:4" ht="19.5" customHeight="1">
      <c r="A13197" s="243"/>
      <c r="D13197" s="243"/>
    </row>
    <row r="13198" spans="1:4" ht="19.5" customHeight="1">
      <c r="A13198" s="243"/>
      <c r="D13198" s="243"/>
    </row>
    <row r="13199" spans="1:4" ht="19.5" customHeight="1">
      <c r="A13199" s="243"/>
      <c r="D13199" s="243"/>
    </row>
    <row r="13200" spans="1:4" ht="19.5" customHeight="1">
      <c r="A13200" s="243"/>
      <c r="D13200" s="243"/>
    </row>
    <row r="13201" spans="1:4" ht="19.5" customHeight="1">
      <c r="A13201" s="243"/>
      <c r="D13201" s="243"/>
    </row>
    <row r="13202" spans="1:4" ht="19.5" customHeight="1">
      <c r="A13202" s="243"/>
      <c r="D13202" s="243"/>
    </row>
    <row r="13203" spans="1:4" ht="19.5" customHeight="1">
      <c r="A13203" s="243"/>
      <c r="D13203" s="243"/>
    </row>
    <row r="13204" spans="1:4" ht="19.5" customHeight="1">
      <c r="A13204" s="243"/>
      <c r="D13204" s="243"/>
    </row>
    <row r="13205" spans="1:4" ht="19.5" customHeight="1">
      <c r="A13205" s="243"/>
      <c r="D13205" s="243"/>
    </row>
    <row r="13206" spans="1:4" ht="19.5" customHeight="1">
      <c r="A13206" s="243"/>
      <c r="D13206" s="243"/>
    </row>
    <row r="13207" spans="1:4" ht="19.5" customHeight="1">
      <c r="A13207" s="243"/>
      <c r="D13207" s="243"/>
    </row>
    <row r="13208" spans="1:4" ht="19.5" customHeight="1">
      <c r="A13208" s="243"/>
      <c r="D13208" s="243"/>
    </row>
    <row r="13209" spans="1:4" ht="19.5" customHeight="1">
      <c r="A13209" s="243"/>
      <c r="D13209" s="243"/>
    </row>
    <row r="13210" spans="1:4" ht="19.5" customHeight="1">
      <c r="A13210" s="243"/>
      <c r="D13210" s="243"/>
    </row>
    <row r="13211" spans="1:4" ht="19.5" customHeight="1">
      <c r="A13211" s="243"/>
      <c r="D13211" s="243"/>
    </row>
    <row r="13212" spans="1:4" ht="19.5" customHeight="1">
      <c r="A13212" s="243"/>
      <c r="D13212" s="243"/>
    </row>
    <row r="13213" spans="1:4" ht="19.5" customHeight="1">
      <c r="A13213" s="243"/>
      <c r="D13213" s="243"/>
    </row>
    <row r="13214" spans="1:4" ht="19.5" customHeight="1">
      <c r="A13214" s="243"/>
      <c r="D13214" s="243"/>
    </row>
    <row r="13215" spans="1:4" ht="19.5" customHeight="1">
      <c r="A13215" s="243"/>
      <c r="D13215" s="243"/>
    </row>
    <row r="13216" spans="1:4" ht="19.5" customHeight="1">
      <c r="A13216" s="243"/>
      <c r="D13216" s="243"/>
    </row>
    <row r="13217" spans="1:4" ht="19.5" customHeight="1">
      <c r="A13217" s="243"/>
      <c r="D13217" s="243"/>
    </row>
    <row r="13218" spans="1:4" ht="19.5" customHeight="1">
      <c r="A13218" s="243"/>
      <c r="D13218" s="243"/>
    </row>
    <row r="13219" spans="1:4" ht="19.5" customHeight="1">
      <c r="A13219" s="243"/>
      <c r="D13219" s="243"/>
    </row>
    <row r="13220" spans="1:4" ht="19.5" customHeight="1">
      <c r="A13220" s="243"/>
      <c r="D13220" s="243"/>
    </row>
    <row r="13221" spans="1:4" ht="19.5" customHeight="1">
      <c r="A13221" s="243"/>
      <c r="D13221" s="243"/>
    </row>
    <row r="13222" spans="1:4" ht="19.5" customHeight="1">
      <c r="A13222" s="243"/>
      <c r="D13222" s="243"/>
    </row>
    <row r="13223" spans="1:4" ht="19.5" customHeight="1">
      <c r="A13223" s="243"/>
      <c r="D13223" s="243"/>
    </row>
    <row r="13224" spans="1:4" ht="19.5" customHeight="1">
      <c r="A13224" s="243"/>
      <c r="D13224" s="243"/>
    </row>
    <row r="13225" spans="1:4" ht="19.5" customHeight="1">
      <c r="A13225" s="243"/>
      <c r="D13225" s="243"/>
    </row>
    <row r="13226" spans="1:4" ht="19.5" customHeight="1">
      <c r="A13226" s="243"/>
      <c r="D13226" s="243"/>
    </row>
    <row r="13227" spans="1:4" ht="19.5" customHeight="1">
      <c r="A13227" s="243"/>
      <c r="D13227" s="243"/>
    </row>
    <row r="13228" spans="1:4" ht="19.5" customHeight="1">
      <c r="A13228" s="243"/>
      <c r="D13228" s="243"/>
    </row>
    <row r="13229" spans="1:4" ht="19.5" customHeight="1">
      <c r="A13229" s="243"/>
      <c r="D13229" s="243"/>
    </row>
    <row r="13230" spans="1:4" ht="19.5" customHeight="1">
      <c r="A13230" s="243"/>
      <c r="D13230" s="243"/>
    </row>
    <row r="13231" spans="1:4" ht="19.5" customHeight="1">
      <c r="A13231" s="243"/>
      <c r="D13231" s="243"/>
    </row>
    <row r="13232" spans="1:4" ht="19.5" customHeight="1">
      <c r="A13232" s="243"/>
      <c r="D13232" s="243"/>
    </row>
    <row r="13233" spans="1:4" ht="19.5" customHeight="1">
      <c r="A13233" s="243"/>
      <c r="D13233" s="243"/>
    </row>
    <row r="13234" spans="1:4" ht="19.5" customHeight="1">
      <c r="A13234" s="243"/>
      <c r="D13234" s="243"/>
    </row>
    <row r="13235" spans="1:4" ht="19.5" customHeight="1">
      <c r="A13235" s="243"/>
      <c r="D13235" s="243"/>
    </row>
    <row r="13236" spans="1:4" ht="19.5" customHeight="1">
      <c r="A13236" s="243"/>
      <c r="D13236" s="243"/>
    </row>
    <row r="13237" spans="1:4" ht="19.5" customHeight="1">
      <c r="A13237" s="243"/>
      <c r="D13237" s="243"/>
    </row>
    <row r="13238" spans="1:4" ht="19.5" customHeight="1">
      <c r="A13238" s="243"/>
      <c r="D13238" s="243"/>
    </row>
    <row r="13239" spans="1:4" ht="19.5" customHeight="1">
      <c r="A13239" s="243"/>
      <c r="D13239" s="243"/>
    </row>
    <row r="13240" spans="1:4" ht="19.5" customHeight="1">
      <c r="A13240" s="243"/>
      <c r="D13240" s="243"/>
    </row>
    <row r="13241" spans="1:4" ht="19.5" customHeight="1">
      <c r="A13241" s="243"/>
      <c r="D13241" s="243"/>
    </row>
    <row r="13242" spans="1:4" ht="19.5" customHeight="1">
      <c r="A13242" s="243"/>
      <c r="D13242" s="243"/>
    </row>
    <row r="13243" spans="1:4" ht="19.5" customHeight="1">
      <c r="A13243" s="243"/>
      <c r="D13243" s="243"/>
    </row>
    <row r="13244" spans="1:4" ht="19.5" customHeight="1">
      <c r="A13244" s="243"/>
      <c r="D13244" s="243"/>
    </row>
    <row r="13245" spans="1:4" ht="19.5" customHeight="1">
      <c r="A13245" s="243"/>
      <c r="D13245" s="243"/>
    </row>
    <row r="13246" spans="1:4" ht="19.5" customHeight="1">
      <c r="A13246" s="243"/>
      <c r="D13246" s="243"/>
    </row>
    <row r="13247" spans="1:4" ht="19.5" customHeight="1">
      <c r="A13247" s="243"/>
      <c r="D13247" s="243"/>
    </row>
    <row r="13248" spans="1:4" ht="19.5" customHeight="1">
      <c r="A13248" s="243"/>
      <c r="D13248" s="243"/>
    </row>
    <row r="13249" spans="1:4" ht="19.5" customHeight="1">
      <c r="A13249" s="243"/>
      <c r="D13249" s="243"/>
    </row>
    <row r="13250" spans="1:4" ht="19.5" customHeight="1">
      <c r="A13250" s="243"/>
      <c r="D13250" s="243"/>
    </row>
    <row r="13251" spans="1:4" ht="19.5" customHeight="1">
      <c r="A13251" s="243"/>
      <c r="D13251" s="243"/>
    </row>
    <row r="13252" spans="1:4" ht="19.5" customHeight="1">
      <c r="A13252" s="243"/>
      <c r="D13252" s="243"/>
    </row>
    <row r="13253" spans="1:4" ht="19.5" customHeight="1">
      <c r="A13253" s="243"/>
      <c r="D13253" s="243"/>
    </row>
    <row r="13254" spans="1:4" ht="19.5" customHeight="1">
      <c r="A13254" s="243"/>
      <c r="D13254" s="243"/>
    </row>
    <row r="13255" spans="1:4" ht="19.5" customHeight="1">
      <c r="A13255" s="243"/>
      <c r="D13255" s="243"/>
    </row>
    <row r="13256" spans="1:4" ht="19.5" customHeight="1">
      <c r="A13256" s="243"/>
      <c r="D13256" s="243"/>
    </row>
    <row r="13257" spans="1:4" ht="19.5" customHeight="1">
      <c r="A13257" s="243"/>
      <c r="D13257" s="243"/>
    </row>
    <row r="13258" spans="1:4" ht="19.5" customHeight="1">
      <c r="A13258" s="243"/>
      <c r="D13258" s="243"/>
    </row>
    <row r="13259" spans="1:4" ht="19.5" customHeight="1">
      <c r="A13259" s="243"/>
      <c r="D13259" s="243"/>
    </row>
    <row r="13260" spans="1:4" ht="19.5" customHeight="1">
      <c r="A13260" s="243"/>
      <c r="D13260" s="243"/>
    </row>
    <row r="13261" spans="1:4" ht="19.5" customHeight="1">
      <c r="A13261" s="243"/>
      <c r="D13261" s="243"/>
    </row>
    <row r="13262" spans="1:4" ht="19.5" customHeight="1">
      <c r="A13262" s="243"/>
      <c r="D13262" s="243"/>
    </row>
    <row r="13263" spans="1:4" ht="19.5" customHeight="1">
      <c r="A13263" s="243"/>
      <c r="D13263" s="243"/>
    </row>
    <row r="13264" spans="1:4" ht="19.5" customHeight="1">
      <c r="A13264" s="243"/>
      <c r="D13264" s="243"/>
    </row>
    <row r="13265" spans="1:4" ht="19.5" customHeight="1">
      <c r="A13265" s="243"/>
      <c r="D13265" s="243"/>
    </row>
    <row r="13266" spans="1:4" ht="19.5" customHeight="1">
      <c r="A13266" s="243"/>
      <c r="D13266" s="243"/>
    </row>
    <row r="13267" spans="1:4" ht="19.5" customHeight="1">
      <c r="A13267" s="243"/>
      <c r="D13267" s="243"/>
    </row>
    <row r="13268" spans="1:4" ht="19.5" customHeight="1">
      <c r="A13268" s="243"/>
      <c r="D13268" s="243"/>
    </row>
    <row r="13269" spans="1:4" ht="19.5" customHeight="1">
      <c r="A13269" s="243"/>
      <c r="D13269" s="243"/>
    </row>
    <row r="13270" spans="1:4" ht="19.5" customHeight="1">
      <c r="A13270" s="243"/>
      <c r="D13270" s="243"/>
    </row>
    <row r="13271" spans="1:4" ht="19.5" customHeight="1">
      <c r="A13271" s="243"/>
      <c r="D13271" s="243"/>
    </row>
    <row r="13272" spans="1:4" ht="19.5" customHeight="1">
      <c r="A13272" s="243"/>
      <c r="D13272" s="243"/>
    </row>
    <row r="13273" spans="1:4" ht="19.5" customHeight="1">
      <c r="A13273" s="243"/>
      <c r="D13273" s="243"/>
    </row>
    <row r="13274" spans="1:4" ht="19.5" customHeight="1">
      <c r="A13274" s="243"/>
      <c r="D13274" s="243"/>
    </row>
    <row r="13275" spans="1:4" ht="19.5" customHeight="1">
      <c r="A13275" s="243"/>
      <c r="D13275" s="243"/>
    </row>
    <row r="13276" spans="1:4" ht="19.5" customHeight="1">
      <c r="A13276" s="243"/>
      <c r="D13276" s="243"/>
    </row>
    <row r="13277" spans="1:4" ht="19.5" customHeight="1">
      <c r="A13277" s="243"/>
      <c r="D13277" s="243"/>
    </row>
    <row r="13278" spans="1:4" ht="19.5" customHeight="1">
      <c r="A13278" s="243"/>
      <c r="D13278" s="243"/>
    </row>
    <row r="13279" spans="1:4" ht="19.5" customHeight="1">
      <c r="A13279" s="243"/>
      <c r="D13279" s="243"/>
    </row>
    <row r="13280" spans="1:4" ht="19.5" customHeight="1">
      <c r="A13280" s="243"/>
      <c r="D13280" s="243"/>
    </row>
    <row r="13281" spans="1:4" ht="19.5" customHeight="1">
      <c r="A13281" s="243"/>
      <c r="D13281" s="243"/>
    </row>
    <row r="13282" spans="1:4" ht="19.5" customHeight="1">
      <c r="A13282" s="243"/>
      <c r="D13282" s="243"/>
    </row>
    <row r="13283" spans="1:4" ht="19.5" customHeight="1">
      <c r="A13283" s="243"/>
      <c r="D13283" s="243"/>
    </row>
    <row r="13284" spans="1:4" ht="19.5" customHeight="1">
      <c r="A13284" s="243"/>
      <c r="D13284" s="243"/>
    </row>
    <row r="13285" spans="1:4" ht="19.5" customHeight="1">
      <c r="A13285" s="243"/>
      <c r="D13285" s="243"/>
    </row>
    <row r="13286" spans="1:4" ht="19.5" customHeight="1">
      <c r="A13286" s="243"/>
      <c r="D13286" s="243"/>
    </row>
    <row r="13287" spans="1:4" ht="19.5" customHeight="1">
      <c r="A13287" s="243"/>
      <c r="D13287" s="243"/>
    </row>
    <row r="13288" spans="1:4" ht="19.5" customHeight="1">
      <c r="A13288" s="243"/>
      <c r="D13288" s="243"/>
    </row>
    <row r="13289" spans="1:4" ht="19.5" customHeight="1">
      <c r="A13289" s="243"/>
      <c r="D13289" s="243"/>
    </row>
    <row r="13290" spans="1:4" ht="19.5" customHeight="1">
      <c r="A13290" s="243"/>
      <c r="D13290" s="243"/>
    </row>
    <row r="13291" spans="1:4" ht="19.5" customHeight="1">
      <c r="A13291" s="243"/>
      <c r="D13291" s="243"/>
    </row>
    <row r="13292" spans="1:4" ht="19.5" customHeight="1">
      <c r="A13292" s="243"/>
      <c r="D13292" s="243"/>
    </row>
    <row r="13293" spans="1:4" ht="19.5" customHeight="1">
      <c r="A13293" s="243"/>
      <c r="D13293" s="243"/>
    </row>
    <row r="13294" spans="1:4" ht="19.5" customHeight="1">
      <c r="A13294" s="243"/>
      <c r="D13294" s="243"/>
    </row>
    <row r="13295" spans="1:4" ht="19.5" customHeight="1">
      <c r="A13295" s="243"/>
      <c r="D13295" s="243"/>
    </row>
    <row r="13296" spans="1:4" ht="19.5" customHeight="1">
      <c r="A13296" s="243"/>
      <c r="D13296" s="243"/>
    </row>
    <row r="13297" spans="1:4" ht="19.5" customHeight="1">
      <c r="A13297" s="243"/>
      <c r="D13297" s="243"/>
    </row>
    <row r="13298" spans="1:4" ht="19.5" customHeight="1">
      <c r="A13298" s="243"/>
      <c r="D13298" s="243"/>
    </row>
    <row r="13299" spans="1:4" ht="19.5" customHeight="1">
      <c r="A13299" s="243"/>
      <c r="D13299" s="243"/>
    </row>
    <row r="13300" spans="1:4" ht="19.5" customHeight="1">
      <c r="A13300" s="243"/>
      <c r="D13300" s="243"/>
    </row>
    <row r="13301" spans="1:4" ht="19.5" customHeight="1">
      <c r="A13301" s="243"/>
      <c r="D13301" s="243"/>
    </row>
    <row r="13302" spans="1:4" ht="19.5" customHeight="1">
      <c r="A13302" s="243"/>
      <c r="D13302" s="243"/>
    </row>
    <row r="13303" spans="1:4" ht="19.5" customHeight="1">
      <c r="A13303" s="243"/>
      <c r="D13303" s="243"/>
    </row>
    <row r="13304" spans="1:4" ht="19.5" customHeight="1">
      <c r="A13304" s="243"/>
      <c r="D13304" s="243"/>
    </row>
    <row r="13305" spans="1:4" ht="19.5" customHeight="1">
      <c r="A13305" s="243"/>
      <c r="D13305" s="243"/>
    </row>
    <row r="13306" spans="1:4" ht="19.5" customHeight="1">
      <c r="A13306" s="243"/>
      <c r="D13306" s="243"/>
    </row>
    <row r="13307" spans="1:4" ht="19.5" customHeight="1">
      <c r="A13307" s="243"/>
      <c r="D13307" s="243"/>
    </row>
    <row r="13308" spans="1:4" ht="19.5" customHeight="1">
      <c r="A13308" s="243"/>
      <c r="D13308" s="243"/>
    </row>
    <row r="13309" spans="1:4" ht="19.5" customHeight="1">
      <c r="A13309" s="243"/>
      <c r="D13309" s="243"/>
    </row>
    <row r="13310" spans="1:4" ht="19.5" customHeight="1">
      <c r="A13310" s="243"/>
      <c r="D13310" s="243"/>
    </row>
    <row r="13311" spans="1:4" ht="19.5" customHeight="1">
      <c r="A13311" s="243"/>
      <c r="D13311" s="243"/>
    </row>
    <row r="13312" spans="1:4" ht="19.5" customHeight="1">
      <c r="A13312" s="243"/>
      <c r="D13312" s="243"/>
    </row>
    <row r="13313" spans="1:4" ht="19.5" customHeight="1">
      <c r="A13313" s="243"/>
      <c r="D13313" s="243"/>
    </row>
    <row r="13314" spans="1:4" ht="19.5" customHeight="1">
      <c r="A13314" s="243"/>
      <c r="D13314" s="243"/>
    </row>
    <row r="13315" spans="1:4" ht="19.5" customHeight="1">
      <c r="A13315" s="243"/>
      <c r="D13315" s="243"/>
    </row>
    <row r="13316" spans="1:4" ht="19.5" customHeight="1">
      <c r="A13316" s="243"/>
      <c r="D13316" s="243"/>
    </row>
    <row r="13317" spans="1:4" ht="19.5" customHeight="1">
      <c r="A13317" s="243"/>
      <c r="D13317" s="243"/>
    </row>
    <row r="13318" spans="1:4" ht="19.5" customHeight="1">
      <c r="A13318" s="243"/>
      <c r="D13318" s="243"/>
    </row>
    <row r="13319" spans="1:4" ht="19.5" customHeight="1">
      <c r="A13319" s="243"/>
      <c r="D13319" s="243"/>
    </row>
    <row r="13320" spans="1:4" ht="19.5" customHeight="1">
      <c r="A13320" s="243"/>
      <c r="D13320" s="243"/>
    </row>
    <row r="13321" spans="1:4" ht="19.5" customHeight="1">
      <c r="A13321" s="243"/>
      <c r="D13321" s="243"/>
    </row>
    <row r="13322" spans="1:4" ht="19.5" customHeight="1">
      <c r="A13322" s="243"/>
      <c r="D13322" s="243"/>
    </row>
    <row r="13323" spans="1:4" ht="19.5" customHeight="1">
      <c r="A13323" s="243"/>
      <c r="D13323" s="243"/>
    </row>
    <row r="13324" spans="1:4" ht="19.5" customHeight="1">
      <c r="A13324" s="243"/>
      <c r="D13324" s="243"/>
    </row>
    <row r="13325" spans="1:4" ht="19.5" customHeight="1">
      <c r="A13325" s="243"/>
      <c r="D13325" s="243"/>
    </row>
    <row r="13326" spans="1:4" ht="19.5" customHeight="1">
      <c r="A13326" s="243"/>
      <c r="D13326" s="243"/>
    </row>
    <row r="13327" spans="1:4" ht="19.5" customHeight="1">
      <c r="A13327" s="243"/>
      <c r="D13327" s="243"/>
    </row>
    <row r="13328" spans="1:4" ht="19.5" customHeight="1">
      <c r="A13328" s="243"/>
      <c r="D13328" s="243"/>
    </row>
    <row r="13329" spans="1:4" ht="19.5" customHeight="1">
      <c r="A13329" s="243"/>
      <c r="D13329" s="243"/>
    </row>
    <row r="13330" spans="1:4" ht="19.5" customHeight="1">
      <c r="A13330" s="243"/>
      <c r="D13330" s="243"/>
    </row>
    <row r="13331" spans="1:4" ht="19.5" customHeight="1">
      <c r="A13331" s="243"/>
      <c r="D13331" s="243"/>
    </row>
    <row r="13332" spans="1:4" ht="19.5" customHeight="1">
      <c r="A13332" s="243"/>
      <c r="D13332" s="243"/>
    </row>
    <row r="13333" spans="1:4" ht="19.5" customHeight="1">
      <c r="A13333" s="243"/>
      <c r="D13333" s="243"/>
    </row>
    <row r="13334" spans="1:4" ht="19.5" customHeight="1">
      <c r="A13334" s="243"/>
      <c r="D13334" s="243"/>
    </row>
    <row r="13335" spans="1:4" ht="19.5" customHeight="1">
      <c r="A13335" s="243"/>
      <c r="D13335" s="243"/>
    </row>
    <row r="13336" spans="1:4" ht="19.5" customHeight="1">
      <c r="A13336" s="243"/>
      <c r="D13336" s="243"/>
    </row>
    <row r="13337" spans="1:4" ht="19.5" customHeight="1">
      <c r="A13337" s="243"/>
      <c r="D13337" s="243"/>
    </row>
    <row r="13338" spans="1:4" ht="19.5" customHeight="1">
      <c r="A13338" s="243"/>
      <c r="D13338" s="243"/>
    </row>
    <row r="13339" spans="1:4" ht="19.5" customHeight="1">
      <c r="A13339" s="243"/>
      <c r="D13339" s="243"/>
    </row>
    <row r="13340" spans="1:4" ht="19.5" customHeight="1">
      <c r="A13340" s="243"/>
      <c r="D13340" s="243"/>
    </row>
    <row r="13341" spans="1:4" ht="19.5" customHeight="1">
      <c r="A13341" s="243"/>
      <c r="D13341" s="243"/>
    </row>
    <row r="13342" spans="1:4" ht="19.5" customHeight="1">
      <c r="A13342" s="243"/>
      <c r="D13342" s="243"/>
    </row>
    <row r="13343" spans="1:4" ht="19.5" customHeight="1">
      <c r="A13343" s="243"/>
      <c r="D13343" s="243"/>
    </row>
    <row r="13344" spans="1:4" ht="19.5" customHeight="1">
      <c r="A13344" s="243"/>
      <c r="D13344" s="243"/>
    </row>
    <row r="13345" spans="1:4" ht="19.5" customHeight="1">
      <c r="A13345" s="243"/>
      <c r="D13345" s="243"/>
    </row>
    <row r="13346" spans="1:4" ht="19.5" customHeight="1">
      <c r="A13346" s="243"/>
      <c r="D13346" s="243"/>
    </row>
    <row r="13347" spans="1:4" ht="19.5" customHeight="1">
      <c r="A13347" s="243"/>
      <c r="D13347" s="243"/>
    </row>
    <row r="13348" spans="1:4" ht="19.5" customHeight="1">
      <c r="A13348" s="243"/>
      <c r="D13348" s="243"/>
    </row>
    <row r="13349" spans="1:4" ht="19.5" customHeight="1">
      <c r="A13349" s="243"/>
      <c r="D13349" s="243"/>
    </row>
    <row r="13350" spans="1:4" ht="19.5" customHeight="1">
      <c r="A13350" s="243"/>
      <c r="D13350" s="243"/>
    </row>
    <row r="13351" spans="1:4" ht="19.5" customHeight="1">
      <c r="A13351" s="243"/>
      <c r="D13351" s="243"/>
    </row>
    <row r="13352" spans="1:4" ht="19.5" customHeight="1">
      <c r="A13352" s="243"/>
      <c r="D13352" s="243"/>
    </row>
    <row r="13353" spans="1:4" ht="19.5" customHeight="1">
      <c r="A13353" s="243"/>
      <c r="D13353" s="243"/>
    </row>
    <row r="13354" spans="1:4" ht="19.5" customHeight="1">
      <c r="A13354" s="243"/>
      <c r="D13354" s="243"/>
    </row>
    <row r="13355" spans="1:4" ht="19.5" customHeight="1">
      <c r="A13355" s="243"/>
      <c r="D13355" s="243"/>
    </row>
    <row r="13356" spans="1:4" ht="19.5" customHeight="1">
      <c r="A13356" s="243"/>
      <c r="D13356" s="243"/>
    </row>
    <row r="13357" spans="1:4" ht="19.5" customHeight="1">
      <c r="A13357" s="243"/>
      <c r="D13357" s="243"/>
    </row>
    <row r="13358" spans="1:4" ht="19.5" customHeight="1">
      <c r="A13358" s="243"/>
      <c r="D13358" s="243"/>
    </row>
    <row r="13359" spans="1:4" ht="19.5" customHeight="1">
      <c r="A13359" s="243"/>
      <c r="D13359" s="243"/>
    </row>
    <row r="13360" spans="1:4" ht="19.5" customHeight="1">
      <c r="A13360" s="243"/>
      <c r="D13360" s="243"/>
    </row>
    <row r="13361" spans="1:4" ht="19.5" customHeight="1">
      <c r="A13361" s="243"/>
      <c r="D13361" s="243"/>
    </row>
    <row r="13362" spans="1:4" ht="19.5" customHeight="1">
      <c r="A13362" s="243"/>
      <c r="D13362" s="243"/>
    </row>
    <row r="13363" spans="1:4" ht="19.5" customHeight="1">
      <c r="A13363" s="243"/>
      <c r="D13363" s="243"/>
    </row>
    <row r="13364" spans="1:4" ht="19.5" customHeight="1">
      <c r="A13364" s="243"/>
      <c r="D13364" s="243"/>
    </row>
    <row r="13365" spans="1:4" ht="19.5" customHeight="1">
      <c r="A13365" s="243"/>
      <c r="D13365" s="243"/>
    </row>
    <row r="13366" spans="1:4" ht="19.5" customHeight="1">
      <c r="A13366" s="243"/>
      <c r="D13366" s="243"/>
    </row>
    <row r="13367" spans="1:4" ht="19.5" customHeight="1">
      <c r="A13367" s="243"/>
      <c r="D13367" s="243"/>
    </row>
    <row r="13368" spans="1:4" ht="19.5" customHeight="1">
      <c r="A13368" s="243"/>
      <c r="D13368" s="243"/>
    </row>
    <row r="13369" spans="1:4" ht="19.5" customHeight="1">
      <c r="A13369" s="243"/>
      <c r="D13369" s="243"/>
    </row>
    <row r="13370" spans="1:4" ht="19.5" customHeight="1">
      <c r="A13370" s="243"/>
      <c r="D13370" s="243"/>
    </row>
    <row r="13371" spans="1:4" ht="19.5" customHeight="1">
      <c r="A13371" s="243"/>
      <c r="D13371" s="243"/>
    </row>
    <row r="13372" spans="1:4" ht="19.5" customHeight="1">
      <c r="A13372" s="243"/>
      <c r="D13372" s="243"/>
    </row>
    <row r="13373" spans="1:4" ht="19.5" customHeight="1">
      <c r="A13373" s="243"/>
      <c r="D13373" s="243"/>
    </row>
    <row r="13374" spans="1:4" ht="19.5" customHeight="1">
      <c r="A13374" s="243"/>
      <c r="D13374" s="243"/>
    </row>
    <row r="13375" spans="1:4" ht="19.5" customHeight="1">
      <c r="A13375" s="243"/>
      <c r="D13375" s="243"/>
    </row>
    <row r="13376" spans="1:4" ht="19.5" customHeight="1">
      <c r="A13376" s="243"/>
      <c r="D13376" s="243"/>
    </row>
    <row r="13377" spans="1:4" ht="19.5" customHeight="1">
      <c r="A13377" s="243"/>
      <c r="D13377" s="243"/>
    </row>
    <row r="13378" spans="1:4" ht="19.5" customHeight="1">
      <c r="A13378" s="243"/>
      <c r="D13378" s="243"/>
    </row>
    <row r="13379" spans="1:4" ht="19.5" customHeight="1">
      <c r="A13379" s="243"/>
      <c r="D13379" s="243"/>
    </row>
    <row r="13380" spans="1:4" ht="19.5" customHeight="1">
      <c r="A13380" s="243"/>
      <c r="D13380" s="243"/>
    </row>
    <row r="13381" spans="1:4" ht="19.5" customHeight="1">
      <c r="A13381" s="243"/>
      <c r="D13381" s="243"/>
    </row>
    <row r="13382" spans="1:4" ht="19.5" customHeight="1">
      <c r="A13382" s="243"/>
      <c r="D13382" s="243"/>
    </row>
    <row r="13383" spans="1:4" ht="19.5" customHeight="1">
      <c r="A13383" s="243"/>
      <c r="D13383" s="243"/>
    </row>
    <row r="13384" spans="1:4" ht="19.5" customHeight="1">
      <c r="A13384" s="243"/>
      <c r="D13384" s="243"/>
    </row>
    <row r="13385" spans="1:4" ht="19.5" customHeight="1">
      <c r="A13385" s="243"/>
      <c r="D13385" s="243"/>
    </row>
    <row r="13386" spans="1:4" ht="19.5" customHeight="1">
      <c r="A13386" s="243"/>
      <c r="D13386" s="243"/>
    </row>
    <row r="13387" spans="1:4" ht="19.5" customHeight="1">
      <c r="A13387" s="243"/>
      <c r="D13387" s="243"/>
    </row>
    <row r="13388" spans="1:4" ht="19.5" customHeight="1">
      <c r="A13388" s="243"/>
      <c r="D13388" s="243"/>
    </row>
    <row r="13389" spans="1:4" ht="19.5" customHeight="1">
      <c r="A13389" s="243"/>
      <c r="D13389" s="243"/>
    </row>
    <row r="13390" spans="1:4" ht="19.5" customHeight="1">
      <c r="A13390" s="243"/>
      <c r="D13390" s="243"/>
    </row>
    <row r="13391" spans="1:4" ht="19.5" customHeight="1">
      <c r="A13391" s="243"/>
      <c r="D13391" s="243"/>
    </row>
    <row r="13392" spans="1:4" ht="19.5" customHeight="1">
      <c r="A13392" s="243"/>
      <c r="D13392" s="243"/>
    </row>
    <row r="13393" spans="1:4" ht="19.5" customHeight="1">
      <c r="A13393" s="243"/>
      <c r="D13393" s="243"/>
    </row>
    <row r="13394" spans="1:4" ht="19.5" customHeight="1">
      <c r="A13394" s="243"/>
      <c r="D13394" s="243"/>
    </row>
    <row r="13395" spans="1:4" ht="19.5" customHeight="1">
      <c r="A13395" s="243"/>
      <c r="D13395" s="243"/>
    </row>
    <row r="13396" spans="1:4" ht="19.5" customHeight="1">
      <c r="A13396" s="243"/>
      <c r="D13396" s="243"/>
    </row>
    <row r="13397" spans="1:4" ht="19.5" customHeight="1">
      <c r="A13397" s="243"/>
      <c r="D13397" s="243"/>
    </row>
    <row r="13398" spans="1:4" ht="19.5" customHeight="1">
      <c r="A13398" s="243"/>
      <c r="D13398" s="243"/>
    </row>
    <row r="13399" spans="1:4" ht="19.5" customHeight="1">
      <c r="A13399" s="243"/>
      <c r="D13399" s="243"/>
    </row>
    <row r="13400" spans="1:4" ht="19.5" customHeight="1">
      <c r="A13400" s="243"/>
      <c r="D13400" s="243"/>
    </row>
    <row r="13401" spans="1:4" ht="19.5" customHeight="1">
      <c r="A13401" s="243"/>
      <c r="D13401" s="243"/>
    </row>
    <row r="13402" spans="1:4" ht="19.5" customHeight="1">
      <c r="A13402" s="243"/>
      <c r="D13402" s="243"/>
    </row>
    <row r="13403" spans="1:4" ht="19.5" customHeight="1">
      <c r="A13403" s="243"/>
      <c r="D13403" s="243"/>
    </row>
    <row r="13404" spans="1:4" ht="19.5" customHeight="1">
      <c r="A13404" s="243"/>
      <c r="D13404" s="243"/>
    </row>
    <row r="13405" spans="1:4" ht="19.5" customHeight="1">
      <c r="A13405" s="243"/>
      <c r="D13405" s="243"/>
    </row>
    <row r="13406" spans="1:4" ht="19.5" customHeight="1">
      <c r="A13406" s="243"/>
      <c r="D13406" s="243"/>
    </row>
    <row r="13407" spans="1:4" ht="19.5" customHeight="1">
      <c r="A13407" s="243"/>
      <c r="D13407" s="243"/>
    </row>
    <row r="13408" spans="1:4" ht="19.5" customHeight="1">
      <c r="A13408" s="243"/>
      <c r="D13408" s="243"/>
    </row>
    <row r="13409" spans="1:4" ht="19.5" customHeight="1">
      <c r="A13409" s="243"/>
      <c r="D13409" s="243"/>
    </row>
    <row r="13410" spans="1:4" ht="19.5" customHeight="1">
      <c r="A13410" s="243"/>
      <c r="D13410" s="243"/>
    </row>
    <row r="13411" spans="1:4" ht="19.5" customHeight="1">
      <c r="A13411" s="243"/>
      <c r="D13411" s="243"/>
    </row>
    <row r="13412" spans="1:4" ht="19.5" customHeight="1">
      <c r="A13412" s="243"/>
      <c r="D13412" s="243"/>
    </row>
    <row r="13413" spans="1:4" ht="19.5" customHeight="1">
      <c r="A13413" s="243"/>
      <c r="D13413" s="243"/>
    </row>
    <row r="13414" spans="1:4" ht="19.5" customHeight="1">
      <c r="A13414" s="243"/>
      <c r="D13414" s="243"/>
    </row>
    <row r="13415" spans="1:4" ht="19.5" customHeight="1">
      <c r="A13415" s="243"/>
      <c r="D13415" s="243"/>
    </row>
    <row r="13416" spans="1:4" ht="19.5" customHeight="1">
      <c r="A13416" s="243"/>
      <c r="D13416" s="243"/>
    </row>
    <row r="13417" spans="1:4" ht="19.5" customHeight="1">
      <c r="A13417" s="243"/>
      <c r="D13417" s="243"/>
    </row>
    <row r="13418" spans="1:4" ht="19.5" customHeight="1">
      <c r="A13418" s="243"/>
      <c r="D13418" s="243"/>
    </row>
    <row r="13419" spans="1:4" ht="19.5" customHeight="1">
      <c r="A13419" s="243"/>
      <c r="D13419" s="243"/>
    </row>
    <row r="13420" spans="1:4" ht="19.5" customHeight="1">
      <c r="A13420" s="243"/>
      <c r="D13420" s="243"/>
    </row>
    <row r="13421" spans="1:4" ht="19.5" customHeight="1">
      <c r="A13421" s="243"/>
      <c r="D13421" s="243"/>
    </row>
    <row r="13422" spans="1:4" ht="19.5" customHeight="1">
      <c r="A13422" s="243"/>
      <c r="D13422" s="243"/>
    </row>
    <row r="13423" spans="1:4" ht="19.5" customHeight="1">
      <c r="A13423" s="243"/>
      <c r="D13423" s="243"/>
    </row>
    <row r="13424" spans="1:4" ht="19.5" customHeight="1">
      <c r="A13424" s="243"/>
      <c r="D13424" s="243"/>
    </row>
    <row r="13425" spans="1:4" ht="19.5" customHeight="1">
      <c r="A13425" s="243"/>
      <c r="D13425" s="243"/>
    </row>
    <row r="13426" spans="1:4" ht="19.5" customHeight="1">
      <c r="A13426" s="243"/>
      <c r="D13426" s="243"/>
    </row>
    <row r="13427" spans="1:4" ht="19.5" customHeight="1">
      <c r="A13427" s="243"/>
      <c r="D13427" s="243"/>
    </row>
    <row r="13428" spans="1:4" ht="19.5" customHeight="1">
      <c r="A13428" s="243"/>
      <c r="D13428" s="243"/>
    </row>
    <row r="13429" spans="1:4" ht="19.5" customHeight="1">
      <c r="A13429" s="243"/>
      <c r="D13429" s="243"/>
    </row>
    <row r="13430" spans="1:4" ht="19.5" customHeight="1">
      <c r="A13430" s="243"/>
      <c r="D13430" s="243"/>
    </row>
    <row r="13431" spans="1:4" ht="19.5" customHeight="1">
      <c r="A13431" s="243"/>
      <c r="D13431" s="243"/>
    </row>
    <row r="13432" spans="1:4" ht="19.5" customHeight="1">
      <c r="A13432" s="243"/>
      <c r="D13432" s="243"/>
    </row>
    <row r="13433" spans="1:4" ht="19.5" customHeight="1">
      <c r="A13433" s="243"/>
      <c r="D13433" s="243"/>
    </row>
    <row r="13434" spans="1:4" ht="19.5" customHeight="1">
      <c r="A13434" s="243"/>
      <c r="D13434" s="243"/>
    </row>
    <row r="13435" spans="1:4" ht="19.5" customHeight="1">
      <c r="A13435" s="243"/>
      <c r="D13435" s="243"/>
    </row>
    <row r="13436" spans="1:4" ht="19.5" customHeight="1">
      <c r="A13436" s="243"/>
      <c r="D13436" s="243"/>
    </row>
    <row r="13437" spans="1:4" ht="19.5" customHeight="1">
      <c r="A13437" s="243"/>
      <c r="D13437" s="243"/>
    </row>
    <row r="13438" spans="1:4" ht="19.5" customHeight="1">
      <c r="A13438" s="243"/>
      <c r="D13438" s="243"/>
    </row>
    <row r="13439" spans="1:4" ht="19.5" customHeight="1">
      <c r="A13439" s="243"/>
      <c r="D13439" s="243"/>
    </row>
    <row r="13440" spans="1:4" ht="19.5" customHeight="1">
      <c r="A13440" s="243"/>
      <c r="D13440" s="243"/>
    </row>
    <row r="13441" spans="1:4" ht="19.5" customHeight="1">
      <c r="A13441" s="243"/>
      <c r="D13441" s="243"/>
    </row>
    <row r="13442" spans="1:4" ht="19.5" customHeight="1">
      <c r="A13442" s="243"/>
      <c r="D13442" s="243"/>
    </row>
    <row r="13443" spans="1:4" ht="19.5" customHeight="1">
      <c r="A13443" s="243"/>
      <c r="D13443" s="243"/>
    </row>
    <row r="13444" spans="1:4" ht="19.5" customHeight="1">
      <c r="A13444" s="243"/>
      <c r="D13444" s="243"/>
    </row>
    <row r="13445" spans="1:4" ht="19.5" customHeight="1">
      <c r="A13445" s="243"/>
      <c r="D13445" s="243"/>
    </row>
    <row r="13446" spans="1:4" ht="19.5" customHeight="1">
      <c r="A13446" s="243"/>
      <c r="D13446" s="243"/>
    </row>
    <row r="13447" spans="1:4" ht="19.5" customHeight="1">
      <c r="A13447" s="243"/>
      <c r="D13447" s="243"/>
    </row>
    <row r="13448" spans="1:4" ht="19.5" customHeight="1">
      <c r="A13448" s="243"/>
      <c r="D13448" s="243"/>
    </row>
    <row r="13449" spans="1:4" ht="19.5" customHeight="1">
      <c r="A13449" s="243"/>
      <c r="D13449" s="243"/>
    </row>
    <row r="13450" spans="1:4" ht="19.5" customHeight="1">
      <c r="A13450" s="243"/>
      <c r="D13450" s="243"/>
    </row>
    <row r="13451" spans="1:4" ht="19.5" customHeight="1">
      <c r="A13451" s="243"/>
      <c r="D13451" s="243"/>
    </row>
    <row r="13452" spans="1:4" ht="19.5" customHeight="1">
      <c r="A13452" s="243"/>
      <c r="D13452" s="243"/>
    </row>
    <row r="13453" spans="1:4" ht="19.5" customHeight="1">
      <c r="A13453" s="243"/>
      <c r="D13453" s="243"/>
    </row>
    <row r="13454" spans="1:4" ht="19.5" customHeight="1">
      <c r="A13454" s="243"/>
      <c r="D13454" s="243"/>
    </row>
    <row r="13455" spans="1:4" ht="19.5" customHeight="1">
      <c r="A13455" s="243"/>
      <c r="D13455" s="243"/>
    </row>
    <row r="13456" spans="1:4" ht="19.5" customHeight="1">
      <c r="A13456" s="243"/>
      <c r="D13456" s="243"/>
    </row>
    <row r="13457" spans="1:4" ht="19.5" customHeight="1">
      <c r="A13457" s="243"/>
      <c r="D13457" s="243"/>
    </row>
    <row r="13458" spans="1:4" ht="19.5" customHeight="1">
      <c r="A13458" s="243"/>
      <c r="D13458" s="243"/>
    </row>
    <row r="13459" spans="1:4" ht="19.5" customHeight="1">
      <c r="A13459" s="243"/>
      <c r="D13459" s="243"/>
    </row>
    <row r="13460" spans="1:4" ht="19.5" customHeight="1">
      <c r="A13460" s="243"/>
      <c r="D13460" s="243"/>
    </row>
    <row r="13461" spans="1:4" ht="19.5" customHeight="1">
      <c r="A13461" s="243"/>
      <c r="D13461" s="243"/>
    </row>
    <row r="13462" spans="1:4" ht="19.5" customHeight="1">
      <c r="A13462" s="243"/>
      <c r="D13462" s="243"/>
    </row>
    <row r="13463" spans="1:4" ht="19.5" customHeight="1">
      <c r="A13463" s="243"/>
      <c r="D13463" s="243"/>
    </row>
    <row r="13464" spans="1:4" ht="19.5" customHeight="1">
      <c r="A13464" s="243"/>
      <c r="D13464" s="243"/>
    </row>
    <row r="13465" spans="1:4" ht="19.5" customHeight="1">
      <c r="A13465" s="243"/>
      <c r="D13465" s="243"/>
    </row>
    <row r="13466" spans="1:4" ht="19.5" customHeight="1">
      <c r="A13466" s="243"/>
      <c r="D13466" s="243"/>
    </row>
    <row r="13467" spans="1:4" ht="19.5" customHeight="1">
      <c r="A13467" s="243"/>
      <c r="D13467" s="243"/>
    </row>
    <row r="13468" spans="1:4" ht="19.5" customHeight="1">
      <c r="A13468" s="243"/>
      <c r="D13468" s="243"/>
    </row>
    <row r="13469" spans="1:4" ht="19.5" customHeight="1">
      <c r="A13469" s="243"/>
      <c r="D13469" s="243"/>
    </row>
    <row r="13470" spans="1:4" ht="19.5" customHeight="1">
      <c r="A13470" s="243"/>
      <c r="D13470" s="243"/>
    </row>
    <row r="13471" spans="1:4" ht="19.5" customHeight="1">
      <c r="A13471" s="243"/>
      <c r="D13471" s="243"/>
    </row>
    <row r="13472" spans="1:4" ht="19.5" customHeight="1">
      <c r="A13472" s="243"/>
      <c r="D13472" s="243"/>
    </row>
    <row r="13473" spans="1:4" ht="19.5" customHeight="1">
      <c r="A13473" s="243"/>
      <c r="D13473" s="243"/>
    </row>
    <row r="13474" spans="1:4" ht="19.5" customHeight="1">
      <c r="A13474" s="243"/>
      <c r="D13474" s="243"/>
    </row>
    <row r="13475" spans="1:4" ht="19.5" customHeight="1">
      <c r="A13475" s="243"/>
      <c r="D13475" s="243"/>
    </row>
    <row r="13476" spans="1:4" ht="19.5" customHeight="1">
      <c r="A13476" s="243"/>
      <c r="D13476" s="243"/>
    </row>
    <row r="13477" spans="1:4" ht="19.5" customHeight="1">
      <c r="A13477" s="243"/>
      <c r="D13477" s="243"/>
    </row>
    <row r="13478" spans="1:4" ht="19.5" customHeight="1">
      <c r="A13478" s="243"/>
      <c r="D13478" s="243"/>
    </row>
    <row r="13479" spans="1:4" ht="19.5" customHeight="1">
      <c r="A13479" s="243"/>
      <c r="D13479" s="243"/>
    </row>
    <row r="13480" spans="1:4" ht="19.5" customHeight="1">
      <c r="A13480" s="243"/>
      <c r="D13480" s="243"/>
    </row>
    <row r="13481" spans="1:4" ht="19.5" customHeight="1">
      <c r="A13481" s="243"/>
      <c r="D13481" s="243"/>
    </row>
    <row r="13482" spans="1:4" ht="19.5" customHeight="1">
      <c r="A13482" s="243"/>
      <c r="D13482" s="243"/>
    </row>
    <row r="13483" spans="1:4" ht="19.5" customHeight="1">
      <c r="A13483" s="243"/>
      <c r="D13483" s="243"/>
    </row>
    <row r="13484" spans="1:4" ht="19.5" customHeight="1">
      <c r="A13484" s="243"/>
      <c r="D13484" s="243"/>
    </row>
    <row r="13485" spans="1:4" ht="19.5" customHeight="1">
      <c r="A13485" s="243"/>
      <c r="D13485" s="243"/>
    </row>
    <row r="13486" spans="1:4" ht="19.5" customHeight="1">
      <c r="A13486" s="243"/>
      <c r="D13486" s="243"/>
    </row>
    <row r="13487" spans="1:4" ht="19.5" customHeight="1">
      <c r="A13487" s="243"/>
      <c r="D13487" s="243"/>
    </row>
    <row r="13488" spans="1:4" ht="19.5" customHeight="1">
      <c r="A13488" s="243"/>
      <c r="D13488" s="243"/>
    </row>
    <row r="13489" spans="1:4" ht="19.5" customHeight="1">
      <c r="A13489" s="243"/>
      <c r="D13489" s="243"/>
    </row>
    <row r="13490" spans="1:4" ht="19.5" customHeight="1">
      <c r="A13490" s="243"/>
      <c r="D13490" s="243"/>
    </row>
    <row r="13491" spans="1:4" ht="19.5" customHeight="1">
      <c r="A13491" s="243"/>
      <c r="D13491" s="243"/>
    </row>
    <row r="13492" spans="1:4" ht="19.5" customHeight="1">
      <c r="A13492" s="243"/>
      <c r="D13492" s="243"/>
    </row>
    <row r="13493" spans="1:4" ht="19.5" customHeight="1">
      <c r="A13493" s="243"/>
      <c r="D13493" s="243"/>
    </row>
    <row r="13494" spans="1:4" ht="19.5" customHeight="1">
      <c r="A13494" s="243"/>
      <c r="D13494" s="243"/>
    </row>
    <row r="13495" spans="1:4" ht="19.5" customHeight="1">
      <c r="A13495" s="243"/>
      <c r="D13495" s="243"/>
    </row>
    <row r="13496" spans="1:4" ht="19.5" customHeight="1">
      <c r="A13496" s="243"/>
      <c r="D13496" s="243"/>
    </row>
    <row r="13497" spans="1:4" ht="19.5" customHeight="1">
      <c r="A13497" s="243"/>
      <c r="D13497" s="243"/>
    </row>
    <row r="13498" spans="1:4" ht="19.5" customHeight="1">
      <c r="A13498" s="243"/>
      <c r="D13498" s="243"/>
    </row>
    <row r="13499" spans="1:4" ht="19.5" customHeight="1">
      <c r="A13499" s="243"/>
      <c r="D13499" s="243"/>
    </row>
    <row r="13500" spans="1:4" ht="19.5" customHeight="1">
      <c r="A13500" s="243"/>
      <c r="D13500" s="243"/>
    </row>
    <row r="13501" spans="1:4" ht="19.5" customHeight="1">
      <c r="A13501" s="243"/>
      <c r="D13501" s="243"/>
    </row>
    <row r="13502" spans="1:4" ht="19.5" customHeight="1">
      <c r="A13502" s="243"/>
      <c r="D13502" s="243"/>
    </row>
    <row r="13503" spans="1:4" ht="19.5" customHeight="1">
      <c r="A13503" s="243"/>
      <c r="D13503" s="243"/>
    </row>
    <row r="13504" spans="1:4" ht="19.5" customHeight="1">
      <c r="A13504" s="243"/>
      <c r="D13504" s="243"/>
    </row>
    <row r="13505" spans="1:4" ht="19.5" customHeight="1">
      <c r="A13505" s="243"/>
      <c r="D13505" s="243"/>
    </row>
    <row r="13506" spans="1:4" ht="19.5" customHeight="1">
      <c r="A13506" s="243"/>
      <c r="D13506" s="243"/>
    </row>
    <row r="13507" spans="1:4" ht="19.5" customHeight="1">
      <c r="A13507" s="243"/>
      <c r="D13507" s="243"/>
    </row>
    <row r="13508" spans="1:4" ht="19.5" customHeight="1">
      <c r="A13508" s="243"/>
      <c r="D13508" s="243"/>
    </row>
    <row r="13509" spans="1:4" ht="19.5" customHeight="1">
      <c r="A13509" s="243"/>
      <c r="D13509" s="243"/>
    </row>
    <row r="13510" spans="1:4" ht="19.5" customHeight="1">
      <c r="A13510" s="243"/>
      <c r="D13510" s="243"/>
    </row>
    <row r="13511" spans="1:4" ht="19.5" customHeight="1">
      <c r="A13511" s="243"/>
      <c r="D13511" s="243"/>
    </row>
    <row r="13512" spans="1:4" ht="19.5" customHeight="1">
      <c r="A13512" s="243"/>
      <c r="D13512" s="243"/>
    </row>
    <row r="13513" spans="1:4" ht="19.5" customHeight="1">
      <c r="A13513" s="243"/>
      <c r="D13513" s="243"/>
    </row>
    <row r="13514" spans="1:4" ht="19.5" customHeight="1">
      <c r="A13514" s="243"/>
      <c r="D13514" s="243"/>
    </row>
    <row r="13515" spans="1:4" ht="19.5" customHeight="1">
      <c r="A13515" s="243"/>
      <c r="D13515" s="243"/>
    </row>
    <row r="13516" spans="1:4" ht="19.5" customHeight="1">
      <c r="A13516" s="243"/>
      <c r="D13516" s="243"/>
    </row>
    <row r="13517" spans="1:4" ht="19.5" customHeight="1">
      <c r="A13517" s="243"/>
      <c r="D13517" s="243"/>
    </row>
    <row r="13518" spans="1:4" ht="19.5" customHeight="1">
      <c r="A13518" s="243"/>
      <c r="D13518" s="243"/>
    </row>
    <row r="13519" spans="1:4" ht="19.5" customHeight="1">
      <c r="A13519" s="243"/>
      <c r="D13519" s="243"/>
    </row>
    <row r="13520" spans="1:4" ht="19.5" customHeight="1">
      <c r="A13520" s="243"/>
      <c r="D13520" s="243"/>
    </row>
    <row r="13521" spans="1:4" ht="19.5" customHeight="1">
      <c r="A13521" s="243"/>
      <c r="D13521" s="243"/>
    </row>
    <row r="13522" spans="1:4" ht="19.5" customHeight="1">
      <c r="A13522" s="243"/>
      <c r="D13522" s="243"/>
    </row>
    <row r="13523" spans="1:4" ht="19.5" customHeight="1">
      <c r="A13523" s="243"/>
      <c r="D13523" s="243"/>
    </row>
    <row r="13524" spans="1:4" ht="19.5" customHeight="1">
      <c r="A13524" s="243"/>
      <c r="D13524" s="243"/>
    </row>
    <row r="13525" spans="1:4" ht="19.5" customHeight="1">
      <c r="A13525" s="243"/>
      <c r="D13525" s="243"/>
    </row>
    <row r="13526" spans="1:4" ht="19.5" customHeight="1">
      <c r="A13526" s="243"/>
      <c r="D13526" s="243"/>
    </row>
    <row r="13527" spans="1:4" ht="19.5" customHeight="1">
      <c r="A13527" s="243"/>
      <c r="D13527" s="243"/>
    </row>
    <row r="13528" spans="1:4" ht="19.5" customHeight="1">
      <c r="A13528" s="243"/>
      <c r="D13528" s="243"/>
    </row>
    <row r="13529" spans="1:4" ht="19.5" customHeight="1">
      <c r="A13529" s="243"/>
      <c r="D13529" s="243"/>
    </row>
    <row r="13530" spans="1:4" ht="19.5" customHeight="1">
      <c r="A13530" s="243"/>
      <c r="D13530" s="243"/>
    </row>
    <row r="13531" spans="1:4" ht="19.5" customHeight="1">
      <c r="A13531" s="243"/>
      <c r="D13531" s="243"/>
    </row>
    <row r="13532" spans="1:4" ht="19.5" customHeight="1">
      <c r="A13532" s="243"/>
      <c r="D13532" s="243"/>
    </row>
    <row r="13533" spans="1:4" ht="19.5" customHeight="1">
      <c r="A13533" s="243"/>
      <c r="D13533" s="243"/>
    </row>
    <row r="13534" spans="1:4" ht="19.5" customHeight="1">
      <c r="A13534" s="243"/>
      <c r="D13534" s="243"/>
    </row>
    <row r="13535" spans="1:4" ht="19.5" customHeight="1">
      <c r="A13535" s="243"/>
      <c r="D13535" s="243"/>
    </row>
    <row r="13536" spans="1:4" ht="19.5" customHeight="1">
      <c r="A13536" s="243"/>
      <c r="D13536" s="243"/>
    </row>
    <row r="13537" spans="1:4" ht="19.5" customHeight="1">
      <c r="A13537" s="243"/>
      <c r="D13537" s="243"/>
    </row>
    <row r="13538" spans="1:4" ht="19.5" customHeight="1">
      <c r="A13538" s="243"/>
      <c r="D13538" s="243"/>
    </row>
    <row r="13539" spans="1:4" ht="19.5" customHeight="1">
      <c r="A13539" s="243"/>
      <c r="D13539" s="243"/>
    </row>
    <row r="13540" spans="1:4" ht="19.5" customHeight="1">
      <c r="A13540" s="243"/>
      <c r="D13540" s="243"/>
    </row>
    <row r="13541" spans="1:4" ht="19.5" customHeight="1">
      <c r="A13541" s="243"/>
      <c r="D13541" s="243"/>
    </row>
    <row r="13542" spans="1:4" ht="19.5" customHeight="1">
      <c r="A13542" s="243"/>
      <c r="D13542" s="243"/>
    </row>
    <row r="13543" spans="1:4" ht="19.5" customHeight="1">
      <c r="A13543" s="243"/>
      <c r="D13543" s="243"/>
    </row>
    <row r="13544" spans="1:4" ht="19.5" customHeight="1">
      <c r="A13544" s="243"/>
      <c r="D13544" s="243"/>
    </row>
    <row r="13545" spans="1:4" ht="19.5" customHeight="1">
      <c r="A13545" s="243"/>
      <c r="D13545" s="243"/>
    </row>
    <row r="13546" spans="1:4" ht="19.5" customHeight="1">
      <c r="A13546" s="243"/>
      <c r="D13546" s="243"/>
    </row>
    <row r="13547" spans="1:4" ht="19.5" customHeight="1">
      <c r="A13547" s="243"/>
      <c r="D13547" s="243"/>
    </row>
    <row r="13548" spans="1:4" ht="19.5" customHeight="1">
      <c r="A13548" s="243"/>
      <c r="D13548" s="243"/>
    </row>
    <row r="13549" spans="1:4" ht="19.5" customHeight="1">
      <c r="A13549" s="243"/>
      <c r="D13549" s="243"/>
    </row>
    <row r="13550" spans="1:4" ht="19.5" customHeight="1">
      <c r="A13550" s="243"/>
      <c r="D13550" s="243"/>
    </row>
    <row r="13551" spans="1:4" ht="19.5" customHeight="1">
      <c r="A13551" s="243"/>
      <c r="D13551" s="243"/>
    </row>
    <row r="13552" spans="1:4" ht="19.5" customHeight="1">
      <c r="A13552" s="243"/>
      <c r="D13552" s="243"/>
    </row>
    <row r="13553" spans="1:4" ht="19.5" customHeight="1">
      <c r="A13553" s="243"/>
      <c r="D13553" s="243"/>
    </row>
    <row r="13554" spans="1:4" ht="19.5" customHeight="1">
      <c r="A13554" s="243"/>
      <c r="D13554" s="243"/>
    </row>
    <row r="13555" spans="1:4" ht="19.5" customHeight="1">
      <c r="A13555" s="243"/>
      <c r="D13555" s="243"/>
    </row>
    <row r="13556" spans="1:4" ht="19.5" customHeight="1">
      <c r="A13556" s="243"/>
      <c r="D13556" s="243"/>
    </row>
    <row r="13557" spans="1:4" ht="19.5" customHeight="1">
      <c r="A13557" s="243"/>
      <c r="D13557" s="243"/>
    </row>
    <row r="13558" spans="1:4" ht="19.5" customHeight="1">
      <c r="A13558" s="243"/>
      <c r="D13558" s="243"/>
    </row>
    <row r="13559" spans="1:4" ht="19.5" customHeight="1">
      <c r="A13559" s="243"/>
      <c r="D13559" s="243"/>
    </row>
    <row r="13560" spans="1:4" ht="19.5" customHeight="1">
      <c r="A13560" s="243"/>
      <c r="D13560" s="243"/>
    </row>
    <row r="13561" spans="1:4" ht="19.5" customHeight="1">
      <c r="A13561" s="243"/>
      <c r="D13561" s="243"/>
    </row>
    <row r="13562" spans="1:4" ht="19.5" customHeight="1">
      <c r="A13562" s="243"/>
      <c r="D13562" s="243"/>
    </row>
    <row r="13563" spans="1:4" ht="19.5" customHeight="1">
      <c r="A13563" s="243"/>
      <c r="D13563" s="243"/>
    </row>
    <row r="13564" spans="1:4" ht="19.5" customHeight="1">
      <c r="A13564" s="243"/>
      <c r="D13564" s="243"/>
    </row>
    <row r="13565" spans="1:4" ht="19.5" customHeight="1">
      <c r="A13565" s="243"/>
      <c r="D13565" s="243"/>
    </row>
    <row r="13566" spans="1:4" ht="19.5" customHeight="1">
      <c r="A13566" s="243"/>
      <c r="D13566" s="243"/>
    </row>
    <row r="13567" spans="1:4" ht="19.5" customHeight="1">
      <c r="A13567" s="243"/>
      <c r="D13567" s="243"/>
    </row>
    <row r="13568" spans="1:4" ht="19.5" customHeight="1">
      <c r="A13568" s="243"/>
      <c r="D13568" s="243"/>
    </row>
    <row r="13569" spans="1:4" ht="19.5" customHeight="1">
      <c r="A13569" s="243"/>
      <c r="D13569" s="243"/>
    </row>
    <row r="13570" spans="1:4" ht="19.5" customHeight="1">
      <c r="A13570" s="243"/>
      <c r="D13570" s="243"/>
    </row>
    <row r="13571" spans="1:4" ht="19.5" customHeight="1">
      <c r="A13571" s="243"/>
      <c r="D13571" s="243"/>
    </row>
    <row r="13572" spans="1:4" ht="19.5" customHeight="1">
      <c r="A13572" s="243"/>
      <c r="D13572" s="243"/>
    </row>
    <row r="13573" spans="1:4" ht="19.5" customHeight="1">
      <c r="A13573" s="243"/>
      <c r="D13573" s="243"/>
    </row>
    <row r="13574" spans="1:4" ht="19.5" customHeight="1">
      <c r="A13574" s="243"/>
      <c r="D13574" s="243"/>
    </row>
    <row r="13575" spans="1:4" ht="19.5" customHeight="1">
      <c r="A13575" s="243"/>
      <c r="D13575" s="243"/>
    </row>
    <row r="13576" spans="1:4" ht="19.5" customHeight="1">
      <c r="A13576" s="243"/>
      <c r="D13576" s="243"/>
    </row>
    <row r="13577" spans="1:4" ht="19.5" customHeight="1">
      <c r="A13577" s="243"/>
      <c r="D13577" s="243"/>
    </row>
    <row r="13578" spans="1:4" ht="19.5" customHeight="1">
      <c r="A13578" s="243"/>
      <c r="D13578" s="243"/>
    </row>
    <row r="13579" spans="1:4" ht="19.5" customHeight="1">
      <c r="A13579" s="243"/>
      <c r="D13579" s="243"/>
    </row>
    <row r="13580" spans="1:4" ht="19.5" customHeight="1">
      <c r="A13580" s="243"/>
      <c r="D13580" s="243"/>
    </row>
    <row r="13581" spans="1:4" ht="19.5" customHeight="1">
      <c r="A13581" s="243"/>
      <c r="D13581" s="243"/>
    </row>
    <row r="13582" spans="1:4" ht="19.5" customHeight="1">
      <c r="A13582" s="243"/>
      <c r="D13582" s="243"/>
    </row>
    <row r="13583" spans="1:4" ht="19.5" customHeight="1">
      <c r="A13583" s="243"/>
      <c r="D13583" s="243"/>
    </row>
    <row r="13584" spans="1:4" ht="19.5" customHeight="1">
      <c r="A13584" s="243"/>
      <c r="D13584" s="243"/>
    </row>
    <row r="13585" spans="1:4" ht="19.5" customHeight="1">
      <c r="A13585" s="243"/>
      <c r="D13585" s="243"/>
    </row>
    <row r="13586" spans="1:4" ht="19.5" customHeight="1">
      <c r="A13586" s="243"/>
      <c r="D13586" s="243"/>
    </row>
    <row r="13587" spans="1:4" ht="19.5" customHeight="1">
      <c r="A13587" s="243"/>
      <c r="D13587" s="243"/>
    </row>
    <row r="13588" spans="1:4" ht="19.5" customHeight="1">
      <c r="A13588" s="243"/>
      <c r="D13588" s="243"/>
    </row>
    <row r="13589" spans="1:4" ht="19.5" customHeight="1">
      <c r="A13589" s="243"/>
      <c r="D13589" s="243"/>
    </row>
    <row r="13590" spans="1:4" ht="19.5" customHeight="1">
      <c r="A13590" s="243"/>
      <c r="D13590" s="243"/>
    </row>
    <row r="13591" spans="1:4" ht="19.5" customHeight="1">
      <c r="A13591" s="243"/>
      <c r="D13591" s="243"/>
    </row>
    <row r="13592" spans="1:4" ht="19.5" customHeight="1">
      <c r="A13592" s="243"/>
      <c r="D13592" s="243"/>
    </row>
    <row r="13593" spans="1:4" ht="19.5" customHeight="1">
      <c r="A13593" s="243"/>
      <c r="D13593" s="243"/>
    </row>
    <row r="13594" spans="1:4" ht="19.5" customHeight="1">
      <c r="A13594" s="243"/>
      <c r="D13594" s="243"/>
    </row>
    <row r="13595" spans="1:4" ht="19.5" customHeight="1">
      <c r="A13595" s="243"/>
      <c r="D13595" s="243"/>
    </row>
    <row r="13596" spans="1:4" ht="19.5" customHeight="1">
      <c r="A13596" s="243"/>
      <c r="D13596" s="243"/>
    </row>
    <row r="13597" spans="1:4" ht="19.5" customHeight="1">
      <c r="A13597" s="243"/>
      <c r="D13597" s="243"/>
    </row>
    <row r="13598" spans="1:4" ht="19.5" customHeight="1">
      <c r="A13598" s="243"/>
      <c r="D13598" s="243"/>
    </row>
    <row r="13599" spans="1:4" ht="19.5" customHeight="1">
      <c r="A13599" s="243"/>
      <c r="D13599" s="243"/>
    </row>
    <row r="13600" spans="1:4" ht="19.5" customHeight="1">
      <c r="A13600" s="243"/>
      <c r="D13600" s="243"/>
    </row>
    <row r="13601" spans="1:4" ht="19.5" customHeight="1">
      <c r="A13601" s="243"/>
      <c r="D13601" s="243"/>
    </row>
    <row r="13602" spans="1:4" ht="19.5" customHeight="1">
      <c r="A13602" s="243"/>
      <c r="D13602" s="243"/>
    </row>
    <row r="13603" spans="1:4" ht="19.5" customHeight="1">
      <c r="A13603" s="243"/>
      <c r="D13603" s="243"/>
    </row>
    <row r="13604" spans="1:4" ht="19.5" customHeight="1">
      <c r="A13604" s="243"/>
      <c r="D13604" s="243"/>
    </row>
    <row r="13605" spans="1:4" ht="19.5" customHeight="1">
      <c r="A13605" s="243"/>
      <c r="D13605" s="243"/>
    </row>
    <row r="13606" spans="1:4" ht="19.5" customHeight="1">
      <c r="A13606" s="243"/>
      <c r="D13606" s="243"/>
    </row>
    <row r="13607" spans="1:4" ht="19.5" customHeight="1">
      <c r="A13607" s="243"/>
      <c r="D13607" s="243"/>
    </row>
    <row r="13608" spans="1:4" ht="19.5" customHeight="1">
      <c r="A13608" s="243"/>
      <c r="D13608" s="243"/>
    </row>
    <row r="13609" spans="1:4" ht="19.5" customHeight="1">
      <c r="A13609" s="243"/>
      <c r="D13609" s="243"/>
    </row>
    <row r="13610" spans="1:4" ht="19.5" customHeight="1">
      <c r="A13610" s="243"/>
      <c r="D13610" s="243"/>
    </row>
    <row r="13611" spans="1:4" ht="19.5" customHeight="1">
      <c r="A13611" s="243"/>
      <c r="D13611" s="243"/>
    </row>
    <row r="13612" spans="1:4" ht="19.5" customHeight="1">
      <c r="A13612" s="243"/>
      <c r="D13612" s="243"/>
    </row>
    <row r="13613" spans="1:4" ht="19.5" customHeight="1">
      <c r="A13613" s="243"/>
      <c r="D13613" s="243"/>
    </row>
    <row r="13614" spans="1:4" ht="19.5" customHeight="1">
      <c r="A13614" s="243"/>
      <c r="D13614" s="243"/>
    </row>
    <row r="13615" spans="1:4" ht="19.5" customHeight="1">
      <c r="A13615" s="243"/>
      <c r="D13615" s="243"/>
    </row>
    <row r="13616" spans="1:4" ht="19.5" customHeight="1">
      <c r="A13616" s="243"/>
      <c r="D13616" s="243"/>
    </row>
    <row r="13617" spans="1:4" ht="19.5" customHeight="1">
      <c r="A13617" s="243"/>
      <c r="D13617" s="243"/>
    </row>
    <row r="13618" spans="1:4" ht="19.5" customHeight="1">
      <c r="A13618" s="243"/>
      <c r="D13618" s="243"/>
    </row>
    <row r="13619" spans="1:4" ht="19.5" customHeight="1">
      <c r="A13619" s="243"/>
      <c r="D13619" s="243"/>
    </row>
    <row r="13620" spans="1:4" ht="19.5" customHeight="1">
      <c r="A13620" s="243"/>
      <c r="D13620" s="243"/>
    </row>
    <row r="13621" spans="1:4" ht="19.5" customHeight="1">
      <c r="A13621" s="243"/>
      <c r="D13621" s="243"/>
    </row>
    <row r="13622" spans="1:4" ht="19.5" customHeight="1">
      <c r="A13622" s="243"/>
      <c r="D13622" s="243"/>
    </row>
    <row r="13623" spans="1:4" ht="19.5" customHeight="1">
      <c r="A13623" s="243"/>
      <c r="D13623" s="243"/>
    </row>
    <row r="13624" spans="1:4" ht="19.5" customHeight="1">
      <c r="A13624" s="243"/>
      <c r="D13624" s="243"/>
    </row>
    <row r="13625" spans="1:4" ht="19.5" customHeight="1">
      <c r="A13625" s="243"/>
      <c r="D13625" s="243"/>
    </row>
    <row r="13626" spans="1:4" ht="19.5" customHeight="1">
      <c r="A13626" s="243"/>
      <c r="D13626" s="243"/>
    </row>
    <row r="13627" spans="1:4" ht="19.5" customHeight="1">
      <c r="A13627" s="243"/>
      <c r="D13627" s="243"/>
    </row>
    <row r="13628" spans="1:4" ht="19.5" customHeight="1">
      <c r="A13628" s="243"/>
      <c r="D13628" s="243"/>
    </row>
    <row r="13629" spans="1:4" ht="19.5" customHeight="1">
      <c r="A13629" s="243"/>
      <c r="D13629" s="243"/>
    </row>
    <row r="13630" spans="1:4" ht="19.5" customHeight="1">
      <c r="A13630" s="243"/>
      <c r="D13630" s="243"/>
    </row>
    <row r="13631" spans="1:4" ht="19.5" customHeight="1">
      <c r="A13631" s="243"/>
      <c r="D13631" s="243"/>
    </row>
    <row r="13632" spans="1:4" ht="19.5" customHeight="1">
      <c r="A13632" s="243"/>
      <c r="D13632" s="243"/>
    </row>
    <row r="13633" spans="1:4" ht="19.5" customHeight="1">
      <c r="A13633" s="243"/>
      <c r="D13633" s="243"/>
    </row>
    <row r="13634" spans="1:4" ht="19.5" customHeight="1">
      <c r="A13634" s="243"/>
      <c r="D13634" s="243"/>
    </row>
    <row r="13635" spans="1:4" ht="19.5" customHeight="1">
      <c r="A13635" s="243"/>
      <c r="D13635" s="243"/>
    </row>
    <row r="13636" spans="1:4" ht="19.5" customHeight="1">
      <c r="A13636" s="243"/>
      <c r="D13636" s="243"/>
    </row>
    <row r="13637" spans="1:4" ht="19.5" customHeight="1">
      <c r="A13637" s="243"/>
      <c r="D13637" s="243"/>
    </row>
    <row r="13638" spans="1:4" ht="19.5" customHeight="1">
      <c r="A13638" s="243"/>
      <c r="D13638" s="243"/>
    </row>
    <row r="13639" spans="1:4" ht="19.5" customHeight="1">
      <c r="A13639" s="243"/>
      <c r="D13639" s="243"/>
    </row>
    <row r="13640" spans="1:4" ht="19.5" customHeight="1">
      <c r="A13640" s="243"/>
      <c r="D13640" s="243"/>
    </row>
    <row r="13641" spans="1:4" ht="19.5" customHeight="1">
      <c r="A13641" s="243"/>
      <c r="D13641" s="243"/>
    </row>
    <row r="13642" spans="1:4" ht="19.5" customHeight="1">
      <c r="A13642" s="243"/>
      <c r="D13642" s="243"/>
    </row>
    <row r="13643" spans="1:4" ht="19.5" customHeight="1">
      <c r="A13643" s="243"/>
      <c r="D13643" s="243"/>
    </row>
    <row r="13644" spans="1:4" ht="19.5" customHeight="1">
      <c r="A13644" s="243"/>
      <c r="D13644" s="243"/>
    </row>
    <row r="13645" spans="1:4" ht="19.5" customHeight="1">
      <c r="A13645" s="243"/>
      <c r="D13645" s="243"/>
    </row>
    <row r="13646" spans="1:4" ht="19.5" customHeight="1">
      <c r="A13646" s="243"/>
      <c r="D13646" s="243"/>
    </row>
    <row r="13647" spans="1:4" ht="19.5" customHeight="1">
      <c r="A13647" s="243"/>
      <c r="D13647" s="243"/>
    </row>
    <row r="13648" spans="1:4" ht="19.5" customHeight="1">
      <c r="A13648" s="243"/>
      <c r="D13648" s="243"/>
    </row>
    <row r="13649" spans="1:4" ht="19.5" customHeight="1">
      <c r="A13649" s="243"/>
      <c r="D13649" s="243"/>
    </row>
    <row r="13650" spans="1:4" ht="19.5" customHeight="1">
      <c r="A13650" s="243"/>
      <c r="D13650" s="243"/>
    </row>
    <row r="13651" spans="1:4" ht="19.5" customHeight="1">
      <c r="A13651" s="243"/>
      <c r="D13651" s="243"/>
    </row>
    <row r="13652" spans="1:4" ht="19.5" customHeight="1">
      <c r="A13652" s="243"/>
      <c r="D13652" s="243"/>
    </row>
    <row r="13653" spans="1:4" ht="19.5" customHeight="1">
      <c r="A13653" s="243"/>
      <c r="D13653" s="243"/>
    </row>
    <row r="13654" spans="1:4" ht="19.5" customHeight="1">
      <c r="A13654" s="243"/>
      <c r="D13654" s="243"/>
    </row>
    <row r="13655" spans="1:4" ht="19.5" customHeight="1">
      <c r="A13655" s="243"/>
      <c r="D13655" s="243"/>
    </row>
    <row r="13656" spans="1:4" ht="19.5" customHeight="1">
      <c r="A13656" s="243"/>
      <c r="D13656" s="243"/>
    </row>
    <row r="13657" spans="1:4" ht="19.5" customHeight="1">
      <c r="A13657" s="243"/>
      <c r="D13657" s="243"/>
    </row>
    <row r="13658" spans="1:4" ht="19.5" customHeight="1">
      <c r="A13658" s="243"/>
      <c r="D13658" s="243"/>
    </row>
    <row r="13659" spans="1:4" ht="19.5" customHeight="1">
      <c r="A13659" s="243"/>
      <c r="D13659" s="243"/>
    </row>
    <row r="13660" spans="1:4" ht="19.5" customHeight="1">
      <c r="A13660" s="243"/>
      <c r="D13660" s="243"/>
    </row>
    <row r="13661" spans="1:4" ht="19.5" customHeight="1">
      <c r="A13661" s="243"/>
      <c r="D13661" s="243"/>
    </row>
    <row r="13662" spans="1:4" ht="19.5" customHeight="1">
      <c r="A13662" s="243"/>
      <c r="D13662" s="243"/>
    </row>
    <row r="13663" spans="1:4" ht="19.5" customHeight="1">
      <c r="A13663" s="243"/>
      <c r="D13663" s="243"/>
    </row>
    <row r="13664" spans="1:4" ht="19.5" customHeight="1">
      <c r="A13664" s="243"/>
      <c r="D13664" s="243"/>
    </row>
    <row r="13665" spans="1:4" ht="19.5" customHeight="1">
      <c r="A13665" s="243"/>
      <c r="D13665" s="243"/>
    </row>
    <row r="13666" spans="1:4" ht="19.5" customHeight="1">
      <c r="A13666" s="243"/>
      <c r="D13666" s="243"/>
    </row>
    <row r="13667" spans="1:4" ht="19.5" customHeight="1">
      <c r="A13667" s="243"/>
      <c r="D13667" s="243"/>
    </row>
    <row r="13668" spans="1:4" ht="19.5" customHeight="1">
      <c r="A13668" s="243"/>
      <c r="D13668" s="243"/>
    </row>
    <row r="13669" spans="1:4" ht="19.5" customHeight="1">
      <c r="A13669" s="243"/>
      <c r="D13669" s="243"/>
    </row>
    <row r="13670" spans="1:4" ht="19.5" customHeight="1">
      <c r="A13670" s="243"/>
      <c r="D13670" s="243"/>
    </row>
    <row r="13671" spans="1:4" ht="19.5" customHeight="1">
      <c r="A13671" s="243"/>
      <c r="D13671" s="243"/>
    </row>
    <row r="13672" spans="1:4" ht="19.5" customHeight="1">
      <c r="A13672" s="243"/>
      <c r="D13672" s="243"/>
    </row>
    <row r="13673" spans="1:4" ht="19.5" customHeight="1">
      <c r="A13673" s="243"/>
      <c r="D13673" s="243"/>
    </row>
    <row r="13674" spans="1:4" ht="19.5" customHeight="1">
      <c r="A13674" s="243"/>
      <c r="D13674" s="243"/>
    </row>
    <row r="13675" spans="1:4" ht="19.5" customHeight="1">
      <c r="A13675" s="243"/>
      <c r="D13675" s="243"/>
    </row>
    <row r="13676" spans="1:4" ht="19.5" customHeight="1">
      <c r="A13676" s="243"/>
      <c r="D13676" s="243"/>
    </row>
    <row r="13677" spans="1:4" ht="19.5" customHeight="1">
      <c r="A13677" s="243"/>
      <c r="D13677" s="243"/>
    </row>
    <row r="13678" spans="1:4" ht="19.5" customHeight="1">
      <c r="A13678" s="243"/>
      <c r="D13678" s="243"/>
    </row>
    <row r="13679" spans="1:4" ht="19.5" customHeight="1">
      <c r="A13679" s="243"/>
      <c r="D13679" s="243"/>
    </row>
    <row r="13680" spans="1:4" ht="19.5" customHeight="1">
      <c r="A13680" s="243"/>
      <c r="D13680" s="243"/>
    </row>
    <row r="13681" spans="1:4" ht="19.5" customHeight="1">
      <c r="A13681" s="243"/>
      <c r="D13681" s="243"/>
    </row>
    <row r="13682" spans="1:4" ht="19.5" customHeight="1">
      <c r="A13682" s="243"/>
      <c r="D13682" s="243"/>
    </row>
    <row r="13683" spans="1:4" ht="19.5" customHeight="1">
      <c r="A13683" s="243"/>
      <c r="D13683" s="243"/>
    </row>
    <row r="13684" spans="1:4" ht="19.5" customHeight="1">
      <c r="A13684" s="243"/>
      <c r="D13684" s="243"/>
    </row>
    <row r="13685" spans="1:4" ht="19.5" customHeight="1">
      <c r="A13685" s="243"/>
      <c r="D13685" s="243"/>
    </row>
    <row r="13686" spans="1:4" ht="19.5" customHeight="1">
      <c r="A13686" s="243"/>
      <c r="D13686" s="243"/>
    </row>
    <row r="13687" spans="1:4" ht="19.5" customHeight="1">
      <c r="A13687" s="243"/>
      <c r="D13687" s="243"/>
    </row>
    <row r="13688" spans="1:4" ht="19.5" customHeight="1">
      <c r="A13688" s="243"/>
      <c r="D13688" s="243"/>
    </row>
    <row r="13689" spans="1:4" ht="19.5" customHeight="1">
      <c r="A13689" s="243"/>
      <c r="D13689" s="243"/>
    </row>
    <row r="13690" spans="1:4" ht="19.5" customHeight="1">
      <c r="A13690" s="243"/>
      <c r="D13690" s="243"/>
    </row>
    <row r="13691" spans="1:4" ht="19.5" customHeight="1">
      <c r="A13691" s="243"/>
      <c r="D13691" s="243"/>
    </row>
    <row r="13692" spans="1:4" ht="19.5" customHeight="1">
      <c r="A13692" s="243"/>
      <c r="D13692" s="243"/>
    </row>
    <row r="13693" spans="1:4" ht="19.5" customHeight="1">
      <c r="A13693" s="243"/>
      <c r="D13693" s="243"/>
    </row>
    <row r="13694" spans="1:4" ht="19.5" customHeight="1">
      <c r="A13694" s="243"/>
      <c r="D13694" s="243"/>
    </row>
    <row r="13695" spans="1:4" ht="19.5" customHeight="1">
      <c r="A13695" s="243"/>
      <c r="D13695" s="243"/>
    </row>
    <row r="13696" spans="1:4" ht="19.5" customHeight="1">
      <c r="A13696" s="243"/>
      <c r="D13696" s="243"/>
    </row>
    <row r="13697" spans="1:4" ht="19.5" customHeight="1">
      <c r="A13697" s="243"/>
      <c r="D13697" s="243"/>
    </row>
    <row r="13698" spans="1:4" ht="19.5" customHeight="1">
      <c r="A13698" s="243"/>
      <c r="D13698" s="243"/>
    </row>
    <row r="13699" spans="1:4" ht="19.5" customHeight="1">
      <c r="A13699" s="243"/>
      <c r="D13699" s="243"/>
    </row>
    <row r="13700" spans="1:4" ht="19.5" customHeight="1">
      <c r="A13700" s="243"/>
      <c r="D13700" s="243"/>
    </row>
    <row r="13701" spans="1:4" ht="19.5" customHeight="1">
      <c r="A13701" s="243"/>
      <c r="D13701" s="243"/>
    </row>
    <row r="13702" spans="1:4" ht="19.5" customHeight="1">
      <c r="A13702" s="243"/>
      <c r="D13702" s="243"/>
    </row>
    <row r="13703" spans="1:4" ht="19.5" customHeight="1">
      <c r="A13703" s="243"/>
      <c r="D13703" s="243"/>
    </row>
    <row r="13704" spans="1:4" ht="19.5" customHeight="1">
      <c r="A13704" s="243"/>
      <c r="D13704" s="243"/>
    </row>
    <row r="13705" spans="1:4" ht="19.5" customHeight="1">
      <c r="A13705" s="243"/>
      <c r="D13705" s="243"/>
    </row>
    <row r="13706" spans="1:4" ht="19.5" customHeight="1">
      <c r="A13706" s="243"/>
      <c r="D13706" s="243"/>
    </row>
    <row r="13707" spans="1:4" ht="19.5" customHeight="1">
      <c r="A13707" s="243"/>
      <c r="D13707" s="243"/>
    </row>
    <row r="13708" spans="1:4" ht="19.5" customHeight="1">
      <c r="A13708" s="243"/>
      <c r="D13708" s="243"/>
    </row>
    <row r="13709" spans="1:4" ht="19.5" customHeight="1">
      <c r="A13709" s="243"/>
      <c r="D13709" s="243"/>
    </row>
    <row r="13710" spans="1:4" ht="19.5" customHeight="1">
      <c r="A13710" s="243"/>
      <c r="D13710" s="243"/>
    </row>
    <row r="13711" spans="1:4" ht="19.5" customHeight="1">
      <c r="A13711" s="243"/>
      <c r="D13711" s="243"/>
    </row>
    <row r="13712" spans="1:4" ht="19.5" customHeight="1">
      <c r="A13712" s="243"/>
      <c r="D13712" s="243"/>
    </row>
    <row r="13713" spans="1:4" ht="19.5" customHeight="1">
      <c r="A13713" s="243"/>
      <c r="D13713" s="243"/>
    </row>
    <row r="13714" spans="1:4" ht="19.5" customHeight="1">
      <c r="A13714" s="243"/>
      <c r="D13714" s="243"/>
    </row>
    <row r="13715" spans="1:4" ht="19.5" customHeight="1">
      <c r="A13715" s="243"/>
      <c r="D13715" s="243"/>
    </row>
    <row r="13716" spans="1:4" ht="19.5" customHeight="1">
      <c r="A13716" s="243"/>
      <c r="D13716" s="243"/>
    </row>
    <row r="13717" spans="1:4" ht="19.5" customHeight="1">
      <c r="A13717" s="243"/>
      <c r="D13717" s="243"/>
    </row>
    <row r="13718" spans="1:4" ht="19.5" customHeight="1">
      <c r="A13718" s="243"/>
      <c r="D13718" s="243"/>
    </row>
    <row r="13719" spans="1:4" ht="19.5" customHeight="1">
      <c r="A13719" s="243"/>
      <c r="D13719" s="243"/>
    </row>
    <row r="13720" spans="1:4" ht="19.5" customHeight="1">
      <c r="A13720" s="243"/>
      <c r="D13720" s="243"/>
    </row>
    <row r="13721" spans="1:4" ht="19.5" customHeight="1">
      <c r="A13721" s="243"/>
      <c r="D13721" s="243"/>
    </row>
    <row r="13722" spans="1:4" ht="19.5" customHeight="1">
      <c r="A13722" s="243"/>
      <c r="D13722" s="243"/>
    </row>
    <row r="13723" spans="1:4" ht="19.5" customHeight="1">
      <c r="A13723" s="243"/>
      <c r="D13723" s="243"/>
    </row>
    <row r="13724" spans="1:4" ht="19.5" customHeight="1">
      <c r="A13724" s="243"/>
      <c r="D13724" s="243"/>
    </row>
    <row r="13725" spans="1:4" ht="19.5" customHeight="1">
      <c r="A13725" s="243"/>
      <c r="D13725" s="243"/>
    </row>
    <row r="13726" spans="1:4" ht="19.5" customHeight="1">
      <c r="A13726" s="243"/>
      <c r="D13726" s="243"/>
    </row>
    <row r="13727" spans="1:4" ht="19.5" customHeight="1">
      <c r="A13727" s="243"/>
      <c r="D13727" s="243"/>
    </row>
    <row r="13728" spans="1:4" ht="19.5" customHeight="1">
      <c r="A13728" s="243"/>
      <c r="D13728" s="243"/>
    </row>
    <row r="13729" spans="1:4" ht="19.5" customHeight="1">
      <c r="A13729" s="243"/>
      <c r="D13729" s="243"/>
    </row>
    <row r="13730" spans="1:4" ht="19.5" customHeight="1">
      <c r="A13730" s="243"/>
      <c r="D13730" s="243"/>
    </row>
    <row r="13731" spans="1:4" ht="19.5" customHeight="1">
      <c r="A13731" s="243"/>
      <c r="D13731" s="243"/>
    </row>
    <row r="13732" spans="1:4" ht="19.5" customHeight="1">
      <c r="A13732" s="243"/>
      <c r="D13732" s="243"/>
    </row>
    <row r="13733" spans="1:4" ht="19.5" customHeight="1">
      <c r="A13733" s="243"/>
      <c r="D13733" s="243"/>
    </row>
    <row r="13734" spans="1:4" ht="19.5" customHeight="1">
      <c r="A13734" s="243"/>
      <c r="D13734" s="243"/>
    </row>
    <row r="13735" spans="1:4" ht="19.5" customHeight="1">
      <c r="A13735" s="243"/>
      <c r="D13735" s="243"/>
    </row>
    <row r="13736" spans="1:4" ht="19.5" customHeight="1">
      <c r="A13736" s="243"/>
      <c r="D13736" s="243"/>
    </row>
    <row r="13737" spans="1:4" ht="19.5" customHeight="1">
      <c r="A13737" s="243"/>
      <c r="D13737" s="243"/>
    </row>
    <row r="13738" spans="1:4" ht="19.5" customHeight="1">
      <c r="A13738" s="243"/>
      <c r="D13738" s="243"/>
    </row>
    <row r="13739" spans="1:4" ht="19.5" customHeight="1">
      <c r="A13739" s="243"/>
      <c r="D13739" s="243"/>
    </row>
    <row r="13740" spans="1:4" ht="19.5" customHeight="1">
      <c r="A13740" s="243"/>
      <c r="D13740" s="243"/>
    </row>
    <row r="13741" spans="1:4" ht="19.5" customHeight="1">
      <c r="A13741" s="243"/>
      <c r="D13741" s="243"/>
    </row>
    <row r="13742" spans="1:4" ht="19.5" customHeight="1">
      <c r="A13742" s="243"/>
      <c r="D13742" s="243"/>
    </row>
    <row r="13743" spans="1:4" ht="19.5" customHeight="1">
      <c r="A13743" s="243"/>
      <c r="D13743" s="243"/>
    </row>
    <row r="13744" spans="1:4" ht="19.5" customHeight="1">
      <c r="A13744" s="243"/>
      <c r="D13744" s="243"/>
    </row>
    <row r="13745" spans="1:4" ht="19.5" customHeight="1">
      <c r="A13745" s="243"/>
      <c r="D13745" s="243"/>
    </row>
    <row r="13746" spans="1:4" ht="19.5" customHeight="1">
      <c r="A13746" s="243"/>
      <c r="D13746" s="243"/>
    </row>
    <row r="13747" spans="1:4" ht="19.5" customHeight="1">
      <c r="A13747" s="243"/>
      <c r="D13747" s="243"/>
    </row>
    <row r="13748" spans="1:4" ht="19.5" customHeight="1">
      <c r="A13748" s="243"/>
      <c r="D13748" s="243"/>
    </row>
    <row r="13749" spans="1:4" ht="19.5" customHeight="1">
      <c r="A13749" s="243"/>
      <c r="D13749" s="243"/>
    </row>
    <row r="13750" spans="1:4" ht="19.5" customHeight="1">
      <c r="A13750" s="243"/>
      <c r="D13750" s="243"/>
    </row>
    <row r="13751" spans="1:4" ht="19.5" customHeight="1">
      <c r="A13751" s="243"/>
      <c r="D13751" s="243"/>
    </row>
    <row r="13752" spans="1:4" ht="19.5" customHeight="1">
      <c r="A13752" s="243"/>
      <c r="D13752" s="243"/>
    </row>
    <row r="13753" spans="1:4" ht="19.5" customHeight="1">
      <c r="A13753" s="243"/>
      <c r="D13753" s="243"/>
    </row>
    <row r="13754" spans="1:4" ht="19.5" customHeight="1">
      <c r="A13754" s="243"/>
      <c r="D13754" s="243"/>
    </row>
    <row r="13755" spans="1:4" ht="19.5" customHeight="1">
      <c r="A13755" s="243"/>
      <c r="D13755" s="243"/>
    </row>
    <row r="13756" spans="1:4" ht="19.5" customHeight="1">
      <c r="A13756" s="243"/>
      <c r="D13756" s="243"/>
    </row>
    <row r="13757" spans="1:4" ht="19.5" customHeight="1">
      <c r="A13757" s="243"/>
      <c r="D13757" s="243"/>
    </row>
    <row r="13758" spans="1:4" ht="19.5" customHeight="1">
      <c r="A13758" s="243"/>
      <c r="D13758" s="243"/>
    </row>
    <row r="13759" spans="1:4" ht="19.5" customHeight="1">
      <c r="A13759" s="243"/>
      <c r="D13759" s="243"/>
    </row>
    <row r="13760" spans="1:4" ht="19.5" customHeight="1">
      <c r="A13760" s="243"/>
      <c r="D13760" s="243"/>
    </row>
    <row r="13761" spans="1:4" ht="19.5" customHeight="1">
      <c r="A13761" s="243"/>
      <c r="D13761" s="243"/>
    </row>
    <row r="13762" spans="1:4" ht="19.5" customHeight="1">
      <c r="A13762" s="243"/>
      <c r="D13762" s="243"/>
    </row>
    <row r="13763" spans="1:4" ht="19.5" customHeight="1">
      <c r="A13763" s="243"/>
      <c r="D13763" s="243"/>
    </row>
    <row r="13764" spans="1:4" ht="19.5" customHeight="1">
      <c r="A13764" s="243"/>
      <c r="D13764" s="243"/>
    </row>
    <row r="13765" spans="1:4" ht="19.5" customHeight="1">
      <c r="A13765" s="243"/>
      <c r="D13765" s="243"/>
    </row>
    <row r="13766" spans="1:4" ht="19.5" customHeight="1">
      <c r="A13766" s="243"/>
      <c r="D13766" s="243"/>
    </row>
    <row r="13767" spans="1:4" ht="19.5" customHeight="1">
      <c r="A13767" s="243"/>
      <c r="D13767" s="243"/>
    </row>
    <row r="13768" spans="1:4" ht="19.5" customHeight="1">
      <c r="A13768" s="243"/>
      <c r="D13768" s="243"/>
    </row>
    <row r="13769" spans="1:4" ht="19.5" customHeight="1">
      <c r="A13769" s="243"/>
      <c r="D13769" s="243"/>
    </row>
    <row r="13770" spans="1:4" ht="19.5" customHeight="1">
      <c r="A13770" s="243"/>
      <c r="D13770" s="243"/>
    </row>
    <row r="13771" spans="1:4" ht="19.5" customHeight="1">
      <c r="A13771" s="243"/>
      <c r="D13771" s="243"/>
    </row>
    <row r="13772" spans="1:4" ht="19.5" customHeight="1">
      <c r="A13772" s="243"/>
      <c r="D13772" s="243"/>
    </row>
    <row r="13773" spans="1:4" ht="19.5" customHeight="1">
      <c r="A13773" s="243"/>
      <c r="D13773" s="243"/>
    </row>
    <row r="13774" spans="1:4" ht="19.5" customHeight="1">
      <c r="A13774" s="243"/>
      <c r="D13774" s="243"/>
    </row>
    <row r="13775" spans="1:4" ht="19.5" customHeight="1">
      <c r="A13775" s="243"/>
      <c r="D13775" s="243"/>
    </row>
    <row r="13776" spans="1:4" ht="19.5" customHeight="1">
      <c r="A13776" s="243"/>
      <c r="D13776" s="243"/>
    </row>
    <row r="13777" spans="1:4" ht="19.5" customHeight="1">
      <c r="A13777" s="243"/>
      <c r="D13777" s="243"/>
    </row>
    <row r="13778" spans="1:4" ht="19.5" customHeight="1">
      <c r="A13778" s="243"/>
      <c r="D13778" s="243"/>
    </row>
    <row r="13779" spans="1:4" ht="19.5" customHeight="1">
      <c r="A13779" s="243"/>
      <c r="D13779" s="243"/>
    </row>
    <row r="13780" spans="1:4" ht="19.5" customHeight="1">
      <c r="A13780" s="243"/>
      <c r="D13780" s="243"/>
    </row>
    <row r="13781" spans="1:4" ht="19.5" customHeight="1">
      <c r="A13781" s="243"/>
      <c r="D13781" s="243"/>
    </row>
    <row r="13782" spans="1:4" ht="19.5" customHeight="1">
      <c r="A13782" s="243"/>
      <c r="D13782" s="243"/>
    </row>
    <row r="13783" spans="1:4" ht="19.5" customHeight="1">
      <c r="A13783" s="243"/>
      <c r="D13783" s="243"/>
    </row>
    <row r="13784" spans="1:4" ht="19.5" customHeight="1">
      <c r="A13784" s="243"/>
      <c r="D13784" s="243"/>
    </row>
    <row r="13785" spans="1:4" ht="19.5" customHeight="1">
      <c r="A13785" s="243"/>
      <c r="D13785" s="243"/>
    </row>
    <row r="13786" spans="1:4" ht="19.5" customHeight="1">
      <c r="A13786" s="243"/>
      <c r="D13786" s="243"/>
    </row>
    <row r="13787" spans="1:4" ht="19.5" customHeight="1">
      <c r="A13787" s="243"/>
      <c r="D13787" s="243"/>
    </row>
    <row r="13788" spans="1:4" ht="19.5" customHeight="1">
      <c r="A13788" s="243"/>
      <c r="D13788" s="243"/>
    </row>
    <row r="13789" spans="1:4" ht="19.5" customHeight="1">
      <c r="A13789" s="243"/>
      <c r="D13789" s="243"/>
    </row>
    <row r="13790" spans="1:4" ht="19.5" customHeight="1">
      <c r="A13790" s="243"/>
      <c r="D13790" s="243"/>
    </row>
    <row r="13791" spans="1:4" ht="19.5" customHeight="1">
      <c r="A13791" s="243"/>
      <c r="D13791" s="243"/>
    </row>
    <row r="13792" spans="1:4" ht="19.5" customHeight="1">
      <c r="A13792" s="243"/>
      <c r="D13792" s="243"/>
    </row>
    <row r="13793" spans="1:4" ht="19.5" customHeight="1">
      <c r="A13793" s="243"/>
      <c r="D13793" s="243"/>
    </row>
    <row r="13794" spans="1:4" ht="19.5" customHeight="1">
      <c r="A13794" s="243"/>
      <c r="D13794" s="243"/>
    </row>
    <row r="13795" spans="1:4" ht="19.5" customHeight="1">
      <c r="A13795" s="243"/>
      <c r="D13795" s="243"/>
    </row>
    <row r="13796" spans="1:4" ht="19.5" customHeight="1">
      <c r="A13796" s="243"/>
      <c r="D13796" s="243"/>
    </row>
    <row r="13797" spans="1:4" ht="19.5" customHeight="1">
      <c r="A13797" s="243"/>
      <c r="D13797" s="243"/>
    </row>
    <row r="13798" spans="1:4" ht="19.5" customHeight="1">
      <c r="A13798" s="243"/>
      <c r="D13798" s="243"/>
    </row>
    <row r="13799" spans="1:4" ht="19.5" customHeight="1">
      <c r="A13799" s="243"/>
      <c r="D13799" s="243"/>
    </row>
    <row r="13800" spans="1:4" ht="19.5" customHeight="1">
      <c r="A13800" s="243"/>
      <c r="D13800" s="243"/>
    </row>
    <row r="13801" spans="1:4" ht="19.5" customHeight="1">
      <c r="A13801" s="243"/>
      <c r="D13801" s="243"/>
    </row>
    <row r="13802" spans="1:4" ht="19.5" customHeight="1">
      <c r="A13802" s="243"/>
      <c r="D13802" s="243"/>
    </row>
    <row r="13803" spans="1:4" ht="19.5" customHeight="1">
      <c r="A13803" s="243"/>
      <c r="D13803" s="243"/>
    </row>
    <row r="13804" spans="1:4" ht="19.5" customHeight="1">
      <c r="A13804" s="243"/>
      <c r="D13804" s="243"/>
    </row>
    <row r="13805" spans="1:4" ht="19.5" customHeight="1">
      <c r="A13805" s="243"/>
      <c r="D13805" s="243"/>
    </row>
    <row r="13806" spans="1:4" ht="19.5" customHeight="1">
      <c r="A13806" s="243"/>
      <c r="D13806" s="243"/>
    </row>
    <row r="13807" spans="1:4" ht="19.5" customHeight="1">
      <c r="A13807" s="243"/>
      <c r="D13807" s="243"/>
    </row>
    <row r="13808" spans="1:4" ht="19.5" customHeight="1">
      <c r="A13808" s="243"/>
      <c r="D13808" s="243"/>
    </row>
    <row r="13809" spans="1:4" ht="19.5" customHeight="1">
      <c r="A13809" s="243"/>
      <c r="D13809" s="243"/>
    </row>
    <row r="13810" spans="1:4" ht="19.5" customHeight="1">
      <c r="A13810" s="243"/>
      <c r="D13810" s="243"/>
    </row>
    <row r="13811" spans="1:4" ht="19.5" customHeight="1">
      <c r="A13811" s="243"/>
      <c r="D13811" s="243"/>
    </row>
    <row r="13812" spans="1:4" ht="19.5" customHeight="1">
      <c r="A13812" s="243"/>
      <c r="D13812" s="243"/>
    </row>
    <row r="13813" spans="1:4" ht="19.5" customHeight="1">
      <c r="A13813" s="243"/>
      <c r="D13813" s="243"/>
    </row>
    <row r="13814" spans="1:4" ht="19.5" customHeight="1">
      <c r="A13814" s="243"/>
      <c r="D13814" s="243"/>
    </row>
    <row r="13815" spans="1:4" ht="19.5" customHeight="1">
      <c r="A13815" s="243"/>
      <c r="D13815" s="243"/>
    </row>
    <row r="13816" spans="1:4" ht="19.5" customHeight="1">
      <c r="A13816" s="243"/>
      <c r="D13816" s="243"/>
    </row>
    <row r="13817" spans="1:4" ht="19.5" customHeight="1">
      <c r="A13817" s="243"/>
      <c r="D13817" s="243"/>
    </row>
    <row r="13818" spans="1:4" ht="19.5" customHeight="1">
      <c r="A13818" s="243"/>
      <c r="D13818" s="243"/>
    </row>
    <row r="13819" spans="1:4" ht="19.5" customHeight="1">
      <c r="A13819" s="243"/>
      <c r="D13819" s="243"/>
    </row>
    <row r="13820" spans="1:4" ht="19.5" customHeight="1">
      <c r="A13820" s="243"/>
      <c r="D13820" s="243"/>
    </row>
    <row r="13821" spans="1:4" ht="19.5" customHeight="1">
      <c r="A13821" s="243"/>
      <c r="D13821" s="243"/>
    </row>
    <row r="13822" spans="1:4" ht="19.5" customHeight="1">
      <c r="A13822" s="243"/>
      <c r="D13822" s="243"/>
    </row>
    <row r="13823" spans="1:4" ht="19.5" customHeight="1">
      <c r="A13823" s="243"/>
      <c r="D13823" s="243"/>
    </row>
    <row r="13824" spans="1:4" ht="19.5" customHeight="1">
      <c r="A13824" s="243"/>
      <c r="D13824" s="243"/>
    </row>
    <row r="13825" spans="1:4" ht="19.5" customHeight="1">
      <c r="A13825" s="243"/>
      <c r="D13825" s="243"/>
    </row>
    <row r="13826" spans="1:4" ht="19.5" customHeight="1">
      <c r="A13826" s="243"/>
      <c r="D13826" s="243"/>
    </row>
    <row r="13827" spans="1:4" ht="19.5" customHeight="1">
      <c r="A13827" s="243"/>
      <c r="D13827" s="243"/>
    </row>
    <row r="13828" spans="1:4" ht="19.5" customHeight="1">
      <c r="A13828" s="243"/>
      <c r="D13828" s="243"/>
    </row>
    <row r="13829" spans="1:4" ht="19.5" customHeight="1">
      <c r="A13829" s="243"/>
      <c r="D13829" s="243"/>
    </row>
    <row r="13830" spans="1:4" ht="19.5" customHeight="1">
      <c r="A13830" s="243"/>
      <c r="D13830" s="243"/>
    </row>
    <row r="13831" spans="1:4" ht="19.5" customHeight="1">
      <c r="A13831" s="243"/>
      <c r="D13831" s="243"/>
    </row>
    <row r="13832" spans="1:4" ht="19.5" customHeight="1">
      <c r="A13832" s="243"/>
      <c r="D13832" s="243"/>
    </row>
    <row r="13833" spans="1:4" ht="19.5" customHeight="1">
      <c r="A13833" s="243"/>
      <c r="D13833" s="243"/>
    </row>
    <row r="13834" spans="1:4" ht="19.5" customHeight="1">
      <c r="A13834" s="243"/>
      <c r="D13834" s="243"/>
    </row>
    <row r="13835" spans="1:4" ht="19.5" customHeight="1">
      <c r="A13835" s="243"/>
      <c r="D13835" s="243"/>
    </row>
    <row r="13836" spans="1:4" ht="19.5" customHeight="1">
      <c r="A13836" s="243"/>
      <c r="D13836" s="243"/>
    </row>
    <row r="13837" spans="1:4" ht="19.5" customHeight="1">
      <c r="A13837" s="243"/>
      <c r="D13837" s="243"/>
    </row>
    <row r="13838" spans="1:4" ht="19.5" customHeight="1">
      <c r="A13838" s="243"/>
      <c r="D13838" s="243"/>
    </row>
    <row r="13839" spans="1:4" ht="19.5" customHeight="1">
      <c r="A13839" s="243"/>
      <c r="D13839" s="243"/>
    </row>
    <row r="13840" spans="1:4" ht="19.5" customHeight="1">
      <c r="A13840" s="243"/>
      <c r="D13840" s="243"/>
    </row>
    <row r="13841" spans="1:4" ht="19.5" customHeight="1">
      <c r="A13841" s="243"/>
      <c r="D13841" s="243"/>
    </row>
    <row r="13842" spans="1:4" ht="19.5" customHeight="1">
      <c r="A13842" s="243"/>
      <c r="D13842" s="243"/>
    </row>
    <row r="13843" spans="1:4" ht="19.5" customHeight="1">
      <c r="A13843" s="243"/>
      <c r="D13843" s="243"/>
    </row>
    <row r="13844" spans="1:4" ht="19.5" customHeight="1">
      <c r="A13844" s="243"/>
      <c r="D13844" s="243"/>
    </row>
    <row r="13845" spans="1:4" ht="19.5" customHeight="1">
      <c r="A13845" s="243"/>
      <c r="D13845" s="243"/>
    </row>
    <row r="13846" spans="1:4" ht="19.5" customHeight="1">
      <c r="A13846" s="243"/>
      <c r="D13846" s="243"/>
    </row>
    <row r="13847" spans="1:4" ht="19.5" customHeight="1">
      <c r="A13847" s="243"/>
      <c r="D13847" s="243"/>
    </row>
    <row r="13848" spans="1:4" ht="19.5" customHeight="1">
      <c r="A13848" s="243"/>
      <c r="D13848" s="243"/>
    </row>
    <row r="13849" spans="1:4" ht="19.5" customHeight="1">
      <c r="A13849" s="243"/>
      <c r="D13849" s="243"/>
    </row>
    <row r="13850" spans="1:4" ht="19.5" customHeight="1">
      <c r="A13850" s="243"/>
      <c r="D13850" s="243"/>
    </row>
    <row r="13851" spans="1:4" ht="19.5" customHeight="1">
      <c r="A13851" s="243"/>
      <c r="D13851" s="243"/>
    </row>
    <row r="13852" spans="1:4" ht="19.5" customHeight="1">
      <c r="A13852" s="243"/>
      <c r="D13852" s="243"/>
    </row>
    <row r="13853" spans="1:4" ht="19.5" customHeight="1">
      <c r="A13853" s="243"/>
      <c r="D13853" s="243"/>
    </row>
    <row r="13854" spans="1:4" ht="19.5" customHeight="1">
      <c r="A13854" s="243"/>
      <c r="D13854" s="243"/>
    </row>
    <row r="13855" spans="1:4" ht="19.5" customHeight="1">
      <c r="A13855" s="243"/>
      <c r="D13855" s="243"/>
    </row>
    <row r="13856" spans="1:4" ht="19.5" customHeight="1">
      <c r="A13856" s="243"/>
      <c r="D13856" s="243"/>
    </row>
    <row r="13857" spans="1:4" ht="19.5" customHeight="1">
      <c r="A13857" s="243"/>
      <c r="D13857" s="243"/>
    </row>
    <row r="13858" spans="1:4" ht="19.5" customHeight="1">
      <c r="A13858" s="243"/>
      <c r="D13858" s="243"/>
    </row>
    <row r="13859" spans="1:4" ht="19.5" customHeight="1">
      <c r="A13859" s="243"/>
      <c r="D13859" s="243"/>
    </row>
    <row r="13860" spans="1:4" ht="19.5" customHeight="1">
      <c r="A13860" s="243"/>
      <c r="D13860" s="243"/>
    </row>
    <row r="13861" spans="1:4" ht="19.5" customHeight="1">
      <c r="A13861" s="243"/>
      <c r="D13861" s="243"/>
    </row>
    <row r="13862" spans="1:4" ht="19.5" customHeight="1">
      <c r="A13862" s="243"/>
      <c r="D13862" s="243"/>
    </row>
    <row r="13863" spans="1:4" ht="19.5" customHeight="1">
      <c r="A13863" s="243"/>
      <c r="D13863" s="243"/>
    </row>
    <row r="13864" spans="1:4" ht="19.5" customHeight="1">
      <c r="A13864" s="243"/>
      <c r="D13864" s="243"/>
    </row>
    <row r="13865" spans="1:4" ht="19.5" customHeight="1">
      <c r="A13865" s="243"/>
      <c r="D13865" s="243"/>
    </row>
    <row r="13866" spans="1:4" ht="19.5" customHeight="1">
      <c r="A13866" s="243"/>
      <c r="D13866" s="243"/>
    </row>
    <row r="13867" spans="1:4" ht="19.5" customHeight="1">
      <c r="A13867" s="243"/>
      <c r="D13867" s="243"/>
    </row>
    <row r="13868" spans="1:4" ht="19.5" customHeight="1">
      <c r="A13868" s="243"/>
      <c r="D13868" s="243"/>
    </row>
    <row r="13869" spans="1:4" ht="19.5" customHeight="1">
      <c r="A13869" s="243"/>
      <c r="D13869" s="243"/>
    </row>
    <row r="13870" spans="1:4" ht="19.5" customHeight="1">
      <c r="A13870" s="243"/>
      <c r="D13870" s="243"/>
    </row>
    <row r="13871" spans="1:4" ht="19.5" customHeight="1">
      <c r="A13871" s="243"/>
      <c r="D13871" s="243"/>
    </row>
    <row r="13872" spans="1:4" ht="19.5" customHeight="1">
      <c r="A13872" s="243"/>
      <c r="D13872" s="243"/>
    </row>
    <row r="13873" spans="1:4" ht="19.5" customHeight="1">
      <c r="A13873" s="243"/>
      <c r="D13873" s="243"/>
    </row>
    <row r="13874" spans="1:4" ht="19.5" customHeight="1">
      <c r="A13874" s="243"/>
      <c r="D13874" s="243"/>
    </row>
    <row r="13875" spans="1:4" ht="19.5" customHeight="1">
      <c r="A13875" s="243"/>
      <c r="D13875" s="243"/>
    </row>
    <row r="13876" spans="1:4" ht="19.5" customHeight="1">
      <c r="A13876" s="243"/>
      <c r="D13876" s="243"/>
    </row>
    <row r="13877" spans="1:4" ht="19.5" customHeight="1">
      <c r="A13877" s="243"/>
      <c r="D13877" s="243"/>
    </row>
    <row r="13878" spans="1:4" ht="19.5" customHeight="1">
      <c r="A13878" s="243"/>
      <c r="D13878" s="243"/>
    </row>
    <row r="13879" spans="1:4" ht="19.5" customHeight="1">
      <c r="A13879" s="243"/>
      <c r="D13879" s="243"/>
    </row>
    <row r="13880" spans="1:4" ht="19.5" customHeight="1">
      <c r="A13880" s="243"/>
      <c r="D13880" s="243"/>
    </row>
    <row r="13881" spans="1:4" ht="19.5" customHeight="1">
      <c r="A13881" s="243"/>
      <c r="D13881" s="243"/>
    </row>
    <row r="13882" spans="1:4" ht="19.5" customHeight="1">
      <c r="A13882" s="243"/>
      <c r="D13882" s="243"/>
    </row>
    <row r="13883" spans="1:4" ht="19.5" customHeight="1">
      <c r="A13883" s="243"/>
      <c r="D13883" s="243"/>
    </row>
    <row r="13884" spans="1:4" ht="19.5" customHeight="1">
      <c r="A13884" s="243"/>
      <c r="D13884" s="243"/>
    </row>
    <row r="13885" spans="1:4" ht="19.5" customHeight="1">
      <c r="A13885" s="243"/>
      <c r="D13885" s="243"/>
    </row>
    <row r="13886" spans="1:4" ht="19.5" customHeight="1">
      <c r="A13886" s="243"/>
      <c r="D13886" s="243"/>
    </row>
    <row r="13887" spans="1:4" ht="19.5" customHeight="1">
      <c r="A13887" s="243"/>
      <c r="D13887" s="243"/>
    </row>
    <row r="13888" spans="1:4" ht="19.5" customHeight="1">
      <c r="A13888" s="243"/>
      <c r="D13888" s="243"/>
    </row>
    <row r="13889" spans="1:4" ht="19.5" customHeight="1">
      <c r="A13889" s="243"/>
      <c r="D13889" s="243"/>
    </row>
    <row r="13890" spans="1:4" ht="19.5" customHeight="1">
      <c r="A13890" s="243"/>
      <c r="D13890" s="243"/>
    </row>
    <row r="13891" spans="1:4" ht="19.5" customHeight="1">
      <c r="A13891" s="243"/>
      <c r="D13891" s="243"/>
    </row>
    <row r="13892" spans="1:4" ht="19.5" customHeight="1">
      <c r="A13892" s="243"/>
      <c r="D13892" s="243"/>
    </row>
    <row r="13893" spans="1:4" ht="19.5" customHeight="1">
      <c r="A13893" s="243"/>
      <c r="D13893" s="243"/>
    </row>
    <row r="13894" spans="1:4" ht="19.5" customHeight="1">
      <c r="A13894" s="243"/>
      <c r="D13894" s="243"/>
    </row>
    <row r="13895" spans="1:4" ht="19.5" customHeight="1">
      <c r="A13895" s="243"/>
      <c r="D13895" s="243"/>
    </row>
    <row r="13896" spans="1:4" ht="19.5" customHeight="1">
      <c r="A13896" s="243"/>
      <c r="D13896" s="243"/>
    </row>
    <row r="13897" spans="1:4" ht="19.5" customHeight="1">
      <c r="A13897" s="243"/>
      <c r="D13897" s="243"/>
    </row>
    <row r="13898" spans="1:4" ht="19.5" customHeight="1">
      <c r="A13898" s="243"/>
      <c r="D13898" s="243"/>
    </row>
    <row r="13899" spans="1:4" ht="19.5" customHeight="1">
      <c r="A13899" s="243"/>
      <c r="D13899" s="243"/>
    </row>
    <row r="13900" spans="1:4" ht="19.5" customHeight="1">
      <c r="A13900" s="243"/>
      <c r="D13900" s="243"/>
    </row>
    <row r="13901" spans="1:4" ht="19.5" customHeight="1">
      <c r="A13901" s="243"/>
      <c r="D13901" s="243"/>
    </row>
    <row r="13902" spans="1:4" ht="19.5" customHeight="1">
      <c r="A13902" s="243"/>
      <c r="D13902" s="243"/>
    </row>
    <row r="13903" spans="1:4" ht="19.5" customHeight="1">
      <c r="A13903" s="243"/>
      <c r="D13903" s="243"/>
    </row>
    <row r="13904" spans="1:4" ht="19.5" customHeight="1">
      <c r="A13904" s="243"/>
      <c r="D13904" s="243"/>
    </row>
    <row r="13905" spans="1:4" ht="19.5" customHeight="1">
      <c r="A13905" s="243"/>
      <c r="D13905" s="243"/>
    </row>
    <row r="13906" spans="1:4" ht="19.5" customHeight="1">
      <c r="A13906" s="243"/>
      <c r="D13906" s="243"/>
    </row>
    <row r="13907" spans="1:4" ht="19.5" customHeight="1">
      <c r="A13907" s="243"/>
      <c r="D13907" s="243"/>
    </row>
    <row r="13908" spans="1:4" ht="19.5" customHeight="1">
      <c r="A13908" s="243"/>
      <c r="D13908" s="243"/>
    </row>
    <row r="13909" spans="1:4" ht="19.5" customHeight="1">
      <c r="A13909" s="243"/>
      <c r="D13909" s="243"/>
    </row>
    <row r="13910" spans="1:4" ht="19.5" customHeight="1">
      <c r="A13910" s="243"/>
      <c r="D13910" s="243"/>
    </row>
    <row r="13911" spans="1:4" ht="19.5" customHeight="1">
      <c r="A13911" s="243"/>
      <c r="D13911" s="243"/>
    </row>
    <row r="13912" spans="1:4" ht="19.5" customHeight="1">
      <c r="A13912" s="243"/>
      <c r="D13912" s="243"/>
    </row>
    <row r="13913" spans="1:4" ht="19.5" customHeight="1">
      <c r="A13913" s="243"/>
      <c r="D13913" s="243"/>
    </row>
    <row r="13914" spans="1:4" ht="19.5" customHeight="1">
      <c r="A13914" s="243"/>
      <c r="D13914" s="243"/>
    </row>
    <row r="13915" spans="1:4" ht="19.5" customHeight="1">
      <c r="A13915" s="243"/>
      <c r="D13915" s="243"/>
    </row>
    <row r="13916" spans="1:4" ht="19.5" customHeight="1">
      <c r="A13916" s="243"/>
      <c r="D13916" s="243"/>
    </row>
    <row r="13917" spans="1:4" ht="19.5" customHeight="1">
      <c r="A13917" s="243"/>
      <c r="D13917" s="243"/>
    </row>
    <row r="13918" spans="1:4" ht="19.5" customHeight="1">
      <c r="A13918" s="243"/>
      <c r="D13918" s="243"/>
    </row>
    <row r="13919" spans="1:4" ht="19.5" customHeight="1">
      <c r="A13919" s="243"/>
      <c r="D13919" s="243"/>
    </row>
    <row r="13920" spans="1:4" ht="19.5" customHeight="1">
      <c r="A13920" s="243"/>
      <c r="D13920" s="243"/>
    </row>
    <row r="13921" spans="1:4" ht="19.5" customHeight="1">
      <c r="A13921" s="243"/>
      <c r="D13921" s="243"/>
    </row>
    <row r="13922" spans="1:4" ht="19.5" customHeight="1">
      <c r="A13922" s="243"/>
      <c r="D13922" s="243"/>
    </row>
    <row r="13923" spans="1:4" ht="19.5" customHeight="1">
      <c r="A13923" s="243"/>
      <c r="D13923" s="243"/>
    </row>
    <row r="13924" spans="1:4" ht="19.5" customHeight="1">
      <c r="A13924" s="243"/>
      <c r="D13924" s="243"/>
    </row>
    <row r="13925" spans="1:4" ht="19.5" customHeight="1">
      <c r="A13925" s="243"/>
      <c r="D13925" s="243"/>
    </row>
    <row r="13926" spans="1:4" ht="19.5" customHeight="1">
      <c r="A13926" s="243"/>
      <c r="D13926" s="243"/>
    </row>
    <row r="13927" spans="1:4" ht="19.5" customHeight="1">
      <c r="A13927" s="243"/>
      <c r="D13927" s="243"/>
    </row>
    <row r="13928" spans="1:4" ht="19.5" customHeight="1">
      <c r="A13928" s="243"/>
      <c r="D13928" s="243"/>
    </row>
    <row r="13929" spans="1:4" ht="19.5" customHeight="1">
      <c r="A13929" s="243"/>
      <c r="D13929" s="243"/>
    </row>
    <row r="13930" spans="1:4" ht="19.5" customHeight="1">
      <c r="A13930" s="243"/>
      <c r="D13930" s="243"/>
    </row>
    <row r="13931" spans="1:4" ht="19.5" customHeight="1">
      <c r="A13931" s="243"/>
      <c r="D13931" s="243"/>
    </row>
    <row r="13932" spans="1:4" ht="19.5" customHeight="1">
      <c r="A13932" s="243"/>
      <c r="D13932" s="243"/>
    </row>
    <row r="13933" spans="1:4" ht="19.5" customHeight="1">
      <c r="A13933" s="243"/>
      <c r="D13933" s="243"/>
    </row>
    <row r="13934" spans="1:4" ht="19.5" customHeight="1">
      <c r="A13934" s="243"/>
      <c r="D13934" s="243"/>
    </row>
    <row r="13935" spans="1:4" ht="19.5" customHeight="1">
      <c r="A13935" s="243"/>
      <c r="D13935" s="243"/>
    </row>
    <row r="13936" spans="1:4" ht="19.5" customHeight="1">
      <c r="A13936" s="243"/>
      <c r="D13936" s="243"/>
    </row>
    <row r="13937" spans="1:4" ht="19.5" customHeight="1">
      <c r="A13937" s="243"/>
      <c r="D13937" s="243"/>
    </row>
    <row r="13938" spans="1:4" ht="19.5" customHeight="1">
      <c r="A13938" s="243"/>
      <c r="D13938" s="243"/>
    </row>
    <row r="13939" spans="1:4" ht="19.5" customHeight="1">
      <c r="A13939" s="243"/>
      <c r="D13939" s="243"/>
    </row>
    <row r="13940" spans="1:4" ht="19.5" customHeight="1">
      <c r="A13940" s="243"/>
      <c r="D13940" s="243"/>
    </row>
    <row r="13941" spans="1:4" ht="19.5" customHeight="1">
      <c r="A13941" s="243"/>
      <c r="D13941" s="243"/>
    </row>
    <row r="13942" spans="1:4" ht="19.5" customHeight="1">
      <c r="A13942" s="243"/>
      <c r="D13942" s="243"/>
    </row>
    <row r="13943" spans="1:4" ht="19.5" customHeight="1">
      <c r="A13943" s="243"/>
      <c r="D13943" s="243"/>
    </row>
    <row r="13944" spans="1:4" ht="19.5" customHeight="1">
      <c r="A13944" s="243"/>
      <c r="D13944" s="243"/>
    </row>
    <row r="13945" spans="1:4" ht="19.5" customHeight="1">
      <c r="A13945" s="243"/>
      <c r="D13945" s="243"/>
    </row>
    <row r="13946" spans="1:4" ht="19.5" customHeight="1">
      <c r="A13946" s="243"/>
      <c r="D13946" s="243"/>
    </row>
    <row r="13947" spans="1:4" ht="19.5" customHeight="1">
      <c r="A13947" s="243"/>
      <c r="D13947" s="243"/>
    </row>
    <row r="13948" spans="1:4" ht="19.5" customHeight="1">
      <c r="A13948" s="243"/>
      <c r="D13948" s="243"/>
    </row>
    <row r="13949" spans="1:4" ht="19.5" customHeight="1">
      <c r="A13949" s="243"/>
      <c r="D13949" s="243"/>
    </row>
    <row r="13950" spans="1:4" ht="19.5" customHeight="1">
      <c r="A13950" s="243"/>
      <c r="D13950" s="243"/>
    </row>
    <row r="13951" spans="1:4" ht="19.5" customHeight="1">
      <c r="A13951" s="243"/>
      <c r="D13951" s="243"/>
    </row>
    <row r="13952" spans="1:4" ht="19.5" customHeight="1">
      <c r="A13952" s="243"/>
      <c r="D13952" s="243"/>
    </row>
    <row r="13953" spans="1:4" ht="19.5" customHeight="1">
      <c r="A13953" s="243"/>
      <c r="D13953" s="243"/>
    </row>
    <row r="13954" spans="1:4" ht="19.5" customHeight="1">
      <c r="A13954" s="243"/>
      <c r="D13954" s="243"/>
    </row>
    <row r="13955" spans="1:4" ht="19.5" customHeight="1">
      <c r="A13955" s="243"/>
      <c r="D13955" s="243"/>
    </row>
    <row r="13956" spans="1:4" ht="19.5" customHeight="1">
      <c r="A13956" s="243"/>
      <c r="D13956" s="243"/>
    </row>
    <row r="13957" spans="1:4" ht="19.5" customHeight="1">
      <c r="A13957" s="243"/>
      <c r="D13957" s="243"/>
    </row>
    <row r="13958" spans="1:4" ht="19.5" customHeight="1">
      <c r="A13958" s="243"/>
      <c r="D13958" s="243"/>
    </row>
    <row r="13959" spans="1:4" ht="19.5" customHeight="1">
      <c r="A13959" s="243"/>
      <c r="D13959" s="243"/>
    </row>
    <row r="13960" spans="1:4" ht="19.5" customHeight="1">
      <c r="A13960" s="243"/>
      <c r="D13960" s="243"/>
    </row>
    <row r="13961" spans="1:4" ht="19.5" customHeight="1">
      <c r="A13961" s="243"/>
      <c r="D13961" s="243"/>
    </row>
    <row r="13962" spans="1:4" ht="19.5" customHeight="1">
      <c r="A13962" s="243"/>
      <c r="D13962" s="243"/>
    </row>
    <row r="13963" spans="1:4" ht="19.5" customHeight="1">
      <c r="A13963" s="243"/>
      <c r="D13963" s="243"/>
    </row>
    <row r="13964" spans="1:4" ht="19.5" customHeight="1">
      <c r="A13964" s="243"/>
      <c r="D13964" s="243"/>
    </row>
    <row r="13965" spans="1:4" ht="19.5" customHeight="1">
      <c r="A13965" s="243"/>
      <c r="D13965" s="243"/>
    </row>
    <row r="13966" spans="1:4" ht="19.5" customHeight="1">
      <c r="A13966" s="243"/>
      <c r="D13966" s="243"/>
    </row>
    <row r="13967" spans="1:4" ht="19.5" customHeight="1">
      <c r="A13967" s="243"/>
      <c r="D13967" s="243"/>
    </row>
    <row r="13968" spans="1:4" ht="19.5" customHeight="1">
      <c r="A13968" s="243"/>
      <c r="D13968" s="243"/>
    </row>
    <row r="13969" spans="1:4" ht="19.5" customHeight="1">
      <c r="A13969" s="243"/>
      <c r="D13969" s="243"/>
    </row>
    <row r="13970" spans="1:4" ht="19.5" customHeight="1">
      <c r="A13970" s="243"/>
      <c r="D13970" s="243"/>
    </row>
    <row r="13971" spans="1:4" ht="19.5" customHeight="1">
      <c r="A13971" s="243"/>
      <c r="D13971" s="243"/>
    </row>
    <row r="13972" spans="1:4" ht="19.5" customHeight="1">
      <c r="A13972" s="243"/>
      <c r="D13972" s="243"/>
    </row>
    <row r="13973" spans="1:4" ht="19.5" customHeight="1">
      <c r="A13973" s="243"/>
      <c r="D13973" s="243"/>
    </row>
    <row r="13974" spans="1:4" ht="19.5" customHeight="1">
      <c r="A13974" s="243"/>
      <c r="D13974" s="243"/>
    </row>
    <row r="13975" spans="1:4" ht="19.5" customHeight="1">
      <c r="A13975" s="243"/>
      <c r="D13975" s="243"/>
    </row>
    <row r="13976" spans="1:4" ht="19.5" customHeight="1">
      <c r="A13976" s="243"/>
      <c r="D13976" s="243"/>
    </row>
    <row r="13977" spans="1:4" ht="19.5" customHeight="1">
      <c r="A13977" s="243"/>
      <c r="D13977" s="243"/>
    </row>
    <row r="13978" spans="1:4" ht="19.5" customHeight="1">
      <c r="A13978" s="243"/>
      <c r="D13978" s="243"/>
    </row>
    <row r="13979" spans="1:4" ht="19.5" customHeight="1">
      <c r="A13979" s="243"/>
      <c r="D13979" s="243"/>
    </row>
    <row r="13980" spans="1:4" ht="19.5" customHeight="1">
      <c r="A13980" s="243"/>
      <c r="D13980" s="243"/>
    </row>
    <row r="13981" spans="1:4" ht="19.5" customHeight="1">
      <c r="A13981" s="243"/>
      <c r="D13981" s="243"/>
    </row>
    <row r="13982" spans="1:4" ht="19.5" customHeight="1">
      <c r="A13982" s="243"/>
      <c r="D13982" s="243"/>
    </row>
    <row r="13983" spans="1:4" ht="19.5" customHeight="1">
      <c r="A13983" s="243"/>
      <c r="D13983" s="243"/>
    </row>
    <row r="13984" spans="1:4" ht="19.5" customHeight="1">
      <c r="A13984" s="243"/>
      <c r="D13984" s="243"/>
    </row>
    <row r="13985" spans="1:4" ht="19.5" customHeight="1">
      <c r="A13985" s="243"/>
      <c r="D13985" s="243"/>
    </row>
    <row r="13986" spans="1:4" ht="19.5" customHeight="1">
      <c r="A13986" s="243"/>
      <c r="D13986" s="243"/>
    </row>
    <row r="13987" spans="1:4" ht="19.5" customHeight="1">
      <c r="A13987" s="243"/>
      <c r="D13987" s="243"/>
    </row>
    <row r="13988" spans="1:4" ht="19.5" customHeight="1">
      <c r="A13988" s="243"/>
      <c r="D13988" s="243"/>
    </row>
    <row r="13989" spans="1:4" ht="19.5" customHeight="1">
      <c r="A13989" s="243"/>
      <c r="D13989" s="243"/>
    </row>
    <row r="13990" spans="1:4" ht="19.5" customHeight="1">
      <c r="A13990" s="243"/>
      <c r="D13990" s="243"/>
    </row>
    <row r="13991" spans="1:4" ht="19.5" customHeight="1">
      <c r="A13991" s="243"/>
      <c r="D13991" s="243"/>
    </row>
    <row r="13992" spans="1:4" ht="19.5" customHeight="1">
      <c r="A13992" s="243"/>
      <c r="D13992" s="243"/>
    </row>
    <row r="13993" spans="1:4" ht="19.5" customHeight="1">
      <c r="A13993" s="243"/>
      <c r="D13993" s="243"/>
    </row>
    <row r="13994" spans="1:4" ht="19.5" customHeight="1">
      <c r="A13994" s="243"/>
      <c r="D13994" s="243"/>
    </row>
    <row r="13995" spans="1:4" ht="19.5" customHeight="1">
      <c r="A13995" s="243"/>
      <c r="D13995" s="243"/>
    </row>
    <row r="13996" spans="1:4" ht="19.5" customHeight="1">
      <c r="A13996" s="243"/>
      <c r="D13996" s="243"/>
    </row>
    <row r="13997" spans="1:4" ht="19.5" customHeight="1">
      <c r="A13997" s="243"/>
      <c r="D13997" s="243"/>
    </row>
    <row r="13998" spans="1:4" ht="19.5" customHeight="1">
      <c r="A13998" s="243"/>
      <c r="D13998" s="243"/>
    </row>
    <row r="13999" spans="1:4" ht="19.5" customHeight="1">
      <c r="A13999" s="243"/>
      <c r="D13999" s="243"/>
    </row>
    <row r="14000" spans="1:4" ht="19.5" customHeight="1">
      <c r="A14000" s="243"/>
      <c r="D14000" s="243"/>
    </row>
    <row r="14001" spans="1:4" ht="19.5" customHeight="1">
      <c r="A14001" s="243"/>
      <c r="D14001" s="243"/>
    </row>
    <row r="14002" spans="1:4" ht="19.5" customHeight="1">
      <c r="A14002" s="243"/>
      <c r="D14002" s="243"/>
    </row>
    <row r="14003" spans="1:4" ht="19.5" customHeight="1">
      <c r="A14003" s="243"/>
      <c r="D14003" s="243"/>
    </row>
    <row r="14004" spans="1:4" ht="19.5" customHeight="1">
      <c r="A14004" s="243"/>
      <c r="D14004" s="243"/>
    </row>
    <row r="14005" spans="1:4" ht="19.5" customHeight="1">
      <c r="A14005" s="243"/>
      <c r="D14005" s="243"/>
    </row>
    <row r="14006" spans="1:4" ht="19.5" customHeight="1">
      <c r="A14006" s="243"/>
      <c r="D14006" s="243"/>
    </row>
    <row r="14007" spans="1:4" ht="19.5" customHeight="1">
      <c r="A14007" s="243"/>
      <c r="D14007" s="243"/>
    </row>
    <row r="14008" spans="1:4" ht="19.5" customHeight="1">
      <c r="A14008" s="243"/>
      <c r="D14008" s="243"/>
    </row>
    <row r="14009" spans="1:4" ht="19.5" customHeight="1">
      <c r="A14009" s="243"/>
      <c r="D14009" s="243"/>
    </row>
    <row r="14010" spans="1:4" ht="19.5" customHeight="1">
      <c r="A14010" s="243"/>
      <c r="D14010" s="243"/>
    </row>
    <row r="14011" spans="1:4" ht="19.5" customHeight="1">
      <c r="A14011" s="243"/>
      <c r="D14011" s="243"/>
    </row>
    <row r="14012" spans="1:4" ht="19.5" customHeight="1">
      <c r="A14012" s="243"/>
      <c r="D14012" s="243"/>
    </row>
    <row r="14013" spans="1:4" ht="19.5" customHeight="1">
      <c r="A14013" s="243"/>
      <c r="D14013" s="243"/>
    </row>
    <row r="14014" spans="1:4" ht="19.5" customHeight="1">
      <c r="A14014" s="243"/>
      <c r="D14014" s="243"/>
    </row>
    <row r="14015" spans="1:4" ht="19.5" customHeight="1">
      <c r="A14015" s="243"/>
      <c r="D14015" s="243"/>
    </row>
    <row r="14016" spans="1:4" ht="19.5" customHeight="1">
      <c r="A14016" s="243"/>
      <c r="D14016" s="243"/>
    </row>
    <row r="14017" spans="1:4" ht="19.5" customHeight="1">
      <c r="A14017" s="243"/>
      <c r="D14017" s="243"/>
    </row>
    <row r="14018" spans="1:4" ht="19.5" customHeight="1">
      <c r="A14018" s="243"/>
      <c r="D14018" s="243"/>
    </row>
    <row r="14019" spans="1:4" ht="19.5" customHeight="1">
      <c r="A14019" s="243"/>
      <c r="D14019" s="243"/>
    </row>
    <row r="14020" spans="1:4" ht="19.5" customHeight="1">
      <c r="A14020" s="243"/>
      <c r="D14020" s="243"/>
    </row>
    <row r="14021" spans="1:4" ht="19.5" customHeight="1">
      <c r="A14021" s="243"/>
      <c r="D14021" s="243"/>
    </row>
    <row r="14022" spans="1:4" ht="19.5" customHeight="1">
      <c r="A14022" s="243"/>
      <c r="D14022" s="243"/>
    </row>
    <row r="14023" spans="1:4" ht="19.5" customHeight="1">
      <c r="A14023" s="243"/>
      <c r="D14023" s="243"/>
    </row>
    <row r="14024" spans="1:4" ht="19.5" customHeight="1">
      <c r="A14024" s="243"/>
      <c r="D14024" s="243"/>
    </row>
    <row r="14025" spans="1:4" ht="19.5" customHeight="1">
      <c r="A14025" s="243"/>
      <c r="D14025" s="243"/>
    </row>
    <row r="14026" spans="1:4" ht="19.5" customHeight="1">
      <c r="A14026" s="243"/>
      <c r="D14026" s="243"/>
    </row>
    <row r="14027" spans="1:4" ht="19.5" customHeight="1">
      <c r="A14027" s="243"/>
      <c r="D14027" s="243"/>
    </row>
    <row r="14028" spans="1:4" ht="19.5" customHeight="1">
      <c r="A14028" s="243"/>
      <c r="D14028" s="243"/>
    </row>
    <row r="14029" spans="1:4" ht="19.5" customHeight="1">
      <c r="A14029" s="243"/>
      <c r="D14029" s="243"/>
    </row>
    <row r="14030" spans="1:4" ht="19.5" customHeight="1">
      <c r="A14030" s="243"/>
      <c r="D14030" s="243"/>
    </row>
    <row r="14031" spans="1:4" ht="19.5" customHeight="1">
      <c r="A14031" s="243"/>
      <c r="D14031" s="243"/>
    </row>
    <row r="14032" spans="1:4" ht="19.5" customHeight="1">
      <c r="A14032" s="243"/>
      <c r="D14032" s="243"/>
    </row>
    <row r="14033" spans="1:4" ht="19.5" customHeight="1">
      <c r="A14033" s="243"/>
      <c r="D14033" s="243"/>
    </row>
    <row r="14034" spans="1:4" ht="19.5" customHeight="1">
      <c r="A14034" s="243"/>
      <c r="D14034" s="243"/>
    </row>
    <row r="14035" spans="1:4" ht="19.5" customHeight="1">
      <c r="A14035" s="243"/>
      <c r="D14035" s="243"/>
    </row>
    <row r="14036" spans="1:4" ht="19.5" customHeight="1">
      <c r="A14036" s="243"/>
      <c r="D14036" s="243"/>
    </row>
    <row r="14037" spans="1:4" ht="19.5" customHeight="1">
      <c r="A14037" s="243"/>
      <c r="D14037" s="243"/>
    </row>
    <row r="14038" spans="1:4" ht="19.5" customHeight="1">
      <c r="A14038" s="243"/>
      <c r="D14038" s="243"/>
    </row>
    <row r="14039" spans="1:4" ht="19.5" customHeight="1">
      <c r="A14039" s="243"/>
      <c r="D14039" s="243"/>
    </row>
    <row r="14040" spans="1:4" ht="19.5" customHeight="1">
      <c r="A14040" s="243"/>
      <c r="D14040" s="243"/>
    </row>
    <row r="14041" spans="1:4" ht="19.5" customHeight="1">
      <c r="A14041" s="243"/>
      <c r="D14041" s="243"/>
    </row>
    <row r="14042" spans="1:4" ht="19.5" customHeight="1">
      <c r="A14042" s="243"/>
      <c r="D14042" s="243"/>
    </row>
    <row r="14043" spans="1:4" ht="19.5" customHeight="1">
      <c r="A14043" s="243"/>
      <c r="D14043" s="243"/>
    </row>
    <row r="14044" spans="1:4" ht="19.5" customHeight="1">
      <c r="A14044" s="243"/>
      <c r="D14044" s="243"/>
    </row>
    <row r="14045" spans="1:4" ht="19.5" customHeight="1">
      <c r="A14045" s="243"/>
      <c r="D14045" s="243"/>
    </row>
    <row r="14046" spans="1:4" ht="19.5" customHeight="1">
      <c r="A14046" s="243"/>
      <c r="D14046" s="243"/>
    </row>
    <row r="14047" spans="1:4" ht="19.5" customHeight="1">
      <c r="A14047" s="243"/>
      <c r="D14047" s="243"/>
    </row>
    <row r="14048" spans="1:4" ht="19.5" customHeight="1">
      <c r="A14048" s="243"/>
      <c r="D14048" s="243"/>
    </row>
    <row r="14049" spans="1:4" ht="19.5" customHeight="1">
      <c r="A14049" s="243"/>
      <c r="D14049" s="243"/>
    </row>
    <row r="14050" spans="1:4" ht="19.5" customHeight="1">
      <c r="A14050" s="243"/>
      <c r="D14050" s="243"/>
    </row>
    <row r="14051" spans="1:4" ht="19.5" customHeight="1">
      <c r="A14051" s="243"/>
      <c r="D14051" s="243"/>
    </row>
    <row r="14052" spans="1:4" ht="19.5" customHeight="1">
      <c r="A14052" s="243"/>
      <c r="D14052" s="243"/>
    </row>
    <row r="14053" spans="1:4" ht="19.5" customHeight="1">
      <c r="A14053" s="243"/>
      <c r="D14053" s="243"/>
    </row>
    <row r="14054" spans="1:4" ht="19.5" customHeight="1">
      <c r="A14054" s="243"/>
      <c r="D14054" s="243"/>
    </row>
    <row r="14055" spans="1:4" ht="19.5" customHeight="1">
      <c r="A14055" s="243"/>
      <c r="D14055" s="243"/>
    </row>
    <row r="14056" spans="1:4" ht="19.5" customHeight="1">
      <c r="A14056" s="243"/>
      <c r="D14056" s="243"/>
    </row>
    <row r="14057" spans="1:4" ht="19.5" customHeight="1">
      <c r="A14057" s="243"/>
      <c r="D14057" s="243"/>
    </row>
    <row r="14058" spans="1:4" ht="19.5" customHeight="1">
      <c r="A14058" s="243"/>
      <c r="D14058" s="243"/>
    </row>
    <row r="14059" spans="1:4" ht="19.5" customHeight="1">
      <c r="A14059" s="243"/>
      <c r="D14059" s="243"/>
    </row>
    <row r="14060" spans="1:4" ht="19.5" customHeight="1">
      <c r="A14060" s="243"/>
      <c r="D14060" s="243"/>
    </row>
    <row r="14061" spans="1:4" ht="19.5" customHeight="1">
      <c r="A14061" s="243"/>
      <c r="D14061" s="243"/>
    </row>
    <row r="14062" spans="1:4" ht="19.5" customHeight="1">
      <c r="A14062" s="243"/>
      <c r="D14062" s="243"/>
    </row>
    <row r="14063" spans="1:4" ht="19.5" customHeight="1">
      <c r="A14063" s="243"/>
      <c r="D14063" s="243"/>
    </row>
    <row r="14064" spans="1:4" ht="19.5" customHeight="1">
      <c r="A14064" s="243"/>
      <c r="D14064" s="243"/>
    </row>
    <row r="14065" spans="1:4" ht="19.5" customHeight="1">
      <c r="A14065" s="243"/>
      <c r="D14065" s="243"/>
    </row>
    <row r="14066" spans="1:4" ht="19.5" customHeight="1">
      <c r="A14066" s="243"/>
      <c r="D14066" s="243"/>
    </row>
    <row r="14067" spans="1:4" ht="19.5" customHeight="1">
      <c r="A14067" s="243"/>
      <c r="D14067" s="243"/>
    </row>
    <row r="14068" spans="1:4" ht="19.5" customHeight="1">
      <c r="A14068" s="243"/>
      <c r="D14068" s="243"/>
    </row>
    <row r="14069" spans="1:4" ht="19.5" customHeight="1">
      <c r="A14069" s="243"/>
      <c r="D14069" s="243"/>
    </row>
    <row r="14070" spans="1:4" ht="19.5" customHeight="1">
      <c r="A14070" s="243"/>
      <c r="D14070" s="243"/>
    </row>
    <row r="14071" spans="1:4" ht="19.5" customHeight="1">
      <c r="A14071" s="243"/>
      <c r="D14071" s="243"/>
    </row>
    <row r="14072" spans="1:4" ht="19.5" customHeight="1">
      <c r="A14072" s="243"/>
      <c r="D14072" s="243"/>
    </row>
    <row r="14073" spans="1:4" ht="19.5" customHeight="1">
      <c r="A14073" s="243"/>
      <c r="D14073" s="243"/>
    </row>
    <row r="14074" spans="1:4" ht="19.5" customHeight="1">
      <c r="A14074" s="243"/>
      <c r="D14074" s="243"/>
    </row>
    <row r="14075" spans="1:4" ht="19.5" customHeight="1">
      <c r="A14075" s="243"/>
      <c r="D14075" s="243"/>
    </row>
    <row r="14076" spans="1:4" ht="19.5" customHeight="1">
      <c r="A14076" s="243"/>
      <c r="D14076" s="243"/>
    </row>
    <row r="14077" spans="1:4" ht="19.5" customHeight="1">
      <c r="A14077" s="243"/>
      <c r="D14077" s="243"/>
    </row>
    <row r="14078" spans="1:4" ht="19.5" customHeight="1">
      <c r="A14078" s="243"/>
      <c r="D14078" s="243"/>
    </row>
    <row r="14079" spans="1:4" ht="19.5" customHeight="1">
      <c r="A14079" s="243"/>
      <c r="D14079" s="243"/>
    </row>
    <row r="14080" spans="1:4" ht="19.5" customHeight="1">
      <c r="A14080" s="243"/>
      <c r="D14080" s="243"/>
    </row>
    <row r="14081" spans="1:4" ht="19.5" customHeight="1">
      <c r="A14081" s="243"/>
      <c r="D14081" s="243"/>
    </row>
    <row r="14082" spans="1:4" ht="19.5" customHeight="1">
      <c r="A14082" s="243"/>
      <c r="D14082" s="243"/>
    </row>
    <row r="14083" spans="1:4" ht="19.5" customHeight="1">
      <c r="A14083" s="243"/>
      <c r="D14083" s="243"/>
    </row>
    <row r="14084" spans="1:4" ht="19.5" customHeight="1">
      <c r="A14084" s="243"/>
      <c r="D14084" s="243"/>
    </row>
    <row r="14085" spans="1:4" ht="19.5" customHeight="1">
      <c r="A14085" s="243"/>
      <c r="D14085" s="243"/>
    </row>
    <row r="14086" spans="1:4" ht="19.5" customHeight="1">
      <c r="A14086" s="243"/>
      <c r="D14086" s="243"/>
    </row>
    <row r="14087" spans="1:4" ht="19.5" customHeight="1">
      <c r="A14087" s="243"/>
      <c r="D14087" s="243"/>
    </row>
    <row r="14088" spans="1:4" ht="19.5" customHeight="1">
      <c r="A14088" s="243"/>
      <c r="D14088" s="243"/>
    </row>
    <row r="14089" spans="1:4" ht="19.5" customHeight="1">
      <c r="A14089" s="243"/>
      <c r="D14089" s="243"/>
    </row>
    <row r="14090" spans="1:4" ht="19.5" customHeight="1">
      <c r="A14090" s="243"/>
      <c r="D14090" s="243"/>
    </row>
    <row r="14091" spans="1:4" ht="19.5" customHeight="1">
      <c r="A14091" s="243"/>
      <c r="D14091" s="243"/>
    </row>
    <row r="14092" spans="1:4" ht="19.5" customHeight="1">
      <c r="A14092" s="243"/>
      <c r="D14092" s="243"/>
    </row>
    <row r="14093" spans="1:4" ht="19.5" customHeight="1">
      <c r="A14093" s="243"/>
      <c r="D14093" s="243"/>
    </row>
    <row r="14094" spans="1:4" ht="19.5" customHeight="1">
      <c r="A14094" s="243"/>
      <c r="D14094" s="243"/>
    </row>
    <row r="14095" spans="1:4" ht="19.5" customHeight="1">
      <c r="A14095" s="243"/>
      <c r="D14095" s="243"/>
    </row>
    <row r="14096" spans="1:4" ht="19.5" customHeight="1">
      <c r="A14096" s="243"/>
      <c r="D14096" s="243"/>
    </row>
    <row r="14097" spans="1:4" ht="19.5" customHeight="1">
      <c r="A14097" s="243"/>
      <c r="D14097" s="243"/>
    </row>
    <row r="14098" spans="1:4" ht="19.5" customHeight="1">
      <c r="A14098" s="243"/>
      <c r="D14098" s="243"/>
    </row>
    <row r="14099" spans="1:4" ht="19.5" customHeight="1">
      <c r="A14099" s="243"/>
      <c r="D14099" s="243"/>
    </row>
    <row r="14100" spans="1:4" ht="19.5" customHeight="1">
      <c r="A14100" s="243"/>
      <c r="D14100" s="243"/>
    </row>
    <row r="14101" spans="1:4" ht="19.5" customHeight="1">
      <c r="A14101" s="243"/>
      <c r="D14101" s="243"/>
    </row>
    <row r="14102" spans="1:4" ht="19.5" customHeight="1">
      <c r="A14102" s="243"/>
      <c r="D14102" s="243"/>
    </row>
    <row r="14103" spans="1:4" ht="19.5" customHeight="1">
      <c r="A14103" s="243"/>
      <c r="D14103" s="243"/>
    </row>
    <row r="14104" spans="1:4" ht="19.5" customHeight="1">
      <c r="A14104" s="243"/>
      <c r="D14104" s="243"/>
    </row>
    <row r="14105" spans="1:4" ht="19.5" customHeight="1">
      <c r="A14105" s="243"/>
      <c r="D14105" s="243"/>
    </row>
    <row r="14106" spans="1:4" ht="19.5" customHeight="1">
      <c r="A14106" s="243"/>
      <c r="D14106" s="243"/>
    </row>
    <row r="14107" spans="1:4" ht="19.5" customHeight="1">
      <c r="A14107" s="243"/>
      <c r="D14107" s="243"/>
    </row>
    <row r="14108" spans="1:4" ht="19.5" customHeight="1">
      <c r="A14108" s="243"/>
      <c r="D14108" s="243"/>
    </row>
    <row r="14109" spans="1:4" ht="19.5" customHeight="1">
      <c r="A14109" s="243"/>
      <c r="D14109" s="243"/>
    </row>
    <row r="14110" spans="1:4" ht="19.5" customHeight="1">
      <c r="A14110" s="243"/>
      <c r="D14110" s="243"/>
    </row>
    <row r="14111" spans="1:4" ht="19.5" customHeight="1">
      <c r="A14111" s="243"/>
      <c r="D14111" s="243"/>
    </row>
    <row r="14112" spans="1:4" ht="19.5" customHeight="1">
      <c r="A14112" s="243"/>
      <c r="D14112" s="243"/>
    </row>
    <row r="14113" spans="1:4" ht="19.5" customHeight="1">
      <c r="A14113" s="243"/>
      <c r="D14113" s="243"/>
    </row>
    <row r="14114" spans="1:4" ht="19.5" customHeight="1">
      <c r="A14114" s="243"/>
      <c r="D14114" s="243"/>
    </row>
    <row r="14115" spans="1:4" ht="19.5" customHeight="1">
      <c r="A14115" s="243"/>
      <c r="D14115" s="243"/>
    </row>
    <row r="14116" spans="1:4" ht="19.5" customHeight="1">
      <c r="A14116" s="243"/>
      <c r="D14116" s="243"/>
    </row>
    <row r="14117" spans="1:4" ht="19.5" customHeight="1">
      <c r="A14117" s="243"/>
      <c r="D14117" s="243"/>
    </row>
    <row r="14118" spans="1:4" ht="19.5" customHeight="1">
      <c r="A14118" s="243"/>
      <c r="D14118" s="243"/>
    </row>
    <row r="14119" spans="1:4" ht="19.5" customHeight="1">
      <c r="A14119" s="243"/>
      <c r="D14119" s="243"/>
    </row>
    <row r="14120" spans="1:4" ht="19.5" customHeight="1">
      <c r="A14120" s="243"/>
      <c r="D14120" s="243"/>
    </row>
    <row r="14121" spans="1:4" ht="19.5" customHeight="1">
      <c r="A14121" s="243"/>
      <c r="D14121" s="243"/>
    </row>
    <row r="14122" spans="1:4" ht="19.5" customHeight="1">
      <c r="A14122" s="243"/>
      <c r="D14122" s="243"/>
    </row>
    <row r="14123" spans="1:4" ht="19.5" customHeight="1">
      <c r="A14123" s="243"/>
      <c r="D14123" s="243"/>
    </row>
    <row r="14124" spans="1:4" ht="19.5" customHeight="1">
      <c r="A14124" s="243"/>
      <c r="D14124" s="243"/>
    </row>
    <row r="14125" spans="1:4" ht="19.5" customHeight="1">
      <c r="A14125" s="243"/>
      <c r="D14125" s="243"/>
    </row>
    <row r="14126" spans="1:4" ht="19.5" customHeight="1">
      <c r="A14126" s="243"/>
      <c r="D14126" s="243"/>
    </row>
    <row r="14127" spans="1:4" ht="19.5" customHeight="1">
      <c r="A14127" s="243"/>
      <c r="D14127" s="243"/>
    </row>
    <row r="14128" spans="1:4" ht="19.5" customHeight="1">
      <c r="A14128" s="243"/>
      <c r="D14128" s="243"/>
    </row>
    <row r="14129" spans="1:4" ht="19.5" customHeight="1">
      <c r="A14129" s="243"/>
      <c r="D14129" s="243"/>
    </row>
    <row r="14130" spans="1:4" ht="19.5" customHeight="1">
      <c r="A14130" s="243"/>
      <c r="D14130" s="243"/>
    </row>
    <row r="14131" spans="1:4" ht="19.5" customHeight="1">
      <c r="A14131" s="243"/>
      <c r="D14131" s="243"/>
    </row>
    <row r="14132" spans="1:4" ht="19.5" customHeight="1">
      <c r="A14132" s="243"/>
      <c r="D14132" s="243"/>
    </row>
    <row r="14133" spans="1:4" ht="19.5" customHeight="1">
      <c r="A14133" s="243"/>
      <c r="D14133" s="243"/>
    </row>
    <row r="14134" spans="1:4" ht="19.5" customHeight="1">
      <c r="A14134" s="243"/>
      <c r="D14134" s="243"/>
    </row>
    <row r="14135" spans="1:4" ht="19.5" customHeight="1">
      <c r="A14135" s="243"/>
      <c r="D14135" s="243"/>
    </row>
    <row r="14136" spans="1:4" ht="19.5" customHeight="1">
      <c r="A14136" s="243"/>
      <c r="D14136" s="243"/>
    </row>
    <row r="14137" spans="1:4" ht="19.5" customHeight="1">
      <c r="A14137" s="243"/>
      <c r="D14137" s="243"/>
    </row>
    <row r="14138" spans="1:4" ht="19.5" customHeight="1">
      <c r="A14138" s="243"/>
      <c r="D14138" s="243"/>
    </row>
    <row r="14139" spans="1:4" ht="19.5" customHeight="1">
      <c r="A14139" s="243"/>
      <c r="D14139" s="243"/>
    </row>
    <row r="14140" spans="1:4" ht="19.5" customHeight="1">
      <c r="A14140" s="243"/>
      <c r="D14140" s="243"/>
    </row>
    <row r="14141" spans="1:4" ht="19.5" customHeight="1">
      <c r="A14141" s="243"/>
      <c r="D14141" s="243"/>
    </row>
    <row r="14142" spans="1:4" ht="19.5" customHeight="1">
      <c r="A14142" s="243"/>
      <c r="D14142" s="243"/>
    </row>
    <row r="14143" spans="1:4" ht="19.5" customHeight="1">
      <c r="A14143" s="243"/>
      <c r="D14143" s="243"/>
    </row>
    <row r="14144" spans="1:4" ht="19.5" customHeight="1">
      <c r="A14144" s="243"/>
      <c r="D14144" s="243"/>
    </row>
    <row r="14145" spans="1:4" ht="19.5" customHeight="1">
      <c r="A14145" s="243"/>
      <c r="D14145" s="243"/>
    </row>
    <row r="14146" spans="1:4" ht="19.5" customHeight="1">
      <c r="A14146" s="243"/>
      <c r="D14146" s="243"/>
    </row>
    <row r="14147" spans="1:4" ht="19.5" customHeight="1">
      <c r="A14147" s="243"/>
      <c r="D14147" s="243"/>
    </row>
    <row r="14148" spans="1:4" ht="19.5" customHeight="1">
      <c r="A14148" s="243"/>
      <c r="D14148" s="243"/>
    </row>
    <row r="14149" spans="1:4" ht="19.5" customHeight="1">
      <c r="A14149" s="243"/>
      <c r="D14149" s="243"/>
    </row>
    <row r="14150" spans="1:4" ht="19.5" customHeight="1">
      <c r="A14150" s="243"/>
      <c r="D14150" s="243"/>
    </row>
    <row r="14151" spans="1:4" ht="19.5" customHeight="1">
      <c r="A14151" s="243"/>
      <c r="D14151" s="243"/>
    </row>
    <row r="14152" spans="1:4" ht="19.5" customHeight="1">
      <c r="A14152" s="243"/>
      <c r="D14152" s="243"/>
    </row>
    <row r="14153" spans="1:4" ht="19.5" customHeight="1">
      <c r="A14153" s="243"/>
      <c r="D14153" s="243"/>
    </row>
    <row r="14154" spans="1:4" ht="19.5" customHeight="1">
      <c r="A14154" s="243"/>
      <c r="D14154" s="243"/>
    </row>
    <row r="14155" spans="1:4" ht="19.5" customHeight="1">
      <c r="A14155" s="243"/>
      <c r="D14155" s="243"/>
    </row>
    <row r="14156" spans="1:4" ht="19.5" customHeight="1">
      <c r="A14156" s="243"/>
      <c r="D14156" s="243"/>
    </row>
    <row r="14157" spans="1:4" ht="19.5" customHeight="1">
      <c r="A14157" s="243"/>
      <c r="D14157" s="243"/>
    </row>
    <row r="14158" spans="1:4" ht="19.5" customHeight="1">
      <c r="A14158" s="243"/>
      <c r="D14158" s="243"/>
    </row>
    <row r="14159" spans="1:4" ht="19.5" customHeight="1">
      <c r="A14159" s="243"/>
      <c r="D14159" s="243"/>
    </row>
    <row r="14160" spans="1:4" ht="19.5" customHeight="1">
      <c r="A14160" s="243"/>
      <c r="D14160" s="243"/>
    </row>
    <row r="14161" spans="1:4" ht="19.5" customHeight="1">
      <c r="A14161" s="243"/>
      <c r="D14161" s="243"/>
    </row>
    <row r="14162" spans="1:4" ht="19.5" customHeight="1">
      <c r="A14162" s="243"/>
      <c r="D14162" s="243"/>
    </row>
    <row r="14163" spans="1:4" ht="19.5" customHeight="1">
      <c r="A14163" s="243"/>
      <c r="D14163" s="243"/>
    </row>
    <row r="14164" spans="1:4" ht="19.5" customHeight="1">
      <c r="A14164" s="243"/>
      <c r="D14164" s="243"/>
    </row>
    <row r="14165" spans="1:4" ht="19.5" customHeight="1">
      <c r="A14165" s="243"/>
      <c r="D14165" s="243"/>
    </row>
    <row r="14166" spans="1:4" ht="19.5" customHeight="1">
      <c r="A14166" s="243"/>
      <c r="D14166" s="243"/>
    </row>
    <row r="14167" spans="1:4" ht="19.5" customHeight="1">
      <c r="A14167" s="243"/>
      <c r="D14167" s="243"/>
    </row>
    <row r="14168" spans="1:4" ht="19.5" customHeight="1">
      <c r="A14168" s="243"/>
      <c r="D14168" s="243"/>
    </row>
    <row r="14169" spans="1:4" ht="19.5" customHeight="1">
      <c r="A14169" s="243"/>
      <c r="D14169" s="243"/>
    </row>
    <row r="14170" spans="1:4" ht="19.5" customHeight="1">
      <c r="A14170" s="243"/>
      <c r="D14170" s="243"/>
    </row>
    <row r="14171" spans="1:4" ht="19.5" customHeight="1">
      <c r="A14171" s="243"/>
      <c r="D14171" s="243"/>
    </row>
    <row r="14172" spans="1:4" ht="19.5" customHeight="1">
      <c r="A14172" s="243"/>
      <c r="D14172" s="243"/>
    </row>
    <row r="14173" spans="1:4" ht="19.5" customHeight="1">
      <c r="A14173" s="243"/>
      <c r="D14173" s="243"/>
    </row>
    <row r="14174" spans="1:4" ht="19.5" customHeight="1">
      <c r="A14174" s="243"/>
      <c r="D14174" s="243"/>
    </row>
    <row r="14175" spans="1:4" ht="19.5" customHeight="1">
      <c r="A14175" s="243"/>
      <c r="D14175" s="243"/>
    </row>
    <row r="14176" spans="1:4" ht="19.5" customHeight="1">
      <c r="A14176" s="243"/>
      <c r="D14176" s="243"/>
    </row>
    <row r="14177" spans="1:4" ht="19.5" customHeight="1">
      <c r="A14177" s="243"/>
      <c r="D14177" s="243"/>
    </row>
    <row r="14178" spans="1:4" ht="19.5" customHeight="1">
      <c r="A14178" s="243"/>
      <c r="D14178" s="243"/>
    </row>
    <row r="14179" spans="1:4" ht="19.5" customHeight="1">
      <c r="A14179" s="243"/>
      <c r="D14179" s="243"/>
    </row>
    <row r="14180" spans="1:4" ht="19.5" customHeight="1">
      <c r="A14180" s="243"/>
      <c r="D14180" s="243"/>
    </row>
    <row r="14181" spans="1:4" ht="19.5" customHeight="1">
      <c r="A14181" s="243"/>
      <c r="D14181" s="243"/>
    </row>
    <row r="14182" spans="1:4" ht="19.5" customHeight="1">
      <c r="A14182" s="243"/>
      <c r="D14182" s="243"/>
    </row>
    <row r="14183" spans="1:4" ht="19.5" customHeight="1">
      <c r="A14183" s="243"/>
      <c r="D14183" s="243"/>
    </row>
    <row r="14184" spans="1:4" ht="19.5" customHeight="1">
      <c r="A14184" s="243"/>
      <c r="D14184" s="243"/>
    </row>
    <row r="14185" spans="1:4" ht="19.5" customHeight="1">
      <c r="A14185" s="243"/>
      <c r="D14185" s="243"/>
    </row>
    <row r="14186" spans="1:4" ht="19.5" customHeight="1">
      <c r="A14186" s="243"/>
      <c r="D14186" s="243"/>
    </row>
    <row r="14187" spans="1:4" ht="19.5" customHeight="1">
      <c r="A14187" s="243"/>
      <c r="D14187" s="243"/>
    </row>
    <row r="14188" spans="1:4" ht="19.5" customHeight="1">
      <c r="A14188" s="243"/>
      <c r="D14188" s="243"/>
    </row>
    <row r="14189" spans="1:4" ht="19.5" customHeight="1">
      <c r="A14189" s="243"/>
      <c r="D14189" s="243"/>
    </row>
    <row r="14190" spans="1:4" ht="19.5" customHeight="1">
      <c r="A14190" s="243"/>
      <c r="D14190" s="243"/>
    </row>
    <row r="14191" spans="1:4" ht="19.5" customHeight="1">
      <c r="A14191" s="243"/>
      <c r="D14191" s="243"/>
    </row>
    <row r="14192" spans="1:4" ht="19.5" customHeight="1">
      <c r="A14192" s="243"/>
      <c r="D14192" s="243"/>
    </row>
    <row r="14193" spans="1:4" ht="19.5" customHeight="1">
      <c r="A14193" s="243"/>
      <c r="D14193" s="243"/>
    </row>
    <row r="14194" spans="1:4" ht="19.5" customHeight="1">
      <c r="A14194" s="243"/>
      <c r="D14194" s="243"/>
    </row>
    <row r="14195" spans="1:4" ht="19.5" customHeight="1">
      <c r="A14195" s="243"/>
      <c r="D14195" s="243"/>
    </row>
    <row r="14196" spans="1:4" ht="19.5" customHeight="1">
      <c r="A14196" s="243"/>
      <c r="D14196" s="243"/>
    </row>
    <row r="14197" spans="1:4" ht="19.5" customHeight="1">
      <c r="A14197" s="243"/>
      <c r="D14197" s="243"/>
    </row>
    <row r="14198" spans="1:4" ht="19.5" customHeight="1">
      <c r="A14198" s="243"/>
      <c r="D14198" s="243"/>
    </row>
    <row r="14199" spans="1:4" ht="19.5" customHeight="1">
      <c r="A14199" s="243"/>
      <c r="D14199" s="243"/>
    </row>
    <row r="14200" spans="1:4" ht="19.5" customHeight="1">
      <c r="A14200" s="243"/>
      <c r="D14200" s="243"/>
    </row>
    <row r="14201" spans="1:4" ht="19.5" customHeight="1">
      <c r="A14201" s="243"/>
      <c r="D14201" s="243"/>
    </row>
    <row r="14202" spans="1:4" ht="19.5" customHeight="1">
      <c r="A14202" s="243"/>
      <c r="D14202" s="243"/>
    </row>
    <row r="14203" spans="1:4" ht="19.5" customHeight="1">
      <c r="A14203" s="243"/>
      <c r="D14203" s="243"/>
    </row>
    <row r="14204" spans="1:4" ht="19.5" customHeight="1">
      <c r="A14204" s="243"/>
      <c r="D14204" s="243"/>
    </row>
    <row r="14205" spans="1:4" ht="19.5" customHeight="1">
      <c r="A14205" s="243"/>
      <c r="D14205" s="243"/>
    </row>
    <row r="14206" spans="1:4" ht="19.5" customHeight="1">
      <c r="A14206" s="243"/>
      <c r="D14206" s="243"/>
    </row>
    <row r="14207" spans="1:4" ht="19.5" customHeight="1">
      <c r="A14207" s="243"/>
      <c r="D14207" s="243"/>
    </row>
    <row r="14208" spans="1:4" ht="19.5" customHeight="1">
      <c r="A14208" s="243"/>
      <c r="D14208" s="243"/>
    </row>
    <row r="14209" spans="1:4" ht="19.5" customHeight="1">
      <c r="A14209" s="243"/>
      <c r="D14209" s="243"/>
    </row>
    <row r="14210" spans="1:4" ht="19.5" customHeight="1">
      <c r="A14210" s="243"/>
      <c r="D14210" s="243"/>
    </row>
    <row r="14211" spans="1:4" ht="19.5" customHeight="1">
      <c r="A14211" s="243"/>
      <c r="D14211" s="243"/>
    </row>
    <row r="14212" spans="1:4" ht="19.5" customHeight="1">
      <c r="A14212" s="243"/>
      <c r="D14212" s="243"/>
    </row>
    <row r="14213" spans="1:4" ht="19.5" customHeight="1">
      <c r="A14213" s="243"/>
      <c r="D14213" s="243"/>
    </row>
    <row r="14214" spans="1:4" ht="19.5" customHeight="1">
      <c r="A14214" s="243"/>
      <c r="D14214" s="243"/>
    </row>
    <row r="14215" spans="1:4" ht="19.5" customHeight="1">
      <c r="A14215" s="243"/>
      <c r="D14215" s="243"/>
    </row>
    <row r="14216" spans="1:4" ht="19.5" customHeight="1">
      <c r="A14216" s="243"/>
      <c r="D14216" s="243"/>
    </row>
    <row r="14217" spans="1:4" ht="19.5" customHeight="1">
      <c r="A14217" s="243"/>
      <c r="D14217" s="243"/>
    </row>
    <row r="14218" spans="1:4" ht="19.5" customHeight="1">
      <c r="A14218" s="243"/>
      <c r="D14218" s="243"/>
    </row>
    <row r="14219" spans="1:4" ht="19.5" customHeight="1">
      <c r="A14219" s="243"/>
      <c r="D14219" s="243"/>
    </row>
    <row r="14220" spans="1:4" ht="19.5" customHeight="1">
      <c r="A14220" s="243"/>
      <c r="D14220" s="243"/>
    </row>
    <row r="14221" spans="1:4" ht="19.5" customHeight="1">
      <c r="A14221" s="243"/>
      <c r="D14221" s="243"/>
    </row>
    <row r="14222" spans="1:4" ht="19.5" customHeight="1">
      <c r="A14222" s="243"/>
      <c r="D14222" s="243"/>
    </row>
    <row r="14223" spans="1:4" ht="19.5" customHeight="1">
      <c r="A14223" s="243"/>
      <c r="D14223" s="243"/>
    </row>
    <row r="14224" spans="1:4" ht="19.5" customHeight="1">
      <c r="A14224" s="243"/>
      <c r="D14224" s="243"/>
    </row>
    <row r="14225" spans="1:4" ht="19.5" customHeight="1">
      <c r="A14225" s="243"/>
      <c r="D14225" s="243"/>
    </row>
    <row r="14226" spans="1:4" ht="19.5" customHeight="1">
      <c r="A14226" s="243"/>
      <c r="D14226" s="243"/>
    </row>
    <row r="14227" spans="1:4" ht="19.5" customHeight="1">
      <c r="A14227" s="243"/>
      <c r="D14227" s="243"/>
    </row>
    <row r="14228" spans="1:4" ht="19.5" customHeight="1">
      <c r="A14228" s="243"/>
      <c r="D14228" s="243"/>
    </row>
    <row r="14229" spans="1:4" ht="19.5" customHeight="1">
      <c r="A14229" s="243"/>
      <c r="D14229" s="243"/>
    </row>
    <row r="14230" spans="1:4" ht="19.5" customHeight="1">
      <c r="A14230" s="243"/>
      <c r="D14230" s="243"/>
    </row>
    <row r="14231" spans="1:4" ht="19.5" customHeight="1">
      <c r="A14231" s="243"/>
      <c r="D14231" s="243"/>
    </row>
    <row r="14232" spans="1:4" ht="19.5" customHeight="1">
      <c r="A14232" s="243"/>
      <c r="D14232" s="243"/>
    </row>
    <row r="14233" spans="1:4" ht="19.5" customHeight="1">
      <c r="A14233" s="243"/>
      <c r="D14233" s="243"/>
    </row>
    <row r="14234" spans="1:4" ht="19.5" customHeight="1">
      <c r="A14234" s="243"/>
      <c r="D14234" s="243"/>
    </row>
    <row r="14235" spans="1:4" ht="19.5" customHeight="1">
      <c r="A14235" s="243"/>
      <c r="D14235" s="243"/>
    </row>
    <row r="14236" spans="1:4" ht="19.5" customHeight="1">
      <c r="A14236" s="243"/>
      <c r="D14236" s="243"/>
    </row>
    <row r="14237" spans="1:4" ht="19.5" customHeight="1">
      <c r="A14237" s="243"/>
      <c r="D14237" s="243"/>
    </row>
    <row r="14238" spans="1:4" ht="19.5" customHeight="1">
      <c r="A14238" s="243"/>
      <c r="D14238" s="243"/>
    </row>
    <row r="14239" spans="1:4" ht="19.5" customHeight="1">
      <c r="A14239" s="243"/>
      <c r="D14239" s="243"/>
    </row>
    <row r="14240" spans="1:4" ht="19.5" customHeight="1">
      <c r="A14240" s="243"/>
      <c r="D14240" s="243"/>
    </row>
    <row r="14241" spans="1:4" ht="19.5" customHeight="1">
      <c r="A14241" s="243"/>
      <c r="D14241" s="243"/>
    </row>
    <row r="14242" spans="1:4" ht="19.5" customHeight="1">
      <c r="A14242" s="243"/>
      <c r="D14242" s="243"/>
    </row>
    <row r="14243" spans="1:4" ht="19.5" customHeight="1">
      <c r="A14243" s="243"/>
      <c r="D14243" s="243"/>
    </row>
    <row r="14244" spans="1:4" ht="19.5" customHeight="1">
      <c r="A14244" s="243"/>
      <c r="D14244" s="243"/>
    </row>
    <row r="14245" spans="1:4" ht="19.5" customHeight="1">
      <c r="A14245" s="243"/>
      <c r="D14245" s="243"/>
    </row>
    <row r="14246" spans="1:4" ht="19.5" customHeight="1">
      <c r="A14246" s="243"/>
      <c r="D14246" s="243"/>
    </row>
    <row r="14247" spans="1:4" ht="19.5" customHeight="1">
      <c r="A14247" s="243"/>
      <c r="D14247" s="243"/>
    </row>
    <row r="14248" spans="1:4" ht="19.5" customHeight="1">
      <c r="A14248" s="243"/>
      <c r="D14248" s="243"/>
    </row>
    <row r="14249" spans="1:4" ht="19.5" customHeight="1">
      <c r="A14249" s="243"/>
      <c r="D14249" s="243"/>
    </row>
    <row r="14250" spans="1:4" ht="19.5" customHeight="1">
      <c r="A14250" s="243"/>
      <c r="D14250" s="243"/>
    </row>
    <row r="14251" spans="1:4" ht="19.5" customHeight="1">
      <c r="A14251" s="243"/>
      <c r="D14251" s="243"/>
    </row>
    <row r="14252" spans="1:4" ht="19.5" customHeight="1">
      <c r="A14252" s="243"/>
      <c r="D14252" s="243"/>
    </row>
    <row r="14253" spans="1:4" ht="19.5" customHeight="1">
      <c r="A14253" s="243"/>
      <c r="D14253" s="243"/>
    </row>
    <row r="14254" spans="1:4" ht="19.5" customHeight="1">
      <c r="A14254" s="243"/>
      <c r="D14254" s="243"/>
    </row>
    <row r="14255" spans="1:4" ht="19.5" customHeight="1">
      <c r="A14255" s="243"/>
      <c r="D14255" s="243"/>
    </row>
    <row r="14256" spans="1:4" ht="19.5" customHeight="1">
      <c r="A14256" s="243"/>
      <c r="D14256" s="243"/>
    </row>
    <row r="14257" spans="1:4" ht="19.5" customHeight="1">
      <c r="A14257" s="243"/>
      <c r="D14257" s="243"/>
    </row>
    <row r="14258" spans="1:4" ht="19.5" customHeight="1">
      <c r="A14258" s="243"/>
      <c r="D14258" s="243"/>
    </row>
    <row r="14259" spans="1:4" ht="19.5" customHeight="1">
      <c r="A14259" s="243"/>
      <c r="D14259" s="243"/>
    </row>
    <row r="14260" spans="1:4" ht="19.5" customHeight="1">
      <c r="A14260" s="243"/>
      <c r="D14260" s="243"/>
    </row>
    <row r="14261" spans="1:4" ht="19.5" customHeight="1">
      <c r="A14261" s="243"/>
      <c r="D14261" s="243"/>
    </row>
    <row r="14262" spans="1:4" ht="19.5" customHeight="1">
      <c r="A14262" s="243"/>
      <c r="D14262" s="243"/>
    </row>
    <row r="14263" spans="1:4" ht="19.5" customHeight="1">
      <c r="A14263" s="243"/>
      <c r="D14263" s="243"/>
    </row>
    <row r="14264" spans="1:4" ht="19.5" customHeight="1">
      <c r="A14264" s="243"/>
      <c r="D14264" s="243"/>
    </row>
    <row r="14265" spans="1:4" ht="19.5" customHeight="1">
      <c r="A14265" s="243"/>
      <c r="D14265" s="243"/>
    </row>
    <row r="14266" spans="1:4" ht="19.5" customHeight="1">
      <c r="A14266" s="243"/>
      <c r="D14266" s="243"/>
    </row>
    <row r="14267" spans="1:4" ht="19.5" customHeight="1">
      <c r="A14267" s="243"/>
      <c r="D14267" s="243"/>
    </row>
    <row r="14268" spans="1:4" ht="19.5" customHeight="1">
      <c r="A14268" s="243"/>
      <c r="D14268" s="243"/>
    </row>
    <row r="14269" spans="1:4" ht="19.5" customHeight="1">
      <c r="A14269" s="243"/>
      <c r="D14269" s="243"/>
    </row>
    <row r="14270" spans="1:4" ht="19.5" customHeight="1">
      <c r="A14270" s="243"/>
      <c r="D14270" s="243"/>
    </row>
    <row r="14271" spans="1:4" ht="19.5" customHeight="1">
      <c r="A14271" s="243"/>
      <c r="D14271" s="243"/>
    </row>
    <row r="14272" spans="1:4" ht="19.5" customHeight="1">
      <c r="A14272" s="243"/>
      <c r="D14272" s="243"/>
    </row>
    <row r="14273" spans="1:4" ht="19.5" customHeight="1">
      <c r="A14273" s="243"/>
      <c r="D14273" s="243"/>
    </row>
    <row r="14274" spans="1:4" ht="19.5" customHeight="1">
      <c r="A14274" s="243"/>
      <c r="D14274" s="243"/>
    </row>
    <row r="14275" spans="1:4" ht="19.5" customHeight="1">
      <c r="A14275" s="243"/>
      <c r="D14275" s="243"/>
    </row>
    <row r="14276" spans="1:4" ht="19.5" customHeight="1">
      <c r="A14276" s="243"/>
      <c r="D14276" s="243"/>
    </row>
    <row r="14277" spans="1:4" ht="19.5" customHeight="1">
      <c r="A14277" s="243"/>
      <c r="D14277" s="243"/>
    </row>
    <row r="14278" spans="1:4" ht="19.5" customHeight="1">
      <c r="A14278" s="243"/>
      <c r="D14278" s="243"/>
    </row>
    <row r="14279" spans="1:4" ht="19.5" customHeight="1">
      <c r="A14279" s="243"/>
      <c r="D14279" s="243"/>
    </row>
    <row r="14280" spans="1:4" ht="19.5" customHeight="1">
      <c r="A14280" s="243"/>
      <c r="D14280" s="243"/>
    </row>
    <row r="14281" spans="1:4" ht="19.5" customHeight="1">
      <c r="A14281" s="243"/>
      <c r="D14281" s="243"/>
    </row>
    <row r="14282" spans="1:4" ht="19.5" customHeight="1">
      <c r="A14282" s="243"/>
      <c r="D14282" s="243"/>
    </row>
    <row r="14283" spans="1:4" ht="19.5" customHeight="1">
      <c r="A14283" s="243"/>
      <c r="D14283" s="243"/>
    </row>
    <row r="14284" spans="1:4" ht="19.5" customHeight="1">
      <c r="A14284" s="243"/>
      <c r="D14284" s="243"/>
    </row>
    <row r="14285" spans="1:4" ht="19.5" customHeight="1">
      <c r="A14285" s="243"/>
      <c r="D14285" s="243"/>
    </row>
    <row r="14286" spans="1:4" ht="19.5" customHeight="1">
      <c r="A14286" s="243"/>
      <c r="D14286" s="243"/>
    </row>
    <row r="14287" spans="1:4" ht="19.5" customHeight="1">
      <c r="A14287" s="243"/>
      <c r="D14287" s="243"/>
    </row>
    <row r="14288" spans="1:4" ht="19.5" customHeight="1">
      <c r="A14288" s="243"/>
      <c r="D14288" s="243"/>
    </row>
    <row r="14289" spans="1:4" ht="19.5" customHeight="1">
      <c r="A14289" s="243"/>
      <c r="D14289" s="243"/>
    </row>
    <row r="14290" spans="1:4" ht="19.5" customHeight="1">
      <c r="A14290" s="243"/>
      <c r="D14290" s="243"/>
    </row>
    <row r="14291" spans="1:4" ht="19.5" customHeight="1">
      <c r="A14291" s="243"/>
      <c r="D14291" s="243"/>
    </row>
    <row r="14292" spans="1:4" ht="19.5" customHeight="1">
      <c r="A14292" s="243"/>
      <c r="D14292" s="243"/>
    </row>
    <row r="14293" spans="1:4" ht="19.5" customHeight="1">
      <c r="A14293" s="243"/>
      <c r="D14293" s="243"/>
    </row>
    <row r="14294" spans="1:4" ht="19.5" customHeight="1">
      <c r="A14294" s="243"/>
      <c r="D14294" s="243"/>
    </row>
    <row r="14295" spans="1:4" ht="19.5" customHeight="1">
      <c r="A14295" s="243"/>
      <c r="D14295" s="243"/>
    </row>
    <row r="14296" spans="1:4" ht="19.5" customHeight="1">
      <c r="A14296" s="243"/>
      <c r="D14296" s="243"/>
    </row>
    <row r="14297" spans="1:4" ht="19.5" customHeight="1">
      <c r="A14297" s="243"/>
      <c r="D14297" s="243"/>
    </row>
    <row r="14298" spans="1:4" ht="19.5" customHeight="1">
      <c r="A14298" s="243"/>
      <c r="D14298" s="243"/>
    </row>
    <row r="14299" spans="1:4" ht="19.5" customHeight="1">
      <c r="A14299" s="243"/>
      <c r="D14299" s="243"/>
    </row>
    <row r="14300" spans="1:4" ht="19.5" customHeight="1">
      <c r="A14300" s="243"/>
      <c r="D14300" s="243"/>
    </row>
    <row r="14301" spans="1:4" ht="19.5" customHeight="1">
      <c r="A14301" s="243"/>
      <c r="D14301" s="243"/>
    </row>
    <row r="14302" spans="1:4" ht="19.5" customHeight="1">
      <c r="A14302" s="243"/>
      <c r="D14302" s="243"/>
    </row>
    <row r="14303" spans="1:4" ht="19.5" customHeight="1">
      <c r="A14303" s="243"/>
      <c r="D14303" s="243"/>
    </row>
    <row r="14304" spans="1:4" ht="19.5" customHeight="1">
      <c r="A14304" s="243"/>
      <c r="D14304" s="243"/>
    </row>
    <row r="14305" spans="1:4" ht="19.5" customHeight="1">
      <c r="A14305" s="243"/>
      <c r="D14305" s="243"/>
    </row>
    <row r="14306" spans="1:4" ht="19.5" customHeight="1">
      <c r="A14306" s="243"/>
      <c r="D14306" s="243"/>
    </row>
    <row r="14307" spans="1:4" ht="19.5" customHeight="1">
      <c r="A14307" s="243"/>
      <c r="D14307" s="243"/>
    </row>
    <row r="14308" spans="1:4" ht="19.5" customHeight="1">
      <c r="A14308" s="243"/>
      <c r="D14308" s="243"/>
    </row>
    <row r="14309" spans="1:4" ht="19.5" customHeight="1">
      <c r="A14309" s="243"/>
      <c r="D14309" s="243"/>
    </row>
    <row r="14310" spans="1:4" ht="19.5" customHeight="1">
      <c r="A14310" s="243"/>
      <c r="D14310" s="243"/>
    </row>
    <row r="14311" spans="1:4" ht="19.5" customHeight="1">
      <c r="A14311" s="243"/>
      <c r="D14311" s="243"/>
    </row>
    <row r="14312" spans="1:4" ht="19.5" customHeight="1">
      <c r="A14312" s="243"/>
      <c r="D14312" s="243"/>
    </row>
    <row r="14313" spans="1:4" ht="19.5" customHeight="1">
      <c r="A14313" s="243"/>
      <c r="D14313" s="243"/>
    </row>
    <row r="14314" spans="1:4" ht="19.5" customHeight="1">
      <c r="A14314" s="243"/>
      <c r="D14314" s="243"/>
    </row>
    <row r="14315" spans="1:4" ht="19.5" customHeight="1">
      <c r="A14315" s="243"/>
      <c r="D14315" s="243"/>
    </row>
    <row r="14316" spans="1:4" ht="19.5" customHeight="1">
      <c r="A14316" s="243"/>
      <c r="D14316" s="243"/>
    </row>
    <row r="14317" spans="1:4" ht="19.5" customHeight="1">
      <c r="A14317" s="243"/>
      <c r="D14317" s="243"/>
    </row>
    <row r="14318" spans="1:4" ht="19.5" customHeight="1">
      <c r="A14318" s="243"/>
      <c r="D14318" s="243"/>
    </row>
    <row r="14319" spans="1:4" ht="19.5" customHeight="1">
      <c r="A14319" s="243"/>
      <c r="D14319" s="243"/>
    </row>
    <row r="14320" spans="1:4" ht="19.5" customHeight="1">
      <c r="A14320" s="243"/>
      <c r="D14320" s="243"/>
    </row>
    <row r="14321" spans="1:4" ht="19.5" customHeight="1">
      <c r="A14321" s="243"/>
      <c r="D14321" s="243"/>
    </row>
    <row r="14322" spans="1:4" ht="19.5" customHeight="1">
      <c r="A14322" s="243"/>
      <c r="D14322" s="243"/>
    </row>
    <row r="14323" spans="1:4" ht="19.5" customHeight="1">
      <c r="A14323" s="243"/>
      <c r="D14323" s="243"/>
    </row>
    <row r="14324" spans="1:4" ht="19.5" customHeight="1">
      <c r="A14324" s="243"/>
      <c r="D14324" s="243"/>
    </row>
    <row r="14325" spans="1:4" ht="19.5" customHeight="1">
      <c r="A14325" s="243"/>
      <c r="D14325" s="243"/>
    </row>
    <row r="14326" spans="1:4" ht="19.5" customHeight="1">
      <c r="A14326" s="243"/>
      <c r="D14326" s="243"/>
    </row>
    <row r="14327" spans="1:4" ht="19.5" customHeight="1">
      <c r="A14327" s="243"/>
      <c r="D14327" s="243"/>
    </row>
    <row r="14328" spans="1:4" ht="19.5" customHeight="1">
      <c r="A14328" s="243"/>
      <c r="D14328" s="243"/>
    </row>
    <row r="14329" spans="1:4" ht="19.5" customHeight="1">
      <c r="A14329" s="243"/>
      <c r="D14329" s="243"/>
    </row>
    <row r="14330" spans="1:4" ht="19.5" customHeight="1">
      <c r="A14330" s="243"/>
      <c r="D14330" s="243"/>
    </row>
    <row r="14331" spans="1:4" ht="19.5" customHeight="1">
      <c r="A14331" s="243"/>
      <c r="D14331" s="243"/>
    </row>
    <row r="14332" spans="1:4" ht="19.5" customHeight="1">
      <c r="A14332" s="243"/>
      <c r="D14332" s="243"/>
    </row>
    <row r="14333" spans="1:4" ht="19.5" customHeight="1">
      <c r="A14333" s="243"/>
      <c r="D14333" s="243"/>
    </row>
    <row r="14334" spans="1:4" ht="19.5" customHeight="1">
      <c r="A14334" s="243"/>
      <c r="D14334" s="243"/>
    </row>
    <row r="14335" spans="1:4" ht="19.5" customHeight="1">
      <c r="A14335" s="243"/>
      <c r="D14335" s="243"/>
    </row>
    <row r="14336" spans="1:4" ht="19.5" customHeight="1">
      <c r="A14336" s="243"/>
      <c r="D14336" s="243"/>
    </row>
    <row r="14337" spans="1:4" ht="19.5" customHeight="1">
      <c r="A14337" s="243"/>
      <c r="D14337" s="243"/>
    </row>
    <row r="14338" spans="1:4" ht="19.5" customHeight="1">
      <c r="A14338" s="243"/>
      <c r="D14338" s="243"/>
    </row>
    <row r="14339" spans="1:4" ht="19.5" customHeight="1">
      <c r="A14339" s="243"/>
      <c r="D14339" s="243"/>
    </row>
    <row r="14340" spans="1:4" ht="19.5" customHeight="1">
      <c r="A14340" s="243"/>
      <c r="D14340" s="243"/>
    </row>
    <row r="14341" spans="1:4" ht="19.5" customHeight="1">
      <c r="A14341" s="243"/>
      <c r="D14341" s="243"/>
    </row>
    <row r="14342" spans="1:4" ht="19.5" customHeight="1">
      <c r="A14342" s="243"/>
      <c r="D14342" s="243"/>
    </row>
    <row r="14343" spans="1:4" ht="19.5" customHeight="1">
      <c r="A14343" s="243"/>
      <c r="D14343" s="243"/>
    </row>
    <row r="14344" spans="1:4" ht="19.5" customHeight="1">
      <c r="A14344" s="243"/>
      <c r="D14344" s="243"/>
    </row>
    <row r="14345" spans="1:4" ht="19.5" customHeight="1">
      <c r="A14345" s="243"/>
      <c r="D14345" s="243"/>
    </row>
    <row r="14346" spans="1:4" ht="19.5" customHeight="1">
      <c r="A14346" s="243"/>
      <c r="D14346" s="243"/>
    </row>
    <row r="14347" spans="1:4" ht="19.5" customHeight="1">
      <c r="A14347" s="243"/>
      <c r="D14347" s="243"/>
    </row>
    <row r="14348" spans="1:4" ht="19.5" customHeight="1">
      <c r="A14348" s="243"/>
      <c r="D14348" s="243"/>
    </row>
    <row r="14349" spans="1:4" ht="19.5" customHeight="1">
      <c r="A14349" s="243"/>
      <c r="D14349" s="243"/>
    </row>
    <row r="14350" spans="1:4" ht="19.5" customHeight="1">
      <c r="A14350" s="243"/>
      <c r="D14350" s="243"/>
    </row>
    <row r="14351" spans="1:4" ht="19.5" customHeight="1">
      <c r="A14351" s="243"/>
      <c r="D14351" s="243"/>
    </row>
    <row r="14352" spans="1:4" ht="19.5" customHeight="1">
      <c r="A14352" s="243"/>
      <c r="D14352" s="243"/>
    </row>
    <row r="14353" spans="1:4" ht="19.5" customHeight="1">
      <c r="A14353" s="243"/>
      <c r="D14353" s="243"/>
    </row>
    <row r="14354" spans="1:4" ht="19.5" customHeight="1">
      <c r="A14354" s="243"/>
      <c r="D14354" s="243"/>
    </row>
    <row r="14355" spans="1:4" ht="19.5" customHeight="1">
      <c r="A14355" s="243"/>
      <c r="D14355" s="243"/>
    </row>
    <row r="14356" spans="1:4" ht="19.5" customHeight="1">
      <c r="A14356" s="243"/>
      <c r="D14356" s="243"/>
    </row>
    <row r="14357" spans="1:4" ht="19.5" customHeight="1">
      <c r="A14357" s="243"/>
      <c r="D14357" s="243"/>
    </row>
    <row r="14358" spans="1:4" ht="19.5" customHeight="1">
      <c r="A14358" s="243"/>
      <c r="D14358" s="243"/>
    </row>
    <row r="14359" spans="1:4" ht="19.5" customHeight="1">
      <c r="A14359" s="243"/>
      <c r="D14359" s="243"/>
    </row>
    <row r="14360" spans="1:4" ht="19.5" customHeight="1">
      <c r="A14360" s="243"/>
      <c r="D14360" s="243"/>
    </row>
    <row r="14361" spans="1:4" ht="19.5" customHeight="1">
      <c r="A14361" s="243"/>
      <c r="D14361" s="243"/>
    </row>
    <row r="14362" spans="1:4" ht="19.5" customHeight="1">
      <c r="A14362" s="243"/>
      <c r="D14362" s="243"/>
    </row>
    <row r="14363" spans="1:4" ht="19.5" customHeight="1">
      <c r="A14363" s="243"/>
      <c r="D14363" s="243"/>
    </row>
    <row r="14364" spans="1:4" ht="19.5" customHeight="1">
      <c r="A14364" s="243"/>
      <c r="D14364" s="243"/>
    </row>
    <row r="14365" spans="1:4" ht="19.5" customHeight="1">
      <c r="A14365" s="243"/>
      <c r="D14365" s="243"/>
    </row>
    <row r="14366" spans="1:4" ht="19.5" customHeight="1">
      <c r="A14366" s="243"/>
      <c r="D14366" s="243"/>
    </row>
    <row r="14367" spans="1:4" ht="19.5" customHeight="1">
      <c r="A14367" s="243"/>
      <c r="D14367" s="243"/>
    </row>
    <row r="14368" spans="1:4" ht="19.5" customHeight="1">
      <c r="A14368" s="243"/>
      <c r="D14368" s="243"/>
    </row>
    <row r="14369" spans="1:4" ht="19.5" customHeight="1">
      <c r="A14369" s="243"/>
      <c r="D14369" s="243"/>
    </row>
    <row r="14370" spans="1:4" ht="19.5" customHeight="1">
      <c r="A14370" s="243"/>
      <c r="D14370" s="243"/>
    </row>
    <row r="14371" spans="1:4" ht="19.5" customHeight="1">
      <c r="A14371" s="243"/>
      <c r="D14371" s="243"/>
    </row>
    <row r="14372" spans="1:4" ht="19.5" customHeight="1">
      <c r="A14372" s="243"/>
      <c r="D14372" s="243"/>
    </row>
    <row r="14373" spans="1:4" ht="19.5" customHeight="1">
      <c r="A14373" s="243"/>
      <c r="D14373" s="243"/>
    </row>
    <row r="14374" spans="1:4" ht="19.5" customHeight="1">
      <c r="A14374" s="243"/>
      <c r="D14374" s="243"/>
    </row>
    <row r="14375" spans="1:4" ht="19.5" customHeight="1">
      <c r="A14375" s="243"/>
      <c r="D14375" s="243"/>
    </row>
    <row r="14376" spans="1:4" ht="19.5" customHeight="1">
      <c r="A14376" s="243"/>
      <c r="D14376" s="243"/>
    </row>
    <row r="14377" spans="1:4" ht="19.5" customHeight="1">
      <c r="A14377" s="243"/>
      <c r="D14377" s="243"/>
    </row>
    <row r="14378" spans="1:4" ht="19.5" customHeight="1">
      <c r="A14378" s="243"/>
      <c r="D14378" s="243"/>
    </row>
    <row r="14379" spans="1:4" ht="19.5" customHeight="1">
      <c r="A14379" s="243"/>
      <c r="D14379" s="243"/>
    </row>
    <row r="14380" spans="1:4" ht="19.5" customHeight="1">
      <c r="A14380" s="243"/>
      <c r="D14380" s="243"/>
    </row>
    <row r="14381" spans="1:4" ht="19.5" customHeight="1">
      <c r="A14381" s="243"/>
      <c r="D14381" s="243"/>
    </row>
    <row r="14382" spans="1:4" ht="19.5" customHeight="1">
      <c r="A14382" s="243"/>
      <c r="D14382" s="243"/>
    </row>
    <row r="14383" spans="1:4" ht="19.5" customHeight="1">
      <c r="A14383" s="243"/>
      <c r="D14383" s="243"/>
    </row>
    <row r="14384" spans="1:4" ht="19.5" customHeight="1">
      <c r="A14384" s="243"/>
      <c r="D14384" s="243"/>
    </row>
    <row r="14385" spans="1:4" ht="19.5" customHeight="1">
      <c r="A14385" s="243"/>
      <c r="D14385" s="243"/>
    </row>
    <row r="14386" spans="1:4" ht="19.5" customHeight="1">
      <c r="A14386" s="243"/>
      <c r="D14386" s="243"/>
    </row>
    <row r="14387" spans="1:4" ht="19.5" customHeight="1">
      <c r="A14387" s="243"/>
      <c r="D14387" s="243"/>
    </row>
    <row r="14388" spans="1:4" ht="19.5" customHeight="1">
      <c r="A14388" s="243"/>
      <c r="D14388" s="243"/>
    </row>
    <row r="14389" spans="1:4" ht="19.5" customHeight="1">
      <c r="A14389" s="243"/>
      <c r="D14389" s="243"/>
    </row>
    <row r="14390" spans="1:4" ht="19.5" customHeight="1">
      <c r="A14390" s="243"/>
      <c r="D14390" s="243"/>
    </row>
    <row r="14391" spans="1:4" ht="19.5" customHeight="1">
      <c r="A14391" s="243"/>
      <c r="D14391" s="243"/>
    </row>
    <row r="14392" spans="1:4" ht="19.5" customHeight="1">
      <c r="A14392" s="243"/>
      <c r="D14392" s="243"/>
    </row>
    <row r="14393" spans="1:4" ht="19.5" customHeight="1">
      <c r="A14393" s="243"/>
      <c r="D14393" s="243"/>
    </row>
    <row r="14394" spans="1:4" ht="19.5" customHeight="1">
      <c r="A14394" s="243"/>
      <c r="D14394" s="243"/>
    </row>
    <row r="14395" spans="1:4" ht="19.5" customHeight="1">
      <c r="A14395" s="243"/>
      <c r="D14395" s="243"/>
    </row>
    <row r="14396" spans="1:4" ht="19.5" customHeight="1">
      <c r="A14396" s="243"/>
      <c r="D14396" s="243"/>
    </row>
    <row r="14397" spans="1:4" ht="19.5" customHeight="1">
      <c r="A14397" s="243"/>
      <c r="D14397" s="243"/>
    </row>
    <row r="14398" spans="1:4" ht="19.5" customHeight="1">
      <c r="A14398" s="243"/>
      <c r="D14398" s="243"/>
    </row>
    <row r="14399" spans="1:4" ht="19.5" customHeight="1">
      <c r="A14399" s="243"/>
      <c r="D14399" s="243"/>
    </row>
    <row r="14400" spans="1:4" ht="19.5" customHeight="1">
      <c r="A14400" s="243"/>
      <c r="D14400" s="243"/>
    </row>
    <row r="14401" spans="1:4" ht="19.5" customHeight="1">
      <c r="A14401" s="243"/>
      <c r="D14401" s="243"/>
    </row>
    <row r="14402" spans="1:4" ht="19.5" customHeight="1">
      <c r="A14402" s="243"/>
      <c r="D14402" s="243"/>
    </row>
    <row r="14403" spans="1:4" ht="19.5" customHeight="1">
      <c r="A14403" s="243"/>
      <c r="D14403" s="243"/>
    </row>
    <row r="14404" spans="1:4" ht="19.5" customHeight="1">
      <c r="A14404" s="243"/>
      <c r="D14404" s="243"/>
    </row>
    <row r="14405" spans="1:4" ht="19.5" customHeight="1">
      <c r="A14405" s="243"/>
      <c r="D14405" s="243"/>
    </row>
    <row r="14406" spans="1:4" ht="19.5" customHeight="1">
      <c r="A14406" s="243"/>
      <c r="D14406" s="243"/>
    </row>
    <row r="14407" spans="1:4" ht="19.5" customHeight="1">
      <c r="A14407" s="243"/>
      <c r="D14407" s="243"/>
    </row>
    <row r="14408" spans="1:4" ht="19.5" customHeight="1">
      <c r="A14408" s="243"/>
      <c r="D14408" s="243"/>
    </row>
    <row r="14409" spans="1:4" ht="19.5" customHeight="1">
      <c r="A14409" s="243"/>
      <c r="D14409" s="243"/>
    </row>
    <row r="14410" spans="1:4" ht="19.5" customHeight="1">
      <c r="A14410" s="243"/>
      <c r="D14410" s="243"/>
    </row>
    <row r="14411" spans="1:4" ht="19.5" customHeight="1">
      <c r="A14411" s="243"/>
      <c r="D14411" s="243"/>
    </row>
    <row r="14412" spans="1:4" ht="19.5" customHeight="1">
      <c r="A14412" s="243"/>
      <c r="D14412" s="243"/>
    </row>
    <row r="14413" spans="1:4" ht="19.5" customHeight="1">
      <c r="A14413" s="243"/>
      <c r="D14413" s="243"/>
    </row>
    <row r="14414" spans="1:4" ht="19.5" customHeight="1">
      <c r="A14414" s="243"/>
      <c r="D14414" s="243"/>
    </row>
    <row r="14415" spans="1:4" ht="19.5" customHeight="1">
      <c r="A14415" s="243"/>
      <c r="D14415" s="243"/>
    </row>
    <row r="14416" spans="1:4" ht="19.5" customHeight="1">
      <c r="A14416" s="243"/>
      <c r="D14416" s="243"/>
    </row>
    <row r="14417" spans="1:4" ht="19.5" customHeight="1">
      <c r="A14417" s="243"/>
      <c r="D14417" s="243"/>
    </row>
    <row r="14418" spans="1:4" ht="19.5" customHeight="1">
      <c r="A14418" s="243"/>
      <c r="D14418" s="243"/>
    </row>
    <row r="14419" spans="1:4" ht="19.5" customHeight="1">
      <c r="A14419" s="243"/>
      <c r="D14419" s="243"/>
    </row>
    <row r="14420" spans="1:4" ht="19.5" customHeight="1">
      <c r="A14420" s="243"/>
      <c r="D14420" s="243"/>
    </row>
    <row r="14421" spans="1:4" ht="19.5" customHeight="1">
      <c r="A14421" s="243"/>
      <c r="D14421" s="243"/>
    </row>
    <row r="14422" spans="1:4" ht="19.5" customHeight="1">
      <c r="A14422" s="243"/>
      <c r="D14422" s="243"/>
    </row>
    <row r="14423" spans="1:4" ht="19.5" customHeight="1">
      <c r="A14423" s="243"/>
      <c r="D14423" s="243"/>
    </row>
    <row r="14424" spans="1:4" ht="19.5" customHeight="1">
      <c r="A14424" s="243"/>
      <c r="D14424" s="243"/>
    </row>
    <row r="14425" spans="1:4" ht="19.5" customHeight="1">
      <c r="A14425" s="243"/>
      <c r="D14425" s="243"/>
    </row>
    <row r="14426" spans="1:4" ht="19.5" customHeight="1">
      <c r="A14426" s="243"/>
      <c r="D14426" s="243"/>
    </row>
    <row r="14427" spans="1:4" ht="19.5" customHeight="1">
      <c r="A14427" s="243"/>
      <c r="D14427" s="243"/>
    </row>
    <row r="14428" spans="1:4" ht="19.5" customHeight="1">
      <c r="A14428" s="243"/>
      <c r="D14428" s="243"/>
    </row>
    <row r="14429" spans="1:4" ht="19.5" customHeight="1">
      <c r="A14429" s="243"/>
      <c r="D14429" s="243"/>
    </row>
    <row r="14430" spans="1:4" ht="19.5" customHeight="1">
      <c r="A14430" s="243"/>
      <c r="D14430" s="243"/>
    </row>
    <row r="14431" spans="1:4" ht="19.5" customHeight="1">
      <c r="A14431" s="243"/>
      <c r="D14431" s="243"/>
    </row>
    <row r="14432" spans="1:4" ht="19.5" customHeight="1">
      <c r="A14432" s="243"/>
      <c r="D14432" s="243"/>
    </row>
    <row r="14433" spans="1:4" ht="19.5" customHeight="1">
      <c r="A14433" s="243"/>
      <c r="D14433" s="243"/>
    </row>
    <row r="14434" spans="1:4" ht="19.5" customHeight="1">
      <c r="A14434" s="243"/>
      <c r="D14434" s="243"/>
    </row>
    <row r="14435" spans="1:4" ht="19.5" customHeight="1">
      <c r="A14435" s="243"/>
      <c r="D14435" s="243"/>
    </row>
    <row r="14436" spans="1:4" ht="19.5" customHeight="1">
      <c r="A14436" s="243"/>
      <c r="D14436" s="243"/>
    </row>
    <row r="14437" spans="1:4" ht="19.5" customHeight="1">
      <c r="A14437" s="243"/>
      <c r="D14437" s="243"/>
    </row>
    <row r="14438" spans="1:4" ht="19.5" customHeight="1">
      <c r="A14438" s="243"/>
      <c r="D14438" s="243"/>
    </row>
    <row r="14439" spans="1:4" ht="19.5" customHeight="1">
      <c r="A14439" s="243"/>
      <c r="D14439" s="243"/>
    </row>
    <row r="14440" spans="1:4" ht="19.5" customHeight="1">
      <c r="A14440" s="243"/>
      <c r="D14440" s="243"/>
    </row>
    <row r="14441" spans="1:4" ht="19.5" customHeight="1">
      <c r="A14441" s="243"/>
      <c r="D14441" s="243"/>
    </row>
    <row r="14442" spans="1:4" ht="19.5" customHeight="1">
      <c r="A14442" s="243"/>
      <c r="D14442" s="243"/>
    </row>
    <row r="14443" spans="1:4" ht="19.5" customHeight="1">
      <c r="A14443" s="243"/>
      <c r="D14443" s="243"/>
    </row>
    <row r="14444" spans="1:4" ht="19.5" customHeight="1">
      <c r="A14444" s="243"/>
      <c r="D14444" s="243"/>
    </row>
    <row r="14445" spans="1:4" ht="19.5" customHeight="1">
      <c r="A14445" s="243"/>
      <c r="D14445" s="243"/>
    </row>
    <row r="14446" spans="1:4" ht="19.5" customHeight="1">
      <c r="A14446" s="243"/>
      <c r="D14446" s="243"/>
    </row>
    <row r="14447" spans="1:4" ht="19.5" customHeight="1">
      <c r="A14447" s="243"/>
      <c r="D14447" s="243"/>
    </row>
    <row r="14448" spans="1:4" ht="19.5" customHeight="1">
      <c r="A14448" s="243"/>
      <c r="D14448" s="243"/>
    </row>
    <row r="14449" spans="1:4" ht="19.5" customHeight="1">
      <c r="A14449" s="243"/>
      <c r="D14449" s="243"/>
    </row>
    <row r="14450" spans="1:4" ht="19.5" customHeight="1">
      <c r="A14450" s="243"/>
      <c r="D14450" s="243"/>
    </row>
    <row r="14451" spans="1:4" ht="19.5" customHeight="1">
      <c r="A14451" s="243"/>
      <c r="D14451" s="243"/>
    </row>
    <row r="14452" spans="1:4" ht="19.5" customHeight="1">
      <c r="A14452" s="243"/>
      <c r="D14452" s="243"/>
    </row>
    <row r="14453" spans="1:4" ht="19.5" customHeight="1">
      <c r="A14453" s="243"/>
      <c r="D14453" s="243"/>
    </row>
    <row r="14454" spans="1:4" ht="19.5" customHeight="1">
      <c r="A14454" s="243"/>
      <c r="D14454" s="243"/>
    </row>
    <row r="14455" spans="1:4" ht="19.5" customHeight="1">
      <c r="A14455" s="243"/>
      <c r="D14455" s="243"/>
    </row>
    <row r="14456" spans="1:4" ht="19.5" customHeight="1">
      <c r="A14456" s="243"/>
      <c r="D14456" s="243"/>
    </row>
    <row r="14457" spans="1:4" ht="19.5" customHeight="1">
      <c r="A14457" s="243"/>
      <c r="D14457" s="243"/>
    </row>
    <row r="14458" spans="1:4" ht="19.5" customHeight="1">
      <c r="A14458" s="243"/>
      <c r="D14458" s="243"/>
    </row>
    <row r="14459" spans="1:4" ht="19.5" customHeight="1">
      <c r="A14459" s="243"/>
      <c r="D14459" s="243"/>
    </row>
    <row r="14460" spans="1:4" ht="19.5" customHeight="1">
      <c r="A14460" s="243"/>
      <c r="D14460" s="243"/>
    </row>
    <row r="14461" spans="1:4" ht="19.5" customHeight="1">
      <c r="A14461" s="243"/>
      <c r="D14461" s="243"/>
    </row>
    <row r="14462" spans="1:4" ht="19.5" customHeight="1">
      <c r="A14462" s="243"/>
      <c r="D14462" s="243"/>
    </row>
    <row r="14463" spans="1:4" ht="19.5" customHeight="1">
      <c r="A14463" s="243"/>
      <c r="D14463" s="243"/>
    </row>
    <row r="14464" spans="1:4" ht="19.5" customHeight="1">
      <c r="A14464" s="243"/>
      <c r="D14464" s="243"/>
    </row>
    <row r="14465" spans="1:4" ht="19.5" customHeight="1">
      <c r="A14465" s="243"/>
      <c r="D14465" s="243"/>
    </row>
    <row r="14466" spans="1:4" ht="19.5" customHeight="1">
      <c r="A14466" s="243"/>
      <c r="D14466" s="243"/>
    </row>
    <row r="14467" spans="1:4" ht="19.5" customHeight="1">
      <c r="A14467" s="243"/>
      <c r="D14467" s="243"/>
    </row>
    <row r="14468" spans="1:4" ht="19.5" customHeight="1">
      <c r="A14468" s="243"/>
      <c r="D14468" s="243"/>
    </row>
    <row r="14469" spans="1:4" ht="19.5" customHeight="1">
      <c r="A14469" s="243"/>
      <c r="D14469" s="243"/>
    </row>
    <row r="14470" spans="1:4" ht="19.5" customHeight="1">
      <c r="A14470" s="243"/>
      <c r="D14470" s="243"/>
    </row>
    <row r="14471" spans="1:4" ht="19.5" customHeight="1">
      <c r="A14471" s="243"/>
      <c r="D14471" s="243"/>
    </row>
    <row r="14472" spans="1:4" ht="19.5" customHeight="1">
      <c r="A14472" s="243"/>
      <c r="D14472" s="243"/>
    </row>
    <row r="14473" spans="1:4" ht="19.5" customHeight="1">
      <c r="A14473" s="243"/>
      <c r="D14473" s="243"/>
    </row>
    <row r="14474" spans="1:4" ht="19.5" customHeight="1">
      <c r="A14474" s="243"/>
      <c r="D14474" s="243"/>
    </row>
    <row r="14475" spans="1:4" ht="19.5" customHeight="1">
      <c r="A14475" s="243"/>
      <c r="D14475" s="243"/>
    </row>
    <row r="14476" spans="1:4" ht="19.5" customHeight="1">
      <c r="A14476" s="243"/>
      <c r="D14476" s="243"/>
    </row>
    <row r="14477" spans="1:4" ht="19.5" customHeight="1">
      <c r="A14477" s="243"/>
      <c r="D14477" s="243"/>
    </row>
    <row r="14478" spans="1:4" ht="19.5" customHeight="1">
      <c r="A14478" s="243"/>
      <c r="D14478" s="243"/>
    </row>
    <row r="14479" spans="1:4" ht="19.5" customHeight="1">
      <c r="A14479" s="243"/>
      <c r="D14479" s="243"/>
    </row>
    <row r="14480" spans="1:4" ht="19.5" customHeight="1">
      <c r="A14480" s="243"/>
      <c r="D14480" s="243"/>
    </row>
    <row r="14481" spans="1:4" ht="19.5" customHeight="1">
      <c r="A14481" s="243"/>
      <c r="D14481" s="243"/>
    </row>
    <row r="14482" spans="1:4" ht="19.5" customHeight="1">
      <c r="A14482" s="243"/>
      <c r="D14482" s="243"/>
    </row>
    <row r="14483" spans="1:4" ht="19.5" customHeight="1">
      <c r="A14483" s="243"/>
      <c r="D14483" s="243"/>
    </row>
    <row r="14484" spans="1:4" ht="19.5" customHeight="1">
      <c r="A14484" s="243"/>
      <c r="D14484" s="243"/>
    </row>
    <row r="14485" spans="1:4" ht="19.5" customHeight="1">
      <c r="A14485" s="243"/>
      <c r="D14485" s="243"/>
    </row>
    <row r="14486" spans="1:4" ht="19.5" customHeight="1">
      <c r="A14486" s="243"/>
      <c r="D14486" s="243"/>
    </row>
    <row r="14487" spans="1:4" ht="19.5" customHeight="1">
      <c r="A14487" s="243"/>
      <c r="D14487" s="243"/>
    </row>
    <row r="14488" spans="1:4" ht="19.5" customHeight="1">
      <c r="A14488" s="243"/>
      <c r="D14488" s="243"/>
    </row>
    <row r="14489" spans="1:4" ht="19.5" customHeight="1">
      <c r="A14489" s="243"/>
      <c r="D14489" s="243"/>
    </row>
    <row r="14490" spans="1:4" ht="19.5" customHeight="1">
      <c r="A14490" s="243"/>
      <c r="D14490" s="243"/>
    </row>
    <row r="14491" spans="1:4" ht="19.5" customHeight="1">
      <c r="A14491" s="243"/>
      <c r="D14491" s="243"/>
    </row>
    <row r="14492" spans="1:4" ht="19.5" customHeight="1">
      <c r="A14492" s="243"/>
      <c r="D14492" s="243"/>
    </row>
    <row r="14493" spans="1:4" ht="19.5" customHeight="1">
      <c r="A14493" s="243"/>
      <c r="D14493" s="243"/>
    </row>
    <row r="14494" spans="1:4" ht="19.5" customHeight="1">
      <c r="A14494" s="243"/>
      <c r="D14494" s="243"/>
    </row>
    <row r="14495" spans="1:4" ht="19.5" customHeight="1">
      <c r="A14495" s="243"/>
      <c r="D14495" s="243"/>
    </row>
    <row r="14496" spans="1:4" ht="19.5" customHeight="1">
      <c r="A14496" s="243"/>
      <c r="D14496" s="243"/>
    </row>
    <row r="14497" spans="1:4" ht="19.5" customHeight="1">
      <c r="A14497" s="243"/>
      <c r="D14497" s="243"/>
    </row>
    <row r="14498" spans="1:4" ht="19.5" customHeight="1">
      <c r="A14498" s="243"/>
      <c r="D14498" s="243"/>
    </row>
    <row r="14499" spans="1:4" ht="19.5" customHeight="1">
      <c r="A14499" s="243"/>
      <c r="D14499" s="243"/>
    </row>
    <row r="14500" spans="1:4" ht="19.5" customHeight="1">
      <c r="A14500" s="243"/>
      <c r="D14500" s="243"/>
    </row>
    <row r="14501" spans="1:4" ht="19.5" customHeight="1">
      <c r="A14501" s="243"/>
      <c r="D14501" s="243"/>
    </row>
    <row r="14502" spans="1:4" ht="19.5" customHeight="1">
      <c r="A14502" s="243"/>
      <c r="D14502" s="243"/>
    </row>
    <row r="14503" spans="1:4" ht="19.5" customHeight="1">
      <c r="A14503" s="243"/>
      <c r="D14503" s="243"/>
    </row>
    <row r="14504" spans="1:4" ht="19.5" customHeight="1">
      <c r="A14504" s="243"/>
      <c r="D14504" s="243"/>
    </row>
    <row r="14505" spans="1:4" ht="19.5" customHeight="1">
      <c r="A14505" s="243"/>
      <c r="D14505" s="243"/>
    </row>
    <row r="14506" spans="1:4" ht="19.5" customHeight="1">
      <c r="A14506" s="243"/>
      <c r="D14506" s="243"/>
    </row>
    <row r="14507" spans="1:4" ht="19.5" customHeight="1">
      <c r="A14507" s="243"/>
      <c r="D14507" s="243"/>
    </row>
    <row r="14508" spans="1:4" ht="19.5" customHeight="1">
      <c r="A14508" s="243"/>
      <c r="D14508" s="243"/>
    </row>
    <row r="14509" spans="1:4" ht="19.5" customHeight="1">
      <c r="A14509" s="243"/>
      <c r="D14509" s="243"/>
    </row>
    <row r="14510" spans="1:4" ht="19.5" customHeight="1">
      <c r="A14510" s="243"/>
      <c r="D14510" s="243"/>
    </row>
    <row r="14511" spans="1:4" ht="19.5" customHeight="1">
      <c r="A14511" s="243"/>
      <c r="D14511" s="243"/>
    </row>
    <row r="14512" spans="1:4" ht="19.5" customHeight="1">
      <c r="A14512" s="243"/>
      <c r="D14512" s="243"/>
    </row>
    <row r="14513" spans="1:4" ht="19.5" customHeight="1">
      <c r="A14513" s="243"/>
      <c r="D14513" s="243"/>
    </row>
    <row r="14514" spans="1:4" ht="19.5" customHeight="1">
      <c r="A14514" s="243"/>
      <c r="D14514" s="243"/>
    </row>
    <row r="14515" spans="1:4" ht="19.5" customHeight="1">
      <c r="A14515" s="243"/>
      <c r="D14515" s="243"/>
    </row>
    <row r="14516" spans="1:4" ht="19.5" customHeight="1">
      <c r="A14516" s="243"/>
      <c r="D14516" s="243"/>
    </row>
    <row r="14517" spans="1:4" ht="19.5" customHeight="1">
      <c r="A14517" s="243"/>
      <c r="D14517" s="243"/>
    </row>
    <row r="14518" spans="1:4" ht="19.5" customHeight="1">
      <c r="A14518" s="243"/>
      <c r="D14518" s="243"/>
    </row>
    <row r="14519" spans="1:4" ht="19.5" customHeight="1">
      <c r="A14519" s="243"/>
      <c r="D14519" s="243"/>
    </row>
    <row r="14520" spans="1:4" ht="19.5" customHeight="1">
      <c r="A14520" s="243"/>
      <c r="D14520" s="243"/>
    </row>
    <row r="14521" spans="1:4" ht="19.5" customHeight="1">
      <c r="A14521" s="243"/>
      <c r="D14521" s="243"/>
    </row>
    <row r="14522" spans="1:4" ht="19.5" customHeight="1">
      <c r="A14522" s="243"/>
      <c r="D14522" s="243"/>
    </row>
    <row r="14523" spans="1:4" ht="19.5" customHeight="1">
      <c r="A14523" s="243"/>
      <c r="D14523" s="243"/>
    </row>
    <row r="14524" spans="1:4" ht="19.5" customHeight="1">
      <c r="A14524" s="243"/>
      <c r="D14524" s="243"/>
    </row>
    <row r="14525" spans="1:4" ht="19.5" customHeight="1">
      <c r="A14525" s="243"/>
      <c r="D14525" s="243"/>
    </row>
    <row r="14526" spans="1:4" ht="19.5" customHeight="1">
      <c r="A14526" s="243"/>
      <c r="D14526" s="243"/>
    </row>
    <row r="14527" spans="1:4" ht="19.5" customHeight="1">
      <c r="A14527" s="243"/>
      <c r="D14527" s="243"/>
    </row>
    <row r="14528" spans="1:4" ht="19.5" customHeight="1">
      <c r="A14528" s="243"/>
      <c r="D14528" s="243"/>
    </row>
    <row r="14529" spans="1:4" ht="19.5" customHeight="1">
      <c r="A14529" s="243"/>
      <c r="D14529" s="243"/>
    </row>
    <row r="14530" spans="1:4" ht="19.5" customHeight="1">
      <c r="A14530" s="243"/>
      <c r="D14530" s="243"/>
    </row>
    <row r="14531" spans="1:4" ht="19.5" customHeight="1">
      <c r="A14531" s="243"/>
      <c r="D14531" s="243"/>
    </row>
    <row r="14532" spans="1:4" ht="19.5" customHeight="1">
      <c r="A14532" s="243"/>
      <c r="D14532" s="243"/>
    </row>
    <row r="14533" spans="1:4" ht="19.5" customHeight="1">
      <c r="A14533" s="243"/>
      <c r="D14533" s="243"/>
    </row>
    <row r="14534" spans="1:4" ht="19.5" customHeight="1">
      <c r="A14534" s="243"/>
      <c r="D14534" s="243"/>
    </row>
    <row r="14535" spans="1:4" ht="19.5" customHeight="1">
      <c r="A14535" s="243"/>
      <c r="D14535" s="243"/>
    </row>
    <row r="14536" spans="1:4" ht="19.5" customHeight="1">
      <c r="A14536" s="243"/>
      <c r="D14536" s="243"/>
    </row>
    <row r="14537" spans="1:4" ht="19.5" customHeight="1">
      <c r="A14537" s="243"/>
      <c r="D14537" s="243"/>
    </row>
    <row r="14538" spans="1:4" ht="19.5" customHeight="1">
      <c r="A14538" s="243"/>
      <c r="D14538" s="243"/>
    </row>
    <row r="14539" spans="1:4" ht="19.5" customHeight="1">
      <c r="A14539" s="243"/>
      <c r="D14539" s="243"/>
    </row>
    <row r="14540" spans="1:4" ht="19.5" customHeight="1">
      <c r="A14540" s="243"/>
      <c r="D14540" s="243"/>
    </row>
    <row r="14541" spans="1:4" ht="19.5" customHeight="1">
      <c r="A14541" s="243"/>
      <c r="D14541" s="243"/>
    </row>
    <row r="14542" spans="1:4" ht="19.5" customHeight="1">
      <c r="A14542" s="243"/>
      <c r="D14542" s="243"/>
    </row>
    <row r="14543" spans="1:4" ht="19.5" customHeight="1">
      <c r="A14543" s="243"/>
      <c r="D14543" s="243"/>
    </row>
    <row r="14544" spans="1:4" ht="19.5" customHeight="1">
      <c r="A14544" s="243"/>
      <c r="D14544" s="243"/>
    </row>
    <row r="14545" spans="1:4" ht="19.5" customHeight="1">
      <c r="A14545" s="243"/>
      <c r="D14545" s="243"/>
    </row>
    <row r="14546" spans="1:4" ht="19.5" customHeight="1">
      <c r="A14546" s="243"/>
      <c r="D14546" s="243"/>
    </row>
    <row r="14547" spans="1:4" ht="19.5" customHeight="1">
      <c r="A14547" s="243"/>
      <c r="D14547" s="243"/>
    </row>
    <row r="14548" spans="1:4" ht="19.5" customHeight="1">
      <c r="A14548" s="243"/>
      <c r="D14548" s="243"/>
    </row>
    <row r="14549" spans="1:4" ht="19.5" customHeight="1">
      <c r="A14549" s="243"/>
      <c r="D14549" s="243"/>
    </row>
    <row r="14550" spans="1:4" ht="19.5" customHeight="1">
      <c r="A14550" s="243"/>
      <c r="D14550" s="243"/>
    </row>
    <row r="14551" spans="1:4" ht="19.5" customHeight="1">
      <c r="A14551" s="243"/>
      <c r="D14551" s="243"/>
    </row>
    <row r="14552" spans="1:4" ht="19.5" customHeight="1">
      <c r="A14552" s="243"/>
      <c r="D14552" s="243"/>
    </row>
    <row r="14553" spans="1:4" ht="19.5" customHeight="1">
      <c r="A14553" s="243"/>
      <c r="D14553" s="243"/>
    </row>
    <row r="14554" spans="1:4" ht="19.5" customHeight="1">
      <c r="A14554" s="243"/>
      <c r="D14554" s="243"/>
    </row>
    <row r="14555" spans="1:4" ht="19.5" customHeight="1">
      <c r="A14555" s="243"/>
      <c r="D14555" s="243"/>
    </row>
    <row r="14556" spans="1:4" ht="19.5" customHeight="1">
      <c r="A14556" s="243"/>
      <c r="D14556" s="243"/>
    </row>
    <row r="14557" spans="1:4" ht="19.5" customHeight="1">
      <c r="A14557" s="243"/>
      <c r="D14557" s="243"/>
    </row>
    <row r="14558" spans="1:4" ht="19.5" customHeight="1">
      <c r="A14558" s="243"/>
      <c r="D14558" s="243"/>
    </row>
    <row r="14559" spans="1:4" ht="19.5" customHeight="1">
      <c r="A14559" s="243"/>
      <c r="D14559" s="243"/>
    </row>
    <row r="14560" spans="1:4" ht="19.5" customHeight="1">
      <c r="A14560" s="243"/>
      <c r="D14560" s="243"/>
    </row>
    <row r="14561" spans="1:4" ht="19.5" customHeight="1">
      <c r="A14561" s="243"/>
      <c r="D14561" s="243"/>
    </row>
    <row r="14562" spans="1:4" ht="19.5" customHeight="1">
      <c r="A14562" s="243"/>
      <c r="D14562" s="243"/>
    </row>
    <row r="14563" spans="1:4" ht="19.5" customHeight="1">
      <c r="A14563" s="243"/>
      <c r="D14563" s="243"/>
    </row>
    <row r="14564" spans="1:4" ht="19.5" customHeight="1">
      <c r="A14564" s="243"/>
      <c r="D14564" s="243"/>
    </row>
    <row r="14565" spans="1:4" ht="19.5" customHeight="1">
      <c r="A14565" s="243"/>
      <c r="D14565" s="243"/>
    </row>
    <row r="14566" spans="1:4" ht="19.5" customHeight="1">
      <c r="A14566" s="243"/>
      <c r="D14566" s="243"/>
    </row>
    <row r="14567" spans="1:4" ht="19.5" customHeight="1">
      <c r="A14567" s="243"/>
      <c r="D14567" s="243"/>
    </row>
    <row r="14568" spans="1:4" ht="19.5" customHeight="1">
      <c r="A14568" s="243"/>
      <c r="D14568" s="243"/>
    </row>
    <row r="14569" spans="1:4" ht="19.5" customHeight="1">
      <c r="A14569" s="243"/>
      <c r="D14569" s="243"/>
    </row>
    <row r="14570" spans="1:4" ht="19.5" customHeight="1">
      <c r="A14570" s="243"/>
      <c r="D14570" s="243"/>
    </row>
    <row r="14571" spans="1:4" ht="19.5" customHeight="1">
      <c r="A14571" s="243"/>
      <c r="D14571" s="243"/>
    </row>
    <row r="14572" spans="1:4" ht="19.5" customHeight="1">
      <c r="A14572" s="243"/>
      <c r="D14572" s="243"/>
    </row>
    <row r="14573" spans="1:4" ht="19.5" customHeight="1">
      <c r="A14573" s="243"/>
      <c r="D14573" s="243"/>
    </row>
    <row r="14574" spans="1:4" ht="19.5" customHeight="1">
      <c r="A14574" s="243"/>
      <c r="D14574" s="243"/>
    </row>
    <row r="14575" spans="1:4" ht="19.5" customHeight="1">
      <c r="A14575" s="243"/>
      <c r="D14575" s="243"/>
    </row>
    <row r="14576" spans="1:4" ht="19.5" customHeight="1">
      <c r="A14576" s="243"/>
      <c r="D14576" s="243"/>
    </row>
    <row r="14577" spans="1:4" ht="19.5" customHeight="1">
      <c r="A14577" s="243"/>
      <c r="D14577" s="243"/>
    </row>
    <row r="14578" spans="1:4" ht="19.5" customHeight="1">
      <c r="A14578" s="243"/>
      <c r="D14578" s="243"/>
    </row>
    <row r="14579" spans="1:4" ht="19.5" customHeight="1">
      <c r="A14579" s="243"/>
      <c r="D14579" s="243"/>
    </row>
    <row r="14580" spans="1:4" ht="19.5" customHeight="1">
      <c r="A14580" s="243"/>
      <c r="D14580" s="243"/>
    </row>
    <row r="14581" spans="1:4" ht="19.5" customHeight="1">
      <c r="A14581" s="243"/>
      <c r="D14581" s="243"/>
    </row>
    <row r="14582" spans="1:4" ht="19.5" customHeight="1">
      <c r="A14582" s="243"/>
      <c r="D14582" s="243"/>
    </row>
    <row r="14583" spans="1:4" ht="19.5" customHeight="1">
      <c r="A14583" s="243"/>
      <c r="D14583" s="243"/>
    </row>
    <row r="14584" spans="1:4" ht="19.5" customHeight="1">
      <c r="A14584" s="243"/>
      <c r="D14584" s="243"/>
    </row>
    <row r="14585" spans="1:4" ht="19.5" customHeight="1">
      <c r="A14585" s="243"/>
      <c r="D14585" s="243"/>
    </row>
    <row r="14586" spans="1:4" ht="19.5" customHeight="1">
      <c r="A14586" s="243"/>
      <c r="D14586" s="243"/>
    </row>
    <row r="14587" spans="1:4" ht="19.5" customHeight="1">
      <c r="A14587" s="243"/>
      <c r="D14587" s="243"/>
    </row>
    <row r="14588" spans="1:4" ht="19.5" customHeight="1">
      <c r="A14588" s="243"/>
      <c r="D14588" s="243"/>
    </row>
    <row r="14589" spans="1:4" ht="19.5" customHeight="1">
      <c r="A14589" s="243"/>
      <c r="D14589" s="243"/>
    </row>
    <row r="14590" spans="1:4" ht="19.5" customHeight="1">
      <c r="A14590" s="243"/>
      <c r="D14590" s="243"/>
    </row>
    <row r="14591" spans="1:4" ht="19.5" customHeight="1">
      <c r="A14591" s="243"/>
      <c r="D14591" s="243"/>
    </row>
    <row r="14592" spans="1:4" ht="19.5" customHeight="1">
      <c r="A14592" s="243"/>
      <c r="D14592" s="243"/>
    </row>
    <row r="14593" spans="1:4" ht="19.5" customHeight="1">
      <c r="A14593" s="243"/>
      <c r="D14593" s="243"/>
    </row>
    <row r="14594" spans="1:4" ht="19.5" customHeight="1">
      <c r="A14594" s="243"/>
      <c r="D14594" s="243"/>
    </row>
    <row r="14595" spans="1:4" ht="19.5" customHeight="1">
      <c r="A14595" s="243"/>
      <c r="D14595" s="243"/>
    </row>
    <row r="14596" spans="1:4" ht="19.5" customHeight="1">
      <c r="A14596" s="243"/>
      <c r="D14596" s="243"/>
    </row>
    <row r="14597" spans="1:4" ht="19.5" customHeight="1">
      <c r="A14597" s="243"/>
      <c r="D14597" s="243"/>
    </row>
    <row r="14598" spans="1:4" ht="19.5" customHeight="1">
      <c r="A14598" s="243"/>
      <c r="D14598" s="243"/>
    </row>
    <row r="14599" spans="1:4" ht="19.5" customHeight="1">
      <c r="A14599" s="243"/>
      <c r="D14599" s="243"/>
    </row>
    <row r="14600" spans="1:4" ht="19.5" customHeight="1">
      <c r="A14600" s="243"/>
      <c r="D14600" s="243"/>
    </row>
    <row r="14601" spans="1:4" ht="19.5" customHeight="1">
      <c r="A14601" s="243"/>
      <c r="D14601" s="243"/>
    </row>
    <row r="14602" spans="1:4" ht="19.5" customHeight="1">
      <c r="A14602" s="243"/>
      <c r="D14602" s="243"/>
    </row>
    <row r="14603" spans="1:4" ht="19.5" customHeight="1">
      <c r="A14603" s="243"/>
      <c r="D14603" s="243"/>
    </row>
    <row r="14604" spans="1:4" ht="19.5" customHeight="1">
      <c r="A14604" s="243"/>
      <c r="D14604" s="243"/>
    </row>
    <row r="14605" spans="1:4" ht="19.5" customHeight="1">
      <c r="A14605" s="243"/>
      <c r="D14605" s="243"/>
    </row>
    <row r="14606" spans="1:4" ht="19.5" customHeight="1">
      <c r="A14606" s="243"/>
      <c r="D14606" s="243"/>
    </row>
    <row r="14607" spans="1:4" ht="19.5" customHeight="1">
      <c r="A14607" s="243"/>
      <c r="D14607" s="243"/>
    </row>
    <row r="14608" spans="1:4" ht="19.5" customHeight="1">
      <c r="A14608" s="243"/>
      <c r="D14608" s="243"/>
    </row>
    <row r="14609" spans="1:4" ht="19.5" customHeight="1">
      <c r="A14609" s="243"/>
      <c r="D14609" s="243"/>
    </row>
    <row r="14610" spans="1:4" ht="19.5" customHeight="1">
      <c r="A14610" s="243"/>
      <c r="D14610" s="243"/>
    </row>
    <row r="14611" spans="1:4" ht="19.5" customHeight="1">
      <c r="A14611" s="243"/>
      <c r="D14611" s="243"/>
    </row>
    <row r="14612" spans="1:4" ht="19.5" customHeight="1">
      <c r="A14612" s="243"/>
      <c r="D14612" s="243"/>
    </row>
    <row r="14613" spans="1:4" ht="19.5" customHeight="1">
      <c r="A14613" s="243"/>
      <c r="D14613" s="243"/>
    </row>
    <row r="14614" spans="1:4" ht="19.5" customHeight="1">
      <c r="A14614" s="243"/>
      <c r="D14614" s="243"/>
    </row>
    <row r="14615" spans="1:4" ht="19.5" customHeight="1">
      <c r="A14615" s="243"/>
      <c r="D14615" s="243"/>
    </row>
    <row r="14616" spans="1:4" ht="19.5" customHeight="1">
      <c r="A14616" s="243"/>
      <c r="D14616" s="243"/>
    </row>
    <row r="14617" spans="1:4" ht="19.5" customHeight="1">
      <c r="A14617" s="243"/>
      <c r="D14617" s="243"/>
    </row>
    <row r="14618" spans="1:4" ht="19.5" customHeight="1">
      <c r="A14618" s="243"/>
      <c r="D14618" s="243"/>
    </row>
    <row r="14619" spans="1:4" ht="19.5" customHeight="1">
      <c r="A14619" s="243"/>
      <c r="D14619" s="243"/>
    </row>
    <row r="14620" spans="1:4" ht="19.5" customHeight="1">
      <c r="A14620" s="243"/>
      <c r="D14620" s="243"/>
    </row>
    <row r="14621" spans="1:4" ht="19.5" customHeight="1">
      <c r="A14621" s="243"/>
      <c r="D14621" s="243"/>
    </row>
    <row r="14622" spans="1:4" ht="19.5" customHeight="1">
      <c r="A14622" s="243"/>
      <c r="D14622" s="243"/>
    </row>
    <row r="14623" spans="1:4" ht="19.5" customHeight="1">
      <c r="A14623" s="243"/>
      <c r="D14623" s="243"/>
    </row>
    <row r="14624" spans="1:4" ht="19.5" customHeight="1">
      <c r="A14624" s="243"/>
      <c r="D14624" s="243"/>
    </row>
    <row r="14625" spans="1:4" ht="19.5" customHeight="1">
      <c r="A14625" s="243"/>
      <c r="D14625" s="243"/>
    </row>
    <row r="14626" spans="1:4" ht="19.5" customHeight="1">
      <c r="A14626" s="243"/>
      <c r="D14626" s="243"/>
    </row>
    <row r="14627" spans="1:4" ht="19.5" customHeight="1">
      <c r="A14627" s="243"/>
      <c r="D14627" s="243"/>
    </row>
    <row r="14628" spans="1:4" ht="19.5" customHeight="1">
      <c r="A14628" s="243"/>
      <c r="D14628" s="243"/>
    </row>
    <row r="14629" spans="1:4" ht="19.5" customHeight="1">
      <c r="A14629" s="243"/>
      <c r="D14629" s="243"/>
    </row>
    <row r="14630" spans="1:4" ht="19.5" customHeight="1">
      <c r="A14630" s="243"/>
      <c r="D14630" s="243"/>
    </row>
    <row r="14631" spans="1:4" ht="19.5" customHeight="1">
      <c r="A14631" s="243"/>
      <c r="D14631" s="243"/>
    </row>
    <row r="14632" spans="1:4" ht="19.5" customHeight="1">
      <c r="A14632" s="243"/>
      <c r="D14632" s="243"/>
    </row>
    <row r="14633" spans="1:4" ht="19.5" customHeight="1">
      <c r="A14633" s="243"/>
      <c r="D14633" s="243"/>
    </row>
    <row r="14634" spans="1:4" ht="19.5" customHeight="1">
      <c r="A14634" s="243"/>
      <c r="D14634" s="243"/>
    </row>
    <row r="14635" spans="1:4" ht="19.5" customHeight="1">
      <c r="A14635" s="243"/>
      <c r="D14635" s="243"/>
    </row>
    <row r="14636" spans="1:4" ht="19.5" customHeight="1">
      <c r="A14636" s="243"/>
      <c r="D14636" s="243"/>
    </row>
    <row r="14637" spans="1:4" ht="19.5" customHeight="1">
      <c r="A14637" s="243"/>
      <c r="D14637" s="243"/>
    </row>
    <row r="14638" spans="1:4" ht="19.5" customHeight="1">
      <c r="A14638" s="243"/>
      <c r="D14638" s="243"/>
    </row>
    <row r="14639" spans="1:4" ht="19.5" customHeight="1">
      <c r="A14639" s="243"/>
      <c r="D14639" s="243"/>
    </row>
    <row r="14640" spans="1:4" ht="19.5" customHeight="1">
      <c r="A14640" s="243"/>
      <c r="D14640" s="243"/>
    </row>
    <row r="14641" spans="1:4" ht="19.5" customHeight="1">
      <c r="A14641" s="243"/>
      <c r="D14641" s="243"/>
    </row>
    <row r="14642" spans="1:4" ht="19.5" customHeight="1">
      <c r="A14642" s="243"/>
      <c r="D14642" s="243"/>
    </row>
    <row r="14643" spans="1:4" ht="19.5" customHeight="1">
      <c r="A14643" s="243"/>
      <c r="D14643" s="243"/>
    </row>
    <row r="14644" spans="1:4" ht="19.5" customHeight="1">
      <c r="A14644" s="243"/>
      <c r="D14644" s="243"/>
    </row>
    <row r="14645" spans="1:4" ht="19.5" customHeight="1">
      <c r="A14645" s="243"/>
      <c r="D14645" s="243"/>
    </row>
    <row r="14646" spans="1:4" ht="19.5" customHeight="1">
      <c r="A14646" s="243"/>
      <c r="D14646" s="243"/>
    </row>
    <row r="14647" spans="1:4" ht="19.5" customHeight="1">
      <c r="A14647" s="243"/>
      <c r="D14647" s="243"/>
    </row>
    <row r="14648" spans="1:4" ht="19.5" customHeight="1">
      <c r="A14648" s="243"/>
      <c r="D14648" s="243"/>
    </row>
    <row r="14649" spans="1:4" ht="19.5" customHeight="1">
      <c r="A14649" s="243"/>
      <c r="D14649" s="243"/>
    </row>
    <row r="14650" spans="1:4" ht="19.5" customHeight="1">
      <c r="A14650" s="243"/>
      <c r="D14650" s="243"/>
    </row>
    <row r="14651" spans="1:4" ht="19.5" customHeight="1">
      <c r="A14651" s="243"/>
      <c r="D14651" s="243"/>
    </row>
    <row r="14652" spans="1:4" ht="19.5" customHeight="1">
      <c r="A14652" s="243"/>
      <c r="D14652" s="243"/>
    </row>
    <row r="14653" spans="1:4" ht="19.5" customHeight="1">
      <c r="A14653" s="243"/>
      <c r="D14653" s="243"/>
    </row>
    <row r="14654" spans="1:4" ht="19.5" customHeight="1">
      <c r="A14654" s="243"/>
      <c r="D14654" s="243"/>
    </row>
    <row r="14655" spans="1:4" ht="19.5" customHeight="1">
      <c r="A14655" s="243"/>
      <c r="D14655" s="243"/>
    </row>
    <row r="14656" spans="1:4" ht="19.5" customHeight="1">
      <c r="A14656" s="243"/>
      <c r="D14656" s="243"/>
    </row>
    <row r="14657" spans="1:4" ht="19.5" customHeight="1">
      <c r="A14657" s="243"/>
      <c r="D14657" s="243"/>
    </row>
    <row r="14658" spans="1:4" ht="19.5" customHeight="1">
      <c r="A14658" s="243"/>
      <c r="D14658" s="243"/>
    </row>
    <row r="14659" spans="1:4" ht="19.5" customHeight="1">
      <c r="A14659" s="243"/>
      <c r="D14659" s="243"/>
    </row>
    <row r="14660" spans="1:4" ht="19.5" customHeight="1">
      <c r="A14660" s="243"/>
      <c r="D14660" s="243"/>
    </row>
    <row r="14661" spans="1:4" ht="19.5" customHeight="1">
      <c r="A14661" s="243"/>
      <c r="D14661" s="243"/>
    </row>
    <row r="14662" spans="1:4" ht="19.5" customHeight="1">
      <c r="A14662" s="243"/>
      <c r="D14662" s="243"/>
    </row>
    <row r="14663" spans="1:4" ht="19.5" customHeight="1">
      <c r="A14663" s="243"/>
      <c r="D14663" s="243"/>
    </row>
    <row r="14664" spans="1:4" ht="19.5" customHeight="1">
      <c r="A14664" s="243"/>
      <c r="D14664" s="243"/>
    </row>
    <row r="14665" spans="1:4" ht="19.5" customHeight="1">
      <c r="A14665" s="243"/>
      <c r="D14665" s="243"/>
    </row>
    <row r="14666" spans="1:4" ht="19.5" customHeight="1">
      <c r="A14666" s="243"/>
      <c r="D14666" s="243"/>
    </row>
    <row r="14667" spans="1:4" ht="19.5" customHeight="1">
      <c r="A14667" s="243"/>
      <c r="D14667" s="243"/>
    </row>
    <row r="14668" spans="1:4" ht="19.5" customHeight="1">
      <c r="A14668" s="243"/>
      <c r="D14668" s="243"/>
    </row>
    <row r="14669" spans="1:4" ht="19.5" customHeight="1">
      <c r="A14669" s="243"/>
      <c r="D14669" s="243"/>
    </row>
    <row r="14670" spans="1:4" ht="19.5" customHeight="1">
      <c r="A14670" s="243"/>
      <c r="D14670" s="243"/>
    </row>
    <row r="14671" spans="1:4" ht="19.5" customHeight="1">
      <c r="A14671" s="243"/>
      <c r="D14671" s="243"/>
    </row>
    <row r="14672" spans="1:4" ht="19.5" customHeight="1">
      <c r="A14672" s="243"/>
      <c r="D14672" s="243"/>
    </row>
    <row r="14673" spans="1:4" ht="19.5" customHeight="1">
      <c r="A14673" s="243"/>
      <c r="D14673" s="243"/>
    </row>
    <row r="14674" spans="1:4" ht="19.5" customHeight="1">
      <c r="A14674" s="243"/>
      <c r="D14674" s="243"/>
    </row>
    <row r="14675" spans="1:4" ht="19.5" customHeight="1">
      <c r="A14675" s="243"/>
      <c r="D14675" s="243"/>
    </row>
    <row r="14676" spans="1:4" ht="19.5" customHeight="1">
      <c r="A14676" s="243"/>
      <c r="D14676" s="243"/>
    </row>
    <row r="14677" spans="1:4" ht="19.5" customHeight="1">
      <c r="A14677" s="243"/>
      <c r="D14677" s="243"/>
    </row>
    <row r="14678" spans="1:4" ht="19.5" customHeight="1">
      <c r="A14678" s="243"/>
      <c r="D14678" s="243"/>
    </row>
    <row r="14679" spans="1:4" ht="19.5" customHeight="1">
      <c r="A14679" s="243"/>
      <c r="D14679" s="243"/>
    </row>
    <row r="14680" spans="1:4" ht="19.5" customHeight="1">
      <c r="A14680" s="243"/>
      <c r="D14680" s="243"/>
    </row>
    <row r="14681" spans="1:4" ht="19.5" customHeight="1">
      <c r="A14681" s="243"/>
      <c r="D14681" s="243"/>
    </row>
    <row r="14682" spans="1:4" ht="19.5" customHeight="1">
      <c r="A14682" s="243"/>
      <c r="D14682" s="243"/>
    </row>
    <row r="14683" spans="1:4" ht="19.5" customHeight="1">
      <c r="A14683" s="243"/>
      <c r="D14683" s="243"/>
    </row>
    <row r="14684" spans="1:4" ht="19.5" customHeight="1">
      <c r="A14684" s="243"/>
      <c r="D14684" s="243"/>
    </row>
    <row r="14685" spans="1:4" ht="19.5" customHeight="1">
      <c r="A14685" s="243"/>
      <c r="D14685" s="243"/>
    </row>
    <row r="14686" spans="1:4" ht="19.5" customHeight="1">
      <c r="A14686" s="243"/>
      <c r="D14686" s="243"/>
    </row>
    <row r="14687" spans="1:4" ht="19.5" customHeight="1">
      <c r="A14687" s="243"/>
      <c r="D14687" s="243"/>
    </row>
    <row r="14688" spans="1:4" ht="19.5" customHeight="1">
      <c r="A14688" s="243"/>
      <c r="D14688" s="243"/>
    </row>
    <row r="14689" spans="1:4" ht="19.5" customHeight="1">
      <c r="A14689" s="243"/>
      <c r="D14689" s="243"/>
    </row>
    <row r="14690" spans="1:4" ht="19.5" customHeight="1">
      <c r="A14690" s="243"/>
      <c r="D14690" s="243"/>
    </row>
    <row r="14691" spans="1:4" ht="19.5" customHeight="1">
      <c r="A14691" s="243"/>
      <c r="D14691" s="243"/>
    </row>
    <row r="14692" spans="1:4" ht="19.5" customHeight="1">
      <c r="A14692" s="243"/>
      <c r="D14692" s="243"/>
    </row>
    <row r="14693" spans="1:4" ht="19.5" customHeight="1">
      <c r="A14693" s="243"/>
      <c r="D14693" s="243"/>
    </row>
    <row r="14694" spans="1:4" ht="19.5" customHeight="1">
      <c r="A14694" s="243"/>
      <c r="D14694" s="243"/>
    </row>
    <row r="14695" spans="1:4" ht="19.5" customHeight="1">
      <c r="A14695" s="243"/>
      <c r="D14695" s="243"/>
    </row>
    <row r="14696" spans="1:4" ht="19.5" customHeight="1">
      <c r="A14696" s="243"/>
      <c r="D14696" s="243"/>
    </row>
    <row r="14697" spans="1:4" ht="19.5" customHeight="1">
      <c r="A14697" s="243"/>
      <c r="D14697" s="243"/>
    </row>
    <row r="14698" spans="1:4" ht="19.5" customHeight="1">
      <c r="A14698" s="243"/>
      <c r="D14698" s="243"/>
    </row>
    <row r="14699" spans="1:4" ht="19.5" customHeight="1">
      <c r="A14699" s="243"/>
      <c r="D14699" s="243"/>
    </row>
    <row r="14700" spans="1:4" ht="19.5" customHeight="1">
      <c r="A14700" s="243"/>
      <c r="D14700" s="243"/>
    </row>
    <row r="14701" spans="1:4" ht="19.5" customHeight="1">
      <c r="A14701" s="243"/>
      <c r="D14701" s="243"/>
    </row>
    <row r="14702" spans="1:4" ht="19.5" customHeight="1">
      <c r="A14702" s="243"/>
      <c r="D14702" s="243"/>
    </row>
    <row r="14703" spans="1:4" ht="19.5" customHeight="1">
      <c r="A14703" s="243"/>
      <c r="D14703" s="243"/>
    </row>
    <row r="14704" spans="1:4" ht="19.5" customHeight="1">
      <c r="A14704" s="243"/>
      <c r="D14704" s="243"/>
    </row>
    <row r="14705" spans="1:4" ht="19.5" customHeight="1">
      <c r="A14705" s="243"/>
      <c r="D14705" s="243"/>
    </row>
    <row r="14706" spans="1:4" ht="19.5" customHeight="1">
      <c r="A14706" s="243"/>
      <c r="D14706" s="243"/>
    </row>
    <row r="14707" spans="1:4" ht="19.5" customHeight="1">
      <c r="A14707" s="243"/>
      <c r="D14707" s="243"/>
    </row>
    <row r="14708" spans="1:4" ht="19.5" customHeight="1">
      <c r="A14708" s="243"/>
      <c r="D14708" s="243"/>
    </row>
    <row r="14709" spans="1:4" ht="19.5" customHeight="1">
      <c r="A14709" s="243"/>
      <c r="D14709" s="243"/>
    </row>
    <row r="14710" spans="1:4" ht="19.5" customHeight="1">
      <c r="A14710" s="243"/>
      <c r="D14710" s="243"/>
    </row>
    <row r="14711" spans="1:4" ht="19.5" customHeight="1">
      <c r="A14711" s="243"/>
      <c r="D14711" s="243"/>
    </row>
    <row r="14712" spans="1:4" ht="19.5" customHeight="1">
      <c r="A14712" s="243"/>
      <c r="D14712" s="243"/>
    </row>
    <row r="14713" spans="1:4" ht="19.5" customHeight="1">
      <c r="A14713" s="243"/>
      <c r="D14713" s="243"/>
    </row>
    <row r="14714" spans="1:4" ht="19.5" customHeight="1">
      <c r="A14714" s="243"/>
      <c r="D14714" s="243"/>
    </row>
    <row r="14715" spans="1:4" ht="19.5" customHeight="1">
      <c r="A14715" s="243"/>
      <c r="D14715" s="243"/>
    </row>
    <row r="14716" spans="1:4" ht="19.5" customHeight="1">
      <c r="A14716" s="243"/>
      <c r="D14716" s="243"/>
    </row>
    <row r="14717" spans="1:4" ht="19.5" customHeight="1">
      <c r="A14717" s="243"/>
      <c r="D14717" s="243"/>
    </row>
    <row r="14718" spans="1:4" ht="19.5" customHeight="1">
      <c r="A14718" s="243"/>
      <c r="D14718" s="243"/>
    </row>
    <row r="14719" spans="1:4" ht="19.5" customHeight="1">
      <c r="A14719" s="243"/>
      <c r="D14719" s="243"/>
    </row>
    <row r="14720" spans="1:4" ht="19.5" customHeight="1">
      <c r="A14720" s="243"/>
      <c r="D14720" s="243"/>
    </row>
    <row r="14721" spans="1:4" ht="19.5" customHeight="1">
      <c r="A14721" s="243"/>
      <c r="D14721" s="243"/>
    </row>
    <row r="14722" spans="1:4" ht="19.5" customHeight="1">
      <c r="A14722" s="243"/>
      <c r="D14722" s="243"/>
    </row>
    <row r="14723" spans="1:4" ht="19.5" customHeight="1">
      <c r="A14723" s="243"/>
      <c r="D14723" s="243"/>
    </row>
    <row r="14724" spans="1:4" ht="19.5" customHeight="1">
      <c r="A14724" s="243"/>
      <c r="D14724" s="243"/>
    </row>
    <row r="14725" spans="1:4" ht="19.5" customHeight="1">
      <c r="A14725" s="243"/>
      <c r="D14725" s="243"/>
    </row>
    <row r="14726" spans="1:4" ht="19.5" customHeight="1">
      <c r="A14726" s="243"/>
      <c r="D14726" s="243"/>
    </row>
    <row r="14727" spans="1:4" ht="19.5" customHeight="1">
      <c r="A14727" s="243"/>
      <c r="D14727" s="243"/>
    </row>
    <row r="14728" spans="1:4" ht="19.5" customHeight="1">
      <c r="A14728" s="243"/>
      <c r="D14728" s="243"/>
    </row>
    <row r="14729" spans="1:4" ht="19.5" customHeight="1">
      <c r="A14729" s="243"/>
      <c r="D14729" s="243"/>
    </row>
    <row r="14730" spans="1:4" ht="19.5" customHeight="1">
      <c r="A14730" s="243"/>
      <c r="D14730" s="243"/>
    </row>
    <row r="14731" spans="1:4" ht="19.5" customHeight="1">
      <c r="A14731" s="243"/>
      <c r="D14731" s="243"/>
    </row>
    <row r="14732" spans="1:4" ht="19.5" customHeight="1">
      <c r="A14732" s="243"/>
      <c r="D14732" s="243"/>
    </row>
    <row r="14733" spans="1:4" ht="19.5" customHeight="1">
      <c r="A14733" s="243"/>
      <c r="D14733" s="243"/>
    </row>
    <row r="14734" spans="1:4" ht="19.5" customHeight="1">
      <c r="A14734" s="243"/>
      <c r="D14734" s="243"/>
    </row>
    <row r="14735" spans="1:4" ht="19.5" customHeight="1">
      <c r="A14735" s="243"/>
      <c r="D14735" s="243"/>
    </row>
    <row r="14736" spans="1:4" ht="19.5" customHeight="1">
      <c r="A14736" s="243"/>
      <c r="D14736" s="243"/>
    </row>
    <row r="14737" spans="1:4" ht="19.5" customHeight="1">
      <c r="A14737" s="243"/>
      <c r="D14737" s="243"/>
    </row>
    <row r="14738" spans="1:4" ht="19.5" customHeight="1">
      <c r="A14738" s="243"/>
      <c r="D14738" s="243"/>
    </row>
    <row r="14739" spans="1:4" ht="19.5" customHeight="1">
      <c r="A14739" s="243"/>
      <c r="D14739" s="243"/>
    </row>
    <row r="14740" spans="1:4" ht="19.5" customHeight="1">
      <c r="A14740" s="243"/>
      <c r="D14740" s="243"/>
    </row>
    <row r="14741" spans="1:4" ht="19.5" customHeight="1">
      <c r="A14741" s="243"/>
      <c r="D14741" s="243"/>
    </row>
    <row r="14742" spans="1:4" ht="19.5" customHeight="1">
      <c r="A14742" s="243"/>
      <c r="D14742" s="243"/>
    </row>
    <row r="14743" spans="1:4" ht="19.5" customHeight="1">
      <c r="A14743" s="243"/>
      <c r="D14743" s="243"/>
    </row>
    <row r="14744" spans="1:4" ht="19.5" customHeight="1">
      <c r="A14744" s="243"/>
      <c r="D14744" s="243"/>
    </row>
    <row r="14745" spans="1:4" ht="19.5" customHeight="1">
      <c r="A14745" s="243"/>
      <c r="D14745" s="243"/>
    </row>
    <row r="14746" spans="1:4" ht="19.5" customHeight="1">
      <c r="A14746" s="243"/>
      <c r="D14746" s="243"/>
    </row>
    <row r="14747" spans="1:4" ht="19.5" customHeight="1">
      <c r="A14747" s="243"/>
      <c r="D14747" s="243"/>
    </row>
    <row r="14748" spans="1:4" ht="19.5" customHeight="1">
      <c r="A14748" s="243"/>
      <c r="D14748" s="243"/>
    </row>
    <row r="14749" spans="1:4" ht="19.5" customHeight="1">
      <c r="A14749" s="243"/>
      <c r="D14749" s="243"/>
    </row>
    <row r="14750" spans="1:4" ht="19.5" customHeight="1">
      <c r="A14750" s="243"/>
      <c r="D14750" s="243"/>
    </row>
    <row r="14751" spans="1:4" ht="19.5" customHeight="1">
      <c r="A14751" s="243"/>
      <c r="D14751" s="243"/>
    </row>
    <row r="14752" spans="1:4" ht="19.5" customHeight="1">
      <c r="A14752" s="243"/>
      <c r="D14752" s="243"/>
    </row>
    <row r="14753" spans="1:4" ht="19.5" customHeight="1">
      <c r="A14753" s="243"/>
      <c r="D14753" s="243"/>
    </row>
    <row r="14754" spans="1:4" ht="19.5" customHeight="1">
      <c r="A14754" s="243"/>
      <c r="D14754" s="243"/>
    </row>
    <row r="14755" spans="1:4" ht="19.5" customHeight="1">
      <c r="A14755" s="243"/>
      <c r="D14755" s="243"/>
    </row>
    <row r="14756" spans="1:4" ht="19.5" customHeight="1">
      <c r="A14756" s="243"/>
      <c r="D14756" s="243"/>
    </row>
    <row r="14757" spans="1:4" ht="19.5" customHeight="1">
      <c r="A14757" s="243"/>
      <c r="D14757" s="243"/>
    </row>
    <row r="14758" spans="1:4" ht="19.5" customHeight="1">
      <c r="A14758" s="243"/>
      <c r="D14758" s="243"/>
    </row>
    <row r="14759" spans="1:4" ht="19.5" customHeight="1">
      <c r="A14759" s="243"/>
      <c r="D14759" s="243"/>
    </row>
    <row r="14760" spans="1:4" ht="19.5" customHeight="1">
      <c r="A14760" s="243"/>
      <c r="D14760" s="243"/>
    </row>
    <row r="14761" spans="1:4" ht="19.5" customHeight="1">
      <c r="A14761" s="243"/>
      <c r="D14761" s="243"/>
    </row>
    <row r="14762" spans="1:4" ht="19.5" customHeight="1">
      <c r="A14762" s="243"/>
      <c r="D14762" s="243"/>
    </row>
    <row r="14763" spans="1:4" ht="19.5" customHeight="1">
      <c r="A14763" s="243"/>
      <c r="D14763" s="243"/>
    </row>
    <row r="14764" spans="1:4" ht="19.5" customHeight="1">
      <c r="A14764" s="243"/>
      <c r="D14764" s="243"/>
    </row>
    <row r="14765" spans="1:4" ht="19.5" customHeight="1">
      <c r="A14765" s="243"/>
      <c r="D14765" s="243"/>
    </row>
    <row r="14766" spans="1:4" ht="19.5" customHeight="1">
      <c r="A14766" s="243"/>
      <c r="D14766" s="243"/>
    </row>
    <row r="14767" spans="1:4" ht="19.5" customHeight="1">
      <c r="A14767" s="243"/>
      <c r="D14767" s="243"/>
    </row>
    <row r="14768" spans="1:4" ht="19.5" customHeight="1">
      <c r="A14768" s="243"/>
      <c r="D14768" s="243"/>
    </row>
    <row r="14769" spans="1:4" ht="19.5" customHeight="1">
      <c r="A14769" s="243"/>
      <c r="D14769" s="243"/>
    </row>
    <row r="14770" spans="1:4" ht="19.5" customHeight="1">
      <c r="A14770" s="243"/>
      <c r="D14770" s="243"/>
    </row>
    <row r="14771" spans="1:4" ht="19.5" customHeight="1">
      <c r="A14771" s="243"/>
      <c r="D14771" s="243"/>
    </row>
    <row r="14772" spans="1:4" ht="19.5" customHeight="1">
      <c r="A14772" s="243"/>
      <c r="D14772" s="243"/>
    </row>
    <row r="14773" spans="1:4" ht="19.5" customHeight="1">
      <c r="A14773" s="243"/>
      <c r="D14773" s="243"/>
    </row>
    <row r="14774" spans="1:4" ht="19.5" customHeight="1">
      <c r="A14774" s="243"/>
      <c r="D14774" s="243"/>
    </row>
    <row r="14775" spans="1:4" ht="19.5" customHeight="1">
      <c r="A14775" s="243"/>
      <c r="D14775" s="243"/>
    </row>
    <row r="14776" spans="1:4" ht="19.5" customHeight="1">
      <c r="A14776" s="243"/>
      <c r="D14776" s="243"/>
    </row>
    <row r="14777" spans="1:4" ht="19.5" customHeight="1">
      <c r="A14777" s="243"/>
      <c r="D14777" s="243"/>
    </row>
    <row r="14778" spans="1:4" ht="19.5" customHeight="1">
      <c r="A14778" s="243"/>
      <c r="D14778" s="243"/>
    </row>
    <row r="14779" spans="1:4" ht="19.5" customHeight="1">
      <c r="A14779" s="243"/>
      <c r="D14779" s="243"/>
    </row>
    <row r="14780" spans="1:4" ht="19.5" customHeight="1">
      <c r="A14780" s="243"/>
      <c r="D14780" s="243"/>
    </row>
    <row r="14781" spans="1:4" ht="19.5" customHeight="1">
      <c r="A14781" s="243"/>
      <c r="D14781" s="243"/>
    </row>
    <row r="14782" spans="1:4" ht="19.5" customHeight="1">
      <c r="A14782" s="243"/>
      <c r="D14782" s="243"/>
    </row>
    <row r="14783" spans="1:4" ht="19.5" customHeight="1">
      <c r="A14783" s="243"/>
      <c r="D14783" s="243"/>
    </row>
    <row r="14784" spans="1:4" ht="19.5" customHeight="1">
      <c r="A14784" s="243"/>
      <c r="D14784" s="243"/>
    </row>
    <row r="14785" spans="1:4" ht="19.5" customHeight="1">
      <c r="A14785" s="243"/>
      <c r="D14785" s="243"/>
    </row>
    <row r="14786" spans="1:4" ht="19.5" customHeight="1">
      <c r="A14786" s="243"/>
      <c r="D14786" s="243"/>
    </row>
    <row r="14787" spans="1:4" ht="19.5" customHeight="1">
      <c r="A14787" s="243"/>
      <c r="D14787" s="243"/>
    </row>
    <row r="14788" spans="1:4" ht="19.5" customHeight="1">
      <c r="A14788" s="243"/>
      <c r="D14788" s="243"/>
    </row>
    <row r="14789" spans="1:4" ht="19.5" customHeight="1">
      <c r="A14789" s="243"/>
      <c r="D14789" s="243"/>
    </row>
    <row r="14790" spans="1:4" ht="19.5" customHeight="1">
      <c r="A14790" s="243"/>
      <c r="D14790" s="243"/>
    </row>
    <row r="14791" spans="1:4" ht="19.5" customHeight="1">
      <c r="A14791" s="243"/>
      <c r="D14791" s="243"/>
    </row>
    <row r="14792" spans="1:4" ht="19.5" customHeight="1">
      <c r="A14792" s="243"/>
      <c r="D14792" s="243"/>
    </row>
    <row r="14793" spans="1:4" ht="19.5" customHeight="1">
      <c r="A14793" s="243"/>
      <c r="D14793" s="243"/>
    </row>
    <row r="14794" spans="1:4" ht="19.5" customHeight="1">
      <c r="A14794" s="243"/>
      <c r="D14794" s="243"/>
    </row>
    <row r="14795" spans="1:4" ht="19.5" customHeight="1">
      <c r="A14795" s="243"/>
      <c r="D14795" s="243"/>
    </row>
    <row r="14796" spans="1:4" ht="19.5" customHeight="1">
      <c r="A14796" s="243"/>
      <c r="D14796" s="243"/>
    </row>
    <row r="14797" spans="1:4" ht="19.5" customHeight="1">
      <c r="A14797" s="243"/>
      <c r="D14797" s="243"/>
    </row>
    <row r="14798" spans="1:4" ht="19.5" customHeight="1">
      <c r="A14798" s="243"/>
      <c r="D14798" s="243"/>
    </row>
    <row r="14799" spans="1:4" ht="19.5" customHeight="1">
      <c r="A14799" s="243"/>
      <c r="D14799" s="243"/>
    </row>
    <row r="14800" spans="1:4" ht="19.5" customHeight="1">
      <c r="A14800" s="243"/>
      <c r="D14800" s="243"/>
    </row>
    <row r="14801" spans="1:4" ht="19.5" customHeight="1">
      <c r="A14801" s="243"/>
      <c r="D14801" s="243"/>
    </row>
    <row r="14802" spans="1:4" ht="19.5" customHeight="1">
      <c r="A14802" s="243"/>
      <c r="D14802" s="243"/>
    </row>
    <row r="14803" spans="1:4" ht="19.5" customHeight="1">
      <c r="A14803" s="243"/>
      <c r="D14803" s="243"/>
    </row>
    <row r="14804" spans="1:4" ht="19.5" customHeight="1">
      <c r="A14804" s="243"/>
      <c r="D14804" s="243"/>
    </row>
    <row r="14805" spans="1:4" ht="19.5" customHeight="1">
      <c r="A14805" s="243"/>
      <c r="D14805" s="243"/>
    </row>
    <row r="14806" spans="1:4" ht="19.5" customHeight="1">
      <c r="A14806" s="243"/>
      <c r="D14806" s="243"/>
    </row>
    <row r="14807" spans="1:4" ht="19.5" customHeight="1">
      <c r="A14807" s="243"/>
      <c r="D14807" s="243"/>
    </row>
    <row r="14808" spans="1:4" ht="19.5" customHeight="1">
      <c r="A14808" s="243"/>
      <c r="D14808" s="243"/>
    </row>
    <row r="14809" spans="1:4" ht="19.5" customHeight="1">
      <c r="A14809" s="243"/>
      <c r="D14809" s="243"/>
    </row>
    <row r="14810" spans="1:4" ht="19.5" customHeight="1">
      <c r="A14810" s="243"/>
      <c r="D14810" s="243"/>
    </row>
    <row r="14811" spans="1:4" ht="19.5" customHeight="1">
      <c r="A14811" s="243"/>
      <c r="D14811" s="243"/>
    </row>
    <row r="14812" spans="1:4" ht="19.5" customHeight="1">
      <c r="A14812" s="243"/>
      <c r="D14812" s="243"/>
    </row>
    <row r="14813" spans="1:4" ht="19.5" customHeight="1">
      <c r="A14813" s="243"/>
      <c r="D14813" s="243"/>
    </row>
    <row r="14814" spans="1:4" ht="19.5" customHeight="1">
      <c r="A14814" s="243"/>
      <c r="D14814" s="243"/>
    </row>
    <row r="14815" spans="1:4" ht="19.5" customHeight="1">
      <c r="A14815" s="243"/>
      <c r="D14815" s="243"/>
    </row>
    <row r="14816" spans="1:4" ht="19.5" customHeight="1">
      <c r="A14816" s="243"/>
      <c r="D14816" s="243"/>
    </row>
    <row r="14817" spans="1:4" ht="19.5" customHeight="1">
      <c r="A14817" s="243"/>
      <c r="D14817" s="243"/>
    </row>
    <row r="14818" spans="1:4" ht="19.5" customHeight="1">
      <c r="A14818" s="243"/>
      <c r="D14818" s="243"/>
    </row>
    <row r="14819" spans="1:4" ht="19.5" customHeight="1">
      <c r="A14819" s="243"/>
      <c r="D14819" s="243"/>
    </row>
    <row r="14820" spans="1:4" ht="19.5" customHeight="1">
      <c r="A14820" s="243"/>
      <c r="D14820" s="243"/>
    </row>
    <row r="14821" spans="1:4" ht="19.5" customHeight="1">
      <c r="A14821" s="243"/>
      <c r="D14821" s="243"/>
    </row>
    <row r="14822" spans="1:4" ht="19.5" customHeight="1">
      <c r="A14822" s="243"/>
      <c r="D14822" s="243"/>
    </row>
    <row r="14823" spans="1:4" ht="19.5" customHeight="1">
      <c r="A14823" s="243"/>
      <c r="D14823" s="243"/>
    </row>
    <row r="14824" spans="1:4" ht="19.5" customHeight="1">
      <c r="A14824" s="243"/>
      <c r="D14824" s="243"/>
    </row>
    <row r="14825" spans="1:4" ht="19.5" customHeight="1">
      <c r="A14825" s="243"/>
      <c r="D14825" s="243"/>
    </row>
    <row r="14826" spans="1:4" ht="19.5" customHeight="1">
      <c r="A14826" s="243"/>
      <c r="D14826" s="243"/>
    </row>
    <row r="14827" spans="1:4" ht="19.5" customHeight="1">
      <c r="A14827" s="243"/>
      <c r="D14827" s="243"/>
    </row>
    <row r="14828" spans="1:4" ht="19.5" customHeight="1">
      <c r="A14828" s="243"/>
      <c r="D14828" s="243"/>
    </row>
    <row r="14829" spans="1:4" ht="19.5" customHeight="1">
      <c r="A14829" s="243"/>
      <c r="D14829" s="243"/>
    </row>
    <row r="14830" spans="1:4" ht="19.5" customHeight="1">
      <c r="A14830" s="243"/>
      <c r="D14830" s="243"/>
    </row>
    <row r="14831" spans="1:4" ht="19.5" customHeight="1">
      <c r="A14831" s="243"/>
      <c r="D14831" s="243"/>
    </row>
    <row r="14832" spans="1:4" ht="19.5" customHeight="1">
      <c r="A14832" s="243"/>
      <c r="D14832" s="243"/>
    </row>
    <row r="14833" spans="1:4" ht="19.5" customHeight="1">
      <c r="A14833" s="243"/>
      <c r="D14833" s="243"/>
    </row>
    <row r="14834" spans="1:4" ht="19.5" customHeight="1">
      <c r="A14834" s="243"/>
      <c r="D14834" s="243"/>
    </row>
    <row r="14835" spans="1:4" ht="19.5" customHeight="1">
      <c r="A14835" s="243"/>
      <c r="D14835" s="243"/>
    </row>
    <row r="14836" spans="1:4" ht="19.5" customHeight="1">
      <c r="A14836" s="243"/>
      <c r="D14836" s="243"/>
    </row>
    <row r="14837" spans="1:4" ht="19.5" customHeight="1">
      <c r="A14837" s="243"/>
      <c r="D14837" s="243"/>
    </row>
    <row r="14838" spans="1:4" ht="19.5" customHeight="1">
      <c r="A14838" s="243"/>
      <c r="D14838" s="243"/>
    </row>
    <row r="14839" spans="1:4" ht="19.5" customHeight="1">
      <c r="A14839" s="243"/>
      <c r="D14839" s="243"/>
    </row>
    <row r="14840" spans="1:4" ht="19.5" customHeight="1">
      <c r="A14840" s="243"/>
      <c r="D14840" s="243"/>
    </row>
    <row r="14841" spans="1:4" ht="19.5" customHeight="1">
      <c r="A14841" s="243"/>
      <c r="D14841" s="243"/>
    </row>
    <row r="14842" spans="1:4" ht="19.5" customHeight="1">
      <c r="A14842" s="243"/>
      <c r="D14842" s="243"/>
    </row>
    <row r="14843" spans="1:4" ht="19.5" customHeight="1">
      <c r="A14843" s="243"/>
      <c r="D14843" s="243"/>
    </row>
    <row r="14844" spans="1:4" ht="19.5" customHeight="1">
      <c r="A14844" s="243"/>
      <c r="D14844" s="243"/>
    </row>
    <row r="14845" spans="1:4" ht="19.5" customHeight="1">
      <c r="A14845" s="243"/>
      <c r="D14845" s="243"/>
    </row>
    <row r="14846" spans="1:4" ht="19.5" customHeight="1">
      <c r="A14846" s="243"/>
      <c r="D14846" s="243"/>
    </row>
    <row r="14847" spans="1:4" ht="19.5" customHeight="1">
      <c r="A14847" s="243"/>
      <c r="D14847" s="243"/>
    </row>
    <row r="14848" spans="1:4" ht="19.5" customHeight="1">
      <c r="A14848" s="243"/>
      <c r="D14848" s="243"/>
    </row>
    <row r="14849" spans="1:4" ht="19.5" customHeight="1">
      <c r="A14849" s="243"/>
      <c r="D14849" s="243"/>
    </row>
    <row r="14850" spans="1:4" ht="19.5" customHeight="1">
      <c r="A14850" s="243"/>
      <c r="D14850" s="243"/>
    </row>
    <row r="14851" spans="1:4" ht="19.5" customHeight="1">
      <c r="A14851" s="243"/>
      <c r="D14851" s="243"/>
    </row>
    <row r="14852" spans="1:4" ht="19.5" customHeight="1">
      <c r="A14852" s="243"/>
      <c r="D14852" s="243"/>
    </row>
    <row r="14853" spans="1:4" ht="19.5" customHeight="1">
      <c r="A14853" s="243"/>
      <c r="D14853" s="243"/>
    </row>
    <row r="14854" spans="1:4" ht="19.5" customHeight="1">
      <c r="A14854" s="243"/>
      <c r="D14854" s="243"/>
    </row>
    <row r="14855" spans="1:4" ht="19.5" customHeight="1">
      <c r="A14855" s="243"/>
      <c r="D14855" s="243"/>
    </row>
    <row r="14856" spans="1:4" ht="19.5" customHeight="1">
      <c r="A14856" s="243"/>
      <c r="D14856" s="243"/>
    </row>
    <row r="14857" spans="1:4" ht="19.5" customHeight="1">
      <c r="A14857" s="243"/>
      <c r="D14857" s="243"/>
    </row>
    <row r="14858" spans="1:4" ht="19.5" customHeight="1">
      <c r="A14858" s="243"/>
      <c r="D14858" s="243"/>
    </row>
    <row r="14859" spans="1:4" ht="19.5" customHeight="1">
      <c r="A14859" s="243"/>
      <c r="D14859" s="243"/>
    </row>
    <row r="14860" spans="1:4" ht="19.5" customHeight="1">
      <c r="A14860" s="243"/>
      <c r="D14860" s="243"/>
    </row>
    <row r="14861" spans="1:4" ht="19.5" customHeight="1">
      <c r="A14861" s="243"/>
      <c r="D14861" s="243"/>
    </row>
    <row r="14862" spans="1:4" ht="19.5" customHeight="1">
      <c r="A14862" s="243"/>
      <c r="D14862" s="243"/>
    </row>
    <row r="14863" spans="1:4" ht="19.5" customHeight="1">
      <c r="A14863" s="243"/>
      <c r="D14863" s="243"/>
    </row>
    <row r="14864" spans="1:4" ht="19.5" customHeight="1">
      <c r="A14864" s="243"/>
      <c r="D14864" s="243"/>
    </row>
    <row r="14865" spans="1:4" ht="19.5" customHeight="1">
      <c r="A14865" s="243"/>
      <c r="D14865" s="243"/>
    </row>
    <row r="14866" spans="1:4" ht="19.5" customHeight="1">
      <c r="A14866" s="243"/>
      <c r="D14866" s="243"/>
    </row>
    <row r="14867" spans="1:4" ht="19.5" customHeight="1">
      <c r="A14867" s="243"/>
      <c r="D14867" s="243"/>
    </row>
    <row r="14868" spans="1:4" ht="19.5" customHeight="1">
      <c r="A14868" s="243"/>
      <c r="D14868" s="243"/>
    </row>
    <row r="14869" spans="1:4" ht="19.5" customHeight="1">
      <c r="A14869" s="243"/>
      <c r="D14869" s="243"/>
    </row>
    <row r="14870" spans="1:4" ht="19.5" customHeight="1">
      <c r="A14870" s="243"/>
      <c r="D14870" s="243"/>
    </row>
    <row r="14871" spans="1:4" ht="19.5" customHeight="1">
      <c r="A14871" s="243"/>
      <c r="D14871" s="243"/>
    </row>
    <row r="14872" spans="1:4" ht="19.5" customHeight="1">
      <c r="A14872" s="243"/>
      <c r="D14872" s="243"/>
    </row>
    <row r="14873" spans="1:4" ht="19.5" customHeight="1">
      <c r="A14873" s="243"/>
      <c r="D14873" s="243"/>
    </row>
    <row r="14874" spans="1:4" ht="19.5" customHeight="1">
      <c r="A14874" s="243"/>
      <c r="D14874" s="243"/>
    </row>
    <row r="14875" spans="1:4" ht="19.5" customHeight="1">
      <c r="A14875" s="243"/>
      <c r="D14875" s="243"/>
    </row>
    <row r="14876" spans="1:4" ht="19.5" customHeight="1">
      <c r="A14876" s="243"/>
      <c r="D14876" s="243"/>
    </row>
    <row r="14877" spans="1:4" ht="19.5" customHeight="1">
      <c r="A14877" s="243"/>
      <c r="D14877" s="243"/>
    </row>
    <row r="14878" spans="1:4" ht="19.5" customHeight="1">
      <c r="A14878" s="243"/>
      <c r="D14878" s="243"/>
    </row>
    <row r="14879" spans="1:4" ht="19.5" customHeight="1">
      <c r="A14879" s="243"/>
      <c r="D14879" s="243"/>
    </row>
    <row r="14880" spans="1:4" ht="19.5" customHeight="1">
      <c r="A14880" s="243"/>
      <c r="D14880" s="243"/>
    </row>
    <row r="14881" spans="1:4" ht="19.5" customHeight="1">
      <c r="A14881" s="243"/>
      <c r="D14881" s="243"/>
    </row>
    <row r="14882" spans="1:4" ht="19.5" customHeight="1">
      <c r="A14882" s="243"/>
      <c r="D14882" s="243"/>
    </row>
    <row r="14883" spans="1:4" ht="19.5" customHeight="1">
      <c r="A14883" s="243"/>
      <c r="D14883" s="243"/>
    </row>
    <row r="14884" spans="1:4" ht="19.5" customHeight="1">
      <c r="A14884" s="243"/>
      <c r="D14884" s="243"/>
    </row>
    <row r="14885" spans="1:4" ht="19.5" customHeight="1">
      <c r="A14885" s="243"/>
      <c r="D14885" s="243"/>
    </row>
    <row r="14886" spans="1:4" ht="19.5" customHeight="1">
      <c r="A14886" s="243"/>
      <c r="D14886" s="243"/>
    </row>
    <row r="14887" spans="1:4" ht="19.5" customHeight="1">
      <c r="A14887" s="243"/>
      <c r="D14887" s="243"/>
    </row>
    <row r="14888" spans="1:4" ht="19.5" customHeight="1">
      <c r="A14888" s="243"/>
      <c r="D14888" s="243"/>
    </row>
    <row r="14889" spans="1:4" ht="19.5" customHeight="1">
      <c r="A14889" s="243"/>
      <c r="D14889" s="243"/>
    </row>
    <row r="14890" spans="1:4" ht="19.5" customHeight="1">
      <c r="A14890" s="243"/>
      <c r="D14890" s="243"/>
    </row>
    <row r="14891" spans="1:4" ht="19.5" customHeight="1">
      <c r="A14891" s="243"/>
      <c r="D14891" s="243"/>
    </row>
    <row r="14892" spans="1:4" ht="19.5" customHeight="1">
      <c r="A14892" s="243"/>
      <c r="D14892" s="243"/>
    </row>
    <row r="14893" spans="1:4" ht="19.5" customHeight="1">
      <c r="A14893" s="243"/>
      <c r="D14893" s="243"/>
    </row>
    <row r="14894" spans="1:4" ht="19.5" customHeight="1">
      <c r="A14894" s="243"/>
      <c r="D14894" s="243"/>
    </row>
    <row r="14895" spans="1:4" ht="19.5" customHeight="1">
      <c r="A14895" s="243"/>
      <c r="D14895" s="243"/>
    </row>
    <row r="14896" spans="1:4" ht="19.5" customHeight="1">
      <c r="A14896" s="243"/>
      <c r="D14896" s="243"/>
    </row>
    <row r="14897" spans="1:4" ht="19.5" customHeight="1">
      <c r="A14897" s="243"/>
      <c r="D14897" s="243"/>
    </row>
    <row r="14898" spans="1:4" ht="19.5" customHeight="1">
      <c r="A14898" s="243"/>
      <c r="D14898" s="243"/>
    </row>
    <row r="14899" spans="1:4" ht="19.5" customHeight="1">
      <c r="A14899" s="243"/>
      <c r="D14899" s="243"/>
    </row>
    <row r="14900" spans="1:4" ht="19.5" customHeight="1">
      <c r="A14900" s="243"/>
      <c r="D14900" s="243"/>
    </row>
    <row r="14901" spans="1:4" ht="19.5" customHeight="1">
      <c r="A14901" s="243"/>
      <c r="D14901" s="243"/>
    </row>
    <row r="14902" spans="1:4" ht="19.5" customHeight="1">
      <c r="A14902" s="243"/>
      <c r="D14902" s="243"/>
    </row>
    <row r="14903" spans="1:4" ht="19.5" customHeight="1">
      <c r="A14903" s="243"/>
      <c r="D14903" s="243"/>
    </row>
    <row r="14904" spans="1:4" ht="19.5" customHeight="1">
      <c r="A14904" s="243"/>
      <c r="D14904" s="243"/>
    </row>
    <row r="14905" spans="1:4" ht="19.5" customHeight="1">
      <c r="A14905" s="243"/>
      <c r="D14905" s="243"/>
    </row>
    <row r="14906" spans="1:4" ht="19.5" customHeight="1">
      <c r="A14906" s="243"/>
      <c r="D14906" s="243"/>
    </row>
    <row r="14907" spans="1:4" ht="19.5" customHeight="1">
      <c r="A14907" s="243"/>
      <c r="D14907" s="243"/>
    </row>
    <row r="14908" spans="1:4" ht="19.5" customHeight="1">
      <c r="A14908" s="243"/>
      <c r="D14908" s="243"/>
    </row>
    <row r="14909" spans="1:4" ht="19.5" customHeight="1">
      <c r="A14909" s="243"/>
      <c r="D14909" s="243"/>
    </row>
    <row r="14910" spans="1:4" ht="19.5" customHeight="1">
      <c r="A14910" s="243"/>
      <c r="D14910" s="243"/>
    </row>
    <row r="14911" spans="1:4" ht="19.5" customHeight="1">
      <c r="A14911" s="243"/>
      <c r="D14911" s="243"/>
    </row>
    <row r="14912" spans="1:4" ht="19.5" customHeight="1">
      <c r="A14912" s="243"/>
      <c r="D14912" s="243"/>
    </row>
    <row r="14913" spans="1:4" ht="19.5" customHeight="1">
      <c r="A14913" s="243"/>
      <c r="D14913" s="243"/>
    </row>
    <row r="14914" spans="1:4" ht="19.5" customHeight="1">
      <c r="A14914" s="243"/>
      <c r="D14914" s="243"/>
    </row>
    <row r="14915" spans="1:4" ht="19.5" customHeight="1">
      <c r="A14915" s="243"/>
      <c r="D14915" s="243"/>
    </row>
    <row r="14916" spans="1:4" ht="19.5" customHeight="1">
      <c r="A14916" s="243"/>
      <c r="D14916" s="243"/>
    </row>
    <row r="14917" spans="1:4" ht="19.5" customHeight="1">
      <c r="A14917" s="243"/>
      <c r="D14917" s="243"/>
    </row>
    <row r="14918" spans="1:4" ht="19.5" customHeight="1">
      <c r="A14918" s="243"/>
      <c r="D14918" s="243"/>
    </row>
    <row r="14919" spans="1:4" ht="19.5" customHeight="1">
      <c r="A14919" s="243"/>
      <c r="D14919" s="243"/>
    </row>
    <row r="14920" spans="1:4" ht="19.5" customHeight="1">
      <c r="A14920" s="243"/>
      <c r="D14920" s="243"/>
    </row>
    <row r="14921" spans="1:4" ht="19.5" customHeight="1">
      <c r="A14921" s="243"/>
      <c r="D14921" s="243"/>
    </row>
    <row r="14922" spans="1:4" ht="19.5" customHeight="1">
      <c r="A14922" s="243"/>
      <c r="D14922" s="243"/>
    </row>
    <row r="14923" spans="1:4" ht="19.5" customHeight="1">
      <c r="A14923" s="243"/>
      <c r="D14923" s="243"/>
    </row>
    <row r="14924" spans="1:4" ht="19.5" customHeight="1">
      <c r="A14924" s="243"/>
      <c r="D14924" s="243"/>
    </row>
    <row r="14925" spans="1:4" ht="19.5" customHeight="1">
      <c r="A14925" s="243"/>
      <c r="D14925" s="243"/>
    </row>
    <row r="14926" spans="1:4" ht="19.5" customHeight="1">
      <c r="A14926" s="243"/>
      <c r="D14926" s="243"/>
    </row>
    <row r="14927" spans="1:4" ht="19.5" customHeight="1">
      <c r="A14927" s="243"/>
      <c r="D14927" s="243"/>
    </row>
    <row r="14928" spans="1:4" ht="19.5" customHeight="1">
      <c r="A14928" s="243"/>
      <c r="D14928" s="243"/>
    </row>
    <row r="14929" spans="1:4" ht="19.5" customHeight="1">
      <c r="A14929" s="243"/>
      <c r="D14929" s="243"/>
    </row>
    <row r="14930" spans="1:4" ht="19.5" customHeight="1">
      <c r="A14930" s="243"/>
      <c r="D14930" s="243"/>
    </row>
    <row r="14931" spans="1:4" ht="19.5" customHeight="1">
      <c r="A14931" s="243"/>
      <c r="D14931" s="243"/>
    </row>
    <row r="14932" spans="1:4" ht="19.5" customHeight="1">
      <c r="A14932" s="243"/>
      <c r="D14932" s="243"/>
    </row>
    <row r="14933" spans="1:4" ht="19.5" customHeight="1">
      <c r="A14933" s="243"/>
      <c r="D14933" s="243"/>
    </row>
    <row r="14934" spans="1:4" ht="19.5" customHeight="1">
      <c r="A14934" s="243"/>
      <c r="D14934" s="243"/>
    </row>
    <row r="14935" spans="1:4" ht="19.5" customHeight="1">
      <c r="A14935" s="243"/>
      <c r="D14935" s="243"/>
    </row>
    <row r="14936" spans="1:4" ht="19.5" customHeight="1">
      <c r="A14936" s="243"/>
      <c r="D14936" s="243"/>
    </row>
    <row r="14937" spans="1:4" ht="19.5" customHeight="1">
      <c r="A14937" s="243"/>
      <c r="D14937" s="243"/>
    </row>
    <row r="14938" spans="1:4" ht="19.5" customHeight="1">
      <c r="A14938" s="243"/>
      <c r="D14938" s="243"/>
    </row>
    <row r="14939" spans="1:4" ht="19.5" customHeight="1">
      <c r="A14939" s="243"/>
      <c r="D14939" s="243"/>
    </row>
    <row r="14940" spans="1:4" ht="19.5" customHeight="1">
      <c r="A14940" s="243"/>
      <c r="D14940" s="243"/>
    </row>
    <row r="14941" spans="1:4" ht="19.5" customHeight="1">
      <c r="A14941" s="243"/>
      <c r="D14941" s="243"/>
    </row>
    <row r="14942" spans="1:4" ht="19.5" customHeight="1">
      <c r="A14942" s="243"/>
      <c r="D14942" s="243"/>
    </row>
    <row r="14943" spans="1:4" ht="19.5" customHeight="1">
      <c r="A14943" s="243"/>
      <c r="D14943" s="243"/>
    </row>
    <row r="14944" spans="1:4" ht="19.5" customHeight="1">
      <c r="A14944" s="243"/>
      <c r="D14944" s="243"/>
    </row>
    <row r="14945" spans="1:4" ht="19.5" customHeight="1">
      <c r="A14945" s="243"/>
      <c r="D14945" s="243"/>
    </row>
    <row r="14946" spans="1:4" ht="19.5" customHeight="1">
      <c r="A14946" s="243"/>
      <c r="D14946" s="243"/>
    </row>
    <row r="14947" spans="1:4" ht="19.5" customHeight="1">
      <c r="A14947" s="243"/>
      <c r="D14947" s="243"/>
    </row>
    <row r="14948" spans="1:4" ht="19.5" customHeight="1">
      <c r="A14948" s="243"/>
      <c r="D14948" s="243"/>
    </row>
    <row r="14949" spans="1:4" ht="19.5" customHeight="1">
      <c r="A14949" s="243"/>
      <c r="D14949" s="243"/>
    </row>
    <row r="14950" spans="1:4" ht="19.5" customHeight="1">
      <c r="A14950" s="243"/>
      <c r="D14950" s="243"/>
    </row>
    <row r="14951" spans="1:4" ht="19.5" customHeight="1">
      <c r="A14951" s="243"/>
      <c r="D14951" s="243"/>
    </row>
    <row r="14952" spans="1:4" ht="19.5" customHeight="1">
      <c r="A14952" s="243"/>
      <c r="D14952" s="243"/>
    </row>
    <row r="14953" spans="1:4" ht="19.5" customHeight="1">
      <c r="A14953" s="243"/>
      <c r="D14953" s="243"/>
    </row>
    <row r="14954" spans="1:4" ht="19.5" customHeight="1">
      <c r="A14954" s="243"/>
      <c r="D14954" s="243"/>
    </row>
    <row r="14955" spans="1:4" ht="19.5" customHeight="1">
      <c r="A14955" s="243"/>
      <c r="D14955" s="243"/>
    </row>
    <row r="14956" spans="1:4" ht="19.5" customHeight="1">
      <c r="A14956" s="243"/>
      <c r="D14956" s="243"/>
    </row>
    <row r="14957" spans="1:4" ht="19.5" customHeight="1">
      <c r="A14957" s="243"/>
      <c r="D14957" s="243"/>
    </row>
    <row r="14958" spans="1:4" ht="19.5" customHeight="1">
      <c r="A14958" s="243"/>
      <c r="D14958" s="243"/>
    </row>
    <row r="14959" spans="1:4" ht="19.5" customHeight="1">
      <c r="A14959" s="243"/>
      <c r="D14959" s="243"/>
    </row>
    <row r="14960" spans="1:4" ht="19.5" customHeight="1">
      <c r="A14960" s="243"/>
      <c r="D14960" s="243"/>
    </row>
    <row r="14961" spans="1:4" ht="19.5" customHeight="1">
      <c r="A14961" s="243"/>
      <c r="D14961" s="243"/>
    </row>
    <row r="14962" spans="1:4" ht="19.5" customHeight="1">
      <c r="A14962" s="243"/>
      <c r="D14962" s="243"/>
    </row>
    <row r="14963" spans="1:4" ht="19.5" customHeight="1">
      <c r="A14963" s="243"/>
      <c r="D14963" s="243"/>
    </row>
    <row r="14964" spans="1:4" ht="19.5" customHeight="1">
      <c r="A14964" s="243"/>
      <c r="D14964" s="243"/>
    </row>
    <row r="14965" spans="1:4" ht="19.5" customHeight="1">
      <c r="A14965" s="243"/>
      <c r="D14965" s="243"/>
    </row>
    <row r="14966" spans="1:4" ht="19.5" customHeight="1">
      <c r="A14966" s="243"/>
      <c r="D14966" s="243"/>
    </row>
    <row r="14967" spans="1:4" ht="19.5" customHeight="1">
      <c r="A14967" s="243"/>
      <c r="D14967" s="243"/>
    </row>
    <row r="14968" spans="1:4" ht="19.5" customHeight="1">
      <c r="A14968" s="243"/>
      <c r="D14968" s="243"/>
    </row>
    <row r="14969" spans="1:4" ht="19.5" customHeight="1">
      <c r="A14969" s="243"/>
      <c r="D14969" s="243"/>
    </row>
    <row r="14970" spans="1:4" ht="19.5" customHeight="1">
      <c r="A14970" s="243"/>
      <c r="D14970" s="243"/>
    </row>
    <row r="14971" spans="1:4" ht="19.5" customHeight="1">
      <c r="A14971" s="243"/>
      <c r="D14971" s="243"/>
    </row>
    <row r="14972" spans="1:4" ht="19.5" customHeight="1">
      <c r="A14972" s="243"/>
      <c r="D14972" s="243"/>
    </row>
    <row r="14973" spans="1:4" ht="19.5" customHeight="1">
      <c r="A14973" s="243"/>
      <c r="D14973" s="243"/>
    </row>
    <row r="14974" spans="1:4" ht="19.5" customHeight="1">
      <c r="A14974" s="243"/>
      <c r="D14974" s="243"/>
    </row>
    <row r="14975" spans="1:4" ht="19.5" customHeight="1">
      <c r="A14975" s="243"/>
      <c r="D14975" s="243"/>
    </row>
    <row r="14976" spans="1:4" ht="19.5" customHeight="1">
      <c r="A14976" s="243"/>
      <c r="D14976" s="243"/>
    </row>
    <row r="14977" spans="1:4" ht="19.5" customHeight="1">
      <c r="A14977" s="243"/>
      <c r="D14977" s="243"/>
    </row>
    <row r="14978" spans="1:4" ht="19.5" customHeight="1">
      <c r="A14978" s="243"/>
      <c r="D14978" s="243"/>
    </row>
    <row r="14979" spans="1:4" ht="19.5" customHeight="1">
      <c r="A14979" s="243"/>
      <c r="D14979" s="243"/>
    </row>
    <row r="14980" spans="1:4" ht="19.5" customHeight="1">
      <c r="A14980" s="243"/>
      <c r="D14980" s="243"/>
    </row>
    <row r="14981" spans="1:4" ht="19.5" customHeight="1">
      <c r="A14981" s="243"/>
      <c r="D14981" s="243"/>
    </row>
    <row r="14982" spans="1:4" ht="19.5" customHeight="1">
      <c r="A14982" s="243"/>
      <c r="D14982" s="243"/>
    </row>
    <row r="14983" spans="1:4" ht="19.5" customHeight="1">
      <c r="A14983" s="243"/>
      <c r="D14983" s="243"/>
    </row>
    <row r="14984" spans="1:4" ht="19.5" customHeight="1">
      <c r="A14984" s="243"/>
      <c r="D14984" s="243"/>
    </row>
    <row r="14985" spans="1:4" ht="19.5" customHeight="1">
      <c r="A14985" s="243"/>
      <c r="D14985" s="243"/>
    </row>
    <row r="14986" spans="1:4" ht="19.5" customHeight="1">
      <c r="A14986" s="243"/>
      <c r="D14986" s="243"/>
    </row>
    <row r="14987" spans="1:4" ht="19.5" customHeight="1">
      <c r="A14987" s="243"/>
      <c r="D14987" s="243"/>
    </row>
    <row r="14988" spans="1:4" ht="19.5" customHeight="1">
      <c r="A14988" s="243"/>
      <c r="D14988" s="243"/>
    </row>
    <row r="14989" spans="1:4" ht="19.5" customHeight="1">
      <c r="A14989" s="243"/>
      <c r="D14989" s="243"/>
    </row>
    <row r="14990" spans="1:4" ht="19.5" customHeight="1">
      <c r="A14990" s="243"/>
      <c r="D14990" s="243"/>
    </row>
    <row r="14991" spans="1:4" ht="19.5" customHeight="1">
      <c r="A14991" s="243"/>
      <c r="D14991" s="243"/>
    </row>
    <row r="14992" spans="1:4" ht="19.5" customHeight="1">
      <c r="A14992" s="243"/>
      <c r="D14992" s="243"/>
    </row>
    <row r="14993" spans="1:4" ht="19.5" customHeight="1">
      <c r="A14993" s="243"/>
      <c r="D14993" s="243"/>
    </row>
    <row r="14994" spans="1:4" ht="19.5" customHeight="1">
      <c r="A14994" s="243"/>
      <c r="D14994" s="243"/>
    </row>
    <row r="14995" spans="1:4" ht="19.5" customHeight="1">
      <c r="A14995" s="243"/>
      <c r="D14995" s="243"/>
    </row>
    <row r="14996" spans="1:4" ht="19.5" customHeight="1">
      <c r="A14996" s="243"/>
      <c r="D14996" s="243"/>
    </row>
    <row r="14997" spans="1:4" ht="19.5" customHeight="1">
      <c r="A14997" s="243"/>
      <c r="D14997" s="243"/>
    </row>
    <row r="14998" spans="1:4" ht="19.5" customHeight="1">
      <c r="A14998" s="243"/>
      <c r="D14998" s="243"/>
    </row>
    <row r="14999" spans="1:4" ht="19.5" customHeight="1">
      <c r="A14999" s="243"/>
      <c r="D14999" s="243"/>
    </row>
    <row r="15000" spans="1:4" ht="19.5" customHeight="1">
      <c r="A15000" s="243"/>
      <c r="D15000" s="243"/>
    </row>
    <row r="15001" spans="1:4" ht="19.5" customHeight="1">
      <c r="A15001" s="243"/>
      <c r="D15001" s="243"/>
    </row>
    <row r="15002" spans="1:4" ht="19.5" customHeight="1">
      <c r="A15002" s="243"/>
      <c r="D15002" s="243"/>
    </row>
    <row r="15003" spans="1:4" ht="19.5" customHeight="1">
      <c r="A15003" s="243"/>
      <c r="D15003" s="243"/>
    </row>
    <row r="15004" spans="1:4" ht="19.5" customHeight="1">
      <c r="A15004" s="243"/>
      <c r="D15004" s="243"/>
    </row>
    <row r="15005" spans="1:4" ht="19.5" customHeight="1">
      <c r="A15005" s="243"/>
      <c r="D15005" s="243"/>
    </row>
    <row r="15006" spans="1:4" ht="19.5" customHeight="1">
      <c r="A15006" s="243"/>
      <c r="D15006" s="243"/>
    </row>
    <row r="15007" spans="1:4" ht="19.5" customHeight="1">
      <c r="A15007" s="243"/>
      <c r="D15007" s="243"/>
    </row>
    <row r="15008" spans="1:4" ht="19.5" customHeight="1">
      <c r="A15008" s="243"/>
      <c r="D15008" s="243"/>
    </row>
    <row r="15009" spans="1:4" ht="19.5" customHeight="1">
      <c r="A15009" s="243"/>
      <c r="D15009" s="243"/>
    </row>
    <row r="15010" spans="1:4" ht="19.5" customHeight="1">
      <c r="A15010" s="243"/>
      <c r="D15010" s="243"/>
    </row>
    <row r="15011" spans="1:4" ht="19.5" customHeight="1">
      <c r="A15011" s="243"/>
      <c r="D15011" s="243"/>
    </row>
    <row r="15012" spans="1:4" ht="19.5" customHeight="1">
      <c r="A15012" s="243"/>
      <c r="D15012" s="243"/>
    </row>
    <row r="15013" spans="1:4" ht="19.5" customHeight="1">
      <c r="A15013" s="243"/>
      <c r="D15013" s="243"/>
    </row>
    <row r="15014" spans="1:4" ht="19.5" customHeight="1">
      <c r="A15014" s="243"/>
      <c r="D15014" s="243"/>
    </row>
    <row r="15015" spans="1:4" ht="19.5" customHeight="1">
      <c r="A15015" s="243"/>
      <c r="D15015" s="243"/>
    </row>
    <row r="15016" spans="1:4" ht="19.5" customHeight="1">
      <c r="A15016" s="243"/>
      <c r="D15016" s="243"/>
    </row>
    <row r="15017" spans="1:4" ht="19.5" customHeight="1">
      <c r="A15017" s="243"/>
      <c r="D15017" s="243"/>
    </row>
    <row r="15018" spans="1:4" ht="19.5" customHeight="1">
      <c r="A15018" s="243"/>
      <c r="D15018" s="243"/>
    </row>
    <row r="15019" spans="1:4" ht="19.5" customHeight="1">
      <c r="A15019" s="243"/>
      <c r="D15019" s="243"/>
    </row>
    <row r="15020" spans="1:4" ht="19.5" customHeight="1">
      <c r="A15020" s="243"/>
      <c r="D15020" s="243"/>
    </row>
    <row r="15021" spans="1:4" ht="19.5" customHeight="1">
      <c r="A15021" s="243"/>
      <c r="D15021" s="243"/>
    </row>
    <row r="15022" spans="1:4" ht="19.5" customHeight="1">
      <c r="A15022" s="243"/>
      <c r="D15022" s="243"/>
    </row>
    <row r="15023" spans="1:4" ht="19.5" customHeight="1">
      <c r="A15023" s="243"/>
      <c r="D15023" s="243"/>
    </row>
    <row r="15024" spans="1:4" ht="19.5" customHeight="1">
      <c r="A15024" s="243"/>
      <c r="D15024" s="243"/>
    </row>
    <row r="15025" spans="1:4" ht="19.5" customHeight="1">
      <c r="A15025" s="243"/>
      <c r="D15025" s="243"/>
    </row>
    <row r="15026" spans="1:4" ht="19.5" customHeight="1">
      <c r="A15026" s="243"/>
      <c r="D15026" s="243"/>
    </row>
    <row r="15027" spans="1:4" ht="19.5" customHeight="1">
      <c r="A15027" s="243"/>
      <c r="D15027" s="243"/>
    </row>
    <row r="15028" spans="1:4" ht="19.5" customHeight="1">
      <c r="A15028" s="243"/>
      <c r="D15028" s="243"/>
    </row>
    <row r="15029" spans="1:4" ht="19.5" customHeight="1">
      <c r="A15029" s="243"/>
      <c r="D15029" s="243"/>
    </row>
    <row r="15030" spans="1:4" ht="19.5" customHeight="1">
      <c r="A15030" s="243"/>
      <c r="D15030" s="243"/>
    </row>
    <row r="15031" spans="1:4" ht="19.5" customHeight="1">
      <c r="A15031" s="243"/>
      <c r="D15031" s="243"/>
    </row>
    <row r="15032" spans="1:4" ht="19.5" customHeight="1">
      <c r="A15032" s="243"/>
      <c r="D15032" s="243"/>
    </row>
    <row r="15033" spans="1:4" ht="19.5" customHeight="1">
      <c r="A15033" s="243"/>
      <c r="D15033" s="243"/>
    </row>
    <row r="15034" spans="1:4" ht="19.5" customHeight="1">
      <c r="A15034" s="243"/>
      <c r="D15034" s="243"/>
    </row>
    <row r="15035" spans="1:4" ht="19.5" customHeight="1">
      <c r="A15035" s="243"/>
      <c r="D15035" s="243"/>
    </row>
    <row r="15036" spans="1:4" ht="19.5" customHeight="1">
      <c r="A15036" s="243"/>
      <c r="D15036" s="243"/>
    </row>
    <row r="15037" spans="1:4" ht="19.5" customHeight="1">
      <c r="A15037" s="243"/>
      <c r="D15037" s="243"/>
    </row>
    <row r="15038" spans="1:4" ht="19.5" customHeight="1">
      <c r="A15038" s="243"/>
      <c r="D15038" s="243"/>
    </row>
    <row r="15039" spans="1:4" ht="19.5" customHeight="1">
      <c r="A15039" s="243"/>
      <c r="D15039" s="243"/>
    </row>
    <row r="15040" spans="1:4" ht="19.5" customHeight="1">
      <c r="A15040" s="243"/>
      <c r="D15040" s="243"/>
    </row>
    <row r="15041" spans="1:4" ht="19.5" customHeight="1">
      <c r="A15041" s="243"/>
      <c r="D15041" s="243"/>
    </row>
    <row r="15042" spans="1:4" ht="19.5" customHeight="1">
      <c r="A15042" s="243"/>
      <c r="D15042" s="243"/>
    </row>
    <row r="15043" spans="1:4" ht="19.5" customHeight="1">
      <c r="A15043" s="243"/>
      <c r="D15043" s="243"/>
    </row>
    <row r="15044" spans="1:4" ht="19.5" customHeight="1">
      <c r="A15044" s="243"/>
      <c r="D15044" s="243"/>
    </row>
    <row r="15045" spans="1:4" ht="19.5" customHeight="1">
      <c r="A15045" s="243"/>
      <c r="D15045" s="243"/>
    </row>
    <row r="15046" spans="1:4" ht="19.5" customHeight="1">
      <c r="A15046" s="243"/>
      <c r="D15046" s="243"/>
    </row>
    <row r="15047" spans="1:4" ht="19.5" customHeight="1">
      <c r="A15047" s="243"/>
      <c r="D15047" s="243"/>
    </row>
    <row r="15048" spans="1:4" ht="19.5" customHeight="1">
      <c r="A15048" s="243"/>
      <c r="D15048" s="243"/>
    </row>
    <row r="15049" spans="1:4" ht="19.5" customHeight="1">
      <c r="A15049" s="243"/>
      <c r="D15049" s="243"/>
    </row>
    <row r="15050" spans="1:4" ht="19.5" customHeight="1">
      <c r="A15050" s="243"/>
      <c r="D15050" s="243"/>
    </row>
    <row r="15051" spans="1:4" ht="19.5" customHeight="1">
      <c r="A15051" s="243"/>
      <c r="D15051" s="243"/>
    </row>
    <row r="15052" spans="1:4" ht="19.5" customHeight="1">
      <c r="A15052" s="243"/>
      <c r="D15052" s="243"/>
    </row>
    <row r="15053" spans="1:4" ht="19.5" customHeight="1">
      <c r="A15053" s="243"/>
      <c r="D15053" s="243"/>
    </row>
    <row r="15054" spans="1:4" ht="19.5" customHeight="1">
      <c r="A15054" s="243"/>
      <c r="D15054" s="243"/>
    </row>
    <row r="15055" spans="1:4" ht="19.5" customHeight="1">
      <c r="A15055" s="243"/>
      <c r="D15055" s="243"/>
    </row>
    <row r="15056" spans="1:4" ht="19.5" customHeight="1">
      <c r="A15056" s="243"/>
      <c r="D15056" s="243"/>
    </row>
    <row r="15057" spans="1:4" ht="19.5" customHeight="1">
      <c r="A15057" s="243"/>
      <c r="D15057" s="243"/>
    </row>
    <row r="15058" spans="1:4" ht="19.5" customHeight="1">
      <c r="A15058" s="243"/>
      <c r="D15058" s="243"/>
    </row>
    <row r="15059" spans="1:4" ht="19.5" customHeight="1">
      <c r="A15059" s="243"/>
      <c r="D15059" s="243"/>
    </row>
    <row r="15060" spans="1:4" ht="19.5" customHeight="1">
      <c r="A15060" s="243"/>
      <c r="D15060" s="243"/>
    </row>
    <row r="15061" spans="1:4" ht="19.5" customHeight="1">
      <c r="A15061" s="243"/>
      <c r="D15061" s="243"/>
    </row>
    <row r="15062" spans="1:4" ht="19.5" customHeight="1">
      <c r="A15062" s="243"/>
      <c r="D15062" s="243"/>
    </row>
    <row r="15063" spans="1:4" ht="19.5" customHeight="1">
      <c r="A15063" s="243"/>
      <c r="D15063" s="243"/>
    </row>
    <row r="15064" spans="1:4" ht="19.5" customHeight="1">
      <c r="A15064" s="243"/>
      <c r="D15064" s="243"/>
    </row>
    <row r="15065" spans="1:4" ht="19.5" customHeight="1">
      <c r="A15065" s="243"/>
      <c r="D15065" s="243"/>
    </row>
    <row r="15066" spans="1:4" ht="19.5" customHeight="1">
      <c r="A15066" s="243"/>
      <c r="D15066" s="243"/>
    </row>
    <row r="15067" spans="1:4" ht="19.5" customHeight="1">
      <c r="A15067" s="243"/>
      <c r="D15067" s="243"/>
    </row>
    <row r="15068" spans="1:4" ht="19.5" customHeight="1">
      <c r="A15068" s="243"/>
      <c r="D15068" s="243"/>
    </row>
    <row r="15069" spans="1:4" ht="19.5" customHeight="1">
      <c r="A15069" s="243"/>
      <c r="D15069" s="243"/>
    </row>
    <row r="15070" spans="1:4" ht="19.5" customHeight="1">
      <c r="A15070" s="243"/>
      <c r="D15070" s="243"/>
    </row>
    <row r="15071" spans="1:4" ht="19.5" customHeight="1">
      <c r="A15071" s="243"/>
      <c r="D15071" s="243"/>
    </row>
    <row r="15072" spans="1:4" ht="19.5" customHeight="1">
      <c r="A15072" s="243"/>
      <c r="D15072" s="243"/>
    </row>
    <row r="15073" spans="1:4" ht="19.5" customHeight="1">
      <c r="A15073" s="243"/>
      <c r="D15073" s="243"/>
    </row>
    <row r="15074" spans="1:4" ht="19.5" customHeight="1">
      <c r="A15074" s="243"/>
      <c r="D15074" s="243"/>
    </row>
    <row r="15075" spans="1:4" ht="19.5" customHeight="1">
      <c r="A15075" s="243"/>
      <c r="D15075" s="243"/>
    </row>
    <row r="15076" spans="1:4" ht="19.5" customHeight="1">
      <c r="A15076" s="243"/>
      <c r="D15076" s="243"/>
    </row>
    <row r="15077" spans="1:4" ht="19.5" customHeight="1">
      <c r="A15077" s="243"/>
      <c r="D15077" s="243"/>
    </row>
    <row r="15078" spans="1:4" ht="19.5" customHeight="1">
      <c r="A15078" s="243"/>
      <c r="D15078" s="243"/>
    </row>
    <row r="15079" spans="1:4" ht="19.5" customHeight="1">
      <c r="A15079" s="243"/>
      <c r="D15079" s="243"/>
    </row>
    <row r="15080" spans="1:4" ht="19.5" customHeight="1">
      <c r="A15080" s="243"/>
      <c r="D15080" s="243"/>
    </row>
    <row r="15081" spans="1:4" ht="19.5" customHeight="1">
      <c r="A15081" s="243"/>
      <c r="D15081" s="243"/>
    </row>
    <row r="15082" spans="1:4" ht="19.5" customHeight="1">
      <c r="A15082" s="243"/>
      <c r="D15082" s="243"/>
    </row>
    <row r="15083" spans="1:4" ht="19.5" customHeight="1">
      <c r="A15083" s="243"/>
      <c r="D15083" s="243"/>
    </row>
    <row r="15084" spans="1:4" ht="19.5" customHeight="1">
      <c r="A15084" s="243"/>
      <c r="D15084" s="243"/>
    </row>
    <row r="15085" spans="1:4" ht="19.5" customHeight="1">
      <c r="A15085" s="243"/>
      <c r="D15085" s="243"/>
    </row>
    <row r="15086" spans="1:4" ht="19.5" customHeight="1">
      <c r="A15086" s="243"/>
      <c r="D15086" s="243"/>
    </row>
    <row r="15087" spans="1:4" ht="19.5" customHeight="1">
      <c r="A15087" s="243"/>
      <c r="D15087" s="243"/>
    </row>
    <row r="15088" spans="1:4" ht="19.5" customHeight="1">
      <c r="A15088" s="243"/>
      <c r="D15088" s="243"/>
    </row>
    <row r="15089" spans="1:4" ht="19.5" customHeight="1">
      <c r="A15089" s="243"/>
      <c r="D15089" s="243"/>
    </row>
    <row r="15090" spans="1:4" ht="19.5" customHeight="1">
      <c r="A15090" s="243"/>
      <c r="D15090" s="243"/>
    </row>
    <row r="15091" spans="1:4" ht="19.5" customHeight="1">
      <c r="A15091" s="243"/>
      <c r="D15091" s="243"/>
    </row>
    <row r="15092" spans="1:4" ht="19.5" customHeight="1">
      <c r="A15092" s="243"/>
      <c r="D15092" s="243"/>
    </row>
    <row r="15093" spans="1:4" ht="19.5" customHeight="1">
      <c r="A15093" s="243"/>
      <c r="D15093" s="243"/>
    </row>
    <row r="15094" spans="1:4" ht="19.5" customHeight="1">
      <c r="A15094" s="243"/>
      <c r="D15094" s="243"/>
    </row>
    <row r="15095" spans="1:4" ht="19.5" customHeight="1">
      <c r="A15095" s="243"/>
      <c r="D15095" s="243"/>
    </row>
    <row r="15096" spans="1:4" ht="19.5" customHeight="1">
      <c r="A15096" s="243"/>
      <c r="D15096" s="243"/>
    </row>
    <row r="15097" spans="1:4" ht="19.5" customHeight="1">
      <c r="A15097" s="243"/>
      <c r="D15097" s="243"/>
    </row>
    <row r="15098" spans="1:4" ht="19.5" customHeight="1">
      <c r="A15098" s="243"/>
      <c r="D15098" s="243"/>
    </row>
    <row r="15099" spans="1:4" ht="19.5" customHeight="1">
      <c r="A15099" s="243"/>
      <c r="D15099" s="243"/>
    </row>
    <row r="15100" spans="1:4" ht="19.5" customHeight="1">
      <c r="A15100" s="243"/>
      <c r="D15100" s="243"/>
    </row>
    <row r="15101" spans="1:4" ht="19.5" customHeight="1">
      <c r="A15101" s="243"/>
      <c r="D15101" s="243"/>
    </row>
    <row r="15102" spans="1:4" ht="19.5" customHeight="1">
      <c r="A15102" s="243"/>
      <c r="D15102" s="243"/>
    </row>
    <row r="15103" spans="1:4" ht="19.5" customHeight="1">
      <c r="A15103" s="243"/>
      <c r="D15103" s="243"/>
    </row>
    <row r="15104" spans="1:4" ht="19.5" customHeight="1">
      <c r="A15104" s="243"/>
      <c r="D15104" s="243"/>
    </row>
    <row r="15105" spans="1:4" ht="19.5" customHeight="1">
      <c r="A15105" s="243"/>
      <c r="D15105" s="243"/>
    </row>
    <row r="15106" spans="1:4" ht="19.5" customHeight="1">
      <c r="A15106" s="243"/>
      <c r="D15106" s="243"/>
    </row>
    <row r="15107" spans="1:4" ht="19.5" customHeight="1">
      <c r="A15107" s="243"/>
      <c r="D15107" s="243"/>
    </row>
    <row r="15108" spans="1:4" ht="19.5" customHeight="1">
      <c r="A15108" s="243"/>
      <c r="D15108" s="243"/>
    </row>
    <row r="15109" spans="1:4" ht="19.5" customHeight="1">
      <c r="A15109" s="243"/>
      <c r="D15109" s="243"/>
    </row>
    <row r="15110" spans="1:4" ht="19.5" customHeight="1">
      <c r="A15110" s="243"/>
      <c r="D15110" s="243"/>
    </row>
    <row r="15111" spans="1:4" ht="19.5" customHeight="1">
      <c r="A15111" s="243"/>
      <c r="D15111" s="243"/>
    </row>
    <row r="15112" spans="1:4" ht="19.5" customHeight="1">
      <c r="A15112" s="243"/>
      <c r="D15112" s="243"/>
    </row>
    <row r="15113" spans="1:4" ht="19.5" customHeight="1">
      <c r="A15113" s="243"/>
      <c r="D15113" s="243"/>
    </row>
    <row r="15114" spans="1:4" ht="19.5" customHeight="1">
      <c r="A15114" s="243"/>
      <c r="D15114" s="243"/>
    </row>
    <row r="15115" spans="1:4" ht="19.5" customHeight="1">
      <c r="A15115" s="243"/>
      <c r="D15115" s="243"/>
    </row>
    <row r="15116" spans="1:4" ht="19.5" customHeight="1">
      <c r="A15116" s="243"/>
      <c r="D15116" s="243"/>
    </row>
    <row r="15117" spans="1:4" ht="19.5" customHeight="1">
      <c r="A15117" s="243"/>
      <c r="D15117" s="243"/>
    </row>
    <row r="15118" spans="1:4" ht="19.5" customHeight="1">
      <c r="A15118" s="243"/>
      <c r="D15118" s="243"/>
    </row>
    <row r="15119" spans="1:4" ht="19.5" customHeight="1">
      <c r="A15119" s="243"/>
      <c r="D15119" s="243"/>
    </row>
    <row r="15120" spans="1:4" ht="19.5" customHeight="1">
      <c r="A15120" s="243"/>
      <c r="D15120" s="243"/>
    </row>
    <row r="15121" spans="1:4" ht="19.5" customHeight="1">
      <c r="A15121" s="243"/>
      <c r="D15121" s="243"/>
    </row>
    <row r="15122" spans="1:4" ht="19.5" customHeight="1">
      <c r="A15122" s="243"/>
      <c r="D15122" s="243"/>
    </row>
    <row r="15123" spans="1:4" ht="19.5" customHeight="1">
      <c r="A15123" s="243"/>
      <c r="D15123" s="243"/>
    </row>
    <row r="15124" spans="1:4" ht="19.5" customHeight="1">
      <c r="A15124" s="243"/>
      <c r="D15124" s="243"/>
    </row>
    <row r="15125" spans="1:4" ht="19.5" customHeight="1">
      <c r="A15125" s="243"/>
      <c r="D15125" s="243"/>
    </row>
    <row r="15126" spans="1:4" ht="19.5" customHeight="1">
      <c r="A15126" s="243"/>
      <c r="D15126" s="243"/>
    </row>
    <row r="15127" spans="1:4" ht="19.5" customHeight="1">
      <c r="A15127" s="243"/>
      <c r="D15127" s="243"/>
    </row>
    <row r="15128" spans="1:4" ht="19.5" customHeight="1">
      <c r="A15128" s="243"/>
      <c r="D15128" s="243"/>
    </row>
    <row r="15129" spans="1:4" ht="19.5" customHeight="1">
      <c r="A15129" s="243"/>
      <c r="D15129" s="243"/>
    </row>
    <row r="15130" spans="1:4" ht="19.5" customHeight="1">
      <c r="A15130" s="243"/>
      <c r="D15130" s="243"/>
    </row>
    <row r="15131" spans="1:4" ht="19.5" customHeight="1">
      <c r="A15131" s="243"/>
      <c r="D15131" s="243"/>
    </row>
    <row r="15132" spans="1:4" ht="19.5" customHeight="1">
      <c r="A15132" s="243"/>
      <c r="D15132" s="243"/>
    </row>
    <row r="15133" spans="1:4" ht="19.5" customHeight="1">
      <c r="A15133" s="243"/>
      <c r="D15133" s="243"/>
    </row>
    <row r="15134" spans="1:4" ht="19.5" customHeight="1">
      <c r="A15134" s="243"/>
      <c r="D15134" s="243"/>
    </row>
    <row r="15135" spans="1:4" ht="19.5" customHeight="1">
      <c r="A15135" s="243"/>
      <c r="D15135" s="243"/>
    </row>
    <row r="15136" spans="1:4" ht="19.5" customHeight="1">
      <c r="A15136" s="243"/>
      <c r="D15136" s="243"/>
    </row>
    <row r="15137" spans="1:4" ht="19.5" customHeight="1">
      <c r="A15137" s="243"/>
      <c r="D15137" s="243"/>
    </row>
    <row r="15138" spans="1:4" ht="19.5" customHeight="1">
      <c r="A15138" s="243"/>
      <c r="D15138" s="243"/>
    </row>
    <row r="15139" spans="1:4" ht="19.5" customHeight="1">
      <c r="A15139" s="243"/>
      <c r="D15139" s="243"/>
    </row>
    <row r="15140" spans="1:4" ht="19.5" customHeight="1">
      <c r="A15140" s="243"/>
      <c r="D15140" s="243"/>
    </row>
    <row r="15141" spans="1:4" ht="19.5" customHeight="1">
      <c r="A15141" s="243"/>
      <c r="D15141" s="243"/>
    </row>
    <row r="15142" spans="1:4" ht="19.5" customHeight="1">
      <c r="A15142" s="243"/>
      <c r="D15142" s="243"/>
    </row>
    <row r="15143" spans="1:4" ht="19.5" customHeight="1">
      <c r="A15143" s="243"/>
      <c r="D15143" s="243"/>
    </row>
    <row r="15144" spans="1:4" ht="19.5" customHeight="1">
      <c r="A15144" s="243"/>
      <c r="D15144" s="243"/>
    </row>
    <row r="15145" spans="1:4" ht="19.5" customHeight="1">
      <c r="A15145" s="243"/>
      <c r="D15145" s="243"/>
    </row>
    <row r="15146" spans="1:4" ht="19.5" customHeight="1">
      <c r="A15146" s="243"/>
      <c r="D15146" s="243"/>
    </row>
    <row r="15147" spans="1:4" ht="19.5" customHeight="1">
      <c r="A15147" s="243"/>
      <c r="D15147" s="243"/>
    </row>
    <row r="15148" spans="1:4" ht="19.5" customHeight="1">
      <c r="A15148" s="243"/>
      <c r="D15148" s="243"/>
    </row>
    <row r="15149" spans="1:4" ht="19.5" customHeight="1">
      <c r="A15149" s="243"/>
      <c r="D15149" s="243"/>
    </row>
    <row r="15150" spans="1:4" ht="19.5" customHeight="1">
      <c r="A15150" s="243"/>
      <c r="D15150" s="243"/>
    </row>
    <row r="15151" spans="1:4" ht="19.5" customHeight="1">
      <c r="A15151" s="243"/>
      <c r="D15151" s="243"/>
    </row>
    <row r="15152" spans="1:4" ht="19.5" customHeight="1">
      <c r="A15152" s="243"/>
      <c r="D15152" s="243"/>
    </row>
    <row r="15153" spans="1:4" ht="19.5" customHeight="1">
      <c r="A15153" s="243"/>
      <c r="D15153" s="243"/>
    </row>
    <row r="15154" spans="1:4" ht="19.5" customHeight="1">
      <c r="A15154" s="243"/>
      <c r="D15154" s="243"/>
    </row>
    <row r="15155" spans="1:4" ht="19.5" customHeight="1">
      <c r="A15155" s="243"/>
      <c r="D15155" s="243"/>
    </row>
    <row r="15156" spans="1:4" ht="19.5" customHeight="1">
      <c r="A15156" s="243"/>
      <c r="D15156" s="243"/>
    </row>
    <row r="15157" spans="1:4" ht="19.5" customHeight="1">
      <c r="A15157" s="243"/>
      <c r="D15157" s="243"/>
    </row>
    <row r="15158" spans="1:4" ht="19.5" customHeight="1">
      <c r="A15158" s="243"/>
      <c r="D15158" s="243"/>
    </row>
    <row r="15159" spans="1:4" ht="19.5" customHeight="1">
      <c r="A15159" s="243"/>
      <c r="D15159" s="243"/>
    </row>
    <row r="15160" spans="1:4" ht="19.5" customHeight="1">
      <c r="A15160" s="243"/>
      <c r="D15160" s="243"/>
    </row>
    <row r="15161" spans="1:4" ht="19.5" customHeight="1">
      <c r="A15161" s="243"/>
      <c r="D15161" s="243"/>
    </row>
    <row r="15162" spans="1:4" ht="19.5" customHeight="1">
      <c r="A15162" s="243"/>
      <c r="D15162" s="243"/>
    </row>
    <row r="15163" spans="1:4" ht="19.5" customHeight="1">
      <c r="A15163" s="243"/>
      <c r="D15163" s="243"/>
    </row>
    <row r="15164" spans="1:4" ht="19.5" customHeight="1">
      <c r="A15164" s="243"/>
      <c r="D15164" s="243"/>
    </row>
    <row r="15165" spans="1:4" ht="19.5" customHeight="1">
      <c r="A15165" s="243"/>
      <c r="D15165" s="243"/>
    </row>
    <row r="15166" spans="1:4" ht="19.5" customHeight="1">
      <c r="A15166" s="243"/>
      <c r="D15166" s="243"/>
    </row>
    <row r="15167" spans="1:4" ht="19.5" customHeight="1">
      <c r="A15167" s="243"/>
      <c r="D15167" s="243"/>
    </row>
    <row r="15168" spans="1:4" ht="19.5" customHeight="1">
      <c r="A15168" s="243"/>
      <c r="D15168" s="243"/>
    </row>
    <row r="15169" spans="1:4" ht="19.5" customHeight="1">
      <c r="A15169" s="243"/>
      <c r="D15169" s="243"/>
    </row>
    <row r="15170" spans="1:4" ht="19.5" customHeight="1">
      <c r="A15170" s="243"/>
      <c r="D15170" s="243"/>
    </row>
    <row r="15171" spans="1:4" ht="19.5" customHeight="1">
      <c r="A15171" s="243"/>
      <c r="D15171" s="243"/>
    </row>
    <row r="15172" spans="1:4" ht="19.5" customHeight="1">
      <c r="A15172" s="243"/>
      <c r="D15172" s="243"/>
    </row>
    <row r="15173" spans="1:4" ht="19.5" customHeight="1">
      <c r="A15173" s="243"/>
      <c r="D15173" s="243"/>
    </row>
    <row r="15174" spans="1:4" ht="19.5" customHeight="1">
      <c r="A15174" s="243"/>
      <c r="D15174" s="243"/>
    </row>
    <row r="15175" spans="1:4" ht="19.5" customHeight="1">
      <c r="A15175" s="243"/>
      <c r="D15175" s="243"/>
    </row>
    <row r="15176" spans="1:4" ht="19.5" customHeight="1">
      <c r="A15176" s="243"/>
      <c r="D15176" s="243"/>
    </row>
    <row r="15177" spans="1:4" ht="19.5" customHeight="1">
      <c r="A15177" s="243"/>
      <c r="D15177" s="243"/>
    </row>
    <row r="15178" spans="1:4" ht="19.5" customHeight="1">
      <c r="A15178" s="243"/>
      <c r="D15178" s="243"/>
    </row>
    <row r="15179" spans="1:4" ht="19.5" customHeight="1">
      <c r="A15179" s="243"/>
      <c r="D15179" s="243"/>
    </row>
    <row r="15180" spans="1:4" ht="19.5" customHeight="1">
      <c r="A15180" s="243"/>
      <c r="D15180" s="243"/>
    </row>
    <row r="15181" spans="1:4" ht="19.5" customHeight="1">
      <c r="A15181" s="243"/>
      <c r="D15181" s="243"/>
    </row>
    <row r="15182" spans="1:4" ht="19.5" customHeight="1">
      <c r="A15182" s="243"/>
      <c r="D15182" s="243"/>
    </row>
    <row r="15183" spans="1:4" ht="19.5" customHeight="1">
      <c r="A15183" s="243"/>
      <c r="D15183" s="243"/>
    </row>
    <row r="15184" spans="1:4" ht="19.5" customHeight="1">
      <c r="A15184" s="243"/>
      <c r="D15184" s="243"/>
    </row>
    <row r="15185" spans="1:4" ht="19.5" customHeight="1">
      <c r="A15185" s="243"/>
      <c r="D15185" s="243"/>
    </row>
    <row r="15186" spans="1:4" ht="19.5" customHeight="1">
      <c r="A15186" s="243"/>
      <c r="D15186" s="243"/>
    </row>
    <row r="15187" spans="1:4" ht="19.5" customHeight="1">
      <c r="A15187" s="243"/>
      <c r="D15187" s="243"/>
    </row>
    <row r="15188" spans="1:4" ht="19.5" customHeight="1">
      <c r="A15188" s="243"/>
      <c r="D15188" s="243"/>
    </row>
    <row r="15189" spans="1:4" ht="19.5" customHeight="1">
      <c r="A15189" s="243"/>
      <c r="D15189" s="243"/>
    </row>
    <row r="15190" spans="1:4" ht="19.5" customHeight="1">
      <c r="A15190" s="243"/>
      <c r="D15190" s="243"/>
    </row>
    <row r="15191" spans="1:4" ht="19.5" customHeight="1">
      <c r="A15191" s="243"/>
      <c r="D15191" s="243"/>
    </row>
    <row r="15192" spans="1:4" ht="19.5" customHeight="1">
      <c r="A15192" s="243"/>
      <c r="D15192" s="243"/>
    </row>
    <row r="15193" spans="1:4" ht="19.5" customHeight="1">
      <c r="A15193" s="243"/>
      <c r="D15193" s="243"/>
    </row>
    <row r="15194" spans="1:4" ht="19.5" customHeight="1">
      <c r="A15194" s="243"/>
      <c r="D15194" s="243"/>
    </row>
    <row r="15195" spans="1:4" ht="19.5" customHeight="1">
      <c r="A15195" s="243"/>
      <c r="D15195" s="243"/>
    </row>
    <row r="15196" spans="1:4" ht="19.5" customHeight="1">
      <c r="A15196" s="243"/>
      <c r="D15196" s="243"/>
    </row>
    <row r="15197" spans="1:4" ht="19.5" customHeight="1">
      <c r="A15197" s="243"/>
      <c r="D15197" s="243"/>
    </row>
    <row r="15198" spans="1:4" ht="19.5" customHeight="1">
      <c r="A15198" s="243"/>
      <c r="D15198" s="243"/>
    </row>
    <row r="15199" spans="1:4" ht="19.5" customHeight="1">
      <c r="A15199" s="243"/>
      <c r="D15199" s="243"/>
    </row>
    <row r="15200" spans="1:4" ht="19.5" customHeight="1">
      <c r="A15200" s="243"/>
      <c r="D15200" s="243"/>
    </row>
    <row r="15201" spans="1:4" ht="19.5" customHeight="1">
      <c r="A15201" s="243"/>
      <c r="D15201" s="243"/>
    </row>
    <row r="15202" spans="1:4" ht="19.5" customHeight="1">
      <c r="A15202" s="243"/>
      <c r="D15202" s="243"/>
    </row>
    <row r="15203" spans="1:4" ht="19.5" customHeight="1">
      <c r="A15203" s="243"/>
      <c r="D15203" s="243"/>
    </row>
    <row r="15204" spans="1:4" ht="19.5" customHeight="1">
      <c r="A15204" s="243"/>
      <c r="D15204" s="243"/>
    </row>
    <row r="15205" spans="1:4" ht="19.5" customHeight="1">
      <c r="A15205" s="243"/>
      <c r="D15205" s="243"/>
    </row>
    <row r="15206" spans="1:4" ht="19.5" customHeight="1">
      <c r="A15206" s="243"/>
      <c r="D15206" s="243"/>
    </row>
    <row r="15207" spans="1:4" ht="19.5" customHeight="1">
      <c r="A15207" s="243"/>
      <c r="D15207" s="243"/>
    </row>
    <row r="15208" spans="1:4" ht="19.5" customHeight="1">
      <c r="A15208" s="243"/>
      <c r="D15208" s="243"/>
    </row>
    <row r="15209" spans="1:4" ht="19.5" customHeight="1">
      <c r="A15209" s="243"/>
      <c r="D15209" s="243"/>
    </row>
    <row r="15210" spans="1:4" ht="19.5" customHeight="1">
      <c r="A15210" s="243"/>
      <c r="D15210" s="243"/>
    </row>
    <row r="15211" spans="1:4" ht="19.5" customHeight="1">
      <c r="A15211" s="243"/>
      <c r="D15211" s="243"/>
    </row>
    <row r="15212" spans="1:4" ht="19.5" customHeight="1">
      <c r="A15212" s="243"/>
      <c r="D15212" s="243"/>
    </row>
    <row r="15213" spans="1:4" ht="19.5" customHeight="1">
      <c r="A15213" s="243"/>
      <c r="D15213" s="243"/>
    </row>
    <row r="15214" spans="1:4" ht="19.5" customHeight="1">
      <c r="A15214" s="243"/>
      <c r="D15214" s="243"/>
    </row>
    <row r="15215" spans="1:4" ht="19.5" customHeight="1">
      <c r="A15215" s="243"/>
      <c r="D15215" s="243"/>
    </row>
    <row r="15216" spans="1:4" ht="19.5" customHeight="1">
      <c r="A15216" s="243"/>
      <c r="D15216" s="243"/>
    </row>
    <row r="15217" spans="1:4" ht="19.5" customHeight="1">
      <c r="A15217" s="243"/>
      <c r="D15217" s="243"/>
    </row>
    <row r="15218" spans="1:4" ht="19.5" customHeight="1">
      <c r="A15218" s="243"/>
      <c r="D15218" s="243"/>
    </row>
    <row r="15219" spans="1:4" ht="19.5" customHeight="1">
      <c r="A15219" s="243"/>
      <c r="D15219" s="243"/>
    </row>
    <row r="15220" spans="1:4" ht="19.5" customHeight="1">
      <c r="A15220" s="243"/>
      <c r="D15220" s="243"/>
    </row>
    <row r="15221" spans="1:4" ht="19.5" customHeight="1">
      <c r="A15221" s="243"/>
      <c r="D15221" s="243"/>
    </row>
    <row r="15222" spans="1:4" ht="19.5" customHeight="1">
      <c r="A15222" s="243"/>
      <c r="D15222" s="243"/>
    </row>
    <row r="15223" spans="1:4" ht="19.5" customHeight="1">
      <c r="A15223" s="243"/>
      <c r="D15223" s="243"/>
    </row>
    <row r="15224" spans="1:4" ht="19.5" customHeight="1">
      <c r="A15224" s="243"/>
      <c r="D15224" s="243"/>
    </row>
    <row r="15225" spans="1:4" ht="19.5" customHeight="1">
      <c r="A15225" s="243"/>
      <c r="D15225" s="243"/>
    </row>
    <row r="15226" spans="1:4" ht="19.5" customHeight="1">
      <c r="A15226" s="243"/>
      <c r="D15226" s="243"/>
    </row>
    <row r="15227" spans="1:4" ht="19.5" customHeight="1">
      <c r="A15227" s="243"/>
      <c r="D15227" s="243"/>
    </row>
    <row r="15228" spans="1:4" ht="19.5" customHeight="1">
      <c r="A15228" s="243"/>
      <c r="D15228" s="243"/>
    </row>
    <row r="15229" spans="1:4" ht="19.5" customHeight="1">
      <c r="A15229" s="243"/>
      <c r="D15229" s="243"/>
    </row>
    <row r="15230" spans="1:4" ht="19.5" customHeight="1">
      <c r="A15230" s="243"/>
      <c r="D15230" s="243"/>
    </row>
    <row r="15231" spans="1:4" ht="19.5" customHeight="1">
      <c r="A15231" s="243"/>
      <c r="D15231" s="243"/>
    </row>
    <row r="15232" spans="1:4" ht="19.5" customHeight="1">
      <c r="A15232" s="243"/>
      <c r="D15232" s="243"/>
    </row>
    <row r="15233" spans="1:4" ht="19.5" customHeight="1">
      <c r="A15233" s="243"/>
      <c r="D15233" s="243"/>
    </row>
    <row r="15234" spans="1:4" ht="19.5" customHeight="1">
      <c r="A15234" s="243"/>
      <c r="D15234" s="243"/>
    </row>
    <row r="15235" spans="1:4" ht="19.5" customHeight="1">
      <c r="A15235" s="243"/>
      <c r="D15235" s="243"/>
    </row>
    <row r="15236" spans="1:4" ht="19.5" customHeight="1">
      <c r="A15236" s="243"/>
      <c r="D15236" s="243"/>
    </row>
    <row r="15237" spans="1:4" ht="19.5" customHeight="1">
      <c r="A15237" s="243"/>
      <c r="D15237" s="243"/>
    </row>
    <row r="15238" spans="1:4" ht="19.5" customHeight="1">
      <c r="A15238" s="243"/>
      <c r="D15238" s="243"/>
    </row>
    <row r="15239" spans="1:4" ht="19.5" customHeight="1">
      <c r="A15239" s="243"/>
      <c r="D15239" s="243"/>
    </row>
    <row r="15240" spans="1:4" ht="19.5" customHeight="1">
      <c r="A15240" s="243"/>
      <c r="D15240" s="243"/>
    </row>
    <row r="15241" spans="1:4" ht="19.5" customHeight="1">
      <c r="A15241" s="243"/>
      <c r="D15241" s="243"/>
    </row>
    <row r="15242" spans="1:4" ht="19.5" customHeight="1">
      <c r="A15242" s="243"/>
      <c r="D15242" s="243"/>
    </row>
    <row r="15243" spans="1:4" ht="19.5" customHeight="1">
      <c r="A15243" s="243"/>
      <c r="D15243" s="243"/>
    </row>
    <row r="15244" spans="1:4" ht="19.5" customHeight="1">
      <c r="A15244" s="243"/>
      <c r="D15244" s="243"/>
    </row>
    <row r="15245" spans="1:4" ht="19.5" customHeight="1">
      <c r="A15245" s="243"/>
      <c r="D15245" s="243"/>
    </row>
    <row r="15246" spans="1:4" ht="19.5" customHeight="1">
      <c r="A15246" s="243"/>
      <c r="D15246" s="243"/>
    </row>
    <row r="15247" spans="1:4" ht="19.5" customHeight="1">
      <c r="A15247" s="243"/>
      <c r="D15247" s="243"/>
    </row>
    <row r="15248" spans="1:4" ht="19.5" customHeight="1">
      <c r="A15248" s="243"/>
      <c r="D15248" s="243"/>
    </row>
    <row r="15249" spans="1:4" ht="19.5" customHeight="1">
      <c r="A15249" s="243"/>
      <c r="D15249" s="243"/>
    </row>
    <row r="15250" spans="1:4" ht="19.5" customHeight="1">
      <c r="A15250" s="243"/>
      <c r="D15250" s="243"/>
    </row>
    <row r="15251" spans="1:4" ht="19.5" customHeight="1">
      <c r="A15251" s="243"/>
      <c r="D15251" s="243"/>
    </row>
    <row r="15252" spans="1:4" ht="19.5" customHeight="1">
      <c r="A15252" s="243"/>
      <c r="D15252" s="243"/>
    </row>
    <row r="15253" spans="1:4" ht="19.5" customHeight="1">
      <c r="A15253" s="243"/>
      <c r="D15253" s="243"/>
    </row>
    <row r="15254" spans="1:4" ht="19.5" customHeight="1">
      <c r="A15254" s="243"/>
      <c r="D15254" s="243"/>
    </row>
    <row r="15255" spans="1:4" ht="19.5" customHeight="1">
      <c r="A15255" s="243"/>
      <c r="D15255" s="243"/>
    </row>
    <row r="15256" spans="1:4" ht="19.5" customHeight="1">
      <c r="A15256" s="243"/>
      <c r="D15256" s="243"/>
    </row>
    <row r="15257" spans="1:4" ht="19.5" customHeight="1">
      <c r="A15257" s="243"/>
      <c r="D15257" s="243"/>
    </row>
    <row r="15258" spans="1:4" ht="19.5" customHeight="1">
      <c r="A15258" s="243"/>
      <c r="D15258" s="243"/>
    </row>
    <row r="15259" spans="1:4" ht="19.5" customHeight="1">
      <c r="A15259" s="243"/>
      <c r="D15259" s="243"/>
    </row>
    <row r="15260" spans="1:4" ht="19.5" customHeight="1">
      <c r="A15260" s="243"/>
      <c r="D15260" s="243"/>
    </row>
    <row r="15261" spans="1:4" ht="19.5" customHeight="1">
      <c r="A15261" s="243"/>
      <c r="D15261" s="243"/>
    </row>
    <row r="15262" spans="1:4" ht="19.5" customHeight="1">
      <c r="A15262" s="243"/>
      <c r="D15262" s="243"/>
    </row>
    <row r="15263" spans="1:4" ht="19.5" customHeight="1">
      <c r="A15263" s="243"/>
      <c r="D15263" s="243"/>
    </row>
    <row r="15264" spans="1:4" ht="19.5" customHeight="1">
      <c r="A15264" s="243"/>
      <c r="D15264" s="243"/>
    </row>
    <row r="15265" spans="1:4" ht="19.5" customHeight="1">
      <c r="A15265" s="243"/>
      <c r="D15265" s="243"/>
    </row>
    <row r="15266" spans="1:4" ht="19.5" customHeight="1">
      <c r="A15266" s="243"/>
      <c r="D15266" s="243"/>
    </row>
    <row r="15267" spans="1:4" ht="19.5" customHeight="1">
      <c r="A15267" s="243"/>
      <c r="D15267" s="243"/>
    </row>
    <row r="15268" spans="1:4" ht="19.5" customHeight="1">
      <c r="A15268" s="243"/>
      <c r="D15268" s="243"/>
    </row>
    <row r="15269" spans="1:4" ht="19.5" customHeight="1">
      <c r="A15269" s="243"/>
      <c r="D15269" s="243"/>
    </row>
    <row r="15270" spans="1:4" ht="19.5" customHeight="1">
      <c r="A15270" s="243"/>
      <c r="D15270" s="243"/>
    </row>
    <row r="15271" spans="1:4" ht="19.5" customHeight="1">
      <c r="A15271" s="243"/>
      <c r="D15271" s="243"/>
    </row>
    <row r="15272" spans="1:4" ht="19.5" customHeight="1">
      <c r="A15272" s="243"/>
      <c r="D15272" s="243"/>
    </row>
    <row r="15273" spans="1:4" ht="19.5" customHeight="1">
      <c r="A15273" s="243"/>
      <c r="D15273" s="243"/>
    </row>
    <row r="15274" spans="1:4" ht="19.5" customHeight="1">
      <c r="A15274" s="243"/>
      <c r="D15274" s="243"/>
    </row>
    <row r="15275" spans="1:4" ht="19.5" customHeight="1">
      <c r="A15275" s="243"/>
      <c r="D15275" s="243"/>
    </row>
    <row r="15276" spans="1:4" ht="19.5" customHeight="1">
      <c r="A15276" s="243"/>
      <c r="D15276" s="243"/>
    </row>
    <row r="15277" spans="1:4" ht="19.5" customHeight="1">
      <c r="A15277" s="243"/>
      <c r="D15277" s="243"/>
    </row>
    <row r="15278" spans="1:4" ht="19.5" customHeight="1">
      <c r="A15278" s="243"/>
      <c r="D15278" s="243"/>
    </row>
    <row r="15279" spans="1:4" ht="19.5" customHeight="1">
      <c r="A15279" s="243"/>
      <c r="D15279" s="243"/>
    </row>
    <row r="15280" spans="1:4" ht="19.5" customHeight="1">
      <c r="A15280" s="243"/>
      <c r="D15280" s="243"/>
    </row>
    <row r="15281" spans="1:4" ht="19.5" customHeight="1">
      <c r="A15281" s="243"/>
      <c r="D15281" s="243"/>
    </row>
    <row r="15282" spans="1:4" ht="19.5" customHeight="1">
      <c r="A15282" s="243"/>
      <c r="D15282" s="243"/>
    </row>
    <row r="15283" spans="1:4" ht="19.5" customHeight="1">
      <c r="A15283" s="243"/>
      <c r="D15283" s="243"/>
    </row>
    <row r="15284" spans="1:4" ht="19.5" customHeight="1">
      <c r="A15284" s="243"/>
      <c r="D15284" s="243"/>
    </row>
    <row r="15285" spans="1:4" ht="19.5" customHeight="1">
      <c r="A15285" s="243"/>
      <c r="D15285" s="243"/>
    </row>
    <row r="15286" spans="1:4" ht="19.5" customHeight="1">
      <c r="A15286" s="243"/>
      <c r="D15286" s="243"/>
    </row>
    <row r="15287" spans="1:4" ht="19.5" customHeight="1">
      <c r="A15287" s="243"/>
      <c r="D15287" s="243"/>
    </row>
    <row r="15288" spans="1:4" ht="19.5" customHeight="1">
      <c r="A15288" s="243"/>
      <c r="D15288" s="243"/>
    </row>
    <row r="15289" spans="1:4" ht="19.5" customHeight="1">
      <c r="A15289" s="243"/>
      <c r="D15289" s="243"/>
    </row>
    <row r="15290" spans="1:4" ht="19.5" customHeight="1">
      <c r="A15290" s="243"/>
      <c r="D15290" s="243"/>
    </row>
    <row r="15291" spans="1:4" ht="19.5" customHeight="1">
      <c r="A15291" s="243"/>
      <c r="D15291" s="243"/>
    </row>
    <row r="15292" spans="1:4" ht="19.5" customHeight="1">
      <c r="A15292" s="243"/>
      <c r="D15292" s="243"/>
    </row>
    <row r="15293" spans="1:4" ht="19.5" customHeight="1">
      <c r="A15293" s="243"/>
      <c r="D15293" s="243"/>
    </row>
    <row r="15294" spans="1:4" ht="19.5" customHeight="1">
      <c r="A15294" s="243"/>
      <c r="D15294" s="243"/>
    </row>
    <row r="15295" spans="1:4" ht="19.5" customHeight="1">
      <c r="A15295" s="243"/>
      <c r="D15295" s="243"/>
    </row>
    <row r="15296" spans="1:4" ht="19.5" customHeight="1">
      <c r="A15296" s="243"/>
      <c r="D15296" s="243"/>
    </row>
    <row r="15297" spans="1:4" ht="19.5" customHeight="1">
      <c r="A15297" s="243"/>
      <c r="D15297" s="243"/>
    </row>
    <row r="15298" spans="1:4" ht="19.5" customHeight="1">
      <c r="A15298" s="243"/>
      <c r="D15298" s="243"/>
    </row>
    <row r="15299" spans="1:4" ht="19.5" customHeight="1">
      <c r="A15299" s="243"/>
      <c r="D15299" s="243"/>
    </row>
    <row r="15300" spans="1:4" ht="19.5" customHeight="1">
      <c r="A15300" s="243"/>
      <c r="D15300" s="243"/>
    </row>
    <row r="15301" spans="1:4" ht="19.5" customHeight="1">
      <c r="A15301" s="243"/>
      <c r="D15301" s="243"/>
    </row>
    <row r="15302" spans="1:4" ht="19.5" customHeight="1">
      <c r="A15302" s="243"/>
      <c r="D15302" s="243"/>
    </row>
    <row r="15303" spans="1:4" ht="19.5" customHeight="1">
      <c r="A15303" s="243"/>
      <c r="D15303" s="243"/>
    </row>
    <row r="15304" spans="1:4" ht="19.5" customHeight="1">
      <c r="A15304" s="243"/>
      <c r="D15304" s="243"/>
    </row>
    <row r="15305" spans="1:4" ht="19.5" customHeight="1">
      <c r="A15305" s="243"/>
      <c r="D15305" s="243"/>
    </row>
    <row r="15306" spans="1:4" ht="19.5" customHeight="1">
      <c r="A15306" s="243"/>
      <c r="D15306" s="243"/>
    </row>
    <row r="15307" spans="1:4" ht="19.5" customHeight="1">
      <c r="A15307" s="243"/>
      <c r="D15307" s="243"/>
    </row>
    <row r="15308" spans="1:4" ht="19.5" customHeight="1">
      <c r="A15308" s="243"/>
      <c r="D15308" s="243"/>
    </row>
    <row r="15309" spans="1:4" ht="19.5" customHeight="1">
      <c r="A15309" s="243"/>
      <c r="D15309" s="243"/>
    </row>
    <row r="15310" spans="1:4" ht="19.5" customHeight="1">
      <c r="A15310" s="243"/>
      <c r="D15310" s="243"/>
    </row>
    <row r="15311" spans="1:4" ht="19.5" customHeight="1">
      <c r="A15311" s="243"/>
      <c r="D15311" s="243"/>
    </row>
    <row r="15312" spans="1:4" ht="19.5" customHeight="1">
      <c r="A15312" s="243"/>
      <c r="D15312" s="243"/>
    </row>
    <row r="15313" spans="1:4" ht="19.5" customHeight="1">
      <c r="A15313" s="243"/>
      <c r="D15313" s="243"/>
    </row>
    <row r="15314" spans="1:4" ht="19.5" customHeight="1">
      <c r="A15314" s="243"/>
      <c r="D15314" s="243"/>
    </row>
    <row r="15315" spans="1:4" ht="19.5" customHeight="1">
      <c r="A15315" s="243"/>
      <c r="D15315" s="243"/>
    </row>
    <row r="15316" spans="1:4" ht="19.5" customHeight="1">
      <c r="A15316" s="243"/>
      <c r="D15316" s="243"/>
    </row>
    <row r="15317" spans="1:4" ht="19.5" customHeight="1">
      <c r="A15317" s="243"/>
      <c r="D15317" s="243"/>
    </row>
    <row r="15318" spans="1:4" ht="19.5" customHeight="1">
      <c r="A15318" s="243"/>
      <c r="D15318" s="243"/>
    </row>
    <row r="15319" spans="1:4" ht="19.5" customHeight="1">
      <c r="A15319" s="243"/>
      <c r="D15319" s="243"/>
    </row>
    <row r="15320" spans="1:4" ht="19.5" customHeight="1">
      <c r="A15320" s="243"/>
      <c r="D15320" s="243"/>
    </row>
    <row r="15321" spans="1:4" ht="19.5" customHeight="1">
      <c r="A15321" s="243"/>
      <c r="D15321" s="243"/>
    </row>
    <row r="15322" spans="1:4" ht="19.5" customHeight="1">
      <c r="A15322" s="243"/>
      <c r="D15322" s="243"/>
    </row>
    <row r="15323" spans="1:4" ht="19.5" customHeight="1">
      <c r="A15323" s="243"/>
      <c r="D15323" s="243"/>
    </row>
    <row r="15324" spans="1:4" ht="19.5" customHeight="1">
      <c r="A15324" s="243"/>
      <c r="D15324" s="243"/>
    </row>
    <row r="15325" spans="1:4" ht="19.5" customHeight="1">
      <c r="A15325" s="243"/>
      <c r="D15325" s="243"/>
    </row>
    <row r="15326" spans="1:4" ht="19.5" customHeight="1">
      <c r="A15326" s="243"/>
      <c r="D15326" s="243"/>
    </row>
    <row r="15327" spans="1:4" ht="19.5" customHeight="1">
      <c r="A15327" s="243"/>
      <c r="D15327" s="243"/>
    </row>
    <row r="15328" spans="1:4" ht="19.5" customHeight="1">
      <c r="A15328" s="243"/>
      <c r="D15328" s="243"/>
    </row>
    <row r="15329" spans="1:4" ht="19.5" customHeight="1">
      <c r="A15329" s="243"/>
      <c r="D15329" s="243"/>
    </row>
    <row r="15330" spans="1:4" ht="19.5" customHeight="1">
      <c r="A15330" s="243"/>
      <c r="D15330" s="243"/>
    </row>
    <row r="15331" spans="1:4" ht="19.5" customHeight="1">
      <c r="A15331" s="243"/>
      <c r="D15331" s="243"/>
    </row>
    <row r="15332" spans="1:4" ht="19.5" customHeight="1">
      <c r="A15332" s="243"/>
      <c r="D15332" s="243"/>
    </row>
    <row r="15333" spans="1:4" ht="19.5" customHeight="1">
      <c r="A15333" s="243"/>
      <c r="D15333" s="243"/>
    </row>
    <row r="15334" spans="1:4" ht="19.5" customHeight="1">
      <c r="A15334" s="243"/>
      <c r="D15334" s="243"/>
    </row>
    <row r="15335" spans="1:4" ht="19.5" customHeight="1">
      <c r="A15335" s="243"/>
      <c r="D15335" s="243"/>
    </row>
    <row r="15336" spans="1:4" ht="19.5" customHeight="1">
      <c r="A15336" s="243"/>
      <c r="D15336" s="243"/>
    </row>
    <row r="15337" spans="1:4" ht="19.5" customHeight="1">
      <c r="A15337" s="243"/>
      <c r="D15337" s="243"/>
    </row>
    <row r="15338" spans="1:4" ht="19.5" customHeight="1">
      <c r="A15338" s="243"/>
      <c r="D15338" s="243"/>
    </row>
    <row r="15339" spans="1:4" ht="19.5" customHeight="1">
      <c r="A15339" s="243"/>
      <c r="D15339" s="243"/>
    </row>
    <row r="15340" spans="1:4" ht="19.5" customHeight="1">
      <c r="A15340" s="243"/>
      <c r="D15340" s="243"/>
    </row>
    <row r="15341" spans="1:4" ht="19.5" customHeight="1">
      <c r="A15341" s="243"/>
      <c r="D15341" s="243"/>
    </row>
    <row r="15342" spans="1:4" ht="19.5" customHeight="1">
      <c r="A15342" s="243"/>
      <c r="D15342" s="243"/>
    </row>
    <row r="15343" spans="1:4" ht="19.5" customHeight="1">
      <c r="A15343" s="243"/>
      <c r="D15343" s="243"/>
    </row>
    <row r="15344" spans="1:4" ht="19.5" customHeight="1">
      <c r="A15344" s="243"/>
      <c r="D15344" s="243"/>
    </row>
    <row r="15345" spans="1:4" ht="19.5" customHeight="1">
      <c r="A15345" s="243"/>
      <c r="D15345" s="243"/>
    </row>
    <row r="15346" spans="1:4" ht="19.5" customHeight="1">
      <c r="A15346" s="243"/>
      <c r="D15346" s="243"/>
    </row>
    <row r="15347" spans="1:4" ht="19.5" customHeight="1">
      <c r="A15347" s="243"/>
      <c r="D15347" s="243"/>
    </row>
    <row r="15348" spans="1:4" ht="19.5" customHeight="1">
      <c r="A15348" s="243"/>
      <c r="D15348" s="243"/>
    </row>
    <row r="15349" spans="1:4" ht="19.5" customHeight="1">
      <c r="A15349" s="243"/>
      <c r="D15349" s="243"/>
    </row>
    <row r="15350" spans="1:4" ht="19.5" customHeight="1">
      <c r="A15350" s="243"/>
      <c r="D15350" s="243"/>
    </row>
    <row r="15351" spans="1:4" ht="19.5" customHeight="1">
      <c r="A15351" s="243"/>
      <c r="D15351" s="243"/>
    </row>
    <row r="15352" spans="1:4" ht="19.5" customHeight="1">
      <c r="A15352" s="243"/>
      <c r="D15352" s="243"/>
    </row>
    <row r="15353" spans="1:4" ht="19.5" customHeight="1">
      <c r="A15353" s="243"/>
      <c r="D15353" s="243"/>
    </row>
    <row r="15354" spans="1:4" ht="19.5" customHeight="1">
      <c r="A15354" s="243"/>
      <c r="D15354" s="243"/>
    </row>
    <row r="15355" spans="1:4" ht="19.5" customHeight="1">
      <c r="A15355" s="243"/>
      <c r="D15355" s="243"/>
    </row>
    <row r="15356" spans="1:4" ht="19.5" customHeight="1">
      <c r="A15356" s="243"/>
      <c r="D15356" s="243"/>
    </row>
    <row r="15357" spans="1:4" ht="19.5" customHeight="1">
      <c r="A15357" s="243"/>
      <c r="D15357" s="243"/>
    </row>
    <row r="15358" spans="1:4" ht="19.5" customHeight="1">
      <c r="A15358" s="243"/>
      <c r="D15358" s="243"/>
    </row>
    <row r="15359" spans="1:4" ht="19.5" customHeight="1">
      <c r="A15359" s="243"/>
      <c r="D15359" s="243"/>
    </row>
    <row r="15360" spans="1:4" ht="19.5" customHeight="1">
      <c r="A15360" s="243"/>
      <c r="D15360" s="243"/>
    </row>
    <row r="15361" spans="1:4" ht="19.5" customHeight="1">
      <c r="A15361" s="243"/>
      <c r="D15361" s="243"/>
    </row>
    <row r="15362" spans="1:4" ht="19.5" customHeight="1">
      <c r="A15362" s="243"/>
      <c r="D15362" s="243"/>
    </row>
    <row r="15363" spans="1:4" ht="19.5" customHeight="1">
      <c r="A15363" s="243"/>
      <c r="D15363" s="243"/>
    </row>
    <row r="15364" spans="1:4" ht="19.5" customHeight="1">
      <c r="A15364" s="243"/>
      <c r="D15364" s="243"/>
    </row>
    <row r="15365" spans="1:4" ht="19.5" customHeight="1">
      <c r="A15365" s="243"/>
      <c r="D15365" s="243"/>
    </row>
    <row r="15366" spans="1:4" ht="19.5" customHeight="1">
      <c r="A15366" s="243"/>
      <c r="D15366" s="243"/>
    </row>
    <row r="15367" spans="1:4" ht="19.5" customHeight="1">
      <c r="A15367" s="243"/>
      <c r="D15367" s="243"/>
    </row>
    <row r="15368" spans="1:4" ht="19.5" customHeight="1">
      <c r="A15368" s="243"/>
      <c r="D15368" s="243"/>
    </row>
    <row r="15369" spans="1:4" ht="19.5" customHeight="1">
      <c r="A15369" s="243"/>
      <c r="D15369" s="243"/>
    </row>
    <row r="15370" spans="1:4" ht="19.5" customHeight="1">
      <c r="A15370" s="243"/>
      <c r="D15370" s="243"/>
    </row>
    <row r="15371" spans="1:4" ht="19.5" customHeight="1">
      <c r="A15371" s="243"/>
      <c r="D15371" s="243"/>
    </row>
    <row r="15372" spans="1:4" ht="19.5" customHeight="1">
      <c r="A15372" s="243"/>
      <c r="D15372" s="243"/>
    </row>
    <row r="15373" spans="1:4" ht="19.5" customHeight="1">
      <c r="A15373" s="243"/>
      <c r="D15373" s="243"/>
    </row>
    <row r="15374" spans="1:4" ht="19.5" customHeight="1">
      <c r="A15374" s="243"/>
      <c r="D15374" s="243"/>
    </row>
    <row r="15375" spans="1:4" ht="19.5" customHeight="1">
      <c r="A15375" s="243"/>
      <c r="D15375" s="243"/>
    </row>
    <row r="15376" spans="1:4" ht="19.5" customHeight="1">
      <c r="A15376" s="243"/>
      <c r="D15376" s="243"/>
    </row>
    <row r="15377" spans="1:4" ht="19.5" customHeight="1">
      <c r="A15377" s="243"/>
      <c r="D15377" s="243"/>
    </row>
    <row r="15378" spans="1:4" ht="19.5" customHeight="1">
      <c r="A15378" s="243"/>
      <c r="D15378" s="243"/>
    </row>
    <row r="15379" spans="1:4" ht="19.5" customHeight="1">
      <c r="A15379" s="243"/>
      <c r="D15379" s="243"/>
    </row>
    <row r="15380" spans="1:4" ht="19.5" customHeight="1">
      <c r="A15380" s="243"/>
      <c r="D15380" s="243"/>
    </row>
    <row r="15381" spans="1:4" ht="19.5" customHeight="1">
      <c r="A15381" s="243"/>
      <c r="D15381" s="243"/>
    </row>
    <row r="15382" spans="1:4" ht="19.5" customHeight="1">
      <c r="A15382" s="243"/>
      <c r="D15382" s="243"/>
    </row>
    <row r="15383" spans="1:4" ht="19.5" customHeight="1">
      <c r="A15383" s="243"/>
      <c r="D15383" s="243"/>
    </row>
    <row r="15384" spans="1:4" ht="19.5" customHeight="1">
      <c r="A15384" s="243"/>
      <c r="D15384" s="243"/>
    </row>
    <row r="15385" spans="1:4" ht="19.5" customHeight="1">
      <c r="A15385" s="243"/>
      <c r="D15385" s="243"/>
    </row>
    <row r="15386" spans="1:4" ht="19.5" customHeight="1">
      <c r="A15386" s="243"/>
      <c r="D15386" s="243"/>
    </row>
    <row r="15387" spans="1:4" ht="19.5" customHeight="1">
      <c r="A15387" s="243"/>
      <c r="D15387" s="243"/>
    </row>
    <row r="15388" spans="1:4" ht="19.5" customHeight="1">
      <c r="A15388" s="243"/>
      <c r="D15388" s="243"/>
    </row>
    <row r="15389" spans="1:4" ht="19.5" customHeight="1">
      <c r="A15389" s="243"/>
      <c r="D15389" s="243"/>
    </row>
    <row r="15390" spans="1:4" ht="19.5" customHeight="1">
      <c r="A15390" s="243"/>
      <c r="D15390" s="243"/>
    </row>
    <row r="15391" spans="1:4" ht="19.5" customHeight="1">
      <c r="A15391" s="243"/>
      <c r="D15391" s="243"/>
    </row>
    <row r="15392" spans="1:4" ht="19.5" customHeight="1">
      <c r="A15392" s="243"/>
      <c r="D15392" s="243"/>
    </row>
    <row r="15393" spans="1:4" ht="19.5" customHeight="1">
      <c r="A15393" s="243"/>
      <c r="D15393" s="243"/>
    </row>
    <row r="15394" spans="1:4" ht="19.5" customHeight="1">
      <c r="A15394" s="243"/>
      <c r="D15394" s="243"/>
    </row>
    <row r="15395" spans="1:4" ht="19.5" customHeight="1">
      <c r="A15395" s="243"/>
      <c r="D15395" s="243"/>
    </row>
    <row r="15396" spans="1:4" ht="19.5" customHeight="1">
      <c r="A15396" s="243"/>
      <c r="D15396" s="243"/>
    </row>
    <row r="15397" spans="1:4" ht="19.5" customHeight="1">
      <c r="A15397" s="243"/>
      <c r="D15397" s="243"/>
    </row>
    <row r="15398" spans="1:4" ht="19.5" customHeight="1">
      <c r="A15398" s="243"/>
      <c r="D15398" s="243"/>
    </row>
    <row r="15399" spans="1:4" ht="19.5" customHeight="1">
      <c r="A15399" s="243"/>
      <c r="D15399" s="243"/>
    </row>
    <row r="15400" spans="1:4" ht="19.5" customHeight="1">
      <c r="A15400" s="243"/>
      <c r="D15400" s="243"/>
    </row>
    <row r="15401" spans="1:4" ht="19.5" customHeight="1">
      <c r="A15401" s="243"/>
      <c r="D15401" s="243"/>
    </row>
    <row r="15402" spans="1:4" ht="19.5" customHeight="1">
      <c r="A15402" s="243"/>
      <c r="D15402" s="243"/>
    </row>
    <row r="15403" spans="1:4" ht="19.5" customHeight="1">
      <c r="A15403" s="243"/>
      <c r="D15403" s="243"/>
    </row>
    <row r="15404" spans="1:4" ht="19.5" customHeight="1">
      <c r="A15404" s="243"/>
      <c r="D15404" s="243"/>
    </row>
    <row r="15405" spans="1:4" ht="19.5" customHeight="1">
      <c r="A15405" s="243"/>
      <c r="D15405" s="243"/>
    </row>
    <row r="15406" spans="1:4" ht="19.5" customHeight="1">
      <c r="A15406" s="243"/>
      <c r="D15406" s="243"/>
    </row>
    <row r="15407" spans="1:4" ht="19.5" customHeight="1">
      <c r="A15407" s="243"/>
      <c r="D15407" s="243"/>
    </row>
    <row r="15408" spans="1:4" ht="19.5" customHeight="1">
      <c r="A15408" s="243"/>
      <c r="D15408" s="243"/>
    </row>
    <row r="15409" spans="1:4" ht="19.5" customHeight="1">
      <c r="A15409" s="243"/>
      <c r="D15409" s="243"/>
    </row>
    <row r="15410" spans="1:4" ht="19.5" customHeight="1">
      <c r="A15410" s="243"/>
      <c r="D15410" s="243"/>
    </row>
    <row r="15411" spans="1:4" ht="19.5" customHeight="1">
      <c r="A15411" s="243"/>
      <c r="D15411" s="243"/>
    </row>
    <row r="15412" spans="1:4" ht="19.5" customHeight="1">
      <c r="A15412" s="243"/>
      <c r="D15412" s="243"/>
    </row>
    <row r="15413" spans="1:4" ht="19.5" customHeight="1">
      <c r="A15413" s="243"/>
      <c r="D15413" s="243"/>
    </row>
    <row r="15414" spans="1:4" ht="19.5" customHeight="1">
      <c r="A15414" s="243"/>
      <c r="D15414" s="243"/>
    </row>
    <row r="15415" spans="1:4" ht="19.5" customHeight="1">
      <c r="A15415" s="243"/>
      <c r="D15415" s="243"/>
    </row>
    <row r="15416" spans="1:4" ht="19.5" customHeight="1">
      <c r="A15416" s="243"/>
      <c r="D15416" s="243"/>
    </row>
    <row r="15417" spans="1:4" ht="19.5" customHeight="1">
      <c r="A15417" s="243"/>
      <c r="D15417" s="243"/>
    </row>
    <row r="15418" spans="1:4" ht="19.5" customHeight="1">
      <c r="A15418" s="243"/>
      <c r="D15418" s="243"/>
    </row>
    <row r="15419" spans="1:4" ht="19.5" customHeight="1">
      <c r="A15419" s="243"/>
      <c r="D15419" s="243"/>
    </row>
    <row r="15420" spans="1:4" ht="19.5" customHeight="1">
      <c r="A15420" s="243"/>
      <c r="D15420" s="243"/>
    </row>
    <row r="15421" spans="1:4" ht="19.5" customHeight="1">
      <c r="A15421" s="243"/>
      <c r="D15421" s="243"/>
    </row>
    <row r="15422" spans="1:4" ht="19.5" customHeight="1">
      <c r="A15422" s="243"/>
      <c r="D15422" s="243"/>
    </row>
    <row r="15423" spans="1:4" ht="19.5" customHeight="1">
      <c r="A15423" s="243"/>
      <c r="D15423" s="243"/>
    </row>
    <row r="15424" spans="1:4" ht="19.5" customHeight="1">
      <c r="A15424" s="243"/>
      <c r="D15424" s="243"/>
    </row>
    <row r="15425" spans="1:4" ht="19.5" customHeight="1">
      <c r="A15425" s="243"/>
      <c r="D15425" s="243"/>
    </row>
    <row r="15426" spans="1:4" ht="19.5" customHeight="1">
      <c r="A15426" s="243"/>
      <c r="D15426" s="243"/>
    </row>
    <row r="15427" spans="1:4" ht="19.5" customHeight="1">
      <c r="A15427" s="243"/>
      <c r="D15427" s="243"/>
    </row>
    <row r="15428" spans="1:4" ht="19.5" customHeight="1">
      <c r="A15428" s="243"/>
      <c r="D15428" s="243"/>
    </row>
    <row r="15429" spans="1:4" ht="19.5" customHeight="1">
      <c r="A15429" s="243"/>
      <c r="D15429" s="243"/>
    </row>
    <row r="15430" spans="1:4" ht="19.5" customHeight="1">
      <c r="A15430" s="243"/>
      <c r="D15430" s="243"/>
    </row>
    <row r="15431" spans="1:4" ht="19.5" customHeight="1">
      <c r="A15431" s="243"/>
      <c r="D15431" s="243"/>
    </row>
    <row r="15432" spans="1:4" ht="19.5" customHeight="1">
      <c r="A15432" s="243"/>
      <c r="D15432" s="243"/>
    </row>
    <row r="15433" spans="1:4" ht="19.5" customHeight="1">
      <c r="A15433" s="243"/>
      <c r="D15433" s="243"/>
    </row>
    <row r="15434" spans="1:4" ht="19.5" customHeight="1">
      <c r="A15434" s="243"/>
      <c r="D15434" s="243"/>
    </row>
    <row r="15435" spans="1:4" ht="19.5" customHeight="1">
      <c r="A15435" s="243"/>
      <c r="D15435" s="243"/>
    </row>
    <row r="15436" spans="1:4" ht="19.5" customHeight="1">
      <c r="A15436" s="243"/>
      <c r="D15436" s="243"/>
    </row>
    <row r="15437" spans="1:4" ht="19.5" customHeight="1">
      <c r="A15437" s="243"/>
      <c r="D15437" s="243"/>
    </row>
    <row r="15438" spans="1:4" ht="19.5" customHeight="1">
      <c r="A15438" s="243"/>
      <c r="D15438" s="243"/>
    </row>
    <row r="15439" spans="1:4" ht="19.5" customHeight="1">
      <c r="A15439" s="243"/>
      <c r="D15439" s="243"/>
    </row>
    <row r="15440" spans="1:4" ht="19.5" customHeight="1">
      <c r="A15440" s="243"/>
      <c r="D15440" s="243"/>
    </row>
    <row r="15441" spans="1:4" ht="19.5" customHeight="1">
      <c r="A15441" s="243"/>
      <c r="D15441" s="243"/>
    </row>
    <row r="15442" spans="1:4" ht="19.5" customHeight="1">
      <c r="A15442" s="243"/>
      <c r="D15442" s="243"/>
    </row>
    <row r="15443" spans="1:4" ht="19.5" customHeight="1">
      <c r="A15443" s="243"/>
      <c r="D15443" s="243"/>
    </row>
    <row r="15444" spans="1:4" ht="19.5" customHeight="1">
      <c r="A15444" s="243"/>
      <c r="D15444" s="243"/>
    </row>
    <row r="15445" spans="1:4" ht="19.5" customHeight="1">
      <c r="A15445" s="243"/>
      <c r="D15445" s="243"/>
    </row>
    <row r="15446" spans="1:4" ht="19.5" customHeight="1">
      <c r="A15446" s="243"/>
      <c r="D15446" s="243"/>
    </row>
    <row r="15447" spans="1:4" ht="19.5" customHeight="1">
      <c r="A15447" s="243"/>
      <c r="D15447" s="243"/>
    </row>
    <row r="15448" spans="1:4" ht="19.5" customHeight="1">
      <c r="A15448" s="243"/>
      <c r="D15448" s="243"/>
    </row>
    <row r="15449" spans="1:4" ht="19.5" customHeight="1">
      <c r="A15449" s="243"/>
      <c r="D15449" s="243"/>
    </row>
    <row r="15450" spans="1:4" ht="19.5" customHeight="1">
      <c r="A15450" s="243"/>
      <c r="D15450" s="243"/>
    </row>
    <row r="15451" spans="1:4" ht="19.5" customHeight="1">
      <c r="A15451" s="243"/>
      <c r="D15451" s="243"/>
    </row>
    <row r="15452" spans="1:4" ht="19.5" customHeight="1">
      <c r="A15452" s="243"/>
      <c r="D15452" s="243"/>
    </row>
    <row r="15453" spans="1:4" ht="19.5" customHeight="1">
      <c r="A15453" s="243"/>
      <c r="D15453" s="243"/>
    </row>
    <row r="15454" spans="1:4" ht="19.5" customHeight="1">
      <c r="A15454" s="243"/>
      <c r="D15454" s="243"/>
    </row>
    <row r="15455" spans="1:4" ht="19.5" customHeight="1">
      <c r="A15455" s="243"/>
      <c r="D15455" s="243"/>
    </row>
    <row r="15456" spans="1:4" ht="19.5" customHeight="1">
      <c r="A15456" s="243"/>
      <c r="D15456" s="243"/>
    </row>
    <row r="15457" spans="1:4" ht="19.5" customHeight="1">
      <c r="A15457" s="243"/>
      <c r="D15457" s="243"/>
    </row>
    <row r="15458" spans="1:4" ht="19.5" customHeight="1">
      <c r="A15458" s="243"/>
      <c r="D15458" s="243"/>
    </row>
    <row r="15459" spans="1:4" ht="19.5" customHeight="1">
      <c r="A15459" s="243"/>
      <c r="D15459" s="243"/>
    </row>
    <row r="15460" spans="1:4" ht="19.5" customHeight="1">
      <c r="A15460" s="243"/>
      <c r="D15460" s="243"/>
    </row>
    <row r="15461" spans="1:4" ht="19.5" customHeight="1">
      <c r="A15461" s="243"/>
      <c r="D15461" s="243"/>
    </row>
    <row r="15462" spans="1:4" ht="19.5" customHeight="1">
      <c r="A15462" s="243"/>
      <c r="D15462" s="243"/>
    </row>
    <row r="15463" spans="1:4" ht="19.5" customHeight="1">
      <c r="A15463" s="243"/>
      <c r="D15463" s="243"/>
    </row>
    <row r="15464" spans="1:4" ht="19.5" customHeight="1">
      <c r="A15464" s="243"/>
      <c r="D15464" s="243"/>
    </row>
    <row r="15465" spans="1:4" ht="19.5" customHeight="1">
      <c r="A15465" s="243"/>
      <c r="D15465" s="243"/>
    </row>
    <row r="15466" spans="1:4" ht="19.5" customHeight="1">
      <c r="A15466" s="243"/>
      <c r="D15466" s="243"/>
    </row>
    <row r="15467" spans="1:4" ht="19.5" customHeight="1">
      <c r="A15467" s="243"/>
      <c r="D15467" s="243"/>
    </row>
    <row r="15468" spans="1:4" ht="19.5" customHeight="1">
      <c r="A15468" s="243"/>
      <c r="D15468" s="243"/>
    </row>
    <row r="15469" spans="1:4" ht="19.5" customHeight="1">
      <c r="A15469" s="243"/>
      <c r="D15469" s="243"/>
    </row>
    <row r="15470" spans="1:4" ht="19.5" customHeight="1">
      <c r="A15470" s="243"/>
      <c r="D15470" s="243"/>
    </row>
    <row r="15471" spans="1:4" ht="19.5" customHeight="1">
      <c r="A15471" s="243"/>
      <c r="D15471" s="243"/>
    </row>
    <row r="15472" spans="1:4" ht="19.5" customHeight="1">
      <c r="A15472" s="243"/>
      <c r="D15472" s="243"/>
    </row>
    <row r="15473" spans="1:4" ht="19.5" customHeight="1">
      <c r="A15473" s="243"/>
      <c r="D15473" s="243"/>
    </row>
    <row r="15474" spans="1:4" ht="19.5" customHeight="1">
      <c r="A15474" s="243"/>
      <c r="D15474" s="243"/>
    </row>
    <row r="15475" spans="1:4" ht="19.5" customHeight="1">
      <c r="A15475" s="243"/>
      <c r="D15475" s="243"/>
    </row>
    <row r="15476" spans="1:4" ht="19.5" customHeight="1">
      <c r="A15476" s="243"/>
      <c r="D15476" s="243"/>
    </row>
    <row r="15477" spans="1:4" ht="19.5" customHeight="1">
      <c r="A15477" s="243"/>
      <c r="D15477" s="243"/>
    </row>
    <row r="15478" spans="1:4" ht="19.5" customHeight="1">
      <c r="A15478" s="243"/>
      <c r="D15478" s="243"/>
    </row>
    <row r="15479" spans="1:4" ht="19.5" customHeight="1">
      <c r="A15479" s="243"/>
      <c r="D15479" s="243"/>
    </row>
    <row r="15480" spans="1:4" ht="19.5" customHeight="1">
      <c r="A15480" s="243"/>
      <c r="D15480" s="243"/>
    </row>
    <row r="15481" spans="1:4" ht="19.5" customHeight="1">
      <c r="A15481" s="243"/>
      <c r="D15481" s="243"/>
    </row>
    <row r="15482" spans="1:4" ht="19.5" customHeight="1">
      <c r="A15482" s="243"/>
      <c r="D15482" s="243"/>
    </row>
    <row r="15483" spans="1:4" ht="19.5" customHeight="1">
      <c r="A15483" s="243"/>
      <c r="D15483" s="243"/>
    </row>
    <row r="15484" spans="1:4" ht="19.5" customHeight="1">
      <c r="A15484" s="243"/>
      <c r="D15484" s="243"/>
    </row>
    <row r="15485" spans="1:4" ht="19.5" customHeight="1">
      <c r="A15485" s="243"/>
      <c r="D15485" s="243"/>
    </row>
    <row r="15486" spans="1:4" ht="19.5" customHeight="1">
      <c r="A15486" s="243"/>
      <c r="D15486" s="243"/>
    </row>
    <row r="15487" spans="1:4" ht="19.5" customHeight="1">
      <c r="A15487" s="243"/>
      <c r="D15487" s="243"/>
    </row>
    <row r="15488" spans="1:4" ht="19.5" customHeight="1">
      <c r="A15488" s="243"/>
      <c r="D15488" s="243"/>
    </row>
    <row r="15489" spans="1:4" ht="19.5" customHeight="1">
      <c r="A15489" s="243"/>
      <c r="D15489" s="243"/>
    </row>
    <row r="15490" spans="1:4" ht="19.5" customHeight="1">
      <c r="A15490" s="243"/>
      <c r="D15490" s="243"/>
    </row>
    <row r="15491" spans="1:4" ht="19.5" customHeight="1">
      <c r="A15491" s="243"/>
      <c r="D15491" s="243"/>
    </row>
    <row r="15492" spans="1:4" ht="19.5" customHeight="1">
      <c r="A15492" s="243"/>
      <c r="D15492" s="243"/>
    </row>
    <row r="15493" spans="1:4" ht="19.5" customHeight="1">
      <c r="A15493" s="243"/>
      <c r="D15493" s="243"/>
    </row>
    <row r="15494" spans="1:4" ht="19.5" customHeight="1">
      <c r="A15494" s="243"/>
      <c r="D15494" s="243"/>
    </row>
    <row r="15495" spans="1:4" ht="19.5" customHeight="1">
      <c r="A15495" s="243"/>
      <c r="D15495" s="243"/>
    </row>
    <row r="15496" spans="1:4" ht="19.5" customHeight="1">
      <c r="A15496" s="243"/>
      <c r="D15496" s="243"/>
    </row>
    <row r="15497" spans="1:4" ht="19.5" customHeight="1">
      <c r="A15497" s="243"/>
      <c r="D15497" s="243"/>
    </row>
    <row r="15498" spans="1:4" ht="19.5" customHeight="1">
      <c r="A15498" s="243"/>
      <c r="D15498" s="243"/>
    </row>
    <row r="15499" spans="1:4" ht="19.5" customHeight="1">
      <c r="A15499" s="243"/>
      <c r="D15499" s="243"/>
    </row>
    <row r="15500" spans="1:4" ht="19.5" customHeight="1">
      <c r="A15500" s="243"/>
      <c r="D15500" s="243"/>
    </row>
    <row r="15501" spans="1:4" ht="19.5" customHeight="1">
      <c r="A15501" s="243"/>
      <c r="D15501" s="243"/>
    </row>
    <row r="15502" spans="1:4" ht="19.5" customHeight="1">
      <c r="A15502" s="243"/>
      <c r="D15502" s="243"/>
    </row>
    <row r="15503" spans="1:4" ht="19.5" customHeight="1">
      <c r="A15503" s="243"/>
      <c r="D15503" s="243"/>
    </row>
    <row r="15504" spans="1:4" ht="19.5" customHeight="1">
      <c r="A15504" s="243"/>
      <c r="D15504" s="243"/>
    </row>
    <row r="15505" spans="1:4" ht="19.5" customHeight="1">
      <c r="A15505" s="243"/>
      <c r="D15505" s="243"/>
    </row>
    <row r="15506" spans="1:4" ht="19.5" customHeight="1">
      <c r="A15506" s="243"/>
      <c r="D15506" s="243"/>
    </row>
    <row r="15507" spans="1:4" ht="19.5" customHeight="1">
      <c r="A15507" s="243"/>
      <c r="D15507" s="243"/>
    </row>
    <row r="15508" spans="1:4" ht="19.5" customHeight="1">
      <c r="A15508" s="243"/>
      <c r="D15508" s="243"/>
    </row>
    <row r="15509" spans="1:4" ht="19.5" customHeight="1">
      <c r="A15509" s="243"/>
      <c r="D15509" s="243"/>
    </row>
    <row r="15510" spans="1:4" ht="19.5" customHeight="1">
      <c r="A15510" s="243"/>
      <c r="D15510" s="243"/>
    </row>
    <row r="15511" spans="1:4" ht="19.5" customHeight="1">
      <c r="A15511" s="243"/>
      <c r="D15511" s="243"/>
    </row>
    <row r="15512" spans="1:4" ht="19.5" customHeight="1">
      <c r="A15512" s="243"/>
      <c r="D15512" s="243"/>
    </row>
    <row r="15513" spans="1:4" ht="19.5" customHeight="1">
      <c r="A15513" s="243"/>
      <c r="D15513" s="243"/>
    </row>
    <row r="15514" spans="1:4" ht="19.5" customHeight="1">
      <c r="A15514" s="243"/>
      <c r="D15514" s="243"/>
    </row>
    <row r="15515" spans="1:4" ht="19.5" customHeight="1">
      <c r="A15515" s="243"/>
      <c r="D15515" s="243"/>
    </row>
    <row r="15516" spans="1:4" ht="19.5" customHeight="1">
      <c r="A15516" s="243"/>
      <c r="D15516" s="243"/>
    </row>
    <row r="15517" spans="1:4" ht="19.5" customHeight="1">
      <c r="A15517" s="243"/>
      <c r="D15517" s="243"/>
    </row>
    <row r="15518" spans="1:4" ht="19.5" customHeight="1">
      <c r="A15518" s="243"/>
      <c r="D15518" s="243"/>
    </row>
    <row r="15519" spans="1:4" ht="19.5" customHeight="1">
      <c r="A15519" s="243"/>
      <c r="D15519" s="243"/>
    </row>
    <row r="15520" spans="1:4" ht="19.5" customHeight="1">
      <c r="A15520" s="243"/>
      <c r="D15520" s="243"/>
    </row>
    <row r="15521" spans="1:4" ht="19.5" customHeight="1">
      <c r="A15521" s="243"/>
      <c r="D15521" s="243"/>
    </row>
    <row r="15522" spans="1:4" ht="19.5" customHeight="1">
      <c r="A15522" s="243"/>
      <c r="D15522" s="243"/>
    </row>
    <row r="15523" spans="1:4" ht="19.5" customHeight="1">
      <c r="A15523" s="243"/>
      <c r="D15523" s="243"/>
    </row>
    <row r="15524" spans="1:4" ht="19.5" customHeight="1">
      <c r="A15524" s="243"/>
      <c r="D15524" s="243"/>
    </row>
    <row r="15525" spans="1:4" ht="19.5" customHeight="1">
      <c r="A15525" s="243"/>
      <c r="D15525" s="243"/>
    </row>
    <row r="15526" spans="1:4" ht="19.5" customHeight="1">
      <c r="A15526" s="243"/>
      <c r="D15526" s="243"/>
    </row>
    <row r="15527" spans="1:4" ht="19.5" customHeight="1">
      <c r="A15527" s="243"/>
      <c r="D15527" s="243"/>
    </row>
    <row r="15528" spans="1:4" ht="19.5" customHeight="1">
      <c r="A15528" s="243"/>
      <c r="D15528" s="243"/>
    </row>
    <row r="15529" spans="1:4" ht="19.5" customHeight="1">
      <c r="A15529" s="243"/>
      <c r="D15529" s="243"/>
    </row>
    <row r="15530" spans="1:4" ht="19.5" customHeight="1">
      <c r="A15530" s="243"/>
      <c r="D15530" s="243"/>
    </row>
    <row r="15531" spans="1:4" ht="19.5" customHeight="1">
      <c r="A15531" s="243"/>
      <c r="D15531" s="243"/>
    </row>
    <row r="15532" spans="1:4" ht="19.5" customHeight="1">
      <c r="A15532" s="243"/>
      <c r="D15532" s="243"/>
    </row>
    <row r="15533" spans="1:4" ht="19.5" customHeight="1">
      <c r="A15533" s="243"/>
      <c r="D15533" s="243"/>
    </row>
    <row r="15534" spans="1:4" ht="19.5" customHeight="1">
      <c r="A15534" s="243"/>
      <c r="D15534" s="243"/>
    </row>
    <row r="15535" spans="1:4" ht="19.5" customHeight="1">
      <c r="A15535" s="243"/>
      <c r="D15535" s="243"/>
    </row>
    <row r="15536" spans="1:4" ht="19.5" customHeight="1">
      <c r="A15536" s="243"/>
      <c r="D15536" s="243"/>
    </row>
    <row r="15537" spans="1:4" ht="19.5" customHeight="1">
      <c r="A15537" s="243"/>
      <c r="D15537" s="243"/>
    </row>
    <row r="15538" spans="1:4" ht="19.5" customHeight="1">
      <c r="A15538" s="243"/>
      <c r="D15538" s="243"/>
    </row>
    <row r="15539" spans="1:4" ht="19.5" customHeight="1">
      <c r="A15539" s="243"/>
      <c r="D15539" s="243"/>
    </row>
    <row r="15540" spans="1:4" ht="19.5" customHeight="1">
      <c r="A15540" s="243"/>
      <c r="D15540" s="243"/>
    </row>
    <row r="15541" spans="1:4" ht="19.5" customHeight="1">
      <c r="A15541" s="243"/>
      <c r="D15541" s="243"/>
    </row>
    <row r="15542" spans="1:4" ht="19.5" customHeight="1">
      <c r="A15542" s="243"/>
      <c r="D15542" s="243"/>
    </row>
    <row r="15543" spans="1:4" ht="19.5" customHeight="1">
      <c r="A15543" s="243"/>
      <c r="D15543" s="243"/>
    </row>
    <row r="15544" spans="1:4" ht="19.5" customHeight="1">
      <c r="A15544" s="243"/>
      <c r="D15544" s="243"/>
    </row>
    <row r="15545" spans="1:4" ht="19.5" customHeight="1">
      <c r="A15545" s="243"/>
      <c r="D15545" s="243"/>
    </row>
    <row r="15546" spans="1:4" ht="19.5" customHeight="1">
      <c r="A15546" s="243"/>
      <c r="D15546" s="243"/>
    </row>
    <row r="15547" spans="1:4" ht="19.5" customHeight="1">
      <c r="A15547" s="243"/>
      <c r="D15547" s="243"/>
    </row>
    <row r="15548" spans="1:4" ht="19.5" customHeight="1">
      <c r="A15548" s="243"/>
      <c r="D15548" s="243"/>
    </row>
    <row r="15549" spans="1:4" ht="19.5" customHeight="1">
      <c r="A15549" s="243"/>
      <c r="D15549" s="243"/>
    </row>
    <row r="15550" spans="1:4" ht="19.5" customHeight="1">
      <c r="A15550" s="243"/>
      <c r="D15550" s="243"/>
    </row>
    <row r="15551" spans="1:4" ht="19.5" customHeight="1">
      <c r="A15551" s="243"/>
      <c r="D15551" s="243"/>
    </row>
    <row r="15552" spans="1:4" ht="19.5" customHeight="1">
      <c r="A15552" s="243"/>
      <c r="D15552" s="243"/>
    </row>
    <row r="15553" spans="1:4" ht="19.5" customHeight="1">
      <c r="A15553" s="243"/>
      <c r="D15553" s="243"/>
    </row>
    <row r="15554" spans="1:4" ht="19.5" customHeight="1">
      <c r="A15554" s="243"/>
      <c r="D15554" s="243"/>
    </row>
    <row r="15555" spans="1:4" ht="19.5" customHeight="1">
      <c r="A15555" s="243"/>
      <c r="D15555" s="243"/>
    </row>
    <row r="15556" spans="1:4" ht="19.5" customHeight="1">
      <c r="A15556" s="243"/>
      <c r="D15556" s="243"/>
    </row>
    <row r="15557" spans="1:4" ht="19.5" customHeight="1">
      <c r="A15557" s="243"/>
      <c r="D15557" s="243"/>
    </row>
    <row r="15558" spans="1:4" ht="19.5" customHeight="1">
      <c r="A15558" s="243"/>
      <c r="D15558" s="243"/>
    </row>
    <row r="15559" spans="1:4" ht="19.5" customHeight="1">
      <c r="A15559" s="243"/>
      <c r="D15559" s="243"/>
    </row>
    <row r="15560" spans="1:4" ht="19.5" customHeight="1">
      <c r="A15560" s="243"/>
      <c r="D15560" s="243"/>
    </row>
    <row r="15561" spans="1:4" ht="19.5" customHeight="1">
      <c r="A15561" s="243"/>
      <c r="D15561" s="243"/>
    </row>
    <row r="15562" spans="1:4" ht="19.5" customHeight="1">
      <c r="A15562" s="243"/>
      <c r="D15562" s="243"/>
    </row>
    <row r="15563" spans="1:4" ht="19.5" customHeight="1">
      <c r="A15563" s="243"/>
      <c r="D15563" s="243"/>
    </row>
    <row r="15564" spans="1:4" ht="19.5" customHeight="1">
      <c r="A15564" s="243"/>
      <c r="D15564" s="243"/>
    </row>
    <row r="15565" spans="1:4" ht="19.5" customHeight="1">
      <c r="A15565" s="243"/>
      <c r="D15565" s="243"/>
    </row>
    <row r="15566" spans="1:4" ht="19.5" customHeight="1">
      <c r="A15566" s="243"/>
      <c r="D15566" s="243"/>
    </row>
    <row r="15567" spans="1:4" ht="19.5" customHeight="1">
      <c r="A15567" s="243"/>
      <c r="D15567" s="243"/>
    </row>
    <row r="15568" spans="1:4" ht="19.5" customHeight="1">
      <c r="A15568" s="243"/>
      <c r="D15568" s="243"/>
    </row>
    <row r="15569" spans="1:4" ht="19.5" customHeight="1">
      <c r="A15569" s="243"/>
      <c r="D15569" s="243"/>
    </row>
    <row r="15570" spans="1:4" ht="19.5" customHeight="1">
      <c r="A15570" s="243"/>
      <c r="D15570" s="243"/>
    </row>
    <row r="15571" spans="1:4" ht="19.5" customHeight="1">
      <c r="A15571" s="243"/>
      <c r="D15571" s="243"/>
    </row>
    <row r="15572" spans="1:4" ht="19.5" customHeight="1">
      <c r="A15572" s="243"/>
      <c r="D15572" s="243"/>
    </row>
    <row r="15573" spans="1:4" ht="19.5" customHeight="1">
      <c r="A15573" s="243"/>
      <c r="D15573" s="243"/>
    </row>
    <row r="15574" spans="1:4" ht="19.5" customHeight="1">
      <c r="A15574" s="243"/>
      <c r="D15574" s="243"/>
    </row>
    <row r="15575" spans="1:4" ht="19.5" customHeight="1">
      <c r="A15575" s="243"/>
      <c r="D15575" s="243"/>
    </row>
    <row r="15576" spans="1:4" ht="19.5" customHeight="1">
      <c r="A15576" s="243"/>
      <c r="D15576" s="243"/>
    </row>
    <row r="15577" spans="1:4" ht="19.5" customHeight="1">
      <c r="A15577" s="243"/>
      <c r="D15577" s="243"/>
    </row>
    <row r="15578" spans="1:4" ht="19.5" customHeight="1">
      <c r="A15578" s="243"/>
      <c r="D15578" s="243"/>
    </row>
    <row r="15579" spans="1:4" ht="19.5" customHeight="1">
      <c r="A15579" s="243"/>
      <c r="D15579" s="243"/>
    </row>
    <row r="15580" spans="1:4" ht="19.5" customHeight="1">
      <c r="A15580" s="243"/>
      <c r="D15580" s="243"/>
    </row>
    <row r="15581" spans="1:4" ht="19.5" customHeight="1">
      <c r="A15581" s="243"/>
      <c r="D15581" s="243"/>
    </row>
    <row r="15582" spans="1:4" ht="19.5" customHeight="1">
      <c r="A15582" s="243"/>
      <c r="D15582" s="243"/>
    </row>
    <row r="15583" spans="1:4" ht="19.5" customHeight="1">
      <c r="A15583" s="243"/>
      <c r="D15583" s="243"/>
    </row>
    <row r="15584" spans="1:4" ht="19.5" customHeight="1">
      <c r="A15584" s="243"/>
      <c r="D15584" s="243"/>
    </row>
    <row r="15585" spans="1:4" ht="19.5" customHeight="1">
      <c r="A15585" s="243"/>
      <c r="D15585" s="243"/>
    </row>
    <row r="15586" spans="1:4" ht="19.5" customHeight="1">
      <c r="A15586" s="243"/>
      <c r="D15586" s="243"/>
    </row>
    <row r="15587" spans="1:4" ht="19.5" customHeight="1">
      <c r="A15587" s="243"/>
      <c r="D15587" s="243"/>
    </row>
    <row r="15588" spans="1:4" ht="19.5" customHeight="1">
      <c r="A15588" s="243"/>
      <c r="D15588" s="243"/>
    </row>
    <row r="15589" spans="1:4" ht="19.5" customHeight="1">
      <c r="A15589" s="243"/>
      <c r="D15589" s="243"/>
    </row>
    <row r="15590" spans="1:4" ht="19.5" customHeight="1">
      <c r="A15590" s="243"/>
      <c r="D15590" s="243"/>
    </row>
    <row r="15591" spans="1:4" ht="19.5" customHeight="1">
      <c r="A15591" s="243"/>
      <c r="D15591" s="243"/>
    </row>
    <row r="15592" spans="1:4" ht="19.5" customHeight="1">
      <c r="A15592" s="243"/>
      <c r="D15592" s="243"/>
    </row>
    <row r="15593" spans="1:4" ht="19.5" customHeight="1">
      <c r="A15593" s="243"/>
      <c r="D15593" s="243"/>
    </row>
    <row r="15594" spans="1:4" ht="19.5" customHeight="1">
      <c r="A15594" s="243"/>
      <c r="D15594" s="243"/>
    </row>
    <row r="15595" spans="1:4" ht="19.5" customHeight="1">
      <c r="A15595" s="243"/>
      <c r="D15595" s="243"/>
    </row>
    <row r="15596" spans="1:4" ht="19.5" customHeight="1">
      <c r="A15596" s="243"/>
      <c r="D15596" s="243"/>
    </row>
    <row r="15597" spans="1:4" ht="19.5" customHeight="1">
      <c r="A15597" s="243"/>
      <c r="D15597" s="243"/>
    </row>
    <row r="15598" spans="1:4" ht="19.5" customHeight="1">
      <c r="A15598" s="243"/>
      <c r="D15598" s="243"/>
    </row>
    <row r="15599" spans="1:4" ht="19.5" customHeight="1">
      <c r="A15599" s="243"/>
      <c r="D15599" s="243"/>
    </row>
    <row r="15600" spans="1:4" ht="19.5" customHeight="1">
      <c r="A15600" s="243"/>
      <c r="D15600" s="243"/>
    </row>
    <row r="15601" spans="1:4" ht="19.5" customHeight="1">
      <c r="A15601" s="243"/>
      <c r="D15601" s="243"/>
    </row>
    <row r="15602" spans="1:4" ht="19.5" customHeight="1">
      <c r="A15602" s="243"/>
      <c r="D15602" s="243"/>
    </row>
    <row r="15603" spans="1:4" ht="19.5" customHeight="1">
      <c r="A15603" s="243"/>
      <c r="D15603" s="243"/>
    </row>
    <row r="15604" spans="1:4" ht="19.5" customHeight="1">
      <c r="A15604" s="243"/>
      <c r="D15604" s="243"/>
    </row>
    <row r="15605" spans="1:4" ht="19.5" customHeight="1">
      <c r="A15605" s="243"/>
      <c r="D15605" s="243"/>
    </row>
    <row r="15606" spans="1:4" ht="19.5" customHeight="1">
      <c r="A15606" s="243"/>
      <c r="D15606" s="243"/>
    </row>
    <row r="15607" spans="1:4" ht="19.5" customHeight="1">
      <c r="A15607" s="243"/>
      <c r="D15607" s="243"/>
    </row>
    <row r="15608" spans="1:4" ht="19.5" customHeight="1">
      <c r="A15608" s="243"/>
      <c r="D15608" s="243"/>
    </row>
    <row r="15609" spans="1:4" ht="19.5" customHeight="1">
      <c r="A15609" s="243"/>
      <c r="D15609" s="243"/>
    </row>
    <row r="15610" spans="1:4" ht="19.5" customHeight="1">
      <c r="A15610" s="243"/>
      <c r="D15610" s="243"/>
    </row>
    <row r="15611" spans="1:4" ht="19.5" customHeight="1">
      <c r="A15611" s="243"/>
      <c r="D15611" s="243"/>
    </row>
    <row r="15612" spans="1:4" ht="19.5" customHeight="1">
      <c r="A15612" s="243"/>
      <c r="D15612" s="243"/>
    </row>
    <row r="15613" spans="1:4" ht="19.5" customHeight="1">
      <c r="A15613" s="243"/>
      <c r="D15613" s="243"/>
    </row>
    <row r="15614" spans="1:4" ht="19.5" customHeight="1">
      <c r="A15614" s="243"/>
      <c r="D15614" s="243"/>
    </row>
    <row r="15615" spans="1:4" ht="19.5" customHeight="1">
      <c r="A15615" s="243"/>
      <c r="D15615" s="243"/>
    </row>
    <row r="15616" spans="1:4" ht="19.5" customHeight="1">
      <c r="A15616" s="243"/>
      <c r="D15616" s="243"/>
    </row>
    <row r="15617" spans="1:4" ht="19.5" customHeight="1">
      <c r="A15617" s="243"/>
      <c r="D15617" s="243"/>
    </row>
    <row r="15618" spans="1:4" ht="19.5" customHeight="1">
      <c r="A15618" s="243"/>
      <c r="D15618" s="243"/>
    </row>
    <row r="15619" spans="1:4" ht="19.5" customHeight="1">
      <c r="A15619" s="243"/>
      <c r="D15619" s="243"/>
    </row>
    <row r="15620" spans="1:4" ht="19.5" customHeight="1">
      <c r="A15620" s="243"/>
      <c r="D15620" s="243"/>
    </row>
    <row r="15621" spans="1:4" ht="19.5" customHeight="1">
      <c r="A15621" s="243"/>
      <c r="D15621" s="243"/>
    </row>
    <row r="15622" spans="1:4" ht="19.5" customHeight="1">
      <c r="A15622" s="243"/>
      <c r="D15622" s="243"/>
    </row>
    <row r="15623" spans="1:4" ht="19.5" customHeight="1">
      <c r="A15623" s="243"/>
      <c r="D15623" s="243"/>
    </row>
    <row r="15624" spans="1:4" ht="19.5" customHeight="1">
      <c r="A15624" s="243"/>
      <c r="D15624" s="243"/>
    </row>
    <row r="15625" spans="1:4" ht="19.5" customHeight="1">
      <c r="A15625" s="243"/>
      <c r="D15625" s="243"/>
    </row>
    <row r="15626" spans="1:4" ht="19.5" customHeight="1">
      <c r="A15626" s="243"/>
      <c r="D15626" s="243"/>
    </row>
    <row r="15627" spans="1:4" ht="19.5" customHeight="1">
      <c r="A15627" s="243"/>
      <c r="D15627" s="243"/>
    </row>
    <row r="15628" spans="1:4" ht="19.5" customHeight="1">
      <c r="A15628" s="243"/>
      <c r="D15628" s="243"/>
    </row>
    <row r="15629" spans="1:4" ht="19.5" customHeight="1">
      <c r="A15629" s="243"/>
      <c r="D15629" s="243"/>
    </row>
    <row r="15630" spans="1:4" ht="19.5" customHeight="1">
      <c r="A15630" s="243"/>
      <c r="D15630" s="243"/>
    </row>
    <row r="15631" spans="1:4" ht="19.5" customHeight="1">
      <c r="A15631" s="243"/>
      <c r="D15631" s="243"/>
    </row>
    <row r="15632" spans="1:4" ht="19.5" customHeight="1">
      <c r="A15632" s="243"/>
      <c r="D15632" s="243"/>
    </row>
    <row r="15633" spans="1:4" ht="19.5" customHeight="1">
      <c r="A15633" s="243"/>
      <c r="D15633" s="243"/>
    </row>
    <row r="15634" spans="1:4" ht="19.5" customHeight="1">
      <c r="A15634" s="243"/>
      <c r="D15634" s="243"/>
    </row>
    <row r="15635" spans="1:4" ht="19.5" customHeight="1">
      <c r="A15635" s="243"/>
      <c r="D15635" s="243"/>
    </row>
    <row r="15636" spans="1:4" ht="19.5" customHeight="1">
      <c r="A15636" s="243"/>
      <c r="D15636" s="243"/>
    </row>
    <row r="15637" spans="1:4" ht="19.5" customHeight="1">
      <c r="A15637" s="243"/>
      <c r="D15637" s="243"/>
    </row>
    <row r="15638" spans="1:4" ht="19.5" customHeight="1">
      <c r="A15638" s="243"/>
      <c r="D15638" s="243"/>
    </row>
    <row r="15639" spans="1:4" ht="19.5" customHeight="1">
      <c r="A15639" s="243"/>
      <c r="D15639" s="243"/>
    </row>
    <row r="15640" spans="1:4" ht="19.5" customHeight="1">
      <c r="A15640" s="243"/>
      <c r="D15640" s="243"/>
    </row>
    <row r="15641" spans="1:4" ht="19.5" customHeight="1">
      <c r="A15641" s="243"/>
      <c r="D15641" s="243"/>
    </row>
    <row r="15642" spans="1:4" ht="19.5" customHeight="1">
      <c r="A15642" s="243"/>
      <c r="D15642" s="243"/>
    </row>
    <row r="15643" spans="1:4" ht="19.5" customHeight="1">
      <c r="A15643" s="243"/>
      <c r="D15643" s="243"/>
    </row>
    <row r="15644" spans="1:4" ht="19.5" customHeight="1">
      <c r="A15644" s="243"/>
      <c r="D15644" s="243"/>
    </row>
    <row r="15645" spans="1:4" ht="19.5" customHeight="1">
      <c r="A15645" s="243"/>
      <c r="D15645" s="243"/>
    </row>
    <row r="15646" spans="1:4" ht="19.5" customHeight="1">
      <c r="A15646" s="243"/>
      <c r="D15646" s="243"/>
    </row>
    <row r="15647" spans="1:4" ht="19.5" customHeight="1">
      <c r="A15647" s="243"/>
      <c r="D15647" s="243"/>
    </row>
    <row r="15648" spans="1:4" ht="19.5" customHeight="1">
      <c r="A15648" s="243"/>
      <c r="D15648" s="243"/>
    </row>
    <row r="15649" spans="1:4" ht="19.5" customHeight="1">
      <c r="A15649" s="243"/>
      <c r="D15649" s="243"/>
    </row>
    <row r="15650" spans="1:4" ht="19.5" customHeight="1">
      <c r="A15650" s="243"/>
      <c r="D15650" s="243"/>
    </row>
    <row r="15651" spans="1:4" ht="19.5" customHeight="1">
      <c r="A15651" s="243"/>
      <c r="D15651" s="243"/>
    </row>
    <row r="15652" spans="1:4" ht="19.5" customHeight="1">
      <c r="A15652" s="243"/>
      <c r="D15652" s="243"/>
    </row>
    <row r="15653" spans="1:4" ht="19.5" customHeight="1">
      <c r="A15653" s="243"/>
      <c r="D15653" s="243"/>
    </row>
    <row r="15654" spans="1:4" ht="19.5" customHeight="1">
      <c r="A15654" s="243"/>
      <c r="D15654" s="243"/>
    </row>
    <row r="15655" spans="1:4" ht="19.5" customHeight="1">
      <c r="A15655" s="243"/>
      <c r="D15655" s="243"/>
    </row>
    <row r="15656" spans="1:4" ht="19.5" customHeight="1">
      <c r="A15656" s="243"/>
      <c r="D15656" s="243"/>
    </row>
    <row r="15657" spans="1:4" ht="19.5" customHeight="1">
      <c r="A15657" s="243"/>
      <c r="D15657" s="243"/>
    </row>
    <row r="15658" spans="1:4" ht="19.5" customHeight="1">
      <c r="A15658" s="243"/>
      <c r="D15658" s="243"/>
    </row>
    <row r="15659" spans="1:4" ht="19.5" customHeight="1">
      <c r="A15659" s="243"/>
      <c r="D15659" s="243"/>
    </row>
    <row r="15660" spans="1:4" ht="19.5" customHeight="1">
      <c r="A15660" s="243"/>
      <c r="D15660" s="243"/>
    </row>
    <row r="15661" spans="1:4" ht="19.5" customHeight="1">
      <c r="A15661" s="243"/>
      <c r="D15661" s="243"/>
    </row>
    <row r="15662" spans="1:4" ht="19.5" customHeight="1">
      <c r="A15662" s="243"/>
      <c r="D15662" s="243"/>
    </row>
    <row r="15663" spans="1:4" ht="19.5" customHeight="1">
      <c r="A15663" s="243"/>
      <c r="D15663" s="243"/>
    </row>
    <row r="15664" spans="1:4" ht="19.5" customHeight="1">
      <c r="A15664" s="243"/>
      <c r="D15664" s="243"/>
    </row>
    <row r="15665" spans="1:4" ht="19.5" customHeight="1">
      <c r="A15665" s="243"/>
      <c r="D15665" s="243"/>
    </row>
    <row r="15666" spans="1:4" ht="19.5" customHeight="1">
      <c r="A15666" s="243"/>
      <c r="D15666" s="243"/>
    </row>
    <row r="15667" spans="1:4" ht="19.5" customHeight="1">
      <c r="A15667" s="243"/>
      <c r="D15667" s="243"/>
    </row>
    <row r="15668" spans="1:4" ht="19.5" customHeight="1">
      <c r="A15668" s="243"/>
      <c r="D15668" s="243"/>
    </row>
    <row r="15669" spans="1:4" ht="19.5" customHeight="1">
      <c r="A15669" s="243"/>
      <c r="D15669" s="243"/>
    </row>
    <row r="15670" spans="1:4" ht="19.5" customHeight="1">
      <c r="A15670" s="243"/>
      <c r="D15670" s="243"/>
    </row>
    <row r="15671" spans="1:4" ht="19.5" customHeight="1">
      <c r="A15671" s="243"/>
      <c r="D15671" s="243"/>
    </row>
    <row r="15672" spans="1:4" ht="19.5" customHeight="1">
      <c r="A15672" s="243"/>
      <c r="D15672" s="243"/>
    </row>
    <row r="15673" spans="1:4" ht="19.5" customHeight="1">
      <c r="A15673" s="243"/>
      <c r="D15673" s="243"/>
    </row>
    <row r="15674" spans="1:4" ht="19.5" customHeight="1">
      <c r="A15674" s="243"/>
      <c r="D15674" s="243"/>
    </row>
    <row r="15675" spans="1:4" ht="19.5" customHeight="1">
      <c r="A15675" s="243"/>
      <c r="D15675" s="243"/>
    </row>
    <row r="15676" spans="1:4" ht="19.5" customHeight="1">
      <c r="A15676" s="243"/>
      <c r="D15676" s="243"/>
    </row>
    <row r="15677" spans="1:4" ht="19.5" customHeight="1">
      <c r="A15677" s="243"/>
      <c r="D15677" s="243"/>
    </row>
    <row r="15678" spans="1:4" ht="19.5" customHeight="1">
      <c r="A15678" s="243"/>
      <c r="D15678" s="243"/>
    </row>
    <row r="15679" spans="1:4" ht="19.5" customHeight="1">
      <c r="A15679" s="243"/>
      <c r="D15679" s="243"/>
    </row>
    <row r="15680" spans="1:4" ht="19.5" customHeight="1">
      <c r="A15680" s="243"/>
      <c r="D15680" s="243"/>
    </row>
    <row r="15681" spans="1:4" ht="19.5" customHeight="1">
      <c r="A15681" s="243"/>
      <c r="D15681" s="243"/>
    </row>
    <row r="15682" spans="1:4" ht="19.5" customHeight="1">
      <c r="A15682" s="243"/>
      <c r="D15682" s="243"/>
    </row>
    <row r="15683" spans="1:4" ht="19.5" customHeight="1">
      <c r="A15683" s="243"/>
      <c r="D15683" s="243"/>
    </row>
    <row r="15684" spans="1:4" ht="19.5" customHeight="1">
      <c r="A15684" s="243"/>
      <c r="D15684" s="243"/>
    </row>
    <row r="15685" spans="1:4" ht="19.5" customHeight="1">
      <c r="A15685" s="243"/>
      <c r="D15685" s="243"/>
    </row>
    <row r="15686" spans="1:4" ht="19.5" customHeight="1">
      <c r="A15686" s="243"/>
      <c r="D15686" s="243"/>
    </row>
    <row r="15687" spans="1:4" ht="19.5" customHeight="1">
      <c r="A15687" s="243"/>
      <c r="D15687" s="243"/>
    </row>
    <row r="15688" spans="1:4" ht="19.5" customHeight="1">
      <c r="A15688" s="243"/>
      <c r="D15688" s="243"/>
    </row>
    <row r="15689" spans="1:4" ht="19.5" customHeight="1">
      <c r="A15689" s="243"/>
      <c r="D15689" s="243"/>
    </row>
    <row r="15690" spans="1:4" ht="19.5" customHeight="1">
      <c r="A15690" s="243"/>
      <c r="D15690" s="243"/>
    </row>
    <row r="15691" spans="1:4" ht="19.5" customHeight="1">
      <c r="A15691" s="243"/>
      <c r="D15691" s="243"/>
    </row>
    <row r="15692" spans="1:4" ht="19.5" customHeight="1">
      <c r="A15692" s="243"/>
      <c r="D15692" s="243"/>
    </row>
    <row r="15693" spans="1:4" ht="19.5" customHeight="1">
      <c r="A15693" s="243"/>
      <c r="D15693" s="243"/>
    </row>
    <row r="15694" spans="1:4" ht="19.5" customHeight="1">
      <c r="A15694" s="243"/>
      <c r="D15694" s="243"/>
    </row>
    <row r="15695" spans="1:4" ht="19.5" customHeight="1">
      <c r="A15695" s="243"/>
      <c r="D15695" s="243"/>
    </row>
    <row r="15696" spans="1:4" ht="19.5" customHeight="1">
      <c r="A15696" s="243"/>
      <c r="D15696" s="243"/>
    </row>
    <row r="15697" spans="1:4" ht="19.5" customHeight="1">
      <c r="A15697" s="243"/>
      <c r="D15697" s="243"/>
    </row>
    <row r="15698" spans="1:4" ht="19.5" customHeight="1">
      <c r="A15698" s="243"/>
      <c r="D15698" s="243"/>
    </row>
    <row r="15699" spans="1:4" ht="19.5" customHeight="1">
      <c r="A15699" s="243"/>
      <c r="D15699" s="243"/>
    </row>
    <row r="15700" spans="1:4" ht="19.5" customHeight="1">
      <c r="A15700" s="243"/>
      <c r="D15700" s="243"/>
    </row>
    <row r="15701" spans="1:4" ht="19.5" customHeight="1">
      <c r="A15701" s="243"/>
      <c r="D15701" s="243"/>
    </row>
    <row r="15702" spans="1:4" ht="19.5" customHeight="1">
      <c r="A15702" s="243"/>
      <c r="D15702" s="243"/>
    </row>
    <row r="15703" spans="1:4" ht="19.5" customHeight="1">
      <c r="A15703" s="243"/>
      <c r="D15703" s="243"/>
    </row>
    <row r="15704" spans="1:4" ht="19.5" customHeight="1">
      <c r="A15704" s="243"/>
      <c r="D15704" s="243"/>
    </row>
    <row r="15705" spans="1:4" ht="19.5" customHeight="1">
      <c r="A15705" s="243"/>
      <c r="D15705" s="243"/>
    </row>
    <row r="15706" spans="1:4" ht="19.5" customHeight="1">
      <c r="A15706" s="243"/>
      <c r="D15706" s="243"/>
    </row>
    <row r="15707" spans="1:4" ht="19.5" customHeight="1">
      <c r="A15707" s="243"/>
      <c r="D15707" s="243"/>
    </row>
    <row r="15708" spans="1:4" ht="19.5" customHeight="1">
      <c r="A15708" s="243"/>
      <c r="D15708" s="243"/>
    </row>
    <row r="15709" spans="1:4" ht="19.5" customHeight="1">
      <c r="A15709" s="243"/>
      <c r="D15709" s="243"/>
    </row>
    <row r="15710" spans="1:4" ht="19.5" customHeight="1">
      <c r="A15710" s="243"/>
      <c r="D15710" s="243"/>
    </row>
    <row r="15711" spans="1:4" ht="19.5" customHeight="1">
      <c r="A15711" s="243"/>
      <c r="D15711" s="243"/>
    </row>
    <row r="15712" spans="1:4" ht="19.5" customHeight="1">
      <c r="A15712" s="243"/>
      <c r="D15712" s="243"/>
    </row>
    <row r="15713" spans="1:4" ht="19.5" customHeight="1">
      <c r="A15713" s="243"/>
      <c r="D15713" s="243"/>
    </row>
    <row r="15714" spans="1:4" ht="19.5" customHeight="1">
      <c r="A15714" s="243"/>
      <c r="D15714" s="243"/>
    </row>
    <row r="15715" spans="1:4" ht="19.5" customHeight="1">
      <c r="A15715" s="243"/>
      <c r="D15715" s="243"/>
    </row>
    <row r="15716" spans="1:4" ht="19.5" customHeight="1">
      <c r="A15716" s="243"/>
      <c r="D15716" s="243"/>
    </row>
    <row r="15717" spans="1:4" ht="19.5" customHeight="1">
      <c r="A15717" s="243"/>
      <c r="D15717" s="243"/>
    </row>
    <row r="15718" spans="1:4" ht="19.5" customHeight="1">
      <c r="A15718" s="243"/>
      <c r="D15718" s="243"/>
    </row>
    <row r="15719" spans="1:4" ht="19.5" customHeight="1">
      <c r="A15719" s="243"/>
      <c r="D15719" s="243"/>
    </row>
    <row r="15720" spans="1:4" ht="19.5" customHeight="1">
      <c r="A15720" s="243"/>
      <c r="D15720" s="243"/>
    </row>
    <row r="15721" spans="1:4" ht="19.5" customHeight="1">
      <c r="A15721" s="243"/>
      <c r="D15721" s="243"/>
    </row>
    <row r="15722" spans="1:4" ht="19.5" customHeight="1">
      <c r="A15722" s="243"/>
      <c r="D15722" s="243"/>
    </row>
    <row r="15723" spans="1:4" ht="19.5" customHeight="1">
      <c r="A15723" s="243"/>
      <c r="D15723" s="243"/>
    </row>
    <row r="15724" spans="1:4" ht="19.5" customHeight="1">
      <c r="A15724" s="243"/>
      <c r="D15724" s="243"/>
    </row>
    <row r="15725" spans="1:4" ht="19.5" customHeight="1">
      <c r="A15725" s="243"/>
      <c r="D15725" s="243"/>
    </row>
    <row r="15726" spans="1:4" ht="19.5" customHeight="1">
      <c r="A15726" s="243"/>
      <c r="D15726" s="243"/>
    </row>
    <row r="15727" spans="1:4" ht="19.5" customHeight="1">
      <c r="A15727" s="243"/>
      <c r="D15727" s="243"/>
    </row>
    <row r="15728" spans="1:4" ht="19.5" customHeight="1">
      <c r="A15728" s="243"/>
      <c r="D15728" s="243"/>
    </row>
    <row r="15729" spans="1:4" ht="19.5" customHeight="1">
      <c r="A15729" s="243"/>
      <c r="D15729" s="243"/>
    </row>
    <row r="15730" spans="1:4" ht="19.5" customHeight="1">
      <c r="A15730" s="243"/>
      <c r="D15730" s="243"/>
    </row>
    <row r="15731" spans="1:4" ht="19.5" customHeight="1">
      <c r="A15731" s="243"/>
      <c r="D15731" s="243"/>
    </row>
    <row r="15732" spans="1:4" ht="19.5" customHeight="1">
      <c r="A15732" s="243"/>
      <c r="D15732" s="243"/>
    </row>
    <row r="15733" spans="1:4" ht="19.5" customHeight="1">
      <c r="A15733" s="243"/>
      <c r="D15733" s="243"/>
    </row>
    <row r="15734" spans="1:4" ht="19.5" customHeight="1">
      <c r="A15734" s="243"/>
      <c r="D15734" s="243"/>
    </row>
    <row r="15735" spans="1:4" ht="19.5" customHeight="1">
      <c r="A15735" s="243"/>
      <c r="D15735" s="243"/>
    </row>
    <row r="15736" spans="1:4" ht="19.5" customHeight="1">
      <c r="A15736" s="243"/>
      <c r="D15736" s="243"/>
    </row>
    <row r="15737" spans="1:4" ht="19.5" customHeight="1">
      <c r="A15737" s="243"/>
      <c r="D15737" s="243"/>
    </row>
    <row r="15738" spans="1:4" ht="19.5" customHeight="1">
      <c r="A15738" s="243"/>
      <c r="D15738" s="243"/>
    </row>
    <row r="15739" spans="1:4" ht="19.5" customHeight="1">
      <c r="A15739" s="243"/>
      <c r="D15739" s="243"/>
    </row>
    <row r="15740" spans="1:4" ht="19.5" customHeight="1">
      <c r="A15740" s="243"/>
      <c r="D15740" s="243"/>
    </row>
    <row r="15741" spans="1:4" ht="19.5" customHeight="1">
      <c r="A15741" s="243"/>
      <c r="D15741" s="243"/>
    </row>
    <row r="15742" spans="1:4" ht="19.5" customHeight="1">
      <c r="A15742" s="243"/>
      <c r="D15742" s="243"/>
    </row>
    <row r="15743" spans="1:4" ht="19.5" customHeight="1">
      <c r="A15743" s="243"/>
      <c r="D15743" s="243"/>
    </row>
    <row r="15744" spans="1:4" ht="19.5" customHeight="1">
      <c r="A15744" s="243"/>
      <c r="D15744" s="243"/>
    </row>
    <row r="15745" spans="1:4" ht="19.5" customHeight="1">
      <c r="A15745" s="243"/>
      <c r="D15745" s="243"/>
    </row>
    <row r="15746" spans="1:4" ht="19.5" customHeight="1">
      <c r="A15746" s="243"/>
      <c r="D15746" s="243"/>
    </row>
    <row r="15747" spans="1:4" ht="19.5" customHeight="1">
      <c r="A15747" s="243"/>
      <c r="D15747" s="243"/>
    </row>
    <row r="15748" spans="1:4" ht="19.5" customHeight="1">
      <c r="A15748" s="243"/>
      <c r="D15748" s="243"/>
    </row>
    <row r="15749" spans="1:4" ht="19.5" customHeight="1">
      <c r="A15749" s="243"/>
      <c r="D15749" s="243"/>
    </row>
    <row r="15750" spans="1:4" ht="19.5" customHeight="1">
      <c r="A15750" s="243"/>
      <c r="D15750" s="243"/>
    </row>
    <row r="15751" spans="1:4" ht="19.5" customHeight="1">
      <c r="A15751" s="243"/>
      <c r="D15751" s="243"/>
    </row>
    <row r="15752" spans="1:4" ht="19.5" customHeight="1">
      <c r="A15752" s="243"/>
      <c r="D15752" s="243"/>
    </row>
    <row r="15753" spans="1:4" ht="19.5" customHeight="1">
      <c r="A15753" s="243"/>
      <c r="D15753" s="243"/>
    </row>
    <row r="15754" spans="1:4" ht="19.5" customHeight="1">
      <c r="A15754" s="243"/>
      <c r="D15754" s="243"/>
    </row>
    <row r="15755" spans="1:4" ht="19.5" customHeight="1">
      <c r="A15755" s="243"/>
      <c r="D15755" s="243"/>
    </row>
    <row r="15756" spans="1:4" ht="19.5" customHeight="1">
      <c r="A15756" s="243"/>
      <c r="D15756" s="243"/>
    </row>
    <row r="15757" spans="1:4" ht="19.5" customHeight="1">
      <c r="A15757" s="243"/>
      <c r="D15757" s="243"/>
    </row>
    <row r="15758" spans="1:4" ht="19.5" customHeight="1">
      <c r="A15758" s="243"/>
      <c r="D15758" s="243"/>
    </row>
    <row r="15759" spans="1:4" ht="19.5" customHeight="1">
      <c r="A15759" s="243"/>
      <c r="D15759" s="243"/>
    </row>
    <row r="15760" spans="1:4" ht="19.5" customHeight="1">
      <c r="A15760" s="243"/>
      <c r="D15760" s="243"/>
    </row>
    <row r="15761" spans="1:4" ht="19.5" customHeight="1">
      <c r="A15761" s="243"/>
      <c r="D15761" s="243"/>
    </row>
    <row r="15762" spans="1:4" ht="19.5" customHeight="1">
      <c r="A15762" s="243"/>
      <c r="D15762" s="243"/>
    </row>
    <row r="15763" spans="1:4" ht="19.5" customHeight="1">
      <c r="A15763" s="243"/>
      <c r="D15763" s="243"/>
    </row>
    <row r="15764" spans="1:4" ht="19.5" customHeight="1">
      <c r="A15764" s="243"/>
      <c r="D15764" s="243"/>
    </row>
    <row r="15765" spans="1:4" ht="19.5" customHeight="1">
      <c r="A15765" s="243"/>
      <c r="D15765" s="243"/>
    </row>
    <row r="15766" spans="1:4" ht="19.5" customHeight="1">
      <c r="A15766" s="243"/>
      <c r="D15766" s="243"/>
    </row>
    <row r="15767" spans="1:4" ht="19.5" customHeight="1">
      <c r="A15767" s="243"/>
      <c r="D15767" s="243"/>
    </row>
    <row r="15768" spans="1:4" ht="19.5" customHeight="1">
      <c r="A15768" s="243"/>
      <c r="D15768" s="243"/>
    </row>
    <row r="15769" spans="1:4" ht="19.5" customHeight="1">
      <c r="A15769" s="243"/>
      <c r="D15769" s="243"/>
    </row>
    <row r="15770" spans="1:4" ht="19.5" customHeight="1">
      <c r="A15770" s="243"/>
      <c r="D15770" s="243"/>
    </row>
    <row r="15771" spans="1:4" ht="19.5" customHeight="1">
      <c r="A15771" s="243"/>
      <c r="D15771" s="243"/>
    </row>
    <row r="15772" spans="1:4" ht="19.5" customHeight="1">
      <c r="A15772" s="243"/>
      <c r="D15772" s="243"/>
    </row>
    <row r="15773" spans="1:4" ht="19.5" customHeight="1">
      <c r="A15773" s="243"/>
      <c r="D15773" s="243"/>
    </row>
    <row r="15774" spans="1:4" ht="19.5" customHeight="1">
      <c r="A15774" s="243"/>
      <c r="D15774" s="243"/>
    </row>
    <row r="15775" spans="1:4" ht="19.5" customHeight="1">
      <c r="A15775" s="243"/>
      <c r="D15775" s="243"/>
    </row>
    <row r="15776" spans="1:4" ht="19.5" customHeight="1">
      <c r="A15776" s="243"/>
      <c r="D15776" s="243"/>
    </row>
    <row r="15777" spans="1:4" ht="19.5" customHeight="1">
      <c r="A15777" s="243"/>
      <c r="D15777" s="243"/>
    </row>
    <row r="15778" spans="1:4" ht="19.5" customHeight="1">
      <c r="A15778" s="243"/>
      <c r="D15778" s="243"/>
    </row>
    <row r="15779" spans="1:4" ht="19.5" customHeight="1">
      <c r="A15779" s="243"/>
      <c r="D15779" s="243"/>
    </row>
    <row r="15780" spans="1:4" ht="19.5" customHeight="1">
      <c r="A15780" s="243"/>
      <c r="D15780" s="243"/>
    </row>
    <row r="15781" spans="1:4" ht="19.5" customHeight="1">
      <c r="A15781" s="243"/>
      <c r="D15781" s="243"/>
    </row>
    <row r="15782" spans="1:4" ht="19.5" customHeight="1">
      <c r="A15782" s="243"/>
      <c r="D15782" s="243"/>
    </row>
    <row r="15783" spans="1:4" ht="19.5" customHeight="1">
      <c r="A15783" s="243"/>
      <c r="D15783" s="243"/>
    </row>
    <row r="15784" spans="1:4" ht="19.5" customHeight="1">
      <c r="A15784" s="243"/>
      <c r="D15784" s="243"/>
    </row>
    <row r="15785" spans="1:4" ht="19.5" customHeight="1">
      <c r="A15785" s="243"/>
      <c r="D15785" s="243"/>
    </row>
    <row r="15786" spans="1:4" ht="19.5" customHeight="1">
      <c r="A15786" s="243"/>
      <c r="D15786" s="243"/>
    </row>
    <row r="15787" spans="1:4" ht="19.5" customHeight="1">
      <c r="A15787" s="243"/>
      <c r="D15787" s="243"/>
    </row>
    <row r="15788" spans="1:4" ht="19.5" customHeight="1">
      <c r="A15788" s="243"/>
      <c r="D15788" s="243"/>
    </row>
    <row r="15789" spans="1:4" ht="19.5" customHeight="1">
      <c r="A15789" s="243"/>
      <c r="D15789" s="243"/>
    </row>
    <row r="15790" spans="1:4" ht="19.5" customHeight="1">
      <c r="A15790" s="243"/>
      <c r="D15790" s="243"/>
    </row>
    <row r="15791" spans="1:4" ht="19.5" customHeight="1">
      <c r="A15791" s="243"/>
      <c r="D15791" s="243"/>
    </row>
    <row r="15792" spans="1:4" ht="19.5" customHeight="1">
      <c r="A15792" s="243"/>
      <c r="D15792" s="243"/>
    </row>
    <row r="15793" spans="1:4" ht="19.5" customHeight="1">
      <c r="A15793" s="243"/>
      <c r="D15793" s="243"/>
    </row>
    <row r="15794" spans="1:4" ht="19.5" customHeight="1">
      <c r="A15794" s="243"/>
      <c r="D15794" s="243"/>
    </row>
    <row r="15795" spans="1:4" ht="19.5" customHeight="1">
      <c r="A15795" s="243"/>
      <c r="D15795" s="243"/>
    </row>
    <row r="15796" spans="1:4" ht="19.5" customHeight="1">
      <c r="A15796" s="243"/>
      <c r="D15796" s="243"/>
    </row>
    <row r="15797" spans="1:4" ht="19.5" customHeight="1">
      <c r="A15797" s="243"/>
      <c r="D15797" s="243"/>
    </row>
    <row r="15798" spans="1:4" ht="19.5" customHeight="1">
      <c r="A15798" s="243"/>
      <c r="D15798" s="243"/>
    </row>
    <row r="15799" spans="1:4" ht="19.5" customHeight="1">
      <c r="A15799" s="243"/>
      <c r="D15799" s="243"/>
    </row>
    <row r="15800" spans="1:4" ht="19.5" customHeight="1">
      <c r="A15800" s="243"/>
      <c r="D15800" s="243"/>
    </row>
    <row r="15801" spans="1:4" ht="19.5" customHeight="1">
      <c r="A15801" s="243"/>
      <c r="D15801" s="243"/>
    </row>
    <row r="15802" spans="1:4" ht="19.5" customHeight="1">
      <c r="A15802" s="243"/>
      <c r="D15802" s="243"/>
    </row>
    <row r="15803" spans="1:4" ht="19.5" customHeight="1">
      <c r="A15803" s="243"/>
      <c r="D15803" s="243"/>
    </row>
    <row r="15804" spans="1:4" ht="19.5" customHeight="1">
      <c r="A15804" s="243"/>
      <c r="D15804" s="243"/>
    </row>
    <row r="15805" spans="1:4" ht="19.5" customHeight="1">
      <c r="A15805" s="243"/>
      <c r="D15805" s="243"/>
    </row>
    <row r="15806" spans="1:4" ht="19.5" customHeight="1">
      <c r="A15806" s="243"/>
      <c r="D15806" s="243"/>
    </row>
    <row r="15807" spans="1:4" ht="19.5" customHeight="1">
      <c r="A15807" s="243"/>
      <c r="D15807" s="243"/>
    </row>
    <row r="15808" spans="1:4" ht="19.5" customHeight="1">
      <c r="A15808" s="243"/>
      <c r="D15808" s="243"/>
    </row>
    <row r="15809" spans="1:4" ht="19.5" customHeight="1">
      <c r="A15809" s="243"/>
      <c r="D15809" s="243"/>
    </row>
    <row r="15810" spans="1:4" ht="19.5" customHeight="1">
      <c r="A15810" s="243"/>
      <c r="D15810" s="243"/>
    </row>
    <row r="15811" spans="1:4" ht="19.5" customHeight="1">
      <c r="A15811" s="243"/>
      <c r="D15811" s="243"/>
    </row>
    <row r="15812" spans="1:4" ht="19.5" customHeight="1">
      <c r="A15812" s="243"/>
      <c r="D15812" s="243"/>
    </row>
    <row r="15813" spans="1:4" ht="19.5" customHeight="1">
      <c r="A15813" s="243"/>
      <c r="D15813" s="243"/>
    </row>
    <row r="15814" spans="1:4" ht="19.5" customHeight="1">
      <c r="A15814" s="243"/>
      <c r="D15814" s="243"/>
    </row>
    <row r="15815" spans="1:4" ht="19.5" customHeight="1">
      <c r="A15815" s="243"/>
      <c r="D15815" s="243"/>
    </row>
    <row r="15816" spans="1:4" ht="19.5" customHeight="1">
      <c r="A15816" s="243"/>
      <c r="D15816" s="243"/>
    </row>
    <row r="15817" spans="1:4" ht="19.5" customHeight="1">
      <c r="A15817" s="243"/>
      <c r="D15817" s="243"/>
    </row>
    <row r="15818" spans="1:4" ht="19.5" customHeight="1">
      <c r="A15818" s="243"/>
      <c r="D15818" s="243"/>
    </row>
    <row r="15819" spans="1:4" ht="19.5" customHeight="1">
      <c r="A15819" s="243"/>
      <c r="D15819" s="243"/>
    </row>
    <row r="15820" spans="1:4" ht="19.5" customHeight="1">
      <c r="A15820" s="243"/>
      <c r="D15820" s="243"/>
    </row>
    <row r="15821" spans="1:4" ht="19.5" customHeight="1">
      <c r="A15821" s="243"/>
      <c r="D15821" s="243"/>
    </row>
    <row r="15822" spans="1:4" ht="19.5" customHeight="1">
      <c r="A15822" s="243"/>
      <c r="D15822" s="243"/>
    </row>
    <row r="15823" spans="1:4" ht="19.5" customHeight="1">
      <c r="A15823" s="243"/>
      <c r="D15823" s="243"/>
    </row>
    <row r="15824" spans="1:4" ht="19.5" customHeight="1">
      <c r="A15824" s="243"/>
      <c r="D15824" s="243"/>
    </row>
    <row r="15825" spans="1:4" ht="19.5" customHeight="1">
      <c r="A15825" s="243"/>
      <c r="D15825" s="243"/>
    </row>
    <row r="15826" spans="1:4" ht="19.5" customHeight="1">
      <c r="A15826" s="243"/>
      <c r="D15826" s="243"/>
    </row>
    <row r="15827" spans="1:4" ht="19.5" customHeight="1">
      <c r="A15827" s="243"/>
      <c r="D15827" s="243"/>
    </row>
    <row r="15828" spans="1:4" ht="19.5" customHeight="1">
      <c r="A15828" s="243"/>
      <c r="D15828" s="243"/>
    </row>
    <row r="15829" spans="1:4" ht="19.5" customHeight="1">
      <c r="A15829" s="243"/>
      <c r="D15829" s="243"/>
    </row>
    <row r="15830" spans="1:4" ht="19.5" customHeight="1">
      <c r="A15830" s="243"/>
      <c r="D15830" s="243"/>
    </row>
    <row r="15831" spans="1:4" ht="19.5" customHeight="1">
      <c r="A15831" s="243"/>
      <c r="D15831" s="243"/>
    </row>
    <row r="15832" spans="1:4" ht="19.5" customHeight="1">
      <c r="A15832" s="243"/>
      <c r="D15832" s="243"/>
    </row>
    <row r="15833" spans="1:4" ht="19.5" customHeight="1">
      <c r="A15833" s="243"/>
      <c r="D15833" s="243"/>
    </row>
    <row r="15834" spans="1:4" ht="19.5" customHeight="1">
      <c r="A15834" s="243"/>
      <c r="D15834" s="243"/>
    </row>
    <row r="15835" spans="1:4" ht="19.5" customHeight="1">
      <c r="A15835" s="243"/>
      <c r="D15835" s="243"/>
    </row>
    <row r="15836" spans="1:4" ht="19.5" customHeight="1">
      <c r="A15836" s="243"/>
      <c r="D15836" s="243"/>
    </row>
    <row r="15837" spans="1:4" ht="19.5" customHeight="1">
      <c r="A15837" s="243"/>
      <c r="D15837" s="243"/>
    </row>
    <row r="15838" spans="1:4" ht="19.5" customHeight="1">
      <c r="A15838" s="243"/>
      <c r="D15838" s="243"/>
    </row>
    <row r="15839" spans="1:4" ht="19.5" customHeight="1">
      <c r="A15839" s="243"/>
      <c r="D15839" s="243"/>
    </row>
    <row r="15840" spans="1:4" ht="19.5" customHeight="1">
      <c r="A15840" s="243"/>
      <c r="D15840" s="243"/>
    </row>
    <row r="15841" spans="1:4" ht="19.5" customHeight="1">
      <c r="A15841" s="243"/>
      <c r="D15841" s="243"/>
    </row>
    <row r="15842" spans="1:4" ht="19.5" customHeight="1">
      <c r="A15842" s="243"/>
      <c r="D15842" s="243"/>
    </row>
    <row r="15843" spans="1:4" ht="19.5" customHeight="1">
      <c r="A15843" s="243"/>
      <c r="D15843" s="243"/>
    </row>
    <row r="15844" spans="1:4" ht="19.5" customHeight="1">
      <c r="A15844" s="243"/>
      <c r="D15844" s="243"/>
    </row>
    <row r="15845" spans="1:4" ht="19.5" customHeight="1">
      <c r="A15845" s="243"/>
      <c r="D15845" s="243"/>
    </row>
    <row r="15846" spans="1:4" ht="19.5" customHeight="1">
      <c r="A15846" s="243"/>
      <c r="D15846" s="243"/>
    </row>
    <row r="15847" spans="1:4" ht="19.5" customHeight="1">
      <c r="A15847" s="243"/>
      <c r="D15847" s="243"/>
    </row>
    <row r="15848" spans="1:4" ht="19.5" customHeight="1">
      <c r="A15848" s="243"/>
      <c r="D15848" s="243"/>
    </row>
    <row r="15849" spans="1:4" ht="19.5" customHeight="1">
      <c r="A15849" s="243"/>
      <c r="D15849" s="243"/>
    </row>
    <row r="15850" spans="1:4" ht="19.5" customHeight="1">
      <c r="A15850" s="243"/>
      <c r="D15850" s="243"/>
    </row>
    <row r="15851" spans="1:4" ht="19.5" customHeight="1">
      <c r="A15851" s="243"/>
      <c r="D15851" s="243"/>
    </row>
    <row r="15852" spans="1:4" ht="19.5" customHeight="1">
      <c r="A15852" s="243"/>
      <c r="D15852" s="243"/>
    </row>
    <row r="15853" spans="1:4" ht="19.5" customHeight="1">
      <c r="A15853" s="243"/>
      <c r="D15853" s="243"/>
    </row>
    <row r="15854" spans="1:4" ht="19.5" customHeight="1">
      <c r="A15854" s="243"/>
      <c r="D15854" s="243"/>
    </row>
    <row r="15855" spans="1:4" ht="19.5" customHeight="1">
      <c r="A15855" s="243"/>
      <c r="D15855" s="243"/>
    </row>
    <row r="15856" spans="1:4" ht="19.5" customHeight="1">
      <c r="A15856" s="243"/>
      <c r="D15856" s="243"/>
    </row>
    <row r="15857" spans="1:4" ht="19.5" customHeight="1">
      <c r="A15857" s="243"/>
      <c r="D15857" s="243"/>
    </row>
    <row r="15858" spans="1:4" ht="19.5" customHeight="1">
      <c r="A15858" s="243"/>
      <c r="D15858" s="243"/>
    </row>
    <row r="15859" spans="1:4" ht="19.5" customHeight="1">
      <c r="A15859" s="243"/>
      <c r="D15859" s="243"/>
    </row>
    <row r="15860" spans="1:4" ht="19.5" customHeight="1">
      <c r="A15860" s="243"/>
      <c r="D15860" s="243"/>
    </row>
    <row r="15861" spans="1:4" ht="19.5" customHeight="1">
      <c r="A15861" s="243"/>
      <c r="D15861" s="243"/>
    </row>
    <row r="15862" spans="1:4" ht="19.5" customHeight="1">
      <c r="A15862" s="243"/>
      <c r="D15862" s="243"/>
    </row>
    <row r="15863" spans="1:4" ht="19.5" customHeight="1">
      <c r="A15863" s="243"/>
      <c r="D15863" s="243"/>
    </row>
    <row r="15864" spans="1:4" ht="19.5" customHeight="1">
      <c r="A15864" s="243"/>
      <c r="D15864" s="243"/>
    </row>
    <row r="15865" spans="1:4" ht="19.5" customHeight="1">
      <c r="A15865" s="243"/>
      <c r="D15865" s="243"/>
    </row>
    <row r="15866" spans="1:4" ht="19.5" customHeight="1">
      <c r="A15866" s="243"/>
      <c r="D15866" s="243"/>
    </row>
    <row r="15867" spans="1:4" ht="19.5" customHeight="1">
      <c r="A15867" s="243"/>
      <c r="D15867" s="243"/>
    </row>
    <row r="15868" spans="1:4" ht="19.5" customHeight="1">
      <c r="A15868" s="243"/>
      <c r="D15868" s="243"/>
    </row>
    <row r="15869" spans="1:4" ht="19.5" customHeight="1">
      <c r="A15869" s="243"/>
      <c r="D15869" s="243"/>
    </row>
    <row r="15870" spans="1:4" ht="19.5" customHeight="1">
      <c r="A15870" s="243"/>
      <c r="D15870" s="243"/>
    </row>
    <row r="15871" spans="1:4" ht="19.5" customHeight="1">
      <c r="A15871" s="243"/>
      <c r="D15871" s="243"/>
    </row>
    <row r="15872" spans="1:4" ht="19.5" customHeight="1">
      <c r="A15872" s="243"/>
      <c r="D15872" s="243"/>
    </row>
    <row r="15873" spans="1:4" ht="19.5" customHeight="1">
      <c r="A15873" s="243"/>
      <c r="D15873" s="243"/>
    </row>
    <row r="15874" spans="1:4" ht="19.5" customHeight="1">
      <c r="A15874" s="243"/>
      <c r="D15874" s="243"/>
    </row>
    <row r="15875" spans="1:4" ht="19.5" customHeight="1">
      <c r="A15875" s="243"/>
      <c r="D15875" s="243"/>
    </row>
    <row r="15876" spans="1:4" ht="19.5" customHeight="1">
      <c r="A15876" s="243"/>
      <c r="D15876" s="243"/>
    </row>
    <row r="15877" spans="1:4" ht="19.5" customHeight="1">
      <c r="A15877" s="243"/>
      <c r="D15877" s="243"/>
    </row>
    <row r="15878" spans="1:4" ht="19.5" customHeight="1">
      <c r="A15878" s="243"/>
      <c r="D15878" s="243"/>
    </row>
    <row r="15879" spans="1:4" ht="19.5" customHeight="1">
      <c r="A15879" s="243"/>
      <c r="D15879" s="243"/>
    </row>
    <row r="15880" spans="1:4" ht="19.5" customHeight="1">
      <c r="A15880" s="243"/>
      <c r="D15880" s="243"/>
    </row>
    <row r="15881" spans="1:4" ht="19.5" customHeight="1">
      <c r="A15881" s="243"/>
      <c r="D15881" s="243"/>
    </row>
    <row r="15882" spans="1:4" ht="19.5" customHeight="1">
      <c r="A15882" s="243"/>
      <c r="D15882" s="243"/>
    </row>
    <row r="15883" spans="1:4" ht="19.5" customHeight="1">
      <c r="A15883" s="243"/>
      <c r="D15883" s="243"/>
    </row>
    <row r="15884" spans="1:4" ht="19.5" customHeight="1">
      <c r="A15884" s="243"/>
      <c r="D15884" s="243"/>
    </row>
    <row r="15885" spans="1:4" ht="19.5" customHeight="1">
      <c r="A15885" s="243"/>
      <c r="D15885" s="243"/>
    </row>
    <row r="15886" spans="1:4" ht="19.5" customHeight="1">
      <c r="A15886" s="243"/>
      <c r="D15886" s="243"/>
    </row>
    <row r="15887" spans="1:4" ht="19.5" customHeight="1">
      <c r="A15887" s="243"/>
      <c r="D15887" s="243"/>
    </row>
    <row r="15888" spans="1:4" ht="19.5" customHeight="1">
      <c r="A15888" s="243"/>
      <c r="D15888" s="243"/>
    </row>
    <row r="15889" spans="1:4" ht="19.5" customHeight="1">
      <c r="A15889" s="243"/>
      <c r="D15889" s="243"/>
    </row>
    <row r="15890" spans="1:4" ht="19.5" customHeight="1">
      <c r="A15890" s="243"/>
      <c r="D15890" s="243"/>
    </row>
    <row r="15891" spans="1:4" ht="19.5" customHeight="1">
      <c r="A15891" s="243"/>
      <c r="D15891" s="243"/>
    </row>
    <row r="15892" spans="1:4" ht="19.5" customHeight="1">
      <c r="A15892" s="243"/>
      <c r="D15892" s="243"/>
    </row>
    <row r="15893" spans="1:4" ht="19.5" customHeight="1">
      <c r="A15893" s="243"/>
      <c r="D15893" s="243"/>
    </row>
    <row r="15894" spans="1:4" ht="19.5" customHeight="1">
      <c r="A15894" s="243"/>
      <c r="D15894" s="243"/>
    </row>
    <row r="15895" spans="1:4" ht="19.5" customHeight="1">
      <c r="A15895" s="243"/>
      <c r="D15895" s="243"/>
    </row>
    <row r="15896" spans="1:4" ht="19.5" customHeight="1">
      <c r="A15896" s="243"/>
      <c r="D15896" s="243"/>
    </row>
    <row r="15897" spans="1:4" ht="19.5" customHeight="1">
      <c r="A15897" s="243"/>
      <c r="D15897" s="243"/>
    </row>
    <row r="15898" spans="1:4" ht="19.5" customHeight="1">
      <c r="A15898" s="243"/>
      <c r="D15898" s="243"/>
    </row>
    <row r="15899" spans="1:4" ht="19.5" customHeight="1">
      <c r="A15899" s="243"/>
      <c r="D15899" s="243"/>
    </row>
    <row r="15900" spans="1:4" ht="19.5" customHeight="1">
      <c r="A15900" s="243"/>
      <c r="D15900" s="243"/>
    </row>
    <row r="15901" spans="1:4" ht="19.5" customHeight="1">
      <c r="A15901" s="243"/>
      <c r="D15901" s="243"/>
    </row>
    <row r="15902" spans="1:4" ht="19.5" customHeight="1">
      <c r="A15902" s="243"/>
      <c r="D15902" s="243"/>
    </row>
    <row r="15903" spans="1:4" ht="19.5" customHeight="1">
      <c r="A15903" s="243"/>
      <c r="D15903" s="243"/>
    </row>
    <row r="15904" spans="1:4" ht="19.5" customHeight="1">
      <c r="A15904" s="243"/>
      <c r="D15904" s="243"/>
    </row>
    <row r="15905" spans="1:4" ht="19.5" customHeight="1">
      <c r="A15905" s="243"/>
      <c r="D15905" s="243"/>
    </row>
    <row r="15906" spans="1:4" ht="19.5" customHeight="1">
      <c r="A15906" s="243"/>
      <c r="D15906" s="243"/>
    </row>
    <row r="15907" spans="1:4" ht="19.5" customHeight="1">
      <c r="A15907" s="243"/>
      <c r="D15907" s="243"/>
    </row>
    <row r="15908" spans="1:4" ht="19.5" customHeight="1">
      <c r="A15908" s="243"/>
      <c r="D15908" s="243"/>
    </row>
    <row r="15909" spans="1:4" ht="19.5" customHeight="1">
      <c r="A15909" s="243"/>
      <c r="D15909" s="243"/>
    </row>
    <row r="15910" spans="1:4" ht="19.5" customHeight="1">
      <c r="A15910" s="243"/>
      <c r="D15910" s="243"/>
    </row>
    <row r="15911" spans="1:4" ht="19.5" customHeight="1">
      <c r="A15911" s="243"/>
      <c r="D15911" s="243"/>
    </row>
    <row r="15912" spans="1:4" ht="19.5" customHeight="1">
      <c r="A15912" s="243"/>
      <c r="D15912" s="243"/>
    </row>
    <row r="15913" spans="1:4" ht="19.5" customHeight="1">
      <c r="A15913" s="243"/>
      <c r="D15913" s="243"/>
    </row>
    <row r="15914" spans="1:4" ht="19.5" customHeight="1">
      <c r="A15914" s="243"/>
      <c r="D15914" s="243"/>
    </row>
    <row r="15915" spans="1:4" ht="19.5" customHeight="1">
      <c r="A15915" s="243"/>
      <c r="D15915" s="243"/>
    </row>
    <row r="15916" spans="1:4" ht="19.5" customHeight="1">
      <c r="A15916" s="243"/>
      <c r="D15916" s="243"/>
    </row>
    <row r="15917" spans="1:4" ht="19.5" customHeight="1">
      <c r="A15917" s="243"/>
      <c r="D15917" s="243"/>
    </row>
    <row r="15918" spans="1:4" ht="19.5" customHeight="1">
      <c r="A15918" s="243"/>
      <c r="D15918" s="243"/>
    </row>
    <row r="15919" spans="1:4" ht="19.5" customHeight="1">
      <c r="A15919" s="243"/>
      <c r="D15919" s="243"/>
    </row>
    <row r="15920" spans="1:4" ht="19.5" customHeight="1">
      <c r="A15920" s="243"/>
      <c r="D15920" s="243"/>
    </row>
    <row r="15921" spans="1:4" ht="19.5" customHeight="1">
      <c r="A15921" s="243"/>
      <c r="D15921" s="243"/>
    </row>
    <row r="15922" spans="1:4" ht="19.5" customHeight="1">
      <c r="A15922" s="243"/>
      <c r="D15922" s="243"/>
    </row>
    <row r="15923" spans="1:4" ht="19.5" customHeight="1">
      <c r="A15923" s="243"/>
      <c r="D15923" s="243"/>
    </row>
    <row r="15924" spans="1:4" ht="19.5" customHeight="1">
      <c r="A15924" s="243"/>
      <c r="D15924" s="243"/>
    </row>
    <row r="15925" spans="1:4" ht="19.5" customHeight="1">
      <c r="A15925" s="243"/>
      <c r="D15925" s="243"/>
    </row>
    <row r="15926" spans="1:4" ht="19.5" customHeight="1">
      <c r="A15926" s="243"/>
      <c r="D15926" s="243"/>
    </row>
    <row r="15927" spans="1:4" ht="19.5" customHeight="1">
      <c r="A15927" s="243"/>
      <c r="D15927" s="243"/>
    </row>
    <row r="15928" spans="1:4" ht="19.5" customHeight="1">
      <c r="A15928" s="243"/>
      <c r="D15928" s="243"/>
    </row>
    <row r="15929" spans="1:4" ht="19.5" customHeight="1">
      <c r="A15929" s="243"/>
      <c r="D15929" s="243"/>
    </row>
    <row r="15930" spans="1:4" ht="19.5" customHeight="1">
      <c r="A15930" s="243"/>
      <c r="D15930" s="243"/>
    </row>
    <row r="15931" spans="1:4" ht="19.5" customHeight="1">
      <c r="A15931" s="243"/>
      <c r="D15931" s="243"/>
    </row>
    <row r="15932" spans="1:4" ht="19.5" customHeight="1">
      <c r="A15932" s="243"/>
      <c r="D15932" s="243"/>
    </row>
    <row r="15933" spans="1:4" ht="19.5" customHeight="1">
      <c r="A15933" s="243"/>
      <c r="D15933" s="243"/>
    </row>
    <row r="15934" spans="1:4" ht="19.5" customHeight="1">
      <c r="A15934" s="243"/>
      <c r="D15934" s="243"/>
    </row>
    <row r="15935" spans="1:4" ht="19.5" customHeight="1">
      <c r="A15935" s="243"/>
      <c r="D15935" s="243"/>
    </row>
    <row r="15936" spans="1:4" ht="19.5" customHeight="1">
      <c r="A15936" s="243"/>
      <c r="D15936" s="243"/>
    </row>
    <row r="15937" spans="1:4" ht="19.5" customHeight="1">
      <c r="A15937" s="243"/>
      <c r="D15937" s="243"/>
    </row>
    <row r="15938" spans="1:4" ht="19.5" customHeight="1">
      <c r="A15938" s="243"/>
      <c r="D15938" s="243"/>
    </row>
    <row r="15939" spans="1:4" ht="19.5" customHeight="1">
      <c r="A15939" s="243"/>
      <c r="D15939" s="243"/>
    </row>
    <row r="15940" spans="1:4" ht="19.5" customHeight="1">
      <c r="A15940" s="243"/>
      <c r="D15940" s="243"/>
    </row>
    <row r="15941" spans="1:4" ht="19.5" customHeight="1">
      <c r="A15941" s="243"/>
      <c r="D15941" s="243"/>
    </row>
    <row r="15942" spans="1:4" ht="19.5" customHeight="1">
      <c r="A15942" s="243"/>
      <c r="D15942" s="243"/>
    </row>
    <row r="15943" spans="1:4" ht="19.5" customHeight="1">
      <c r="A15943" s="243"/>
      <c r="D15943" s="243"/>
    </row>
    <row r="15944" spans="1:4" ht="19.5" customHeight="1">
      <c r="A15944" s="243"/>
      <c r="D15944" s="243"/>
    </row>
    <row r="15945" spans="1:4" ht="19.5" customHeight="1">
      <c r="A15945" s="243"/>
      <c r="D15945" s="243"/>
    </row>
    <row r="15946" spans="1:4" ht="19.5" customHeight="1">
      <c r="A15946" s="243"/>
      <c r="D15946" s="243"/>
    </row>
    <row r="15947" spans="1:4" ht="19.5" customHeight="1">
      <c r="A15947" s="243"/>
      <c r="D15947" s="243"/>
    </row>
    <row r="15948" spans="1:4" ht="19.5" customHeight="1">
      <c r="A15948" s="243"/>
      <c r="D15948" s="243"/>
    </row>
    <row r="15949" spans="1:4" ht="19.5" customHeight="1">
      <c r="A15949" s="243"/>
      <c r="D15949" s="243"/>
    </row>
    <row r="15950" spans="1:4" ht="19.5" customHeight="1">
      <c r="A15950" s="243"/>
      <c r="D15950" s="243"/>
    </row>
    <row r="15951" spans="1:4" ht="19.5" customHeight="1">
      <c r="A15951" s="243"/>
      <c r="D15951" s="243"/>
    </row>
    <row r="15952" spans="1:4" ht="19.5" customHeight="1">
      <c r="A15952" s="243"/>
      <c r="D15952" s="243"/>
    </row>
    <row r="15953" spans="1:4" ht="19.5" customHeight="1">
      <c r="A15953" s="243"/>
      <c r="D15953" s="243"/>
    </row>
    <row r="15954" spans="1:4" ht="19.5" customHeight="1">
      <c r="A15954" s="243"/>
      <c r="D15954" s="243"/>
    </row>
    <row r="15955" spans="1:4" ht="19.5" customHeight="1">
      <c r="A15955" s="243"/>
      <c r="D15955" s="243"/>
    </row>
    <row r="15956" spans="1:4" ht="19.5" customHeight="1">
      <c r="A15956" s="243"/>
      <c r="D15956" s="243"/>
    </row>
    <row r="15957" spans="1:4" ht="19.5" customHeight="1">
      <c r="A15957" s="243"/>
      <c r="D15957" s="243"/>
    </row>
    <row r="15958" spans="1:4" ht="19.5" customHeight="1">
      <c r="A15958" s="243"/>
      <c r="D15958" s="243"/>
    </row>
    <row r="15959" spans="1:4" ht="19.5" customHeight="1">
      <c r="A15959" s="243"/>
      <c r="D15959" s="243"/>
    </row>
    <row r="15960" spans="1:4" ht="19.5" customHeight="1">
      <c r="A15960" s="243"/>
      <c r="D15960" s="243"/>
    </row>
    <row r="15961" spans="1:4" ht="19.5" customHeight="1">
      <c r="A15961" s="243"/>
      <c r="D15961" s="243"/>
    </row>
    <row r="15962" spans="1:4" ht="19.5" customHeight="1">
      <c r="A15962" s="243"/>
      <c r="D15962" s="243"/>
    </row>
    <row r="15963" spans="1:4" ht="19.5" customHeight="1">
      <c r="A15963" s="243"/>
      <c r="D15963" s="243"/>
    </row>
    <row r="15964" spans="1:4" ht="19.5" customHeight="1">
      <c r="A15964" s="243"/>
      <c r="D15964" s="243"/>
    </row>
    <row r="15965" spans="1:4" ht="19.5" customHeight="1">
      <c r="A15965" s="243"/>
      <c r="D15965" s="243"/>
    </row>
    <row r="15966" spans="1:4" ht="19.5" customHeight="1">
      <c r="A15966" s="243"/>
      <c r="D15966" s="243"/>
    </row>
    <row r="15967" spans="1:4" ht="19.5" customHeight="1">
      <c r="A15967" s="243"/>
      <c r="D15967" s="243"/>
    </row>
    <row r="15968" spans="1:4" ht="19.5" customHeight="1">
      <c r="A15968" s="243"/>
      <c r="D15968" s="243"/>
    </row>
    <row r="15969" spans="1:4" ht="19.5" customHeight="1">
      <c r="A15969" s="243"/>
      <c r="D15969" s="243"/>
    </row>
    <row r="15970" spans="1:4" ht="19.5" customHeight="1">
      <c r="A15970" s="243"/>
      <c r="D15970" s="243"/>
    </row>
    <row r="15971" spans="1:4" ht="19.5" customHeight="1">
      <c r="A15971" s="243"/>
      <c r="D15971" s="243"/>
    </row>
    <row r="15972" spans="1:4" ht="19.5" customHeight="1">
      <c r="A15972" s="243"/>
      <c r="D15972" s="243"/>
    </row>
    <row r="15973" spans="1:4" ht="19.5" customHeight="1">
      <c r="A15973" s="243"/>
      <c r="D15973" s="243"/>
    </row>
    <row r="15974" spans="1:4" ht="19.5" customHeight="1">
      <c r="A15974" s="243"/>
      <c r="D15974" s="243"/>
    </row>
    <row r="15975" spans="1:4" ht="19.5" customHeight="1">
      <c r="A15975" s="243"/>
      <c r="D15975" s="243"/>
    </row>
    <row r="15976" spans="1:4" ht="19.5" customHeight="1">
      <c r="A15976" s="243"/>
      <c r="D15976" s="243"/>
    </row>
    <row r="15977" spans="1:4" ht="19.5" customHeight="1">
      <c r="A15977" s="243"/>
      <c r="D15977" s="243"/>
    </row>
    <row r="15978" spans="1:4" ht="19.5" customHeight="1">
      <c r="A15978" s="243"/>
      <c r="D15978" s="243"/>
    </row>
    <row r="15979" spans="1:4" ht="19.5" customHeight="1">
      <c r="A15979" s="243"/>
      <c r="D15979" s="243"/>
    </row>
    <row r="15980" spans="1:4" ht="19.5" customHeight="1">
      <c r="A15980" s="243"/>
      <c r="D15980" s="243"/>
    </row>
    <row r="15981" spans="1:4" ht="19.5" customHeight="1">
      <c r="A15981" s="243"/>
      <c r="D15981" s="243"/>
    </row>
    <row r="15982" spans="1:4" ht="19.5" customHeight="1">
      <c r="A15982" s="243"/>
      <c r="D15982" s="243"/>
    </row>
    <row r="15983" spans="1:4" ht="19.5" customHeight="1">
      <c r="A15983" s="243"/>
      <c r="D15983" s="243"/>
    </row>
    <row r="15984" spans="1:4" ht="19.5" customHeight="1">
      <c r="A15984" s="243"/>
      <c r="D15984" s="243"/>
    </row>
    <row r="15985" spans="1:4" ht="19.5" customHeight="1">
      <c r="A15985" s="243"/>
      <c r="D15985" s="243"/>
    </row>
    <row r="15986" spans="1:4" ht="19.5" customHeight="1">
      <c r="A15986" s="243"/>
      <c r="D15986" s="243"/>
    </row>
    <row r="15987" spans="1:4" ht="19.5" customHeight="1">
      <c r="A15987" s="243"/>
      <c r="D15987" s="243"/>
    </row>
    <row r="15988" spans="1:4" ht="19.5" customHeight="1">
      <c r="A15988" s="243"/>
      <c r="D15988" s="243"/>
    </row>
    <row r="15989" spans="1:4" ht="19.5" customHeight="1">
      <c r="A15989" s="243"/>
      <c r="D15989" s="243"/>
    </row>
    <row r="15990" spans="1:4" ht="19.5" customHeight="1">
      <c r="A15990" s="243"/>
      <c r="D15990" s="243"/>
    </row>
    <row r="15991" spans="1:4" ht="19.5" customHeight="1">
      <c r="A15991" s="243"/>
      <c r="D15991" s="243"/>
    </row>
    <row r="15992" spans="1:4" ht="19.5" customHeight="1">
      <c r="A15992" s="243"/>
      <c r="D15992" s="243"/>
    </row>
    <row r="15993" spans="1:4" ht="19.5" customHeight="1">
      <c r="A15993" s="243"/>
      <c r="D15993" s="243"/>
    </row>
    <row r="15994" spans="1:4" ht="19.5" customHeight="1">
      <c r="A15994" s="243"/>
      <c r="D15994" s="243"/>
    </row>
    <row r="15995" spans="1:4" ht="19.5" customHeight="1">
      <c r="A15995" s="243"/>
      <c r="D15995" s="243"/>
    </row>
    <row r="15996" spans="1:4" ht="19.5" customHeight="1">
      <c r="A15996" s="243"/>
      <c r="D15996" s="243"/>
    </row>
    <row r="15997" spans="1:4" ht="19.5" customHeight="1">
      <c r="A15997" s="243"/>
      <c r="D15997" s="243"/>
    </row>
    <row r="15998" spans="1:4" ht="19.5" customHeight="1">
      <c r="A15998" s="243"/>
      <c r="D15998" s="243"/>
    </row>
    <row r="15999" spans="1:4" ht="19.5" customHeight="1">
      <c r="A15999" s="243"/>
      <c r="D15999" s="243"/>
    </row>
    <row r="16000" spans="1:4" ht="19.5" customHeight="1">
      <c r="A16000" s="243"/>
      <c r="D16000" s="243"/>
    </row>
    <row r="16001" spans="1:4" ht="19.5" customHeight="1">
      <c r="A16001" s="243"/>
      <c r="D16001" s="243"/>
    </row>
    <row r="16002" spans="1:4" ht="19.5" customHeight="1">
      <c r="A16002" s="243"/>
      <c r="D16002" s="243"/>
    </row>
    <row r="16003" spans="1:4" ht="19.5" customHeight="1">
      <c r="A16003" s="243"/>
      <c r="D16003" s="243"/>
    </row>
    <row r="16004" spans="1:4" ht="19.5" customHeight="1">
      <c r="A16004" s="243"/>
      <c r="D16004" s="243"/>
    </row>
    <row r="16005" spans="1:4" ht="19.5" customHeight="1">
      <c r="A16005" s="243"/>
      <c r="D16005" s="243"/>
    </row>
    <row r="16006" spans="1:4" ht="19.5" customHeight="1">
      <c r="A16006" s="243"/>
      <c r="D16006" s="243"/>
    </row>
    <row r="16007" spans="1:4" ht="19.5" customHeight="1">
      <c r="A16007" s="243"/>
      <c r="D16007" s="243"/>
    </row>
    <row r="16008" spans="1:4" ht="19.5" customHeight="1">
      <c r="A16008" s="243"/>
      <c r="D16008" s="243"/>
    </row>
    <row r="16009" spans="1:4" ht="19.5" customHeight="1">
      <c r="A16009" s="243"/>
      <c r="D16009" s="243"/>
    </row>
    <row r="16010" spans="1:4" ht="19.5" customHeight="1">
      <c r="A16010" s="243"/>
      <c r="D16010" s="243"/>
    </row>
    <row r="16011" spans="1:4" ht="19.5" customHeight="1">
      <c r="A16011" s="243"/>
      <c r="D16011" s="243"/>
    </row>
    <row r="16012" spans="1:4" ht="19.5" customHeight="1">
      <c r="A16012" s="243"/>
      <c r="D16012" s="243"/>
    </row>
    <row r="16013" spans="1:4" ht="19.5" customHeight="1">
      <c r="A16013" s="243"/>
      <c r="D16013" s="243"/>
    </row>
    <row r="16014" spans="1:4" ht="19.5" customHeight="1">
      <c r="A16014" s="243"/>
      <c r="D16014" s="243"/>
    </row>
    <row r="16015" spans="1:4" ht="19.5" customHeight="1">
      <c r="A16015" s="243"/>
      <c r="D16015" s="243"/>
    </row>
    <row r="16016" spans="1:4" ht="19.5" customHeight="1">
      <c r="A16016" s="243"/>
      <c r="D16016" s="243"/>
    </row>
    <row r="16017" spans="1:4" ht="19.5" customHeight="1">
      <c r="A16017" s="243"/>
      <c r="D16017" s="243"/>
    </row>
    <row r="16018" spans="1:4" ht="19.5" customHeight="1">
      <c r="A16018" s="243"/>
      <c r="D16018" s="243"/>
    </row>
    <row r="16019" spans="1:4" ht="19.5" customHeight="1">
      <c r="A16019" s="243"/>
      <c r="D16019" s="243"/>
    </row>
    <row r="16020" spans="1:4" ht="19.5" customHeight="1">
      <c r="A16020" s="243"/>
      <c r="D16020" s="243"/>
    </row>
    <row r="16021" spans="1:4" ht="19.5" customHeight="1">
      <c r="A16021" s="243"/>
      <c r="D16021" s="243"/>
    </row>
    <row r="16022" spans="1:4" ht="19.5" customHeight="1">
      <c r="A16022" s="243"/>
      <c r="D16022" s="243"/>
    </row>
    <row r="16023" spans="1:4" ht="19.5" customHeight="1">
      <c r="A16023" s="243"/>
      <c r="D16023" s="243"/>
    </row>
    <row r="16024" spans="1:4" ht="19.5" customHeight="1">
      <c r="A16024" s="243"/>
      <c r="D16024" s="243"/>
    </row>
    <row r="16025" spans="1:4" ht="19.5" customHeight="1">
      <c r="A16025" s="243"/>
      <c r="D16025" s="243"/>
    </row>
    <row r="16026" spans="1:4" ht="19.5" customHeight="1">
      <c r="A16026" s="243"/>
      <c r="D16026" s="243"/>
    </row>
    <row r="16027" spans="1:4" ht="19.5" customHeight="1">
      <c r="A16027" s="243"/>
      <c r="D16027" s="243"/>
    </row>
    <row r="16028" spans="1:4" ht="19.5" customHeight="1">
      <c r="A16028" s="243"/>
      <c r="D16028" s="243"/>
    </row>
    <row r="16029" spans="1:4" ht="19.5" customHeight="1">
      <c r="A16029" s="243"/>
      <c r="D16029" s="243"/>
    </row>
    <row r="16030" spans="1:4" ht="19.5" customHeight="1">
      <c r="A16030" s="243"/>
      <c r="D16030" s="243"/>
    </row>
    <row r="16031" spans="1:4" ht="19.5" customHeight="1">
      <c r="A16031" s="243"/>
      <c r="D16031" s="243"/>
    </row>
    <row r="16032" spans="1:4" ht="19.5" customHeight="1">
      <c r="A16032" s="243"/>
      <c r="D16032" s="243"/>
    </row>
    <row r="16033" spans="1:4" ht="19.5" customHeight="1">
      <c r="A16033" s="243"/>
      <c r="D16033" s="243"/>
    </row>
    <row r="16034" spans="1:4" ht="19.5" customHeight="1">
      <c r="A16034" s="243"/>
      <c r="D16034" s="243"/>
    </row>
    <row r="16035" spans="1:4" ht="19.5" customHeight="1">
      <c r="A16035" s="243"/>
      <c r="D16035" s="243"/>
    </row>
    <row r="16036" spans="1:4" ht="19.5" customHeight="1">
      <c r="A16036" s="243"/>
      <c r="D16036" s="243"/>
    </row>
    <row r="16037" spans="1:4" ht="19.5" customHeight="1">
      <c r="A16037" s="243"/>
      <c r="D16037" s="243"/>
    </row>
    <row r="16038" spans="1:4" ht="19.5" customHeight="1">
      <c r="A16038" s="243"/>
      <c r="D16038" s="243"/>
    </row>
    <row r="16039" spans="1:4" ht="19.5" customHeight="1">
      <c r="A16039" s="243"/>
      <c r="D16039" s="243"/>
    </row>
    <row r="16040" spans="1:4" ht="19.5" customHeight="1">
      <c r="A16040" s="243"/>
      <c r="D16040" s="243"/>
    </row>
    <row r="16041" spans="1:4" ht="19.5" customHeight="1">
      <c r="A16041" s="243"/>
      <c r="D16041" s="243"/>
    </row>
    <row r="16042" spans="1:4" ht="19.5" customHeight="1">
      <c r="A16042" s="243"/>
      <c r="D16042" s="243"/>
    </row>
    <row r="16043" spans="1:4" ht="19.5" customHeight="1">
      <c r="A16043" s="243"/>
      <c r="D16043" s="243"/>
    </row>
    <row r="16044" spans="1:4" ht="19.5" customHeight="1">
      <c r="A16044" s="243"/>
      <c r="D16044" s="243"/>
    </row>
    <row r="16045" spans="1:4" ht="19.5" customHeight="1">
      <c r="A16045" s="243"/>
      <c r="D16045" s="243"/>
    </row>
    <row r="16046" spans="1:4" ht="19.5" customHeight="1">
      <c r="A16046" s="243"/>
      <c r="D16046" s="243"/>
    </row>
    <row r="16047" spans="1:4" ht="19.5" customHeight="1">
      <c r="A16047" s="243"/>
      <c r="D16047" s="243"/>
    </row>
    <row r="16048" spans="1:4" ht="19.5" customHeight="1">
      <c r="A16048" s="243"/>
      <c r="D16048" s="243"/>
    </row>
    <row r="16049" spans="1:4" ht="19.5" customHeight="1">
      <c r="A16049" s="243"/>
      <c r="D16049" s="243"/>
    </row>
    <row r="16050" spans="1:4" ht="19.5" customHeight="1">
      <c r="A16050" s="243"/>
      <c r="D16050" s="243"/>
    </row>
    <row r="16051" spans="1:4" ht="19.5" customHeight="1">
      <c r="A16051" s="243"/>
      <c r="D16051" s="243"/>
    </row>
    <row r="16052" spans="1:4" ht="19.5" customHeight="1">
      <c r="A16052" s="243"/>
      <c r="D16052" s="243"/>
    </row>
    <row r="16053" spans="1:4" ht="19.5" customHeight="1">
      <c r="A16053" s="243"/>
      <c r="D16053" s="243"/>
    </row>
    <row r="16054" spans="1:4" ht="19.5" customHeight="1">
      <c r="A16054" s="243"/>
      <c r="D16054" s="243"/>
    </row>
    <row r="16055" spans="1:4" ht="19.5" customHeight="1">
      <c r="A16055" s="243"/>
      <c r="D16055" s="243"/>
    </row>
    <row r="16056" spans="1:4" ht="19.5" customHeight="1">
      <c r="A16056" s="243"/>
      <c r="D16056" s="243"/>
    </row>
    <row r="16057" spans="1:4" ht="19.5" customHeight="1">
      <c r="A16057" s="243"/>
      <c r="D16057" s="243"/>
    </row>
    <row r="16058" spans="1:4" ht="19.5" customHeight="1">
      <c r="A16058" s="243"/>
      <c r="D16058" s="243"/>
    </row>
    <row r="16059" spans="1:4" ht="19.5" customHeight="1">
      <c r="A16059" s="243"/>
      <c r="D16059" s="243"/>
    </row>
    <row r="16060" spans="1:4" ht="19.5" customHeight="1">
      <c r="A16060" s="243"/>
      <c r="D16060" s="243"/>
    </row>
    <row r="16061" spans="1:4" ht="19.5" customHeight="1">
      <c r="A16061" s="243"/>
      <c r="D16061" s="243"/>
    </row>
    <row r="16062" spans="1:4" ht="19.5" customHeight="1">
      <c r="A16062" s="243"/>
      <c r="D16062" s="243"/>
    </row>
    <row r="16063" spans="1:4" ht="19.5" customHeight="1">
      <c r="A16063" s="243"/>
      <c r="D16063" s="243"/>
    </row>
    <row r="16064" spans="1:4" ht="19.5" customHeight="1">
      <c r="A16064" s="243"/>
      <c r="D16064" s="243"/>
    </row>
    <row r="16065" spans="1:4" ht="19.5" customHeight="1">
      <c r="A16065" s="243"/>
      <c r="D16065" s="243"/>
    </row>
    <row r="16066" spans="1:4" ht="19.5" customHeight="1">
      <c r="A16066" s="243"/>
      <c r="D16066" s="243"/>
    </row>
    <row r="16067" spans="1:4" ht="19.5" customHeight="1">
      <c r="A16067" s="243"/>
      <c r="D16067" s="243"/>
    </row>
    <row r="16068" spans="1:4" ht="19.5" customHeight="1">
      <c r="A16068" s="243"/>
      <c r="D16068" s="243"/>
    </row>
    <row r="16069" spans="1:4" ht="19.5" customHeight="1">
      <c r="A16069" s="243"/>
      <c r="D16069" s="243"/>
    </row>
    <row r="16070" spans="1:4" ht="19.5" customHeight="1">
      <c r="A16070" s="243"/>
      <c r="D16070" s="243"/>
    </row>
    <row r="16071" spans="1:4" ht="19.5" customHeight="1">
      <c r="A16071" s="243"/>
      <c r="D16071" s="243"/>
    </row>
    <row r="16072" spans="1:4" ht="19.5" customHeight="1">
      <c r="A16072" s="243"/>
      <c r="D16072" s="243"/>
    </row>
    <row r="16073" spans="1:4" ht="19.5" customHeight="1">
      <c r="A16073" s="243"/>
      <c r="D16073" s="243"/>
    </row>
    <row r="16074" spans="1:4" ht="19.5" customHeight="1">
      <c r="A16074" s="243"/>
      <c r="D16074" s="243"/>
    </row>
    <row r="16075" spans="1:4" ht="19.5" customHeight="1">
      <c r="A16075" s="243"/>
      <c r="D16075" s="243"/>
    </row>
    <row r="16076" spans="1:4" ht="19.5" customHeight="1">
      <c r="A16076" s="243"/>
      <c r="D16076" s="243"/>
    </row>
    <row r="16077" spans="1:4" ht="19.5" customHeight="1">
      <c r="A16077" s="243"/>
      <c r="D16077" s="243"/>
    </row>
    <row r="16078" spans="1:4" ht="19.5" customHeight="1">
      <c r="A16078" s="243"/>
      <c r="D16078" s="243"/>
    </row>
    <row r="16079" spans="1:4" ht="19.5" customHeight="1">
      <c r="A16079" s="243"/>
      <c r="D16079" s="243"/>
    </row>
    <row r="16080" spans="1:4" ht="19.5" customHeight="1">
      <c r="A16080" s="243"/>
      <c r="D16080" s="243"/>
    </row>
    <row r="16081" spans="1:4" ht="19.5" customHeight="1">
      <c r="A16081" s="243"/>
      <c r="D16081" s="243"/>
    </row>
    <row r="16082" spans="1:4" ht="19.5" customHeight="1">
      <c r="A16082" s="243"/>
      <c r="D16082" s="243"/>
    </row>
    <row r="16083" spans="1:4" ht="19.5" customHeight="1">
      <c r="A16083" s="243"/>
      <c r="D16083" s="243"/>
    </row>
    <row r="16084" spans="1:4" ht="19.5" customHeight="1">
      <c r="A16084" s="243"/>
      <c r="D16084" s="243"/>
    </row>
    <row r="16085" spans="1:4" ht="19.5" customHeight="1">
      <c r="A16085" s="243"/>
      <c r="D16085" s="243"/>
    </row>
    <row r="16086" spans="1:4" ht="19.5" customHeight="1">
      <c r="A16086" s="243"/>
      <c r="D16086" s="243"/>
    </row>
    <row r="16087" spans="1:4" ht="19.5" customHeight="1">
      <c r="A16087" s="243"/>
      <c r="D16087" s="243"/>
    </row>
    <row r="16088" spans="1:4" ht="19.5" customHeight="1">
      <c r="A16088" s="243"/>
      <c r="D16088" s="243"/>
    </row>
    <row r="16089" spans="1:4" ht="19.5" customHeight="1">
      <c r="A16089" s="243"/>
      <c r="D16089" s="243"/>
    </row>
    <row r="16090" spans="1:4" ht="19.5" customHeight="1">
      <c r="A16090" s="243"/>
      <c r="D16090" s="243"/>
    </row>
    <row r="16091" spans="1:4" ht="19.5" customHeight="1">
      <c r="A16091" s="243"/>
      <c r="D16091" s="243"/>
    </row>
    <row r="16092" spans="1:4" ht="19.5" customHeight="1">
      <c r="A16092" s="243"/>
      <c r="D16092" s="243"/>
    </row>
    <row r="16093" spans="1:4" ht="19.5" customHeight="1">
      <c r="A16093" s="243"/>
      <c r="D16093" s="243"/>
    </row>
    <row r="16094" spans="1:4" ht="19.5" customHeight="1">
      <c r="A16094" s="243"/>
      <c r="D16094" s="243"/>
    </row>
    <row r="16095" spans="1:4" ht="19.5" customHeight="1">
      <c r="A16095" s="243"/>
      <c r="D16095" s="243"/>
    </row>
    <row r="16096" spans="1:4" ht="19.5" customHeight="1">
      <c r="A16096" s="243"/>
      <c r="D16096" s="243"/>
    </row>
    <row r="16097" spans="1:4" ht="19.5" customHeight="1">
      <c r="A16097" s="243"/>
      <c r="D16097" s="243"/>
    </row>
    <row r="16098" spans="1:4" ht="19.5" customHeight="1">
      <c r="A16098" s="243"/>
      <c r="D16098" s="243"/>
    </row>
    <row r="16099" spans="1:4" ht="19.5" customHeight="1">
      <c r="A16099" s="243"/>
      <c r="D16099" s="243"/>
    </row>
    <row r="16100" spans="1:4" ht="19.5" customHeight="1">
      <c r="A16100" s="243"/>
      <c r="D16100" s="243"/>
    </row>
    <row r="16101" spans="1:4" ht="19.5" customHeight="1">
      <c r="A16101" s="243"/>
      <c r="D16101" s="243"/>
    </row>
    <row r="16102" spans="1:4" ht="19.5" customHeight="1">
      <c r="A16102" s="243"/>
      <c r="D16102" s="243"/>
    </row>
    <row r="16103" spans="1:4" ht="19.5" customHeight="1">
      <c r="A16103" s="243"/>
      <c r="D16103" s="243"/>
    </row>
    <row r="16104" spans="1:4" ht="19.5" customHeight="1">
      <c r="A16104" s="243"/>
      <c r="D16104" s="243"/>
    </row>
    <row r="16105" spans="1:4" ht="19.5" customHeight="1">
      <c r="A16105" s="243"/>
      <c r="D16105" s="243"/>
    </row>
    <row r="16106" spans="1:4" ht="19.5" customHeight="1">
      <c r="A16106" s="243"/>
      <c r="D16106" s="243"/>
    </row>
    <row r="16107" spans="1:4" ht="19.5" customHeight="1">
      <c r="A16107" s="243"/>
      <c r="D16107" s="243"/>
    </row>
    <row r="16108" spans="1:4" ht="19.5" customHeight="1">
      <c r="A16108" s="243"/>
      <c r="D16108" s="243"/>
    </row>
    <row r="16109" spans="1:4" ht="19.5" customHeight="1">
      <c r="A16109" s="243"/>
      <c r="D16109" s="243"/>
    </row>
    <row r="16110" spans="1:4" ht="19.5" customHeight="1">
      <c r="A16110" s="243"/>
      <c r="D16110" s="243"/>
    </row>
    <row r="16111" spans="1:4" ht="19.5" customHeight="1">
      <c r="A16111" s="243"/>
      <c r="D16111" s="243"/>
    </row>
    <row r="16112" spans="1:4" ht="19.5" customHeight="1">
      <c r="A16112" s="243"/>
      <c r="D16112" s="243"/>
    </row>
    <row r="16113" spans="1:4" ht="19.5" customHeight="1">
      <c r="A16113" s="243"/>
      <c r="D16113" s="243"/>
    </row>
    <row r="16114" spans="1:4" ht="19.5" customHeight="1">
      <c r="A16114" s="243"/>
      <c r="D16114" s="243"/>
    </row>
    <row r="16115" spans="1:4" ht="19.5" customHeight="1">
      <c r="A16115" s="243"/>
      <c r="D16115" s="243"/>
    </row>
    <row r="16116" spans="1:4" ht="19.5" customHeight="1">
      <c r="A16116" s="243"/>
      <c r="D16116" s="243"/>
    </row>
    <row r="16117" spans="1:4" ht="19.5" customHeight="1">
      <c r="A16117" s="243"/>
      <c r="D16117" s="243"/>
    </row>
    <row r="16118" spans="1:4" ht="19.5" customHeight="1">
      <c r="A16118" s="243"/>
      <c r="D16118" s="243"/>
    </row>
    <row r="16119" spans="1:4" ht="19.5" customHeight="1">
      <c r="A16119" s="243"/>
      <c r="D16119" s="243"/>
    </row>
    <row r="16120" spans="1:4" ht="19.5" customHeight="1">
      <c r="A16120" s="243"/>
      <c r="D16120" s="243"/>
    </row>
    <row r="16121" spans="1:4" ht="19.5" customHeight="1">
      <c r="A16121" s="243"/>
      <c r="D16121" s="243"/>
    </row>
    <row r="16122" spans="1:4" ht="19.5" customHeight="1">
      <c r="A16122" s="243"/>
      <c r="D16122" s="243"/>
    </row>
    <row r="16123" spans="1:4" ht="19.5" customHeight="1">
      <c r="A16123" s="243"/>
      <c r="D16123" s="243"/>
    </row>
    <row r="16124" spans="1:4" ht="19.5" customHeight="1">
      <c r="A16124" s="243"/>
      <c r="D16124" s="243"/>
    </row>
    <row r="16125" spans="1:4" ht="19.5" customHeight="1">
      <c r="A16125" s="243"/>
      <c r="D16125" s="243"/>
    </row>
    <row r="16126" spans="1:4" ht="19.5" customHeight="1">
      <c r="A16126" s="243"/>
      <c r="D16126" s="243"/>
    </row>
    <row r="16127" spans="1:4" ht="19.5" customHeight="1">
      <c r="A16127" s="243"/>
      <c r="D16127" s="243"/>
    </row>
    <row r="16128" spans="1:4" ht="19.5" customHeight="1">
      <c r="A16128" s="243"/>
      <c r="D16128" s="243"/>
    </row>
    <row r="16129" spans="1:4" ht="19.5" customHeight="1">
      <c r="A16129" s="243"/>
      <c r="D16129" s="243"/>
    </row>
    <row r="16130" spans="1:4" ht="19.5" customHeight="1">
      <c r="A16130" s="243"/>
      <c r="D16130" s="243"/>
    </row>
    <row r="16131" spans="1:4" ht="19.5" customHeight="1">
      <c r="A16131" s="243"/>
      <c r="D16131" s="243"/>
    </row>
    <row r="16132" spans="1:4" ht="19.5" customHeight="1">
      <c r="A16132" s="243"/>
      <c r="D16132" s="243"/>
    </row>
    <row r="16133" spans="1:4" ht="19.5" customHeight="1">
      <c r="A16133" s="243"/>
      <c r="D16133" s="243"/>
    </row>
    <row r="16134" spans="1:4" ht="19.5" customHeight="1">
      <c r="A16134" s="243"/>
      <c r="D16134" s="243"/>
    </row>
    <row r="16135" spans="1:4" ht="19.5" customHeight="1">
      <c r="A16135" s="243"/>
      <c r="D16135" s="243"/>
    </row>
    <row r="16136" spans="1:4" ht="19.5" customHeight="1">
      <c r="A16136" s="243"/>
      <c r="D16136" s="243"/>
    </row>
    <row r="16137" spans="1:4" ht="19.5" customHeight="1">
      <c r="A16137" s="243"/>
      <c r="D16137" s="243"/>
    </row>
    <row r="16138" spans="1:4" ht="19.5" customHeight="1">
      <c r="A16138" s="243"/>
      <c r="D16138" s="243"/>
    </row>
    <row r="16139" spans="1:4" ht="19.5" customHeight="1">
      <c r="A16139" s="243"/>
      <c r="D16139" s="243"/>
    </row>
    <row r="16140" spans="1:4" ht="19.5" customHeight="1">
      <c r="A16140" s="243"/>
      <c r="D16140" s="243"/>
    </row>
    <row r="16141" spans="1:4" ht="19.5" customHeight="1">
      <c r="A16141" s="243"/>
      <c r="D16141" s="243"/>
    </row>
    <row r="16142" spans="1:4" ht="19.5" customHeight="1">
      <c r="A16142" s="243"/>
      <c r="D16142" s="243"/>
    </row>
    <row r="16143" spans="1:4" ht="19.5" customHeight="1">
      <c r="A16143" s="243"/>
      <c r="D16143" s="243"/>
    </row>
    <row r="16144" spans="1:4" ht="19.5" customHeight="1">
      <c r="A16144" s="243"/>
      <c r="D16144" s="243"/>
    </row>
    <row r="16145" spans="1:4" ht="19.5" customHeight="1">
      <c r="A16145" s="243"/>
      <c r="D16145" s="243"/>
    </row>
    <row r="16146" spans="1:4" ht="19.5" customHeight="1">
      <c r="A16146" s="243"/>
      <c r="D16146" s="243"/>
    </row>
    <row r="16147" spans="1:4" ht="19.5" customHeight="1">
      <c r="A16147" s="243"/>
      <c r="D16147" s="243"/>
    </row>
    <row r="16148" spans="1:4" ht="19.5" customHeight="1">
      <c r="A16148" s="243"/>
      <c r="D16148" s="243"/>
    </row>
    <row r="16149" spans="1:4" ht="19.5" customHeight="1">
      <c r="A16149" s="243"/>
      <c r="D16149" s="243"/>
    </row>
    <row r="16150" spans="1:4" ht="19.5" customHeight="1">
      <c r="A16150" s="243"/>
      <c r="D16150" s="243"/>
    </row>
    <row r="16151" spans="1:4" ht="19.5" customHeight="1">
      <c r="A16151" s="243"/>
      <c r="D16151" s="243"/>
    </row>
    <row r="16152" spans="1:4" ht="19.5" customHeight="1">
      <c r="A16152" s="243"/>
      <c r="D16152" s="243"/>
    </row>
    <row r="16153" spans="1:4" ht="19.5" customHeight="1">
      <c r="A16153" s="243"/>
      <c r="D16153" s="243"/>
    </row>
    <row r="16154" spans="1:4" ht="19.5" customHeight="1">
      <c r="A16154" s="243"/>
      <c r="D16154" s="243"/>
    </row>
    <row r="16155" spans="1:4" ht="19.5" customHeight="1">
      <c r="A16155" s="243"/>
      <c r="D16155" s="243"/>
    </row>
    <row r="16156" spans="1:4" ht="19.5" customHeight="1">
      <c r="A16156" s="243"/>
      <c r="D16156" s="243"/>
    </row>
    <row r="16157" spans="1:4" ht="19.5" customHeight="1">
      <c r="A16157" s="243"/>
      <c r="D16157" s="243"/>
    </row>
    <row r="16158" spans="1:4" ht="19.5" customHeight="1">
      <c r="A16158" s="243"/>
      <c r="D16158" s="243"/>
    </row>
    <row r="16159" spans="1:4" ht="19.5" customHeight="1">
      <c r="A16159" s="243"/>
      <c r="D16159" s="243"/>
    </row>
    <row r="16160" spans="1:4" ht="19.5" customHeight="1">
      <c r="A16160" s="243"/>
      <c r="D16160" s="243"/>
    </row>
    <row r="16161" spans="1:4" ht="19.5" customHeight="1">
      <c r="A16161" s="243"/>
      <c r="D16161" s="243"/>
    </row>
    <row r="16162" spans="1:4" ht="19.5" customHeight="1">
      <c r="A16162" s="243"/>
      <c r="D16162" s="243"/>
    </row>
    <row r="16163" spans="1:4" ht="19.5" customHeight="1">
      <c r="A16163" s="243"/>
      <c r="D16163" s="243"/>
    </row>
    <row r="16164" spans="1:4" ht="19.5" customHeight="1">
      <c r="A16164" s="243"/>
      <c r="D16164" s="243"/>
    </row>
    <row r="16165" spans="1:4" ht="19.5" customHeight="1">
      <c r="A16165" s="243"/>
      <c r="D16165" s="243"/>
    </row>
    <row r="16166" spans="1:4" ht="19.5" customHeight="1">
      <c r="A16166" s="243"/>
      <c r="D16166" s="243"/>
    </row>
    <row r="16167" spans="1:4" ht="19.5" customHeight="1">
      <c r="A16167" s="243"/>
      <c r="D16167" s="243"/>
    </row>
    <row r="16168" spans="1:4" ht="19.5" customHeight="1">
      <c r="A16168" s="243"/>
      <c r="D16168" s="243"/>
    </row>
    <row r="16169" spans="1:4" ht="19.5" customHeight="1">
      <c r="A16169" s="243"/>
      <c r="D16169" s="243"/>
    </row>
    <row r="16170" spans="1:4" ht="19.5" customHeight="1">
      <c r="A16170" s="243"/>
      <c r="D16170" s="243"/>
    </row>
    <row r="16171" spans="1:4" ht="19.5" customHeight="1">
      <c r="A16171" s="243"/>
      <c r="D16171" s="243"/>
    </row>
    <row r="16172" spans="1:4" ht="19.5" customHeight="1">
      <c r="A16172" s="243"/>
      <c r="D16172" s="243"/>
    </row>
    <row r="16173" spans="1:4" ht="19.5" customHeight="1">
      <c r="A16173" s="243"/>
      <c r="D16173" s="243"/>
    </row>
    <row r="16174" spans="1:4" ht="19.5" customHeight="1">
      <c r="A16174" s="243"/>
      <c r="D16174" s="243"/>
    </row>
    <row r="16175" spans="1:4" ht="19.5" customHeight="1">
      <c r="A16175" s="243"/>
      <c r="D16175" s="243"/>
    </row>
    <row r="16176" spans="1:4" ht="19.5" customHeight="1">
      <c r="A16176" s="243"/>
      <c r="D16176" s="243"/>
    </row>
    <row r="16177" spans="1:4" ht="19.5" customHeight="1">
      <c r="A16177" s="243"/>
      <c r="D16177" s="243"/>
    </row>
    <row r="16178" spans="1:4" ht="19.5" customHeight="1">
      <c r="A16178" s="243"/>
      <c r="D16178" s="243"/>
    </row>
    <row r="16179" spans="1:4" ht="19.5" customHeight="1">
      <c r="A16179" s="243"/>
      <c r="D16179" s="243"/>
    </row>
    <row r="16180" spans="1:4" ht="19.5" customHeight="1">
      <c r="A16180" s="243"/>
      <c r="D16180" s="243"/>
    </row>
    <row r="16181" spans="1:4" ht="19.5" customHeight="1">
      <c r="A16181" s="243"/>
      <c r="D16181" s="243"/>
    </row>
    <row r="16182" spans="1:4" ht="19.5" customHeight="1">
      <c r="A16182" s="243"/>
      <c r="D16182" s="243"/>
    </row>
    <row r="16183" spans="1:4" ht="19.5" customHeight="1">
      <c r="A16183" s="243"/>
      <c r="D16183" s="243"/>
    </row>
    <row r="16184" spans="1:4" ht="19.5" customHeight="1">
      <c r="A16184" s="243"/>
      <c r="D16184" s="243"/>
    </row>
    <row r="16185" spans="1:4" ht="19.5" customHeight="1">
      <c r="A16185" s="243"/>
      <c r="D16185" s="243"/>
    </row>
    <row r="16186" spans="1:4" ht="19.5" customHeight="1">
      <c r="A16186" s="243"/>
    </row>
    <row r="16187" spans="1:4" ht="19.5" customHeight="1">
      <c r="A16187" s="243"/>
    </row>
    <row r="16188" spans="1:4" ht="19.5" customHeight="1">
      <c r="A16188" s="243"/>
    </row>
    <row r="16189" spans="1:4" ht="19.5" customHeight="1">
      <c r="A16189" s="243"/>
    </row>
    <row r="16190" spans="1:4" ht="19.5" customHeight="1">
      <c r="A16190" s="243"/>
    </row>
    <row r="16191" spans="1:4" ht="19.5" customHeight="1">
      <c r="A16191" s="243"/>
    </row>
    <row r="16192" spans="1:4" ht="19.5" customHeight="1">
      <c r="A16192" s="243"/>
    </row>
    <row r="16193" spans="1:1" ht="19.5" customHeight="1">
      <c r="A16193" s="243"/>
    </row>
    <row r="16194" spans="1:1" ht="19.5" customHeight="1">
      <c r="A16194" s="243"/>
    </row>
    <row r="16195" spans="1:1" ht="19.5" customHeight="1">
      <c r="A16195" s="243"/>
    </row>
    <row r="16196" spans="1:1" ht="19.5" customHeight="1">
      <c r="A16196" s="243"/>
    </row>
    <row r="16197" spans="1:1" ht="19.5" customHeight="1">
      <c r="A16197" s="243"/>
    </row>
    <row r="16198" spans="1:1" ht="19.5" customHeight="1">
      <c r="A16198" s="243"/>
    </row>
    <row r="16199" spans="1:1" ht="19.5" customHeight="1">
      <c r="A16199" s="243"/>
    </row>
    <row r="16200" spans="1:1" ht="19.5" customHeight="1">
      <c r="A16200" s="243"/>
    </row>
    <row r="16201" spans="1:1" ht="19.5" customHeight="1">
      <c r="A16201" s="243"/>
    </row>
    <row r="16202" spans="1:1" ht="19.5" customHeight="1">
      <c r="A16202" s="243"/>
    </row>
    <row r="16203" spans="1:1" ht="19.5" customHeight="1">
      <c r="A16203" s="243"/>
    </row>
    <row r="16204" spans="1:1" ht="19.5" customHeight="1">
      <c r="A16204" s="243"/>
    </row>
    <row r="16205" spans="1:1" ht="19.5" customHeight="1">
      <c r="A16205" s="243"/>
    </row>
    <row r="16206" spans="1:1" ht="19.5" customHeight="1">
      <c r="A16206" s="243"/>
    </row>
    <row r="16207" spans="1:1" ht="19.5" customHeight="1">
      <c r="A16207" s="243"/>
    </row>
    <row r="16208" spans="1:1" ht="19.5" customHeight="1">
      <c r="A16208" s="243"/>
    </row>
    <row r="16209" spans="1:1" ht="19.5" customHeight="1">
      <c r="A16209" s="243"/>
    </row>
    <row r="16210" spans="1:1" ht="19.5" customHeight="1">
      <c r="A16210" s="243"/>
    </row>
    <row r="16211" spans="1:1" ht="19.5" customHeight="1">
      <c r="A16211" s="243"/>
    </row>
    <row r="16212" spans="1:1" ht="19.5" customHeight="1">
      <c r="A16212" s="243"/>
    </row>
    <row r="16213" spans="1:1" ht="19.5" customHeight="1">
      <c r="A16213" s="243"/>
    </row>
    <row r="16214" spans="1:1" ht="19.5" customHeight="1">
      <c r="A16214" s="243"/>
    </row>
    <row r="16215" spans="1:1" ht="19.5" customHeight="1">
      <c r="A16215" s="243"/>
    </row>
    <row r="16216" spans="1:1" ht="19.5" customHeight="1">
      <c r="A16216" s="243"/>
    </row>
    <row r="16217" spans="1:1" ht="19.5" customHeight="1">
      <c r="A16217" s="243"/>
    </row>
    <row r="16218" spans="1:1" ht="19.5" customHeight="1">
      <c r="A16218" s="243"/>
    </row>
    <row r="16219" spans="1:1" ht="19.5" customHeight="1">
      <c r="A16219" s="243"/>
    </row>
    <row r="16220" spans="1:1" ht="19.5" customHeight="1">
      <c r="A16220" s="243"/>
    </row>
    <row r="16221" spans="1:1" ht="19.5" customHeight="1">
      <c r="A16221" s="243"/>
    </row>
    <row r="16222" spans="1:1" ht="19.5" customHeight="1">
      <c r="A16222" s="243"/>
    </row>
    <row r="16223" spans="1:1" ht="19.5" customHeight="1">
      <c r="A16223" s="243"/>
    </row>
    <row r="16224" spans="1:1" ht="19.5" customHeight="1">
      <c r="A16224" s="243"/>
    </row>
    <row r="16225" spans="1:1" ht="19.5" customHeight="1">
      <c r="A16225" s="243"/>
    </row>
    <row r="16226" spans="1:1" ht="19.5" customHeight="1">
      <c r="A16226" s="243"/>
    </row>
    <row r="16227" spans="1:1" ht="19.5" customHeight="1">
      <c r="A16227" s="243"/>
    </row>
    <row r="16228" spans="1:1" ht="19.5" customHeight="1">
      <c r="A16228" s="243"/>
    </row>
    <row r="16229" spans="1:1" ht="19.5" customHeight="1">
      <c r="A16229" s="243"/>
    </row>
    <row r="16230" spans="1:1" ht="19.5" customHeight="1">
      <c r="A16230" s="243"/>
    </row>
    <row r="16231" spans="1:1" ht="19.5" customHeight="1">
      <c r="A16231" s="243"/>
    </row>
    <row r="16232" spans="1:1" ht="19.5" customHeight="1">
      <c r="A16232" s="243"/>
    </row>
    <row r="16233" spans="1:1" ht="19.5" customHeight="1">
      <c r="A16233" s="243"/>
    </row>
    <row r="16234" spans="1:1" ht="19.5" customHeight="1">
      <c r="A16234" s="243"/>
    </row>
    <row r="16235" spans="1:1" ht="19.5" customHeight="1">
      <c r="A16235" s="243"/>
    </row>
    <row r="16236" spans="1:1" ht="19.5" customHeight="1">
      <c r="A16236" s="243"/>
    </row>
    <row r="16237" spans="1:1" ht="19.5" customHeight="1">
      <c r="A16237" s="243"/>
    </row>
    <row r="16238" spans="1:1" ht="19.5" customHeight="1">
      <c r="A16238" s="243"/>
    </row>
    <row r="16239" spans="1:1" ht="19.5" customHeight="1">
      <c r="A16239" s="243"/>
    </row>
    <row r="16240" spans="1:1" ht="19.5" customHeight="1">
      <c r="A16240" s="243"/>
    </row>
    <row r="16241" spans="1:1" ht="19.5" customHeight="1">
      <c r="A16241" s="243"/>
    </row>
    <row r="16242" spans="1:1" ht="19.5" customHeight="1">
      <c r="A16242" s="243"/>
    </row>
    <row r="16243" spans="1:1" ht="19.5" customHeight="1">
      <c r="A16243" s="243"/>
    </row>
    <row r="16244" spans="1:1" ht="19.5" customHeight="1">
      <c r="A16244" s="243"/>
    </row>
    <row r="16245" spans="1:1" ht="19.5" customHeight="1">
      <c r="A16245" s="243"/>
    </row>
    <row r="16246" spans="1:1" ht="19.5" customHeight="1">
      <c r="A16246" s="243"/>
    </row>
    <row r="16247" spans="1:1" ht="19.5" customHeight="1">
      <c r="A16247" s="243"/>
    </row>
    <row r="16248" spans="1:1" ht="19.5" customHeight="1">
      <c r="A16248" s="243"/>
    </row>
    <row r="16249" spans="1:1" ht="19.5" customHeight="1">
      <c r="A16249" s="243"/>
    </row>
    <row r="16250" spans="1:1" ht="19.5" customHeight="1">
      <c r="A16250" s="243"/>
    </row>
    <row r="16251" spans="1:1" ht="19.5" customHeight="1">
      <c r="A16251" s="243"/>
    </row>
    <row r="16252" spans="1:1" ht="19.5" customHeight="1">
      <c r="A16252" s="243"/>
    </row>
    <row r="16253" spans="1:1" ht="19.5" customHeight="1">
      <c r="A16253" s="243"/>
    </row>
    <row r="16254" spans="1:1" ht="19.5" customHeight="1">
      <c r="A16254" s="243"/>
    </row>
    <row r="16255" spans="1:1" ht="19.5" customHeight="1">
      <c r="A16255" s="243"/>
    </row>
    <row r="16256" spans="1:1" ht="19.5" customHeight="1">
      <c r="A16256" s="243"/>
    </row>
    <row r="16257" spans="1:1" ht="19.5" customHeight="1">
      <c r="A16257" s="243"/>
    </row>
    <row r="16258" spans="1:1" ht="19.5" customHeight="1">
      <c r="A16258" s="243"/>
    </row>
    <row r="16259" spans="1:1" ht="19.5" customHeight="1">
      <c r="A16259" s="243"/>
    </row>
    <row r="16260" spans="1:1" ht="19.5" customHeight="1">
      <c r="A16260" s="243"/>
    </row>
    <row r="16261" spans="1:1" ht="19.5" customHeight="1">
      <c r="A16261" s="243"/>
    </row>
    <row r="16262" spans="1:1" ht="19.5" customHeight="1">
      <c r="A16262" s="243"/>
    </row>
    <row r="16263" spans="1:1" ht="19.5" customHeight="1">
      <c r="A16263" s="243"/>
    </row>
    <row r="16264" spans="1:1" ht="19.5" customHeight="1">
      <c r="A16264" s="243"/>
    </row>
    <row r="16265" spans="1:1" ht="19.5" customHeight="1">
      <c r="A16265" s="243"/>
    </row>
    <row r="16266" spans="1:1" ht="19.5" customHeight="1">
      <c r="A16266" s="243"/>
    </row>
    <row r="16267" spans="1:1" ht="19.5" customHeight="1">
      <c r="A16267" s="243"/>
    </row>
    <row r="16268" spans="1:1" ht="19.5" customHeight="1">
      <c r="A16268" s="243"/>
    </row>
    <row r="16269" spans="1:1" ht="19.5" customHeight="1">
      <c r="A16269" s="243"/>
    </row>
    <row r="16270" spans="1:1" ht="19.5" customHeight="1">
      <c r="A16270" s="243"/>
    </row>
    <row r="16271" spans="1:1" ht="19.5" customHeight="1">
      <c r="A16271" s="243"/>
    </row>
    <row r="16272" spans="1:1" ht="19.5" customHeight="1">
      <c r="A16272" s="243"/>
    </row>
    <row r="16273" spans="1:1" ht="19.5" customHeight="1">
      <c r="A16273" s="243"/>
    </row>
    <row r="16274" spans="1:1" ht="19.5" customHeight="1">
      <c r="A16274" s="243"/>
    </row>
    <row r="16275" spans="1:1" ht="19.5" customHeight="1">
      <c r="A16275" s="243"/>
    </row>
    <row r="16276" spans="1:1" ht="19.5" customHeight="1">
      <c r="A16276" s="243"/>
    </row>
    <row r="16277" spans="1:1" ht="19.5" customHeight="1">
      <c r="A16277" s="243"/>
    </row>
    <row r="16278" spans="1:1" ht="19.5" customHeight="1">
      <c r="A16278" s="243"/>
    </row>
    <row r="16279" spans="1:1" ht="19.5" customHeight="1">
      <c r="A16279" s="243"/>
    </row>
    <row r="16280" spans="1:1" ht="19.5" customHeight="1">
      <c r="A16280" s="243"/>
    </row>
    <row r="16281" spans="1:1" ht="19.5" customHeight="1">
      <c r="A16281" s="243"/>
    </row>
    <row r="16282" spans="1:1" ht="19.5" customHeight="1">
      <c r="A16282" s="243"/>
    </row>
    <row r="16283" spans="1:1" ht="19.5" customHeight="1">
      <c r="A16283" s="243"/>
    </row>
    <row r="16284" spans="1:1" ht="19.5" customHeight="1">
      <c r="A16284" s="243"/>
    </row>
    <row r="16285" spans="1:1" ht="19.5" customHeight="1">
      <c r="A16285" s="243"/>
    </row>
    <row r="16286" spans="1:1" ht="19.5" customHeight="1">
      <c r="A16286" s="243"/>
    </row>
    <row r="16287" spans="1:1" ht="19.5" customHeight="1">
      <c r="A16287" s="243"/>
    </row>
    <row r="16288" spans="1:1" ht="19.5" customHeight="1">
      <c r="A16288" s="243"/>
    </row>
    <row r="16289" spans="1:1" ht="19.5" customHeight="1">
      <c r="A16289" s="243"/>
    </row>
    <row r="16290" spans="1:1" ht="19.5" customHeight="1">
      <c r="A16290" s="243"/>
    </row>
    <row r="16291" spans="1:1" ht="19.5" customHeight="1">
      <c r="A16291" s="243"/>
    </row>
    <row r="16292" spans="1:1" ht="19.5" customHeight="1">
      <c r="A16292" s="243"/>
    </row>
    <row r="16293" spans="1:1" ht="19.5" customHeight="1">
      <c r="A16293" s="243"/>
    </row>
    <row r="16294" spans="1:1" ht="19.5" customHeight="1">
      <c r="A16294" s="243"/>
    </row>
    <row r="16295" spans="1:1" ht="19.5" customHeight="1">
      <c r="A16295" s="243"/>
    </row>
    <row r="16296" spans="1:1" ht="19.5" customHeight="1">
      <c r="A16296" s="243"/>
    </row>
    <row r="16297" spans="1:1" ht="19.5" customHeight="1">
      <c r="A16297" s="243"/>
    </row>
    <row r="16298" spans="1:1" ht="19.5" customHeight="1">
      <c r="A16298" s="243"/>
    </row>
    <row r="16299" spans="1:1" ht="19.5" customHeight="1">
      <c r="A16299" s="243"/>
    </row>
    <row r="16300" spans="1:1" ht="19.5" customHeight="1">
      <c r="A16300" s="243"/>
    </row>
    <row r="16301" spans="1:1" ht="19.5" customHeight="1">
      <c r="A16301" s="243"/>
    </row>
    <row r="16302" spans="1:1" ht="19.5" customHeight="1">
      <c r="A16302" s="243"/>
    </row>
    <row r="16303" spans="1:1" ht="19.5" customHeight="1">
      <c r="A16303" s="243"/>
    </row>
    <row r="16304" spans="1:1" ht="19.5" customHeight="1">
      <c r="A16304" s="243"/>
    </row>
    <row r="16305" spans="1:1" ht="19.5" customHeight="1">
      <c r="A16305" s="243"/>
    </row>
    <row r="16306" spans="1:1" ht="19.5" customHeight="1">
      <c r="A16306" s="243"/>
    </row>
    <row r="16307" spans="1:1" ht="19.5" customHeight="1">
      <c r="A16307" s="243"/>
    </row>
    <row r="16308" spans="1:1" ht="19.5" customHeight="1">
      <c r="A16308" s="243"/>
    </row>
    <row r="16309" spans="1:1" ht="19.5" customHeight="1">
      <c r="A16309" s="243"/>
    </row>
    <row r="16310" spans="1:1" ht="19.5" customHeight="1">
      <c r="A16310" s="243"/>
    </row>
    <row r="16311" spans="1:1" ht="19.5" customHeight="1">
      <c r="A16311" s="243"/>
    </row>
    <row r="16312" spans="1:1" ht="19.5" customHeight="1">
      <c r="A16312" s="243"/>
    </row>
    <row r="16313" spans="1:1" ht="19.5" customHeight="1">
      <c r="A16313" s="243"/>
    </row>
    <row r="16314" spans="1:1" ht="19.5" customHeight="1">
      <c r="A16314" s="243"/>
    </row>
    <row r="16315" spans="1:1" ht="19.5" customHeight="1">
      <c r="A16315" s="243"/>
    </row>
    <row r="16316" spans="1:1" ht="19.5" customHeight="1">
      <c r="A16316" s="243"/>
    </row>
    <row r="16317" spans="1:1" ht="19.5" customHeight="1">
      <c r="A16317" s="243"/>
    </row>
    <row r="16318" spans="1:1" ht="19.5" customHeight="1">
      <c r="A16318" s="243"/>
    </row>
    <row r="16319" spans="1:1" ht="19.5" customHeight="1">
      <c r="A16319" s="243"/>
    </row>
    <row r="16320" spans="1:1" ht="19.5" customHeight="1">
      <c r="A16320" s="243"/>
    </row>
    <row r="16321" spans="1:1" ht="19.5" customHeight="1">
      <c r="A16321" s="243"/>
    </row>
    <row r="16322" spans="1:1" ht="19.5" customHeight="1">
      <c r="A16322" s="243"/>
    </row>
    <row r="16323" spans="1:1" ht="19.5" customHeight="1">
      <c r="A16323" s="243"/>
    </row>
    <row r="16324" spans="1:1" ht="19.5" customHeight="1">
      <c r="A16324" s="243"/>
    </row>
    <row r="16325" spans="1:1" ht="19.5" customHeight="1">
      <c r="A16325" s="243"/>
    </row>
    <row r="16326" spans="1:1" ht="19.5" customHeight="1">
      <c r="A16326" s="243"/>
    </row>
    <row r="16327" spans="1:1" ht="19.5" customHeight="1">
      <c r="A16327" s="243"/>
    </row>
    <row r="16328" spans="1:1" ht="19.5" customHeight="1">
      <c r="A16328" s="243"/>
    </row>
    <row r="16329" spans="1:1" ht="19.5" customHeight="1">
      <c r="A16329" s="243"/>
    </row>
    <row r="16330" spans="1:1" ht="19.5" customHeight="1">
      <c r="A16330" s="243"/>
    </row>
    <row r="16331" spans="1:1" ht="19.5" customHeight="1">
      <c r="A16331" s="243"/>
    </row>
    <row r="16332" spans="1:1" ht="19.5" customHeight="1">
      <c r="A16332" s="243"/>
    </row>
    <row r="16333" spans="1:1" ht="19.5" customHeight="1">
      <c r="A16333" s="243"/>
    </row>
    <row r="16334" spans="1:1" ht="19.5" customHeight="1">
      <c r="A16334" s="243"/>
    </row>
    <row r="16335" spans="1:1" ht="19.5" customHeight="1">
      <c r="A16335" s="243"/>
    </row>
    <row r="16336" spans="1:1" ht="19.5" customHeight="1">
      <c r="A16336" s="243"/>
    </row>
    <row r="16337" spans="1:1" ht="19.5" customHeight="1">
      <c r="A16337" s="243"/>
    </row>
    <row r="16338" spans="1:1" ht="19.5" customHeight="1">
      <c r="A16338" s="243"/>
    </row>
    <row r="16339" spans="1:1" ht="19.5" customHeight="1">
      <c r="A16339" s="243"/>
    </row>
    <row r="16340" spans="1:1" ht="19.5" customHeight="1">
      <c r="A16340" s="243"/>
    </row>
    <row r="16341" spans="1:1" ht="19.5" customHeight="1">
      <c r="A16341" s="243"/>
    </row>
    <row r="16342" spans="1:1" ht="19.5" customHeight="1">
      <c r="A16342" s="243"/>
    </row>
    <row r="16343" spans="1:1" ht="19.5" customHeight="1">
      <c r="A16343" s="243"/>
    </row>
    <row r="16344" spans="1:1" ht="19.5" customHeight="1">
      <c r="A16344" s="243"/>
    </row>
    <row r="16345" spans="1:1" ht="19.5" customHeight="1">
      <c r="A16345" s="243"/>
    </row>
    <row r="16346" spans="1:1" ht="19.5" customHeight="1">
      <c r="A16346" s="243"/>
    </row>
    <row r="16347" spans="1:1" ht="19.5" customHeight="1">
      <c r="A16347" s="243"/>
    </row>
    <row r="16348" spans="1:1" ht="19.5" customHeight="1">
      <c r="A16348" s="243"/>
    </row>
    <row r="16349" spans="1:1" ht="19.5" customHeight="1">
      <c r="A16349" s="243"/>
    </row>
    <row r="16350" spans="1:1" ht="19.5" customHeight="1">
      <c r="A16350" s="243"/>
    </row>
    <row r="16351" spans="1:1" ht="19.5" customHeight="1">
      <c r="A16351" s="243"/>
    </row>
    <row r="16352" spans="1:1" ht="19.5" customHeight="1">
      <c r="A16352" s="243"/>
    </row>
    <row r="16353" spans="1:1" ht="19.5" customHeight="1">
      <c r="A16353" s="243"/>
    </row>
    <row r="16354" spans="1:1" ht="19.5" customHeight="1">
      <c r="A16354" s="243"/>
    </row>
    <row r="16355" spans="1:1" ht="19.5" customHeight="1">
      <c r="A16355" s="243"/>
    </row>
    <row r="16356" spans="1:1" ht="19.5" customHeight="1">
      <c r="A16356" s="243"/>
    </row>
    <row r="16357" spans="1:1" ht="19.5" customHeight="1">
      <c r="A16357" s="243"/>
    </row>
    <row r="16358" spans="1:1" ht="19.5" customHeight="1">
      <c r="A16358" s="243"/>
    </row>
  </sheetData>
  <mergeCells count="9">
    <mergeCell ref="B1:G1"/>
    <mergeCell ref="B3:F3"/>
    <mergeCell ref="B5:F5"/>
    <mergeCell ref="A37:B37"/>
    <mergeCell ref="A7:C7"/>
    <mergeCell ref="D7:F7"/>
    <mergeCell ref="A34:B34"/>
    <mergeCell ref="A35:B35"/>
    <mergeCell ref="A36:B36"/>
  </mergeCells>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BG1500"/>
  <sheetViews>
    <sheetView zoomScale="80" zoomScaleNormal="80" workbookViewId="0">
      <selection activeCell="AE15" sqref="AE15"/>
    </sheetView>
  </sheetViews>
  <sheetFormatPr defaultRowHeight="15"/>
  <cols>
    <col min="1" max="1" width="20.85546875" style="63" customWidth="1"/>
    <col min="2" max="2" width="24" style="63" bestFit="1" customWidth="1"/>
    <col min="3" max="3" width="22.28515625" style="63" bestFit="1" customWidth="1"/>
    <col min="4" max="5" width="20.140625" style="63" customWidth="1"/>
    <col min="6" max="6" width="21.28515625" style="63" customWidth="1"/>
    <col min="7" max="7" width="14.140625" style="63" customWidth="1"/>
    <col min="8" max="8" width="17" style="63" customWidth="1"/>
    <col min="9" max="9" width="27.140625" style="63" customWidth="1"/>
    <col min="10" max="10" width="20.28515625" style="63" customWidth="1"/>
    <col min="11" max="11" width="22.28515625" style="63" bestFit="1" customWidth="1"/>
    <col min="12" max="12" width="18" style="63" bestFit="1" customWidth="1"/>
    <col min="13" max="13" width="17.5703125" style="149" customWidth="1"/>
    <col min="14" max="14" width="28" style="63" bestFit="1" customWidth="1"/>
    <col min="15" max="15" width="17.5703125" style="63" customWidth="1"/>
    <col min="16" max="16" width="28.140625" style="63" customWidth="1"/>
    <col min="17" max="17" width="17.5703125" style="63" bestFit="1" customWidth="1"/>
    <col min="18" max="18" width="16.140625" style="63" bestFit="1" customWidth="1"/>
    <col min="19" max="19" width="18.7109375" style="63" bestFit="1" customWidth="1"/>
    <col min="20" max="20" width="19.28515625" style="64" bestFit="1" customWidth="1"/>
    <col min="21" max="21" width="13.140625" style="63" hidden="1" customWidth="1"/>
    <col min="22" max="23" width="13.140625" style="63" customWidth="1"/>
    <col min="24" max="24" width="27" style="63" customWidth="1"/>
    <col min="25" max="25" width="12.85546875" style="63" customWidth="1"/>
    <col min="26" max="26" width="16.5703125" style="63" bestFit="1" customWidth="1"/>
    <col min="27" max="27" width="16.85546875" style="63" bestFit="1" customWidth="1"/>
    <col min="28" max="28" width="14.28515625" style="63" customWidth="1"/>
    <col min="29" max="29" width="20.85546875" style="63" bestFit="1" customWidth="1"/>
    <col min="30" max="30" width="22" style="63" bestFit="1" customWidth="1"/>
    <col min="31" max="31" width="64.5703125" style="63" bestFit="1" customWidth="1"/>
    <col min="32" max="32" width="18.42578125" style="63" hidden="1" customWidth="1"/>
    <col min="33" max="33" width="17.140625" style="63" hidden="1" customWidth="1"/>
    <col min="34" max="34" width="18.42578125" style="63" hidden="1" customWidth="1"/>
    <col min="35" max="35" width="17.140625" style="63" hidden="1" customWidth="1"/>
    <col min="36" max="36" width="18.42578125" style="63" hidden="1" customWidth="1"/>
    <col min="37" max="37" width="17.140625" style="63" hidden="1" customWidth="1"/>
    <col min="38" max="38" width="18.42578125" style="63" hidden="1" customWidth="1"/>
    <col min="39" max="39" width="17.140625" style="63" hidden="1" customWidth="1"/>
    <col min="40" max="40" width="18.42578125" style="63" hidden="1" customWidth="1"/>
    <col min="41" max="41" width="17.140625" style="63" hidden="1" customWidth="1"/>
    <col min="42" max="42" width="18.42578125" style="63" hidden="1" customWidth="1"/>
    <col min="43" max="43" width="17.140625" style="63" hidden="1" customWidth="1"/>
    <col min="44" max="44" width="40.7109375" style="63" customWidth="1"/>
    <col min="45" max="45" width="27.85546875" style="63" customWidth="1"/>
    <col min="46" max="46" width="60.140625" style="63" bestFit="1" customWidth="1"/>
    <col min="47" max="47" width="38" style="63" hidden="1" customWidth="1"/>
    <col min="48" max="48" width="37" style="63" hidden="1" customWidth="1"/>
    <col min="49" max="49" width="30.85546875" style="63" hidden="1" customWidth="1"/>
    <col min="50" max="50" width="16" style="35" bestFit="1" customWidth="1"/>
    <col min="51" max="51" width="20.140625" style="35" customWidth="1"/>
    <col min="52" max="52" width="14.28515625" style="65" customWidth="1"/>
    <col min="53" max="53" width="15.140625" style="64" customWidth="1"/>
    <col min="54" max="54" width="18" style="63" hidden="1" customWidth="1"/>
    <col min="55" max="55" width="18" style="63" customWidth="1"/>
    <col min="56" max="56" width="17.5703125" style="64" bestFit="1" customWidth="1"/>
    <col min="57" max="57" width="15.42578125" style="64" customWidth="1"/>
    <col min="58" max="58" width="19.28515625" style="64" bestFit="1" customWidth="1"/>
    <col min="59" max="59" width="37.28515625" style="63" bestFit="1" customWidth="1"/>
    <col min="60" max="16384" width="9.140625" style="34"/>
  </cols>
  <sheetData>
    <row r="1" spans="1:59" s="1" customFormat="1" ht="39.950000000000003" customHeight="1" thickBot="1">
      <c r="A1" s="278" t="s">
        <v>0</v>
      </c>
      <c r="B1" s="279"/>
      <c r="C1" s="279"/>
      <c r="D1" s="279"/>
      <c r="E1" s="279"/>
      <c r="F1" s="279"/>
      <c r="G1" s="279"/>
      <c r="H1" s="279"/>
      <c r="I1" s="279"/>
      <c r="J1" s="279"/>
      <c r="K1" s="279"/>
      <c r="L1" s="279"/>
      <c r="M1" s="280"/>
      <c r="N1" s="281" t="s">
        <v>1</v>
      </c>
      <c r="O1" s="282"/>
      <c r="P1" s="283"/>
      <c r="Q1" s="284" t="s">
        <v>2</v>
      </c>
      <c r="R1" s="285"/>
      <c r="S1" s="286"/>
      <c r="T1" s="287" t="s">
        <v>3</v>
      </c>
      <c r="U1" s="288"/>
      <c r="V1" s="288"/>
      <c r="W1" s="289"/>
      <c r="X1" s="290" t="s">
        <v>4</v>
      </c>
      <c r="Y1" s="291"/>
      <c r="Z1" s="291"/>
      <c r="AA1" s="291"/>
      <c r="AB1" s="291"/>
      <c r="AC1" s="291"/>
      <c r="AD1" s="292"/>
      <c r="AE1" s="273" t="s">
        <v>5</v>
      </c>
      <c r="AF1" s="274"/>
      <c r="AG1" s="274"/>
      <c r="AH1" s="274"/>
      <c r="AI1" s="274"/>
      <c r="AJ1" s="274"/>
      <c r="AK1" s="274"/>
      <c r="AL1" s="274"/>
      <c r="AM1" s="274"/>
      <c r="AN1" s="274"/>
      <c r="AO1" s="274"/>
      <c r="AP1" s="274"/>
      <c r="AQ1" s="274"/>
      <c r="AR1" s="274"/>
      <c r="AS1" s="274"/>
      <c r="AT1" s="274"/>
      <c r="AU1" s="274"/>
      <c r="AV1" s="274"/>
      <c r="AW1" s="274"/>
      <c r="AX1" s="275" t="s">
        <v>6</v>
      </c>
      <c r="AY1" s="276"/>
      <c r="AZ1" s="276"/>
      <c r="BA1" s="276"/>
      <c r="BB1" s="276"/>
      <c r="BC1" s="276"/>
      <c r="BD1" s="276"/>
      <c r="BE1" s="276"/>
      <c r="BF1" s="276"/>
      <c r="BG1" s="277"/>
    </row>
    <row r="2" spans="1:59" s="1" customFormat="1" ht="25.5" customHeight="1" thickBot="1">
      <c r="A2" s="26"/>
      <c r="B2" s="27"/>
      <c r="C2" s="27"/>
      <c r="D2" s="27"/>
      <c r="E2" s="27"/>
      <c r="F2" s="27"/>
      <c r="G2" s="27"/>
      <c r="H2" s="27"/>
      <c r="I2" s="27"/>
      <c r="J2" s="27"/>
      <c r="K2" s="27"/>
      <c r="L2" s="27"/>
      <c r="M2" s="27"/>
      <c r="N2" s="47"/>
      <c r="O2" s="48"/>
      <c r="P2" s="49"/>
      <c r="Q2" s="28"/>
      <c r="R2" s="29"/>
      <c r="S2" s="29"/>
      <c r="T2" s="86">
        <f>SUM(T6:T1048576)</f>
        <v>0</v>
      </c>
      <c r="U2" s="87">
        <f>SUM(U6:U1048576)</f>
        <v>0</v>
      </c>
      <c r="V2" s="88"/>
      <c r="W2" s="88"/>
      <c r="X2" s="89"/>
      <c r="Y2" s="90"/>
      <c r="Z2" s="90"/>
      <c r="AA2" s="90"/>
      <c r="AB2" s="90"/>
      <c r="AC2" s="91">
        <f>SUM(AC6:AC501)</f>
        <v>0</v>
      </c>
      <c r="AD2" s="91">
        <f>SUM(AD6:AD501)</f>
        <v>0</v>
      </c>
      <c r="AE2" s="117"/>
      <c r="AF2" s="118"/>
      <c r="AG2" s="118"/>
      <c r="AH2" s="118"/>
      <c r="AI2" s="118"/>
      <c r="AJ2" s="118"/>
      <c r="AK2" s="118"/>
      <c r="AL2" s="118"/>
      <c r="AM2" s="118"/>
      <c r="AN2" s="118"/>
      <c r="AO2" s="118"/>
      <c r="AP2" s="118"/>
      <c r="AQ2" s="118"/>
      <c r="AR2" s="118"/>
      <c r="AS2" s="118"/>
      <c r="AT2" s="119"/>
      <c r="AU2" s="118"/>
      <c r="AV2" s="118"/>
      <c r="AW2" s="119"/>
      <c r="AX2" s="42"/>
      <c r="AY2" s="42"/>
      <c r="AZ2" s="42"/>
      <c r="BA2" s="42"/>
      <c r="BB2" s="42"/>
      <c r="BC2" s="42"/>
      <c r="BD2" s="42"/>
      <c r="BE2" s="42"/>
      <c r="BF2" s="42"/>
      <c r="BG2" s="43"/>
    </row>
    <row r="3" spans="1:59" s="2" customFormat="1">
      <c r="A3" s="22" t="s">
        <v>7</v>
      </c>
      <c r="B3" s="23" t="s">
        <v>8</v>
      </c>
      <c r="C3" s="23" t="s">
        <v>9</v>
      </c>
      <c r="D3" s="23" t="s">
        <v>10</v>
      </c>
      <c r="E3" s="23" t="s">
        <v>11</v>
      </c>
      <c r="F3" s="23" t="s">
        <v>95</v>
      </c>
      <c r="G3" s="23" t="s">
        <v>12</v>
      </c>
      <c r="H3" s="23" t="s">
        <v>13</v>
      </c>
      <c r="I3" s="23" t="s">
        <v>14</v>
      </c>
      <c r="J3" s="23" t="s">
        <v>15</v>
      </c>
      <c r="K3" s="23" t="s">
        <v>16</v>
      </c>
      <c r="L3" s="23" t="s">
        <v>17</v>
      </c>
      <c r="M3" s="23"/>
      <c r="N3" s="4" t="s">
        <v>19</v>
      </c>
      <c r="O3" s="5" t="s">
        <v>18</v>
      </c>
      <c r="P3" s="20" t="s">
        <v>204</v>
      </c>
      <c r="Q3" s="8" t="s">
        <v>20</v>
      </c>
      <c r="R3" s="8" t="s">
        <v>97</v>
      </c>
      <c r="S3" s="8" t="s">
        <v>21</v>
      </c>
      <c r="T3" s="10" t="s">
        <v>22</v>
      </c>
      <c r="U3" s="11" t="s">
        <v>23</v>
      </c>
      <c r="V3" s="11" t="s">
        <v>24</v>
      </c>
      <c r="W3" s="11" t="s">
        <v>25</v>
      </c>
      <c r="X3" s="14" t="s">
        <v>26</v>
      </c>
      <c r="Y3" s="15" t="s">
        <v>27</v>
      </c>
      <c r="Z3" s="15" t="s">
        <v>28</v>
      </c>
      <c r="AA3" s="15" t="s">
        <v>29</v>
      </c>
      <c r="AB3" s="15" t="s">
        <v>31</v>
      </c>
      <c r="AC3" s="15" t="s">
        <v>32</v>
      </c>
      <c r="AD3" s="15" t="s">
        <v>33</v>
      </c>
      <c r="AE3" s="253" t="s">
        <v>349</v>
      </c>
      <c r="AF3" s="254" t="s">
        <v>350</v>
      </c>
      <c r="AG3" s="254" t="s">
        <v>351</v>
      </c>
      <c r="AH3" s="254" t="s">
        <v>352</v>
      </c>
      <c r="AI3" s="254" t="s">
        <v>353</v>
      </c>
      <c r="AJ3" s="254" t="s">
        <v>354</v>
      </c>
      <c r="AK3" s="254" t="s">
        <v>355</v>
      </c>
      <c r="AL3" s="254" t="s">
        <v>356</v>
      </c>
      <c r="AM3" s="254" t="s">
        <v>357</v>
      </c>
      <c r="AN3" s="254" t="s">
        <v>358</v>
      </c>
      <c r="AO3" s="254" t="s">
        <v>359</v>
      </c>
      <c r="AP3" s="254" t="s">
        <v>360</v>
      </c>
      <c r="AQ3" s="254" t="s">
        <v>361</v>
      </c>
      <c r="AR3" s="254" t="s">
        <v>362</v>
      </c>
      <c r="AS3" s="254" t="s">
        <v>363</v>
      </c>
      <c r="AT3" s="255" t="s">
        <v>364</v>
      </c>
      <c r="AU3" s="125" t="s">
        <v>387</v>
      </c>
      <c r="AV3" s="125" t="s">
        <v>388</v>
      </c>
      <c r="AW3" s="126" t="s">
        <v>389</v>
      </c>
      <c r="AX3" s="18" t="s">
        <v>34</v>
      </c>
      <c r="AY3" s="18" t="s">
        <v>35</v>
      </c>
      <c r="AZ3" s="18" t="s">
        <v>36</v>
      </c>
      <c r="BA3" s="18" t="s">
        <v>37</v>
      </c>
      <c r="BB3" s="18" t="s">
        <v>38</v>
      </c>
      <c r="BC3" s="18" t="s">
        <v>90</v>
      </c>
      <c r="BD3" s="18" t="s">
        <v>39</v>
      </c>
      <c r="BE3" s="18" t="s">
        <v>40</v>
      </c>
      <c r="BF3" s="18" t="s">
        <v>41</v>
      </c>
      <c r="BG3" s="19" t="s">
        <v>42</v>
      </c>
    </row>
    <row r="4" spans="1:59" s="2" customFormat="1" ht="15.75" thickBot="1">
      <c r="A4" s="24" t="s">
        <v>43</v>
      </c>
      <c r="B4" s="25" t="s">
        <v>92</v>
      </c>
      <c r="C4" s="25" t="s">
        <v>94</v>
      </c>
      <c r="D4" s="25" t="s">
        <v>44</v>
      </c>
      <c r="E4" s="25" t="s">
        <v>45</v>
      </c>
      <c r="F4" s="25" t="s">
        <v>46</v>
      </c>
      <c r="G4" s="25" t="s">
        <v>47</v>
      </c>
      <c r="H4" s="25" t="s">
        <v>48</v>
      </c>
      <c r="I4" s="25" t="s">
        <v>49</v>
      </c>
      <c r="J4" s="25" t="s">
        <v>50</v>
      </c>
      <c r="K4" s="25" t="s">
        <v>51</v>
      </c>
      <c r="L4" s="25" t="s">
        <v>52</v>
      </c>
      <c r="M4" s="25"/>
      <c r="N4" s="6" t="s">
        <v>96</v>
      </c>
      <c r="O4" s="7" t="s">
        <v>18</v>
      </c>
      <c r="P4" s="21" t="s">
        <v>203</v>
      </c>
      <c r="Q4" s="9" t="s">
        <v>53</v>
      </c>
      <c r="R4" s="9" t="s">
        <v>54</v>
      </c>
      <c r="S4" s="9" t="s">
        <v>55</v>
      </c>
      <c r="T4" s="12" t="s">
        <v>56</v>
      </c>
      <c r="U4" s="13" t="s">
        <v>57</v>
      </c>
      <c r="V4" s="13" t="s">
        <v>24</v>
      </c>
      <c r="W4" s="13" t="s">
        <v>58</v>
      </c>
      <c r="X4" s="16" t="s">
        <v>59</v>
      </c>
      <c r="Y4" s="17" t="s">
        <v>60</v>
      </c>
      <c r="Z4" s="17" t="s">
        <v>61</v>
      </c>
      <c r="AA4" s="17" t="s">
        <v>62</v>
      </c>
      <c r="AB4" s="17" t="s">
        <v>31</v>
      </c>
      <c r="AC4" s="17" t="s">
        <v>63</v>
      </c>
      <c r="AD4" s="17" t="s">
        <v>64</v>
      </c>
      <c r="AE4" s="256" t="s">
        <v>365</v>
      </c>
      <c r="AF4" s="257" t="s">
        <v>350</v>
      </c>
      <c r="AG4" s="257" t="s">
        <v>366</v>
      </c>
      <c r="AH4" s="257" t="s">
        <v>352</v>
      </c>
      <c r="AI4" s="257" t="s">
        <v>367</v>
      </c>
      <c r="AJ4" s="257" t="s">
        <v>354</v>
      </c>
      <c r="AK4" s="257" t="s">
        <v>368</v>
      </c>
      <c r="AL4" s="257" t="s">
        <v>356</v>
      </c>
      <c r="AM4" s="257" t="s">
        <v>369</v>
      </c>
      <c r="AN4" s="257" t="s">
        <v>358</v>
      </c>
      <c r="AO4" s="257" t="s">
        <v>370</v>
      </c>
      <c r="AP4" s="257" t="s">
        <v>360</v>
      </c>
      <c r="AQ4" s="257" t="s">
        <v>371</v>
      </c>
      <c r="AR4" s="257" t="s">
        <v>87</v>
      </c>
      <c r="AS4" s="257" t="s">
        <v>372</v>
      </c>
      <c r="AT4" s="258" t="s">
        <v>373</v>
      </c>
      <c r="AU4" s="125" t="s">
        <v>379</v>
      </c>
      <c r="AV4" s="125" t="s">
        <v>386</v>
      </c>
      <c r="AW4" s="126" t="s">
        <v>384</v>
      </c>
      <c r="AX4" s="45" t="s">
        <v>34</v>
      </c>
      <c r="AY4" s="45" t="s">
        <v>35</v>
      </c>
      <c r="AZ4" s="45" t="s">
        <v>36</v>
      </c>
      <c r="BA4" s="45" t="s">
        <v>37</v>
      </c>
      <c r="BB4" s="45" t="s">
        <v>65</v>
      </c>
      <c r="BC4" s="45" t="s">
        <v>89</v>
      </c>
      <c r="BD4" s="45" t="s">
        <v>39</v>
      </c>
      <c r="BE4" s="45" t="s">
        <v>40</v>
      </c>
      <c r="BF4" s="45" t="s">
        <v>41</v>
      </c>
      <c r="BG4" s="46" t="s">
        <v>42</v>
      </c>
    </row>
    <row r="5" spans="1:59" s="3" customFormat="1" ht="75" customHeight="1" thickBot="1">
      <c r="A5" s="133" t="s">
        <v>43</v>
      </c>
      <c r="B5" s="127" t="s">
        <v>92</v>
      </c>
      <c r="C5" s="127" t="s">
        <v>94</v>
      </c>
      <c r="D5" s="134" t="s">
        <v>44</v>
      </c>
      <c r="E5" s="134" t="s">
        <v>45</v>
      </c>
      <c r="F5" s="127" t="s">
        <v>46</v>
      </c>
      <c r="G5" s="134" t="s">
        <v>47</v>
      </c>
      <c r="H5" s="134" t="s">
        <v>48</v>
      </c>
      <c r="I5" s="134" t="s">
        <v>392</v>
      </c>
      <c r="J5" s="134" t="s">
        <v>66</v>
      </c>
      <c r="K5" s="134" t="s">
        <v>393</v>
      </c>
      <c r="L5" s="134" t="s">
        <v>68</v>
      </c>
      <c r="M5" s="135" t="s">
        <v>395</v>
      </c>
      <c r="N5" s="128" t="s">
        <v>71</v>
      </c>
      <c r="O5" s="129" t="s">
        <v>70</v>
      </c>
      <c r="P5" s="130" t="s">
        <v>197</v>
      </c>
      <c r="Q5" s="133" t="s">
        <v>72</v>
      </c>
      <c r="R5" s="134" t="s">
        <v>73</v>
      </c>
      <c r="S5" s="131" t="s">
        <v>74</v>
      </c>
      <c r="T5" s="133" t="s">
        <v>56</v>
      </c>
      <c r="U5" s="134" t="s">
        <v>57</v>
      </c>
      <c r="V5" s="134" t="s">
        <v>75</v>
      </c>
      <c r="W5" s="135" t="s">
        <v>76</v>
      </c>
      <c r="X5" s="133" t="s">
        <v>77</v>
      </c>
      <c r="Y5" s="134" t="s">
        <v>113</v>
      </c>
      <c r="Z5" s="134" t="s">
        <v>78</v>
      </c>
      <c r="AA5" s="134" t="s">
        <v>79</v>
      </c>
      <c r="AB5" s="127" t="s">
        <v>31</v>
      </c>
      <c r="AC5" s="127" t="s">
        <v>32</v>
      </c>
      <c r="AD5" s="141" t="s">
        <v>33</v>
      </c>
      <c r="AE5" s="136" t="s">
        <v>374</v>
      </c>
      <c r="AF5" s="142" t="s">
        <v>350</v>
      </c>
      <c r="AG5" s="142" t="s">
        <v>366</v>
      </c>
      <c r="AH5" s="142" t="s">
        <v>352</v>
      </c>
      <c r="AI5" s="142" t="s">
        <v>367</v>
      </c>
      <c r="AJ5" s="142" t="s">
        <v>354</v>
      </c>
      <c r="AK5" s="142" t="s">
        <v>368</v>
      </c>
      <c r="AL5" s="142" t="s">
        <v>356</v>
      </c>
      <c r="AM5" s="142" t="s">
        <v>369</v>
      </c>
      <c r="AN5" s="142" t="s">
        <v>358</v>
      </c>
      <c r="AO5" s="142" t="s">
        <v>370</v>
      </c>
      <c r="AP5" s="142" t="s">
        <v>360</v>
      </c>
      <c r="AQ5" s="142" t="s">
        <v>371</v>
      </c>
      <c r="AR5" s="138" t="s">
        <v>87</v>
      </c>
      <c r="AS5" s="137" t="s">
        <v>372</v>
      </c>
      <c r="AT5" s="135" t="s">
        <v>394</v>
      </c>
      <c r="AU5" s="259" t="s">
        <v>379</v>
      </c>
      <c r="AV5" s="134" t="s">
        <v>386</v>
      </c>
      <c r="AW5" s="135" t="s">
        <v>384</v>
      </c>
      <c r="AX5" s="132" t="s">
        <v>81</v>
      </c>
      <c r="AY5" s="127" t="s">
        <v>82</v>
      </c>
      <c r="AZ5" s="127" t="s">
        <v>36</v>
      </c>
      <c r="BA5" s="127" t="s">
        <v>37</v>
      </c>
      <c r="BB5" s="127" t="s">
        <v>65</v>
      </c>
      <c r="BC5" s="127" t="s">
        <v>91</v>
      </c>
      <c r="BD5" s="127" t="s">
        <v>39</v>
      </c>
      <c r="BE5" s="127" t="s">
        <v>40</v>
      </c>
      <c r="BF5" s="127" t="s">
        <v>41</v>
      </c>
      <c r="BG5" s="131" t="s">
        <v>42</v>
      </c>
    </row>
    <row r="6" spans="1:59">
      <c r="A6" s="51"/>
      <c r="B6" s="52"/>
      <c r="C6" s="52"/>
      <c r="D6" s="53"/>
      <c r="E6" s="53"/>
      <c r="F6" s="41"/>
      <c r="G6" s="33"/>
      <c r="H6" s="33"/>
      <c r="I6" s="33"/>
      <c r="J6" s="33"/>
      <c r="K6" s="33"/>
      <c r="L6" s="33"/>
      <c r="M6" s="147"/>
      <c r="N6" s="85"/>
      <c r="O6" s="38" t="e">
        <f>VLOOKUP(N6,'Data order'!M:N,2,0)</f>
        <v>#N/A</v>
      </c>
      <c r="P6" s="50" t="e">
        <f>VLOOKUP(N6,'Data order'!M:O,3,0)</f>
        <v>#N/A</v>
      </c>
      <c r="Q6" s="211"/>
      <c r="R6" s="54"/>
      <c r="S6" s="212"/>
      <c r="T6" s="54"/>
      <c r="U6" s="39"/>
      <c r="V6" s="33"/>
      <c r="W6" s="33"/>
      <c r="X6" s="54" t="s">
        <v>112</v>
      </c>
      <c r="Y6" s="55"/>
      <c r="Z6" s="55"/>
      <c r="AA6" s="55"/>
      <c r="AB6" s="143" t="e">
        <f>AA6/Y6</f>
        <v>#DIV/0!</v>
      </c>
      <c r="AC6" s="144">
        <f>T6*Y6</f>
        <v>0</v>
      </c>
      <c r="AD6" s="144">
        <f>T6*AA6</f>
        <v>0</v>
      </c>
      <c r="AE6" s="150"/>
      <c r="AF6" s="41" t="str">
        <f>IF(AE6 &lt;&gt; "",
    IF(ISNUMBER(VALUE(LEFT(AE6, FIND("%", AE6)-1))),
        VALUE(LEFT(AE6, FIND("%", AE6)-1)),
        "Invalid format"),
    "")</f>
        <v/>
      </c>
      <c r="AG6" s="41" t="str">
        <f>IF(AE6 &lt;&gt; "",
    IF(ISNUMBER(VALUE(LEFT(AE6, FIND("%", AE6)-1))) * ISNUMBER(FIND("%", AE6 &amp; "wol")) &gt; 0,
        TRIM(MID(AE6, FIND("%", AE6)+1, FIND("/", AE6 &amp; "/")-FIND("%", AE6)-1)),
        "Invalid format"),
    "")</f>
        <v/>
      </c>
      <c r="AH6" s="41" t="str">
        <f>IF(AE6 &lt;&gt; "",
    IF(ISNUMBER(VALUE(MID(AE6, FIND("/", AE6) + 1, FIND("%", AE6, FIND("/", AE6)) - FIND("/", AE6) - 1))),
        VALUE(MID(AE6, FIND("/", AE6) + 1, FIND("%", AE6, FIND("/", AE6)) - FIND("/", AE6) - 1)),
        ""),
    "")</f>
        <v/>
      </c>
      <c r="AI6" s="41" t="str">
        <f>IF(AE6 &lt;&gt; "",
    IFERROR(TRIM(MID(AE6, FIND("%", AE6, FIND("/", AE6)+1)+2,
        IFERROR(FIND("/", AE6 &amp; "/", FIND("/", AE6)+1)-FIND("%", AE6, FIND("/", AE6)+1)-2, LEN(AE6)-FIND("%", AE6, FIND("/", AE6)+1)-1))),
        ""),
    "")</f>
        <v/>
      </c>
      <c r="AJ6" s="41" t="str">
        <f>IF(AE6 &lt;&gt; "",
    IF(ISNUMBER(VALUE(MID(AE6, FIND("/", AE6, FIND("/", AE6)+1) + 1, FIND("%", AE6, FIND("/", AE6, FIND("/", AE6)+1)) - FIND("/", AE6, FIND("/", AE6)+1) - 1))),
        VALUE(MID(AE6, FIND("/", AE6, FIND("/", AE6)+1) + 1, FIND("%", AE6, FIND("/", AE6, FIND("/", AE6)+1)) - FIND("/", AE6, FIND("/", AE6)+1) - 1)),
        ""),
    "")</f>
        <v/>
      </c>
      <c r="AK6" s="41" t="str">
        <f>IF(AE6 &lt;&gt; "",
    IFERROR(
        TRIM(MID(AE6,
            FIND("%", AE6, FIND("%", AE6, FIND("%", AE6)+1)+1)+1,
            FIND("/", AE6 &amp; "/", FIND("%", AE6, FIND("%", AE6, FIND("%", AE6)+1)+1))-FIND("%", AE6, FIND("%", AE6, FIND("%", AE6)+1)+1)-1)
        ),
        ""
    ),
    ""
)</f>
        <v/>
      </c>
      <c r="AL6" s="41" t="str">
        <f>IF(AE6 &lt;&gt; "",
    IF(ISNUMBER(VALUE(MID(AE6, FIND("/", AE6, FIND("/", AE6, FIND("/", AE6)+1)+1) + 1, FIND("%", AE6, FIND("/", AE6, FIND("/", AE6, FIND("/", AE6)+1)+1)) - FIND("/", AE6, FIND("/", AE6, FIND("/", AE6)+1)+1) - 1))),
        VALUE(MID(AE6, FIND("/", AE6, FIND("/", AE6, FIND("/", AE6)+1)+1) + 1, FIND("%", AE6, FIND("/", AE6, FIND("/", AE6, FIND("/", AE6)+1)+1)) - FIND("/", AE6, FIND("/", AE6, FIND("/", AE6)+1)+1) - 1)),
        ""),
    "")</f>
        <v/>
      </c>
      <c r="AM6" s="41" t="str">
        <f>IF(AE6 &lt;&gt; "",
    IFERROR(TRIM(MID(AE6, FIND("%", AE6, FIND("/", AE6, FIND("/", AE6, FIND("/", AE6)+1)+1)+1)+2,
        IFERROR(FIND("/", AE6, FIND("/", AE6, FIND("/", AE6, FIND("/", AE6)+1)+1)+1)-FIND("%", AE6, FIND("/", AE6, FIND("/", AE6, FIND("/", AE6)+1)+1)+1)-2, LEN(AE6)-FIND("%", AE6, FIND("/", AE6, FIND("/", AE6, FIND("/", AE6)+1)+1)+1)-1))),
        ""),
    "")</f>
        <v/>
      </c>
      <c r="AN6" s="41" t="str">
        <f>IF(AE6 &lt;&gt; "",
    IF(ISNUMBER(VALUE(MID(AE6, FIND("/", AE6, FIND("/", AE6, FIND("/", AE6, FIND("/", AE6)+1)+1)+1) + 1, FIND("%", AE6, FIND("/", AE6, FIND("/", AE6, FIND("/", AE6, FIND("/", AE6)+1)+1)+1)) - FIND("/", AE6, FIND("/", AE6, FIND("/", AE6, FIND("/", AE6)+1)+1)+1) - 1))),
        VALUE(MID(AE6, FIND("/", AE6, FIND("/", AE6, FIND("/", AE6, FIND("/", AE6)+1)+1)+1) + 1, FIND("%", AE6, FIND("/", AE6, FIND("/", AE6, FIND("/", AE6, FIND("/", AE6)+1)+1)+1)) - FIND("/", AE6, FIND("/", AE6, FIND("/", AE6, FIND("/", AE6)+1)+1)+1) - 1)),
        ""),
    "")</f>
        <v/>
      </c>
      <c r="AO6" s="41" t="str">
        <f>IF(AE6 = "", "",
    IFERROR(TRIM(
        MID(
            AE6,
            FIND("%", AE6, FIND("/", AE6, FIND("/", AE6, FIND("/", AE6, FIND("/", AE6)+1)+1)+1)+1) + 1,
            FIND("/", AE6 &amp; "/", FIND("%", AE6, FIND("/", AE6, FIND("/", AE6, FIND("/", AE6, FIND("/", AE6)+1)+1)+1)+1)) -
            FIND("%", AE6, FIND("/", AE6, FIND("/", AE6, FIND("/", AE6, FIND("/", AE6)+1)+1)+1)+1) - 1
        )
    ),
    "")
)</f>
        <v/>
      </c>
      <c r="AP6" s="52"/>
      <c r="AQ6" s="52"/>
      <c r="AR6" s="33"/>
      <c r="AS6" s="33"/>
      <c r="AT6" s="33"/>
      <c r="AU6" s="33"/>
      <c r="AV6" s="33"/>
      <c r="AW6" s="40"/>
      <c r="AX6" s="38"/>
      <c r="AY6" s="44"/>
      <c r="AZ6" s="56"/>
      <c r="BA6" s="41"/>
      <c r="BB6" s="52"/>
      <c r="BC6" s="52"/>
      <c r="BD6" s="41">
        <v>6</v>
      </c>
      <c r="BE6" s="41" t="s">
        <v>83</v>
      </c>
      <c r="BF6" s="41" t="s">
        <v>84</v>
      </c>
      <c r="BG6" s="41" t="s">
        <v>85</v>
      </c>
    </row>
    <row r="7" spans="1:59">
      <c r="A7" s="57"/>
      <c r="B7" s="30"/>
      <c r="C7" s="30"/>
      <c r="D7" s="58"/>
      <c r="E7" s="58"/>
      <c r="F7" s="41"/>
      <c r="G7" s="33"/>
      <c r="H7" s="33"/>
      <c r="I7" s="36"/>
      <c r="J7" s="36"/>
      <c r="K7" s="36"/>
      <c r="L7" s="33"/>
      <c r="M7" s="148"/>
      <c r="N7" s="41"/>
      <c r="O7" s="38" t="e">
        <f>VLOOKUP(N7,'Data order'!M:N,2,0)</f>
        <v>#N/A</v>
      </c>
      <c r="P7" s="50" t="e">
        <f>VLOOKUP(N7,'Data order'!M:O,3,0)</f>
        <v>#N/A</v>
      </c>
      <c r="Q7" s="31"/>
      <c r="R7" s="31"/>
      <c r="S7" s="59"/>
      <c r="T7" s="31"/>
      <c r="U7" s="37"/>
      <c r="V7" s="36"/>
      <c r="W7" s="36"/>
      <c r="X7" s="54" t="s">
        <v>112</v>
      </c>
      <c r="Y7" s="60"/>
      <c r="Z7" s="60"/>
      <c r="AA7" s="60"/>
      <c r="AB7" s="145" t="e">
        <f t="shared" ref="AB7:AB70" si="0">AA7/Y7</f>
        <v>#DIV/0!</v>
      </c>
      <c r="AC7" s="146">
        <f>T7*Y7</f>
        <v>0</v>
      </c>
      <c r="AD7" s="146">
        <f>T7*AA7</f>
        <v>0</v>
      </c>
      <c r="AE7" s="36"/>
      <c r="AF7" s="61" t="str">
        <f t="shared" ref="AF7:AF70" si="1">IF(AE7 &lt;&gt; "",
    IF(ISNUMBER(VALUE(LEFT(AE7, FIND("%", AE7)-1))),
        VALUE(LEFT(AE7, FIND("%", AE7)-1)),
        "Invalid format"),
    "")</f>
        <v/>
      </c>
      <c r="AG7" s="61" t="str">
        <f t="shared" ref="AG7:AG70" si="2">IF(AE7 &lt;&gt; "",
    IF(ISNUMBER(VALUE(LEFT(AE7, FIND("%", AE7)-1))) * ISNUMBER(FIND("%", AE7 &amp; "wol")) &gt; 0,
        TRIM(MID(AE7, FIND("%", AE7)+1, FIND("/", AE7 &amp; "/")-FIND("%", AE7)-1)),
        "Invalid format"),
    "")</f>
        <v/>
      </c>
      <c r="AH7" s="61" t="str">
        <f t="shared" ref="AH7:AH70" si="3">IF(AE7 &lt;&gt; "",
    IF(ISNUMBER(VALUE(MID(AE7, FIND("/", AE7) + 1, FIND("%", AE7, FIND("/", AE7)) - FIND("/", AE7) - 1))),
        VALUE(MID(AE7, FIND("/", AE7) + 1, FIND("%", AE7, FIND("/", AE7)) - FIND("/", AE7) - 1)),
        ""),
    "")</f>
        <v/>
      </c>
      <c r="AI7" s="61" t="str">
        <f t="shared" ref="AI7:AI70" si="4">IF(AE7 &lt;&gt; "",
    IFERROR(TRIM(MID(AE7, FIND("%", AE7, FIND("/", AE7)+1)+2,
        IFERROR(FIND("/", AE7 &amp; "/", FIND("/", AE7)+1)-FIND("%", AE7, FIND("/", AE7)+1)-2, LEN(AE7)-FIND("%", AE7, FIND("/", AE7)+1)-1))),
        ""),
    "")</f>
        <v/>
      </c>
      <c r="AJ7" s="61" t="str">
        <f t="shared" ref="AJ7:AJ70" si="5">IF(AE7 &lt;&gt; "",
    IF(ISNUMBER(VALUE(MID(AE7, FIND("/", AE7, FIND("/", AE7)+1) + 1, FIND("%", AE7, FIND("/", AE7, FIND("/", AE7)+1)) - FIND("/", AE7, FIND("/", AE7)+1) - 1))),
        VALUE(MID(AE7, FIND("/", AE7, FIND("/", AE7)+1) + 1, FIND("%", AE7, FIND("/", AE7, FIND("/", AE7)+1)) - FIND("/", AE7, FIND("/", AE7)+1) - 1)),
        ""),
    "")</f>
        <v/>
      </c>
      <c r="AK7" s="61" t="str">
        <f t="shared" ref="AK7:AK70" si="6">IF(AE7 &lt;&gt; "",
    IFERROR(
        TRIM(MID(AE7,
            FIND("%", AE7, FIND("%", AE7, FIND("%", AE7)+1)+1)+1,
            FIND("/", AE7 &amp; "/", FIND("%", AE7, FIND("%", AE7, FIND("%", AE7)+1)+1))-FIND("%", AE7, FIND("%", AE7, FIND("%", AE7)+1)+1)-1)
        ),
        ""
    ),
    ""
)</f>
        <v/>
      </c>
      <c r="AL7" s="61" t="str">
        <f t="shared" ref="AL7:AL70" si="7">IF(AE7 &lt;&gt; "",
    IF(ISNUMBER(VALUE(MID(AE7, FIND("/", AE7, FIND("/", AE7, FIND("/", AE7)+1)+1) + 1, FIND("%", AE7, FIND("/", AE7, FIND("/", AE7, FIND("/", AE7)+1)+1)) - FIND("/", AE7, FIND("/", AE7, FIND("/", AE7)+1)+1) - 1))),
        VALUE(MID(AE7, FIND("/", AE7, FIND("/", AE7, FIND("/", AE7)+1)+1) + 1, FIND("%", AE7, FIND("/", AE7, FIND("/", AE7, FIND("/", AE7)+1)+1)) - FIND("/", AE7, FIND("/", AE7, FIND("/", AE7)+1)+1) - 1)),
        ""),
    "")</f>
        <v/>
      </c>
      <c r="AM7" s="61" t="str">
        <f t="shared" ref="AM7:AM70" si="8">IF(AE7 &lt;&gt; "",
    IFERROR(TRIM(MID(AE7, FIND("%", AE7, FIND("/", AE7, FIND("/", AE7, FIND("/", AE7)+1)+1)+1)+2,
        IFERROR(FIND("/", AE7, FIND("/", AE7, FIND("/", AE7, FIND("/", AE7)+1)+1)+1)-FIND("%", AE7, FIND("/", AE7, FIND("/", AE7, FIND("/", AE7)+1)+1)+1)-2, LEN(AE7)-FIND("%", AE7, FIND("/", AE7, FIND("/", AE7, FIND("/", AE7)+1)+1)+1)-1))),
        ""),
    "")</f>
        <v/>
      </c>
      <c r="AN7" s="61" t="str">
        <f t="shared" ref="AN7:AN70" si="9">IF(AE7 &lt;&gt; "",
    IF(ISNUMBER(VALUE(MID(AE7, FIND("/", AE7, FIND("/", AE7, FIND("/", AE7, FIND("/", AE7)+1)+1)+1) + 1, FIND("%", AE7, FIND("/", AE7, FIND("/", AE7, FIND("/", AE7, FIND("/", AE7)+1)+1)+1)) - FIND("/", AE7, FIND("/", AE7, FIND("/", AE7, FIND("/", AE7)+1)+1)+1) - 1))),
        VALUE(MID(AE7, FIND("/", AE7, FIND("/", AE7, FIND("/", AE7, FIND("/", AE7)+1)+1)+1) + 1, FIND("%", AE7, FIND("/", AE7, FIND("/", AE7, FIND("/", AE7, FIND("/", AE7)+1)+1)+1)) - FIND("/", AE7, FIND("/", AE7, FIND("/", AE7, FIND("/", AE7)+1)+1)+1) - 1)),
        ""),
    "")</f>
        <v/>
      </c>
      <c r="AO7" s="61" t="str">
        <f t="shared" ref="AO7:AO70" si="10">IF(AE7 = "", "",
    IFERROR(TRIM(
        MID(
            AE7,
            FIND("%", AE7, FIND("/", AE7, FIND("/", AE7, FIND("/", AE7, FIND("/", AE7)+1)+1)+1)+1) + 1,
            FIND("/", AE7 &amp; "/", FIND("%", AE7, FIND("/", AE7, FIND("/", AE7, FIND("/", AE7, FIND("/", AE7)+1)+1)+1)+1)) -
            FIND("%", AE7, FIND("/", AE7, FIND("/", AE7, FIND("/", AE7, FIND("/", AE7)+1)+1)+1)+1) - 1
        )
    ),
    "")
)</f>
        <v/>
      </c>
      <c r="AP7" s="30"/>
      <c r="AQ7" s="30"/>
      <c r="AR7" s="36"/>
      <c r="AS7" s="36"/>
      <c r="AT7" s="36"/>
      <c r="AU7" s="33"/>
      <c r="AV7" s="33"/>
      <c r="AW7" s="40"/>
      <c r="AX7" s="38"/>
      <c r="AY7" s="44"/>
      <c r="AZ7" s="56"/>
      <c r="BA7" s="41"/>
      <c r="BB7" s="30"/>
      <c r="BC7" s="30"/>
      <c r="BD7" s="41">
        <v>6</v>
      </c>
      <c r="BE7" s="41" t="s">
        <v>83</v>
      </c>
      <c r="BF7" s="41" t="s">
        <v>84</v>
      </c>
      <c r="BG7" s="61" t="s">
        <v>85</v>
      </c>
    </row>
    <row r="8" spans="1:59">
      <c r="A8" s="57"/>
      <c r="B8" s="30"/>
      <c r="C8" s="30"/>
      <c r="D8" s="58"/>
      <c r="E8" s="58"/>
      <c r="F8" s="41"/>
      <c r="G8" s="33"/>
      <c r="H8" s="33"/>
      <c r="I8" s="36"/>
      <c r="J8" s="36"/>
      <c r="K8" s="36"/>
      <c r="L8" s="33"/>
      <c r="M8" s="148"/>
      <c r="N8" s="41"/>
      <c r="O8" s="38" t="e">
        <f>VLOOKUP(N8,'Data order'!M:N,2,0)</f>
        <v>#N/A</v>
      </c>
      <c r="P8" s="50" t="e">
        <f>VLOOKUP(N8,'Data order'!M:O,3,0)</f>
        <v>#N/A</v>
      </c>
      <c r="Q8" s="31"/>
      <c r="R8" s="31"/>
      <c r="S8" s="59"/>
      <c r="T8" s="31"/>
      <c r="U8" s="37"/>
      <c r="V8" s="36"/>
      <c r="W8" s="36"/>
      <c r="X8" s="54" t="s">
        <v>112</v>
      </c>
      <c r="Y8" s="60"/>
      <c r="Z8" s="60"/>
      <c r="AA8" s="60"/>
      <c r="AB8" s="145" t="e">
        <f t="shared" si="0"/>
        <v>#DIV/0!</v>
      </c>
      <c r="AC8" s="146">
        <f t="shared" ref="AC8:AC70" si="11">T8*Y8</f>
        <v>0</v>
      </c>
      <c r="AD8" s="146">
        <f t="shared" ref="AD8:AD71" si="12">T8*AA8</f>
        <v>0</v>
      </c>
      <c r="AE8" s="36"/>
      <c r="AF8" s="61" t="str">
        <f t="shared" si="1"/>
        <v/>
      </c>
      <c r="AG8" s="61" t="str">
        <f t="shared" si="2"/>
        <v/>
      </c>
      <c r="AH8" s="61" t="str">
        <f t="shared" si="3"/>
        <v/>
      </c>
      <c r="AI8" s="61" t="str">
        <f t="shared" si="4"/>
        <v/>
      </c>
      <c r="AJ8" s="61" t="str">
        <f t="shared" si="5"/>
        <v/>
      </c>
      <c r="AK8" s="61" t="str">
        <f t="shared" si="6"/>
        <v/>
      </c>
      <c r="AL8" s="61" t="str">
        <f t="shared" si="7"/>
        <v/>
      </c>
      <c r="AM8" s="61" t="str">
        <f t="shared" si="8"/>
        <v/>
      </c>
      <c r="AN8" s="61" t="str">
        <f t="shared" si="9"/>
        <v/>
      </c>
      <c r="AO8" s="61" t="str">
        <f t="shared" si="10"/>
        <v/>
      </c>
      <c r="AP8" s="30"/>
      <c r="AQ8" s="30"/>
      <c r="AR8" s="36"/>
      <c r="AS8" s="36"/>
      <c r="AT8" s="36"/>
      <c r="AU8" s="33"/>
      <c r="AV8" s="33"/>
      <c r="AW8" s="40"/>
      <c r="AX8" s="38"/>
      <c r="AY8" s="44"/>
      <c r="AZ8" s="56"/>
      <c r="BA8" s="41"/>
      <c r="BB8" s="30"/>
      <c r="BC8" s="30"/>
      <c r="BD8" s="41">
        <v>6</v>
      </c>
      <c r="BE8" s="41" t="s">
        <v>83</v>
      </c>
      <c r="BF8" s="41" t="s">
        <v>84</v>
      </c>
      <c r="BG8" s="61" t="s">
        <v>85</v>
      </c>
    </row>
    <row r="9" spans="1:59">
      <c r="A9" s="57"/>
      <c r="B9" s="30"/>
      <c r="C9" s="30"/>
      <c r="D9" s="58"/>
      <c r="E9" s="58"/>
      <c r="F9" s="41"/>
      <c r="G9" s="33"/>
      <c r="H9" s="33"/>
      <c r="I9" s="36"/>
      <c r="J9" s="36"/>
      <c r="K9" s="36"/>
      <c r="L9" s="33"/>
      <c r="M9" s="148"/>
      <c r="N9" s="41"/>
      <c r="O9" s="38" t="e">
        <f>VLOOKUP(N9,'Data order'!M:N,2,0)</f>
        <v>#N/A</v>
      </c>
      <c r="P9" s="50" t="e">
        <f>VLOOKUP(N9,'Data order'!M:O,3,0)</f>
        <v>#N/A</v>
      </c>
      <c r="Q9" s="31"/>
      <c r="R9" s="31"/>
      <c r="S9" s="59"/>
      <c r="T9" s="31"/>
      <c r="U9" s="37"/>
      <c r="V9" s="36"/>
      <c r="W9" s="36"/>
      <c r="X9" s="54" t="s">
        <v>112</v>
      </c>
      <c r="Y9" s="60"/>
      <c r="Z9" s="60"/>
      <c r="AA9" s="60"/>
      <c r="AB9" s="145" t="e">
        <f t="shared" si="0"/>
        <v>#DIV/0!</v>
      </c>
      <c r="AC9" s="146">
        <f t="shared" si="11"/>
        <v>0</v>
      </c>
      <c r="AD9" s="146">
        <f t="shared" si="12"/>
        <v>0</v>
      </c>
      <c r="AE9" s="36"/>
      <c r="AF9" s="61" t="str">
        <f t="shared" si="1"/>
        <v/>
      </c>
      <c r="AG9" s="61" t="str">
        <f t="shared" si="2"/>
        <v/>
      </c>
      <c r="AH9" s="61" t="str">
        <f t="shared" si="3"/>
        <v/>
      </c>
      <c r="AI9" s="61" t="str">
        <f t="shared" si="4"/>
        <v/>
      </c>
      <c r="AJ9" s="61" t="str">
        <f t="shared" si="5"/>
        <v/>
      </c>
      <c r="AK9" s="61" t="str">
        <f t="shared" si="6"/>
        <v/>
      </c>
      <c r="AL9" s="61" t="str">
        <f t="shared" si="7"/>
        <v/>
      </c>
      <c r="AM9" s="61" t="str">
        <f t="shared" si="8"/>
        <v/>
      </c>
      <c r="AN9" s="61" t="str">
        <f t="shared" si="9"/>
        <v/>
      </c>
      <c r="AO9" s="61" t="str">
        <f t="shared" si="10"/>
        <v/>
      </c>
      <c r="AP9" s="30"/>
      <c r="AQ9" s="30"/>
      <c r="AR9" s="36"/>
      <c r="AS9" s="36"/>
      <c r="AT9" s="36"/>
      <c r="AU9" s="33"/>
      <c r="AV9" s="33"/>
      <c r="AW9" s="40"/>
      <c r="AX9" s="38"/>
      <c r="AY9" s="44"/>
      <c r="AZ9" s="56"/>
      <c r="BA9" s="41"/>
      <c r="BB9" s="30"/>
      <c r="BC9" s="30"/>
      <c r="BD9" s="41">
        <v>6</v>
      </c>
      <c r="BE9" s="41" t="s">
        <v>83</v>
      </c>
      <c r="BF9" s="41" t="s">
        <v>84</v>
      </c>
      <c r="BG9" s="61" t="s">
        <v>85</v>
      </c>
    </row>
    <row r="10" spans="1:59">
      <c r="A10" s="57"/>
      <c r="B10" s="30"/>
      <c r="C10" s="30"/>
      <c r="D10" s="58"/>
      <c r="E10" s="58"/>
      <c r="F10" s="41"/>
      <c r="G10" s="33"/>
      <c r="H10" s="33"/>
      <c r="I10" s="36"/>
      <c r="J10" s="36"/>
      <c r="K10" s="36"/>
      <c r="L10" s="33"/>
      <c r="M10" s="148"/>
      <c r="N10" s="41"/>
      <c r="O10" s="38" t="e">
        <f>VLOOKUP(N10,'Data order'!M:N,2,0)</f>
        <v>#N/A</v>
      </c>
      <c r="P10" s="50" t="e">
        <f>VLOOKUP(N10,'Data order'!M:O,3,0)</f>
        <v>#N/A</v>
      </c>
      <c r="Q10" s="31"/>
      <c r="R10" s="31"/>
      <c r="S10" s="59"/>
      <c r="T10" s="31"/>
      <c r="U10" s="37"/>
      <c r="V10" s="36"/>
      <c r="W10" s="36"/>
      <c r="X10" s="54" t="s">
        <v>112</v>
      </c>
      <c r="Y10" s="60"/>
      <c r="Z10" s="60"/>
      <c r="AA10" s="60"/>
      <c r="AB10" s="145" t="e">
        <f t="shared" si="0"/>
        <v>#DIV/0!</v>
      </c>
      <c r="AC10" s="146">
        <f t="shared" si="11"/>
        <v>0</v>
      </c>
      <c r="AD10" s="146">
        <f t="shared" si="12"/>
        <v>0</v>
      </c>
      <c r="AE10" s="36"/>
      <c r="AF10" s="61" t="str">
        <f t="shared" si="1"/>
        <v/>
      </c>
      <c r="AG10" s="61" t="str">
        <f t="shared" si="2"/>
        <v/>
      </c>
      <c r="AH10" s="61" t="str">
        <f t="shared" si="3"/>
        <v/>
      </c>
      <c r="AI10" s="61" t="str">
        <f t="shared" si="4"/>
        <v/>
      </c>
      <c r="AJ10" s="61" t="str">
        <f t="shared" si="5"/>
        <v/>
      </c>
      <c r="AK10" s="61" t="str">
        <f t="shared" si="6"/>
        <v/>
      </c>
      <c r="AL10" s="61" t="str">
        <f t="shared" si="7"/>
        <v/>
      </c>
      <c r="AM10" s="61" t="str">
        <f t="shared" si="8"/>
        <v/>
      </c>
      <c r="AN10" s="61" t="str">
        <f t="shared" si="9"/>
        <v/>
      </c>
      <c r="AO10" s="61" t="str">
        <f t="shared" si="10"/>
        <v/>
      </c>
      <c r="AP10" s="30"/>
      <c r="AQ10" s="30"/>
      <c r="AR10" s="36"/>
      <c r="AS10" s="36"/>
      <c r="AT10" s="36"/>
      <c r="AU10" s="33"/>
      <c r="AV10" s="33"/>
      <c r="AW10" s="40"/>
      <c r="AX10" s="38"/>
      <c r="AY10" s="44"/>
      <c r="AZ10" s="56"/>
      <c r="BA10" s="41"/>
      <c r="BB10" s="30"/>
      <c r="BC10" s="30"/>
      <c r="BD10" s="41">
        <v>6</v>
      </c>
      <c r="BE10" s="41" t="s">
        <v>83</v>
      </c>
      <c r="BF10" s="41" t="s">
        <v>84</v>
      </c>
      <c r="BG10" s="61" t="s">
        <v>85</v>
      </c>
    </row>
    <row r="11" spans="1:59">
      <c r="A11" s="57"/>
      <c r="B11" s="30"/>
      <c r="C11" s="30"/>
      <c r="D11" s="58"/>
      <c r="E11" s="58"/>
      <c r="F11" s="41"/>
      <c r="G11" s="33"/>
      <c r="H11" s="33"/>
      <c r="I11" s="36"/>
      <c r="J11" s="36"/>
      <c r="K11" s="36"/>
      <c r="L11" s="33"/>
      <c r="M11" s="148"/>
      <c r="N11" s="41"/>
      <c r="O11" s="38" t="e">
        <f>VLOOKUP(N11,'Data order'!M:N,2,0)</f>
        <v>#N/A</v>
      </c>
      <c r="P11" s="50" t="e">
        <f>VLOOKUP(N11,'Data order'!M:O,3,0)</f>
        <v>#N/A</v>
      </c>
      <c r="Q11" s="31"/>
      <c r="R11" s="31"/>
      <c r="S11" s="59"/>
      <c r="T11" s="31"/>
      <c r="U11" s="37"/>
      <c r="V11" s="36"/>
      <c r="W11" s="36"/>
      <c r="X11" s="54" t="s">
        <v>112</v>
      </c>
      <c r="Y11" s="60"/>
      <c r="Z11" s="60"/>
      <c r="AA11" s="60"/>
      <c r="AB11" s="145" t="e">
        <f t="shared" si="0"/>
        <v>#DIV/0!</v>
      </c>
      <c r="AC11" s="146">
        <f t="shared" si="11"/>
        <v>0</v>
      </c>
      <c r="AD11" s="146">
        <f t="shared" si="12"/>
        <v>0</v>
      </c>
      <c r="AE11" s="36"/>
      <c r="AF11" s="61" t="str">
        <f t="shared" si="1"/>
        <v/>
      </c>
      <c r="AG11" s="61" t="str">
        <f t="shared" si="2"/>
        <v/>
      </c>
      <c r="AH11" s="61" t="str">
        <f t="shared" si="3"/>
        <v/>
      </c>
      <c r="AI11" s="61" t="str">
        <f t="shared" si="4"/>
        <v/>
      </c>
      <c r="AJ11" s="61" t="str">
        <f t="shared" si="5"/>
        <v/>
      </c>
      <c r="AK11" s="61" t="str">
        <f t="shared" si="6"/>
        <v/>
      </c>
      <c r="AL11" s="61" t="str">
        <f t="shared" si="7"/>
        <v/>
      </c>
      <c r="AM11" s="61" t="str">
        <f t="shared" si="8"/>
        <v/>
      </c>
      <c r="AN11" s="61" t="str">
        <f t="shared" si="9"/>
        <v/>
      </c>
      <c r="AO11" s="61" t="str">
        <f t="shared" si="10"/>
        <v/>
      </c>
      <c r="AP11" s="30"/>
      <c r="AQ11" s="30"/>
      <c r="AR11" s="36"/>
      <c r="AS11" s="36"/>
      <c r="AT11" s="36"/>
      <c r="AU11" s="33"/>
      <c r="AV11" s="33"/>
      <c r="AW11" s="40"/>
      <c r="AX11" s="38"/>
      <c r="AY11" s="44"/>
      <c r="AZ11" s="56"/>
      <c r="BA11" s="41"/>
      <c r="BB11" s="30"/>
      <c r="BC11" s="30"/>
      <c r="BD11" s="41">
        <v>6</v>
      </c>
      <c r="BE11" s="41" t="s">
        <v>83</v>
      </c>
      <c r="BF11" s="41" t="s">
        <v>84</v>
      </c>
      <c r="BG11" s="61" t="s">
        <v>85</v>
      </c>
    </row>
    <row r="12" spans="1:59">
      <c r="A12" s="57"/>
      <c r="B12" s="30"/>
      <c r="C12" s="30"/>
      <c r="D12" s="58"/>
      <c r="E12" s="58"/>
      <c r="F12" s="41"/>
      <c r="G12" s="33"/>
      <c r="H12" s="33"/>
      <c r="I12" s="36"/>
      <c r="J12" s="36"/>
      <c r="K12" s="36"/>
      <c r="L12" s="33"/>
      <c r="M12" s="148"/>
      <c r="N12" s="41"/>
      <c r="O12" s="38" t="e">
        <f>VLOOKUP(N12,'Data order'!M:N,2,0)</f>
        <v>#N/A</v>
      </c>
      <c r="P12" s="50" t="e">
        <f>VLOOKUP(N12,'Data order'!M:O,3,0)</f>
        <v>#N/A</v>
      </c>
      <c r="Q12" s="31"/>
      <c r="R12" s="31"/>
      <c r="S12" s="59"/>
      <c r="T12" s="31"/>
      <c r="U12" s="62"/>
      <c r="V12" s="36"/>
      <c r="W12" s="36"/>
      <c r="X12" s="54" t="s">
        <v>112</v>
      </c>
      <c r="Y12" s="60"/>
      <c r="Z12" s="60"/>
      <c r="AA12" s="60"/>
      <c r="AB12" s="145" t="e">
        <f t="shared" si="0"/>
        <v>#DIV/0!</v>
      </c>
      <c r="AC12" s="146">
        <f t="shared" si="11"/>
        <v>0</v>
      </c>
      <c r="AD12" s="146">
        <f t="shared" si="12"/>
        <v>0</v>
      </c>
      <c r="AE12" s="36"/>
      <c r="AF12" s="61" t="str">
        <f t="shared" si="1"/>
        <v/>
      </c>
      <c r="AG12" s="61" t="str">
        <f t="shared" si="2"/>
        <v/>
      </c>
      <c r="AH12" s="61" t="str">
        <f t="shared" si="3"/>
        <v/>
      </c>
      <c r="AI12" s="61" t="str">
        <f t="shared" si="4"/>
        <v/>
      </c>
      <c r="AJ12" s="61" t="str">
        <f t="shared" si="5"/>
        <v/>
      </c>
      <c r="AK12" s="61" t="str">
        <f t="shared" si="6"/>
        <v/>
      </c>
      <c r="AL12" s="61" t="str">
        <f t="shared" si="7"/>
        <v/>
      </c>
      <c r="AM12" s="61" t="str">
        <f t="shared" si="8"/>
        <v/>
      </c>
      <c r="AN12" s="61" t="str">
        <f t="shared" si="9"/>
        <v/>
      </c>
      <c r="AO12" s="61" t="str">
        <f t="shared" si="10"/>
        <v/>
      </c>
      <c r="AP12" s="30"/>
      <c r="AQ12" s="30"/>
      <c r="AR12" s="36"/>
      <c r="AS12" s="36"/>
      <c r="AT12" s="36"/>
      <c r="AU12" s="33"/>
      <c r="AV12" s="33"/>
      <c r="AW12" s="40"/>
      <c r="AX12" s="38"/>
      <c r="AY12" s="44"/>
      <c r="AZ12" s="56"/>
      <c r="BA12" s="41"/>
      <c r="BB12" s="30"/>
      <c r="BC12" s="30"/>
      <c r="BD12" s="41">
        <v>6</v>
      </c>
      <c r="BE12" s="41" t="s">
        <v>83</v>
      </c>
      <c r="BF12" s="41" t="s">
        <v>84</v>
      </c>
      <c r="BG12" s="61" t="s">
        <v>85</v>
      </c>
    </row>
    <row r="13" spans="1:59">
      <c r="A13" s="57"/>
      <c r="B13" s="30"/>
      <c r="C13" s="30"/>
      <c r="D13" s="58"/>
      <c r="E13" s="58"/>
      <c r="F13" s="41"/>
      <c r="G13" s="33"/>
      <c r="H13" s="33"/>
      <c r="I13" s="36"/>
      <c r="J13" s="36"/>
      <c r="K13" s="36"/>
      <c r="L13" s="33"/>
      <c r="M13" s="148"/>
      <c r="N13" s="41"/>
      <c r="O13" s="38" t="e">
        <f>VLOOKUP(N13,'Data order'!M:N,2,0)</f>
        <v>#N/A</v>
      </c>
      <c r="P13" s="50" t="e">
        <f>VLOOKUP(N13,'Data order'!M:O,3,0)</f>
        <v>#N/A</v>
      </c>
      <c r="Q13" s="31"/>
      <c r="R13" s="31"/>
      <c r="S13" s="59"/>
      <c r="T13" s="31"/>
      <c r="U13" s="62"/>
      <c r="V13" s="36"/>
      <c r="W13" s="36"/>
      <c r="X13" s="54" t="s">
        <v>112</v>
      </c>
      <c r="Y13" s="60"/>
      <c r="Z13" s="60"/>
      <c r="AA13" s="60"/>
      <c r="AB13" s="145" t="e">
        <f t="shared" si="0"/>
        <v>#DIV/0!</v>
      </c>
      <c r="AC13" s="146">
        <f t="shared" si="11"/>
        <v>0</v>
      </c>
      <c r="AD13" s="146">
        <f t="shared" si="12"/>
        <v>0</v>
      </c>
      <c r="AE13" s="36"/>
      <c r="AF13" s="61" t="str">
        <f t="shared" si="1"/>
        <v/>
      </c>
      <c r="AG13" s="61" t="str">
        <f t="shared" si="2"/>
        <v/>
      </c>
      <c r="AH13" s="61" t="str">
        <f t="shared" si="3"/>
        <v/>
      </c>
      <c r="AI13" s="61" t="str">
        <f t="shared" si="4"/>
        <v/>
      </c>
      <c r="AJ13" s="61" t="str">
        <f t="shared" si="5"/>
        <v/>
      </c>
      <c r="AK13" s="61" t="str">
        <f t="shared" si="6"/>
        <v/>
      </c>
      <c r="AL13" s="61" t="str">
        <f t="shared" si="7"/>
        <v/>
      </c>
      <c r="AM13" s="61" t="str">
        <f t="shared" si="8"/>
        <v/>
      </c>
      <c r="AN13" s="61" t="str">
        <f t="shared" si="9"/>
        <v/>
      </c>
      <c r="AO13" s="61" t="str">
        <f t="shared" si="10"/>
        <v/>
      </c>
      <c r="AP13" s="30"/>
      <c r="AQ13" s="30"/>
      <c r="AR13" s="36"/>
      <c r="AS13" s="36"/>
      <c r="AT13" s="36"/>
      <c r="AU13" s="33"/>
      <c r="AV13" s="33"/>
      <c r="AW13" s="40"/>
      <c r="AX13" s="38"/>
      <c r="AY13" s="44"/>
      <c r="AZ13" s="56"/>
      <c r="BA13" s="41"/>
      <c r="BB13" s="30"/>
      <c r="BC13" s="30"/>
      <c r="BD13" s="41">
        <v>6</v>
      </c>
      <c r="BE13" s="41" t="s">
        <v>83</v>
      </c>
      <c r="BF13" s="41" t="s">
        <v>84</v>
      </c>
      <c r="BG13" s="61" t="s">
        <v>85</v>
      </c>
    </row>
    <row r="14" spans="1:59">
      <c r="A14" s="57"/>
      <c r="B14" s="30"/>
      <c r="C14" s="30"/>
      <c r="D14" s="58"/>
      <c r="E14" s="58"/>
      <c r="F14" s="41"/>
      <c r="G14" s="33"/>
      <c r="H14" s="33"/>
      <c r="I14" s="36"/>
      <c r="J14" s="36"/>
      <c r="K14" s="36"/>
      <c r="L14" s="33"/>
      <c r="M14" s="148"/>
      <c r="N14" s="41"/>
      <c r="O14" s="38" t="e">
        <f>VLOOKUP(N14,'Data order'!M:N,2,0)</f>
        <v>#N/A</v>
      </c>
      <c r="P14" s="50" t="e">
        <f>VLOOKUP(N14,'Data order'!M:O,3,0)</f>
        <v>#N/A</v>
      </c>
      <c r="Q14" s="31"/>
      <c r="R14" s="31"/>
      <c r="S14" s="59"/>
      <c r="T14" s="31"/>
      <c r="U14" s="62"/>
      <c r="V14" s="36"/>
      <c r="W14" s="36"/>
      <c r="X14" s="54" t="s">
        <v>112</v>
      </c>
      <c r="Y14" s="60"/>
      <c r="Z14" s="60"/>
      <c r="AA14" s="60"/>
      <c r="AB14" s="145" t="e">
        <f t="shared" si="0"/>
        <v>#DIV/0!</v>
      </c>
      <c r="AC14" s="146">
        <f t="shared" si="11"/>
        <v>0</v>
      </c>
      <c r="AD14" s="146">
        <f t="shared" si="12"/>
        <v>0</v>
      </c>
      <c r="AE14" s="36"/>
      <c r="AF14" s="61" t="str">
        <f t="shared" si="1"/>
        <v/>
      </c>
      <c r="AG14" s="61" t="str">
        <f t="shared" si="2"/>
        <v/>
      </c>
      <c r="AH14" s="61" t="str">
        <f t="shared" si="3"/>
        <v/>
      </c>
      <c r="AI14" s="61" t="str">
        <f t="shared" si="4"/>
        <v/>
      </c>
      <c r="AJ14" s="61" t="str">
        <f t="shared" si="5"/>
        <v/>
      </c>
      <c r="AK14" s="61" t="str">
        <f t="shared" si="6"/>
        <v/>
      </c>
      <c r="AL14" s="61" t="str">
        <f t="shared" si="7"/>
        <v/>
      </c>
      <c r="AM14" s="61" t="str">
        <f t="shared" si="8"/>
        <v/>
      </c>
      <c r="AN14" s="61" t="str">
        <f t="shared" si="9"/>
        <v/>
      </c>
      <c r="AO14" s="61" t="str">
        <f t="shared" si="10"/>
        <v/>
      </c>
      <c r="AP14" s="30"/>
      <c r="AQ14" s="30"/>
      <c r="AR14" s="36"/>
      <c r="AS14" s="36"/>
      <c r="AT14" s="36"/>
      <c r="AU14" s="33"/>
      <c r="AV14" s="33"/>
      <c r="AW14" s="40"/>
      <c r="AX14" s="38"/>
      <c r="AY14" s="44"/>
      <c r="AZ14" s="56"/>
      <c r="BA14" s="41"/>
      <c r="BB14" s="30"/>
      <c r="BC14" s="30"/>
      <c r="BD14" s="41">
        <v>6</v>
      </c>
      <c r="BE14" s="41" t="s">
        <v>83</v>
      </c>
      <c r="BF14" s="41" t="s">
        <v>84</v>
      </c>
      <c r="BG14" s="61" t="s">
        <v>85</v>
      </c>
    </row>
    <row r="15" spans="1:59">
      <c r="A15" s="57"/>
      <c r="B15" s="30"/>
      <c r="C15" s="30"/>
      <c r="D15" s="58"/>
      <c r="E15" s="58"/>
      <c r="F15" s="41"/>
      <c r="G15" s="33"/>
      <c r="H15" s="33"/>
      <c r="I15" s="36"/>
      <c r="J15" s="36"/>
      <c r="K15" s="36"/>
      <c r="L15" s="33"/>
      <c r="M15" s="148"/>
      <c r="N15" s="41"/>
      <c r="O15" s="38" t="e">
        <f>VLOOKUP(N15,'Data order'!M:N,2,0)</f>
        <v>#N/A</v>
      </c>
      <c r="P15" s="50" t="e">
        <f>VLOOKUP(N15,'Data order'!M:O,3,0)</f>
        <v>#N/A</v>
      </c>
      <c r="Q15" s="31"/>
      <c r="R15" s="31"/>
      <c r="S15" s="59"/>
      <c r="T15" s="31"/>
      <c r="U15" s="62"/>
      <c r="V15" s="36"/>
      <c r="W15" s="36"/>
      <c r="X15" s="54" t="s">
        <v>112</v>
      </c>
      <c r="Y15" s="60"/>
      <c r="Z15" s="60"/>
      <c r="AA15" s="60"/>
      <c r="AB15" s="145" t="e">
        <f t="shared" si="0"/>
        <v>#DIV/0!</v>
      </c>
      <c r="AC15" s="146">
        <f t="shared" si="11"/>
        <v>0</v>
      </c>
      <c r="AD15" s="146">
        <f t="shared" si="12"/>
        <v>0</v>
      </c>
      <c r="AE15" s="36"/>
      <c r="AF15" s="61" t="str">
        <f t="shared" si="1"/>
        <v/>
      </c>
      <c r="AG15" s="61" t="str">
        <f t="shared" si="2"/>
        <v/>
      </c>
      <c r="AH15" s="61" t="str">
        <f t="shared" si="3"/>
        <v/>
      </c>
      <c r="AI15" s="61" t="str">
        <f t="shared" si="4"/>
        <v/>
      </c>
      <c r="AJ15" s="61" t="str">
        <f t="shared" si="5"/>
        <v/>
      </c>
      <c r="AK15" s="61" t="str">
        <f t="shared" si="6"/>
        <v/>
      </c>
      <c r="AL15" s="61" t="str">
        <f t="shared" si="7"/>
        <v/>
      </c>
      <c r="AM15" s="61" t="str">
        <f t="shared" si="8"/>
        <v/>
      </c>
      <c r="AN15" s="61" t="str">
        <f t="shared" si="9"/>
        <v/>
      </c>
      <c r="AO15" s="61" t="str">
        <f t="shared" si="10"/>
        <v/>
      </c>
      <c r="AP15" s="30"/>
      <c r="AQ15" s="30"/>
      <c r="AR15" s="36"/>
      <c r="AS15" s="36"/>
      <c r="AT15" s="36"/>
      <c r="AU15" s="33"/>
      <c r="AV15" s="33"/>
      <c r="AW15" s="40"/>
      <c r="AX15" s="38"/>
      <c r="AY15" s="44"/>
      <c r="AZ15" s="56"/>
      <c r="BA15" s="41"/>
      <c r="BB15" s="30"/>
      <c r="BC15" s="30"/>
      <c r="BD15" s="41">
        <v>6</v>
      </c>
      <c r="BE15" s="41" t="s">
        <v>83</v>
      </c>
      <c r="BF15" s="41" t="s">
        <v>84</v>
      </c>
      <c r="BG15" s="61" t="s">
        <v>85</v>
      </c>
    </row>
    <row r="16" spans="1:59">
      <c r="A16" s="57"/>
      <c r="B16" s="30"/>
      <c r="C16" s="30"/>
      <c r="D16" s="58"/>
      <c r="E16" s="58"/>
      <c r="F16" s="41"/>
      <c r="G16" s="33"/>
      <c r="H16" s="33"/>
      <c r="I16" s="36"/>
      <c r="J16" s="36"/>
      <c r="K16" s="36"/>
      <c r="L16" s="33"/>
      <c r="M16" s="148"/>
      <c r="N16" s="41"/>
      <c r="O16" s="38" t="e">
        <f>VLOOKUP(N16,'Data order'!M:N,2,0)</f>
        <v>#N/A</v>
      </c>
      <c r="P16" s="50" t="e">
        <f>VLOOKUP(N16,'Data order'!M:O,3,0)</f>
        <v>#N/A</v>
      </c>
      <c r="Q16" s="31"/>
      <c r="R16" s="31"/>
      <c r="S16" s="59"/>
      <c r="T16" s="31"/>
      <c r="U16" s="62"/>
      <c r="V16" s="36"/>
      <c r="W16" s="36"/>
      <c r="X16" s="54" t="s">
        <v>112</v>
      </c>
      <c r="Y16" s="60"/>
      <c r="Z16" s="60"/>
      <c r="AA16" s="60"/>
      <c r="AB16" s="145" t="e">
        <f t="shared" si="0"/>
        <v>#DIV/0!</v>
      </c>
      <c r="AC16" s="146">
        <f t="shared" si="11"/>
        <v>0</v>
      </c>
      <c r="AD16" s="146">
        <f t="shared" si="12"/>
        <v>0</v>
      </c>
      <c r="AE16" s="36"/>
      <c r="AF16" s="61" t="str">
        <f t="shared" si="1"/>
        <v/>
      </c>
      <c r="AG16" s="61" t="str">
        <f t="shared" si="2"/>
        <v/>
      </c>
      <c r="AH16" s="61" t="str">
        <f t="shared" si="3"/>
        <v/>
      </c>
      <c r="AI16" s="61" t="str">
        <f t="shared" si="4"/>
        <v/>
      </c>
      <c r="AJ16" s="61" t="str">
        <f t="shared" si="5"/>
        <v/>
      </c>
      <c r="AK16" s="61" t="str">
        <f t="shared" si="6"/>
        <v/>
      </c>
      <c r="AL16" s="61" t="str">
        <f t="shared" si="7"/>
        <v/>
      </c>
      <c r="AM16" s="61" t="str">
        <f t="shared" si="8"/>
        <v/>
      </c>
      <c r="AN16" s="61" t="str">
        <f t="shared" si="9"/>
        <v/>
      </c>
      <c r="AO16" s="61" t="str">
        <f t="shared" si="10"/>
        <v/>
      </c>
      <c r="AP16" s="30"/>
      <c r="AQ16" s="30"/>
      <c r="AR16" s="36"/>
      <c r="AS16" s="36"/>
      <c r="AT16" s="36"/>
      <c r="AU16" s="33"/>
      <c r="AV16" s="33"/>
      <c r="AW16" s="40"/>
      <c r="AX16" s="38"/>
      <c r="AY16" s="44"/>
      <c r="AZ16" s="56"/>
      <c r="BA16" s="41"/>
      <c r="BB16" s="30"/>
      <c r="BC16" s="30"/>
      <c r="BD16" s="41">
        <v>6</v>
      </c>
      <c r="BE16" s="41" t="s">
        <v>83</v>
      </c>
      <c r="BF16" s="41" t="s">
        <v>84</v>
      </c>
      <c r="BG16" s="61" t="s">
        <v>85</v>
      </c>
    </row>
    <row r="17" spans="1:59">
      <c r="A17" s="57"/>
      <c r="B17" s="30"/>
      <c r="C17" s="30"/>
      <c r="D17" s="58"/>
      <c r="E17" s="58"/>
      <c r="F17" s="41"/>
      <c r="G17" s="33"/>
      <c r="H17" s="33"/>
      <c r="I17" s="36"/>
      <c r="J17" s="36"/>
      <c r="K17" s="36"/>
      <c r="L17" s="33"/>
      <c r="M17" s="148"/>
      <c r="N17" s="41"/>
      <c r="O17" s="38" t="e">
        <f>VLOOKUP(N17,'Data order'!M:N,2,0)</f>
        <v>#N/A</v>
      </c>
      <c r="P17" s="50" t="e">
        <f>VLOOKUP(N17,'Data order'!M:O,3,0)</f>
        <v>#N/A</v>
      </c>
      <c r="Q17" s="31"/>
      <c r="R17" s="31"/>
      <c r="S17" s="59"/>
      <c r="T17" s="31"/>
      <c r="U17" s="62"/>
      <c r="V17" s="36"/>
      <c r="W17" s="36"/>
      <c r="X17" s="54" t="s">
        <v>112</v>
      </c>
      <c r="Y17" s="60"/>
      <c r="Z17" s="60"/>
      <c r="AA17" s="60"/>
      <c r="AB17" s="145" t="e">
        <f t="shared" si="0"/>
        <v>#DIV/0!</v>
      </c>
      <c r="AC17" s="146">
        <f t="shared" si="11"/>
        <v>0</v>
      </c>
      <c r="AD17" s="146">
        <f t="shared" si="12"/>
        <v>0</v>
      </c>
      <c r="AE17" s="36"/>
      <c r="AF17" s="61" t="str">
        <f t="shared" si="1"/>
        <v/>
      </c>
      <c r="AG17" s="61" t="str">
        <f t="shared" si="2"/>
        <v/>
      </c>
      <c r="AH17" s="61" t="str">
        <f t="shared" si="3"/>
        <v/>
      </c>
      <c r="AI17" s="61" t="str">
        <f t="shared" si="4"/>
        <v/>
      </c>
      <c r="AJ17" s="61" t="str">
        <f t="shared" si="5"/>
        <v/>
      </c>
      <c r="AK17" s="61" t="str">
        <f t="shared" si="6"/>
        <v/>
      </c>
      <c r="AL17" s="61" t="str">
        <f t="shared" si="7"/>
        <v/>
      </c>
      <c r="AM17" s="61" t="str">
        <f t="shared" si="8"/>
        <v/>
      </c>
      <c r="AN17" s="61" t="str">
        <f t="shared" si="9"/>
        <v/>
      </c>
      <c r="AO17" s="61" t="str">
        <f t="shared" si="10"/>
        <v/>
      </c>
      <c r="AP17" s="30"/>
      <c r="AQ17" s="30"/>
      <c r="AR17" s="36"/>
      <c r="AS17" s="36"/>
      <c r="AT17" s="36"/>
      <c r="AU17" s="33"/>
      <c r="AV17" s="33"/>
      <c r="AW17" s="40"/>
      <c r="AX17" s="38"/>
      <c r="AY17" s="44"/>
      <c r="AZ17" s="56"/>
      <c r="BA17" s="41"/>
      <c r="BB17" s="30"/>
      <c r="BC17" s="30"/>
      <c r="BD17" s="41">
        <v>6</v>
      </c>
      <c r="BE17" s="41" t="s">
        <v>83</v>
      </c>
      <c r="BF17" s="41" t="s">
        <v>84</v>
      </c>
      <c r="BG17" s="61" t="s">
        <v>85</v>
      </c>
    </row>
    <row r="18" spans="1:59">
      <c r="A18" s="57"/>
      <c r="B18" s="30"/>
      <c r="C18" s="30"/>
      <c r="D18" s="58"/>
      <c r="E18" s="58"/>
      <c r="F18" s="41"/>
      <c r="G18" s="33"/>
      <c r="H18" s="33"/>
      <c r="I18" s="36"/>
      <c r="J18" s="36"/>
      <c r="K18" s="36"/>
      <c r="L18" s="33"/>
      <c r="M18" s="148"/>
      <c r="N18" s="41"/>
      <c r="O18" s="38" t="e">
        <f>VLOOKUP(N18,'Data order'!M:N,2,0)</f>
        <v>#N/A</v>
      </c>
      <c r="P18" s="50" t="e">
        <f>VLOOKUP(N18,'Data order'!M:O,3,0)</f>
        <v>#N/A</v>
      </c>
      <c r="Q18" s="31"/>
      <c r="R18" s="31"/>
      <c r="S18" s="59"/>
      <c r="T18" s="31"/>
      <c r="U18" s="62"/>
      <c r="V18" s="36"/>
      <c r="W18" s="36"/>
      <c r="X18" s="54" t="s">
        <v>112</v>
      </c>
      <c r="Y18" s="60"/>
      <c r="Z18" s="60"/>
      <c r="AA18" s="60"/>
      <c r="AB18" s="145" t="e">
        <f t="shared" si="0"/>
        <v>#DIV/0!</v>
      </c>
      <c r="AC18" s="146">
        <f t="shared" si="11"/>
        <v>0</v>
      </c>
      <c r="AD18" s="146">
        <f t="shared" si="12"/>
        <v>0</v>
      </c>
      <c r="AE18" s="36"/>
      <c r="AF18" s="61" t="str">
        <f t="shared" si="1"/>
        <v/>
      </c>
      <c r="AG18" s="61" t="str">
        <f t="shared" si="2"/>
        <v/>
      </c>
      <c r="AH18" s="61" t="str">
        <f t="shared" si="3"/>
        <v/>
      </c>
      <c r="AI18" s="61" t="str">
        <f t="shared" si="4"/>
        <v/>
      </c>
      <c r="AJ18" s="61" t="str">
        <f t="shared" si="5"/>
        <v/>
      </c>
      <c r="AK18" s="61" t="str">
        <f t="shared" si="6"/>
        <v/>
      </c>
      <c r="AL18" s="61" t="str">
        <f t="shared" si="7"/>
        <v/>
      </c>
      <c r="AM18" s="61" t="str">
        <f t="shared" si="8"/>
        <v/>
      </c>
      <c r="AN18" s="61" t="str">
        <f t="shared" si="9"/>
        <v/>
      </c>
      <c r="AO18" s="61" t="str">
        <f t="shared" si="10"/>
        <v/>
      </c>
      <c r="AP18" s="30"/>
      <c r="AQ18" s="30"/>
      <c r="AR18" s="36"/>
      <c r="AS18" s="36"/>
      <c r="AT18" s="36"/>
      <c r="AU18" s="33"/>
      <c r="AV18" s="33"/>
      <c r="AW18" s="40"/>
      <c r="AX18" s="38"/>
      <c r="AY18" s="44"/>
      <c r="AZ18" s="56"/>
      <c r="BA18" s="41"/>
      <c r="BB18" s="30"/>
      <c r="BC18" s="30"/>
      <c r="BD18" s="41">
        <v>6</v>
      </c>
      <c r="BE18" s="41" t="s">
        <v>83</v>
      </c>
      <c r="BF18" s="41" t="s">
        <v>84</v>
      </c>
      <c r="BG18" s="61" t="s">
        <v>85</v>
      </c>
    </row>
    <row r="19" spans="1:59">
      <c r="A19" s="57"/>
      <c r="B19" s="30"/>
      <c r="C19" s="30"/>
      <c r="D19" s="58"/>
      <c r="E19" s="58"/>
      <c r="F19" s="41"/>
      <c r="G19" s="33"/>
      <c r="H19" s="33"/>
      <c r="I19" s="36"/>
      <c r="J19" s="36"/>
      <c r="K19" s="36"/>
      <c r="L19" s="33"/>
      <c r="M19" s="148"/>
      <c r="N19" s="41"/>
      <c r="O19" s="38" t="e">
        <f>VLOOKUP(N19,'Data order'!M:N,2,0)</f>
        <v>#N/A</v>
      </c>
      <c r="P19" s="50" t="e">
        <f>VLOOKUP(N19,'Data order'!M:O,3,0)</f>
        <v>#N/A</v>
      </c>
      <c r="Q19" s="31"/>
      <c r="R19" s="31"/>
      <c r="S19" s="59"/>
      <c r="T19" s="31"/>
      <c r="U19" s="62"/>
      <c r="V19" s="36"/>
      <c r="W19" s="36"/>
      <c r="X19" s="54" t="s">
        <v>112</v>
      </c>
      <c r="Y19" s="60"/>
      <c r="Z19" s="60"/>
      <c r="AA19" s="60"/>
      <c r="AB19" s="145" t="e">
        <f t="shared" si="0"/>
        <v>#DIV/0!</v>
      </c>
      <c r="AC19" s="146">
        <f t="shared" si="11"/>
        <v>0</v>
      </c>
      <c r="AD19" s="146">
        <f t="shared" si="12"/>
        <v>0</v>
      </c>
      <c r="AE19" s="36"/>
      <c r="AF19" s="61" t="str">
        <f t="shared" si="1"/>
        <v/>
      </c>
      <c r="AG19" s="61" t="str">
        <f t="shared" si="2"/>
        <v/>
      </c>
      <c r="AH19" s="61" t="str">
        <f t="shared" si="3"/>
        <v/>
      </c>
      <c r="AI19" s="61" t="str">
        <f t="shared" si="4"/>
        <v/>
      </c>
      <c r="AJ19" s="61" t="str">
        <f t="shared" si="5"/>
        <v/>
      </c>
      <c r="AK19" s="61" t="str">
        <f t="shared" si="6"/>
        <v/>
      </c>
      <c r="AL19" s="61" t="str">
        <f t="shared" si="7"/>
        <v/>
      </c>
      <c r="AM19" s="61" t="str">
        <f t="shared" si="8"/>
        <v/>
      </c>
      <c r="AN19" s="61" t="str">
        <f t="shared" si="9"/>
        <v/>
      </c>
      <c r="AO19" s="61" t="str">
        <f t="shared" si="10"/>
        <v/>
      </c>
      <c r="AP19" s="30"/>
      <c r="AQ19" s="30"/>
      <c r="AR19" s="36"/>
      <c r="AS19" s="36"/>
      <c r="AT19" s="36"/>
      <c r="AU19" s="33"/>
      <c r="AV19" s="33"/>
      <c r="AW19" s="40"/>
      <c r="AX19" s="38"/>
      <c r="AY19" s="44"/>
      <c r="AZ19" s="56"/>
      <c r="BA19" s="41"/>
      <c r="BB19" s="30"/>
      <c r="BC19" s="30"/>
      <c r="BD19" s="41">
        <v>6</v>
      </c>
      <c r="BE19" s="41" t="s">
        <v>83</v>
      </c>
      <c r="BF19" s="41" t="s">
        <v>84</v>
      </c>
      <c r="BG19" s="61" t="s">
        <v>85</v>
      </c>
    </row>
    <row r="20" spans="1:59">
      <c r="A20" s="57"/>
      <c r="B20" s="30"/>
      <c r="C20" s="30"/>
      <c r="D20" s="58"/>
      <c r="E20" s="58"/>
      <c r="F20" s="41"/>
      <c r="G20" s="33"/>
      <c r="H20" s="33"/>
      <c r="I20" s="36"/>
      <c r="J20" s="36"/>
      <c r="K20" s="36"/>
      <c r="L20" s="33"/>
      <c r="M20" s="148"/>
      <c r="N20" s="41"/>
      <c r="O20" s="38" t="e">
        <f>VLOOKUP(N20,'Data order'!M:N,2,0)</f>
        <v>#N/A</v>
      </c>
      <c r="P20" s="50" t="e">
        <f>VLOOKUP(N20,'Data order'!M:O,3,0)</f>
        <v>#N/A</v>
      </c>
      <c r="Q20" s="31"/>
      <c r="R20" s="31"/>
      <c r="S20" s="59"/>
      <c r="T20" s="31"/>
      <c r="U20" s="62"/>
      <c r="V20" s="36"/>
      <c r="W20" s="36"/>
      <c r="X20" s="54" t="s">
        <v>112</v>
      </c>
      <c r="Y20" s="60"/>
      <c r="Z20" s="60"/>
      <c r="AA20" s="60"/>
      <c r="AB20" s="145" t="e">
        <f t="shared" si="0"/>
        <v>#DIV/0!</v>
      </c>
      <c r="AC20" s="146">
        <f t="shared" si="11"/>
        <v>0</v>
      </c>
      <c r="AD20" s="146">
        <f t="shared" si="12"/>
        <v>0</v>
      </c>
      <c r="AE20" s="36"/>
      <c r="AF20" s="61" t="str">
        <f t="shared" si="1"/>
        <v/>
      </c>
      <c r="AG20" s="61" t="str">
        <f t="shared" si="2"/>
        <v/>
      </c>
      <c r="AH20" s="61" t="str">
        <f t="shared" si="3"/>
        <v/>
      </c>
      <c r="AI20" s="61" t="str">
        <f t="shared" si="4"/>
        <v/>
      </c>
      <c r="AJ20" s="61" t="str">
        <f t="shared" si="5"/>
        <v/>
      </c>
      <c r="AK20" s="61" t="str">
        <f t="shared" si="6"/>
        <v/>
      </c>
      <c r="AL20" s="61" t="str">
        <f t="shared" si="7"/>
        <v/>
      </c>
      <c r="AM20" s="61" t="str">
        <f t="shared" si="8"/>
        <v/>
      </c>
      <c r="AN20" s="61" t="str">
        <f t="shared" si="9"/>
        <v/>
      </c>
      <c r="AO20" s="61" t="str">
        <f t="shared" si="10"/>
        <v/>
      </c>
      <c r="AP20" s="30"/>
      <c r="AQ20" s="30"/>
      <c r="AR20" s="36"/>
      <c r="AS20" s="36"/>
      <c r="AT20" s="36"/>
      <c r="AU20" s="33"/>
      <c r="AV20" s="33"/>
      <c r="AW20" s="40"/>
      <c r="AX20" s="38"/>
      <c r="AY20" s="44"/>
      <c r="AZ20" s="56"/>
      <c r="BA20" s="41"/>
      <c r="BB20" s="30"/>
      <c r="BC20" s="30"/>
      <c r="BD20" s="41">
        <v>6</v>
      </c>
      <c r="BE20" s="41" t="s">
        <v>83</v>
      </c>
      <c r="BF20" s="41" t="s">
        <v>84</v>
      </c>
      <c r="BG20" s="61" t="s">
        <v>85</v>
      </c>
    </row>
    <row r="21" spans="1:59">
      <c r="A21" s="57"/>
      <c r="B21" s="30"/>
      <c r="C21" s="30"/>
      <c r="D21" s="58"/>
      <c r="E21" s="58"/>
      <c r="F21" s="41"/>
      <c r="G21" s="33"/>
      <c r="H21" s="33"/>
      <c r="I21" s="36"/>
      <c r="J21" s="36"/>
      <c r="K21" s="36"/>
      <c r="L21" s="33"/>
      <c r="M21" s="148"/>
      <c r="N21" s="41"/>
      <c r="O21" s="38" t="e">
        <f>VLOOKUP(N21,'Data order'!M:N,2,0)</f>
        <v>#N/A</v>
      </c>
      <c r="P21" s="50" t="e">
        <f>VLOOKUP(N21,'Data order'!M:O,3,0)</f>
        <v>#N/A</v>
      </c>
      <c r="Q21" s="31"/>
      <c r="R21" s="31"/>
      <c r="S21" s="59"/>
      <c r="T21" s="31"/>
      <c r="U21" s="62"/>
      <c r="V21" s="36"/>
      <c r="W21" s="36"/>
      <c r="X21" s="54" t="s">
        <v>112</v>
      </c>
      <c r="Y21" s="60"/>
      <c r="Z21" s="60"/>
      <c r="AA21" s="60"/>
      <c r="AB21" s="145" t="e">
        <f t="shared" si="0"/>
        <v>#DIV/0!</v>
      </c>
      <c r="AC21" s="146">
        <f t="shared" si="11"/>
        <v>0</v>
      </c>
      <c r="AD21" s="146">
        <f t="shared" si="12"/>
        <v>0</v>
      </c>
      <c r="AE21" s="36"/>
      <c r="AF21" s="61" t="str">
        <f t="shared" si="1"/>
        <v/>
      </c>
      <c r="AG21" s="61" t="str">
        <f t="shared" si="2"/>
        <v/>
      </c>
      <c r="AH21" s="61" t="str">
        <f t="shared" si="3"/>
        <v/>
      </c>
      <c r="AI21" s="61" t="str">
        <f t="shared" si="4"/>
        <v/>
      </c>
      <c r="AJ21" s="61" t="str">
        <f t="shared" si="5"/>
        <v/>
      </c>
      <c r="AK21" s="61" t="str">
        <f t="shared" si="6"/>
        <v/>
      </c>
      <c r="AL21" s="61" t="str">
        <f t="shared" si="7"/>
        <v/>
      </c>
      <c r="AM21" s="61" t="str">
        <f t="shared" si="8"/>
        <v/>
      </c>
      <c r="AN21" s="61" t="str">
        <f t="shared" si="9"/>
        <v/>
      </c>
      <c r="AO21" s="61" t="str">
        <f t="shared" si="10"/>
        <v/>
      </c>
      <c r="AP21" s="30"/>
      <c r="AQ21" s="30"/>
      <c r="AR21" s="36"/>
      <c r="AS21" s="36"/>
      <c r="AT21" s="36"/>
      <c r="AU21" s="33"/>
      <c r="AV21" s="33"/>
      <c r="AW21" s="40"/>
      <c r="AX21" s="38"/>
      <c r="AY21" s="44"/>
      <c r="AZ21" s="56"/>
      <c r="BA21" s="41"/>
      <c r="BB21" s="30"/>
      <c r="BC21" s="30"/>
      <c r="BD21" s="41">
        <v>6</v>
      </c>
      <c r="BE21" s="41" t="s">
        <v>83</v>
      </c>
      <c r="BF21" s="41" t="s">
        <v>84</v>
      </c>
      <c r="BG21" s="61" t="s">
        <v>85</v>
      </c>
    </row>
    <row r="22" spans="1:59">
      <c r="A22" s="57"/>
      <c r="B22" s="30"/>
      <c r="C22" s="30"/>
      <c r="D22" s="58"/>
      <c r="E22" s="58"/>
      <c r="F22" s="41"/>
      <c r="G22" s="33"/>
      <c r="H22" s="33"/>
      <c r="I22" s="36"/>
      <c r="J22" s="36"/>
      <c r="K22" s="36"/>
      <c r="L22" s="33"/>
      <c r="M22" s="148"/>
      <c r="N22" s="41"/>
      <c r="O22" s="38" t="e">
        <f>VLOOKUP(N22,'Data order'!M:N,2,0)</f>
        <v>#N/A</v>
      </c>
      <c r="P22" s="50" t="e">
        <f>VLOOKUP(N22,'Data order'!M:O,3,0)</f>
        <v>#N/A</v>
      </c>
      <c r="Q22" s="31"/>
      <c r="R22" s="31"/>
      <c r="S22" s="59"/>
      <c r="T22" s="31"/>
      <c r="U22" s="62"/>
      <c r="V22" s="36"/>
      <c r="W22" s="36"/>
      <c r="X22" s="54" t="s">
        <v>112</v>
      </c>
      <c r="Y22" s="60"/>
      <c r="Z22" s="60"/>
      <c r="AA22" s="60"/>
      <c r="AB22" s="145" t="e">
        <f t="shared" si="0"/>
        <v>#DIV/0!</v>
      </c>
      <c r="AC22" s="146">
        <f t="shared" si="11"/>
        <v>0</v>
      </c>
      <c r="AD22" s="146">
        <f t="shared" si="12"/>
        <v>0</v>
      </c>
      <c r="AE22" s="36"/>
      <c r="AF22" s="61" t="str">
        <f t="shared" si="1"/>
        <v/>
      </c>
      <c r="AG22" s="61" t="str">
        <f t="shared" si="2"/>
        <v/>
      </c>
      <c r="AH22" s="61" t="str">
        <f t="shared" si="3"/>
        <v/>
      </c>
      <c r="AI22" s="61" t="str">
        <f t="shared" si="4"/>
        <v/>
      </c>
      <c r="AJ22" s="61" t="str">
        <f t="shared" si="5"/>
        <v/>
      </c>
      <c r="AK22" s="61" t="str">
        <f t="shared" si="6"/>
        <v/>
      </c>
      <c r="AL22" s="61" t="str">
        <f t="shared" si="7"/>
        <v/>
      </c>
      <c r="AM22" s="61" t="str">
        <f t="shared" si="8"/>
        <v/>
      </c>
      <c r="AN22" s="61" t="str">
        <f t="shared" si="9"/>
        <v/>
      </c>
      <c r="AO22" s="61" t="str">
        <f t="shared" si="10"/>
        <v/>
      </c>
      <c r="AP22" s="30"/>
      <c r="AQ22" s="30"/>
      <c r="AR22" s="36"/>
      <c r="AS22" s="36"/>
      <c r="AT22" s="36"/>
      <c r="AU22" s="33"/>
      <c r="AV22" s="33"/>
      <c r="AW22" s="40"/>
      <c r="AX22" s="38"/>
      <c r="AY22" s="44"/>
      <c r="AZ22" s="56"/>
      <c r="BA22" s="41"/>
      <c r="BB22" s="30"/>
      <c r="BC22" s="30"/>
      <c r="BD22" s="41">
        <v>6</v>
      </c>
      <c r="BE22" s="41" t="s">
        <v>83</v>
      </c>
      <c r="BF22" s="41" t="s">
        <v>84</v>
      </c>
      <c r="BG22" s="61" t="s">
        <v>85</v>
      </c>
    </row>
    <row r="23" spans="1:59">
      <c r="A23" s="57"/>
      <c r="B23" s="30"/>
      <c r="C23" s="30"/>
      <c r="D23" s="58"/>
      <c r="E23" s="58"/>
      <c r="F23" s="41"/>
      <c r="G23" s="33"/>
      <c r="H23" s="33"/>
      <c r="I23" s="36"/>
      <c r="J23" s="36"/>
      <c r="K23" s="36"/>
      <c r="L23" s="33"/>
      <c r="M23" s="148"/>
      <c r="N23" s="41"/>
      <c r="O23" s="38" t="e">
        <f>VLOOKUP(N23,'Data order'!M:N,2,0)</f>
        <v>#N/A</v>
      </c>
      <c r="P23" s="50" t="e">
        <f>VLOOKUP(N23,'Data order'!M:O,3,0)</f>
        <v>#N/A</v>
      </c>
      <c r="Q23" s="31"/>
      <c r="R23" s="31"/>
      <c r="S23" s="59"/>
      <c r="T23" s="31"/>
      <c r="U23" s="62"/>
      <c r="V23" s="36"/>
      <c r="W23" s="36"/>
      <c r="X23" s="54" t="s">
        <v>112</v>
      </c>
      <c r="Y23" s="60"/>
      <c r="Z23" s="60"/>
      <c r="AA23" s="60"/>
      <c r="AB23" s="145" t="e">
        <f t="shared" si="0"/>
        <v>#DIV/0!</v>
      </c>
      <c r="AC23" s="146">
        <f t="shared" si="11"/>
        <v>0</v>
      </c>
      <c r="AD23" s="146">
        <f t="shared" si="12"/>
        <v>0</v>
      </c>
      <c r="AE23" s="36"/>
      <c r="AF23" s="61" t="str">
        <f t="shared" si="1"/>
        <v/>
      </c>
      <c r="AG23" s="61" t="str">
        <f t="shared" si="2"/>
        <v/>
      </c>
      <c r="AH23" s="61" t="str">
        <f t="shared" si="3"/>
        <v/>
      </c>
      <c r="AI23" s="61" t="str">
        <f t="shared" si="4"/>
        <v/>
      </c>
      <c r="AJ23" s="61" t="str">
        <f t="shared" si="5"/>
        <v/>
      </c>
      <c r="AK23" s="61" t="str">
        <f t="shared" si="6"/>
        <v/>
      </c>
      <c r="AL23" s="61" t="str">
        <f t="shared" si="7"/>
        <v/>
      </c>
      <c r="AM23" s="61" t="str">
        <f t="shared" si="8"/>
        <v/>
      </c>
      <c r="AN23" s="61" t="str">
        <f t="shared" si="9"/>
        <v/>
      </c>
      <c r="AO23" s="61" t="str">
        <f t="shared" si="10"/>
        <v/>
      </c>
      <c r="AP23" s="30"/>
      <c r="AQ23" s="30"/>
      <c r="AR23" s="36"/>
      <c r="AS23" s="36"/>
      <c r="AT23" s="36"/>
      <c r="AU23" s="33"/>
      <c r="AV23" s="33"/>
      <c r="AW23" s="40"/>
      <c r="AX23" s="38"/>
      <c r="AY23" s="44"/>
      <c r="AZ23" s="56"/>
      <c r="BA23" s="41"/>
      <c r="BB23" s="30"/>
      <c r="BC23" s="30"/>
      <c r="BD23" s="41">
        <v>6</v>
      </c>
      <c r="BE23" s="41" t="s">
        <v>83</v>
      </c>
      <c r="BF23" s="41" t="s">
        <v>84</v>
      </c>
      <c r="BG23" s="61" t="s">
        <v>85</v>
      </c>
    </row>
    <row r="24" spans="1:59">
      <c r="A24" s="57"/>
      <c r="B24" s="30"/>
      <c r="C24" s="30"/>
      <c r="D24" s="58"/>
      <c r="E24" s="58"/>
      <c r="F24" s="41"/>
      <c r="G24" s="33"/>
      <c r="H24" s="33"/>
      <c r="I24" s="36"/>
      <c r="J24" s="36"/>
      <c r="K24" s="36"/>
      <c r="L24" s="33"/>
      <c r="M24" s="148"/>
      <c r="N24" s="41"/>
      <c r="O24" s="38" t="e">
        <f>VLOOKUP(N24,'Data order'!M:N,2,0)</f>
        <v>#N/A</v>
      </c>
      <c r="P24" s="50" t="e">
        <f>VLOOKUP(N24,'Data order'!M:O,3,0)</f>
        <v>#N/A</v>
      </c>
      <c r="Q24" s="31"/>
      <c r="R24" s="31"/>
      <c r="S24" s="59"/>
      <c r="T24" s="31"/>
      <c r="U24" s="62"/>
      <c r="V24" s="36"/>
      <c r="W24" s="36"/>
      <c r="X24" s="54" t="s">
        <v>112</v>
      </c>
      <c r="Y24" s="60"/>
      <c r="Z24" s="60"/>
      <c r="AA24" s="60"/>
      <c r="AB24" s="145" t="e">
        <f t="shared" si="0"/>
        <v>#DIV/0!</v>
      </c>
      <c r="AC24" s="146">
        <f t="shared" si="11"/>
        <v>0</v>
      </c>
      <c r="AD24" s="146">
        <f t="shared" si="12"/>
        <v>0</v>
      </c>
      <c r="AE24" s="36"/>
      <c r="AF24" s="61" t="str">
        <f t="shared" si="1"/>
        <v/>
      </c>
      <c r="AG24" s="61" t="str">
        <f t="shared" si="2"/>
        <v/>
      </c>
      <c r="AH24" s="61" t="str">
        <f t="shared" si="3"/>
        <v/>
      </c>
      <c r="AI24" s="61" t="str">
        <f t="shared" si="4"/>
        <v/>
      </c>
      <c r="AJ24" s="61" t="str">
        <f t="shared" si="5"/>
        <v/>
      </c>
      <c r="AK24" s="61" t="str">
        <f t="shared" si="6"/>
        <v/>
      </c>
      <c r="AL24" s="61" t="str">
        <f t="shared" si="7"/>
        <v/>
      </c>
      <c r="AM24" s="61" t="str">
        <f t="shared" si="8"/>
        <v/>
      </c>
      <c r="AN24" s="61" t="str">
        <f t="shared" si="9"/>
        <v/>
      </c>
      <c r="AO24" s="61" t="str">
        <f t="shared" si="10"/>
        <v/>
      </c>
      <c r="AP24" s="30"/>
      <c r="AQ24" s="30"/>
      <c r="AR24" s="36"/>
      <c r="AS24" s="36"/>
      <c r="AT24" s="36"/>
      <c r="AU24" s="33"/>
      <c r="AV24" s="33"/>
      <c r="AW24" s="40"/>
      <c r="AX24" s="38"/>
      <c r="AY24" s="44"/>
      <c r="AZ24" s="56"/>
      <c r="BA24" s="41"/>
      <c r="BB24" s="30"/>
      <c r="BC24" s="30"/>
      <c r="BD24" s="41">
        <v>6</v>
      </c>
      <c r="BE24" s="41" t="s">
        <v>83</v>
      </c>
      <c r="BF24" s="41" t="s">
        <v>84</v>
      </c>
      <c r="BG24" s="61" t="s">
        <v>85</v>
      </c>
    </row>
    <row r="25" spans="1:59">
      <c r="A25" s="57"/>
      <c r="B25" s="30"/>
      <c r="C25" s="30"/>
      <c r="D25" s="58"/>
      <c r="E25" s="58"/>
      <c r="F25" s="41"/>
      <c r="G25" s="33"/>
      <c r="H25" s="33"/>
      <c r="I25" s="36"/>
      <c r="J25" s="36"/>
      <c r="K25" s="36"/>
      <c r="L25" s="33"/>
      <c r="M25" s="148"/>
      <c r="N25" s="41"/>
      <c r="O25" s="38" t="e">
        <f>VLOOKUP(N25,'Data order'!M:N,2,0)</f>
        <v>#N/A</v>
      </c>
      <c r="P25" s="50" t="e">
        <f>VLOOKUP(N25,'Data order'!M:O,3,0)</f>
        <v>#N/A</v>
      </c>
      <c r="Q25" s="31"/>
      <c r="R25" s="31"/>
      <c r="S25" s="59"/>
      <c r="T25" s="31"/>
      <c r="U25" s="62"/>
      <c r="V25" s="36"/>
      <c r="W25" s="36"/>
      <c r="X25" s="54" t="s">
        <v>112</v>
      </c>
      <c r="Y25" s="60"/>
      <c r="Z25" s="60"/>
      <c r="AA25" s="60"/>
      <c r="AB25" s="145" t="e">
        <f t="shared" si="0"/>
        <v>#DIV/0!</v>
      </c>
      <c r="AC25" s="146">
        <f t="shared" si="11"/>
        <v>0</v>
      </c>
      <c r="AD25" s="146">
        <f t="shared" si="12"/>
        <v>0</v>
      </c>
      <c r="AE25" s="36"/>
      <c r="AF25" s="61" t="str">
        <f t="shared" si="1"/>
        <v/>
      </c>
      <c r="AG25" s="61" t="str">
        <f t="shared" si="2"/>
        <v/>
      </c>
      <c r="AH25" s="61" t="str">
        <f t="shared" si="3"/>
        <v/>
      </c>
      <c r="AI25" s="61" t="str">
        <f t="shared" si="4"/>
        <v/>
      </c>
      <c r="AJ25" s="61" t="str">
        <f t="shared" si="5"/>
        <v/>
      </c>
      <c r="AK25" s="61" t="str">
        <f t="shared" si="6"/>
        <v/>
      </c>
      <c r="AL25" s="61" t="str">
        <f t="shared" si="7"/>
        <v/>
      </c>
      <c r="AM25" s="61" t="str">
        <f t="shared" si="8"/>
        <v/>
      </c>
      <c r="AN25" s="61" t="str">
        <f t="shared" si="9"/>
        <v/>
      </c>
      <c r="AO25" s="61" t="str">
        <f t="shared" si="10"/>
        <v/>
      </c>
      <c r="AP25" s="30"/>
      <c r="AQ25" s="30"/>
      <c r="AR25" s="36"/>
      <c r="AS25" s="36"/>
      <c r="AT25" s="36"/>
      <c r="AU25" s="33"/>
      <c r="AV25" s="33"/>
      <c r="AW25" s="40"/>
      <c r="AX25" s="38"/>
      <c r="AY25" s="44"/>
      <c r="AZ25" s="56"/>
      <c r="BA25" s="41"/>
      <c r="BB25" s="30"/>
      <c r="BC25" s="30"/>
      <c r="BD25" s="41">
        <v>6</v>
      </c>
      <c r="BE25" s="41" t="s">
        <v>83</v>
      </c>
      <c r="BF25" s="41" t="s">
        <v>84</v>
      </c>
      <c r="BG25" s="61" t="s">
        <v>85</v>
      </c>
    </row>
    <row r="26" spans="1:59">
      <c r="A26" s="57"/>
      <c r="B26" s="30"/>
      <c r="C26" s="30"/>
      <c r="D26" s="58"/>
      <c r="E26" s="58"/>
      <c r="F26" s="41"/>
      <c r="G26" s="33"/>
      <c r="H26" s="33"/>
      <c r="I26" s="36"/>
      <c r="J26" s="36"/>
      <c r="K26" s="36"/>
      <c r="L26" s="33"/>
      <c r="M26" s="148"/>
      <c r="N26" s="41"/>
      <c r="O26" s="38" t="e">
        <f>VLOOKUP(N26,'Data order'!M:N,2,0)</f>
        <v>#N/A</v>
      </c>
      <c r="P26" s="50" t="e">
        <f>VLOOKUP(N26,'Data order'!M:O,3,0)</f>
        <v>#N/A</v>
      </c>
      <c r="Q26" s="31"/>
      <c r="R26" s="31"/>
      <c r="S26" s="59"/>
      <c r="T26" s="31"/>
      <c r="U26" s="62"/>
      <c r="V26" s="36"/>
      <c r="W26" s="36"/>
      <c r="X26" s="54" t="s">
        <v>112</v>
      </c>
      <c r="Y26" s="60"/>
      <c r="Z26" s="60"/>
      <c r="AA26" s="60"/>
      <c r="AB26" s="145" t="e">
        <f t="shared" si="0"/>
        <v>#DIV/0!</v>
      </c>
      <c r="AC26" s="146">
        <f t="shared" si="11"/>
        <v>0</v>
      </c>
      <c r="AD26" s="146">
        <f t="shared" si="12"/>
        <v>0</v>
      </c>
      <c r="AE26" s="36"/>
      <c r="AF26" s="61" t="str">
        <f t="shared" si="1"/>
        <v/>
      </c>
      <c r="AG26" s="61" t="str">
        <f t="shared" si="2"/>
        <v/>
      </c>
      <c r="AH26" s="61" t="str">
        <f t="shared" si="3"/>
        <v/>
      </c>
      <c r="AI26" s="61" t="str">
        <f t="shared" si="4"/>
        <v/>
      </c>
      <c r="AJ26" s="61" t="str">
        <f t="shared" si="5"/>
        <v/>
      </c>
      <c r="AK26" s="61" t="str">
        <f t="shared" si="6"/>
        <v/>
      </c>
      <c r="AL26" s="61" t="str">
        <f t="shared" si="7"/>
        <v/>
      </c>
      <c r="AM26" s="61" t="str">
        <f t="shared" si="8"/>
        <v/>
      </c>
      <c r="AN26" s="61" t="str">
        <f t="shared" si="9"/>
        <v/>
      </c>
      <c r="AO26" s="61" t="str">
        <f t="shared" si="10"/>
        <v/>
      </c>
      <c r="AP26" s="30"/>
      <c r="AQ26" s="30"/>
      <c r="AR26" s="36"/>
      <c r="AS26" s="36"/>
      <c r="AT26" s="36"/>
      <c r="AU26" s="33"/>
      <c r="AV26" s="33"/>
      <c r="AW26" s="40"/>
      <c r="AX26" s="38"/>
      <c r="AY26" s="44"/>
      <c r="AZ26" s="56"/>
      <c r="BA26" s="41"/>
      <c r="BB26" s="30"/>
      <c r="BC26" s="30"/>
      <c r="BD26" s="41">
        <v>6</v>
      </c>
      <c r="BE26" s="41" t="s">
        <v>83</v>
      </c>
      <c r="BF26" s="41" t="s">
        <v>84</v>
      </c>
      <c r="BG26" s="61" t="s">
        <v>85</v>
      </c>
    </row>
    <row r="27" spans="1:59">
      <c r="A27" s="57"/>
      <c r="B27" s="30"/>
      <c r="C27" s="30"/>
      <c r="D27" s="58"/>
      <c r="E27" s="58"/>
      <c r="F27" s="41"/>
      <c r="G27" s="33"/>
      <c r="H27" s="33"/>
      <c r="I27" s="36"/>
      <c r="J27" s="36"/>
      <c r="K27" s="36"/>
      <c r="L27" s="33"/>
      <c r="M27" s="148"/>
      <c r="N27" s="41"/>
      <c r="O27" s="38" t="e">
        <f>VLOOKUP(N27,'Data order'!M:N,2,0)</f>
        <v>#N/A</v>
      </c>
      <c r="P27" s="50" t="e">
        <f>VLOOKUP(N27,'Data order'!M:O,3,0)</f>
        <v>#N/A</v>
      </c>
      <c r="Q27" s="31"/>
      <c r="R27" s="31"/>
      <c r="S27" s="59"/>
      <c r="T27" s="31"/>
      <c r="U27" s="62"/>
      <c r="V27" s="36"/>
      <c r="W27" s="36"/>
      <c r="X27" s="54" t="s">
        <v>112</v>
      </c>
      <c r="Y27" s="60"/>
      <c r="Z27" s="60"/>
      <c r="AA27" s="60"/>
      <c r="AB27" s="145" t="e">
        <f t="shared" si="0"/>
        <v>#DIV/0!</v>
      </c>
      <c r="AC27" s="146">
        <f t="shared" si="11"/>
        <v>0</v>
      </c>
      <c r="AD27" s="146">
        <f t="shared" si="12"/>
        <v>0</v>
      </c>
      <c r="AE27" s="36"/>
      <c r="AF27" s="61" t="str">
        <f t="shared" si="1"/>
        <v/>
      </c>
      <c r="AG27" s="61" t="str">
        <f t="shared" si="2"/>
        <v/>
      </c>
      <c r="AH27" s="61" t="str">
        <f t="shared" si="3"/>
        <v/>
      </c>
      <c r="AI27" s="61" t="str">
        <f t="shared" si="4"/>
        <v/>
      </c>
      <c r="AJ27" s="61" t="str">
        <f t="shared" si="5"/>
        <v/>
      </c>
      <c r="AK27" s="61" t="str">
        <f t="shared" si="6"/>
        <v/>
      </c>
      <c r="AL27" s="61" t="str">
        <f t="shared" si="7"/>
        <v/>
      </c>
      <c r="AM27" s="61" t="str">
        <f t="shared" si="8"/>
        <v/>
      </c>
      <c r="AN27" s="61" t="str">
        <f t="shared" si="9"/>
        <v/>
      </c>
      <c r="AO27" s="61" t="str">
        <f t="shared" si="10"/>
        <v/>
      </c>
      <c r="AP27" s="30"/>
      <c r="AQ27" s="30"/>
      <c r="AR27" s="36"/>
      <c r="AS27" s="36"/>
      <c r="AT27" s="36"/>
      <c r="AU27" s="33"/>
      <c r="AV27" s="33"/>
      <c r="AW27" s="40"/>
      <c r="AX27" s="38"/>
      <c r="AY27" s="44"/>
      <c r="AZ27" s="56"/>
      <c r="BA27" s="41"/>
      <c r="BB27" s="30"/>
      <c r="BC27" s="30"/>
      <c r="BD27" s="41">
        <v>6</v>
      </c>
      <c r="BE27" s="41" t="s">
        <v>83</v>
      </c>
      <c r="BF27" s="41" t="s">
        <v>84</v>
      </c>
      <c r="BG27" s="61" t="s">
        <v>85</v>
      </c>
    </row>
    <row r="28" spans="1:59">
      <c r="A28" s="57"/>
      <c r="B28" s="30"/>
      <c r="C28" s="30"/>
      <c r="D28" s="58"/>
      <c r="E28" s="58"/>
      <c r="F28" s="41"/>
      <c r="G28" s="33"/>
      <c r="H28" s="33"/>
      <c r="I28" s="36"/>
      <c r="J28" s="36"/>
      <c r="K28" s="36"/>
      <c r="L28" s="33"/>
      <c r="M28" s="148"/>
      <c r="N28" s="41"/>
      <c r="O28" s="38" t="e">
        <f>VLOOKUP(N28,'Data order'!M:N,2,0)</f>
        <v>#N/A</v>
      </c>
      <c r="P28" s="50" t="e">
        <f>VLOOKUP(N28,'Data order'!M:O,3,0)</f>
        <v>#N/A</v>
      </c>
      <c r="Q28" s="31"/>
      <c r="R28" s="31"/>
      <c r="S28" s="59"/>
      <c r="T28" s="31"/>
      <c r="U28" s="62"/>
      <c r="V28" s="36"/>
      <c r="W28" s="36"/>
      <c r="X28" s="54" t="s">
        <v>112</v>
      </c>
      <c r="Y28" s="60"/>
      <c r="Z28" s="60"/>
      <c r="AA28" s="60"/>
      <c r="AB28" s="145" t="e">
        <f t="shared" si="0"/>
        <v>#DIV/0!</v>
      </c>
      <c r="AC28" s="146">
        <f t="shared" si="11"/>
        <v>0</v>
      </c>
      <c r="AD28" s="146">
        <f t="shared" si="12"/>
        <v>0</v>
      </c>
      <c r="AE28" s="36"/>
      <c r="AF28" s="61" t="str">
        <f t="shared" si="1"/>
        <v/>
      </c>
      <c r="AG28" s="61" t="str">
        <f t="shared" si="2"/>
        <v/>
      </c>
      <c r="AH28" s="61" t="str">
        <f t="shared" si="3"/>
        <v/>
      </c>
      <c r="AI28" s="61" t="str">
        <f t="shared" si="4"/>
        <v/>
      </c>
      <c r="AJ28" s="61" t="str">
        <f t="shared" si="5"/>
        <v/>
      </c>
      <c r="AK28" s="61" t="str">
        <f t="shared" si="6"/>
        <v/>
      </c>
      <c r="AL28" s="61" t="str">
        <f t="shared" si="7"/>
        <v/>
      </c>
      <c r="AM28" s="61" t="str">
        <f t="shared" si="8"/>
        <v/>
      </c>
      <c r="AN28" s="61" t="str">
        <f t="shared" si="9"/>
        <v/>
      </c>
      <c r="AO28" s="61" t="str">
        <f t="shared" si="10"/>
        <v/>
      </c>
      <c r="AP28" s="30"/>
      <c r="AQ28" s="30"/>
      <c r="AR28" s="36"/>
      <c r="AS28" s="36"/>
      <c r="AT28" s="36"/>
      <c r="AU28" s="33"/>
      <c r="AV28" s="33"/>
      <c r="AW28" s="40"/>
      <c r="AX28" s="38"/>
      <c r="AY28" s="44"/>
      <c r="AZ28" s="56"/>
      <c r="BA28" s="41"/>
      <c r="BB28" s="30"/>
      <c r="BC28" s="30"/>
      <c r="BD28" s="41">
        <v>6</v>
      </c>
      <c r="BE28" s="41" t="s">
        <v>83</v>
      </c>
      <c r="BF28" s="41" t="s">
        <v>84</v>
      </c>
      <c r="BG28" s="61" t="s">
        <v>85</v>
      </c>
    </row>
    <row r="29" spans="1:59">
      <c r="A29" s="57"/>
      <c r="B29" s="30"/>
      <c r="C29" s="30"/>
      <c r="D29" s="58"/>
      <c r="E29" s="58"/>
      <c r="F29" s="41"/>
      <c r="G29" s="33"/>
      <c r="H29" s="33"/>
      <c r="I29" s="36"/>
      <c r="J29" s="36"/>
      <c r="K29" s="36"/>
      <c r="L29" s="33"/>
      <c r="M29" s="148"/>
      <c r="N29" s="41"/>
      <c r="O29" s="38" t="e">
        <f>VLOOKUP(N29,'Data order'!M:N,2,0)</f>
        <v>#N/A</v>
      </c>
      <c r="P29" s="50" t="e">
        <f>VLOOKUP(N29,'Data order'!M:O,3,0)</f>
        <v>#N/A</v>
      </c>
      <c r="Q29" s="31"/>
      <c r="R29" s="31"/>
      <c r="S29" s="59"/>
      <c r="T29" s="31"/>
      <c r="U29" s="62"/>
      <c r="V29" s="36"/>
      <c r="W29" s="36"/>
      <c r="X29" s="54" t="s">
        <v>112</v>
      </c>
      <c r="Y29" s="60"/>
      <c r="Z29" s="60"/>
      <c r="AA29" s="60"/>
      <c r="AB29" s="145" t="e">
        <f t="shared" si="0"/>
        <v>#DIV/0!</v>
      </c>
      <c r="AC29" s="146">
        <f t="shared" si="11"/>
        <v>0</v>
      </c>
      <c r="AD29" s="146">
        <f t="shared" si="12"/>
        <v>0</v>
      </c>
      <c r="AE29" s="36"/>
      <c r="AF29" s="61" t="str">
        <f t="shared" si="1"/>
        <v/>
      </c>
      <c r="AG29" s="61" t="str">
        <f t="shared" si="2"/>
        <v/>
      </c>
      <c r="AH29" s="61" t="str">
        <f t="shared" si="3"/>
        <v/>
      </c>
      <c r="AI29" s="61" t="str">
        <f t="shared" si="4"/>
        <v/>
      </c>
      <c r="AJ29" s="61" t="str">
        <f t="shared" si="5"/>
        <v/>
      </c>
      <c r="AK29" s="61" t="str">
        <f t="shared" si="6"/>
        <v/>
      </c>
      <c r="AL29" s="61" t="str">
        <f t="shared" si="7"/>
        <v/>
      </c>
      <c r="AM29" s="61" t="str">
        <f t="shared" si="8"/>
        <v/>
      </c>
      <c r="AN29" s="61" t="str">
        <f t="shared" si="9"/>
        <v/>
      </c>
      <c r="AO29" s="61" t="str">
        <f t="shared" si="10"/>
        <v/>
      </c>
      <c r="AP29" s="30"/>
      <c r="AQ29" s="30"/>
      <c r="AR29" s="36"/>
      <c r="AS29" s="36"/>
      <c r="AT29" s="36"/>
      <c r="AU29" s="33"/>
      <c r="AV29" s="33"/>
      <c r="AW29" s="40"/>
      <c r="AX29" s="38"/>
      <c r="AY29" s="44"/>
      <c r="AZ29" s="56"/>
      <c r="BA29" s="41"/>
      <c r="BB29" s="30"/>
      <c r="BC29" s="30"/>
      <c r="BD29" s="41">
        <v>6</v>
      </c>
      <c r="BE29" s="41" t="s">
        <v>83</v>
      </c>
      <c r="BF29" s="41" t="s">
        <v>84</v>
      </c>
      <c r="BG29" s="61" t="s">
        <v>85</v>
      </c>
    </row>
    <row r="30" spans="1:59">
      <c r="A30" s="57"/>
      <c r="B30" s="30"/>
      <c r="C30" s="30"/>
      <c r="D30" s="58"/>
      <c r="E30" s="58"/>
      <c r="F30" s="41"/>
      <c r="G30" s="33"/>
      <c r="H30" s="33"/>
      <c r="I30" s="36"/>
      <c r="J30" s="36"/>
      <c r="K30" s="36"/>
      <c r="L30" s="33"/>
      <c r="M30" s="148"/>
      <c r="N30" s="41"/>
      <c r="O30" s="38" t="e">
        <f>VLOOKUP(N30,'Data order'!M:N,2,0)</f>
        <v>#N/A</v>
      </c>
      <c r="P30" s="50" t="e">
        <f>VLOOKUP(N30,'Data order'!M:O,3,0)</f>
        <v>#N/A</v>
      </c>
      <c r="Q30" s="31"/>
      <c r="R30" s="31"/>
      <c r="S30" s="59"/>
      <c r="T30" s="31"/>
      <c r="U30" s="62"/>
      <c r="V30" s="36"/>
      <c r="W30" s="36"/>
      <c r="X30" s="54" t="s">
        <v>112</v>
      </c>
      <c r="Y30" s="60"/>
      <c r="Z30" s="60"/>
      <c r="AA30" s="60"/>
      <c r="AB30" s="145" t="e">
        <f t="shared" si="0"/>
        <v>#DIV/0!</v>
      </c>
      <c r="AC30" s="146">
        <f t="shared" si="11"/>
        <v>0</v>
      </c>
      <c r="AD30" s="146">
        <f t="shared" si="12"/>
        <v>0</v>
      </c>
      <c r="AE30" s="36"/>
      <c r="AF30" s="61" t="str">
        <f t="shared" si="1"/>
        <v/>
      </c>
      <c r="AG30" s="61" t="str">
        <f t="shared" si="2"/>
        <v/>
      </c>
      <c r="AH30" s="61" t="str">
        <f t="shared" si="3"/>
        <v/>
      </c>
      <c r="AI30" s="61" t="str">
        <f t="shared" si="4"/>
        <v/>
      </c>
      <c r="AJ30" s="61" t="str">
        <f t="shared" si="5"/>
        <v/>
      </c>
      <c r="AK30" s="61" t="str">
        <f t="shared" si="6"/>
        <v/>
      </c>
      <c r="AL30" s="61" t="str">
        <f t="shared" si="7"/>
        <v/>
      </c>
      <c r="AM30" s="61" t="str">
        <f t="shared" si="8"/>
        <v/>
      </c>
      <c r="AN30" s="61" t="str">
        <f t="shared" si="9"/>
        <v/>
      </c>
      <c r="AO30" s="61" t="str">
        <f t="shared" si="10"/>
        <v/>
      </c>
      <c r="AP30" s="30"/>
      <c r="AQ30" s="30"/>
      <c r="AR30" s="36"/>
      <c r="AS30" s="36"/>
      <c r="AT30" s="36"/>
      <c r="AU30" s="33"/>
      <c r="AV30" s="33"/>
      <c r="AW30" s="40"/>
      <c r="AX30" s="38"/>
      <c r="AY30" s="44"/>
      <c r="AZ30" s="56"/>
      <c r="BA30" s="41"/>
      <c r="BB30" s="30"/>
      <c r="BC30" s="30"/>
      <c r="BD30" s="41">
        <v>6</v>
      </c>
      <c r="BE30" s="41" t="s">
        <v>83</v>
      </c>
      <c r="BF30" s="41" t="s">
        <v>84</v>
      </c>
      <c r="BG30" s="61" t="s">
        <v>85</v>
      </c>
    </row>
    <row r="31" spans="1:59">
      <c r="A31" s="57"/>
      <c r="B31" s="30"/>
      <c r="C31" s="30"/>
      <c r="D31" s="58"/>
      <c r="E31" s="58"/>
      <c r="F31" s="41"/>
      <c r="G31" s="33"/>
      <c r="H31" s="33"/>
      <c r="I31" s="36"/>
      <c r="J31" s="36"/>
      <c r="K31" s="36"/>
      <c r="L31" s="33"/>
      <c r="M31" s="148"/>
      <c r="N31" s="41"/>
      <c r="O31" s="38" t="e">
        <f>VLOOKUP(N31,'Data order'!M:N,2,0)</f>
        <v>#N/A</v>
      </c>
      <c r="P31" s="50" t="e">
        <f>VLOOKUP(N31,'Data order'!M:O,3,0)</f>
        <v>#N/A</v>
      </c>
      <c r="Q31" s="31"/>
      <c r="R31" s="31"/>
      <c r="S31" s="59"/>
      <c r="T31" s="31"/>
      <c r="U31" s="62"/>
      <c r="V31" s="36"/>
      <c r="W31" s="36"/>
      <c r="X31" s="54" t="s">
        <v>112</v>
      </c>
      <c r="Y31" s="60"/>
      <c r="Z31" s="60"/>
      <c r="AA31" s="60"/>
      <c r="AB31" s="145" t="e">
        <f t="shared" si="0"/>
        <v>#DIV/0!</v>
      </c>
      <c r="AC31" s="146">
        <f t="shared" si="11"/>
        <v>0</v>
      </c>
      <c r="AD31" s="146">
        <f t="shared" si="12"/>
        <v>0</v>
      </c>
      <c r="AE31" s="36"/>
      <c r="AF31" s="61" t="str">
        <f t="shared" si="1"/>
        <v/>
      </c>
      <c r="AG31" s="61" t="str">
        <f t="shared" si="2"/>
        <v/>
      </c>
      <c r="AH31" s="61" t="str">
        <f t="shared" si="3"/>
        <v/>
      </c>
      <c r="AI31" s="61" t="str">
        <f t="shared" si="4"/>
        <v/>
      </c>
      <c r="AJ31" s="61" t="str">
        <f t="shared" si="5"/>
        <v/>
      </c>
      <c r="AK31" s="61" t="str">
        <f t="shared" si="6"/>
        <v/>
      </c>
      <c r="AL31" s="61" t="str">
        <f t="shared" si="7"/>
        <v/>
      </c>
      <c r="AM31" s="61" t="str">
        <f t="shared" si="8"/>
        <v/>
      </c>
      <c r="AN31" s="61" t="str">
        <f t="shared" si="9"/>
        <v/>
      </c>
      <c r="AO31" s="61" t="str">
        <f t="shared" si="10"/>
        <v/>
      </c>
      <c r="AP31" s="30"/>
      <c r="AQ31" s="30"/>
      <c r="AR31" s="36"/>
      <c r="AS31" s="36"/>
      <c r="AT31" s="36"/>
      <c r="AU31" s="33"/>
      <c r="AV31" s="33"/>
      <c r="AW31" s="40"/>
      <c r="AX31" s="38"/>
      <c r="AY31" s="44"/>
      <c r="AZ31" s="56"/>
      <c r="BA31" s="41"/>
      <c r="BB31" s="30"/>
      <c r="BC31" s="30"/>
      <c r="BD31" s="41">
        <v>6</v>
      </c>
      <c r="BE31" s="41" t="s">
        <v>83</v>
      </c>
      <c r="BF31" s="41" t="s">
        <v>84</v>
      </c>
      <c r="BG31" s="61" t="s">
        <v>85</v>
      </c>
    </row>
    <row r="32" spans="1:59">
      <c r="A32" s="57"/>
      <c r="B32" s="30"/>
      <c r="C32" s="30"/>
      <c r="D32" s="58"/>
      <c r="E32" s="58"/>
      <c r="F32" s="41"/>
      <c r="G32" s="33"/>
      <c r="H32" s="33"/>
      <c r="I32" s="36"/>
      <c r="J32" s="36"/>
      <c r="K32" s="36"/>
      <c r="L32" s="33"/>
      <c r="M32" s="148"/>
      <c r="N32" s="41"/>
      <c r="O32" s="38" t="e">
        <f>VLOOKUP(N32,'Data order'!M:N,2,0)</f>
        <v>#N/A</v>
      </c>
      <c r="P32" s="50" t="e">
        <f>VLOOKUP(N32,'Data order'!M:O,3,0)</f>
        <v>#N/A</v>
      </c>
      <c r="Q32" s="31"/>
      <c r="R32" s="31"/>
      <c r="S32" s="59"/>
      <c r="T32" s="31"/>
      <c r="U32" s="62"/>
      <c r="V32" s="36"/>
      <c r="W32" s="36"/>
      <c r="X32" s="54" t="s">
        <v>112</v>
      </c>
      <c r="Y32" s="60"/>
      <c r="Z32" s="60"/>
      <c r="AA32" s="60"/>
      <c r="AB32" s="145" t="e">
        <f t="shared" si="0"/>
        <v>#DIV/0!</v>
      </c>
      <c r="AC32" s="146">
        <f t="shared" si="11"/>
        <v>0</v>
      </c>
      <c r="AD32" s="146">
        <f t="shared" si="12"/>
        <v>0</v>
      </c>
      <c r="AE32" s="36"/>
      <c r="AF32" s="61" t="str">
        <f t="shared" si="1"/>
        <v/>
      </c>
      <c r="AG32" s="61" t="str">
        <f t="shared" si="2"/>
        <v/>
      </c>
      <c r="AH32" s="61" t="str">
        <f t="shared" si="3"/>
        <v/>
      </c>
      <c r="AI32" s="61" t="str">
        <f t="shared" si="4"/>
        <v/>
      </c>
      <c r="AJ32" s="61" t="str">
        <f t="shared" si="5"/>
        <v/>
      </c>
      <c r="AK32" s="61" t="str">
        <f t="shared" si="6"/>
        <v/>
      </c>
      <c r="AL32" s="61" t="str">
        <f t="shared" si="7"/>
        <v/>
      </c>
      <c r="AM32" s="61" t="str">
        <f t="shared" si="8"/>
        <v/>
      </c>
      <c r="AN32" s="61" t="str">
        <f t="shared" si="9"/>
        <v/>
      </c>
      <c r="AO32" s="61" t="str">
        <f t="shared" si="10"/>
        <v/>
      </c>
      <c r="AP32" s="30"/>
      <c r="AQ32" s="30"/>
      <c r="AR32" s="36"/>
      <c r="AS32" s="36"/>
      <c r="AT32" s="36"/>
      <c r="AU32" s="33"/>
      <c r="AV32" s="33"/>
      <c r="AW32" s="40"/>
      <c r="AX32" s="38"/>
      <c r="AY32" s="44"/>
      <c r="AZ32" s="56"/>
      <c r="BA32" s="41"/>
      <c r="BB32" s="30"/>
      <c r="BC32" s="30"/>
      <c r="BD32" s="41">
        <v>6</v>
      </c>
      <c r="BE32" s="41" t="s">
        <v>83</v>
      </c>
      <c r="BF32" s="41" t="s">
        <v>84</v>
      </c>
      <c r="BG32" s="61" t="s">
        <v>85</v>
      </c>
    </row>
    <row r="33" spans="1:59">
      <c r="A33" s="57"/>
      <c r="B33" s="30"/>
      <c r="C33" s="30"/>
      <c r="D33" s="58"/>
      <c r="E33" s="58"/>
      <c r="F33" s="41"/>
      <c r="G33" s="33"/>
      <c r="H33" s="33"/>
      <c r="I33" s="36"/>
      <c r="J33" s="36"/>
      <c r="K33" s="36"/>
      <c r="L33" s="33"/>
      <c r="M33" s="148"/>
      <c r="N33" s="41"/>
      <c r="O33" s="38" t="e">
        <f>VLOOKUP(N33,'Data order'!M:N,2,0)</f>
        <v>#N/A</v>
      </c>
      <c r="P33" s="50" t="e">
        <f>VLOOKUP(N33,'Data order'!M:O,3,0)</f>
        <v>#N/A</v>
      </c>
      <c r="Q33" s="31"/>
      <c r="R33" s="31"/>
      <c r="S33" s="59"/>
      <c r="T33" s="31"/>
      <c r="U33" s="62"/>
      <c r="V33" s="36"/>
      <c r="W33" s="36"/>
      <c r="X33" s="54" t="s">
        <v>112</v>
      </c>
      <c r="Y33" s="60"/>
      <c r="Z33" s="60"/>
      <c r="AA33" s="60"/>
      <c r="AB33" s="145" t="e">
        <f t="shared" si="0"/>
        <v>#DIV/0!</v>
      </c>
      <c r="AC33" s="146">
        <f t="shared" si="11"/>
        <v>0</v>
      </c>
      <c r="AD33" s="146">
        <f t="shared" si="12"/>
        <v>0</v>
      </c>
      <c r="AE33" s="36"/>
      <c r="AF33" s="61" t="str">
        <f t="shared" si="1"/>
        <v/>
      </c>
      <c r="AG33" s="61" t="str">
        <f t="shared" si="2"/>
        <v/>
      </c>
      <c r="AH33" s="61" t="str">
        <f t="shared" si="3"/>
        <v/>
      </c>
      <c r="AI33" s="61" t="str">
        <f t="shared" si="4"/>
        <v/>
      </c>
      <c r="AJ33" s="61" t="str">
        <f t="shared" si="5"/>
        <v/>
      </c>
      <c r="AK33" s="61" t="str">
        <f t="shared" si="6"/>
        <v/>
      </c>
      <c r="AL33" s="61" t="str">
        <f t="shared" si="7"/>
        <v/>
      </c>
      <c r="AM33" s="61" t="str">
        <f t="shared" si="8"/>
        <v/>
      </c>
      <c r="AN33" s="61" t="str">
        <f t="shared" si="9"/>
        <v/>
      </c>
      <c r="AO33" s="61" t="str">
        <f t="shared" si="10"/>
        <v/>
      </c>
      <c r="AP33" s="30"/>
      <c r="AQ33" s="30"/>
      <c r="AR33" s="36"/>
      <c r="AS33" s="36"/>
      <c r="AT33" s="36"/>
      <c r="AU33" s="33"/>
      <c r="AV33" s="33"/>
      <c r="AW33" s="40"/>
      <c r="AX33" s="38"/>
      <c r="AY33" s="44"/>
      <c r="AZ33" s="56"/>
      <c r="BA33" s="41"/>
      <c r="BB33" s="30"/>
      <c r="BC33" s="30"/>
      <c r="BD33" s="41">
        <v>6</v>
      </c>
      <c r="BE33" s="41" t="s">
        <v>83</v>
      </c>
      <c r="BF33" s="41" t="s">
        <v>84</v>
      </c>
      <c r="BG33" s="61" t="s">
        <v>85</v>
      </c>
    </row>
    <row r="34" spans="1:59">
      <c r="A34" s="57"/>
      <c r="B34" s="30"/>
      <c r="C34" s="30"/>
      <c r="D34" s="58"/>
      <c r="E34" s="58"/>
      <c r="F34" s="41"/>
      <c r="G34" s="33"/>
      <c r="H34" s="33"/>
      <c r="I34" s="36"/>
      <c r="J34" s="36"/>
      <c r="K34" s="36"/>
      <c r="L34" s="33"/>
      <c r="M34" s="148"/>
      <c r="N34" s="41"/>
      <c r="O34" s="38" t="e">
        <f>VLOOKUP(N34,'Data order'!M:N,2,0)</f>
        <v>#N/A</v>
      </c>
      <c r="P34" s="50" t="e">
        <f>VLOOKUP(N34,'Data order'!M:O,3,0)</f>
        <v>#N/A</v>
      </c>
      <c r="Q34" s="31"/>
      <c r="R34" s="31"/>
      <c r="S34" s="59"/>
      <c r="T34" s="31"/>
      <c r="U34" s="62"/>
      <c r="V34" s="36"/>
      <c r="W34" s="36"/>
      <c r="X34" s="54" t="s">
        <v>112</v>
      </c>
      <c r="Y34" s="60"/>
      <c r="Z34" s="60"/>
      <c r="AA34" s="60"/>
      <c r="AB34" s="145" t="e">
        <f t="shared" si="0"/>
        <v>#DIV/0!</v>
      </c>
      <c r="AC34" s="146">
        <f t="shared" si="11"/>
        <v>0</v>
      </c>
      <c r="AD34" s="146">
        <f t="shared" si="12"/>
        <v>0</v>
      </c>
      <c r="AE34" s="36"/>
      <c r="AF34" s="61" t="str">
        <f t="shared" si="1"/>
        <v/>
      </c>
      <c r="AG34" s="61" t="str">
        <f t="shared" si="2"/>
        <v/>
      </c>
      <c r="AH34" s="61" t="str">
        <f t="shared" si="3"/>
        <v/>
      </c>
      <c r="AI34" s="61" t="str">
        <f t="shared" si="4"/>
        <v/>
      </c>
      <c r="AJ34" s="61" t="str">
        <f t="shared" si="5"/>
        <v/>
      </c>
      <c r="AK34" s="61" t="str">
        <f t="shared" si="6"/>
        <v/>
      </c>
      <c r="AL34" s="61" t="str">
        <f t="shared" si="7"/>
        <v/>
      </c>
      <c r="AM34" s="61" t="str">
        <f t="shared" si="8"/>
        <v/>
      </c>
      <c r="AN34" s="61" t="str">
        <f t="shared" si="9"/>
        <v/>
      </c>
      <c r="AO34" s="61" t="str">
        <f t="shared" si="10"/>
        <v/>
      </c>
      <c r="AP34" s="30"/>
      <c r="AQ34" s="30"/>
      <c r="AR34" s="36"/>
      <c r="AS34" s="36"/>
      <c r="AT34" s="36"/>
      <c r="AU34" s="33"/>
      <c r="AV34" s="33"/>
      <c r="AW34" s="40"/>
      <c r="AX34" s="38"/>
      <c r="AY34" s="44"/>
      <c r="AZ34" s="56"/>
      <c r="BA34" s="41"/>
      <c r="BB34" s="30"/>
      <c r="BC34" s="30"/>
      <c r="BD34" s="41">
        <v>6</v>
      </c>
      <c r="BE34" s="41" t="s">
        <v>83</v>
      </c>
      <c r="BF34" s="41" t="s">
        <v>84</v>
      </c>
      <c r="BG34" s="61" t="s">
        <v>85</v>
      </c>
    </row>
    <row r="35" spans="1:59">
      <c r="A35" s="57"/>
      <c r="B35" s="30"/>
      <c r="C35" s="30"/>
      <c r="D35" s="58"/>
      <c r="E35" s="58"/>
      <c r="F35" s="41"/>
      <c r="G35" s="33"/>
      <c r="H35" s="33"/>
      <c r="I35" s="36"/>
      <c r="J35" s="36"/>
      <c r="K35" s="36"/>
      <c r="L35" s="33"/>
      <c r="M35" s="148"/>
      <c r="N35" s="41"/>
      <c r="O35" s="38" t="e">
        <f>VLOOKUP(N35,'Data order'!M:N,2,0)</f>
        <v>#N/A</v>
      </c>
      <c r="P35" s="50" t="e">
        <f>VLOOKUP(N35,'Data order'!M:O,3,0)</f>
        <v>#N/A</v>
      </c>
      <c r="Q35" s="31"/>
      <c r="R35" s="31"/>
      <c r="S35" s="59"/>
      <c r="T35" s="31"/>
      <c r="U35" s="62"/>
      <c r="V35" s="36"/>
      <c r="W35" s="36"/>
      <c r="X35" s="54" t="s">
        <v>112</v>
      </c>
      <c r="Y35" s="60"/>
      <c r="Z35" s="60"/>
      <c r="AA35" s="60"/>
      <c r="AB35" s="145" t="e">
        <f t="shared" si="0"/>
        <v>#DIV/0!</v>
      </c>
      <c r="AC35" s="146">
        <f t="shared" si="11"/>
        <v>0</v>
      </c>
      <c r="AD35" s="146">
        <f t="shared" si="12"/>
        <v>0</v>
      </c>
      <c r="AE35" s="36"/>
      <c r="AF35" s="61" t="str">
        <f t="shared" si="1"/>
        <v/>
      </c>
      <c r="AG35" s="61" t="str">
        <f t="shared" si="2"/>
        <v/>
      </c>
      <c r="AH35" s="61" t="str">
        <f t="shared" si="3"/>
        <v/>
      </c>
      <c r="AI35" s="61" t="str">
        <f t="shared" si="4"/>
        <v/>
      </c>
      <c r="AJ35" s="61" t="str">
        <f t="shared" si="5"/>
        <v/>
      </c>
      <c r="AK35" s="61" t="str">
        <f t="shared" si="6"/>
        <v/>
      </c>
      <c r="AL35" s="61" t="str">
        <f t="shared" si="7"/>
        <v/>
      </c>
      <c r="AM35" s="61" t="str">
        <f t="shared" si="8"/>
        <v/>
      </c>
      <c r="AN35" s="61" t="str">
        <f t="shared" si="9"/>
        <v/>
      </c>
      <c r="AO35" s="61" t="str">
        <f t="shared" si="10"/>
        <v/>
      </c>
      <c r="AP35" s="30"/>
      <c r="AQ35" s="30"/>
      <c r="AR35" s="36"/>
      <c r="AS35" s="36"/>
      <c r="AT35" s="36"/>
      <c r="AU35" s="33"/>
      <c r="AV35" s="33"/>
      <c r="AW35" s="40"/>
      <c r="AX35" s="38"/>
      <c r="AY35" s="44"/>
      <c r="AZ35" s="56"/>
      <c r="BA35" s="41"/>
      <c r="BB35" s="30"/>
      <c r="BC35" s="30"/>
      <c r="BD35" s="41">
        <v>6</v>
      </c>
      <c r="BE35" s="41" t="s">
        <v>83</v>
      </c>
      <c r="BF35" s="41" t="s">
        <v>84</v>
      </c>
      <c r="BG35" s="61" t="s">
        <v>85</v>
      </c>
    </row>
    <row r="36" spans="1:59">
      <c r="A36" s="57"/>
      <c r="B36" s="30"/>
      <c r="C36" s="30"/>
      <c r="D36" s="58"/>
      <c r="E36" s="58"/>
      <c r="F36" s="41"/>
      <c r="G36" s="33"/>
      <c r="H36" s="33"/>
      <c r="I36" s="36"/>
      <c r="J36" s="36"/>
      <c r="K36" s="36"/>
      <c r="L36" s="33"/>
      <c r="M36" s="148"/>
      <c r="N36" s="41"/>
      <c r="O36" s="38" t="e">
        <f>VLOOKUP(N36,'Data order'!M:N,2,0)</f>
        <v>#N/A</v>
      </c>
      <c r="P36" s="50" t="e">
        <f>VLOOKUP(N36,'Data order'!M:O,3,0)</f>
        <v>#N/A</v>
      </c>
      <c r="Q36" s="31"/>
      <c r="R36" s="31"/>
      <c r="S36" s="59"/>
      <c r="T36" s="31"/>
      <c r="U36" s="62"/>
      <c r="V36" s="36"/>
      <c r="W36" s="36"/>
      <c r="X36" s="54" t="s">
        <v>112</v>
      </c>
      <c r="Y36" s="60"/>
      <c r="Z36" s="60"/>
      <c r="AA36" s="60"/>
      <c r="AB36" s="145" t="e">
        <f t="shared" si="0"/>
        <v>#DIV/0!</v>
      </c>
      <c r="AC36" s="146">
        <f t="shared" si="11"/>
        <v>0</v>
      </c>
      <c r="AD36" s="146">
        <f t="shared" si="12"/>
        <v>0</v>
      </c>
      <c r="AE36" s="36"/>
      <c r="AF36" s="61" t="str">
        <f t="shared" si="1"/>
        <v/>
      </c>
      <c r="AG36" s="61" t="str">
        <f t="shared" si="2"/>
        <v/>
      </c>
      <c r="AH36" s="61" t="str">
        <f t="shared" si="3"/>
        <v/>
      </c>
      <c r="AI36" s="61" t="str">
        <f t="shared" si="4"/>
        <v/>
      </c>
      <c r="AJ36" s="61" t="str">
        <f t="shared" si="5"/>
        <v/>
      </c>
      <c r="AK36" s="61" t="str">
        <f t="shared" si="6"/>
        <v/>
      </c>
      <c r="AL36" s="61" t="str">
        <f t="shared" si="7"/>
        <v/>
      </c>
      <c r="AM36" s="61" t="str">
        <f t="shared" si="8"/>
        <v/>
      </c>
      <c r="AN36" s="61" t="str">
        <f t="shared" si="9"/>
        <v/>
      </c>
      <c r="AO36" s="61" t="str">
        <f t="shared" si="10"/>
        <v/>
      </c>
      <c r="AP36" s="30"/>
      <c r="AQ36" s="30"/>
      <c r="AR36" s="36"/>
      <c r="AS36" s="36"/>
      <c r="AT36" s="36"/>
      <c r="AU36" s="33"/>
      <c r="AV36" s="33"/>
      <c r="AW36" s="40"/>
      <c r="AX36" s="38"/>
      <c r="AY36" s="44"/>
      <c r="AZ36" s="56"/>
      <c r="BA36" s="41"/>
      <c r="BB36" s="30"/>
      <c r="BC36" s="30"/>
      <c r="BD36" s="41">
        <v>6</v>
      </c>
      <c r="BE36" s="41" t="s">
        <v>83</v>
      </c>
      <c r="BF36" s="41" t="s">
        <v>84</v>
      </c>
      <c r="BG36" s="61" t="s">
        <v>85</v>
      </c>
    </row>
    <row r="37" spans="1:59">
      <c r="A37" s="57"/>
      <c r="B37" s="30"/>
      <c r="C37" s="30"/>
      <c r="D37" s="58"/>
      <c r="E37" s="58"/>
      <c r="F37" s="41"/>
      <c r="G37" s="33"/>
      <c r="H37" s="33"/>
      <c r="I37" s="36"/>
      <c r="J37" s="36"/>
      <c r="K37" s="36"/>
      <c r="L37" s="33"/>
      <c r="M37" s="148"/>
      <c r="N37" s="41"/>
      <c r="O37" s="38" t="e">
        <f>VLOOKUP(N37,'Data order'!M:N,2,0)</f>
        <v>#N/A</v>
      </c>
      <c r="P37" s="50" t="e">
        <f>VLOOKUP(N37,'Data order'!M:O,3,0)</f>
        <v>#N/A</v>
      </c>
      <c r="Q37" s="31"/>
      <c r="R37" s="31"/>
      <c r="S37" s="59"/>
      <c r="T37" s="31"/>
      <c r="U37" s="62"/>
      <c r="V37" s="36"/>
      <c r="W37" s="36"/>
      <c r="X37" s="54" t="s">
        <v>112</v>
      </c>
      <c r="Y37" s="60"/>
      <c r="Z37" s="60"/>
      <c r="AA37" s="60"/>
      <c r="AB37" s="145" t="e">
        <f t="shared" si="0"/>
        <v>#DIV/0!</v>
      </c>
      <c r="AC37" s="146">
        <f t="shared" si="11"/>
        <v>0</v>
      </c>
      <c r="AD37" s="146">
        <f t="shared" si="12"/>
        <v>0</v>
      </c>
      <c r="AE37" s="36"/>
      <c r="AF37" s="61" t="str">
        <f t="shared" si="1"/>
        <v/>
      </c>
      <c r="AG37" s="61" t="str">
        <f t="shared" si="2"/>
        <v/>
      </c>
      <c r="AH37" s="61" t="str">
        <f t="shared" si="3"/>
        <v/>
      </c>
      <c r="AI37" s="61" t="str">
        <f t="shared" si="4"/>
        <v/>
      </c>
      <c r="AJ37" s="61" t="str">
        <f t="shared" si="5"/>
        <v/>
      </c>
      <c r="AK37" s="61" t="str">
        <f t="shared" si="6"/>
        <v/>
      </c>
      <c r="AL37" s="61" t="str">
        <f t="shared" si="7"/>
        <v/>
      </c>
      <c r="AM37" s="61" t="str">
        <f t="shared" si="8"/>
        <v/>
      </c>
      <c r="AN37" s="61" t="str">
        <f t="shared" si="9"/>
        <v/>
      </c>
      <c r="AO37" s="61" t="str">
        <f t="shared" si="10"/>
        <v/>
      </c>
      <c r="AP37" s="30"/>
      <c r="AQ37" s="30"/>
      <c r="AR37" s="36"/>
      <c r="AS37" s="36"/>
      <c r="AT37" s="36"/>
      <c r="AU37" s="33"/>
      <c r="AV37" s="33"/>
      <c r="AW37" s="40"/>
      <c r="AX37" s="38"/>
      <c r="AY37" s="44"/>
      <c r="AZ37" s="56"/>
      <c r="BA37" s="41"/>
      <c r="BB37" s="30"/>
      <c r="BC37" s="30"/>
      <c r="BD37" s="41">
        <v>6</v>
      </c>
      <c r="BE37" s="41" t="s">
        <v>83</v>
      </c>
      <c r="BF37" s="41" t="s">
        <v>84</v>
      </c>
      <c r="BG37" s="61" t="s">
        <v>85</v>
      </c>
    </row>
    <row r="38" spans="1:59">
      <c r="A38" s="57"/>
      <c r="B38" s="30"/>
      <c r="C38" s="30"/>
      <c r="D38" s="58"/>
      <c r="E38" s="58"/>
      <c r="F38" s="41"/>
      <c r="G38" s="33"/>
      <c r="H38" s="33"/>
      <c r="I38" s="36"/>
      <c r="J38" s="36"/>
      <c r="K38" s="36"/>
      <c r="L38" s="33"/>
      <c r="M38" s="148"/>
      <c r="N38" s="41"/>
      <c r="O38" s="38" t="e">
        <f>VLOOKUP(N38,'Data order'!M:N,2,0)</f>
        <v>#N/A</v>
      </c>
      <c r="P38" s="50" t="e">
        <f>VLOOKUP(N38,'Data order'!M:O,3,0)</f>
        <v>#N/A</v>
      </c>
      <c r="Q38" s="31"/>
      <c r="R38" s="31"/>
      <c r="S38" s="59"/>
      <c r="T38" s="31"/>
      <c r="U38" s="62"/>
      <c r="V38" s="36"/>
      <c r="W38" s="36"/>
      <c r="X38" s="54" t="s">
        <v>112</v>
      </c>
      <c r="Y38" s="60"/>
      <c r="Z38" s="60"/>
      <c r="AA38" s="60"/>
      <c r="AB38" s="145" t="e">
        <f t="shared" si="0"/>
        <v>#DIV/0!</v>
      </c>
      <c r="AC38" s="146">
        <f t="shared" si="11"/>
        <v>0</v>
      </c>
      <c r="AD38" s="146">
        <f t="shared" si="12"/>
        <v>0</v>
      </c>
      <c r="AE38" s="36"/>
      <c r="AF38" s="61" t="str">
        <f t="shared" si="1"/>
        <v/>
      </c>
      <c r="AG38" s="61" t="str">
        <f t="shared" si="2"/>
        <v/>
      </c>
      <c r="AH38" s="61" t="str">
        <f t="shared" si="3"/>
        <v/>
      </c>
      <c r="AI38" s="61" t="str">
        <f t="shared" si="4"/>
        <v/>
      </c>
      <c r="AJ38" s="61" t="str">
        <f t="shared" si="5"/>
        <v/>
      </c>
      <c r="AK38" s="61" t="str">
        <f t="shared" si="6"/>
        <v/>
      </c>
      <c r="AL38" s="61" t="str">
        <f t="shared" si="7"/>
        <v/>
      </c>
      <c r="AM38" s="61" t="str">
        <f t="shared" si="8"/>
        <v/>
      </c>
      <c r="AN38" s="61" t="str">
        <f t="shared" si="9"/>
        <v/>
      </c>
      <c r="AO38" s="61" t="str">
        <f t="shared" si="10"/>
        <v/>
      </c>
      <c r="AP38" s="30"/>
      <c r="AQ38" s="30"/>
      <c r="AR38" s="36"/>
      <c r="AS38" s="36"/>
      <c r="AT38" s="36"/>
      <c r="AU38" s="33"/>
      <c r="AV38" s="33"/>
      <c r="AW38" s="40"/>
      <c r="AX38" s="38"/>
      <c r="AY38" s="44"/>
      <c r="AZ38" s="56"/>
      <c r="BA38" s="41"/>
      <c r="BB38" s="30"/>
      <c r="BC38" s="30"/>
      <c r="BD38" s="41">
        <v>6</v>
      </c>
      <c r="BE38" s="41" t="s">
        <v>83</v>
      </c>
      <c r="BF38" s="41" t="s">
        <v>84</v>
      </c>
      <c r="BG38" s="61" t="s">
        <v>85</v>
      </c>
    </row>
    <row r="39" spans="1:59">
      <c r="A39" s="57"/>
      <c r="B39" s="30"/>
      <c r="C39" s="30"/>
      <c r="D39" s="58"/>
      <c r="E39" s="58"/>
      <c r="F39" s="41"/>
      <c r="G39" s="33"/>
      <c r="H39" s="33"/>
      <c r="I39" s="36"/>
      <c r="J39" s="36"/>
      <c r="K39" s="36"/>
      <c r="L39" s="33"/>
      <c r="M39" s="148"/>
      <c r="N39" s="41"/>
      <c r="O39" s="38" t="e">
        <f>VLOOKUP(N39,'Data order'!M:N,2,0)</f>
        <v>#N/A</v>
      </c>
      <c r="P39" s="50" t="e">
        <f>VLOOKUP(N39,'Data order'!M:O,3,0)</f>
        <v>#N/A</v>
      </c>
      <c r="Q39" s="31"/>
      <c r="R39" s="31"/>
      <c r="S39" s="59"/>
      <c r="T39" s="31"/>
      <c r="U39" s="62"/>
      <c r="V39" s="36"/>
      <c r="W39" s="36"/>
      <c r="X39" s="54" t="s">
        <v>112</v>
      </c>
      <c r="Y39" s="60"/>
      <c r="Z39" s="60"/>
      <c r="AA39" s="60"/>
      <c r="AB39" s="145" t="e">
        <f t="shared" si="0"/>
        <v>#DIV/0!</v>
      </c>
      <c r="AC39" s="146">
        <f t="shared" si="11"/>
        <v>0</v>
      </c>
      <c r="AD39" s="146">
        <f t="shared" si="12"/>
        <v>0</v>
      </c>
      <c r="AE39" s="36"/>
      <c r="AF39" s="61" t="str">
        <f t="shared" si="1"/>
        <v/>
      </c>
      <c r="AG39" s="61" t="str">
        <f t="shared" si="2"/>
        <v/>
      </c>
      <c r="AH39" s="61" t="str">
        <f t="shared" si="3"/>
        <v/>
      </c>
      <c r="AI39" s="61" t="str">
        <f t="shared" si="4"/>
        <v/>
      </c>
      <c r="AJ39" s="61" t="str">
        <f t="shared" si="5"/>
        <v/>
      </c>
      <c r="AK39" s="61" t="str">
        <f t="shared" si="6"/>
        <v/>
      </c>
      <c r="AL39" s="61" t="str">
        <f t="shared" si="7"/>
        <v/>
      </c>
      <c r="AM39" s="61" t="str">
        <f t="shared" si="8"/>
        <v/>
      </c>
      <c r="AN39" s="61" t="str">
        <f t="shared" si="9"/>
        <v/>
      </c>
      <c r="AO39" s="61" t="str">
        <f t="shared" si="10"/>
        <v/>
      </c>
      <c r="AP39" s="30"/>
      <c r="AQ39" s="30"/>
      <c r="AR39" s="36"/>
      <c r="AS39" s="36"/>
      <c r="AT39" s="36"/>
      <c r="AU39" s="33"/>
      <c r="AV39" s="33"/>
      <c r="AW39" s="40"/>
      <c r="AX39" s="38"/>
      <c r="AY39" s="44"/>
      <c r="AZ39" s="56"/>
      <c r="BA39" s="41"/>
      <c r="BB39" s="30"/>
      <c r="BC39" s="30"/>
      <c r="BD39" s="41">
        <v>6</v>
      </c>
      <c r="BE39" s="41" t="s">
        <v>83</v>
      </c>
      <c r="BF39" s="41" t="s">
        <v>84</v>
      </c>
      <c r="BG39" s="61" t="s">
        <v>85</v>
      </c>
    </row>
    <row r="40" spans="1:59">
      <c r="A40" s="57"/>
      <c r="B40" s="30"/>
      <c r="C40" s="30"/>
      <c r="D40" s="58"/>
      <c r="E40" s="58"/>
      <c r="F40" s="41"/>
      <c r="G40" s="33"/>
      <c r="H40" s="33"/>
      <c r="I40" s="36"/>
      <c r="J40" s="36"/>
      <c r="K40" s="36"/>
      <c r="L40" s="33"/>
      <c r="M40" s="148"/>
      <c r="N40" s="41"/>
      <c r="O40" s="38" t="e">
        <f>VLOOKUP(N40,'Data order'!M:N,2,0)</f>
        <v>#N/A</v>
      </c>
      <c r="P40" s="50" t="e">
        <f>VLOOKUP(N40,'Data order'!M:O,3,0)</f>
        <v>#N/A</v>
      </c>
      <c r="Q40" s="31"/>
      <c r="R40" s="31"/>
      <c r="S40" s="59"/>
      <c r="T40" s="31"/>
      <c r="U40" s="62"/>
      <c r="V40" s="36"/>
      <c r="W40" s="36"/>
      <c r="X40" s="54" t="s">
        <v>112</v>
      </c>
      <c r="Y40" s="60"/>
      <c r="Z40" s="60"/>
      <c r="AA40" s="60"/>
      <c r="AB40" s="145" t="e">
        <f t="shared" si="0"/>
        <v>#DIV/0!</v>
      </c>
      <c r="AC40" s="146">
        <f t="shared" si="11"/>
        <v>0</v>
      </c>
      <c r="AD40" s="146">
        <f t="shared" si="12"/>
        <v>0</v>
      </c>
      <c r="AE40" s="36"/>
      <c r="AF40" s="61" t="str">
        <f t="shared" si="1"/>
        <v/>
      </c>
      <c r="AG40" s="61" t="str">
        <f t="shared" si="2"/>
        <v/>
      </c>
      <c r="AH40" s="61" t="str">
        <f t="shared" si="3"/>
        <v/>
      </c>
      <c r="AI40" s="61" t="str">
        <f t="shared" si="4"/>
        <v/>
      </c>
      <c r="AJ40" s="61" t="str">
        <f t="shared" si="5"/>
        <v/>
      </c>
      <c r="AK40" s="61" t="str">
        <f t="shared" si="6"/>
        <v/>
      </c>
      <c r="AL40" s="61" t="str">
        <f t="shared" si="7"/>
        <v/>
      </c>
      <c r="AM40" s="61" t="str">
        <f t="shared" si="8"/>
        <v/>
      </c>
      <c r="AN40" s="61" t="str">
        <f t="shared" si="9"/>
        <v/>
      </c>
      <c r="AO40" s="61" t="str">
        <f t="shared" si="10"/>
        <v/>
      </c>
      <c r="AP40" s="30"/>
      <c r="AQ40" s="30"/>
      <c r="AR40" s="36"/>
      <c r="AS40" s="36"/>
      <c r="AT40" s="36"/>
      <c r="AU40" s="33"/>
      <c r="AV40" s="33"/>
      <c r="AW40" s="40"/>
      <c r="AX40" s="38"/>
      <c r="AY40" s="44"/>
      <c r="AZ40" s="56"/>
      <c r="BA40" s="41"/>
      <c r="BB40" s="30"/>
      <c r="BC40" s="30"/>
      <c r="BD40" s="41">
        <v>6</v>
      </c>
      <c r="BE40" s="41" t="s">
        <v>83</v>
      </c>
      <c r="BF40" s="41" t="s">
        <v>84</v>
      </c>
      <c r="BG40" s="61" t="s">
        <v>85</v>
      </c>
    </row>
    <row r="41" spans="1:59">
      <c r="A41" s="57"/>
      <c r="B41" s="30"/>
      <c r="C41" s="30"/>
      <c r="D41" s="58"/>
      <c r="E41" s="58"/>
      <c r="F41" s="41"/>
      <c r="G41" s="33"/>
      <c r="H41" s="33"/>
      <c r="I41" s="36"/>
      <c r="J41" s="36"/>
      <c r="K41" s="36"/>
      <c r="L41" s="33"/>
      <c r="M41" s="148"/>
      <c r="N41" s="41"/>
      <c r="O41" s="38" t="e">
        <f>VLOOKUP(N41,'Data order'!M:N,2,0)</f>
        <v>#N/A</v>
      </c>
      <c r="P41" s="50" t="e">
        <f>VLOOKUP(N41,'Data order'!M:O,3,0)</f>
        <v>#N/A</v>
      </c>
      <c r="Q41" s="31"/>
      <c r="R41" s="31"/>
      <c r="S41" s="59"/>
      <c r="T41" s="31"/>
      <c r="U41" s="62"/>
      <c r="V41" s="36"/>
      <c r="W41" s="36"/>
      <c r="X41" s="54" t="s">
        <v>112</v>
      </c>
      <c r="Y41" s="60"/>
      <c r="Z41" s="60"/>
      <c r="AA41" s="60"/>
      <c r="AB41" s="145" t="e">
        <f t="shared" si="0"/>
        <v>#DIV/0!</v>
      </c>
      <c r="AC41" s="146">
        <f t="shared" si="11"/>
        <v>0</v>
      </c>
      <c r="AD41" s="146">
        <f t="shared" si="12"/>
        <v>0</v>
      </c>
      <c r="AE41" s="36"/>
      <c r="AF41" s="61" t="str">
        <f t="shared" si="1"/>
        <v/>
      </c>
      <c r="AG41" s="61" t="str">
        <f t="shared" si="2"/>
        <v/>
      </c>
      <c r="AH41" s="61" t="str">
        <f t="shared" si="3"/>
        <v/>
      </c>
      <c r="AI41" s="61" t="str">
        <f t="shared" si="4"/>
        <v/>
      </c>
      <c r="AJ41" s="61" t="str">
        <f t="shared" si="5"/>
        <v/>
      </c>
      <c r="AK41" s="61" t="str">
        <f t="shared" si="6"/>
        <v/>
      </c>
      <c r="AL41" s="61" t="str">
        <f t="shared" si="7"/>
        <v/>
      </c>
      <c r="AM41" s="61" t="str">
        <f t="shared" si="8"/>
        <v/>
      </c>
      <c r="AN41" s="61" t="str">
        <f t="shared" si="9"/>
        <v/>
      </c>
      <c r="AO41" s="61" t="str">
        <f t="shared" si="10"/>
        <v/>
      </c>
      <c r="AP41" s="30"/>
      <c r="AQ41" s="30"/>
      <c r="AR41" s="36"/>
      <c r="AS41" s="36"/>
      <c r="AT41" s="36"/>
      <c r="AU41" s="33"/>
      <c r="AV41" s="33"/>
      <c r="AW41" s="40"/>
      <c r="AX41" s="38"/>
      <c r="AY41" s="44"/>
      <c r="AZ41" s="56"/>
      <c r="BA41" s="41"/>
      <c r="BB41" s="30"/>
      <c r="BC41" s="30"/>
      <c r="BD41" s="41">
        <v>6</v>
      </c>
      <c r="BE41" s="41" t="s">
        <v>83</v>
      </c>
      <c r="BF41" s="41" t="s">
        <v>84</v>
      </c>
      <c r="BG41" s="61" t="s">
        <v>85</v>
      </c>
    </row>
    <row r="42" spans="1:59">
      <c r="A42" s="57"/>
      <c r="B42" s="30"/>
      <c r="C42" s="30"/>
      <c r="D42" s="58"/>
      <c r="E42" s="58"/>
      <c r="F42" s="41"/>
      <c r="G42" s="33"/>
      <c r="H42" s="33"/>
      <c r="I42" s="36"/>
      <c r="J42" s="36"/>
      <c r="K42" s="36"/>
      <c r="L42" s="33"/>
      <c r="M42" s="148"/>
      <c r="N42" s="41"/>
      <c r="O42" s="38" t="e">
        <f>VLOOKUP(N42,'Data order'!M:N,2,0)</f>
        <v>#N/A</v>
      </c>
      <c r="P42" s="50" t="e">
        <f>VLOOKUP(N42,'Data order'!M:O,3,0)</f>
        <v>#N/A</v>
      </c>
      <c r="Q42" s="31"/>
      <c r="R42" s="31"/>
      <c r="S42" s="59"/>
      <c r="T42" s="31"/>
      <c r="U42" s="62"/>
      <c r="V42" s="36"/>
      <c r="W42" s="36"/>
      <c r="X42" s="54" t="s">
        <v>112</v>
      </c>
      <c r="Y42" s="60"/>
      <c r="Z42" s="60"/>
      <c r="AA42" s="60"/>
      <c r="AB42" s="145" t="e">
        <f t="shared" si="0"/>
        <v>#DIV/0!</v>
      </c>
      <c r="AC42" s="146">
        <f t="shared" si="11"/>
        <v>0</v>
      </c>
      <c r="AD42" s="146">
        <f t="shared" si="12"/>
        <v>0</v>
      </c>
      <c r="AE42" s="36"/>
      <c r="AF42" s="61" t="str">
        <f t="shared" si="1"/>
        <v/>
      </c>
      <c r="AG42" s="61" t="str">
        <f t="shared" si="2"/>
        <v/>
      </c>
      <c r="AH42" s="61" t="str">
        <f t="shared" si="3"/>
        <v/>
      </c>
      <c r="AI42" s="61" t="str">
        <f t="shared" si="4"/>
        <v/>
      </c>
      <c r="AJ42" s="61" t="str">
        <f t="shared" si="5"/>
        <v/>
      </c>
      <c r="AK42" s="61" t="str">
        <f t="shared" si="6"/>
        <v/>
      </c>
      <c r="AL42" s="61" t="str">
        <f t="shared" si="7"/>
        <v/>
      </c>
      <c r="AM42" s="61" t="str">
        <f t="shared" si="8"/>
        <v/>
      </c>
      <c r="AN42" s="61" t="str">
        <f t="shared" si="9"/>
        <v/>
      </c>
      <c r="AO42" s="61" t="str">
        <f t="shared" si="10"/>
        <v/>
      </c>
      <c r="AP42" s="30"/>
      <c r="AQ42" s="30"/>
      <c r="AR42" s="36"/>
      <c r="AS42" s="36"/>
      <c r="AT42" s="36"/>
      <c r="AU42" s="33"/>
      <c r="AV42" s="33"/>
      <c r="AW42" s="40"/>
      <c r="AX42" s="38"/>
      <c r="AY42" s="44"/>
      <c r="AZ42" s="56"/>
      <c r="BA42" s="41"/>
      <c r="BB42" s="30"/>
      <c r="BC42" s="30"/>
      <c r="BD42" s="41">
        <v>6</v>
      </c>
      <c r="BE42" s="41" t="s">
        <v>83</v>
      </c>
      <c r="BF42" s="41" t="s">
        <v>84</v>
      </c>
      <c r="BG42" s="61" t="s">
        <v>85</v>
      </c>
    </row>
    <row r="43" spans="1:59">
      <c r="A43" s="57"/>
      <c r="B43" s="30"/>
      <c r="C43" s="30"/>
      <c r="D43" s="58"/>
      <c r="E43" s="58"/>
      <c r="F43" s="41"/>
      <c r="G43" s="33"/>
      <c r="H43" s="33"/>
      <c r="I43" s="36"/>
      <c r="J43" s="36"/>
      <c r="K43" s="36"/>
      <c r="L43" s="33"/>
      <c r="M43" s="148"/>
      <c r="N43" s="41"/>
      <c r="O43" s="38" t="e">
        <f>VLOOKUP(N43,'Data order'!M:N,2,0)</f>
        <v>#N/A</v>
      </c>
      <c r="P43" s="50" t="e">
        <f>VLOOKUP(N43,'Data order'!M:O,3,0)</f>
        <v>#N/A</v>
      </c>
      <c r="Q43" s="31"/>
      <c r="R43" s="31"/>
      <c r="S43" s="59"/>
      <c r="T43" s="31"/>
      <c r="U43" s="62"/>
      <c r="V43" s="36"/>
      <c r="W43" s="36"/>
      <c r="X43" s="54" t="s">
        <v>112</v>
      </c>
      <c r="Y43" s="60"/>
      <c r="Z43" s="60"/>
      <c r="AA43" s="60"/>
      <c r="AB43" s="145" t="e">
        <f t="shared" si="0"/>
        <v>#DIV/0!</v>
      </c>
      <c r="AC43" s="146">
        <f t="shared" si="11"/>
        <v>0</v>
      </c>
      <c r="AD43" s="146">
        <f t="shared" si="12"/>
        <v>0</v>
      </c>
      <c r="AE43" s="36"/>
      <c r="AF43" s="61" t="str">
        <f t="shared" si="1"/>
        <v/>
      </c>
      <c r="AG43" s="61" t="str">
        <f t="shared" si="2"/>
        <v/>
      </c>
      <c r="AH43" s="61" t="str">
        <f t="shared" si="3"/>
        <v/>
      </c>
      <c r="AI43" s="61" t="str">
        <f t="shared" si="4"/>
        <v/>
      </c>
      <c r="AJ43" s="61" t="str">
        <f t="shared" si="5"/>
        <v/>
      </c>
      <c r="AK43" s="61" t="str">
        <f t="shared" si="6"/>
        <v/>
      </c>
      <c r="AL43" s="61" t="str">
        <f t="shared" si="7"/>
        <v/>
      </c>
      <c r="AM43" s="61" t="str">
        <f t="shared" si="8"/>
        <v/>
      </c>
      <c r="AN43" s="61" t="str">
        <f t="shared" si="9"/>
        <v/>
      </c>
      <c r="AO43" s="61" t="str">
        <f t="shared" si="10"/>
        <v/>
      </c>
      <c r="AP43" s="30"/>
      <c r="AQ43" s="30"/>
      <c r="AR43" s="36"/>
      <c r="AS43" s="36"/>
      <c r="AT43" s="36"/>
      <c r="AU43" s="33"/>
      <c r="AV43" s="33"/>
      <c r="AW43" s="40"/>
      <c r="AX43" s="38"/>
      <c r="AY43" s="44"/>
      <c r="AZ43" s="56"/>
      <c r="BA43" s="41"/>
      <c r="BB43" s="30"/>
      <c r="BC43" s="30"/>
      <c r="BD43" s="41">
        <v>6</v>
      </c>
      <c r="BE43" s="41" t="s">
        <v>83</v>
      </c>
      <c r="BF43" s="41" t="s">
        <v>84</v>
      </c>
      <c r="BG43" s="61" t="s">
        <v>85</v>
      </c>
    </row>
    <row r="44" spans="1:59">
      <c r="A44" s="57"/>
      <c r="B44" s="30"/>
      <c r="C44" s="30"/>
      <c r="D44" s="58"/>
      <c r="E44" s="58"/>
      <c r="F44" s="41"/>
      <c r="G44" s="33"/>
      <c r="H44" s="33"/>
      <c r="I44" s="36"/>
      <c r="J44" s="36"/>
      <c r="K44" s="36"/>
      <c r="L44" s="33"/>
      <c r="M44" s="148"/>
      <c r="N44" s="41"/>
      <c r="O44" s="38" t="e">
        <f>VLOOKUP(N44,'Data order'!M:N,2,0)</f>
        <v>#N/A</v>
      </c>
      <c r="P44" s="50" t="e">
        <f>VLOOKUP(N44,'Data order'!M:O,3,0)</f>
        <v>#N/A</v>
      </c>
      <c r="Q44" s="31"/>
      <c r="R44" s="31"/>
      <c r="S44" s="59"/>
      <c r="T44" s="31"/>
      <c r="U44" s="62"/>
      <c r="V44" s="36"/>
      <c r="W44" s="36"/>
      <c r="X44" s="54" t="s">
        <v>112</v>
      </c>
      <c r="Y44" s="60"/>
      <c r="Z44" s="60"/>
      <c r="AA44" s="60"/>
      <c r="AB44" s="145" t="e">
        <f t="shared" si="0"/>
        <v>#DIV/0!</v>
      </c>
      <c r="AC44" s="146">
        <f t="shared" si="11"/>
        <v>0</v>
      </c>
      <c r="AD44" s="146">
        <f t="shared" si="12"/>
        <v>0</v>
      </c>
      <c r="AE44" s="36"/>
      <c r="AF44" s="61" t="str">
        <f t="shared" si="1"/>
        <v/>
      </c>
      <c r="AG44" s="61" t="str">
        <f t="shared" si="2"/>
        <v/>
      </c>
      <c r="AH44" s="61" t="str">
        <f t="shared" si="3"/>
        <v/>
      </c>
      <c r="AI44" s="61" t="str">
        <f t="shared" si="4"/>
        <v/>
      </c>
      <c r="AJ44" s="61" t="str">
        <f t="shared" si="5"/>
        <v/>
      </c>
      <c r="AK44" s="61" t="str">
        <f t="shared" si="6"/>
        <v/>
      </c>
      <c r="AL44" s="61" t="str">
        <f t="shared" si="7"/>
        <v/>
      </c>
      <c r="AM44" s="61" t="str">
        <f t="shared" si="8"/>
        <v/>
      </c>
      <c r="AN44" s="61" t="str">
        <f t="shared" si="9"/>
        <v/>
      </c>
      <c r="AO44" s="61" t="str">
        <f t="shared" si="10"/>
        <v/>
      </c>
      <c r="AP44" s="30"/>
      <c r="AQ44" s="30"/>
      <c r="AR44" s="36"/>
      <c r="AS44" s="36"/>
      <c r="AT44" s="36"/>
      <c r="AU44" s="33"/>
      <c r="AV44" s="33"/>
      <c r="AW44" s="40"/>
      <c r="AX44" s="38"/>
      <c r="AY44" s="44"/>
      <c r="AZ44" s="56"/>
      <c r="BA44" s="41"/>
      <c r="BB44" s="30"/>
      <c r="BC44" s="30"/>
      <c r="BD44" s="41">
        <v>6</v>
      </c>
      <c r="BE44" s="41" t="s">
        <v>83</v>
      </c>
      <c r="BF44" s="41" t="s">
        <v>84</v>
      </c>
      <c r="BG44" s="61" t="s">
        <v>85</v>
      </c>
    </row>
    <row r="45" spans="1:59">
      <c r="A45" s="57"/>
      <c r="B45" s="30"/>
      <c r="C45" s="30"/>
      <c r="D45" s="58"/>
      <c r="E45" s="58"/>
      <c r="F45" s="41"/>
      <c r="G45" s="33"/>
      <c r="H45" s="33"/>
      <c r="I45" s="36"/>
      <c r="J45" s="36"/>
      <c r="K45" s="36"/>
      <c r="L45" s="33"/>
      <c r="M45" s="148"/>
      <c r="N45" s="41"/>
      <c r="O45" s="38" t="e">
        <f>VLOOKUP(N45,'Data order'!M:N,2,0)</f>
        <v>#N/A</v>
      </c>
      <c r="P45" s="50" t="e">
        <f>VLOOKUP(N45,'Data order'!M:O,3,0)</f>
        <v>#N/A</v>
      </c>
      <c r="Q45" s="31"/>
      <c r="R45" s="31"/>
      <c r="S45" s="59"/>
      <c r="T45" s="31"/>
      <c r="U45" s="62"/>
      <c r="V45" s="36"/>
      <c r="W45" s="36"/>
      <c r="X45" s="54" t="s">
        <v>112</v>
      </c>
      <c r="Y45" s="60"/>
      <c r="Z45" s="60"/>
      <c r="AA45" s="60"/>
      <c r="AB45" s="145" t="e">
        <f t="shared" si="0"/>
        <v>#DIV/0!</v>
      </c>
      <c r="AC45" s="146">
        <f t="shared" si="11"/>
        <v>0</v>
      </c>
      <c r="AD45" s="146">
        <f t="shared" si="12"/>
        <v>0</v>
      </c>
      <c r="AE45" s="36"/>
      <c r="AF45" s="61" t="str">
        <f t="shared" si="1"/>
        <v/>
      </c>
      <c r="AG45" s="61" t="str">
        <f t="shared" si="2"/>
        <v/>
      </c>
      <c r="AH45" s="61" t="str">
        <f t="shared" si="3"/>
        <v/>
      </c>
      <c r="AI45" s="61" t="str">
        <f t="shared" si="4"/>
        <v/>
      </c>
      <c r="AJ45" s="61" t="str">
        <f t="shared" si="5"/>
        <v/>
      </c>
      <c r="AK45" s="61" t="str">
        <f t="shared" si="6"/>
        <v/>
      </c>
      <c r="AL45" s="61" t="str">
        <f t="shared" si="7"/>
        <v/>
      </c>
      <c r="AM45" s="61" t="str">
        <f t="shared" si="8"/>
        <v/>
      </c>
      <c r="AN45" s="61" t="str">
        <f t="shared" si="9"/>
        <v/>
      </c>
      <c r="AO45" s="61" t="str">
        <f t="shared" si="10"/>
        <v/>
      </c>
      <c r="AP45" s="30"/>
      <c r="AQ45" s="30"/>
      <c r="AR45" s="36"/>
      <c r="AS45" s="36"/>
      <c r="AT45" s="36"/>
      <c r="AU45" s="33"/>
      <c r="AV45" s="33"/>
      <c r="AW45" s="40"/>
      <c r="AX45" s="38"/>
      <c r="AY45" s="44"/>
      <c r="AZ45" s="56"/>
      <c r="BA45" s="41"/>
      <c r="BB45" s="30"/>
      <c r="BC45" s="30"/>
      <c r="BD45" s="41">
        <v>6</v>
      </c>
      <c r="BE45" s="41" t="s">
        <v>83</v>
      </c>
      <c r="BF45" s="41" t="s">
        <v>84</v>
      </c>
      <c r="BG45" s="61" t="s">
        <v>85</v>
      </c>
    </row>
    <row r="46" spans="1:59">
      <c r="A46" s="57"/>
      <c r="B46" s="30"/>
      <c r="C46" s="30"/>
      <c r="D46" s="58"/>
      <c r="E46" s="58"/>
      <c r="F46" s="41"/>
      <c r="G46" s="33"/>
      <c r="H46" s="33"/>
      <c r="I46" s="36"/>
      <c r="J46" s="36"/>
      <c r="K46" s="36"/>
      <c r="L46" s="33"/>
      <c r="M46" s="148"/>
      <c r="N46" s="41"/>
      <c r="O46" s="38" t="e">
        <f>VLOOKUP(N46,'Data order'!M:N,2,0)</f>
        <v>#N/A</v>
      </c>
      <c r="P46" s="50" t="e">
        <f>VLOOKUP(N46,'Data order'!M:O,3,0)</f>
        <v>#N/A</v>
      </c>
      <c r="Q46" s="31"/>
      <c r="R46" s="31"/>
      <c r="S46" s="59"/>
      <c r="T46" s="31"/>
      <c r="U46" s="62"/>
      <c r="V46" s="36"/>
      <c r="W46" s="36"/>
      <c r="X46" s="54" t="s">
        <v>112</v>
      </c>
      <c r="Y46" s="60"/>
      <c r="Z46" s="60"/>
      <c r="AA46" s="60"/>
      <c r="AB46" s="145" t="e">
        <f t="shared" si="0"/>
        <v>#DIV/0!</v>
      </c>
      <c r="AC46" s="146">
        <f t="shared" si="11"/>
        <v>0</v>
      </c>
      <c r="AD46" s="146">
        <f t="shared" si="12"/>
        <v>0</v>
      </c>
      <c r="AE46" s="36"/>
      <c r="AF46" s="61" t="str">
        <f t="shared" si="1"/>
        <v/>
      </c>
      <c r="AG46" s="61" t="str">
        <f t="shared" si="2"/>
        <v/>
      </c>
      <c r="AH46" s="61" t="str">
        <f t="shared" si="3"/>
        <v/>
      </c>
      <c r="AI46" s="61" t="str">
        <f t="shared" si="4"/>
        <v/>
      </c>
      <c r="AJ46" s="61" t="str">
        <f t="shared" si="5"/>
        <v/>
      </c>
      <c r="AK46" s="61" t="str">
        <f t="shared" si="6"/>
        <v/>
      </c>
      <c r="AL46" s="61" t="str">
        <f t="shared" si="7"/>
        <v/>
      </c>
      <c r="AM46" s="61" t="str">
        <f t="shared" si="8"/>
        <v/>
      </c>
      <c r="AN46" s="61" t="str">
        <f t="shared" si="9"/>
        <v/>
      </c>
      <c r="AO46" s="61" t="str">
        <f t="shared" si="10"/>
        <v/>
      </c>
      <c r="AP46" s="30"/>
      <c r="AQ46" s="30"/>
      <c r="AR46" s="36"/>
      <c r="AS46" s="36"/>
      <c r="AT46" s="36"/>
      <c r="AU46" s="33"/>
      <c r="AV46" s="33"/>
      <c r="AW46" s="40"/>
      <c r="AX46" s="38"/>
      <c r="AY46" s="44"/>
      <c r="AZ46" s="56"/>
      <c r="BA46" s="41"/>
      <c r="BB46" s="30"/>
      <c r="BC46" s="30"/>
      <c r="BD46" s="41">
        <v>6</v>
      </c>
      <c r="BE46" s="41" t="s">
        <v>83</v>
      </c>
      <c r="BF46" s="41" t="s">
        <v>84</v>
      </c>
      <c r="BG46" s="61" t="s">
        <v>85</v>
      </c>
    </row>
    <row r="47" spans="1:59">
      <c r="A47" s="57"/>
      <c r="B47" s="30"/>
      <c r="C47" s="30"/>
      <c r="D47" s="58"/>
      <c r="E47" s="58"/>
      <c r="F47" s="41"/>
      <c r="G47" s="33"/>
      <c r="H47" s="33"/>
      <c r="I47" s="36"/>
      <c r="J47" s="36"/>
      <c r="K47" s="36"/>
      <c r="L47" s="33"/>
      <c r="M47" s="148"/>
      <c r="N47" s="41"/>
      <c r="O47" s="38" t="e">
        <f>VLOOKUP(N47,'Data order'!M:N,2,0)</f>
        <v>#N/A</v>
      </c>
      <c r="P47" s="50" t="e">
        <f>VLOOKUP(N47,'Data order'!M:O,3,0)</f>
        <v>#N/A</v>
      </c>
      <c r="Q47" s="31"/>
      <c r="R47" s="31"/>
      <c r="S47" s="59"/>
      <c r="T47" s="31"/>
      <c r="U47" s="62"/>
      <c r="V47" s="36"/>
      <c r="W47" s="36"/>
      <c r="X47" s="54" t="s">
        <v>112</v>
      </c>
      <c r="Y47" s="60"/>
      <c r="Z47" s="60"/>
      <c r="AA47" s="60"/>
      <c r="AB47" s="145" t="e">
        <f t="shared" si="0"/>
        <v>#DIV/0!</v>
      </c>
      <c r="AC47" s="146">
        <f t="shared" si="11"/>
        <v>0</v>
      </c>
      <c r="AD47" s="146">
        <f t="shared" si="12"/>
        <v>0</v>
      </c>
      <c r="AE47" s="36"/>
      <c r="AF47" s="61" t="str">
        <f t="shared" si="1"/>
        <v/>
      </c>
      <c r="AG47" s="61" t="str">
        <f t="shared" si="2"/>
        <v/>
      </c>
      <c r="AH47" s="61" t="str">
        <f t="shared" si="3"/>
        <v/>
      </c>
      <c r="AI47" s="61" t="str">
        <f t="shared" si="4"/>
        <v/>
      </c>
      <c r="AJ47" s="61" t="str">
        <f t="shared" si="5"/>
        <v/>
      </c>
      <c r="AK47" s="61" t="str">
        <f t="shared" si="6"/>
        <v/>
      </c>
      <c r="AL47" s="61" t="str">
        <f t="shared" si="7"/>
        <v/>
      </c>
      <c r="AM47" s="61" t="str">
        <f t="shared" si="8"/>
        <v/>
      </c>
      <c r="AN47" s="61" t="str">
        <f t="shared" si="9"/>
        <v/>
      </c>
      <c r="AO47" s="61" t="str">
        <f t="shared" si="10"/>
        <v/>
      </c>
      <c r="AP47" s="30"/>
      <c r="AQ47" s="30"/>
      <c r="AR47" s="36"/>
      <c r="AS47" s="36"/>
      <c r="AT47" s="36"/>
      <c r="AU47" s="33"/>
      <c r="AV47" s="33"/>
      <c r="AW47" s="40"/>
      <c r="AX47" s="38"/>
      <c r="AY47" s="44"/>
      <c r="AZ47" s="56"/>
      <c r="BA47" s="41"/>
      <c r="BB47" s="30"/>
      <c r="BC47" s="30"/>
      <c r="BD47" s="41">
        <v>6</v>
      </c>
      <c r="BE47" s="41" t="s">
        <v>83</v>
      </c>
      <c r="BF47" s="41" t="s">
        <v>84</v>
      </c>
      <c r="BG47" s="61" t="s">
        <v>85</v>
      </c>
    </row>
    <row r="48" spans="1:59">
      <c r="A48" s="57"/>
      <c r="B48" s="30"/>
      <c r="C48" s="30"/>
      <c r="D48" s="58"/>
      <c r="E48" s="58"/>
      <c r="F48" s="41"/>
      <c r="G48" s="33"/>
      <c r="H48" s="33"/>
      <c r="I48" s="36"/>
      <c r="J48" s="36"/>
      <c r="K48" s="36"/>
      <c r="L48" s="33"/>
      <c r="M48" s="148"/>
      <c r="N48" s="41"/>
      <c r="O48" s="38" t="e">
        <f>VLOOKUP(N48,'Data order'!M:N,2,0)</f>
        <v>#N/A</v>
      </c>
      <c r="P48" s="50" t="e">
        <f>VLOOKUP(N48,'Data order'!M:O,3,0)</f>
        <v>#N/A</v>
      </c>
      <c r="Q48" s="31"/>
      <c r="R48" s="31"/>
      <c r="S48" s="59"/>
      <c r="T48" s="31"/>
      <c r="U48" s="62"/>
      <c r="V48" s="36"/>
      <c r="W48" s="36"/>
      <c r="X48" s="54" t="s">
        <v>112</v>
      </c>
      <c r="Y48" s="60"/>
      <c r="Z48" s="60"/>
      <c r="AA48" s="60"/>
      <c r="AB48" s="145" t="e">
        <f t="shared" si="0"/>
        <v>#DIV/0!</v>
      </c>
      <c r="AC48" s="146">
        <f t="shared" si="11"/>
        <v>0</v>
      </c>
      <c r="AD48" s="146">
        <f t="shared" si="12"/>
        <v>0</v>
      </c>
      <c r="AE48" s="36"/>
      <c r="AF48" s="61" t="str">
        <f t="shared" si="1"/>
        <v/>
      </c>
      <c r="AG48" s="61" t="str">
        <f t="shared" si="2"/>
        <v/>
      </c>
      <c r="AH48" s="61" t="str">
        <f t="shared" si="3"/>
        <v/>
      </c>
      <c r="AI48" s="61" t="str">
        <f t="shared" si="4"/>
        <v/>
      </c>
      <c r="AJ48" s="61" t="str">
        <f t="shared" si="5"/>
        <v/>
      </c>
      <c r="AK48" s="61" t="str">
        <f t="shared" si="6"/>
        <v/>
      </c>
      <c r="AL48" s="61" t="str">
        <f t="shared" si="7"/>
        <v/>
      </c>
      <c r="AM48" s="61" t="str">
        <f t="shared" si="8"/>
        <v/>
      </c>
      <c r="AN48" s="61" t="str">
        <f t="shared" si="9"/>
        <v/>
      </c>
      <c r="AO48" s="61" t="str">
        <f t="shared" si="10"/>
        <v/>
      </c>
      <c r="AP48" s="30"/>
      <c r="AQ48" s="30"/>
      <c r="AR48" s="36"/>
      <c r="AS48" s="36"/>
      <c r="AT48" s="36"/>
      <c r="AU48" s="33"/>
      <c r="AV48" s="33"/>
      <c r="AW48" s="40"/>
      <c r="AX48" s="38"/>
      <c r="AY48" s="44"/>
      <c r="AZ48" s="56"/>
      <c r="BA48" s="41"/>
      <c r="BB48" s="30"/>
      <c r="BC48" s="30"/>
      <c r="BD48" s="41">
        <v>6</v>
      </c>
      <c r="BE48" s="41" t="s">
        <v>83</v>
      </c>
      <c r="BF48" s="41" t="s">
        <v>84</v>
      </c>
      <c r="BG48" s="61" t="s">
        <v>85</v>
      </c>
    </row>
    <row r="49" spans="1:59">
      <c r="A49" s="57"/>
      <c r="B49" s="30"/>
      <c r="C49" s="30"/>
      <c r="D49" s="58"/>
      <c r="E49" s="58"/>
      <c r="F49" s="41"/>
      <c r="G49" s="33"/>
      <c r="H49" s="33"/>
      <c r="I49" s="36"/>
      <c r="J49" s="36"/>
      <c r="K49" s="36"/>
      <c r="L49" s="33"/>
      <c r="M49" s="148"/>
      <c r="N49" s="41"/>
      <c r="O49" s="38" t="e">
        <f>VLOOKUP(N49,'Data order'!M:N,2,0)</f>
        <v>#N/A</v>
      </c>
      <c r="P49" s="50" t="e">
        <f>VLOOKUP(N49,'Data order'!M:O,3,0)</f>
        <v>#N/A</v>
      </c>
      <c r="Q49" s="31"/>
      <c r="R49" s="31"/>
      <c r="S49" s="59"/>
      <c r="T49" s="31"/>
      <c r="U49" s="62"/>
      <c r="V49" s="36"/>
      <c r="W49" s="36"/>
      <c r="X49" s="54" t="s">
        <v>112</v>
      </c>
      <c r="Y49" s="60"/>
      <c r="Z49" s="60"/>
      <c r="AA49" s="60"/>
      <c r="AB49" s="145" t="e">
        <f t="shared" si="0"/>
        <v>#DIV/0!</v>
      </c>
      <c r="AC49" s="146">
        <f t="shared" si="11"/>
        <v>0</v>
      </c>
      <c r="AD49" s="146">
        <f t="shared" si="12"/>
        <v>0</v>
      </c>
      <c r="AE49" s="36"/>
      <c r="AF49" s="61" t="str">
        <f t="shared" si="1"/>
        <v/>
      </c>
      <c r="AG49" s="61" t="str">
        <f t="shared" si="2"/>
        <v/>
      </c>
      <c r="AH49" s="61" t="str">
        <f t="shared" si="3"/>
        <v/>
      </c>
      <c r="AI49" s="61" t="str">
        <f t="shared" si="4"/>
        <v/>
      </c>
      <c r="AJ49" s="61" t="str">
        <f t="shared" si="5"/>
        <v/>
      </c>
      <c r="AK49" s="61" t="str">
        <f t="shared" si="6"/>
        <v/>
      </c>
      <c r="AL49" s="61" t="str">
        <f t="shared" si="7"/>
        <v/>
      </c>
      <c r="AM49" s="61" t="str">
        <f t="shared" si="8"/>
        <v/>
      </c>
      <c r="AN49" s="61" t="str">
        <f t="shared" si="9"/>
        <v/>
      </c>
      <c r="AO49" s="61" t="str">
        <f t="shared" si="10"/>
        <v/>
      </c>
      <c r="AP49" s="30"/>
      <c r="AQ49" s="30"/>
      <c r="AR49" s="36"/>
      <c r="AS49" s="36"/>
      <c r="AT49" s="36"/>
      <c r="AU49" s="33"/>
      <c r="AV49" s="33"/>
      <c r="AW49" s="40"/>
      <c r="AX49" s="38"/>
      <c r="AY49" s="44"/>
      <c r="AZ49" s="56"/>
      <c r="BA49" s="41"/>
      <c r="BB49" s="30"/>
      <c r="BC49" s="30"/>
      <c r="BD49" s="41">
        <v>6</v>
      </c>
      <c r="BE49" s="41" t="s">
        <v>83</v>
      </c>
      <c r="BF49" s="41" t="s">
        <v>84</v>
      </c>
      <c r="BG49" s="61" t="s">
        <v>85</v>
      </c>
    </row>
    <row r="50" spans="1:59">
      <c r="A50" s="57"/>
      <c r="B50" s="30"/>
      <c r="C50" s="30"/>
      <c r="D50" s="58"/>
      <c r="E50" s="58"/>
      <c r="F50" s="41"/>
      <c r="G50" s="33"/>
      <c r="H50" s="33"/>
      <c r="I50" s="36"/>
      <c r="J50" s="36"/>
      <c r="K50" s="36"/>
      <c r="L50" s="33"/>
      <c r="M50" s="148"/>
      <c r="N50" s="41"/>
      <c r="O50" s="38" t="e">
        <f>VLOOKUP(N50,'Data order'!M:N,2,0)</f>
        <v>#N/A</v>
      </c>
      <c r="P50" s="50" t="e">
        <f>VLOOKUP(N50,'Data order'!M:O,3,0)</f>
        <v>#N/A</v>
      </c>
      <c r="Q50" s="31"/>
      <c r="R50" s="31"/>
      <c r="S50" s="59"/>
      <c r="T50" s="31"/>
      <c r="U50" s="62"/>
      <c r="V50" s="36"/>
      <c r="W50" s="36"/>
      <c r="X50" s="54" t="s">
        <v>112</v>
      </c>
      <c r="Y50" s="60"/>
      <c r="Z50" s="60"/>
      <c r="AA50" s="60"/>
      <c r="AB50" s="145" t="e">
        <f t="shared" si="0"/>
        <v>#DIV/0!</v>
      </c>
      <c r="AC50" s="146">
        <f t="shared" si="11"/>
        <v>0</v>
      </c>
      <c r="AD50" s="146">
        <f t="shared" si="12"/>
        <v>0</v>
      </c>
      <c r="AE50" s="36"/>
      <c r="AF50" s="61" t="str">
        <f t="shared" si="1"/>
        <v/>
      </c>
      <c r="AG50" s="61" t="str">
        <f t="shared" si="2"/>
        <v/>
      </c>
      <c r="AH50" s="61" t="str">
        <f t="shared" si="3"/>
        <v/>
      </c>
      <c r="AI50" s="61" t="str">
        <f t="shared" si="4"/>
        <v/>
      </c>
      <c r="AJ50" s="61" t="str">
        <f t="shared" si="5"/>
        <v/>
      </c>
      <c r="AK50" s="61" t="str">
        <f t="shared" si="6"/>
        <v/>
      </c>
      <c r="AL50" s="61" t="str">
        <f t="shared" si="7"/>
        <v/>
      </c>
      <c r="AM50" s="61" t="str">
        <f t="shared" si="8"/>
        <v/>
      </c>
      <c r="AN50" s="61" t="str">
        <f t="shared" si="9"/>
        <v/>
      </c>
      <c r="AO50" s="61" t="str">
        <f t="shared" si="10"/>
        <v/>
      </c>
      <c r="AP50" s="30"/>
      <c r="AQ50" s="30"/>
      <c r="AR50" s="36"/>
      <c r="AS50" s="36"/>
      <c r="AT50" s="36"/>
      <c r="AU50" s="33"/>
      <c r="AV50" s="33"/>
      <c r="AW50" s="40"/>
      <c r="AX50" s="38"/>
      <c r="AY50" s="44"/>
      <c r="AZ50" s="56"/>
      <c r="BA50" s="41"/>
      <c r="BB50" s="30"/>
      <c r="BC50" s="30"/>
      <c r="BD50" s="41">
        <v>6</v>
      </c>
      <c r="BE50" s="41" t="s">
        <v>83</v>
      </c>
      <c r="BF50" s="41" t="s">
        <v>84</v>
      </c>
      <c r="BG50" s="61" t="s">
        <v>85</v>
      </c>
    </row>
    <row r="51" spans="1:59">
      <c r="A51" s="57"/>
      <c r="B51" s="30"/>
      <c r="C51" s="30"/>
      <c r="D51" s="58"/>
      <c r="E51" s="58"/>
      <c r="F51" s="41"/>
      <c r="G51" s="33"/>
      <c r="H51" s="33"/>
      <c r="I51" s="36"/>
      <c r="J51" s="36"/>
      <c r="K51" s="36"/>
      <c r="L51" s="33"/>
      <c r="M51" s="148"/>
      <c r="N51" s="41"/>
      <c r="O51" s="38" t="e">
        <f>VLOOKUP(N51,'Data order'!M:N,2,0)</f>
        <v>#N/A</v>
      </c>
      <c r="P51" s="50" t="e">
        <f>VLOOKUP(N51,'Data order'!M:O,3,0)</f>
        <v>#N/A</v>
      </c>
      <c r="Q51" s="31"/>
      <c r="R51" s="31"/>
      <c r="S51" s="59"/>
      <c r="T51" s="31"/>
      <c r="U51" s="62"/>
      <c r="V51" s="36"/>
      <c r="W51" s="36"/>
      <c r="X51" s="54" t="s">
        <v>112</v>
      </c>
      <c r="Y51" s="60"/>
      <c r="Z51" s="60"/>
      <c r="AA51" s="60"/>
      <c r="AB51" s="145" t="e">
        <f t="shared" si="0"/>
        <v>#DIV/0!</v>
      </c>
      <c r="AC51" s="146">
        <f t="shared" si="11"/>
        <v>0</v>
      </c>
      <c r="AD51" s="146">
        <f t="shared" si="12"/>
        <v>0</v>
      </c>
      <c r="AE51" s="36"/>
      <c r="AF51" s="61" t="str">
        <f t="shared" si="1"/>
        <v/>
      </c>
      <c r="AG51" s="61" t="str">
        <f t="shared" si="2"/>
        <v/>
      </c>
      <c r="AH51" s="61" t="str">
        <f t="shared" si="3"/>
        <v/>
      </c>
      <c r="AI51" s="61" t="str">
        <f t="shared" si="4"/>
        <v/>
      </c>
      <c r="AJ51" s="61" t="str">
        <f t="shared" si="5"/>
        <v/>
      </c>
      <c r="AK51" s="61" t="str">
        <f t="shared" si="6"/>
        <v/>
      </c>
      <c r="AL51" s="61" t="str">
        <f t="shared" si="7"/>
        <v/>
      </c>
      <c r="AM51" s="61" t="str">
        <f t="shared" si="8"/>
        <v/>
      </c>
      <c r="AN51" s="61" t="str">
        <f t="shared" si="9"/>
        <v/>
      </c>
      <c r="AO51" s="61" t="str">
        <f t="shared" si="10"/>
        <v/>
      </c>
      <c r="AP51" s="30"/>
      <c r="AQ51" s="30"/>
      <c r="AR51" s="36"/>
      <c r="AS51" s="36"/>
      <c r="AT51" s="36"/>
      <c r="AU51" s="33"/>
      <c r="AV51" s="33"/>
      <c r="AW51" s="40"/>
      <c r="AX51" s="38"/>
      <c r="AY51" s="44"/>
      <c r="AZ51" s="56"/>
      <c r="BA51" s="41"/>
      <c r="BB51" s="30"/>
      <c r="BC51" s="30"/>
      <c r="BD51" s="41">
        <v>6</v>
      </c>
      <c r="BE51" s="41" t="s">
        <v>83</v>
      </c>
      <c r="BF51" s="41" t="s">
        <v>84</v>
      </c>
      <c r="BG51" s="61" t="s">
        <v>85</v>
      </c>
    </row>
    <row r="52" spans="1:59">
      <c r="A52" s="57"/>
      <c r="B52" s="30"/>
      <c r="C52" s="30"/>
      <c r="D52" s="58"/>
      <c r="E52" s="58"/>
      <c r="F52" s="41"/>
      <c r="G52" s="33"/>
      <c r="H52" s="33"/>
      <c r="I52" s="36"/>
      <c r="J52" s="36"/>
      <c r="K52" s="36"/>
      <c r="L52" s="33"/>
      <c r="M52" s="148"/>
      <c r="N52" s="41"/>
      <c r="O52" s="38" t="e">
        <f>VLOOKUP(N52,'Data order'!M:N,2,0)</f>
        <v>#N/A</v>
      </c>
      <c r="P52" s="50" t="e">
        <f>VLOOKUP(N52,'Data order'!M:O,3,0)</f>
        <v>#N/A</v>
      </c>
      <c r="Q52" s="31"/>
      <c r="R52" s="31"/>
      <c r="S52" s="59"/>
      <c r="T52" s="31"/>
      <c r="U52" s="62"/>
      <c r="V52" s="36"/>
      <c r="W52" s="36"/>
      <c r="X52" s="54" t="s">
        <v>112</v>
      </c>
      <c r="Y52" s="60"/>
      <c r="Z52" s="60"/>
      <c r="AA52" s="60"/>
      <c r="AB52" s="145" t="e">
        <f t="shared" si="0"/>
        <v>#DIV/0!</v>
      </c>
      <c r="AC52" s="146">
        <f t="shared" si="11"/>
        <v>0</v>
      </c>
      <c r="AD52" s="146">
        <f t="shared" si="12"/>
        <v>0</v>
      </c>
      <c r="AE52" s="36"/>
      <c r="AF52" s="61" t="str">
        <f t="shared" si="1"/>
        <v/>
      </c>
      <c r="AG52" s="61" t="str">
        <f t="shared" si="2"/>
        <v/>
      </c>
      <c r="AH52" s="61" t="str">
        <f t="shared" si="3"/>
        <v/>
      </c>
      <c r="AI52" s="61" t="str">
        <f t="shared" si="4"/>
        <v/>
      </c>
      <c r="AJ52" s="61" t="str">
        <f t="shared" si="5"/>
        <v/>
      </c>
      <c r="AK52" s="61" t="str">
        <f t="shared" si="6"/>
        <v/>
      </c>
      <c r="AL52" s="61" t="str">
        <f t="shared" si="7"/>
        <v/>
      </c>
      <c r="AM52" s="61" t="str">
        <f t="shared" si="8"/>
        <v/>
      </c>
      <c r="AN52" s="61" t="str">
        <f t="shared" si="9"/>
        <v/>
      </c>
      <c r="AO52" s="61" t="str">
        <f t="shared" si="10"/>
        <v/>
      </c>
      <c r="AP52" s="30"/>
      <c r="AQ52" s="30"/>
      <c r="AR52" s="36"/>
      <c r="AS52" s="36"/>
      <c r="AT52" s="36"/>
      <c r="AU52" s="33"/>
      <c r="AV52" s="33"/>
      <c r="AW52" s="40"/>
      <c r="AX52" s="38"/>
      <c r="AY52" s="44"/>
      <c r="AZ52" s="56"/>
      <c r="BA52" s="41"/>
      <c r="BB52" s="30"/>
      <c r="BC52" s="30"/>
      <c r="BD52" s="41">
        <v>6</v>
      </c>
      <c r="BE52" s="41" t="s">
        <v>83</v>
      </c>
      <c r="BF52" s="41" t="s">
        <v>84</v>
      </c>
      <c r="BG52" s="61" t="s">
        <v>85</v>
      </c>
    </row>
    <row r="53" spans="1:59">
      <c r="A53" s="57"/>
      <c r="B53" s="30"/>
      <c r="C53" s="30"/>
      <c r="D53" s="58"/>
      <c r="E53" s="58"/>
      <c r="F53" s="41"/>
      <c r="G53" s="33"/>
      <c r="H53" s="33"/>
      <c r="I53" s="36"/>
      <c r="J53" s="36"/>
      <c r="K53" s="36"/>
      <c r="L53" s="33"/>
      <c r="M53" s="148"/>
      <c r="N53" s="41"/>
      <c r="O53" s="38" t="e">
        <f>VLOOKUP(N53,'Data order'!M:N,2,0)</f>
        <v>#N/A</v>
      </c>
      <c r="P53" s="50" t="e">
        <f>VLOOKUP(N53,'Data order'!M:O,3,0)</f>
        <v>#N/A</v>
      </c>
      <c r="Q53" s="31"/>
      <c r="R53" s="31"/>
      <c r="S53" s="59"/>
      <c r="T53" s="31"/>
      <c r="U53" s="62"/>
      <c r="V53" s="36"/>
      <c r="W53" s="36"/>
      <c r="X53" s="54" t="s">
        <v>112</v>
      </c>
      <c r="Y53" s="60"/>
      <c r="Z53" s="60"/>
      <c r="AA53" s="60"/>
      <c r="AB53" s="145" t="e">
        <f t="shared" si="0"/>
        <v>#DIV/0!</v>
      </c>
      <c r="AC53" s="146">
        <f t="shared" si="11"/>
        <v>0</v>
      </c>
      <c r="AD53" s="146">
        <f t="shared" si="12"/>
        <v>0</v>
      </c>
      <c r="AE53" s="36"/>
      <c r="AF53" s="61" t="str">
        <f t="shared" si="1"/>
        <v/>
      </c>
      <c r="AG53" s="61" t="str">
        <f t="shared" si="2"/>
        <v/>
      </c>
      <c r="AH53" s="61" t="str">
        <f t="shared" si="3"/>
        <v/>
      </c>
      <c r="AI53" s="61" t="str">
        <f t="shared" si="4"/>
        <v/>
      </c>
      <c r="AJ53" s="61" t="str">
        <f t="shared" si="5"/>
        <v/>
      </c>
      <c r="AK53" s="61" t="str">
        <f t="shared" si="6"/>
        <v/>
      </c>
      <c r="AL53" s="61" t="str">
        <f t="shared" si="7"/>
        <v/>
      </c>
      <c r="AM53" s="61" t="str">
        <f t="shared" si="8"/>
        <v/>
      </c>
      <c r="AN53" s="61" t="str">
        <f t="shared" si="9"/>
        <v/>
      </c>
      <c r="AO53" s="61" t="str">
        <f t="shared" si="10"/>
        <v/>
      </c>
      <c r="AP53" s="30"/>
      <c r="AQ53" s="30"/>
      <c r="AR53" s="36"/>
      <c r="AS53" s="36"/>
      <c r="AT53" s="36"/>
      <c r="AU53" s="33"/>
      <c r="AV53" s="33"/>
      <c r="AW53" s="40"/>
      <c r="AX53" s="38"/>
      <c r="AY53" s="44"/>
      <c r="AZ53" s="56"/>
      <c r="BA53" s="41"/>
      <c r="BB53" s="30"/>
      <c r="BC53" s="30"/>
      <c r="BD53" s="41">
        <v>6</v>
      </c>
      <c r="BE53" s="41" t="s">
        <v>83</v>
      </c>
      <c r="BF53" s="41" t="s">
        <v>84</v>
      </c>
      <c r="BG53" s="61" t="s">
        <v>85</v>
      </c>
    </row>
    <row r="54" spans="1:59">
      <c r="A54" s="57"/>
      <c r="B54" s="30"/>
      <c r="C54" s="30"/>
      <c r="D54" s="58"/>
      <c r="E54" s="58"/>
      <c r="F54" s="41"/>
      <c r="G54" s="33"/>
      <c r="H54" s="33"/>
      <c r="I54" s="36"/>
      <c r="J54" s="36"/>
      <c r="K54" s="36"/>
      <c r="L54" s="33"/>
      <c r="M54" s="148"/>
      <c r="N54" s="41"/>
      <c r="O54" s="38" t="e">
        <f>VLOOKUP(N54,'Data order'!M:N,2,0)</f>
        <v>#N/A</v>
      </c>
      <c r="P54" s="50" t="e">
        <f>VLOOKUP(N54,'Data order'!M:O,3,0)</f>
        <v>#N/A</v>
      </c>
      <c r="Q54" s="31"/>
      <c r="R54" s="31"/>
      <c r="S54" s="59"/>
      <c r="T54" s="31"/>
      <c r="U54" s="62"/>
      <c r="V54" s="36"/>
      <c r="W54" s="36"/>
      <c r="X54" s="54" t="s">
        <v>112</v>
      </c>
      <c r="Y54" s="60"/>
      <c r="Z54" s="60"/>
      <c r="AA54" s="60"/>
      <c r="AB54" s="145" t="e">
        <f t="shared" si="0"/>
        <v>#DIV/0!</v>
      </c>
      <c r="AC54" s="146">
        <f t="shared" si="11"/>
        <v>0</v>
      </c>
      <c r="AD54" s="146">
        <f t="shared" si="12"/>
        <v>0</v>
      </c>
      <c r="AE54" s="36"/>
      <c r="AF54" s="61" t="str">
        <f t="shared" si="1"/>
        <v/>
      </c>
      <c r="AG54" s="61" t="str">
        <f t="shared" si="2"/>
        <v/>
      </c>
      <c r="AH54" s="61" t="str">
        <f t="shared" si="3"/>
        <v/>
      </c>
      <c r="AI54" s="61" t="str">
        <f t="shared" si="4"/>
        <v/>
      </c>
      <c r="AJ54" s="61" t="str">
        <f t="shared" si="5"/>
        <v/>
      </c>
      <c r="AK54" s="61" t="str">
        <f t="shared" si="6"/>
        <v/>
      </c>
      <c r="AL54" s="61" t="str">
        <f t="shared" si="7"/>
        <v/>
      </c>
      <c r="AM54" s="61" t="str">
        <f t="shared" si="8"/>
        <v/>
      </c>
      <c r="AN54" s="61" t="str">
        <f t="shared" si="9"/>
        <v/>
      </c>
      <c r="AO54" s="61" t="str">
        <f t="shared" si="10"/>
        <v/>
      </c>
      <c r="AP54" s="30"/>
      <c r="AQ54" s="30"/>
      <c r="AR54" s="36"/>
      <c r="AS54" s="36"/>
      <c r="AT54" s="36"/>
      <c r="AU54" s="33"/>
      <c r="AV54" s="33"/>
      <c r="AW54" s="40"/>
      <c r="AX54" s="38"/>
      <c r="AY54" s="44"/>
      <c r="AZ54" s="56"/>
      <c r="BA54" s="41"/>
      <c r="BB54" s="30"/>
      <c r="BC54" s="30"/>
      <c r="BD54" s="41">
        <v>6</v>
      </c>
      <c r="BE54" s="41" t="s">
        <v>83</v>
      </c>
      <c r="BF54" s="41" t="s">
        <v>84</v>
      </c>
      <c r="BG54" s="61" t="s">
        <v>85</v>
      </c>
    </row>
    <row r="55" spans="1:59">
      <c r="A55" s="57"/>
      <c r="B55" s="30"/>
      <c r="C55" s="30"/>
      <c r="D55" s="58"/>
      <c r="E55" s="58"/>
      <c r="F55" s="41"/>
      <c r="G55" s="33"/>
      <c r="H55" s="33"/>
      <c r="I55" s="36"/>
      <c r="J55" s="36"/>
      <c r="K55" s="36"/>
      <c r="L55" s="33"/>
      <c r="M55" s="148"/>
      <c r="N55" s="41"/>
      <c r="O55" s="38" t="e">
        <f>VLOOKUP(N55,'Data order'!M:N,2,0)</f>
        <v>#N/A</v>
      </c>
      <c r="P55" s="50" t="e">
        <f>VLOOKUP(N55,'Data order'!M:O,3,0)</f>
        <v>#N/A</v>
      </c>
      <c r="Q55" s="31"/>
      <c r="R55" s="31"/>
      <c r="S55" s="59"/>
      <c r="T55" s="31"/>
      <c r="U55" s="62"/>
      <c r="V55" s="36"/>
      <c r="W55" s="36"/>
      <c r="X55" s="54" t="s">
        <v>112</v>
      </c>
      <c r="Y55" s="60"/>
      <c r="Z55" s="60"/>
      <c r="AA55" s="60"/>
      <c r="AB55" s="145" t="e">
        <f t="shared" si="0"/>
        <v>#DIV/0!</v>
      </c>
      <c r="AC55" s="146">
        <f t="shared" si="11"/>
        <v>0</v>
      </c>
      <c r="AD55" s="146">
        <f t="shared" si="12"/>
        <v>0</v>
      </c>
      <c r="AE55" s="36"/>
      <c r="AF55" s="61" t="str">
        <f t="shared" si="1"/>
        <v/>
      </c>
      <c r="AG55" s="61" t="str">
        <f t="shared" si="2"/>
        <v/>
      </c>
      <c r="AH55" s="61" t="str">
        <f t="shared" si="3"/>
        <v/>
      </c>
      <c r="AI55" s="61" t="str">
        <f t="shared" si="4"/>
        <v/>
      </c>
      <c r="AJ55" s="61" t="str">
        <f t="shared" si="5"/>
        <v/>
      </c>
      <c r="AK55" s="61" t="str">
        <f t="shared" si="6"/>
        <v/>
      </c>
      <c r="AL55" s="61" t="str">
        <f t="shared" si="7"/>
        <v/>
      </c>
      <c r="AM55" s="61" t="str">
        <f t="shared" si="8"/>
        <v/>
      </c>
      <c r="AN55" s="61" t="str">
        <f t="shared" si="9"/>
        <v/>
      </c>
      <c r="AO55" s="61" t="str">
        <f t="shared" si="10"/>
        <v/>
      </c>
      <c r="AP55" s="30"/>
      <c r="AQ55" s="30"/>
      <c r="AR55" s="36"/>
      <c r="AS55" s="36"/>
      <c r="AT55" s="36"/>
      <c r="AU55" s="33"/>
      <c r="AV55" s="33"/>
      <c r="AW55" s="40"/>
      <c r="AX55" s="38"/>
      <c r="AY55" s="44"/>
      <c r="AZ55" s="56"/>
      <c r="BA55" s="41"/>
      <c r="BB55" s="30"/>
      <c r="BC55" s="30"/>
      <c r="BD55" s="41">
        <v>6</v>
      </c>
      <c r="BE55" s="41" t="s">
        <v>83</v>
      </c>
      <c r="BF55" s="41" t="s">
        <v>84</v>
      </c>
      <c r="BG55" s="61" t="s">
        <v>85</v>
      </c>
    </row>
    <row r="56" spans="1:59">
      <c r="A56" s="57"/>
      <c r="B56" s="30"/>
      <c r="C56" s="30"/>
      <c r="D56" s="58"/>
      <c r="E56" s="58"/>
      <c r="F56" s="41"/>
      <c r="G56" s="33"/>
      <c r="H56" s="33"/>
      <c r="I56" s="36"/>
      <c r="J56" s="36"/>
      <c r="K56" s="36"/>
      <c r="L56" s="33"/>
      <c r="M56" s="148"/>
      <c r="N56" s="41"/>
      <c r="O56" s="38" t="e">
        <f>VLOOKUP(N56,'Data order'!M:N,2,0)</f>
        <v>#N/A</v>
      </c>
      <c r="P56" s="50" t="e">
        <f>VLOOKUP(N56,'Data order'!M:O,3,0)</f>
        <v>#N/A</v>
      </c>
      <c r="Q56" s="31"/>
      <c r="R56" s="31"/>
      <c r="S56" s="59"/>
      <c r="T56" s="31"/>
      <c r="U56" s="62"/>
      <c r="V56" s="36"/>
      <c r="W56" s="36"/>
      <c r="X56" s="54" t="s">
        <v>112</v>
      </c>
      <c r="Y56" s="60"/>
      <c r="Z56" s="60"/>
      <c r="AA56" s="60"/>
      <c r="AB56" s="145" t="e">
        <f t="shared" si="0"/>
        <v>#DIV/0!</v>
      </c>
      <c r="AC56" s="146">
        <f t="shared" si="11"/>
        <v>0</v>
      </c>
      <c r="AD56" s="146">
        <f t="shared" si="12"/>
        <v>0</v>
      </c>
      <c r="AE56" s="36"/>
      <c r="AF56" s="61" t="str">
        <f t="shared" si="1"/>
        <v/>
      </c>
      <c r="AG56" s="61" t="str">
        <f t="shared" si="2"/>
        <v/>
      </c>
      <c r="AH56" s="61" t="str">
        <f t="shared" si="3"/>
        <v/>
      </c>
      <c r="AI56" s="61" t="str">
        <f t="shared" si="4"/>
        <v/>
      </c>
      <c r="AJ56" s="61" t="str">
        <f t="shared" si="5"/>
        <v/>
      </c>
      <c r="AK56" s="61" t="str">
        <f t="shared" si="6"/>
        <v/>
      </c>
      <c r="AL56" s="61" t="str">
        <f t="shared" si="7"/>
        <v/>
      </c>
      <c r="AM56" s="61" t="str">
        <f t="shared" si="8"/>
        <v/>
      </c>
      <c r="AN56" s="61" t="str">
        <f t="shared" si="9"/>
        <v/>
      </c>
      <c r="AO56" s="61" t="str">
        <f t="shared" si="10"/>
        <v/>
      </c>
      <c r="AP56" s="30"/>
      <c r="AQ56" s="30"/>
      <c r="AR56" s="36"/>
      <c r="AS56" s="36"/>
      <c r="AT56" s="36"/>
      <c r="AU56" s="33"/>
      <c r="AV56" s="33"/>
      <c r="AW56" s="40"/>
      <c r="AX56" s="38"/>
      <c r="AY56" s="44"/>
      <c r="AZ56" s="56"/>
      <c r="BA56" s="41"/>
      <c r="BB56" s="30"/>
      <c r="BC56" s="30"/>
      <c r="BD56" s="41">
        <v>6</v>
      </c>
      <c r="BE56" s="41" t="s">
        <v>83</v>
      </c>
      <c r="BF56" s="41" t="s">
        <v>84</v>
      </c>
      <c r="BG56" s="61" t="s">
        <v>85</v>
      </c>
    </row>
    <row r="57" spans="1:59">
      <c r="A57" s="57"/>
      <c r="B57" s="30"/>
      <c r="C57" s="30"/>
      <c r="D57" s="58"/>
      <c r="E57" s="58"/>
      <c r="F57" s="41"/>
      <c r="G57" s="33"/>
      <c r="H57" s="33"/>
      <c r="I57" s="36"/>
      <c r="J57" s="36"/>
      <c r="K57" s="36"/>
      <c r="L57" s="33"/>
      <c r="M57" s="148"/>
      <c r="N57" s="41"/>
      <c r="O57" s="38" t="e">
        <f>VLOOKUP(N57,'Data order'!M:N,2,0)</f>
        <v>#N/A</v>
      </c>
      <c r="P57" s="50" t="e">
        <f>VLOOKUP(N57,'Data order'!M:O,3,0)</f>
        <v>#N/A</v>
      </c>
      <c r="Q57" s="31"/>
      <c r="R57" s="31"/>
      <c r="S57" s="59"/>
      <c r="T57" s="31"/>
      <c r="U57" s="62"/>
      <c r="V57" s="36"/>
      <c r="W57" s="36"/>
      <c r="X57" s="54" t="s">
        <v>112</v>
      </c>
      <c r="Y57" s="60"/>
      <c r="Z57" s="60"/>
      <c r="AA57" s="60"/>
      <c r="AB57" s="145" t="e">
        <f t="shared" si="0"/>
        <v>#DIV/0!</v>
      </c>
      <c r="AC57" s="146">
        <f t="shared" si="11"/>
        <v>0</v>
      </c>
      <c r="AD57" s="146">
        <f t="shared" si="12"/>
        <v>0</v>
      </c>
      <c r="AE57" s="36"/>
      <c r="AF57" s="61" t="str">
        <f t="shared" si="1"/>
        <v/>
      </c>
      <c r="AG57" s="61" t="str">
        <f t="shared" si="2"/>
        <v/>
      </c>
      <c r="AH57" s="61" t="str">
        <f t="shared" si="3"/>
        <v/>
      </c>
      <c r="AI57" s="61" t="str">
        <f t="shared" si="4"/>
        <v/>
      </c>
      <c r="AJ57" s="61" t="str">
        <f t="shared" si="5"/>
        <v/>
      </c>
      <c r="AK57" s="61" t="str">
        <f t="shared" si="6"/>
        <v/>
      </c>
      <c r="AL57" s="61" t="str">
        <f t="shared" si="7"/>
        <v/>
      </c>
      <c r="AM57" s="61" t="str">
        <f t="shared" si="8"/>
        <v/>
      </c>
      <c r="AN57" s="61" t="str">
        <f t="shared" si="9"/>
        <v/>
      </c>
      <c r="AO57" s="61" t="str">
        <f t="shared" si="10"/>
        <v/>
      </c>
      <c r="AP57" s="30"/>
      <c r="AQ57" s="30"/>
      <c r="AR57" s="36"/>
      <c r="AS57" s="36"/>
      <c r="AT57" s="36"/>
      <c r="AU57" s="33"/>
      <c r="AV57" s="33"/>
      <c r="AW57" s="40"/>
      <c r="AX57" s="38"/>
      <c r="AY57" s="44"/>
      <c r="AZ57" s="56"/>
      <c r="BA57" s="41"/>
      <c r="BB57" s="30"/>
      <c r="BC57" s="30"/>
      <c r="BD57" s="41">
        <v>6</v>
      </c>
      <c r="BE57" s="41" t="s">
        <v>83</v>
      </c>
      <c r="BF57" s="41" t="s">
        <v>84</v>
      </c>
      <c r="BG57" s="61" t="s">
        <v>85</v>
      </c>
    </row>
    <row r="58" spans="1:59">
      <c r="A58" s="57"/>
      <c r="B58" s="30"/>
      <c r="C58" s="30"/>
      <c r="D58" s="58"/>
      <c r="E58" s="58"/>
      <c r="F58" s="41"/>
      <c r="G58" s="33"/>
      <c r="H58" s="33"/>
      <c r="I58" s="36"/>
      <c r="J58" s="36"/>
      <c r="K58" s="36"/>
      <c r="L58" s="33"/>
      <c r="M58" s="148"/>
      <c r="N58" s="41"/>
      <c r="O58" s="38" t="e">
        <f>VLOOKUP(N58,'Data order'!M:N,2,0)</f>
        <v>#N/A</v>
      </c>
      <c r="P58" s="50" t="e">
        <f>VLOOKUP(N58,'Data order'!M:O,3,0)</f>
        <v>#N/A</v>
      </c>
      <c r="Q58" s="31"/>
      <c r="R58" s="31"/>
      <c r="S58" s="59"/>
      <c r="T58" s="31"/>
      <c r="U58" s="62"/>
      <c r="V58" s="36"/>
      <c r="W58" s="36"/>
      <c r="X58" s="54" t="s">
        <v>112</v>
      </c>
      <c r="Y58" s="60"/>
      <c r="Z58" s="60"/>
      <c r="AA58" s="60"/>
      <c r="AB58" s="145" t="e">
        <f t="shared" si="0"/>
        <v>#DIV/0!</v>
      </c>
      <c r="AC58" s="146">
        <f t="shared" si="11"/>
        <v>0</v>
      </c>
      <c r="AD58" s="146">
        <f t="shared" si="12"/>
        <v>0</v>
      </c>
      <c r="AE58" s="36"/>
      <c r="AF58" s="61" t="str">
        <f t="shared" si="1"/>
        <v/>
      </c>
      <c r="AG58" s="61" t="str">
        <f t="shared" si="2"/>
        <v/>
      </c>
      <c r="AH58" s="61" t="str">
        <f t="shared" si="3"/>
        <v/>
      </c>
      <c r="AI58" s="61" t="str">
        <f t="shared" si="4"/>
        <v/>
      </c>
      <c r="AJ58" s="61" t="str">
        <f t="shared" si="5"/>
        <v/>
      </c>
      <c r="AK58" s="61" t="str">
        <f t="shared" si="6"/>
        <v/>
      </c>
      <c r="AL58" s="61" t="str">
        <f t="shared" si="7"/>
        <v/>
      </c>
      <c r="AM58" s="61" t="str">
        <f t="shared" si="8"/>
        <v/>
      </c>
      <c r="AN58" s="61" t="str">
        <f t="shared" si="9"/>
        <v/>
      </c>
      <c r="AO58" s="61" t="str">
        <f t="shared" si="10"/>
        <v/>
      </c>
      <c r="AP58" s="30"/>
      <c r="AQ58" s="30"/>
      <c r="AR58" s="36"/>
      <c r="AS58" s="36"/>
      <c r="AT58" s="36"/>
      <c r="AU58" s="33"/>
      <c r="AV58" s="33"/>
      <c r="AW58" s="40"/>
      <c r="AX58" s="38"/>
      <c r="AY58" s="44"/>
      <c r="AZ58" s="56"/>
      <c r="BA58" s="41"/>
      <c r="BB58" s="30"/>
      <c r="BC58" s="30"/>
      <c r="BD58" s="41">
        <v>6</v>
      </c>
      <c r="BE58" s="41" t="s">
        <v>83</v>
      </c>
      <c r="BF58" s="41" t="s">
        <v>84</v>
      </c>
      <c r="BG58" s="61" t="s">
        <v>85</v>
      </c>
    </row>
    <row r="59" spans="1:59">
      <c r="A59" s="57"/>
      <c r="B59" s="30"/>
      <c r="C59" s="30"/>
      <c r="D59" s="58"/>
      <c r="E59" s="58"/>
      <c r="F59" s="41"/>
      <c r="G59" s="33"/>
      <c r="H59" s="33"/>
      <c r="I59" s="36"/>
      <c r="J59" s="36"/>
      <c r="K59" s="36"/>
      <c r="L59" s="33"/>
      <c r="M59" s="148"/>
      <c r="N59" s="41"/>
      <c r="O59" s="38" t="e">
        <f>VLOOKUP(N59,'Data order'!M:N,2,0)</f>
        <v>#N/A</v>
      </c>
      <c r="P59" s="50" t="e">
        <f>VLOOKUP(N59,'Data order'!M:O,3,0)</f>
        <v>#N/A</v>
      </c>
      <c r="Q59" s="31"/>
      <c r="R59" s="31"/>
      <c r="S59" s="59"/>
      <c r="T59" s="31"/>
      <c r="U59" s="62"/>
      <c r="V59" s="36"/>
      <c r="W59" s="36"/>
      <c r="X59" s="54" t="s">
        <v>112</v>
      </c>
      <c r="Y59" s="60"/>
      <c r="Z59" s="60"/>
      <c r="AA59" s="60"/>
      <c r="AB59" s="145" t="e">
        <f t="shared" si="0"/>
        <v>#DIV/0!</v>
      </c>
      <c r="AC59" s="146">
        <f t="shared" si="11"/>
        <v>0</v>
      </c>
      <c r="AD59" s="146">
        <f t="shared" si="12"/>
        <v>0</v>
      </c>
      <c r="AE59" s="36"/>
      <c r="AF59" s="61" t="str">
        <f t="shared" si="1"/>
        <v/>
      </c>
      <c r="AG59" s="61" t="str">
        <f t="shared" si="2"/>
        <v/>
      </c>
      <c r="AH59" s="61" t="str">
        <f t="shared" si="3"/>
        <v/>
      </c>
      <c r="AI59" s="61" t="str">
        <f t="shared" si="4"/>
        <v/>
      </c>
      <c r="AJ59" s="61" t="str">
        <f t="shared" si="5"/>
        <v/>
      </c>
      <c r="AK59" s="61" t="str">
        <f t="shared" si="6"/>
        <v/>
      </c>
      <c r="AL59" s="61" t="str">
        <f t="shared" si="7"/>
        <v/>
      </c>
      <c r="AM59" s="61" t="str">
        <f t="shared" si="8"/>
        <v/>
      </c>
      <c r="AN59" s="61" t="str">
        <f t="shared" si="9"/>
        <v/>
      </c>
      <c r="AO59" s="61" t="str">
        <f t="shared" si="10"/>
        <v/>
      </c>
      <c r="AP59" s="30"/>
      <c r="AQ59" s="30"/>
      <c r="AR59" s="36"/>
      <c r="AS59" s="36"/>
      <c r="AT59" s="36"/>
      <c r="AU59" s="33"/>
      <c r="AV59" s="33"/>
      <c r="AW59" s="40"/>
      <c r="AX59" s="38"/>
      <c r="AY59" s="44"/>
      <c r="AZ59" s="56"/>
      <c r="BA59" s="41"/>
      <c r="BB59" s="30"/>
      <c r="BC59" s="30"/>
      <c r="BD59" s="41">
        <v>6</v>
      </c>
      <c r="BE59" s="41" t="s">
        <v>83</v>
      </c>
      <c r="BF59" s="41" t="s">
        <v>84</v>
      </c>
      <c r="BG59" s="61" t="s">
        <v>85</v>
      </c>
    </row>
    <row r="60" spans="1:59">
      <c r="A60" s="57"/>
      <c r="B60" s="30"/>
      <c r="C60" s="30"/>
      <c r="D60" s="58"/>
      <c r="E60" s="58"/>
      <c r="F60" s="41"/>
      <c r="G60" s="33"/>
      <c r="H60" s="33"/>
      <c r="I60" s="36"/>
      <c r="J60" s="36"/>
      <c r="K60" s="36"/>
      <c r="L60" s="33"/>
      <c r="M60" s="148"/>
      <c r="N60" s="41"/>
      <c r="O60" s="38" t="e">
        <f>VLOOKUP(N60,'Data order'!M:N,2,0)</f>
        <v>#N/A</v>
      </c>
      <c r="P60" s="50" t="e">
        <f>VLOOKUP(N60,'Data order'!M:O,3,0)</f>
        <v>#N/A</v>
      </c>
      <c r="Q60" s="31"/>
      <c r="R60" s="31"/>
      <c r="S60" s="59"/>
      <c r="T60" s="31"/>
      <c r="U60" s="62"/>
      <c r="V60" s="36"/>
      <c r="W60" s="36"/>
      <c r="X60" s="54" t="s">
        <v>112</v>
      </c>
      <c r="Y60" s="60"/>
      <c r="Z60" s="60"/>
      <c r="AA60" s="60"/>
      <c r="AB60" s="145" t="e">
        <f t="shared" si="0"/>
        <v>#DIV/0!</v>
      </c>
      <c r="AC60" s="146">
        <f t="shared" si="11"/>
        <v>0</v>
      </c>
      <c r="AD60" s="146">
        <f t="shared" si="12"/>
        <v>0</v>
      </c>
      <c r="AE60" s="36"/>
      <c r="AF60" s="61" t="str">
        <f t="shared" si="1"/>
        <v/>
      </c>
      <c r="AG60" s="61" t="str">
        <f t="shared" si="2"/>
        <v/>
      </c>
      <c r="AH60" s="61" t="str">
        <f t="shared" si="3"/>
        <v/>
      </c>
      <c r="AI60" s="61" t="str">
        <f t="shared" si="4"/>
        <v/>
      </c>
      <c r="AJ60" s="61" t="str">
        <f t="shared" si="5"/>
        <v/>
      </c>
      <c r="AK60" s="61" t="str">
        <f t="shared" si="6"/>
        <v/>
      </c>
      <c r="AL60" s="61" t="str">
        <f t="shared" si="7"/>
        <v/>
      </c>
      <c r="AM60" s="61" t="str">
        <f t="shared" si="8"/>
        <v/>
      </c>
      <c r="AN60" s="61" t="str">
        <f t="shared" si="9"/>
        <v/>
      </c>
      <c r="AO60" s="61" t="str">
        <f t="shared" si="10"/>
        <v/>
      </c>
      <c r="AP60" s="30"/>
      <c r="AQ60" s="30"/>
      <c r="AR60" s="36"/>
      <c r="AS60" s="36"/>
      <c r="AT60" s="36"/>
      <c r="AU60" s="33"/>
      <c r="AV60" s="33"/>
      <c r="AW60" s="40"/>
      <c r="AX60" s="38"/>
      <c r="AY60" s="44"/>
      <c r="AZ60" s="56"/>
      <c r="BA60" s="41"/>
      <c r="BB60" s="30"/>
      <c r="BC60" s="30"/>
      <c r="BD60" s="41">
        <v>6</v>
      </c>
      <c r="BE60" s="41" t="s">
        <v>83</v>
      </c>
      <c r="BF60" s="41" t="s">
        <v>84</v>
      </c>
      <c r="BG60" s="61" t="s">
        <v>85</v>
      </c>
    </row>
    <row r="61" spans="1:59">
      <c r="A61" s="57"/>
      <c r="B61" s="30"/>
      <c r="C61" s="30"/>
      <c r="D61" s="58"/>
      <c r="E61" s="58"/>
      <c r="F61" s="41"/>
      <c r="G61" s="33"/>
      <c r="H61" s="33"/>
      <c r="I61" s="36"/>
      <c r="J61" s="36"/>
      <c r="K61" s="36"/>
      <c r="L61" s="33"/>
      <c r="M61" s="148"/>
      <c r="N61" s="41"/>
      <c r="O61" s="38" t="e">
        <f>VLOOKUP(N61,'Data order'!M:N,2,0)</f>
        <v>#N/A</v>
      </c>
      <c r="P61" s="50" t="e">
        <f>VLOOKUP(N61,'Data order'!M:O,3,0)</f>
        <v>#N/A</v>
      </c>
      <c r="Q61" s="31"/>
      <c r="R61" s="31"/>
      <c r="S61" s="59"/>
      <c r="T61" s="31"/>
      <c r="U61" s="62"/>
      <c r="V61" s="36"/>
      <c r="W61" s="36"/>
      <c r="X61" s="54" t="s">
        <v>112</v>
      </c>
      <c r="Y61" s="60"/>
      <c r="Z61" s="60"/>
      <c r="AA61" s="60"/>
      <c r="AB61" s="145" t="e">
        <f t="shared" si="0"/>
        <v>#DIV/0!</v>
      </c>
      <c r="AC61" s="146">
        <f t="shared" si="11"/>
        <v>0</v>
      </c>
      <c r="AD61" s="146">
        <f t="shared" si="12"/>
        <v>0</v>
      </c>
      <c r="AE61" s="36"/>
      <c r="AF61" s="61" t="str">
        <f t="shared" si="1"/>
        <v/>
      </c>
      <c r="AG61" s="61" t="str">
        <f t="shared" si="2"/>
        <v/>
      </c>
      <c r="AH61" s="61" t="str">
        <f t="shared" si="3"/>
        <v/>
      </c>
      <c r="AI61" s="61" t="str">
        <f t="shared" si="4"/>
        <v/>
      </c>
      <c r="AJ61" s="61" t="str">
        <f t="shared" si="5"/>
        <v/>
      </c>
      <c r="AK61" s="61" t="str">
        <f t="shared" si="6"/>
        <v/>
      </c>
      <c r="AL61" s="61" t="str">
        <f t="shared" si="7"/>
        <v/>
      </c>
      <c r="AM61" s="61" t="str">
        <f t="shared" si="8"/>
        <v/>
      </c>
      <c r="AN61" s="61" t="str">
        <f t="shared" si="9"/>
        <v/>
      </c>
      <c r="AO61" s="61" t="str">
        <f t="shared" si="10"/>
        <v/>
      </c>
      <c r="AP61" s="30"/>
      <c r="AQ61" s="30"/>
      <c r="AR61" s="36"/>
      <c r="AS61" s="36"/>
      <c r="AT61" s="36"/>
      <c r="AU61" s="33"/>
      <c r="AV61" s="33"/>
      <c r="AW61" s="40"/>
      <c r="AX61" s="38"/>
      <c r="AY61" s="44"/>
      <c r="AZ61" s="56"/>
      <c r="BA61" s="41"/>
      <c r="BB61" s="30"/>
      <c r="BC61" s="30"/>
      <c r="BD61" s="41">
        <v>6</v>
      </c>
      <c r="BE61" s="41" t="s">
        <v>83</v>
      </c>
      <c r="BF61" s="41" t="s">
        <v>84</v>
      </c>
      <c r="BG61" s="61" t="s">
        <v>85</v>
      </c>
    </row>
    <row r="62" spans="1:59">
      <c r="A62" s="57"/>
      <c r="B62" s="30"/>
      <c r="C62" s="30"/>
      <c r="D62" s="58"/>
      <c r="E62" s="58"/>
      <c r="F62" s="41"/>
      <c r="G62" s="33"/>
      <c r="H62" s="33"/>
      <c r="I62" s="36"/>
      <c r="J62" s="36"/>
      <c r="K62" s="36"/>
      <c r="L62" s="33"/>
      <c r="M62" s="148"/>
      <c r="N62" s="41"/>
      <c r="O62" s="38" t="e">
        <f>VLOOKUP(N62,'Data order'!M:N,2,0)</f>
        <v>#N/A</v>
      </c>
      <c r="P62" s="50" t="e">
        <f>VLOOKUP(N62,'Data order'!M:O,3,0)</f>
        <v>#N/A</v>
      </c>
      <c r="Q62" s="31"/>
      <c r="R62" s="31"/>
      <c r="S62" s="59"/>
      <c r="T62" s="31"/>
      <c r="U62" s="62"/>
      <c r="V62" s="36"/>
      <c r="W62" s="36"/>
      <c r="X62" s="54" t="s">
        <v>112</v>
      </c>
      <c r="Y62" s="60"/>
      <c r="Z62" s="60"/>
      <c r="AA62" s="60"/>
      <c r="AB62" s="145" t="e">
        <f t="shared" si="0"/>
        <v>#DIV/0!</v>
      </c>
      <c r="AC62" s="146">
        <f t="shared" si="11"/>
        <v>0</v>
      </c>
      <c r="AD62" s="146">
        <f t="shared" si="12"/>
        <v>0</v>
      </c>
      <c r="AE62" s="36"/>
      <c r="AF62" s="61" t="str">
        <f t="shared" si="1"/>
        <v/>
      </c>
      <c r="AG62" s="61" t="str">
        <f t="shared" si="2"/>
        <v/>
      </c>
      <c r="AH62" s="61" t="str">
        <f t="shared" si="3"/>
        <v/>
      </c>
      <c r="AI62" s="61" t="str">
        <f t="shared" si="4"/>
        <v/>
      </c>
      <c r="AJ62" s="61" t="str">
        <f t="shared" si="5"/>
        <v/>
      </c>
      <c r="AK62" s="61" t="str">
        <f t="shared" si="6"/>
        <v/>
      </c>
      <c r="AL62" s="61" t="str">
        <f t="shared" si="7"/>
        <v/>
      </c>
      <c r="AM62" s="61" t="str">
        <f t="shared" si="8"/>
        <v/>
      </c>
      <c r="AN62" s="61" t="str">
        <f t="shared" si="9"/>
        <v/>
      </c>
      <c r="AO62" s="61" t="str">
        <f t="shared" si="10"/>
        <v/>
      </c>
      <c r="AP62" s="30"/>
      <c r="AQ62" s="30"/>
      <c r="AR62" s="36"/>
      <c r="AS62" s="36"/>
      <c r="AT62" s="36"/>
      <c r="AU62" s="33"/>
      <c r="AV62" s="33"/>
      <c r="AW62" s="40"/>
      <c r="AX62" s="38"/>
      <c r="AY62" s="44"/>
      <c r="AZ62" s="56"/>
      <c r="BA62" s="41"/>
      <c r="BB62" s="30"/>
      <c r="BC62" s="30"/>
      <c r="BD62" s="41">
        <v>6</v>
      </c>
      <c r="BE62" s="41" t="s">
        <v>83</v>
      </c>
      <c r="BF62" s="41" t="s">
        <v>84</v>
      </c>
      <c r="BG62" s="61" t="s">
        <v>85</v>
      </c>
    </row>
    <row r="63" spans="1:59">
      <c r="A63" s="57"/>
      <c r="B63" s="30"/>
      <c r="C63" s="30"/>
      <c r="D63" s="58"/>
      <c r="E63" s="58"/>
      <c r="F63" s="41"/>
      <c r="G63" s="33"/>
      <c r="H63" s="33"/>
      <c r="I63" s="36"/>
      <c r="J63" s="36"/>
      <c r="K63" s="36"/>
      <c r="L63" s="33"/>
      <c r="M63" s="148"/>
      <c r="N63" s="41"/>
      <c r="O63" s="38" t="e">
        <f>VLOOKUP(N63,'Data order'!M:N,2,0)</f>
        <v>#N/A</v>
      </c>
      <c r="P63" s="50" t="e">
        <f>VLOOKUP(N63,'Data order'!M:O,3,0)</f>
        <v>#N/A</v>
      </c>
      <c r="Q63" s="31"/>
      <c r="R63" s="31"/>
      <c r="S63" s="59"/>
      <c r="T63" s="31"/>
      <c r="U63" s="62"/>
      <c r="V63" s="36"/>
      <c r="W63" s="36"/>
      <c r="X63" s="54" t="s">
        <v>112</v>
      </c>
      <c r="Y63" s="60"/>
      <c r="Z63" s="60"/>
      <c r="AA63" s="60"/>
      <c r="AB63" s="145" t="e">
        <f t="shared" si="0"/>
        <v>#DIV/0!</v>
      </c>
      <c r="AC63" s="146">
        <f t="shared" si="11"/>
        <v>0</v>
      </c>
      <c r="AD63" s="146">
        <f t="shared" si="12"/>
        <v>0</v>
      </c>
      <c r="AE63" s="36"/>
      <c r="AF63" s="61" t="str">
        <f t="shared" si="1"/>
        <v/>
      </c>
      <c r="AG63" s="61" t="str">
        <f t="shared" si="2"/>
        <v/>
      </c>
      <c r="AH63" s="61" t="str">
        <f t="shared" si="3"/>
        <v/>
      </c>
      <c r="AI63" s="61" t="str">
        <f t="shared" si="4"/>
        <v/>
      </c>
      <c r="AJ63" s="61" t="str">
        <f t="shared" si="5"/>
        <v/>
      </c>
      <c r="AK63" s="61" t="str">
        <f t="shared" si="6"/>
        <v/>
      </c>
      <c r="AL63" s="61" t="str">
        <f t="shared" si="7"/>
        <v/>
      </c>
      <c r="AM63" s="61" t="str">
        <f t="shared" si="8"/>
        <v/>
      </c>
      <c r="AN63" s="61" t="str">
        <f t="shared" si="9"/>
        <v/>
      </c>
      <c r="AO63" s="61" t="str">
        <f t="shared" si="10"/>
        <v/>
      </c>
      <c r="AP63" s="30"/>
      <c r="AQ63" s="30"/>
      <c r="AR63" s="36"/>
      <c r="AS63" s="36"/>
      <c r="AT63" s="36"/>
      <c r="AU63" s="33"/>
      <c r="AV63" s="33"/>
      <c r="AW63" s="40"/>
      <c r="AX63" s="38"/>
      <c r="AY63" s="44"/>
      <c r="AZ63" s="56"/>
      <c r="BA63" s="41"/>
      <c r="BB63" s="30"/>
      <c r="BC63" s="30"/>
      <c r="BD63" s="41">
        <v>6</v>
      </c>
      <c r="BE63" s="41" t="s">
        <v>83</v>
      </c>
      <c r="BF63" s="41" t="s">
        <v>84</v>
      </c>
      <c r="BG63" s="61" t="s">
        <v>85</v>
      </c>
    </row>
    <row r="64" spans="1:59">
      <c r="A64" s="57"/>
      <c r="B64" s="30"/>
      <c r="C64" s="30"/>
      <c r="D64" s="58"/>
      <c r="E64" s="58"/>
      <c r="F64" s="41"/>
      <c r="G64" s="33"/>
      <c r="H64" s="33"/>
      <c r="I64" s="36"/>
      <c r="J64" s="36"/>
      <c r="K64" s="36"/>
      <c r="L64" s="33"/>
      <c r="M64" s="148"/>
      <c r="N64" s="41"/>
      <c r="O64" s="38" t="e">
        <f>VLOOKUP(N64,'Data order'!M:N,2,0)</f>
        <v>#N/A</v>
      </c>
      <c r="P64" s="50" t="e">
        <f>VLOOKUP(N64,'Data order'!M:O,3,0)</f>
        <v>#N/A</v>
      </c>
      <c r="Q64" s="31"/>
      <c r="R64" s="31"/>
      <c r="S64" s="59"/>
      <c r="T64" s="31"/>
      <c r="U64" s="62"/>
      <c r="V64" s="36"/>
      <c r="W64" s="36"/>
      <c r="X64" s="54" t="s">
        <v>112</v>
      </c>
      <c r="Y64" s="60"/>
      <c r="Z64" s="60"/>
      <c r="AA64" s="60"/>
      <c r="AB64" s="145" t="e">
        <f t="shared" si="0"/>
        <v>#DIV/0!</v>
      </c>
      <c r="AC64" s="146">
        <f t="shared" si="11"/>
        <v>0</v>
      </c>
      <c r="AD64" s="146">
        <f t="shared" si="12"/>
        <v>0</v>
      </c>
      <c r="AE64" s="36"/>
      <c r="AF64" s="61" t="str">
        <f t="shared" si="1"/>
        <v/>
      </c>
      <c r="AG64" s="61" t="str">
        <f t="shared" si="2"/>
        <v/>
      </c>
      <c r="AH64" s="61" t="str">
        <f t="shared" si="3"/>
        <v/>
      </c>
      <c r="AI64" s="61" t="str">
        <f t="shared" si="4"/>
        <v/>
      </c>
      <c r="AJ64" s="61" t="str">
        <f t="shared" si="5"/>
        <v/>
      </c>
      <c r="AK64" s="61" t="str">
        <f t="shared" si="6"/>
        <v/>
      </c>
      <c r="AL64" s="61" t="str">
        <f t="shared" si="7"/>
        <v/>
      </c>
      <c r="AM64" s="61" t="str">
        <f t="shared" si="8"/>
        <v/>
      </c>
      <c r="AN64" s="61" t="str">
        <f t="shared" si="9"/>
        <v/>
      </c>
      <c r="AO64" s="61" t="str">
        <f t="shared" si="10"/>
        <v/>
      </c>
      <c r="AP64" s="30"/>
      <c r="AQ64" s="30"/>
      <c r="AR64" s="36"/>
      <c r="AS64" s="36"/>
      <c r="AT64" s="36"/>
      <c r="AU64" s="33"/>
      <c r="AV64" s="33"/>
      <c r="AW64" s="40"/>
      <c r="AX64" s="38"/>
      <c r="AY64" s="44"/>
      <c r="AZ64" s="56"/>
      <c r="BA64" s="41"/>
      <c r="BB64" s="30"/>
      <c r="BC64" s="30"/>
      <c r="BD64" s="41">
        <v>6</v>
      </c>
      <c r="BE64" s="41" t="s">
        <v>83</v>
      </c>
      <c r="BF64" s="41" t="s">
        <v>84</v>
      </c>
      <c r="BG64" s="61" t="s">
        <v>85</v>
      </c>
    </row>
    <row r="65" spans="1:59">
      <c r="A65" s="57"/>
      <c r="B65" s="30"/>
      <c r="C65" s="30"/>
      <c r="D65" s="58"/>
      <c r="E65" s="58"/>
      <c r="F65" s="41"/>
      <c r="G65" s="33"/>
      <c r="H65" s="33"/>
      <c r="I65" s="36"/>
      <c r="J65" s="36"/>
      <c r="K65" s="36"/>
      <c r="L65" s="33"/>
      <c r="M65" s="148"/>
      <c r="N65" s="41"/>
      <c r="O65" s="38" t="e">
        <f>VLOOKUP(N65,'Data order'!M:N,2,0)</f>
        <v>#N/A</v>
      </c>
      <c r="P65" s="50" t="e">
        <f>VLOOKUP(N65,'Data order'!M:O,3,0)</f>
        <v>#N/A</v>
      </c>
      <c r="Q65" s="31"/>
      <c r="R65" s="31"/>
      <c r="S65" s="59"/>
      <c r="T65" s="31"/>
      <c r="U65" s="62"/>
      <c r="V65" s="36"/>
      <c r="W65" s="36"/>
      <c r="X65" s="54" t="s">
        <v>112</v>
      </c>
      <c r="Y65" s="60"/>
      <c r="Z65" s="60"/>
      <c r="AA65" s="60"/>
      <c r="AB65" s="145" t="e">
        <f t="shared" si="0"/>
        <v>#DIV/0!</v>
      </c>
      <c r="AC65" s="146">
        <f t="shared" si="11"/>
        <v>0</v>
      </c>
      <c r="AD65" s="146">
        <f t="shared" si="12"/>
        <v>0</v>
      </c>
      <c r="AE65" s="36"/>
      <c r="AF65" s="61" t="str">
        <f t="shared" si="1"/>
        <v/>
      </c>
      <c r="AG65" s="61" t="str">
        <f t="shared" si="2"/>
        <v/>
      </c>
      <c r="AH65" s="61" t="str">
        <f t="shared" si="3"/>
        <v/>
      </c>
      <c r="AI65" s="61" t="str">
        <f t="shared" si="4"/>
        <v/>
      </c>
      <c r="AJ65" s="61" t="str">
        <f t="shared" si="5"/>
        <v/>
      </c>
      <c r="AK65" s="61" t="str">
        <f t="shared" si="6"/>
        <v/>
      </c>
      <c r="AL65" s="61" t="str">
        <f t="shared" si="7"/>
        <v/>
      </c>
      <c r="AM65" s="61" t="str">
        <f t="shared" si="8"/>
        <v/>
      </c>
      <c r="AN65" s="61" t="str">
        <f t="shared" si="9"/>
        <v/>
      </c>
      <c r="AO65" s="61" t="str">
        <f t="shared" si="10"/>
        <v/>
      </c>
      <c r="AP65" s="30"/>
      <c r="AQ65" s="30"/>
      <c r="AR65" s="36"/>
      <c r="AS65" s="36"/>
      <c r="AT65" s="36"/>
      <c r="AU65" s="33"/>
      <c r="AV65" s="33"/>
      <c r="AW65" s="40"/>
      <c r="AX65" s="38"/>
      <c r="AY65" s="44"/>
      <c r="AZ65" s="56"/>
      <c r="BA65" s="41"/>
      <c r="BB65" s="30"/>
      <c r="BC65" s="30"/>
      <c r="BD65" s="41">
        <v>6</v>
      </c>
      <c r="BE65" s="41" t="s">
        <v>83</v>
      </c>
      <c r="BF65" s="41" t="s">
        <v>84</v>
      </c>
      <c r="BG65" s="61" t="s">
        <v>85</v>
      </c>
    </row>
    <row r="66" spans="1:59">
      <c r="A66" s="57"/>
      <c r="B66" s="30"/>
      <c r="C66" s="30"/>
      <c r="D66" s="58"/>
      <c r="E66" s="58"/>
      <c r="F66" s="41"/>
      <c r="G66" s="33"/>
      <c r="H66" s="33"/>
      <c r="I66" s="36"/>
      <c r="J66" s="36"/>
      <c r="K66" s="36"/>
      <c r="L66" s="33"/>
      <c r="M66" s="148"/>
      <c r="N66" s="41"/>
      <c r="O66" s="38" t="e">
        <f>VLOOKUP(N66,'Data order'!M:N,2,0)</f>
        <v>#N/A</v>
      </c>
      <c r="P66" s="50" t="e">
        <f>VLOOKUP(N66,'Data order'!M:O,3,0)</f>
        <v>#N/A</v>
      </c>
      <c r="Q66" s="31"/>
      <c r="R66" s="31"/>
      <c r="S66" s="59"/>
      <c r="T66" s="31"/>
      <c r="U66" s="62"/>
      <c r="V66" s="36"/>
      <c r="W66" s="36"/>
      <c r="X66" s="54" t="s">
        <v>112</v>
      </c>
      <c r="Y66" s="60"/>
      <c r="Z66" s="60"/>
      <c r="AA66" s="60"/>
      <c r="AB66" s="145" t="e">
        <f t="shared" si="0"/>
        <v>#DIV/0!</v>
      </c>
      <c r="AC66" s="146">
        <f t="shared" si="11"/>
        <v>0</v>
      </c>
      <c r="AD66" s="146">
        <f t="shared" si="12"/>
        <v>0</v>
      </c>
      <c r="AE66" s="36"/>
      <c r="AF66" s="61" t="str">
        <f t="shared" si="1"/>
        <v/>
      </c>
      <c r="AG66" s="61" t="str">
        <f t="shared" si="2"/>
        <v/>
      </c>
      <c r="AH66" s="61" t="str">
        <f t="shared" si="3"/>
        <v/>
      </c>
      <c r="AI66" s="61" t="str">
        <f t="shared" si="4"/>
        <v/>
      </c>
      <c r="AJ66" s="61" t="str">
        <f t="shared" si="5"/>
        <v/>
      </c>
      <c r="AK66" s="61" t="str">
        <f t="shared" si="6"/>
        <v/>
      </c>
      <c r="AL66" s="61" t="str">
        <f t="shared" si="7"/>
        <v/>
      </c>
      <c r="AM66" s="61" t="str">
        <f t="shared" si="8"/>
        <v/>
      </c>
      <c r="AN66" s="61" t="str">
        <f t="shared" si="9"/>
        <v/>
      </c>
      <c r="AO66" s="61" t="str">
        <f t="shared" si="10"/>
        <v/>
      </c>
      <c r="AP66" s="30"/>
      <c r="AQ66" s="30"/>
      <c r="AR66" s="36"/>
      <c r="AS66" s="36"/>
      <c r="AT66" s="36"/>
      <c r="AU66" s="33"/>
      <c r="AV66" s="33"/>
      <c r="AW66" s="40"/>
      <c r="AX66" s="38"/>
      <c r="AY66" s="44"/>
      <c r="AZ66" s="56"/>
      <c r="BA66" s="41"/>
      <c r="BB66" s="30"/>
      <c r="BC66" s="30"/>
      <c r="BD66" s="41">
        <v>6</v>
      </c>
      <c r="BE66" s="41" t="s">
        <v>83</v>
      </c>
      <c r="BF66" s="41" t="s">
        <v>84</v>
      </c>
      <c r="BG66" s="61" t="s">
        <v>85</v>
      </c>
    </row>
    <row r="67" spans="1:59">
      <c r="A67" s="57"/>
      <c r="B67" s="30"/>
      <c r="C67" s="30"/>
      <c r="D67" s="58"/>
      <c r="E67" s="58"/>
      <c r="F67" s="41"/>
      <c r="G67" s="33"/>
      <c r="H67" s="33"/>
      <c r="I67" s="36"/>
      <c r="J67" s="36"/>
      <c r="K67" s="36"/>
      <c r="L67" s="33"/>
      <c r="M67" s="148"/>
      <c r="N67" s="41"/>
      <c r="O67" s="38" t="e">
        <f>VLOOKUP(N67,'Data order'!M:N,2,0)</f>
        <v>#N/A</v>
      </c>
      <c r="P67" s="50" t="e">
        <f>VLOOKUP(N67,'Data order'!M:O,3,0)</f>
        <v>#N/A</v>
      </c>
      <c r="Q67" s="31"/>
      <c r="R67" s="31"/>
      <c r="S67" s="59"/>
      <c r="T67" s="31"/>
      <c r="U67" s="62"/>
      <c r="V67" s="36"/>
      <c r="W67" s="36"/>
      <c r="X67" s="54" t="s">
        <v>112</v>
      </c>
      <c r="Y67" s="60"/>
      <c r="Z67" s="60"/>
      <c r="AA67" s="60"/>
      <c r="AB67" s="145" t="e">
        <f t="shared" si="0"/>
        <v>#DIV/0!</v>
      </c>
      <c r="AC67" s="146">
        <f t="shared" si="11"/>
        <v>0</v>
      </c>
      <c r="AD67" s="146">
        <f t="shared" si="12"/>
        <v>0</v>
      </c>
      <c r="AE67" s="36"/>
      <c r="AF67" s="61" t="str">
        <f t="shared" si="1"/>
        <v/>
      </c>
      <c r="AG67" s="61" t="str">
        <f t="shared" si="2"/>
        <v/>
      </c>
      <c r="AH67" s="61" t="str">
        <f t="shared" si="3"/>
        <v/>
      </c>
      <c r="AI67" s="61" t="str">
        <f t="shared" si="4"/>
        <v/>
      </c>
      <c r="AJ67" s="61" t="str">
        <f t="shared" si="5"/>
        <v/>
      </c>
      <c r="AK67" s="61" t="str">
        <f t="shared" si="6"/>
        <v/>
      </c>
      <c r="AL67" s="61" t="str">
        <f t="shared" si="7"/>
        <v/>
      </c>
      <c r="AM67" s="61" t="str">
        <f t="shared" si="8"/>
        <v/>
      </c>
      <c r="AN67" s="61" t="str">
        <f t="shared" si="9"/>
        <v/>
      </c>
      <c r="AO67" s="61" t="str">
        <f t="shared" si="10"/>
        <v/>
      </c>
      <c r="AP67" s="30"/>
      <c r="AQ67" s="30"/>
      <c r="AR67" s="36"/>
      <c r="AS67" s="36"/>
      <c r="AT67" s="36"/>
      <c r="AU67" s="33"/>
      <c r="AV67" s="33"/>
      <c r="AW67" s="40"/>
      <c r="AX67" s="38"/>
      <c r="AY67" s="44"/>
      <c r="AZ67" s="56"/>
      <c r="BA67" s="41"/>
      <c r="BB67" s="30"/>
      <c r="BC67" s="30"/>
      <c r="BD67" s="41">
        <v>6</v>
      </c>
      <c r="BE67" s="41" t="s">
        <v>83</v>
      </c>
      <c r="BF67" s="41" t="s">
        <v>84</v>
      </c>
      <c r="BG67" s="61" t="s">
        <v>85</v>
      </c>
    </row>
    <row r="68" spans="1:59">
      <c r="A68" s="57"/>
      <c r="B68" s="30"/>
      <c r="C68" s="30"/>
      <c r="D68" s="58"/>
      <c r="E68" s="58"/>
      <c r="F68" s="41"/>
      <c r="G68" s="33"/>
      <c r="H68" s="33"/>
      <c r="I68" s="36"/>
      <c r="J68" s="36"/>
      <c r="K68" s="36"/>
      <c r="L68" s="33"/>
      <c r="M68" s="148"/>
      <c r="N68" s="41"/>
      <c r="O68" s="38" t="e">
        <f>VLOOKUP(N68,'Data order'!M:N,2,0)</f>
        <v>#N/A</v>
      </c>
      <c r="P68" s="50" t="e">
        <f>VLOOKUP(N68,'Data order'!M:O,3,0)</f>
        <v>#N/A</v>
      </c>
      <c r="Q68" s="31"/>
      <c r="R68" s="31"/>
      <c r="S68" s="59"/>
      <c r="T68" s="31"/>
      <c r="U68" s="62"/>
      <c r="V68" s="36"/>
      <c r="W68" s="36"/>
      <c r="X68" s="54" t="s">
        <v>112</v>
      </c>
      <c r="Y68" s="60"/>
      <c r="Z68" s="60"/>
      <c r="AA68" s="60"/>
      <c r="AB68" s="145" t="e">
        <f t="shared" si="0"/>
        <v>#DIV/0!</v>
      </c>
      <c r="AC68" s="146">
        <f t="shared" si="11"/>
        <v>0</v>
      </c>
      <c r="AD68" s="146">
        <f t="shared" si="12"/>
        <v>0</v>
      </c>
      <c r="AE68" s="36"/>
      <c r="AF68" s="61" t="str">
        <f t="shared" si="1"/>
        <v/>
      </c>
      <c r="AG68" s="61" t="str">
        <f t="shared" si="2"/>
        <v/>
      </c>
      <c r="AH68" s="61" t="str">
        <f t="shared" si="3"/>
        <v/>
      </c>
      <c r="AI68" s="61" t="str">
        <f t="shared" si="4"/>
        <v/>
      </c>
      <c r="AJ68" s="61" t="str">
        <f t="shared" si="5"/>
        <v/>
      </c>
      <c r="AK68" s="61" t="str">
        <f t="shared" si="6"/>
        <v/>
      </c>
      <c r="AL68" s="61" t="str">
        <f t="shared" si="7"/>
        <v/>
      </c>
      <c r="AM68" s="61" t="str">
        <f t="shared" si="8"/>
        <v/>
      </c>
      <c r="AN68" s="61" t="str">
        <f t="shared" si="9"/>
        <v/>
      </c>
      <c r="AO68" s="61" t="str">
        <f t="shared" si="10"/>
        <v/>
      </c>
      <c r="AP68" s="30"/>
      <c r="AQ68" s="30"/>
      <c r="AR68" s="36"/>
      <c r="AS68" s="36"/>
      <c r="AT68" s="36"/>
      <c r="AU68" s="33"/>
      <c r="AV68" s="33"/>
      <c r="AW68" s="40"/>
      <c r="AX68" s="38"/>
      <c r="AY68" s="44"/>
      <c r="AZ68" s="56"/>
      <c r="BA68" s="41"/>
      <c r="BB68" s="30"/>
      <c r="BC68" s="30"/>
      <c r="BD68" s="41">
        <v>6</v>
      </c>
      <c r="BE68" s="41" t="s">
        <v>83</v>
      </c>
      <c r="BF68" s="41" t="s">
        <v>84</v>
      </c>
      <c r="BG68" s="61" t="s">
        <v>85</v>
      </c>
    </row>
    <row r="69" spans="1:59">
      <c r="A69" s="57"/>
      <c r="B69" s="30"/>
      <c r="C69" s="30"/>
      <c r="D69" s="58"/>
      <c r="E69" s="58"/>
      <c r="F69" s="41"/>
      <c r="G69" s="33"/>
      <c r="H69" s="33"/>
      <c r="I69" s="36"/>
      <c r="J69" s="36"/>
      <c r="K69" s="36"/>
      <c r="L69" s="33"/>
      <c r="M69" s="148"/>
      <c r="N69" s="41"/>
      <c r="O69" s="38" t="e">
        <f>VLOOKUP(N69,'Data order'!M:N,2,0)</f>
        <v>#N/A</v>
      </c>
      <c r="P69" s="50" t="e">
        <f>VLOOKUP(N69,'Data order'!M:O,3,0)</f>
        <v>#N/A</v>
      </c>
      <c r="Q69" s="31"/>
      <c r="R69" s="31"/>
      <c r="S69" s="59"/>
      <c r="T69" s="31"/>
      <c r="U69" s="62"/>
      <c r="V69" s="36"/>
      <c r="W69" s="36"/>
      <c r="X69" s="54" t="s">
        <v>112</v>
      </c>
      <c r="Y69" s="60"/>
      <c r="Z69" s="60"/>
      <c r="AA69" s="60"/>
      <c r="AB69" s="145" t="e">
        <f t="shared" si="0"/>
        <v>#DIV/0!</v>
      </c>
      <c r="AC69" s="146">
        <f t="shared" si="11"/>
        <v>0</v>
      </c>
      <c r="AD69" s="146">
        <f t="shared" si="12"/>
        <v>0</v>
      </c>
      <c r="AE69" s="36"/>
      <c r="AF69" s="61" t="str">
        <f t="shared" si="1"/>
        <v/>
      </c>
      <c r="AG69" s="61" t="str">
        <f t="shared" si="2"/>
        <v/>
      </c>
      <c r="AH69" s="61" t="str">
        <f t="shared" si="3"/>
        <v/>
      </c>
      <c r="AI69" s="61" t="str">
        <f t="shared" si="4"/>
        <v/>
      </c>
      <c r="AJ69" s="61" t="str">
        <f t="shared" si="5"/>
        <v/>
      </c>
      <c r="AK69" s="61" t="str">
        <f t="shared" si="6"/>
        <v/>
      </c>
      <c r="AL69" s="61" t="str">
        <f t="shared" si="7"/>
        <v/>
      </c>
      <c r="AM69" s="61" t="str">
        <f t="shared" si="8"/>
        <v/>
      </c>
      <c r="AN69" s="61" t="str">
        <f t="shared" si="9"/>
        <v/>
      </c>
      <c r="AO69" s="61" t="str">
        <f t="shared" si="10"/>
        <v/>
      </c>
      <c r="AP69" s="30"/>
      <c r="AQ69" s="30"/>
      <c r="AR69" s="36"/>
      <c r="AS69" s="36"/>
      <c r="AT69" s="36"/>
      <c r="AU69" s="33"/>
      <c r="AV69" s="33"/>
      <c r="AW69" s="40"/>
      <c r="AX69" s="38"/>
      <c r="AY69" s="44"/>
      <c r="AZ69" s="56"/>
      <c r="BA69" s="41"/>
      <c r="BB69" s="30"/>
      <c r="BC69" s="30"/>
      <c r="BD69" s="41">
        <v>6</v>
      </c>
      <c r="BE69" s="41" t="s">
        <v>83</v>
      </c>
      <c r="BF69" s="41" t="s">
        <v>84</v>
      </c>
      <c r="BG69" s="61" t="s">
        <v>85</v>
      </c>
    </row>
    <row r="70" spans="1:59">
      <c r="A70" s="57"/>
      <c r="B70" s="30"/>
      <c r="C70" s="30"/>
      <c r="D70" s="58"/>
      <c r="E70" s="58"/>
      <c r="F70" s="41"/>
      <c r="G70" s="33"/>
      <c r="H70" s="33"/>
      <c r="I70" s="36"/>
      <c r="J70" s="36"/>
      <c r="K70" s="36"/>
      <c r="L70" s="33"/>
      <c r="M70" s="148"/>
      <c r="N70" s="41"/>
      <c r="O70" s="38" t="e">
        <f>VLOOKUP(N70,'Data order'!M:N,2,0)</f>
        <v>#N/A</v>
      </c>
      <c r="P70" s="50" t="e">
        <f>VLOOKUP(N70,'Data order'!M:O,3,0)</f>
        <v>#N/A</v>
      </c>
      <c r="Q70" s="31"/>
      <c r="R70" s="31"/>
      <c r="S70" s="59"/>
      <c r="T70" s="31"/>
      <c r="U70" s="62"/>
      <c r="V70" s="36"/>
      <c r="W70" s="36"/>
      <c r="X70" s="54" t="s">
        <v>112</v>
      </c>
      <c r="Y70" s="60"/>
      <c r="Z70" s="60"/>
      <c r="AA70" s="60"/>
      <c r="AB70" s="145" t="e">
        <f t="shared" si="0"/>
        <v>#DIV/0!</v>
      </c>
      <c r="AC70" s="146">
        <f t="shared" si="11"/>
        <v>0</v>
      </c>
      <c r="AD70" s="146">
        <f t="shared" si="12"/>
        <v>0</v>
      </c>
      <c r="AE70" s="36"/>
      <c r="AF70" s="61" t="str">
        <f t="shared" si="1"/>
        <v/>
      </c>
      <c r="AG70" s="61" t="str">
        <f t="shared" si="2"/>
        <v/>
      </c>
      <c r="AH70" s="61" t="str">
        <f t="shared" si="3"/>
        <v/>
      </c>
      <c r="AI70" s="61" t="str">
        <f t="shared" si="4"/>
        <v/>
      </c>
      <c r="AJ70" s="61" t="str">
        <f t="shared" si="5"/>
        <v/>
      </c>
      <c r="AK70" s="61" t="str">
        <f t="shared" si="6"/>
        <v/>
      </c>
      <c r="AL70" s="61" t="str">
        <f t="shared" si="7"/>
        <v/>
      </c>
      <c r="AM70" s="61" t="str">
        <f t="shared" si="8"/>
        <v/>
      </c>
      <c r="AN70" s="61" t="str">
        <f t="shared" si="9"/>
        <v/>
      </c>
      <c r="AO70" s="61" t="str">
        <f t="shared" si="10"/>
        <v/>
      </c>
      <c r="AP70" s="30"/>
      <c r="AQ70" s="30"/>
      <c r="AR70" s="36"/>
      <c r="AS70" s="36"/>
      <c r="AT70" s="36"/>
      <c r="AU70" s="33"/>
      <c r="AV70" s="33"/>
      <c r="AW70" s="40"/>
      <c r="AX70" s="38"/>
      <c r="AY70" s="44"/>
      <c r="AZ70" s="56"/>
      <c r="BA70" s="41"/>
      <c r="BB70" s="30"/>
      <c r="BC70" s="30"/>
      <c r="BD70" s="41">
        <v>6</v>
      </c>
      <c r="BE70" s="41" t="s">
        <v>83</v>
      </c>
      <c r="BF70" s="41" t="s">
        <v>84</v>
      </c>
      <c r="BG70" s="61" t="s">
        <v>85</v>
      </c>
    </row>
    <row r="71" spans="1:59">
      <c r="A71" s="57"/>
      <c r="B71" s="30"/>
      <c r="C71" s="30"/>
      <c r="D71" s="58"/>
      <c r="E71" s="58"/>
      <c r="F71" s="41"/>
      <c r="G71" s="33"/>
      <c r="H71" s="33"/>
      <c r="I71" s="36"/>
      <c r="J71" s="36"/>
      <c r="K71" s="36"/>
      <c r="L71" s="33"/>
      <c r="M71" s="148"/>
      <c r="N71" s="41"/>
      <c r="O71" s="38" t="e">
        <f>VLOOKUP(N71,'Data order'!M:N,2,0)</f>
        <v>#N/A</v>
      </c>
      <c r="P71" s="50" t="e">
        <f>VLOOKUP(N71,'Data order'!M:O,3,0)</f>
        <v>#N/A</v>
      </c>
      <c r="Q71" s="31"/>
      <c r="R71" s="31"/>
      <c r="S71" s="59"/>
      <c r="T71" s="31"/>
      <c r="U71" s="62"/>
      <c r="V71" s="36"/>
      <c r="W71" s="36"/>
      <c r="X71" s="54" t="s">
        <v>112</v>
      </c>
      <c r="Y71" s="60"/>
      <c r="Z71" s="60"/>
      <c r="AA71" s="60"/>
      <c r="AB71" s="145" t="e">
        <f t="shared" ref="AB71:AB134" si="13">AA71/Y71</f>
        <v>#DIV/0!</v>
      </c>
      <c r="AC71" s="146">
        <f t="shared" ref="AC71:AC134" si="14">T71*Y71</f>
        <v>0</v>
      </c>
      <c r="AD71" s="146">
        <f t="shared" si="12"/>
        <v>0</v>
      </c>
      <c r="AE71" s="36"/>
      <c r="AF71" s="61" t="str">
        <f t="shared" ref="AF71:AF134" si="15">IF(AE71 &lt;&gt; "",
    IF(ISNUMBER(VALUE(LEFT(AE71, FIND("%", AE71)-1))),
        VALUE(LEFT(AE71, FIND("%", AE71)-1)),
        "Invalid format"),
    "")</f>
        <v/>
      </c>
      <c r="AG71" s="61" t="str">
        <f t="shared" ref="AG71:AG134" si="16">IF(AE71 &lt;&gt; "",
    IF(ISNUMBER(VALUE(LEFT(AE71, FIND("%", AE71)-1))) * ISNUMBER(FIND("%", AE71 &amp; "wol")) &gt; 0,
        TRIM(MID(AE71, FIND("%", AE71)+1, FIND("/", AE71 &amp; "/")-FIND("%", AE71)-1)),
        "Invalid format"),
    "")</f>
        <v/>
      </c>
      <c r="AH71" s="61" t="str">
        <f t="shared" ref="AH71:AH134" si="17">IF(AE71 &lt;&gt; "",
    IF(ISNUMBER(VALUE(MID(AE71, FIND("/", AE71) + 1, FIND("%", AE71, FIND("/", AE71)) - FIND("/", AE71) - 1))),
        VALUE(MID(AE71, FIND("/", AE71) + 1, FIND("%", AE71, FIND("/", AE71)) - FIND("/", AE71) - 1)),
        ""),
    "")</f>
        <v/>
      </c>
      <c r="AI71" s="61" t="str">
        <f t="shared" ref="AI71:AI134" si="18">IF(AE71 &lt;&gt; "",
    IFERROR(TRIM(MID(AE71, FIND("%", AE71, FIND("/", AE71)+1)+2,
        IFERROR(FIND("/", AE71 &amp; "/", FIND("/", AE71)+1)-FIND("%", AE71, FIND("/", AE71)+1)-2, LEN(AE71)-FIND("%", AE71, FIND("/", AE71)+1)-1))),
        ""),
    "")</f>
        <v/>
      </c>
      <c r="AJ71" s="61" t="str">
        <f t="shared" ref="AJ71:AJ134" si="19">IF(AE71 &lt;&gt; "",
    IF(ISNUMBER(VALUE(MID(AE71, FIND("/", AE71, FIND("/", AE71)+1) + 1, FIND("%", AE71, FIND("/", AE71, FIND("/", AE71)+1)) - FIND("/", AE71, FIND("/", AE71)+1) - 1))),
        VALUE(MID(AE71, FIND("/", AE71, FIND("/", AE71)+1) + 1, FIND("%", AE71, FIND("/", AE71, FIND("/", AE71)+1)) - FIND("/", AE71, FIND("/", AE71)+1) - 1)),
        ""),
    "")</f>
        <v/>
      </c>
      <c r="AK71" s="61" t="str">
        <f t="shared" ref="AK71:AK134" si="20">IF(AE71 &lt;&gt; "",
    IFERROR(
        TRIM(MID(AE71,
            FIND("%", AE71, FIND("%", AE71, FIND("%", AE71)+1)+1)+1,
            FIND("/", AE71 &amp; "/", FIND("%", AE71, FIND("%", AE71, FIND("%", AE71)+1)+1))-FIND("%", AE71, FIND("%", AE71, FIND("%", AE71)+1)+1)-1)
        ),
        ""
    ),
    ""
)</f>
        <v/>
      </c>
      <c r="AL71" s="61" t="str">
        <f t="shared" ref="AL71:AL134" si="21">IF(AE71 &lt;&gt; "",
    IF(ISNUMBER(VALUE(MID(AE71, FIND("/", AE71, FIND("/", AE71, FIND("/", AE71)+1)+1) + 1, FIND("%", AE71, FIND("/", AE71, FIND("/", AE71, FIND("/", AE71)+1)+1)) - FIND("/", AE71, FIND("/", AE71, FIND("/", AE71)+1)+1) - 1))),
        VALUE(MID(AE71, FIND("/", AE71, FIND("/", AE71, FIND("/", AE71)+1)+1) + 1, FIND("%", AE71, FIND("/", AE71, FIND("/", AE71, FIND("/", AE71)+1)+1)) - FIND("/", AE71, FIND("/", AE71, FIND("/", AE71)+1)+1) - 1)),
        ""),
    "")</f>
        <v/>
      </c>
      <c r="AM71" s="61" t="str">
        <f t="shared" ref="AM71:AM134" si="22">IF(AE71 &lt;&gt; "",
    IFERROR(TRIM(MID(AE71, FIND("%", AE71, FIND("/", AE71, FIND("/", AE71, FIND("/", AE71)+1)+1)+1)+2,
        IFERROR(FIND("/", AE71, FIND("/", AE71, FIND("/", AE71, FIND("/", AE71)+1)+1)+1)-FIND("%", AE71, FIND("/", AE71, FIND("/", AE71, FIND("/", AE71)+1)+1)+1)-2, LEN(AE71)-FIND("%", AE71, FIND("/", AE71, FIND("/", AE71, FIND("/", AE71)+1)+1)+1)-1))),
        ""),
    "")</f>
        <v/>
      </c>
      <c r="AN71" s="61" t="str">
        <f t="shared" ref="AN71:AN134" si="23">IF(AE71 &lt;&gt; "",
    IF(ISNUMBER(VALUE(MID(AE71, FIND("/", AE71, FIND("/", AE71, FIND("/", AE71, FIND("/", AE71)+1)+1)+1) + 1, FIND("%", AE71, FIND("/", AE71, FIND("/", AE71, FIND("/", AE71, FIND("/", AE71)+1)+1)+1)) - FIND("/", AE71, FIND("/", AE71, FIND("/", AE71, FIND("/", AE71)+1)+1)+1) - 1))),
        VALUE(MID(AE71, FIND("/", AE71, FIND("/", AE71, FIND("/", AE71, FIND("/", AE71)+1)+1)+1) + 1, FIND("%", AE71, FIND("/", AE71, FIND("/", AE71, FIND("/", AE71, FIND("/", AE71)+1)+1)+1)) - FIND("/", AE71, FIND("/", AE71, FIND("/", AE71, FIND("/", AE71)+1)+1)+1) - 1)),
        ""),
    "")</f>
        <v/>
      </c>
      <c r="AO71" s="61" t="str">
        <f t="shared" ref="AO71:AO134" si="24">IF(AE71 = "", "",
    IFERROR(TRIM(
        MID(
            AE71,
            FIND("%", AE71, FIND("/", AE71, FIND("/", AE71, FIND("/", AE71, FIND("/", AE71)+1)+1)+1)+1) + 1,
            FIND("/", AE71 &amp; "/", FIND("%", AE71, FIND("/", AE71, FIND("/", AE71, FIND("/", AE71, FIND("/", AE71)+1)+1)+1)+1)) -
            FIND("%", AE71, FIND("/", AE71, FIND("/", AE71, FIND("/", AE71, FIND("/", AE71)+1)+1)+1)+1) - 1
        )
    ),
    "")
)</f>
        <v/>
      </c>
      <c r="AP71" s="30"/>
      <c r="AQ71" s="30"/>
      <c r="AR71" s="36"/>
      <c r="AS71" s="36"/>
      <c r="AT71" s="36"/>
      <c r="AU71" s="33"/>
      <c r="AV71" s="33"/>
      <c r="AW71" s="40"/>
      <c r="AX71" s="38"/>
      <c r="AY71" s="44"/>
      <c r="AZ71" s="56"/>
      <c r="BA71" s="41"/>
      <c r="BB71" s="30"/>
      <c r="BC71" s="30"/>
      <c r="BD71" s="41">
        <v>6</v>
      </c>
      <c r="BE71" s="41" t="s">
        <v>83</v>
      </c>
      <c r="BF71" s="41" t="s">
        <v>84</v>
      </c>
      <c r="BG71" s="61" t="s">
        <v>85</v>
      </c>
    </row>
    <row r="72" spans="1:59">
      <c r="A72" s="57"/>
      <c r="B72" s="30"/>
      <c r="C72" s="30"/>
      <c r="D72" s="58"/>
      <c r="E72" s="58"/>
      <c r="F72" s="41"/>
      <c r="G72" s="33"/>
      <c r="H72" s="33"/>
      <c r="I72" s="36"/>
      <c r="J72" s="36"/>
      <c r="K72" s="36"/>
      <c r="L72" s="33"/>
      <c r="M72" s="148"/>
      <c r="N72" s="41"/>
      <c r="O72" s="38" t="e">
        <f>VLOOKUP(N72,'Data order'!M:N,2,0)</f>
        <v>#N/A</v>
      </c>
      <c r="P72" s="50" t="e">
        <f>VLOOKUP(N72,'Data order'!M:O,3,0)</f>
        <v>#N/A</v>
      </c>
      <c r="Q72" s="31"/>
      <c r="R72" s="31"/>
      <c r="S72" s="59"/>
      <c r="T72" s="31"/>
      <c r="U72" s="62"/>
      <c r="V72" s="36"/>
      <c r="W72" s="36"/>
      <c r="X72" s="54" t="s">
        <v>112</v>
      </c>
      <c r="Y72" s="60"/>
      <c r="Z72" s="60"/>
      <c r="AA72" s="60"/>
      <c r="AB72" s="145" t="e">
        <f t="shared" si="13"/>
        <v>#DIV/0!</v>
      </c>
      <c r="AC72" s="146">
        <f t="shared" si="14"/>
        <v>0</v>
      </c>
      <c r="AD72" s="146">
        <f t="shared" ref="AD72:AD135" si="25">T72*AA72</f>
        <v>0</v>
      </c>
      <c r="AE72" s="36"/>
      <c r="AF72" s="61" t="str">
        <f t="shared" si="15"/>
        <v/>
      </c>
      <c r="AG72" s="61" t="str">
        <f t="shared" si="16"/>
        <v/>
      </c>
      <c r="AH72" s="61" t="str">
        <f t="shared" si="17"/>
        <v/>
      </c>
      <c r="AI72" s="61" t="str">
        <f t="shared" si="18"/>
        <v/>
      </c>
      <c r="AJ72" s="61" t="str">
        <f t="shared" si="19"/>
        <v/>
      </c>
      <c r="AK72" s="61" t="str">
        <f t="shared" si="20"/>
        <v/>
      </c>
      <c r="AL72" s="61" t="str">
        <f t="shared" si="21"/>
        <v/>
      </c>
      <c r="AM72" s="61" t="str">
        <f t="shared" si="22"/>
        <v/>
      </c>
      <c r="AN72" s="61" t="str">
        <f t="shared" si="23"/>
        <v/>
      </c>
      <c r="AO72" s="61" t="str">
        <f t="shared" si="24"/>
        <v/>
      </c>
      <c r="AP72" s="30"/>
      <c r="AQ72" s="30"/>
      <c r="AR72" s="36"/>
      <c r="AS72" s="36"/>
      <c r="AT72" s="36"/>
      <c r="AU72" s="33"/>
      <c r="AV72" s="33"/>
      <c r="AW72" s="40"/>
      <c r="AX72" s="38"/>
      <c r="AY72" s="44"/>
      <c r="AZ72" s="56"/>
      <c r="BA72" s="41"/>
      <c r="BB72" s="30"/>
      <c r="BC72" s="30"/>
      <c r="BD72" s="41">
        <v>6</v>
      </c>
      <c r="BE72" s="41" t="s">
        <v>83</v>
      </c>
      <c r="BF72" s="41" t="s">
        <v>84</v>
      </c>
      <c r="BG72" s="61" t="s">
        <v>85</v>
      </c>
    </row>
    <row r="73" spans="1:59">
      <c r="A73" s="57"/>
      <c r="B73" s="30"/>
      <c r="C73" s="30"/>
      <c r="D73" s="58"/>
      <c r="E73" s="58"/>
      <c r="F73" s="41"/>
      <c r="G73" s="33"/>
      <c r="H73" s="33"/>
      <c r="I73" s="36"/>
      <c r="J73" s="36"/>
      <c r="K73" s="36"/>
      <c r="L73" s="33"/>
      <c r="M73" s="148"/>
      <c r="N73" s="41"/>
      <c r="O73" s="38" t="e">
        <f>VLOOKUP(N73,'Data order'!M:N,2,0)</f>
        <v>#N/A</v>
      </c>
      <c r="P73" s="50" t="e">
        <f>VLOOKUP(N73,'Data order'!M:O,3,0)</f>
        <v>#N/A</v>
      </c>
      <c r="Q73" s="31"/>
      <c r="R73" s="31"/>
      <c r="S73" s="59"/>
      <c r="T73" s="31"/>
      <c r="U73" s="62"/>
      <c r="V73" s="36"/>
      <c r="W73" s="36"/>
      <c r="X73" s="54" t="s">
        <v>112</v>
      </c>
      <c r="Y73" s="60"/>
      <c r="Z73" s="60"/>
      <c r="AA73" s="60"/>
      <c r="AB73" s="145" t="e">
        <f t="shared" si="13"/>
        <v>#DIV/0!</v>
      </c>
      <c r="AC73" s="146">
        <f t="shared" si="14"/>
        <v>0</v>
      </c>
      <c r="AD73" s="146">
        <f t="shared" si="25"/>
        <v>0</v>
      </c>
      <c r="AE73" s="36"/>
      <c r="AF73" s="61" t="str">
        <f t="shared" si="15"/>
        <v/>
      </c>
      <c r="AG73" s="61" t="str">
        <f t="shared" si="16"/>
        <v/>
      </c>
      <c r="AH73" s="61" t="str">
        <f t="shared" si="17"/>
        <v/>
      </c>
      <c r="AI73" s="61" t="str">
        <f t="shared" si="18"/>
        <v/>
      </c>
      <c r="AJ73" s="61" t="str">
        <f t="shared" si="19"/>
        <v/>
      </c>
      <c r="AK73" s="61" t="str">
        <f t="shared" si="20"/>
        <v/>
      </c>
      <c r="AL73" s="61" t="str">
        <f t="shared" si="21"/>
        <v/>
      </c>
      <c r="AM73" s="61" t="str">
        <f t="shared" si="22"/>
        <v/>
      </c>
      <c r="AN73" s="61" t="str">
        <f t="shared" si="23"/>
        <v/>
      </c>
      <c r="AO73" s="61" t="str">
        <f t="shared" si="24"/>
        <v/>
      </c>
      <c r="AP73" s="30"/>
      <c r="AQ73" s="30"/>
      <c r="AR73" s="36"/>
      <c r="AS73" s="36"/>
      <c r="AT73" s="36"/>
      <c r="AU73" s="33"/>
      <c r="AV73" s="33"/>
      <c r="AW73" s="40"/>
      <c r="AX73" s="38"/>
      <c r="AY73" s="44"/>
      <c r="AZ73" s="56"/>
      <c r="BA73" s="41"/>
      <c r="BB73" s="30"/>
      <c r="BC73" s="30"/>
      <c r="BD73" s="41">
        <v>6</v>
      </c>
      <c r="BE73" s="41" t="s">
        <v>83</v>
      </c>
      <c r="BF73" s="41" t="s">
        <v>84</v>
      </c>
      <c r="BG73" s="61" t="s">
        <v>85</v>
      </c>
    </row>
    <row r="74" spans="1:59">
      <c r="A74" s="57"/>
      <c r="B74" s="30"/>
      <c r="C74" s="30"/>
      <c r="D74" s="58"/>
      <c r="E74" s="58"/>
      <c r="F74" s="41"/>
      <c r="G74" s="33"/>
      <c r="H74" s="33"/>
      <c r="I74" s="36"/>
      <c r="J74" s="36"/>
      <c r="K74" s="36"/>
      <c r="L74" s="33"/>
      <c r="M74" s="148"/>
      <c r="N74" s="41"/>
      <c r="O74" s="38" t="e">
        <f>VLOOKUP(N74,'Data order'!M:N,2,0)</f>
        <v>#N/A</v>
      </c>
      <c r="P74" s="50" t="e">
        <f>VLOOKUP(N74,'Data order'!M:O,3,0)</f>
        <v>#N/A</v>
      </c>
      <c r="Q74" s="31"/>
      <c r="R74" s="31"/>
      <c r="S74" s="59"/>
      <c r="T74" s="31"/>
      <c r="U74" s="62"/>
      <c r="V74" s="36"/>
      <c r="W74" s="36"/>
      <c r="X74" s="54" t="s">
        <v>112</v>
      </c>
      <c r="Y74" s="60"/>
      <c r="Z74" s="60"/>
      <c r="AA74" s="60"/>
      <c r="AB74" s="145" t="e">
        <f t="shared" si="13"/>
        <v>#DIV/0!</v>
      </c>
      <c r="AC74" s="146">
        <f t="shared" si="14"/>
        <v>0</v>
      </c>
      <c r="AD74" s="146">
        <f t="shared" si="25"/>
        <v>0</v>
      </c>
      <c r="AE74" s="36"/>
      <c r="AF74" s="61" t="str">
        <f t="shared" si="15"/>
        <v/>
      </c>
      <c r="AG74" s="61" t="str">
        <f t="shared" si="16"/>
        <v/>
      </c>
      <c r="AH74" s="61" t="str">
        <f t="shared" si="17"/>
        <v/>
      </c>
      <c r="AI74" s="61" t="str">
        <f t="shared" si="18"/>
        <v/>
      </c>
      <c r="AJ74" s="61" t="str">
        <f t="shared" si="19"/>
        <v/>
      </c>
      <c r="AK74" s="61" t="str">
        <f t="shared" si="20"/>
        <v/>
      </c>
      <c r="AL74" s="61" t="str">
        <f t="shared" si="21"/>
        <v/>
      </c>
      <c r="AM74" s="61" t="str">
        <f t="shared" si="22"/>
        <v/>
      </c>
      <c r="AN74" s="61" t="str">
        <f t="shared" si="23"/>
        <v/>
      </c>
      <c r="AO74" s="61" t="str">
        <f t="shared" si="24"/>
        <v/>
      </c>
      <c r="AP74" s="30"/>
      <c r="AQ74" s="30"/>
      <c r="AR74" s="36"/>
      <c r="AS74" s="36"/>
      <c r="AT74" s="36"/>
      <c r="AU74" s="33"/>
      <c r="AV74" s="33"/>
      <c r="AW74" s="40"/>
      <c r="AX74" s="38"/>
      <c r="AY74" s="44"/>
      <c r="AZ74" s="56"/>
      <c r="BA74" s="41"/>
      <c r="BB74" s="30"/>
      <c r="BC74" s="30"/>
      <c r="BD74" s="41">
        <v>6</v>
      </c>
      <c r="BE74" s="41" t="s">
        <v>83</v>
      </c>
      <c r="BF74" s="41" t="s">
        <v>84</v>
      </c>
      <c r="BG74" s="61" t="s">
        <v>85</v>
      </c>
    </row>
    <row r="75" spans="1:59">
      <c r="A75" s="57"/>
      <c r="B75" s="30"/>
      <c r="C75" s="30"/>
      <c r="D75" s="58"/>
      <c r="E75" s="58"/>
      <c r="F75" s="41"/>
      <c r="G75" s="33"/>
      <c r="H75" s="33"/>
      <c r="I75" s="36"/>
      <c r="J75" s="36"/>
      <c r="K75" s="36"/>
      <c r="L75" s="33"/>
      <c r="M75" s="148"/>
      <c r="N75" s="41"/>
      <c r="O75" s="38" t="e">
        <f>VLOOKUP(N75,'Data order'!M:N,2,0)</f>
        <v>#N/A</v>
      </c>
      <c r="P75" s="50" t="e">
        <f>VLOOKUP(N75,'Data order'!M:O,3,0)</f>
        <v>#N/A</v>
      </c>
      <c r="Q75" s="31"/>
      <c r="R75" s="31"/>
      <c r="S75" s="59"/>
      <c r="T75" s="31"/>
      <c r="U75" s="62"/>
      <c r="V75" s="36"/>
      <c r="W75" s="36"/>
      <c r="X75" s="54" t="s">
        <v>112</v>
      </c>
      <c r="Y75" s="60"/>
      <c r="Z75" s="60"/>
      <c r="AA75" s="60"/>
      <c r="AB75" s="145" t="e">
        <f t="shared" si="13"/>
        <v>#DIV/0!</v>
      </c>
      <c r="AC75" s="146">
        <f t="shared" si="14"/>
        <v>0</v>
      </c>
      <c r="AD75" s="146">
        <f t="shared" si="25"/>
        <v>0</v>
      </c>
      <c r="AE75" s="36"/>
      <c r="AF75" s="61" t="str">
        <f t="shared" si="15"/>
        <v/>
      </c>
      <c r="AG75" s="61" t="str">
        <f t="shared" si="16"/>
        <v/>
      </c>
      <c r="AH75" s="61" t="str">
        <f t="shared" si="17"/>
        <v/>
      </c>
      <c r="AI75" s="61" t="str">
        <f t="shared" si="18"/>
        <v/>
      </c>
      <c r="AJ75" s="61" t="str">
        <f t="shared" si="19"/>
        <v/>
      </c>
      <c r="AK75" s="61" t="str">
        <f t="shared" si="20"/>
        <v/>
      </c>
      <c r="AL75" s="61" t="str">
        <f t="shared" si="21"/>
        <v/>
      </c>
      <c r="AM75" s="61" t="str">
        <f t="shared" si="22"/>
        <v/>
      </c>
      <c r="AN75" s="61" t="str">
        <f t="shared" si="23"/>
        <v/>
      </c>
      <c r="AO75" s="61" t="str">
        <f t="shared" si="24"/>
        <v/>
      </c>
      <c r="AP75" s="30"/>
      <c r="AQ75" s="30"/>
      <c r="AR75" s="36"/>
      <c r="AS75" s="36"/>
      <c r="AT75" s="36"/>
      <c r="AU75" s="33"/>
      <c r="AV75" s="33"/>
      <c r="AW75" s="40"/>
      <c r="AX75" s="38"/>
      <c r="AY75" s="44"/>
      <c r="AZ75" s="56"/>
      <c r="BA75" s="41"/>
      <c r="BB75" s="30"/>
      <c r="BC75" s="30"/>
      <c r="BD75" s="41">
        <v>6</v>
      </c>
      <c r="BE75" s="41" t="s">
        <v>83</v>
      </c>
      <c r="BF75" s="41" t="s">
        <v>84</v>
      </c>
      <c r="BG75" s="61" t="s">
        <v>85</v>
      </c>
    </row>
    <row r="76" spans="1:59">
      <c r="A76" s="57"/>
      <c r="B76" s="30"/>
      <c r="C76" s="30"/>
      <c r="D76" s="58"/>
      <c r="E76" s="58"/>
      <c r="F76" s="41"/>
      <c r="G76" s="33"/>
      <c r="H76" s="33"/>
      <c r="I76" s="36"/>
      <c r="J76" s="36"/>
      <c r="K76" s="36"/>
      <c r="L76" s="33"/>
      <c r="M76" s="148"/>
      <c r="N76" s="41"/>
      <c r="O76" s="38" t="e">
        <f>VLOOKUP(N76,'Data order'!M:N,2,0)</f>
        <v>#N/A</v>
      </c>
      <c r="P76" s="50" t="e">
        <f>VLOOKUP(N76,'Data order'!M:O,3,0)</f>
        <v>#N/A</v>
      </c>
      <c r="Q76" s="31"/>
      <c r="R76" s="31"/>
      <c r="S76" s="59"/>
      <c r="T76" s="31"/>
      <c r="U76" s="62"/>
      <c r="V76" s="36"/>
      <c r="W76" s="36"/>
      <c r="X76" s="54" t="s">
        <v>112</v>
      </c>
      <c r="Y76" s="60"/>
      <c r="Z76" s="60"/>
      <c r="AA76" s="60"/>
      <c r="AB76" s="145" t="e">
        <f t="shared" si="13"/>
        <v>#DIV/0!</v>
      </c>
      <c r="AC76" s="146">
        <f t="shared" si="14"/>
        <v>0</v>
      </c>
      <c r="AD76" s="146">
        <f t="shared" si="25"/>
        <v>0</v>
      </c>
      <c r="AE76" s="36"/>
      <c r="AF76" s="61" t="str">
        <f t="shared" si="15"/>
        <v/>
      </c>
      <c r="AG76" s="61" t="str">
        <f t="shared" si="16"/>
        <v/>
      </c>
      <c r="AH76" s="61" t="str">
        <f t="shared" si="17"/>
        <v/>
      </c>
      <c r="AI76" s="61" t="str">
        <f t="shared" si="18"/>
        <v/>
      </c>
      <c r="AJ76" s="61" t="str">
        <f t="shared" si="19"/>
        <v/>
      </c>
      <c r="AK76" s="61" t="str">
        <f t="shared" si="20"/>
        <v/>
      </c>
      <c r="AL76" s="61" t="str">
        <f t="shared" si="21"/>
        <v/>
      </c>
      <c r="AM76" s="61" t="str">
        <f t="shared" si="22"/>
        <v/>
      </c>
      <c r="AN76" s="61" t="str">
        <f t="shared" si="23"/>
        <v/>
      </c>
      <c r="AO76" s="61" t="str">
        <f t="shared" si="24"/>
        <v/>
      </c>
      <c r="AP76" s="30"/>
      <c r="AQ76" s="30"/>
      <c r="AR76" s="36"/>
      <c r="AS76" s="36"/>
      <c r="AT76" s="36"/>
      <c r="AU76" s="33"/>
      <c r="AV76" s="33"/>
      <c r="AW76" s="40"/>
      <c r="AX76" s="38"/>
      <c r="AY76" s="44"/>
      <c r="AZ76" s="56"/>
      <c r="BA76" s="41"/>
      <c r="BB76" s="30"/>
      <c r="BC76" s="30"/>
      <c r="BD76" s="41">
        <v>6</v>
      </c>
      <c r="BE76" s="41" t="s">
        <v>83</v>
      </c>
      <c r="BF76" s="41" t="s">
        <v>84</v>
      </c>
      <c r="BG76" s="61" t="s">
        <v>85</v>
      </c>
    </row>
    <row r="77" spans="1:59">
      <c r="A77" s="57"/>
      <c r="B77" s="30"/>
      <c r="C77" s="30"/>
      <c r="D77" s="58"/>
      <c r="E77" s="58"/>
      <c r="F77" s="41"/>
      <c r="G77" s="33"/>
      <c r="H77" s="33"/>
      <c r="I77" s="36"/>
      <c r="J77" s="36"/>
      <c r="K77" s="36"/>
      <c r="L77" s="33"/>
      <c r="M77" s="148"/>
      <c r="N77" s="41"/>
      <c r="O77" s="38" t="e">
        <f>VLOOKUP(N77,'Data order'!M:N,2,0)</f>
        <v>#N/A</v>
      </c>
      <c r="P77" s="50" t="e">
        <f>VLOOKUP(N77,'Data order'!M:O,3,0)</f>
        <v>#N/A</v>
      </c>
      <c r="Q77" s="31"/>
      <c r="R77" s="31"/>
      <c r="S77" s="59"/>
      <c r="T77" s="31"/>
      <c r="U77" s="62"/>
      <c r="V77" s="36"/>
      <c r="W77" s="36"/>
      <c r="X77" s="54" t="s">
        <v>112</v>
      </c>
      <c r="Y77" s="60"/>
      <c r="Z77" s="60"/>
      <c r="AA77" s="60"/>
      <c r="AB77" s="145" t="e">
        <f t="shared" si="13"/>
        <v>#DIV/0!</v>
      </c>
      <c r="AC77" s="146">
        <f t="shared" si="14"/>
        <v>0</v>
      </c>
      <c r="AD77" s="146">
        <f t="shared" si="25"/>
        <v>0</v>
      </c>
      <c r="AE77" s="36"/>
      <c r="AF77" s="61" t="str">
        <f t="shared" si="15"/>
        <v/>
      </c>
      <c r="AG77" s="61" t="str">
        <f t="shared" si="16"/>
        <v/>
      </c>
      <c r="AH77" s="61" t="str">
        <f t="shared" si="17"/>
        <v/>
      </c>
      <c r="AI77" s="61" t="str">
        <f t="shared" si="18"/>
        <v/>
      </c>
      <c r="AJ77" s="61" t="str">
        <f t="shared" si="19"/>
        <v/>
      </c>
      <c r="AK77" s="61" t="str">
        <f t="shared" si="20"/>
        <v/>
      </c>
      <c r="AL77" s="61" t="str">
        <f t="shared" si="21"/>
        <v/>
      </c>
      <c r="AM77" s="61" t="str">
        <f t="shared" si="22"/>
        <v/>
      </c>
      <c r="AN77" s="61" t="str">
        <f t="shared" si="23"/>
        <v/>
      </c>
      <c r="AO77" s="61" t="str">
        <f t="shared" si="24"/>
        <v/>
      </c>
      <c r="AP77" s="30"/>
      <c r="AQ77" s="30"/>
      <c r="AR77" s="36"/>
      <c r="AS77" s="36"/>
      <c r="AT77" s="36"/>
      <c r="AU77" s="33"/>
      <c r="AV77" s="33"/>
      <c r="AW77" s="40"/>
      <c r="AX77" s="38"/>
      <c r="AY77" s="44"/>
      <c r="AZ77" s="56"/>
      <c r="BA77" s="41"/>
      <c r="BB77" s="30"/>
      <c r="BC77" s="30"/>
      <c r="BD77" s="41">
        <v>6</v>
      </c>
      <c r="BE77" s="41" t="s">
        <v>83</v>
      </c>
      <c r="BF77" s="41" t="s">
        <v>84</v>
      </c>
      <c r="BG77" s="61" t="s">
        <v>85</v>
      </c>
    </row>
    <row r="78" spans="1:59">
      <c r="A78" s="57"/>
      <c r="B78" s="30"/>
      <c r="C78" s="30"/>
      <c r="D78" s="58"/>
      <c r="E78" s="58"/>
      <c r="F78" s="41"/>
      <c r="G78" s="33"/>
      <c r="H78" s="33"/>
      <c r="I78" s="36"/>
      <c r="J78" s="36"/>
      <c r="K78" s="36"/>
      <c r="L78" s="33"/>
      <c r="M78" s="148"/>
      <c r="N78" s="41"/>
      <c r="O78" s="38" t="e">
        <f>VLOOKUP(N78,'Data order'!M:N,2,0)</f>
        <v>#N/A</v>
      </c>
      <c r="P78" s="50" t="e">
        <f>VLOOKUP(N78,'Data order'!M:O,3,0)</f>
        <v>#N/A</v>
      </c>
      <c r="Q78" s="31"/>
      <c r="R78" s="31"/>
      <c r="S78" s="59"/>
      <c r="T78" s="31"/>
      <c r="U78" s="62"/>
      <c r="V78" s="36"/>
      <c r="W78" s="36"/>
      <c r="X78" s="54" t="s">
        <v>112</v>
      </c>
      <c r="Y78" s="60"/>
      <c r="Z78" s="60"/>
      <c r="AA78" s="60"/>
      <c r="AB78" s="145" t="e">
        <f t="shared" si="13"/>
        <v>#DIV/0!</v>
      </c>
      <c r="AC78" s="146">
        <f t="shared" si="14"/>
        <v>0</v>
      </c>
      <c r="AD78" s="146">
        <f t="shared" si="25"/>
        <v>0</v>
      </c>
      <c r="AE78" s="36"/>
      <c r="AF78" s="61" t="str">
        <f t="shared" si="15"/>
        <v/>
      </c>
      <c r="AG78" s="61" t="str">
        <f t="shared" si="16"/>
        <v/>
      </c>
      <c r="AH78" s="61" t="str">
        <f t="shared" si="17"/>
        <v/>
      </c>
      <c r="AI78" s="61" t="str">
        <f t="shared" si="18"/>
        <v/>
      </c>
      <c r="AJ78" s="61" t="str">
        <f t="shared" si="19"/>
        <v/>
      </c>
      <c r="AK78" s="61" t="str">
        <f t="shared" si="20"/>
        <v/>
      </c>
      <c r="AL78" s="61" t="str">
        <f t="shared" si="21"/>
        <v/>
      </c>
      <c r="AM78" s="61" t="str">
        <f t="shared" si="22"/>
        <v/>
      </c>
      <c r="AN78" s="61" t="str">
        <f t="shared" si="23"/>
        <v/>
      </c>
      <c r="AO78" s="61" t="str">
        <f t="shared" si="24"/>
        <v/>
      </c>
      <c r="AP78" s="30"/>
      <c r="AQ78" s="30"/>
      <c r="AR78" s="36"/>
      <c r="AS78" s="36"/>
      <c r="AT78" s="36"/>
      <c r="AU78" s="33"/>
      <c r="AV78" s="33"/>
      <c r="AW78" s="40"/>
      <c r="AX78" s="38"/>
      <c r="AY78" s="44"/>
      <c r="AZ78" s="56"/>
      <c r="BA78" s="41"/>
      <c r="BB78" s="30"/>
      <c r="BC78" s="30"/>
      <c r="BD78" s="41">
        <v>6</v>
      </c>
      <c r="BE78" s="41" t="s">
        <v>83</v>
      </c>
      <c r="BF78" s="41" t="s">
        <v>84</v>
      </c>
      <c r="BG78" s="61" t="s">
        <v>85</v>
      </c>
    </row>
    <row r="79" spans="1:59">
      <c r="A79" s="57"/>
      <c r="B79" s="30"/>
      <c r="C79" s="30"/>
      <c r="D79" s="58"/>
      <c r="E79" s="58"/>
      <c r="F79" s="41"/>
      <c r="G79" s="33"/>
      <c r="H79" s="33"/>
      <c r="I79" s="36"/>
      <c r="J79" s="36"/>
      <c r="K79" s="36"/>
      <c r="L79" s="33"/>
      <c r="M79" s="148"/>
      <c r="N79" s="41"/>
      <c r="O79" s="38" t="e">
        <f>VLOOKUP(N79,'Data order'!M:N,2,0)</f>
        <v>#N/A</v>
      </c>
      <c r="P79" s="50" t="e">
        <f>VLOOKUP(N79,'Data order'!M:O,3,0)</f>
        <v>#N/A</v>
      </c>
      <c r="Q79" s="31"/>
      <c r="R79" s="31"/>
      <c r="S79" s="59"/>
      <c r="T79" s="31"/>
      <c r="U79" s="62"/>
      <c r="V79" s="36"/>
      <c r="W79" s="36"/>
      <c r="X79" s="54" t="s">
        <v>112</v>
      </c>
      <c r="Y79" s="60"/>
      <c r="Z79" s="60"/>
      <c r="AA79" s="60"/>
      <c r="AB79" s="145" t="e">
        <f t="shared" si="13"/>
        <v>#DIV/0!</v>
      </c>
      <c r="AC79" s="146">
        <f t="shared" si="14"/>
        <v>0</v>
      </c>
      <c r="AD79" s="146">
        <f t="shared" si="25"/>
        <v>0</v>
      </c>
      <c r="AE79" s="36"/>
      <c r="AF79" s="61" t="str">
        <f t="shared" si="15"/>
        <v/>
      </c>
      <c r="AG79" s="61" t="str">
        <f t="shared" si="16"/>
        <v/>
      </c>
      <c r="AH79" s="61" t="str">
        <f t="shared" si="17"/>
        <v/>
      </c>
      <c r="AI79" s="61" t="str">
        <f t="shared" si="18"/>
        <v/>
      </c>
      <c r="AJ79" s="61" t="str">
        <f t="shared" si="19"/>
        <v/>
      </c>
      <c r="AK79" s="61" t="str">
        <f t="shared" si="20"/>
        <v/>
      </c>
      <c r="AL79" s="61" t="str">
        <f t="shared" si="21"/>
        <v/>
      </c>
      <c r="AM79" s="61" t="str">
        <f t="shared" si="22"/>
        <v/>
      </c>
      <c r="AN79" s="61" t="str">
        <f t="shared" si="23"/>
        <v/>
      </c>
      <c r="AO79" s="61" t="str">
        <f t="shared" si="24"/>
        <v/>
      </c>
      <c r="AP79" s="30"/>
      <c r="AQ79" s="30"/>
      <c r="AR79" s="36"/>
      <c r="AS79" s="36"/>
      <c r="AT79" s="36"/>
      <c r="AU79" s="33"/>
      <c r="AV79" s="33"/>
      <c r="AW79" s="40"/>
      <c r="AX79" s="38"/>
      <c r="AY79" s="44"/>
      <c r="AZ79" s="56"/>
      <c r="BA79" s="41"/>
      <c r="BB79" s="30"/>
      <c r="BC79" s="30"/>
      <c r="BD79" s="41">
        <v>6</v>
      </c>
      <c r="BE79" s="41" t="s">
        <v>83</v>
      </c>
      <c r="BF79" s="41" t="s">
        <v>84</v>
      </c>
      <c r="BG79" s="61" t="s">
        <v>85</v>
      </c>
    </row>
    <row r="80" spans="1:59">
      <c r="A80" s="57"/>
      <c r="B80" s="30"/>
      <c r="C80" s="30"/>
      <c r="D80" s="58"/>
      <c r="E80" s="58"/>
      <c r="F80" s="41"/>
      <c r="G80" s="33"/>
      <c r="H80" s="33"/>
      <c r="I80" s="36"/>
      <c r="J80" s="36"/>
      <c r="K80" s="36"/>
      <c r="L80" s="33"/>
      <c r="M80" s="148"/>
      <c r="N80" s="41"/>
      <c r="O80" s="38" t="e">
        <f>VLOOKUP(N80,'Data order'!M:N,2,0)</f>
        <v>#N/A</v>
      </c>
      <c r="P80" s="50" t="e">
        <f>VLOOKUP(N80,'Data order'!M:O,3,0)</f>
        <v>#N/A</v>
      </c>
      <c r="Q80" s="31"/>
      <c r="R80" s="31"/>
      <c r="S80" s="59"/>
      <c r="T80" s="31"/>
      <c r="U80" s="62"/>
      <c r="V80" s="36"/>
      <c r="W80" s="36"/>
      <c r="X80" s="54" t="s">
        <v>112</v>
      </c>
      <c r="Y80" s="60"/>
      <c r="Z80" s="60"/>
      <c r="AA80" s="60"/>
      <c r="AB80" s="145" t="e">
        <f t="shared" si="13"/>
        <v>#DIV/0!</v>
      </c>
      <c r="AC80" s="146">
        <f t="shared" si="14"/>
        <v>0</v>
      </c>
      <c r="AD80" s="146">
        <f t="shared" si="25"/>
        <v>0</v>
      </c>
      <c r="AE80" s="36"/>
      <c r="AF80" s="61" t="str">
        <f t="shared" si="15"/>
        <v/>
      </c>
      <c r="AG80" s="61" t="str">
        <f t="shared" si="16"/>
        <v/>
      </c>
      <c r="AH80" s="61" t="str">
        <f t="shared" si="17"/>
        <v/>
      </c>
      <c r="AI80" s="61" t="str">
        <f t="shared" si="18"/>
        <v/>
      </c>
      <c r="AJ80" s="61" t="str">
        <f t="shared" si="19"/>
        <v/>
      </c>
      <c r="AK80" s="61" t="str">
        <f t="shared" si="20"/>
        <v/>
      </c>
      <c r="AL80" s="61" t="str">
        <f t="shared" si="21"/>
        <v/>
      </c>
      <c r="AM80" s="61" t="str">
        <f t="shared" si="22"/>
        <v/>
      </c>
      <c r="AN80" s="61" t="str">
        <f t="shared" si="23"/>
        <v/>
      </c>
      <c r="AO80" s="61" t="str">
        <f t="shared" si="24"/>
        <v/>
      </c>
      <c r="AP80" s="30"/>
      <c r="AQ80" s="30"/>
      <c r="AR80" s="36"/>
      <c r="AS80" s="36"/>
      <c r="AT80" s="36"/>
      <c r="AU80" s="33"/>
      <c r="AV80" s="33"/>
      <c r="AW80" s="40"/>
      <c r="AX80" s="38"/>
      <c r="AY80" s="44"/>
      <c r="AZ80" s="56"/>
      <c r="BA80" s="41"/>
      <c r="BB80" s="30"/>
      <c r="BC80" s="30"/>
      <c r="BD80" s="41">
        <v>6</v>
      </c>
      <c r="BE80" s="41" t="s">
        <v>83</v>
      </c>
      <c r="BF80" s="41" t="s">
        <v>84</v>
      </c>
      <c r="BG80" s="61" t="s">
        <v>85</v>
      </c>
    </row>
    <row r="81" spans="1:59">
      <c r="A81" s="57"/>
      <c r="B81" s="30"/>
      <c r="C81" s="30"/>
      <c r="D81" s="58"/>
      <c r="E81" s="58"/>
      <c r="F81" s="41"/>
      <c r="G81" s="33"/>
      <c r="H81" s="33"/>
      <c r="I81" s="36"/>
      <c r="J81" s="36"/>
      <c r="K81" s="36"/>
      <c r="L81" s="33"/>
      <c r="M81" s="148"/>
      <c r="N81" s="41"/>
      <c r="O81" s="38" t="e">
        <f>VLOOKUP(N81,'Data order'!M:N,2,0)</f>
        <v>#N/A</v>
      </c>
      <c r="P81" s="50" t="e">
        <f>VLOOKUP(N81,'Data order'!M:O,3,0)</f>
        <v>#N/A</v>
      </c>
      <c r="Q81" s="31"/>
      <c r="R81" s="31"/>
      <c r="S81" s="59"/>
      <c r="T81" s="31"/>
      <c r="U81" s="62"/>
      <c r="V81" s="36"/>
      <c r="W81" s="36"/>
      <c r="X81" s="54" t="s">
        <v>112</v>
      </c>
      <c r="Y81" s="60"/>
      <c r="Z81" s="60"/>
      <c r="AA81" s="60"/>
      <c r="AB81" s="145" t="e">
        <f t="shared" si="13"/>
        <v>#DIV/0!</v>
      </c>
      <c r="AC81" s="146">
        <f t="shared" si="14"/>
        <v>0</v>
      </c>
      <c r="AD81" s="146">
        <f t="shared" si="25"/>
        <v>0</v>
      </c>
      <c r="AE81" s="36"/>
      <c r="AF81" s="61" t="str">
        <f t="shared" si="15"/>
        <v/>
      </c>
      <c r="AG81" s="61" t="str">
        <f t="shared" si="16"/>
        <v/>
      </c>
      <c r="AH81" s="61" t="str">
        <f t="shared" si="17"/>
        <v/>
      </c>
      <c r="AI81" s="61" t="str">
        <f t="shared" si="18"/>
        <v/>
      </c>
      <c r="AJ81" s="61" t="str">
        <f t="shared" si="19"/>
        <v/>
      </c>
      <c r="AK81" s="61" t="str">
        <f t="shared" si="20"/>
        <v/>
      </c>
      <c r="AL81" s="61" t="str">
        <f t="shared" si="21"/>
        <v/>
      </c>
      <c r="AM81" s="61" t="str">
        <f t="shared" si="22"/>
        <v/>
      </c>
      <c r="AN81" s="61" t="str">
        <f t="shared" si="23"/>
        <v/>
      </c>
      <c r="AO81" s="61" t="str">
        <f t="shared" si="24"/>
        <v/>
      </c>
      <c r="AP81" s="30"/>
      <c r="AQ81" s="30"/>
      <c r="AR81" s="36"/>
      <c r="AS81" s="36"/>
      <c r="AT81" s="36"/>
      <c r="AU81" s="33"/>
      <c r="AV81" s="33"/>
      <c r="AW81" s="40"/>
      <c r="AX81" s="38"/>
      <c r="AY81" s="44"/>
      <c r="AZ81" s="56"/>
      <c r="BA81" s="41"/>
      <c r="BB81" s="30"/>
      <c r="BC81" s="30"/>
      <c r="BD81" s="41">
        <v>6</v>
      </c>
      <c r="BE81" s="41" t="s">
        <v>83</v>
      </c>
      <c r="BF81" s="41" t="s">
        <v>84</v>
      </c>
      <c r="BG81" s="61" t="s">
        <v>85</v>
      </c>
    </row>
    <row r="82" spans="1:59">
      <c r="A82" s="57"/>
      <c r="B82" s="30"/>
      <c r="C82" s="30"/>
      <c r="D82" s="58"/>
      <c r="E82" s="58"/>
      <c r="F82" s="41"/>
      <c r="G82" s="33"/>
      <c r="H82" s="33"/>
      <c r="I82" s="36"/>
      <c r="J82" s="36"/>
      <c r="K82" s="36"/>
      <c r="L82" s="33"/>
      <c r="M82" s="148"/>
      <c r="N82" s="41"/>
      <c r="O82" s="38" t="e">
        <f>VLOOKUP(N82,'Data order'!M:N,2,0)</f>
        <v>#N/A</v>
      </c>
      <c r="P82" s="50" t="e">
        <f>VLOOKUP(N82,'Data order'!M:O,3,0)</f>
        <v>#N/A</v>
      </c>
      <c r="Q82" s="31"/>
      <c r="R82" s="31"/>
      <c r="S82" s="59"/>
      <c r="T82" s="31"/>
      <c r="U82" s="62"/>
      <c r="V82" s="36"/>
      <c r="W82" s="36"/>
      <c r="X82" s="54" t="s">
        <v>112</v>
      </c>
      <c r="Y82" s="60"/>
      <c r="Z82" s="60"/>
      <c r="AA82" s="60"/>
      <c r="AB82" s="145" t="e">
        <f t="shared" si="13"/>
        <v>#DIV/0!</v>
      </c>
      <c r="AC82" s="146">
        <f t="shared" si="14"/>
        <v>0</v>
      </c>
      <c r="AD82" s="146">
        <f t="shared" si="25"/>
        <v>0</v>
      </c>
      <c r="AE82" s="36"/>
      <c r="AF82" s="61" t="str">
        <f t="shared" si="15"/>
        <v/>
      </c>
      <c r="AG82" s="61" t="str">
        <f t="shared" si="16"/>
        <v/>
      </c>
      <c r="AH82" s="61" t="str">
        <f t="shared" si="17"/>
        <v/>
      </c>
      <c r="AI82" s="61" t="str">
        <f t="shared" si="18"/>
        <v/>
      </c>
      <c r="AJ82" s="61" t="str">
        <f t="shared" si="19"/>
        <v/>
      </c>
      <c r="AK82" s="61" t="str">
        <f t="shared" si="20"/>
        <v/>
      </c>
      <c r="AL82" s="61" t="str">
        <f t="shared" si="21"/>
        <v/>
      </c>
      <c r="AM82" s="61" t="str">
        <f t="shared" si="22"/>
        <v/>
      </c>
      <c r="AN82" s="61" t="str">
        <f t="shared" si="23"/>
        <v/>
      </c>
      <c r="AO82" s="61" t="str">
        <f t="shared" si="24"/>
        <v/>
      </c>
      <c r="AP82" s="30"/>
      <c r="AQ82" s="30"/>
      <c r="AR82" s="36"/>
      <c r="AS82" s="36"/>
      <c r="AT82" s="36"/>
      <c r="AU82" s="33"/>
      <c r="AV82" s="33"/>
      <c r="AW82" s="40"/>
      <c r="AX82" s="38"/>
      <c r="AY82" s="44"/>
      <c r="AZ82" s="56"/>
      <c r="BA82" s="41"/>
      <c r="BB82" s="30"/>
      <c r="BC82" s="30"/>
      <c r="BD82" s="41">
        <v>6</v>
      </c>
      <c r="BE82" s="41" t="s">
        <v>83</v>
      </c>
      <c r="BF82" s="41" t="s">
        <v>84</v>
      </c>
      <c r="BG82" s="61" t="s">
        <v>85</v>
      </c>
    </row>
    <row r="83" spans="1:59">
      <c r="A83" s="57"/>
      <c r="B83" s="30"/>
      <c r="C83" s="30"/>
      <c r="D83" s="58"/>
      <c r="E83" s="58"/>
      <c r="F83" s="41"/>
      <c r="G83" s="33"/>
      <c r="H83" s="33"/>
      <c r="I83" s="36"/>
      <c r="J83" s="36"/>
      <c r="K83" s="36"/>
      <c r="L83" s="33"/>
      <c r="M83" s="148"/>
      <c r="N83" s="41"/>
      <c r="O83" s="38" t="e">
        <f>VLOOKUP(N83,'Data order'!M:N,2,0)</f>
        <v>#N/A</v>
      </c>
      <c r="P83" s="50" t="e">
        <f>VLOOKUP(N83,'Data order'!M:O,3,0)</f>
        <v>#N/A</v>
      </c>
      <c r="Q83" s="31"/>
      <c r="R83" s="31"/>
      <c r="S83" s="59"/>
      <c r="T83" s="31"/>
      <c r="U83" s="62"/>
      <c r="V83" s="36"/>
      <c r="W83" s="36"/>
      <c r="X83" s="54" t="s">
        <v>112</v>
      </c>
      <c r="Y83" s="60"/>
      <c r="Z83" s="60"/>
      <c r="AA83" s="60"/>
      <c r="AB83" s="145" t="e">
        <f t="shared" si="13"/>
        <v>#DIV/0!</v>
      </c>
      <c r="AC83" s="146">
        <f t="shared" si="14"/>
        <v>0</v>
      </c>
      <c r="AD83" s="146">
        <f t="shared" si="25"/>
        <v>0</v>
      </c>
      <c r="AE83" s="36"/>
      <c r="AF83" s="61" t="str">
        <f t="shared" si="15"/>
        <v/>
      </c>
      <c r="AG83" s="61" t="str">
        <f t="shared" si="16"/>
        <v/>
      </c>
      <c r="AH83" s="61" t="str">
        <f t="shared" si="17"/>
        <v/>
      </c>
      <c r="AI83" s="61" t="str">
        <f t="shared" si="18"/>
        <v/>
      </c>
      <c r="AJ83" s="61" t="str">
        <f t="shared" si="19"/>
        <v/>
      </c>
      <c r="AK83" s="61" t="str">
        <f t="shared" si="20"/>
        <v/>
      </c>
      <c r="AL83" s="61" t="str">
        <f t="shared" si="21"/>
        <v/>
      </c>
      <c r="AM83" s="61" t="str">
        <f t="shared" si="22"/>
        <v/>
      </c>
      <c r="AN83" s="61" t="str">
        <f t="shared" si="23"/>
        <v/>
      </c>
      <c r="AO83" s="61" t="str">
        <f t="shared" si="24"/>
        <v/>
      </c>
      <c r="AP83" s="30"/>
      <c r="AQ83" s="30"/>
      <c r="AR83" s="36"/>
      <c r="AS83" s="36"/>
      <c r="AT83" s="36"/>
      <c r="AU83" s="33"/>
      <c r="AV83" s="33"/>
      <c r="AW83" s="40"/>
      <c r="AX83" s="38"/>
      <c r="AY83" s="44"/>
      <c r="AZ83" s="56"/>
      <c r="BA83" s="41"/>
      <c r="BB83" s="30"/>
      <c r="BC83" s="30"/>
      <c r="BD83" s="41">
        <v>6</v>
      </c>
      <c r="BE83" s="41" t="s">
        <v>83</v>
      </c>
      <c r="BF83" s="41" t="s">
        <v>84</v>
      </c>
      <c r="BG83" s="61" t="s">
        <v>85</v>
      </c>
    </row>
    <row r="84" spans="1:59">
      <c r="A84" s="57"/>
      <c r="B84" s="30"/>
      <c r="C84" s="30"/>
      <c r="D84" s="58"/>
      <c r="E84" s="58"/>
      <c r="F84" s="41"/>
      <c r="G84" s="33"/>
      <c r="H84" s="33"/>
      <c r="I84" s="36"/>
      <c r="J84" s="36"/>
      <c r="K84" s="36"/>
      <c r="L84" s="33"/>
      <c r="M84" s="148"/>
      <c r="N84" s="41"/>
      <c r="O84" s="38" t="e">
        <f>VLOOKUP(N84,'Data order'!M:N,2,0)</f>
        <v>#N/A</v>
      </c>
      <c r="P84" s="50" t="e">
        <f>VLOOKUP(N84,'Data order'!M:O,3,0)</f>
        <v>#N/A</v>
      </c>
      <c r="Q84" s="31"/>
      <c r="R84" s="31"/>
      <c r="S84" s="59"/>
      <c r="T84" s="31"/>
      <c r="U84" s="62"/>
      <c r="V84" s="36"/>
      <c r="W84" s="36"/>
      <c r="X84" s="54" t="s">
        <v>112</v>
      </c>
      <c r="Y84" s="60"/>
      <c r="Z84" s="60"/>
      <c r="AA84" s="60"/>
      <c r="AB84" s="145" t="e">
        <f t="shared" si="13"/>
        <v>#DIV/0!</v>
      </c>
      <c r="AC84" s="146">
        <f t="shared" si="14"/>
        <v>0</v>
      </c>
      <c r="AD84" s="146">
        <f t="shared" si="25"/>
        <v>0</v>
      </c>
      <c r="AE84" s="36"/>
      <c r="AF84" s="61" t="str">
        <f t="shared" si="15"/>
        <v/>
      </c>
      <c r="AG84" s="61" t="str">
        <f t="shared" si="16"/>
        <v/>
      </c>
      <c r="AH84" s="61" t="str">
        <f t="shared" si="17"/>
        <v/>
      </c>
      <c r="AI84" s="61" t="str">
        <f t="shared" si="18"/>
        <v/>
      </c>
      <c r="AJ84" s="61" t="str">
        <f t="shared" si="19"/>
        <v/>
      </c>
      <c r="AK84" s="61" t="str">
        <f t="shared" si="20"/>
        <v/>
      </c>
      <c r="AL84" s="61" t="str">
        <f t="shared" si="21"/>
        <v/>
      </c>
      <c r="AM84" s="61" t="str">
        <f t="shared" si="22"/>
        <v/>
      </c>
      <c r="AN84" s="61" t="str">
        <f t="shared" si="23"/>
        <v/>
      </c>
      <c r="AO84" s="61" t="str">
        <f t="shared" si="24"/>
        <v/>
      </c>
      <c r="AP84" s="30"/>
      <c r="AQ84" s="30"/>
      <c r="AR84" s="36"/>
      <c r="AS84" s="36"/>
      <c r="AT84" s="36"/>
      <c r="AU84" s="33"/>
      <c r="AV84" s="33"/>
      <c r="AW84" s="40"/>
      <c r="AX84" s="38"/>
      <c r="AY84" s="44"/>
      <c r="AZ84" s="56"/>
      <c r="BA84" s="41"/>
      <c r="BB84" s="30"/>
      <c r="BC84" s="30"/>
      <c r="BD84" s="41">
        <v>6</v>
      </c>
      <c r="BE84" s="41" t="s">
        <v>83</v>
      </c>
      <c r="BF84" s="41" t="s">
        <v>84</v>
      </c>
      <c r="BG84" s="61" t="s">
        <v>85</v>
      </c>
    </row>
    <row r="85" spans="1:59">
      <c r="A85" s="57"/>
      <c r="B85" s="30"/>
      <c r="C85" s="30"/>
      <c r="D85" s="58"/>
      <c r="E85" s="58"/>
      <c r="F85" s="41"/>
      <c r="G85" s="33"/>
      <c r="H85" s="33"/>
      <c r="I85" s="36"/>
      <c r="J85" s="36"/>
      <c r="K85" s="36"/>
      <c r="L85" s="33"/>
      <c r="M85" s="148"/>
      <c r="N85" s="41"/>
      <c r="O85" s="38" t="e">
        <f>VLOOKUP(N85,'Data order'!M:N,2,0)</f>
        <v>#N/A</v>
      </c>
      <c r="P85" s="50" t="e">
        <f>VLOOKUP(N85,'Data order'!M:O,3,0)</f>
        <v>#N/A</v>
      </c>
      <c r="Q85" s="31"/>
      <c r="R85" s="31"/>
      <c r="S85" s="59"/>
      <c r="T85" s="31"/>
      <c r="U85" s="62"/>
      <c r="V85" s="36"/>
      <c r="W85" s="36"/>
      <c r="X85" s="54" t="s">
        <v>112</v>
      </c>
      <c r="Y85" s="60"/>
      <c r="Z85" s="60"/>
      <c r="AA85" s="60"/>
      <c r="AB85" s="145" t="e">
        <f t="shared" si="13"/>
        <v>#DIV/0!</v>
      </c>
      <c r="AC85" s="146">
        <f t="shared" si="14"/>
        <v>0</v>
      </c>
      <c r="AD85" s="146">
        <f t="shared" si="25"/>
        <v>0</v>
      </c>
      <c r="AE85" s="36"/>
      <c r="AF85" s="61" t="str">
        <f t="shared" si="15"/>
        <v/>
      </c>
      <c r="AG85" s="61" t="str">
        <f t="shared" si="16"/>
        <v/>
      </c>
      <c r="AH85" s="61" t="str">
        <f t="shared" si="17"/>
        <v/>
      </c>
      <c r="AI85" s="61" t="str">
        <f t="shared" si="18"/>
        <v/>
      </c>
      <c r="AJ85" s="61" t="str">
        <f t="shared" si="19"/>
        <v/>
      </c>
      <c r="AK85" s="61" t="str">
        <f t="shared" si="20"/>
        <v/>
      </c>
      <c r="AL85" s="61" t="str">
        <f t="shared" si="21"/>
        <v/>
      </c>
      <c r="AM85" s="61" t="str">
        <f t="shared" si="22"/>
        <v/>
      </c>
      <c r="AN85" s="61" t="str">
        <f t="shared" si="23"/>
        <v/>
      </c>
      <c r="AO85" s="61" t="str">
        <f t="shared" si="24"/>
        <v/>
      </c>
      <c r="AP85" s="30"/>
      <c r="AQ85" s="30"/>
      <c r="AR85" s="36"/>
      <c r="AS85" s="36"/>
      <c r="AT85" s="36"/>
      <c r="AU85" s="33"/>
      <c r="AV85" s="33"/>
      <c r="AW85" s="40"/>
      <c r="AX85" s="38"/>
      <c r="AY85" s="44"/>
      <c r="AZ85" s="56"/>
      <c r="BA85" s="41"/>
      <c r="BB85" s="30"/>
      <c r="BC85" s="30"/>
      <c r="BD85" s="41">
        <v>6</v>
      </c>
      <c r="BE85" s="41" t="s">
        <v>83</v>
      </c>
      <c r="BF85" s="41" t="s">
        <v>84</v>
      </c>
      <c r="BG85" s="61" t="s">
        <v>85</v>
      </c>
    </row>
    <row r="86" spans="1:59">
      <c r="A86" s="57"/>
      <c r="B86" s="30"/>
      <c r="C86" s="30"/>
      <c r="D86" s="58"/>
      <c r="E86" s="58"/>
      <c r="F86" s="41"/>
      <c r="G86" s="33"/>
      <c r="H86" s="33"/>
      <c r="I86" s="36"/>
      <c r="J86" s="36"/>
      <c r="K86" s="36"/>
      <c r="L86" s="33"/>
      <c r="M86" s="148"/>
      <c r="N86" s="41"/>
      <c r="O86" s="38" t="e">
        <f>VLOOKUP(N86,'Data order'!M:N,2,0)</f>
        <v>#N/A</v>
      </c>
      <c r="P86" s="50" t="e">
        <f>VLOOKUP(N86,'Data order'!M:O,3,0)</f>
        <v>#N/A</v>
      </c>
      <c r="Q86" s="31"/>
      <c r="R86" s="31"/>
      <c r="S86" s="59"/>
      <c r="T86" s="31"/>
      <c r="U86" s="62"/>
      <c r="V86" s="36"/>
      <c r="W86" s="36"/>
      <c r="X86" s="54" t="s">
        <v>112</v>
      </c>
      <c r="Y86" s="60"/>
      <c r="Z86" s="60"/>
      <c r="AA86" s="60"/>
      <c r="AB86" s="145" t="e">
        <f t="shared" si="13"/>
        <v>#DIV/0!</v>
      </c>
      <c r="AC86" s="146">
        <f t="shared" si="14"/>
        <v>0</v>
      </c>
      <c r="AD86" s="146">
        <f t="shared" si="25"/>
        <v>0</v>
      </c>
      <c r="AE86" s="36"/>
      <c r="AF86" s="61" t="str">
        <f t="shared" si="15"/>
        <v/>
      </c>
      <c r="AG86" s="61" t="str">
        <f t="shared" si="16"/>
        <v/>
      </c>
      <c r="AH86" s="61" t="str">
        <f t="shared" si="17"/>
        <v/>
      </c>
      <c r="AI86" s="61" t="str">
        <f t="shared" si="18"/>
        <v/>
      </c>
      <c r="AJ86" s="61" t="str">
        <f t="shared" si="19"/>
        <v/>
      </c>
      <c r="AK86" s="61" t="str">
        <f t="shared" si="20"/>
        <v/>
      </c>
      <c r="AL86" s="61" t="str">
        <f t="shared" si="21"/>
        <v/>
      </c>
      <c r="AM86" s="61" t="str">
        <f t="shared" si="22"/>
        <v/>
      </c>
      <c r="AN86" s="61" t="str">
        <f t="shared" si="23"/>
        <v/>
      </c>
      <c r="AO86" s="61" t="str">
        <f t="shared" si="24"/>
        <v/>
      </c>
      <c r="AP86" s="30"/>
      <c r="AQ86" s="30"/>
      <c r="AR86" s="36"/>
      <c r="AS86" s="36"/>
      <c r="AT86" s="36"/>
      <c r="AU86" s="33"/>
      <c r="AV86" s="33"/>
      <c r="AW86" s="40"/>
      <c r="AX86" s="38"/>
      <c r="AY86" s="44"/>
      <c r="AZ86" s="56"/>
      <c r="BA86" s="41"/>
      <c r="BB86" s="30"/>
      <c r="BC86" s="30"/>
      <c r="BD86" s="41">
        <v>6</v>
      </c>
      <c r="BE86" s="41" t="s">
        <v>83</v>
      </c>
      <c r="BF86" s="41" t="s">
        <v>84</v>
      </c>
      <c r="BG86" s="61" t="s">
        <v>85</v>
      </c>
    </row>
    <row r="87" spans="1:59">
      <c r="A87" s="57"/>
      <c r="B87" s="30"/>
      <c r="C87" s="30"/>
      <c r="D87" s="58"/>
      <c r="E87" s="58"/>
      <c r="F87" s="41"/>
      <c r="G87" s="33"/>
      <c r="H87" s="33"/>
      <c r="I87" s="36"/>
      <c r="J87" s="36"/>
      <c r="K87" s="36"/>
      <c r="L87" s="33"/>
      <c r="M87" s="148"/>
      <c r="N87" s="41"/>
      <c r="O87" s="38" t="e">
        <f>VLOOKUP(N87,'Data order'!M:N,2,0)</f>
        <v>#N/A</v>
      </c>
      <c r="P87" s="50" t="e">
        <f>VLOOKUP(N87,'Data order'!M:O,3,0)</f>
        <v>#N/A</v>
      </c>
      <c r="Q87" s="31"/>
      <c r="R87" s="31"/>
      <c r="S87" s="59"/>
      <c r="T87" s="31"/>
      <c r="U87" s="62"/>
      <c r="V87" s="36"/>
      <c r="W87" s="36"/>
      <c r="X87" s="54" t="s">
        <v>112</v>
      </c>
      <c r="Y87" s="60"/>
      <c r="Z87" s="60"/>
      <c r="AA87" s="60"/>
      <c r="AB87" s="145" t="e">
        <f t="shared" si="13"/>
        <v>#DIV/0!</v>
      </c>
      <c r="AC87" s="146">
        <f t="shared" si="14"/>
        <v>0</v>
      </c>
      <c r="AD87" s="146">
        <f t="shared" si="25"/>
        <v>0</v>
      </c>
      <c r="AE87" s="36"/>
      <c r="AF87" s="61" t="str">
        <f t="shared" si="15"/>
        <v/>
      </c>
      <c r="AG87" s="61" t="str">
        <f t="shared" si="16"/>
        <v/>
      </c>
      <c r="AH87" s="61" t="str">
        <f t="shared" si="17"/>
        <v/>
      </c>
      <c r="AI87" s="61" t="str">
        <f t="shared" si="18"/>
        <v/>
      </c>
      <c r="AJ87" s="61" t="str">
        <f t="shared" si="19"/>
        <v/>
      </c>
      <c r="AK87" s="61" t="str">
        <f t="shared" si="20"/>
        <v/>
      </c>
      <c r="AL87" s="61" t="str">
        <f t="shared" si="21"/>
        <v/>
      </c>
      <c r="AM87" s="61" t="str">
        <f t="shared" si="22"/>
        <v/>
      </c>
      <c r="AN87" s="61" t="str">
        <f t="shared" si="23"/>
        <v/>
      </c>
      <c r="AO87" s="61" t="str">
        <f t="shared" si="24"/>
        <v/>
      </c>
      <c r="AP87" s="30"/>
      <c r="AQ87" s="30"/>
      <c r="AR87" s="36"/>
      <c r="AS87" s="36"/>
      <c r="AT87" s="36"/>
      <c r="AU87" s="33"/>
      <c r="AV87" s="33"/>
      <c r="AW87" s="40"/>
      <c r="AX87" s="38"/>
      <c r="AY87" s="44"/>
      <c r="AZ87" s="56"/>
      <c r="BA87" s="41"/>
      <c r="BB87" s="30"/>
      <c r="BC87" s="30"/>
      <c r="BD87" s="41">
        <v>6</v>
      </c>
      <c r="BE87" s="41" t="s">
        <v>83</v>
      </c>
      <c r="BF87" s="41" t="s">
        <v>84</v>
      </c>
      <c r="BG87" s="61" t="s">
        <v>85</v>
      </c>
    </row>
    <row r="88" spans="1:59">
      <c r="A88" s="57"/>
      <c r="B88" s="30"/>
      <c r="C88" s="30"/>
      <c r="D88" s="58"/>
      <c r="E88" s="58"/>
      <c r="F88" s="41"/>
      <c r="G88" s="33"/>
      <c r="H88" s="33"/>
      <c r="I88" s="36"/>
      <c r="J88" s="36"/>
      <c r="K88" s="36"/>
      <c r="L88" s="33"/>
      <c r="M88" s="148"/>
      <c r="N88" s="41"/>
      <c r="O88" s="38" t="e">
        <f>VLOOKUP(N88,'Data order'!M:N,2,0)</f>
        <v>#N/A</v>
      </c>
      <c r="P88" s="50" t="e">
        <f>VLOOKUP(N88,'Data order'!M:O,3,0)</f>
        <v>#N/A</v>
      </c>
      <c r="Q88" s="31"/>
      <c r="R88" s="31"/>
      <c r="S88" s="59"/>
      <c r="T88" s="31"/>
      <c r="U88" s="62"/>
      <c r="V88" s="36"/>
      <c r="W88" s="36"/>
      <c r="X88" s="54" t="s">
        <v>112</v>
      </c>
      <c r="Y88" s="60"/>
      <c r="Z88" s="60"/>
      <c r="AA88" s="60"/>
      <c r="AB88" s="145" t="e">
        <f t="shared" si="13"/>
        <v>#DIV/0!</v>
      </c>
      <c r="AC88" s="146">
        <f t="shared" si="14"/>
        <v>0</v>
      </c>
      <c r="AD88" s="146">
        <f t="shared" si="25"/>
        <v>0</v>
      </c>
      <c r="AE88" s="36"/>
      <c r="AF88" s="61" t="str">
        <f t="shared" si="15"/>
        <v/>
      </c>
      <c r="AG88" s="61" t="str">
        <f t="shared" si="16"/>
        <v/>
      </c>
      <c r="AH88" s="61" t="str">
        <f t="shared" si="17"/>
        <v/>
      </c>
      <c r="AI88" s="61" t="str">
        <f t="shared" si="18"/>
        <v/>
      </c>
      <c r="AJ88" s="61" t="str">
        <f t="shared" si="19"/>
        <v/>
      </c>
      <c r="AK88" s="61" t="str">
        <f t="shared" si="20"/>
        <v/>
      </c>
      <c r="AL88" s="61" t="str">
        <f t="shared" si="21"/>
        <v/>
      </c>
      <c r="AM88" s="61" t="str">
        <f t="shared" si="22"/>
        <v/>
      </c>
      <c r="AN88" s="61" t="str">
        <f t="shared" si="23"/>
        <v/>
      </c>
      <c r="AO88" s="61" t="str">
        <f t="shared" si="24"/>
        <v/>
      </c>
      <c r="AP88" s="30"/>
      <c r="AQ88" s="30"/>
      <c r="AR88" s="36"/>
      <c r="AS88" s="36"/>
      <c r="AT88" s="36"/>
      <c r="AU88" s="33"/>
      <c r="AV88" s="33"/>
      <c r="AW88" s="40"/>
      <c r="AX88" s="38"/>
      <c r="AY88" s="44"/>
      <c r="AZ88" s="56"/>
      <c r="BA88" s="41"/>
      <c r="BB88" s="30"/>
      <c r="BC88" s="30"/>
      <c r="BD88" s="41">
        <v>6</v>
      </c>
      <c r="BE88" s="41" t="s">
        <v>83</v>
      </c>
      <c r="BF88" s="41" t="s">
        <v>84</v>
      </c>
      <c r="BG88" s="61" t="s">
        <v>85</v>
      </c>
    </row>
    <row r="89" spans="1:59">
      <c r="A89" s="57"/>
      <c r="B89" s="30"/>
      <c r="C89" s="30"/>
      <c r="D89" s="58"/>
      <c r="E89" s="58"/>
      <c r="F89" s="41"/>
      <c r="G89" s="33"/>
      <c r="H89" s="33"/>
      <c r="I89" s="36"/>
      <c r="J89" s="36"/>
      <c r="K89" s="36"/>
      <c r="L89" s="33"/>
      <c r="M89" s="148"/>
      <c r="N89" s="41"/>
      <c r="O89" s="38" t="e">
        <f>VLOOKUP(N89,'Data order'!M:N,2,0)</f>
        <v>#N/A</v>
      </c>
      <c r="P89" s="50" t="e">
        <f>VLOOKUP(N89,'Data order'!M:O,3,0)</f>
        <v>#N/A</v>
      </c>
      <c r="Q89" s="31"/>
      <c r="R89" s="31"/>
      <c r="S89" s="59"/>
      <c r="T89" s="31"/>
      <c r="U89" s="62"/>
      <c r="V89" s="36"/>
      <c r="W89" s="36"/>
      <c r="X89" s="54" t="s">
        <v>112</v>
      </c>
      <c r="Y89" s="60"/>
      <c r="Z89" s="60"/>
      <c r="AA89" s="60"/>
      <c r="AB89" s="145" t="e">
        <f t="shared" si="13"/>
        <v>#DIV/0!</v>
      </c>
      <c r="AC89" s="146">
        <f t="shared" si="14"/>
        <v>0</v>
      </c>
      <c r="AD89" s="146">
        <f t="shared" si="25"/>
        <v>0</v>
      </c>
      <c r="AE89" s="36"/>
      <c r="AF89" s="61" t="str">
        <f t="shared" si="15"/>
        <v/>
      </c>
      <c r="AG89" s="61" t="str">
        <f t="shared" si="16"/>
        <v/>
      </c>
      <c r="AH89" s="61" t="str">
        <f t="shared" si="17"/>
        <v/>
      </c>
      <c r="AI89" s="61" t="str">
        <f t="shared" si="18"/>
        <v/>
      </c>
      <c r="AJ89" s="61" t="str">
        <f t="shared" si="19"/>
        <v/>
      </c>
      <c r="AK89" s="61" t="str">
        <f t="shared" si="20"/>
        <v/>
      </c>
      <c r="AL89" s="61" t="str">
        <f t="shared" si="21"/>
        <v/>
      </c>
      <c r="AM89" s="61" t="str">
        <f t="shared" si="22"/>
        <v/>
      </c>
      <c r="AN89" s="61" t="str">
        <f t="shared" si="23"/>
        <v/>
      </c>
      <c r="AO89" s="61" t="str">
        <f t="shared" si="24"/>
        <v/>
      </c>
      <c r="AP89" s="30"/>
      <c r="AQ89" s="30"/>
      <c r="AR89" s="36"/>
      <c r="AS89" s="36"/>
      <c r="AT89" s="36"/>
      <c r="AU89" s="33"/>
      <c r="AV89" s="33"/>
      <c r="AW89" s="40"/>
      <c r="AX89" s="38"/>
      <c r="AY89" s="44"/>
      <c r="AZ89" s="56"/>
      <c r="BA89" s="41"/>
      <c r="BB89" s="30"/>
      <c r="BC89" s="30"/>
      <c r="BD89" s="41">
        <v>6</v>
      </c>
      <c r="BE89" s="41" t="s">
        <v>83</v>
      </c>
      <c r="BF89" s="41" t="s">
        <v>84</v>
      </c>
      <c r="BG89" s="61" t="s">
        <v>85</v>
      </c>
    </row>
    <row r="90" spans="1:59">
      <c r="A90" s="57"/>
      <c r="B90" s="30"/>
      <c r="C90" s="30"/>
      <c r="D90" s="58"/>
      <c r="E90" s="58"/>
      <c r="F90" s="41"/>
      <c r="G90" s="33"/>
      <c r="H90" s="33"/>
      <c r="I90" s="36"/>
      <c r="J90" s="36"/>
      <c r="K90" s="36"/>
      <c r="L90" s="33"/>
      <c r="M90" s="148"/>
      <c r="N90" s="41"/>
      <c r="O90" s="38" t="e">
        <f>VLOOKUP(N90,'Data order'!M:N,2,0)</f>
        <v>#N/A</v>
      </c>
      <c r="P90" s="50" t="e">
        <f>VLOOKUP(N90,'Data order'!M:O,3,0)</f>
        <v>#N/A</v>
      </c>
      <c r="Q90" s="31"/>
      <c r="R90" s="31"/>
      <c r="S90" s="59"/>
      <c r="T90" s="31"/>
      <c r="U90" s="62"/>
      <c r="V90" s="36"/>
      <c r="W90" s="36"/>
      <c r="X90" s="54" t="s">
        <v>112</v>
      </c>
      <c r="Y90" s="60"/>
      <c r="Z90" s="60"/>
      <c r="AA90" s="60"/>
      <c r="AB90" s="145" t="e">
        <f t="shared" si="13"/>
        <v>#DIV/0!</v>
      </c>
      <c r="AC90" s="146">
        <f t="shared" si="14"/>
        <v>0</v>
      </c>
      <c r="AD90" s="146">
        <f t="shared" si="25"/>
        <v>0</v>
      </c>
      <c r="AE90" s="36"/>
      <c r="AF90" s="61" t="str">
        <f t="shared" si="15"/>
        <v/>
      </c>
      <c r="AG90" s="61" t="str">
        <f t="shared" si="16"/>
        <v/>
      </c>
      <c r="AH90" s="61" t="str">
        <f t="shared" si="17"/>
        <v/>
      </c>
      <c r="AI90" s="61" t="str">
        <f t="shared" si="18"/>
        <v/>
      </c>
      <c r="AJ90" s="61" t="str">
        <f t="shared" si="19"/>
        <v/>
      </c>
      <c r="AK90" s="61" t="str">
        <f t="shared" si="20"/>
        <v/>
      </c>
      <c r="AL90" s="61" t="str">
        <f t="shared" si="21"/>
        <v/>
      </c>
      <c r="AM90" s="61" t="str">
        <f t="shared" si="22"/>
        <v/>
      </c>
      <c r="AN90" s="61" t="str">
        <f t="shared" si="23"/>
        <v/>
      </c>
      <c r="AO90" s="61" t="str">
        <f t="shared" si="24"/>
        <v/>
      </c>
      <c r="AP90" s="30"/>
      <c r="AQ90" s="30"/>
      <c r="AR90" s="36"/>
      <c r="AS90" s="36"/>
      <c r="AT90" s="36"/>
      <c r="AU90" s="33"/>
      <c r="AV90" s="33"/>
      <c r="AW90" s="40"/>
      <c r="AX90" s="38"/>
      <c r="AY90" s="44"/>
      <c r="AZ90" s="56"/>
      <c r="BA90" s="41"/>
      <c r="BB90" s="30"/>
      <c r="BC90" s="30"/>
      <c r="BD90" s="41">
        <v>6</v>
      </c>
      <c r="BE90" s="41" t="s">
        <v>83</v>
      </c>
      <c r="BF90" s="41" t="s">
        <v>84</v>
      </c>
      <c r="BG90" s="61" t="s">
        <v>85</v>
      </c>
    </row>
    <row r="91" spans="1:59">
      <c r="A91" s="57"/>
      <c r="B91" s="30"/>
      <c r="C91" s="30"/>
      <c r="D91" s="58"/>
      <c r="E91" s="58"/>
      <c r="F91" s="41"/>
      <c r="G91" s="33"/>
      <c r="H91" s="33"/>
      <c r="I91" s="36"/>
      <c r="J91" s="36"/>
      <c r="K91" s="36"/>
      <c r="L91" s="33"/>
      <c r="M91" s="148"/>
      <c r="N91" s="41"/>
      <c r="O91" s="38" t="e">
        <f>VLOOKUP(N91,'Data order'!M:N,2,0)</f>
        <v>#N/A</v>
      </c>
      <c r="P91" s="50" t="e">
        <f>VLOOKUP(N91,'Data order'!M:O,3,0)</f>
        <v>#N/A</v>
      </c>
      <c r="Q91" s="31"/>
      <c r="R91" s="31"/>
      <c r="S91" s="59"/>
      <c r="T91" s="31"/>
      <c r="U91" s="62"/>
      <c r="V91" s="36"/>
      <c r="W91" s="36"/>
      <c r="X91" s="54" t="s">
        <v>112</v>
      </c>
      <c r="Y91" s="60"/>
      <c r="Z91" s="60"/>
      <c r="AA91" s="60"/>
      <c r="AB91" s="145" t="e">
        <f t="shared" si="13"/>
        <v>#DIV/0!</v>
      </c>
      <c r="AC91" s="146">
        <f t="shared" si="14"/>
        <v>0</v>
      </c>
      <c r="AD91" s="146">
        <f t="shared" si="25"/>
        <v>0</v>
      </c>
      <c r="AE91" s="36"/>
      <c r="AF91" s="61" t="str">
        <f t="shared" si="15"/>
        <v/>
      </c>
      <c r="AG91" s="61" t="str">
        <f t="shared" si="16"/>
        <v/>
      </c>
      <c r="AH91" s="61" t="str">
        <f t="shared" si="17"/>
        <v/>
      </c>
      <c r="AI91" s="61" t="str">
        <f t="shared" si="18"/>
        <v/>
      </c>
      <c r="AJ91" s="61" t="str">
        <f t="shared" si="19"/>
        <v/>
      </c>
      <c r="AK91" s="61" t="str">
        <f t="shared" si="20"/>
        <v/>
      </c>
      <c r="AL91" s="61" t="str">
        <f t="shared" si="21"/>
        <v/>
      </c>
      <c r="AM91" s="61" t="str">
        <f t="shared" si="22"/>
        <v/>
      </c>
      <c r="AN91" s="61" t="str">
        <f t="shared" si="23"/>
        <v/>
      </c>
      <c r="AO91" s="61" t="str">
        <f t="shared" si="24"/>
        <v/>
      </c>
      <c r="AP91" s="30"/>
      <c r="AQ91" s="30"/>
      <c r="AR91" s="36"/>
      <c r="AS91" s="36"/>
      <c r="AT91" s="36"/>
      <c r="AU91" s="33"/>
      <c r="AV91" s="33"/>
      <c r="AW91" s="40"/>
      <c r="AX91" s="38"/>
      <c r="AY91" s="44"/>
      <c r="AZ91" s="56"/>
      <c r="BA91" s="41"/>
      <c r="BB91" s="30"/>
      <c r="BC91" s="30"/>
      <c r="BD91" s="41">
        <v>6</v>
      </c>
      <c r="BE91" s="41" t="s">
        <v>83</v>
      </c>
      <c r="BF91" s="41" t="s">
        <v>84</v>
      </c>
      <c r="BG91" s="61" t="s">
        <v>85</v>
      </c>
    </row>
    <row r="92" spans="1:59">
      <c r="A92" s="57"/>
      <c r="B92" s="30"/>
      <c r="C92" s="30"/>
      <c r="D92" s="58"/>
      <c r="E92" s="58"/>
      <c r="F92" s="41"/>
      <c r="G92" s="33"/>
      <c r="H92" s="33"/>
      <c r="I92" s="36"/>
      <c r="J92" s="36"/>
      <c r="K92" s="36"/>
      <c r="L92" s="33"/>
      <c r="M92" s="148"/>
      <c r="N92" s="41"/>
      <c r="O92" s="38" t="e">
        <f>VLOOKUP(N92,'Data order'!M:N,2,0)</f>
        <v>#N/A</v>
      </c>
      <c r="P92" s="50" t="e">
        <f>VLOOKUP(N92,'Data order'!M:O,3,0)</f>
        <v>#N/A</v>
      </c>
      <c r="Q92" s="31"/>
      <c r="R92" s="31"/>
      <c r="S92" s="59"/>
      <c r="T92" s="31"/>
      <c r="U92" s="62"/>
      <c r="V92" s="36"/>
      <c r="W92" s="36"/>
      <c r="X92" s="54" t="s">
        <v>112</v>
      </c>
      <c r="Y92" s="60"/>
      <c r="Z92" s="60"/>
      <c r="AA92" s="60"/>
      <c r="AB92" s="145" t="e">
        <f t="shared" si="13"/>
        <v>#DIV/0!</v>
      </c>
      <c r="AC92" s="146">
        <f t="shared" si="14"/>
        <v>0</v>
      </c>
      <c r="AD92" s="146">
        <f t="shared" si="25"/>
        <v>0</v>
      </c>
      <c r="AE92" s="36"/>
      <c r="AF92" s="61" t="str">
        <f t="shared" si="15"/>
        <v/>
      </c>
      <c r="AG92" s="61" t="str">
        <f t="shared" si="16"/>
        <v/>
      </c>
      <c r="AH92" s="61" t="str">
        <f t="shared" si="17"/>
        <v/>
      </c>
      <c r="AI92" s="61" t="str">
        <f t="shared" si="18"/>
        <v/>
      </c>
      <c r="AJ92" s="61" t="str">
        <f t="shared" si="19"/>
        <v/>
      </c>
      <c r="AK92" s="61" t="str">
        <f t="shared" si="20"/>
        <v/>
      </c>
      <c r="AL92" s="61" t="str">
        <f t="shared" si="21"/>
        <v/>
      </c>
      <c r="AM92" s="61" t="str">
        <f t="shared" si="22"/>
        <v/>
      </c>
      <c r="AN92" s="61" t="str">
        <f t="shared" si="23"/>
        <v/>
      </c>
      <c r="AO92" s="61" t="str">
        <f t="shared" si="24"/>
        <v/>
      </c>
      <c r="AP92" s="30"/>
      <c r="AQ92" s="30"/>
      <c r="AR92" s="36"/>
      <c r="AS92" s="36"/>
      <c r="AT92" s="36"/>
      <c r="AU92" s="33"/>
      <c r="AV92" s="33"/>
      <c r="AW92" s="40"/>
      <c r="AX92" s="38"/>
      <c r="AY92" s="44"/>
      <c r="AZ92" s="56"/>
      <c r="BA92" s="41"/>
      <c r="BB92" s="30"/>
      <c r="BC92" s="30"/>
      <c r="BD92" s="41">
        <v>6</v>
      </c>
      <c r="BE92" s="41" t="s">
        <v>83</v>
      </c>
      <c r="BF92" s="41" t="s">
        <v>84</v>
      </c>
      <c r="BG92" s="61" t="s">
        <v>85</v>
      </c>
    </row>
    <row r="93" spans="1:59">
      <c r="A93" s="57"/>
      <c r="B93" s="30"/>
      <c r="C93" s="30"/>
      <c r="D93" s="58"/>
      <c r="E93" s="58"/>
      <c r="F93" s="41"/>
      <c r="G93" s="33"/>
      <c r="H93" s="33"/>
      <c r="I93" s="36"/>
      <c r="J93" s="36"/>
      <c r="K93" s="36"/>
      <c r="L93" s="33"/>
      <c r="M93" s="148"/>
      <c r="N93" s="41"/>
      <c r="O93" s="38" t="e">
        <f>VLOOKUP(N93,'Data order'!M:N,2,0)</f>
        <v>#N/A</v>
      </c>
      <c r="P93" s="50" t="e">
        <f>VLOOKUP(N93,'Data order'!M:O,3,0)</f>
        <v>#N/A</v>
      </c>
      <c r="Q93" s="31"/>
      <c r="R93" s="31"/>
      <c r="S93" s="59"/>
      <c r="T93" s="31"/>
      <c r="U93" s="62"/>
      <c r="V93" s="36"/>
      <c r="W93" s="36"/>
      <c r="X93" s="54" t="s">
        <v>112</v>
      </c>
      <c r="Y93" s="60"/>
      <c r="Z93" s="60"/>
      <c r="AA93" s="60"/>
      <c r="AB93" s="145" t="e">
        <f t="shared" si="13"/>
        <v>#DIV/0!</v>
      </c>
      <c r="AC93" s="146">
        <f t="shared" si="14"/>
        <v>0</v>
      </c>
      <c r="AD93" s="146">
        <f t="shared" si="25"/>
        <v>0</v>
      </c>
      <c r="AE93" s="36"/>
      <c r="AF93" s="61" t="str">
        <f t="shared" si="15"/>
        <v/>
      </c>
      <c r="AG93" s="61" t="str">
        <f t="shared" si="16"/>
        <v/>
      </c>
      <c r="AH93" s="61" t="str">
        <f t="shared" si="17"/>
        <v/>
      </c>
      <c r="AI93" s="61" t="str">
        <f t="shared" si="18"/>
        <v/>
      </c>
      <c r="AJ93" s="61" t="str">
        <f t="shared" si="19"/>
        <v/>
      </c>
      <c r="AK93" s="61" t="str">
        <f t="shared" si="20"/>
        <v/>
      </c>
      <c r="AL93" s="61" t="str">
        <f t="shared" si="21"/>
        <v/>
      </c>
      <c r="AM93" s="61" t="str">
        <f t="shared" si="22"/>
        <v/>
      </c>
      <c r="AN93" s="61" t="str">
        <f t="shared" si="23"/>
        <v/>
      </c>
      <c r="AO93" s="61" t="str">
        <f t="shared" si="24"/>
        <v/>
      </c>
      <c r="AP93" s="30"/>
      <c r="AQ93" s="30"/>
      <c r="AR93" s="36"/>
      <c r="AS93" s="36"/>
      <c r="AT93" s="36"/>
      <c r="AU93" s="33"/>
      <c r="AV93" s="33"/>
      <c r="AW93" s="40"/>
      <c r="AX93" s="38"/>
      <c r="AY93" s="44"/>
      <c r="AZ93" s="56"/>
      <c r="BA93" s="41"/>
      <c r="BB93" s="30"/>
      <c r="BC93" s="30"/>
      <c r="BD93" s="41">
        <v>6</v>
      </c>
      <c r="BE93" s="41" t="s">
        <v>83</v>
      </c>
      <c r="BF93" s="41" t="s">
        <v>84</v>
      </c>
      <c r="BG93" s="61" t="s">
        <v>85</v>
      </c>
    </row>
    <row r="94" spans="1:59">
      <c r="A94" s="57"/>
      <c r="B94" s="30"/>
      <c r="C94" s="30"/>
      <c r="D94" s="58"/>
      <c r="E94" s="58"/>
      <c r="F94" s="41"/>
      <c r="G94" s="33"/>
      <c r="H94" s="33"/>
      <c r="I94" s="36"/>
      <c r="J94" s="36"/>
      <c r="K94" s="36"/>
      <c r="L94" s="33"/>
      <c r="M94" s="148"/>
      <c r="N94" s="41"/>
      <c r="O94" s="38" t="e">
        <f>VLOOKUP(N94,'Data order'!M:N,2,0)</f>
        <v>#N/A</v>
      </c>
      <c r="P94" s="50" t="e">
        <f>VLOOKUP(N94,'Data order'!M:O,3,0)</f>
        <v>#N/A</v>
      </c>
      <c r="Q94" s="31"/>
      <c r="R94" s="31"/>
      <c r="S94" s="59"/>
      <c r="T94" s="31"/>
      <c r="U94" s="62"/>
      <c r="V94" s="36"/>
      <c r="W94" s="36"/>
      <c r="X94" s="54" t="s">
        <v>112</v>
      </c>
      <c r="Y94" s="60"/>
      <c r="Z94" s="60"/>
      <c r="AA94" s="60"/>
      <c r="AB94" s="145" t="e">
        <f t="shared" si="13"/>
        <v>#DIV/0!</v>
      </c>
      <c r="AC94" s="146">
        <f t="shared" si="14"/>
        <v>0</v>
      </c>
      <c r="AD94" s="146">
        <f t="shared" si="25"/>
        <v>0</v>
      </c>
      <c r="AE94" s="36"/>
      <c r="AF94" s="61" t="str">
        <f t="shared" si="15"/>
        <v/>
      </c>
      <c r="AG94" s="61" t="str">
        <f t="shared" si="16"/>
        <v/>
      </c>
      <c r="AH94" s="61" t="str">
        <f t="shared" si="17"/>
        <v/>
      </c>
      <c r="AI94" s="61" t="str">
        <f t="shared" si="18"/>
        <v/>
      </c>
      <c r="AJ94" s="61" t="str">
        <f t="shared" si="19"/>
        <v/>
      </c>
      <c r="AK94" s="61" t="str">
        <f t="shared" si="20"/>
        <v/>
      </c>
      <c r="AL94" s="61" t="str">
        <f t="shared" si="21"/>
        <v/>
      </c>
      <c r="AM94" s="61" t="str">
        <f t="shared" si="22"/>
        <v/>
      </c>
      <c r="AN94" s="61" t="str">
        <f t="shared" si="23"/>
        <v/>
      </c>
      <c r="AO94" s="61" t="str">
        <f t="shared" si="24"/>
        <v/>
      </c>
      <c r="AP94" s="30"/>
      <c r="AQ94" s="30"/>
      <c r="AR94" s="36"/>
      <c r="AS94" s="36"/>
      <c r="AT94" s="36"/>
      <c r="AU94" s="33"/>
      <c r="AV94" s="33"/>
      <c r="AW94" s="40"/>
      <c r="AX94" s="38"/>
      <c r="AY94" s="44"/>
      <c r="AZ94" s="56"/>
      <c r="BA94" s="41"/>
      <c r="BB94" s="30"/>
      <c r="BC94" s="30"/>
      <c r="BD94" s="41">
        <v>6</v>
      </c>
      <c r="BE94" s="41" t="s">
        <v>83</v>
      </c>
      <c r="BF94" s="41" t="s">
        <v>84</v>
      </c>
      <c r="BG94" s="61" t="s">
        <v>85</v>
      </c>
    </row>
    <row r="95" spans="1:59">
      <c r="A95" s="57"/>
      <c r="B95" s="30"/>
      <c r="C95" s="30"/>
      <c r="D95" s="58"/>
      <c r="E95" s="58"/>
      <c r="F95" s="41"/>
      <c r="G95" s="33"/>
      <c r="H95" s="33"/>
      <c r="I95" s="36"/>
      <c r="J95" s="36"/>
      <c r="K95" s="36"/>
      <c r="L95" s="33"/>
      <c r="M95" s="148"/>
      <c r="N95" s="41"/>
      <c r="O95" s="38" t="e">
        <f>VLOOKUP(N95,'Data order'!M:N,2,0)</f>
        <v>#N/A</v>
      </c>
      <c r="P95" s="50" t="e">
        <f>VLOOKUP(N95,'Data order'!M:O,3,0)</f>
        <v>#N/A</v>
      </c>
      <c r="Q95" s="31"/>
      <c r="R95" s="31"/>
      <c r="S95" s="59"/>
      <c r="T95" s="31"/>
      <c r="U95" s="62"/>
      <c r="V95" s="36"/>
      <c r="W95" s="36"/>
      <c r="X95" s="54" t="s">
        <v>112</v>
      </c>
      <c r="Y95" s="60"/>
      <c r="Z95" s="60"/>
      <c r="AA95" s="60"/>
      <c r="AB95" s="145" t="e">
        <f t="shared" si="13"/>
        <v>#DIV/0!</v>
      </c>
      <c r="AC95" s="146">
        <f t="shared" si="14"/>
        <v>0</v>
      </c>
      <c r="AD95" s="146">
        <f t="shared" si="25"/>
        <v>0</v>
      </c>
      <c r="AE95" s="36"/>
      <c r="AF95" s="61" t="str">
        <f t="shared" si="15"/>
        <v/>
      </c>
      <c r="AG95" s="61" t="str">
        <f t="shared" si="16"/>
        <v/>
      </c>
      <c r="AH95" s="61" t="str">
        <f t="shared" si="17"/>
        <v/>
      </c>
      <c r="AI95" s="61" t="str">
        <f t="shared" si="18"/>
        <v/>
      </c>
      <c r="AJ95" s="61" t="str">
        <f t="shared" si="19"/>
        <v/>
      </c>
      <c r="AK95" s="61" t="str">
        <f t="shared" si="20"/>
        <v/>
      </c>
      <c r="AL95" s="61" t="str">
        <f t="shared" si="21"/>
        <v/>
      </c>
      <c r="AM95" s="61" t="str">
        <f t="shared" si="22"/>
        <v/>
      </c>
      <c r="AN95" s="61" t="str">
        <f t="shared" si="23"/>
        <v/>
      </c>
      <c r="AO95" s="61" t="str">
        <f t="shared" si="24"/>
        <v/>
      </c>
      <c r="AP95" s="30"/>
      <c r="AQ95" s="30"/>
      <c r="AR95" s="36"/>
      <c r="AS95" s="36"/>
      <c r="AT95" s="36"/>
      <c r="AU95" s="33"/>
      <c r="AV95" s="33"/>
      <c r="AW95" s="40"/>
      <c r="AX95" s="38"/>
      <c r="AY95" s="44"/>
      <c r="AZ95" s="56"/>
      <c r="BA95" s="41"/>
      <c r="BB95" s="30"/>
      <c r="BC95" s="30"/>
      <c r="BD95" s="41">
        <v>6</v>
      </c>
      <c r="BE95" s="41" t="s">
        <v>83</v>
      </c>
      <c r="BF95" s="41" t="s">
        <v>84</v>
      </c>
      <c r="BG95" s="61" t="s">
        <v>85</v>
      </c>
    </row>
    <row r="96" spans="1:59">
      <c r="A96" s="57"/>
      <c r="B96" s="30"/>
      <c r="C96" s="30"/>
      <c r="D96" s="58"/>
      <c r="E96" s="58"/>
      <c r="F96" s="41"/>
      <c r="G96" s="33"/>
      <c r="H96" s="33"/>
      <c r="I96" s="36"/>
      <c r="J96" s="36"/>
      <c r="K96" s="36"/>
      <c r="L96" s="33"/>
      <c r="M96" s="148"/>
      <c r="N96" s="41"/>
      <c r="O96" s="38" t="e">
        <f>VLOOKUP(N96,'Data order'!M:N,2,0)</f>
        <v>#N/A</v>
      </c>
      <c r="P96" s="50" t="e">
        <f>VLOOKUP(N96,'Data order'!M:O,3,0)</f>
        <v>#N/A</v>
      </c>
      <c r="Q96" s="31"/>
      <c r="R96" s="31"/>
      <c r="S96" s="59"/>
      <c r="T96" s="31"/>
      <c r="U96" s="62"/>
      <c r="V96" s="36"/>
      <c r="W96" s="36"/>
      <c r="X96" s="54" t="s">
        <v>112</v>
      </c>
      <c r="Y96" s="60"/>
      <c r="Z96" s="60"/>
      <c r="AA96" s="60"/>
      <c r="AB96" s="145" t="e">
        <f t="shared" si="13"/>
        <v>#DIV/0!</v>
      </c>
      <c r="AC96" s="146">
        <f t="shared" si="14"/>
        <v>0</v>
      </c>
      <c r="AD96" s="146">
        <f t="shared" si="25"/>
        <v>0</v>
      </c>
      <c r="AE96" s="36"/>
      <c r="AF96" s="61" t="str">
        <f t="shared" si="15"/>
        <v/>
      </c>
      <c r="AG96" s="61" t="str">
        <f t="shared" si="16"/>
        <v/>
      </c>
      <c r="AH96" s="61" t="str">
        <f t="shared" si="17"/>
        <v/>
      </c>
      <c r="AI96" s="61" t="str">
        <f t="shared" si="18"/>
        <v/>
      </c>
      <c r="AJ96" s="61" t="str">
        <f t="shared" si="19"/>
        <v/>
      </c>
      <c r="AK96" s="61" t="str">
        <f t="shared" si="20"/>
        <v/>
      </c>
      <c r="AL96" s="61" t="str">
        <f t="shared" si="21"/>
        <v/>
      </c>
      <c r="AM96" s="61" t="str">
        <f t="shared" si="22"/>
        <v/>
      </c>
      <c r="AN96" s="61" t="str">
        <f t="shared" si="23"/>
        <v/>
      </c>
      <c r="AO96" s="61" t="str">
        <f t="shared" si="24"/>
        <v/>
      </c>
      <c r="AP96" s="30"/>
      <c r="AQ96" s="30"/>
      <c r="AR96" s="36"/>
      <c r="AS96" s="36"/>
      <c r="AT96" s="36"/>
      <c r="AU96" s="33"/>
      <c r="AV96" s="33"/>
      <c r="AW96" s="40"/>
      <c r="AX96" s="38"/>
      <c r="AY96" s="44"/>
      <c r="AZ96" s="56"/>
      <c r="BA96" s="41"/>
      <c r="BB96" s="30"/>
      <c r="BC96" s="30"/>
      <c r="BD96" s="41">
        <v>6</v>
      </c>
      <c r="BE96" s="41" t="s">
        <v>83</v>
      </c>
      <c r="BF96" s="41" t="s">
        <v>84</v>
      </c>
      <c r="BG96" s="61" t="s">
        <v>85</v>
      </c>
    </row>
    <row r="97" spans="1:59">
      <c r="A97" s="57"/>
      <c r="B97" s="30"/>
      <c r="C97" s="30"/>
      <c r="D97" s="58"/>
      <c r="E97" s="58"/>
      <c r="F97" s="41"/>
      <c r="G97" s="33"/>
      <c r="H97" s="33"/>
      <c r="I97" s="36"/>
      <c r="J97" s="36"/>
      <c r="K97" s="36"/>
      <c r="L97" s="33"/>
      <c r="M97" s="148"/>
      <c r="N97" s="41"/>
      <c r="O97" s="38" t="e">
        <f>VLOOKUP(N97,'Data order'!M:N,2,0)</f>
        <v>#N/A</v>
      </c>
      <c r="P97" s="50" t="e">
        <f>VLOOKUP(N97,'Data order'!M:O,3,0)</f>
        <v>#N/A</v>
      </c>
      <c r="Q97" s="31"/>
      <c r="R97" s="31"/>
      <c r="S97" s="59"/>
      <c r="T97" s="31"/>
      <c r="U97" s="62"/>
      <c r="V97" s="36"/>
      <c r="W97" s="36"/>
      <c r="X97" s="54" t="s">
        <v>112</v>
      </c>
      <c r="Y97" s="60"/>
      <c r="Z97" s="60"/>
      <c r="AA97" s="60"/>
      <c r="AB97" s="145" t="e">
        <f t="shared" si="13"/>
        <v>#DIV/0!</v>
      </c>
      <c r="AC97" s="146">
        <f t="shared" si="14"/>
        <v>0</v>
      </c>
      <c r="AD97" s="146">
        <f t="shared" si="25"/>
        <v>0</v>
      </c>
      <c r="AE97" s="36"/>
      <c r="AF97" s="61" t="str">
        <f t="shared" si="15"/>
        <v/>
      </c>
      <c r="AG97" s="61" t="str">
        <f t="shared" si="16"/>
        <v/>
      </c>
      <c r="AH97" s="61" t="str">
        <f t="shared" si="17"/>
        <v/>
      </c>
      <c r="AI97" s="61" t="str">
        <f t="shared" si="18"/>
        <v/>
      </c>
      <c r="AJ97" s="61" t="str">
        <f t="shared" si="19"/>
        <v/>
      </c>
      <c r="AK97" s="61" t="str">
        <f t="shared" si="20"/>
        <v/>
      </c>
      <c r="AL97" s="61" t="str">
        <f t="shared" si="21"/>
        <v/>
      </c>
      <c r="AM97" s="61" t="str">
        <f t="shared" si="22"/>
        <v/>
      </c>
      <c r="AN97" s="61" t="str">
        <f t="shared" si="23"/>
        <v/>
      </c>
      <c r="AO97" s="61" t="str">
        <f t="shared" si="24"/>
        <v/>
      </c>
      <c r="AP97" s="30"/>
      <c r="AQ97" s="30"/>
      <c r="AR97" s="36"/>
      <c r="AS97" s="36"/>
      <c r="AT97" s="36"/>
      <c r="AU97" s="33"/>
      <c r="AV97" s="33"/>
      <c r="AW97" s="40"/>
      <c r="AX97" s="38"/>
      <c r="AY97" s="44"/>
      <c r="AZ97" s="56"/>
      <c r="BA97" s="41"/>
      <c r="BB97" s="30"/>
      <c r="BC97" s="30"/>
      <c r="BD97" s="41">
        <v>6</v>
      </c>
      <c r="BE97" s="41" t="s">
        <v>83</v>
      </c>
      <c r="BF97" s="41" t="s">
        <v>84</v>
      </c>
      <c r="BG97" s="61" t="s">
        <v>85</v>
      </c>
    </row>
    <row r="98" spans="1:59">
      <c r="A98" s="57"/>
      <c r="B98" s="30"/>
      <c r="C98" s="30"/>
      <c r="D98" s="58"/>
      <c r="E98" s="58"/>
      <c r="F98" s="41"/>
      <c r="G98" s="33"/>
      <c r="H98" s="33"/>
      <c r="I98" s="36"/>
      <c r="J98" s="36"/>
      <c r="K98" s="36"/>
      <c r="L98" s="33"/>
      <c r="M98" s="148"/>
      <c r="N98" s="41"/>
      <c r="O98" s="38" t="e">
        <f>VLOOKUP(N98,'Data order'!M:N,2,0)</f>
        <v>#N/A</v>
      </c>
      <c r="P98" s="50" t="e">
        <f>VLOOKUP(N98,'Data order'!M:O,3,0)</f>
        <v>#N/A</v>
      </c>
      <c r="Q98" s="31"/>
      <c r="R98" s="31"/>
      <c r="S98" s="59"/>
      <c r="T98" s="31"/>
      <c r="U98" s="62"/>
      <c r="V98" s="36"/>
      <c r="W98" s="36"/>
      <c r="X98" s="54" t="s">
        <v>112</v>
      </c>
      <c r="Y98" s="60"/>
      <c r="Z98" s="60"/>
      <c r="AA98" s="60"/>
      <c r="AB98" s="145" t="e">
        <f t="shared" si="13"/>
        <v>#DIV/0!</v>
      </c>
      <c r="AC98" s="146">
        <f t="shared" si="14"/>
        <v>0</v>
      </c>
      <c r="AD98" s="146">
        <f t="shared" si="25"/>
        <v>0</v>
      </c>
      <c r="AE98" s="36"/>
      <c r="AF98" s="61" t="str">
        <f t="shared" si="15"/>
        <v/>
      </c>
      <c r="AG98" s="61" t="str">
        <f t="shared" si="16"/>
        <v/>
      </c>
      <c r="AH98" s="61" t="str">
        <f t="shared" si="17"/>
        <v/>
      </c>
      <c r="AI98" s="61" t="str">
        <f t="shared" si="18"/>
        <v/>
      </c>
      <c r="AJ98" s="61" t="str">
        <f t="shared" si="19"/>
        <v/>
      </c>
      <c r="AK98" s="61" t="str">
        <f t="shared" si="20"/>
        <v/>
      </c>
      <c r="AL98" s="61" t="str">
        <f t="shared" si="21"/>
        <v/>
      </c>
      <c r="AM98" s="61" t="str">
        <f t="shared" si="22"/>
        <v/>
      </c>
      <c r="AN98" s="61" t="str">
        <f t="shared" si="23"/>
        <v/>
      </c>
      <c r="AO98" s="61" t="str">
        <f t="shared" si="24"/>
        <v/>
      </c>
      <c r="AP98" s="30"/>
      <c r="AQ98" s="30"/>
      <c r="AR98" s="36"/>
      <c r="AS98" s="36"/>
      <c r="AT98" s="36"/>
      <c r="AU98" s="33"/>
      <c r="AV98" s="33"/>
      <c r="AW98" s="40"/>
      <c r="AX98" s="38"/>
      <c r="AY98" s="44"/>
      <c r="AZ98" s="56"/>
      <c r="BA98" s="41"/>
      <c r="BB98" s="30"/>
      <c r="BC98" s="30"/>
      <c r="BD98" s="41">
        <v>6</v>
      </c>
      <c r="BE98" s="41" t="s">
        <v>83</v>
      </c>
      <c r="BF98" s="41" t="s">
        <v>84</v>
      </c>
      <c r="BG98" s="61" t="s">
        <v>85</v>
      </c>
    </row>
    <row r="99" spans="1:59">
      <c r="A99" s="57"/>
      <c r="B99" s="30"/>
      <c r="C99" s="30"/>
      <c r="D99" s="58"/>
      <c r="E99" s="58"/>
      <c r="F99" s="41"/>
      <c r="G99" s="33"/>
      <c r="H99" s="33"/>
      <c r="I99" s="36"/>
      <c r="J99" s="36"/>
      <c r="K99" s="36"/>
      <c r="L99" s="33"/>
      <c r="M99" s="148"/>
      <c r="N99" s="41"/>
      <c r="O99" s="38" t="e">
        <f>VLOOKUP(N99,'Data order'!M:N,2,0)</f>
        <v>#N/A</v>
      </c>
      <c r="P99" s="50" t="e">
        <f>VLOOKUP(N99,'Data order'!M:O,3,0)</f>
        <v>#N/A</v>
      </c>
      <c r="Q99" s="31"/>
      <c r="R99" s="31"/>
      <c r="S99" s="59"/>
      <c r="T99" s="31"/>
      <c r="U99" s="62"/>
      <c r="V99" s="36"/>
      <c r="W99" s="36"/>
      <c r="X99" s="54" t="s">
        <v>112</v>
      </c>
      <c r="Y99" s="60"/>
      <c r="Z99" s="60"/>
      <c r="AA99" s="60"/>
      <c r="AB99" s="145" t="e">
        <f t="shared" si="13"/>
        <v>#DIV/0!</v>
      </c>
      <c r="AC99" s="146">
        <f t="shared" si="14"/>
        <v>0</v>
      </c>
      <c r="AD99" s="146">
        <f t="shared" si="25"/>
        <v>0</v>
      </c>
      <c r="AE99" s="36"/>
      <c r="AF99" s="61" t="str">
        <f t="shared" si="15"/>
        <v/>
      </c>
      <c r="AG99" s="61" t="str">
        <f t="shared" si="16"/>
        <v/>
      </c>
      <c r="AH99" s="61" t="str">
        <f t="shared" si="17"/>
        <v/>
      </c>
      <c r="AI99" s="61" t="str">
        <f t="shared" si="18"/>
        <v/>
      </c>
      <c r="AJ99" s="61" t="str">
        <f t="shared" si="19"/>
        <v/>
      </c>
      <c r="AK99" s="61" t="str">
        <f t="shared" si="20"/>
        <v/>
      </c>
      <c r="AL99" s="61" t="str">
        <f t="shared" si="21"/>
        <v/>
      </c>
      <c r="AM99" s="61" t="str">
        <f t="shared" si="22"/>
        <v/>
      </c>
      <c r="AN99" s="61" t="str">
        <f t="shared" si="23"/>
        <v/>
      </c>
      <c r="AO99" s="61" t="str">
        <f t="shared" si="24"/>
        <v/>
      </c>
      <c r="AP99" s="30"/>
      <c r="AQ99" s="30"/>
      <c r="AR99" s="36"/>
      <c r="AS99" s="36"/>
      <c r="AT99" s="36"/>
      <c r="AU99" s="33"/>
      <c r="AV99" s="33"/>
      <c r="AW99" s="40"/>
      <c r="AX99" s="38"/>
      <c r="AY99" s="44"/>
      <c r="AZ99" s="56"/>
      <c r="BA99" s="41"/>
      <c r="BB99" s="30"/>
      <c r="BC99" s="30"/>
      <c r="BD99" s="41">
        <v>6</v>
      </c>
      <c r="BE99" s="41" t="s">
        <v>83</v>
      </c>
      <c r="BF99" s="41" t="s">
        <v>84</v>
      </c>
      <c r="BG99" s="61" t="s">
        <v>85</v>
      </c>
    </row>
    <row r="100" spans="1:59">
      <c r="A100" s="57"/>
      <c r="B100" s="30"/>
      <c r="C100" s="30"/>
      <c r="D100" s="58"/>
      <c r="E100" s="58"/>
      <c r="F100" s="41"/>
      <c r="G100" s="33"/>
      <c r="H100" s="33"/>
      <c r="I100" s="36"/>
      <c r="J100" s="36"/>
      <c r="K100" s="36"/>
      <c r="L100" s="33"/>
      <c r="M100" s="148"/>
      <c r="N100" s="41"/>
      <c r="O100" s="38" t="e">
        <f>VLOOKUP(N100,'Data order'!M:N,2,0)</f>
        <v>#N/A</v>
      </c>
      <c r="P100" s="50" t="e">
        <f>VLOOKUP(N100,'Data order'!M:O,3,0)</f>
        <v>#N/A</v>
      </c>
      <c r="Q100" s="31"/>
      <c r="R100" s="31"/>
      <c r="S100" s="59"/>
      <c r="T100" s="31"/>
      <c r="U100" s="62"/>
      <c r="V100" s="36"/>
      <c r="W100" s="36"/>
      <c r="X100" s="54" t="s">
        <v>112</v>
      </c>
      <c r="Y100" s="60"/>
      <c r="Z100" s="60"/>
      <c r="AA100" s="60"/>
      <c r="AB100" s="145" t="e">
        <f t="shared" si="13"/>
        <v>#DIV/0!</v>
      </c>
      <c r="AC100" s="146">
        <f t="shared" si="14"/>
        <v>0</v>
      </c>
      <c r="AD100" s="146">
        <f t="shared" si="25"/>
        <v>0</v>
      </c>
      <c r="AE100" s="36"/>
      <c r="AF100" s="61" t="str">
        <f t="shared" si="15"/>
        <v/>
      </c>
      <c r="AG100" s="61" t="str">
        <f t="shared" si="16"/>
        <v/>
      </c>
      <c r="AH100" s="61" t="str">
        <f t="shared" si="17"/>
        <v/>
      </c>
      <c r="AI100" s="61" t="str">
        <f t="shared" si="18"/>
        <v/>
      </c>
      <c r="AJ100" s="61" t="str">
        <f t="shared" si="19"/>
        <v/>
      </c>
      <c r="AK100" s="61" t="str">
        <f t="shared" si="20"/>
        <v/>
      </c>
      <c r="AL100" s="61" t="str">
        <f t="shared" si="21"/>
        <v/>
      </c>
      <c r="AM100" s="61" t="str">
        <f t="shared" si="22"/>
        <v/>
      </c>
      <c r="AN100" s="61" t="str">
        <f t="shared" si="23"/>
        <v/>
      </c>
      <c r="AO100" s="61" t="str">
        <f t="shared" si="24"/>
        <v/>
      </c>
      <c r="AP100" s="30"/>
      <c r="AQ100" s="30"/>
      <c r="AR100" s="36"/>
      <c r="AS100" s="36"/>
      <c r="AT100" s="36"/>
      <c r="AU100" s="33"/>
      <c r="AV100" s="33"/>
      <c r="AW100" s="40"/>
      <c r="AX100" s="38"/>
      <c r="AY100" s="44"/>
      <c r="AZ100" s="56"/>
      <c r="BA100" s="41"/>
      <c r="BB100" s="30"/>
      <c r="BC100" s="30"/>
      <c r="BD100" s="41">
        <v>6</v>
      </c>
      <c r="BE100" s="41" t="s">
        <v>83</v>
      </c>
      <c r="BF100" s="41" t="s">
        <v>84</v>
      </c>
      <c r="BG100" s="61" t="s">
        <v>85</v>
      </c>
    </row>
    <row r="101" spans="1:59">
      <c r="A101" s="57"/>
      <c r="B101" s="30"/>
      <c r="C101" s="30"/>
      <c r="D101" s="58"/>
      <c r="E101" s="58"/>
      <c r="F101" s="41"/>
      <c r="G101" s="33"/>
      <c r="H101" s="33"/>
      <c r="I101" s="36"/>
      <c r="J101" s="36"/>
      <c r="K101" s="36"/>
      <c r="L101" s="33"/>
      <c r="M101" s="148"/>
      <c r="N101" s="41"/>
      <c r="O101" s="38" t="e">
        <f>VLOOKUP(N101,'Data order'!M:N,2,0)</f>
        <v>#N/A</v>
      </c>
      <c r="P101" s="50" t="e">
        <f>VLOOKUP(N101,'Data order'!M:O,3,0)</f>
        <v>#N/A</v>
      </c>
      <c r="Q101" s="31"/>
      <c r="R101" s="31"/>
      <c r="S101" s="59"/>
      <c r="T101" s="31"/>
      <c r="U101" s="62"/>
      <c r="V101" s="36"/>
      <c r="W101" s="36"/>
      <c r="X101" s="54" t="s">
        <v>112</v>
      </c>
      <c r="Y101" s="60"/>
      <c r="Z101" s="60"/>
      <c r="AA101" s="60"/>
      <c r="AB101" s="145" t="e">
        <f t="shared" si="13"/>
        <v>#DIV/0!</v>
      </c>
      <c r="AC101" s="146">
        <f t="shared" si="14"/>
        <v>0</v>
      </c>
      <c r="AD101" s="146">
        <f t="shared" si="25"/>
        <v>0</v>
      </c>
      <c r="AE101" s="36"/>
      <c r="AF101" s="61" t="str">
        <f t="shared" si="15"/>
        <v/>
      </c>
      <c r="AG101" s="61" t="str">
        <f t="shared" si="16"/>
        <v/>
      </c>
      <c r="AH101" s="61" t="str">
        <f t="shared" si="17"/>
        <v/>
      </c>
      <c r="AI101" s="61" t="str">
        <f t="shared" si="18"/>
        <v/>
      </c>
      <c r="AJ101" s="61" t="str">
        <f t="shared" si="19"/>
        <v/>
      </c>
      <c r="AK101" s="61" t="str">
        <f t="shared" si="20"/>
        <v/>
      </c>
      <c r="AL101" s="61" t="str">
        <f t="shared" si="21"/>
        <v/>
      </c>
      <c r="AM101" s="61" t="str">
        <f t="shared" si="22"/>
        <v/>
      </c>
      <c r="AN101" s="61" t="str">
        <f t="shared" si="23"/>
        <v/>
      </c>
      <c r="AO101" s="61" t="str">
        <f t="shared" si="24"/>
        <v/>
      </c>
      <c r="AP101" s="30"/>
      <c r="AQ101" s="30"/>
      <c r="AR101" s="36"/>
      <c r="AS101" s="36"/>
      <c r="AT101" s="36"/>
      <c r="AU101" s="33"/>
      <c r="AV101" s="33"/>
      <c r="AW101" s="40"/>
      <c r="AX101" s="38"/>
      <c r="AY101" s="44"/>
      <c r="AZ101" s="56"/>
      <c r="BA101" s="41"/>
      <c r="BB101" s="30"/>
      <c r="BC101" s="30"/>
      <c r="BD101" s="41">
        <v>6</v>
      </c>
      <c r="BE101" s="41" t="s">
        <v>83</v>
      </c>
      <c r="BF101" s="41" t="s">
        <v>84</v>
      </c>
      <c r="BG101" s="61" t="s">
        <v>85</v>
      </c>
    </row>
    <row r="102" spans="1:59">
      <c r="A102" s="57"/>
      <c r="B102" s="30"/>
      <c r="C102" s="30"/>
      <c r="D102" s="58"/>
      <c r="E102" s="58"/>
      <c r="F102" s="41"/>
      <c r="G102" s="33"/>
      <c r="H102" s="33"/>
      <c r="I102" s="36"/>
      <c r="J102" s="36"/>
      <c r="K102" s="36"/>
      <c r="L102" s="33"/>
      <c r="M102" s="148"/>
      <c r="N102" s="41"/>
      <c r="O102" s="38" t="e">
        <f>VLOOKUP(N102,'Data order'!M:N,2,0)</f>
        <v>#N/A</v>
      </c>
      <c r="P102" s="50" t="e">
        <f>VLOOKUP(N102,'Data order'!M:O,3,0)</f>
        <v>#N/A</v>
      </c>
      <c r="Q102" s="31"/>
      <c r="R102" s="31"/>
      <c r="S102" s="59"/>
      <c r="T102" s="31"/>
      <c r="U102" s="62"/>
      <c r="V102" s="36"/>
      <c r="W102" s="36"/>
      <c r="X102" s="54" t="s">
        <v>112</v>
      </c>
      <c r="Y102" s="60"/>
      <c r="Z102" s="60"/>
      <c r="AA102" s="60"/>
      <c r="AB102" s="145" t="e">
        <f t="shared" si="13"/>
        <v>#DIV/0!</v>
      </c>
      <c r="AC102" s="146">
        <f t="shared" si="14"/>
        <v>0</v>
      </c>
      <c r="AD102" s="146">
        <f t="shared" si="25"/>
        <v>0</v>
      </c>
      <c r="AE102" s="36"/>
      <c r="AF102" s="61" t="str">
        <f t="shared" si="15"/>
        <v/>
      </c>
      <c r="AG102" s="61" t="str">
        <f t="shared" si="16"/>
        <v/>
      </c>
      <c r="AH102" s="61" t="str">
        <f t="shared" si="17"/>
        <v/>
      </c>
      <c r="AI102" s="61" t="str">
        <f t="shared" si="18"/>
        <v/>
      </c>
      <c r="AJ102" s="61" t="str">
        <f t="shared" si="19"/>
        <v/>
      </c>
      <c r="AK102" s="61" t="str">
        <f t="shared" si="20"/>
        <v/>
      </c>
      <c r="AL102" s="61" t="str">
        <f t="shared" si="21"/>
        <v/>
      </c>
      <c r="AM102" s="61" t="str">
        <f t="shared" si="22"/>
        <v/>
      </c>
      <c r="AN102" s="61" t="str">
        <f t="shared" si="23"/>
        <v/>
      </c>
      <c r="AO102" s="61" t="str">
        <f t="shared" si="24"/>
        <v/>
      </c>
      <c r="AP102" s="30"/>
      <c r="AQ102" s="30"/>
      <c r="AR102" s="36"/>
      <c r="AS102" s="36"/>
      <c r="AT102" s="36"/>
      <c r="AU102" s="33"/>
      <c r="AV102" s="33"/>
      <c r="AW102" s="40"/>
      <c r="AX102" s="38"/>
      <c r="AY102" s="44"/>
      <c r="AZ102" s="56"/>
      <c r="BA102" s="41"/>
      <c r="BB102" s="30"/>
      <c r="BC102" s="30"/>
      <c r="BD102" s="41">
        <v>6</v>
      </c>
      <c r="BE102" s="41" t="s">
        <v>83</v>
      </c>
      <c r="BF102" s="41" t="s">
        <v>84</v>
      </c>
      <c r="BG102" s="61" t="s">
        <v>85</v>
      </c>
    </row>
    <row r="103" spans="1:59">
      <c r="A103" s="57"/>
      <c r="B103" s="30"/>
      <c r="C103" s="30"/>
      <c r="D103" s="58"/>
      <c r="E103" s="58"/>
      <c r="F103" s="41"/>
      <c r="G103" s="33"/>
      <c r="H103" s="33"/>
      <c r="I103" s="36"/>
      <c r="J103" s="36"/>
      <c r="K103" s="36"/>
      <c r="L103" s="33"/>
      <c r="M103" s="148"/>
      <c r="N103" s="41"/>
      <c r="O103" s="38" t="e">
        <f>VLOOKUP(N103,'Data order'!M:N,2,0)</f>
        <v>#N/A</v>
      </c>
      <c r="P103" s="50" t="e">
        <f>VLOOKUP(N103,'Data order'!M:O,3,0)</f>
        <v>#N/A</v>
      </c>
      <c r="Q103" s="31"/>
      <c r="R103" s="31"/>
      <c r="S103" s="59"/>
      <c r="T103" s="31"/>
      <c r="U103" s="62"/>
      <c r="V103" s="36"/>
      <c r="W103" s="36"/>
      <c r="X103" s="54" t="s">
        <v>112</v>
      </c>
      <c r="Y103" s="60"/>
      <c r="Z103" s="60"/>
      <c r="AA103" s="60"/>
      <c r="AB103" s="145" t="e">
        <f t="shared" si="13"/>
        <v>#DIV/0!</v>
      </c>
      <c r="AC103" s="146">
        <f t="shared" si="14"/>
        <v>0</v>
      </c>
      <c r="AD103" s="146">
        <f t="shared" si="25"/>
        <v>0</v>
      </c>
      <c r="AE103" s="36"/>
      <c r="AF103" s="61" t="str">
        <f t="shared" si="15"/>
        <v/>
      </c>
      <c r="AG103" s="61" t="str">
        <f t="shared" si="16"/>
        <v/>
      </c>
      <c r="AH103" s="61" t="str">
        <f t="shared" si="17"/>
        <v/>
      </c>
      <c r="AI103" s="61" t="str">
        <f t="shared" si="18"/>
        <v/>
      </c>
      <c r="AJ103" s="61" t="str">
        <f t="shared" si="19"/>
        <v/>
      </c>
      <c r="AK103" s="61" t="str">
        <f t="shared" si="20"/>
        <v/>
      </c>
      <c r="AL103" s="61" t="str">
        <f t="shared" si="21"/>
        <v/>
      </c>
      <c r="AM103" s="61" t="str">
        <f t="shared" si="22"/>
        <v/>
      </c>
      <c r="AN103" s="61" t="str">
        <f t="shared" si="23"/>
        <v/>
      </c>
      <c r="AO103" s="61" t="str">
        <f t="shared" si="24"/>
        <v/>
      </c>
      <c r="AP103" s="30"/>
      <c r="AQ103" s="30"/>
      <c r="AR103" s="36"/>
      <c r="AS103" s="36"/>
      <c r="AT103" s="36"/>
      <c r="AU103" s="33"/>
      <c r="AV103" s="33"/>
      <c r="AW103" s="40"/>
      <c r="AX103" s="38"/>
      <c r="AY103" s="44"/>
      <c r="AZ103" s="56"/>
      <c r="BA103" s="41"/>
      <c r="BB103" s="30"/>
      <c r="BC103" s="30"/>
      <c r="BD103" s="41">
        <v>6</v>
      </c>
      <c r="BE103" s="41" t="s">
        <v>83</v>
      </c>
      <c r="BF103" s="41" t="s">
        <v>84</v>
      </c>
      <c r="BG103" s="61" t="s">
        <v>85</v>
      </c>
    </row>
    <row r="104" spans="1:59">
      <c r="A104" s="57"/>
      <c r="B104" s="30"/>
      <c r="C104" s="30"/>
      <c r="D104" s="58"/>
      <c r="E104" s="58"/>
      <c r="F104" s="41"/>
      <c r="G104" s="33"/>
      <c r="H104" s="33"/>
      <c r="I104" s="36"/>
      <c r="J104" s="36"/>
      <c r="K104" s="36"/>
      <c r="L104" s="33"/>
      <c r="M104" s="148"/>
      <c r="N104" s="41"/>
      <c r="O104" s="38" t="e">
        <f>VLOOKUP(N104,'Data order'!M:N,2,0)</f>
        <v>#N/A</v>
      </c>
      <c r="P104" s="50" t="e">
        <f>VLOOKUP(N104,'Data order'!M:O,3,0)</f>
        <v>#N/A</v>
      </c>
      <c r="Q104" s="31"/>
      <c r="R104" s="31"/>
      <c r="S104" s="59"/>
      <c r="T104" s="31"/>
      <c r="U104" s="62"/>
      <c r="V104" s="36"/>
      <c r="W104" s="36"/>
      <c r="X104" s="54" t="s">
        <v>112</v>
      </c>
      <c r="Y104" s="60"/>
      <c r="Z104" s="60"/>
      <c r="AA104" s="60"/>
      <c r="AB104" s="145" t="e">
        <f t="shared" si="13"/>
        <v>#DIV/0!</v>
      </c>
      <c r="AC104" s="146">
        <f t="shared" si="14"/>
        <v>0</v>
      </c>
      <c r="AD104" s="146">
        <f t="shared" si="25"/>
        <v>0</v>
      </c>
      <c r="AE104" s="36"/>
      <c r="AF104" s="61" t="str">
        <f t="shared" si="15"/>
        <v/>
      </c>
      <c r="AG104" s="61" t="str">
        <f t="shared" si="16"/>
        <v/>
      </c>
      <c r="AH104" s="61" t="str">
        <f t="shared" si="17"/>
        <v/>
      </c>
      <c r="AI104" s="61" t="str">
        <f t="shared" si="18"/>
        <v/>
      </c>
      <c r="AJ104" s="61" t="str">
        <f t="shared" si="19"/>
        <v/>
      </c>
      <c r="AK104" s="61" t="str">
        <f t="shared" si="20"/>
        <v/>
      </c>
      <c r="AL104" s="61" t="str">
        <f t="shared" si="21"/>
        <v/>
      </c>
      <c r="AM104" s="61" t="str">
        <f t="shared" si="22"/>
        <v/>
      </c>
      <c r="AN104" s="61" t="str">
        <f t="shared" si="23"/>
        <v/>
      </c>
      <c r="AO104" s="61" t="str">
        <f t="shared" si="24"/>
        <v/>
      </c>
      <c r="AP104" s="30"/>
      <c r="AQ104" s="30"/>
      <c r="AR104" s="36"/>
      <c r="AS104" s="36"/>
      <c r="AT104" s="36"/>
      <c r="AU104" s="33"/>
      <c r="AV104" s="33"/>
      <c r="AW104" s="40"/>
      <c r="AX104" s="38"/>
      <c r="AY104" s="44"/>
      <c r="AZ104" s="56"/>
      <c r="BA104" s="41"/>
      <c r="BB104" s="30"/>
      <c r="BC104" s="30"/>
      <c r="BD104" s="41">
        <v>6</v>
      </c>
      <c r="BE104" s="41" t="s">
        <v>83</v>
      </c>
      <c r="BF104" s="41" t="s">
        <v>84</v>
      </c>
      <c r="BG104" s="61" t="s">
        <v>85</v>
      </c>
    </row>
    <row r="105" spans="1:59">
      <c r="A105" s="57"/>
      <c r="B105" s="30"/>
      <c r="C105" s="30"/>
      <c r="D105" s="58"/>
      <c r="E105" s="58"/>
      <c r="F105" s="41"/>
      <c r="G105" s="33"/>
      <c r="H105" s="33"/>
      <c r="I105" s="36"/>
      <c r="J105" s="36"/>
      <c r="K105" s="36"/>
      <c r="L105" s="33"/>
      <c r="M105" s="148"/>
      <c r="N105" s="41"/>
      <c r="O105" s="38" t="e">
        <f>VLOOKUP(N105,'Data order'!M:N,2,0)</f>
        <v>#N/A</v>
      </c>
      <c r="P105" s="50" t="e">
        <f>VLOOKUP(N105,'Data order'!M:O,3,0)</f>
        <v>#N/A</v>
      </c>
      <c r="Q105" s="31"/>
      <c r="R105" s="31"/>
      <c r="S105" s="59"/>
      <c r="T105" s="31"/>
      <c r="U105" s="62"/>
      <c r="V105" s="36"/>
      <c r="W105" s="36"/>
      <c r="X105" s="54" t="s">
        <v>112</v>
      </c>
      <c r="Y105" s="60"/>
      <c r="Z105" s="60"/>
      <c r="AA105" s="60"/>
      <c r="AB105" s="145" t="e">
        <f t="shared" si="13"/>
        <v>#DIV/0!</v>
      </c>
      <c r="AC105" s="146">
        <f t="shared" si="14"/>
        <v>0</v>
      </c>
      <c r="AD105" s="146">
        <f t="shared" si="25"/>
        <v>0</v>
      </c>
      <c r="AE105" s="36"/>
      <c r="AF105" s="61" t="str">
        <f t="shared" si="15"/>
        <v/>
      </c>
      <c r="AG105" s="61" t="str">
        <f t="shared" si="16"/>
        <v/>
      </c>
      <c r="AH105" s="61" t="str">
        <f t="shared" si="17"/>
        <v/>
      </c>
      <c r="AI105" s="61" t="str">
        <f t="shared" si="18"/>
        <v/>
      </c>
      <c r="AJ105" s="61" t="str">
        <f t="shared" si="19"/>
        <v/>
      </c>
      <c r="AK105" s="61" t="str">
        <f t="shared" si="20"/>
        <v/>
      </c>
      <c r="AL105" s="61" t="str">
        <f t="shared" si="21"/>
        <v/>
      </c>
      <c r="AM105" s="61" t="str">
        <f t="shared" si="22"/>
        <v/>
      </c>
      <c r="AN105" s="61" t="str">
        <f t="shared" si="23"/>
        <v/>
      </c>
      <c r="AO105" s="61" t="str">
        <f t="shared" si="24"/>
        <v/>
      </c>
      <c r="AP105" s="30"/>
      <c r="AQ105" s="30"/>
      <c r="AR105" s="36"/>
      <c r="AS105" s="36"/>
      <c r="AT105" s="36"/>
      <c r="AU105" s="33"/>
      <c r="AV105" s="33"/>
      <c r="AW105" s="40"/>
      <c r="AX105" s="38"/>
      <c r="AY105" s="44"/>
      <c r="AZ105" s="56"/>
      <c r="BA105" s="41"/>
      <c r="BB105" s="30"/>
      <c r="BC105" s="30"/>
      <c r="BD105" s="41">
        <v>6</v>
      </c>
      <c r="BE105" s="41" t="s">
        <v>83</v>
      </c>
      <c r="BF105" s="41" t="s">
        <v>84</v>
      </c>
      <c r="BG105" s="61" t="s">
        <v>85</v>
      </c>
    </row>
    <row r="106" spans="1:59">
      <c r="A106" s="57"/>
      <c r="B106" s="30"/>
      <c r="C106" s="30"/>
      <c r="D106" s="58"/>
      <c r="E106" s="58"/>
      <c r="F106" s="41"/>
      <c r="G106" s="33"/>
      <c r="H106" s="33"/>
      <c r="I106" s="36"/>
      <c r="J106" s="36"/>
      <c r="K106" s="36"/>
      <c r="L106" s="33"/>
      <c r="M106" s="148"/>
      <c r="N106" s="41"/>
      <c r="O106" s="38" t="e">
        <f>VLOOKUP(N106,'Data order'!M:N,2,0)</f>
        <v>#N/A</v>
      </c>
      <c r="P106" s="50" t="e">
        <f>VLOOKUP(N106,'Data order'!M:O,3,0)</f>
        <v>#N/A</v>
      </c>
      <c r="Q106" s="31"/>
      <c r="R106" s="31"/>
      <c r="S106" s="59"/>
      <c r="T106" s="31"/>
      <c r="U106" s="62"/>
      <c r="V106" s="36"/>
      <c r="W106" s="36"/>
      <c r="X106" s="54" t="s">
        <v>112</v>
      </c>
      <c r="Y106" s="60"/>
      <c r="Z106" s="60"/>
      <c r="AA106" s="60"/>
      <c r="AB106" s="145" t="e">
        <f t="shared" si="13"/>
        <v>#DIV/0!</v>
      </c>
      <c r="AC106" s="146">
        <f t="shared" si="14"/>
        <v>0</v>
      </c>
      <c r="AD106" s="146">
        <f t="shared" si="25"/>
        <v>0</v>
      </c>
      <c r="AE106" s="36"/>
      <c r="AF106" s="61" t="str">
        <f t="shared" si="15"/>
        <v/>
      </c>
      <c r="AG106" s="61" t="str">
        <f t="shared" si="16"/>
        <v/>
      </c>
      <c r="AH106" s="61" t="str">
        <f t="shared" si="17"/>
        <v/>
      </c>
      <c r="AI106" s="61" t="str">
        <f t="shared" si="18"/>
        <v/>
      </c>
      <c r="AJ106" s="61" t="str">
        <f t="shared" si="19"/>
        <v/>
      </c>
      <c r="AK106" s="61" t="str">
        <f t="shared" si="20"/>
        <v/>
      </c>
      <c r="AL106" s="61" t="str">
        <f t="shared" si="21"/>
        <v/>
      </c>
      <c r="AM106" s="61" t="str">
        <f t="shared" si="22"/>
        <v/>
      </c>
      <c r="AN106" s="61" t="str">
        <f t="shared" si="23"/>
        <v/>
      </c>
      <c r="AO106" s="61" t="str">
        <f t="shared" si="24"/>
        <v/>
      </c>
      <c r="AP106" s="30"/>
      <c r="AQ106" s="30"/>
      <c r="AR106" s="36"/>
      <c r="AS106" s="36"/>
      <c r="AT106" s="36"/>
      <c r="AU106" s="33"/>
      <c r="AV106" s="33"/>
      <c r="AW106" s="40"/>
      <c r="AX106" s="38"/>
      <c r="AY106" s="44"/>
      <c r="AZ106" s="56"/>
      <c r="BA106" s="41"/>
      <c r="BB106" s="30"/>
      <c r="BC106" s="30"/>
      <c r="BD106" s="41">
        <v>6</v>
      </c>
      <c r="BE106" s="41" t="s">
        <v>83</v>
      </c>
      <c r="BF106" s="41" t="s">
        <v>84</v>
      </c>
      <c r="BG106" s="61" t="s">
        <v>85</v>
      </c>
    </row>
    <row r="107" spans="1:59">
      <c r="A107" s="57"/>
      <c r="B107" s="30"/>
      <c r="C107" s="30"/>
      <c r="D107" s="58"/>
      <c r="E107" s="58"/>
      <c r="F107" s="41"/>
      <c r="G107" s="33"/>
      <c r="H107" s="33"/>
      <c r="I107" s="36"/>
      <c r="J107" s="36"/>
      <c r="K107" s="36"/>
      <c r="L107" s="33"/>
      <c r="M107" s="148"/>
      <c r="N107" s="41"/>
      <c r="O107" s="38" t="e">
        <f>VLOOKUP(N107,'Data order'!M:N,2,0)</f>
        <v>#N/A</v>
      </c>
      <c r="P107" s="50" t="e">
        <f>VLOOKUP(N107,'Data order'!M:O,3,0)</f>
        <v>#N/A</v>
      </c>
      <c r="Q107" s="31"/>
      <c r="R107" s="31"/>
      <c r="S107" s="59"/>
      <c r="T107" s="31"/>
      <c r="U107" s="62"/>
      <c r="V107" s="36"/>
      <c r="W107" s="36"/>
      <c r="X107" s="54" t="s">
        <v>112</v>
      </c>
      <c r="Y107" s="60"/>
      <c r="Z107" s="60"/>
      <c r="AA107" s="60"/>
      <c r="AB107" s="145" t="e">
        <f t="shared" si="13"/>
        <v>#DIV/0!</v>
      </c>
      <c r="AC107" s="146">
        <f t="shared" si="14"/>
        <v>0</v>
      </c>
      <c r="AD107" s="146">
        <f t="shared" si="25"/>
        <v>0</v>
      </c>
      <c r="AE107" s="36"/>
      <c r="AF107" s="61" t="str">
        <f t="shared" si="15"/>
        <v/>
      </c>
      <c r="AG107" s="61" t="str">
        <f t="shared" si="16"/>
        <v/>
      </c>
      <c r="AH107" s="61" t="str">
        <f t="shared" si="17"/>
        <v/>
      </c>
      <c r="AI107" s="61" t="str">
        <f t="shared" si="18"/>
        <v/>
      </c>
      <c r="AJ107" s="61" t="str">
        <f t="shared" si="19"/>
        <v/>
      </c>
      <c r="AK107" s="61" t="str">
        <f t="shared" si="20"/>
        <v/>
      </c>
      <c r="AL107" s="61" t="str">
        <f t="shared" si="21"/>
        <v/>
      </c>
      <c r="AM107" s="61" t="str">
        <f t="shared" si="22"/>
        <v/>
      </c>
      <c r="AN107" s="61" t="str">
        <f t="shared" si="23"/>
        <v/>
      </c>
      <c r="AO107" s="61" t="str">
        <f t="shared" si="24"/>
        <v/>
      </c>
      <c r="AP107" s="30"/>
      <c r="AQ107" s="30"/>
      <c r="AR107" s="36"/>
      <c r="AS107" s="36"/>
      <c r="AT107" s="36"/>
      <c r="AU107" s="33"/>
      <c r="AV107" s="33"/>
      <c r="AW107" s="40"/>
      <c r="AX107" s="38"/>
      <c r="AY107" s="44"/>
      <c r="AZ107" s="56"/>
      <c r="BA107" s="41"/>
      <c r="BB107" s="30"/>
      <c r="BC107" s="30"/>
      <c r="BD107" s="41">
        <v>6</v>
      </c>
      <c r="BE107" s="41" t="s">
        <v>83</v>
      </c>
      <c r="BF107" s="41" t="s">
        <v>84</v>
      </c>
      <c r="BG107" s="61" t="s">
        <v>85</v>
      </c>
    </row>
    <row r="108" spans="1:59">
      <c r="A108" s="57"/>
      <c r="B108" s="30"/>
      <c r="C108" s="30"/>
      <c r="D108" s="58"/>
      <c r="E108" s="58"/>
      <c r="F108" s="41"/>
      <c r="G108" s="33"/>
      <c r="H108" s="33"/>
      <c r="I108" s="36"/>
      <c r="J108" s="36"/>
      <c r="K108" s="36"/>
      <c r="L108" s="33"/>
      <c r="M108" s="148"/>
      <c r="N108" s="41"/>
      <c r="O108" s="38" t="e">
        <f>VLOOKUP(N108,'Data order'!M:N,2,0)</f>
        <v>#N/A</v>
      </c>
      <c r="P108" s="50" t="e">
        <f>VLOOKUP(N108,'Data order'!M:O,3,0)</f>
        <v>#N/A</v>
      </c>
      <c r="Q108" s="31"/>
      <c r="R108" s="31"/>
      <c r="S108" s="59"/>
      <c r="T108" s="31"/>
      <c r="U108" s="62"/>
      <c r="V108" s="36"/>
      <c r="W108" s="36"/>
      <c r="X108" s="54" t="s">
        <v>112</v>
      </c>
      <c r="Y108" s="60"/>
      <c r="Z108" s="60"/>
      <c r="AA108" s="60"/>
      <c r="AB108" s="145" t="e">
        <f t="shared" si="13"/>
        <v>#DIV/0!</v>
      </c>
      <c r="AC108" s="146">
        <f t="shared" si="14"/>
        <v>0</v>
      </c>
      <c r="AD108" s="146">
        <f t="shared" si="25"/>
        <v>0</v>
      </c>
      <c r="AE108" s="36"/>
      <c r="AF108" s="61" t="str">
        <f t="shared" si="15"/>
        <v/>
      </c>
      <c r="AG108" s="61" t="str">
        <f t="shared" si="16"/>
        <v/>
      </c>
      <c r="AH108" s="61" t="str">
        <f t="shared" si="17"/>
        <v/>
      </c>
      <c r="AI108" s="61" t="str">
        <f t="shared" si="18"/>
        <v/>
      </c>
      <c r="AJ108" s="61" t="str">
        <f t="shared" si="19"/>
        <v/>
      </c>
      <c r="AK108" s="61" t="str">
        <f t="shared" si="20"/>
        <v/>
      </c>
      <c r="AL108" s="61" t="str">
        <f t="shared" si="21"/>
        <v/>
      </c>
      <c r="AM108" s="61" t="str">
        <f t="shared" si="22"/>
        <v/>
      </c>
      <c r="AN108" s="61" t="str">
        <f t="shared" si="23"/>
        <v/>
      </c>
      <c r="AO108" s="61" t="str">
        <f t="shared" si="24"/>
        <v/>
      </c>
      <c r="AP108" s="30"/>
      <c r="AQ108" s="30"/>
      <c r="AR108" s="36"/>
      <c r="AS108" s="36"/>
      <c r="AT108" s="36"/>
      <c r="AU108" s="33"/>
      <c r="AV108" s="33"/>
      <c r="AW108" s="40"/>
      <c r="AX108" s="38"/>
      <c r="AY108" s="44"/>
      <c r="AZ108" s="56"/>
      <c r="BA108" s="41"/>
      <c r="BB108" s="30"/>
      <c r="BC108" s="30"/>
      <c r="BD108" s="41">
        <v>6</v>
      </c>
      <c r="BE108" s="41" t="s">
        <v>83</v>
      </c>
      <c r="BF108" s="41" t="s">
        <v>84</v>
      </c>
      <c r="BG108" s="61" t="s">
        <v>85</v>
      </c>
    </row>
    <row r="109" spans="1:59">
      <c r="A109" s="57"/>
      <c r="B109" s="30"/>
      <c r="C109" s="30"/>
      <c r="D109" s="58"/>
      <c r="E109" s="58"/>
      <c r="F109" s="41"/>
      <c r="G109" s="33"/>
      <c r="H109" s="33"/>
      <c r="I109" s="36"/>
      <c r="J109" s="36"/>
      <c r="K109" s="36"/>
      <c r="L109" s="33"/>
      <c r="M109" s="148"/>
      <c r="N109" s="41"/>
      <c r="O109" s="38" t="e">
        <f>VLOOKUP(N109,'Data order'!M:N,2,0)</f>
        <v>#N/A</v>
      </c>
      <c r="P109" s="50" t="e">
        <f>VLOOKUP(N109,'Data order'!M:O,3,0)</f>
        <v>#N/A</v>
      </c>
      <c r="Q109" s="31"/>
      <c r="R109" s="31"/>
      <c r="S109" s="59"/>
      <c r="T109" s="31"/>
      <c r="U109" s="62"/>
      <c r="V109" s="36"/>
      <c r="W109" s="36"/>
      <c r="X109" s="54" t="s">
        <v>112</v>
      </c>
      <c r="Y109" s="60"/>
      <c r="Z109" s="60"/>
      <c r="AA109" s="60"/>
      <c r="AB109" s="145" t="e">
        <f t="shared" si="13"/>
        <v>#DIV/0!</v>
      </c>
      <c r="AC109" s="146">
        <f t="shared" si="14"/>
        <v>0</v>
      </c>
      <c r="AD109" s="146">
        <f t="shared" si="25"/>
        <v>0</v>
      </c>
      <c r="AE109" s="36"/>
      <c r="AF109" s="61" t="str">
        <f t="shared" si="15"/>
        <v/>
      </c>
      <c r="AG109" s="61" t="str">
        <f t="shared" si="16"/>
        <v/>
      </c>
      <c r="AH109" s="61" t="str">
        <f t="shared" si="17"/>
        <v/>
      </c>
      <c r="AI109" s="61" t="str">
        <f t="shared" si="18"/>
        <v/>
      </c>
      <c r="AJ109" s="61" t="str">
        <f t="shared" si="19"/>
        <v/>
      </c>
      <c r="AK109" s="61" t="str">
        <f t="shared" si="20"/>
        <v/>
      </c>
      <c r="AL109" s="61" t="str">
        <f t="shared" si="21"/>
        <v/>
      </c>
      <c r="AM109" s="61" t="str">
        <f t="shared" si="22"/>
        <v/>
      </c>
      <c r="AN109" s="61" t="str">
        <f t="shared" si="23"/>
        <v/>
      </c>
      <c r="AO109" s="61" t="str">
        <f t="shared" si="24"/>
        <v/>
      </c>
      <c r="AP109" s="30"/>
      <c r="AQ109" s="30"/>
      <c r="AR109" s="36"/>
      <c r="AS109" s="36"/>
      <c r="AT109" s="36"/>
      <c r="AU109" s="33"/>
      <c r="AV109" s="33"/>
      <c r="AW109" s="40"/>
      <c r="AX109" s="38"/>
      <c r="AY109" s="44"/>
      <c r="AZ109" s="56"/>
      <c r="BA109" s="41"/>
      <c r="BB109" s="30"/>
      <c r="BC109" s="30"/>
      <c r="BD109" s="41">
        <v>6</v>
      </c>
      <c r="BE109" s="41" t="s">
        <v>83</v>
      </c>
      <c r="BF109" s="41" t="s">
        <v>84</v>
      </c>
      <c r="BG109" s="61" t="s">
        <v>85</v>
      </c>
    </row>
    <row r="110" spans="1:59">
      <c r="A110" s="57"/>
      <c r="B110" s="30"/>
      <c r="C110" s="30"/>
      <c r="D110" s="58"/>
      <c r="E110" s="58"/>
      <c r="F110" s="41"/>
      <c r="G110" s="33"/>
      <c r="H110" s="33"/>
      <c r="I110" s="36"/>
      <c r="J110" s="36"/>
      <c r="K110" s="36"/>
      <c r="L110" s="33"/>
      <c r="M110" s="148"/>
      <c r="N110" s="41"/>
      <c r="O110" s="38" t="e">
        <f>VLOOKUP(N110,'Data order'!M:N,2,0)</f>
        <v>#N/A</v>
      </c>
      <c r="P110" s="50" t="e">
        <f>VLOOKUP(N110,'Data order'!M:O,3,0)</f>
        <v>#N/A</v>
      </c>
      <c r="Q110" s="31"/>
      <c r="R110" s="31"/>
      <c r="S110" s="59"/>
      <c r="T110" s="31"/>
      <c r="U110" s="62"/>
      <c r="V110" s="36"/>
      <c r="W110" s="36"/>
      <c r="X110" s="54" t="s">
        <v>112</v>
      </c>
      <c r="Y110" s="60"/>
      <c r="Z110" s="60"/>
      <c r="AA110" s="60"/>
      <c r="AB110" s="145" t="e">
        <f t="shared" si="13"/>
        <v>#DIV/0!</v>
      </c>
      <c r="AC110" s="146">
        <f t="shared" si="14"/>
        <v>0</v>
      </c>
      <c r="AD110" s="146">
        <f t="shared" si="25"/>
        <v>0</v>
      </c>
      <c r="AE110" s="36"/>
      <c r="AF110" s="61" t="str">
        <f t="shared" si="15"/>
        <v/>
      </c>
      <c r="AG110" s="61" t="str">
        <f t="shared" si="16"/>
        <v/>
      </c>
      <c r="AH110" s="61" t="str">
        <f t="shared" si="17"/>
        <v/>
      </c>
      <c r="AI110" s="61" t="str">
        <f t="shared" si="18"/>
        <v/>
      </c>
      <c r="AJ110" s="61" t="str">
        <f t="shared" si="19"/>
        <v/>
      </c>
      <c r="AK110" s="61" t="str">
        <f t="shared" si="20"/>
        <v/>
      </c>
      <c r="AL110" s="61" t="str">
        <f t="shared" si="21"/>
        <v/>
      </c>
      <c r="AM110" s="61" t="str">
        <f t="shared" si="22"/>
        <v/>
      </c>
      <c r="AN110" s="61" t="str">
        <f t="shared" si="23"/>
        <v/>
      </c>
      <c r="AO110" s="61" t="str">
        <f t="shared" si="24"/>
        <v/>
      </c>
      <c r="AP110" s="30"/>
      <c r="AQ110" s="30"/>
      <c r="AR110" s="36"/>
      <c r="AS110" s="36"/>
      <c r="AT110" s="36"/>
      <c r="AU110" s="33"/>
      <c r="AV110" s="33"/>
      <c r="AW110" s="40"/>
      <c r="AX110" s="38"/>
      <c r="AY110" s="44"/>
      <c r="AZ110" s="56"/>
      <c r="BA110" s="41"/>
      <c r="BB110" s="30"/>
      <c r="BC110" s="30"/>
      <c r="BD110" s="41">
        <v>6</v>
      </c>
      <c r="BE110" s="41" t="s">
        <v>83</v>
      </c>
      <c r="BF110" s="41" t="s">
        <v>84</v>
      </c>
      <c r="BG110" s="61" t="s">
        <v>85</v>
      </c>
    </row>
    <row r="111" spans="1:59">
      <c r="A111" s="57"/>
      <c r="B111" s="30"/>
      <c r="C111" s="30"/>
      <c r="D111" s="58"/>
      <c r="E111" s="58"/>
      <c r="F111" s="41"/>
      <c r="G111" s="33"/>
      <c r="H111" s="33"/>
      <c r="I111" s="36"/>
      <c r="J111" s="36"/>
      <c r="K111" s="36"/>
      <c r="L111" s="33"/>
      <c r="M111" s="148"/>
      <c r="N111" s="41"/>
      <c r="O111" s="38" t="e">
        <f>VLOOKUP(N111,'Data order'!M:N,2,0)</f>
        <v>#N/A</v>
      </c>
      <c r="P111" s="50" t="e">
        <f>VLOOKUP(N111,'Data order'!M:O,3,0)</f>
        <v>#N/A</v>
      </c>
      <c r="Q111" s="31"/>
      <c r="R111" s="31"/>
      <c r="S111" s="59"/>
      <c r="T111" s="31"/>
      <c r="U111" s="62"/>
      <c r="V111" s="36"/>
      <c r="W111" s="36"/>
      <c r="X111" s="54" t="s">
        <v>112</v>
      </c>
      <c r="Y111" s="60"/>
      <c r="Z111" s="60"/>
      <c r="AA111" s="60"/>
      <c r="AB111" s="145" t="e">
        <f t="shared" si="13"/>
        <v>#DIV/0!</v>
      </c>
      <c r="AC111" s="146">
        <f t="shared" si="14"/>
        <v>0</v>
      </c>
      <c r="AD111" s="146">
        <f t="shared" si="25"/>
        <v>0</v>
      </c>
      <c r="AE111" s="36"/>
      <c r="AF111" s="61" t="str">
        <f t="shared" si="15"/>
        <v/>
      </c>
      <c r="AG111" s="61" t="str">
        <f t="shared" si="16"/>
        <v/>
      </c>
      <c r="AH111" s="61" t="str">
        <f t="shared" si="17"/>
        <v/>
      </c>
      <c r="AI111" s="61" t="str">
        <f t="shared" si="18"/>
        <v/>
      </c>
      <c r="AJ111" s="61" t="str">
        <f t="shared" si="19"/>
        <v/>
      </c>
      <c r="AK111" s="61" t="str">
        <f t="shared" si="20"/>
        <v/>
      </c>
      <c r="AL111" s="61" t="str">
        <f t="shared" si="21"/>
        <v/>
      </c>
      <c r="AM111" s="61" t="str">
        <f t="shared" si="22"/>
        <v/>
      </c>
      <c r="AN111" s="61" t="str">
        <f t="shared" si="23"/>
        <v/>
      </c>
      <c r="AO111" s="61" t="str">
        <f t="shared" si="24"/>
        <v/>
      </c>
      <c r="AP111" s="30"/>
      <c r="AQ111" s="30"/>
      <c r="AR111" s="36"/>
      <c r="AS111" s="36"/>
      <c r="AT111" s="36"/>
      <c r="AU111" s="33"/>
      <c r="AV111" s="33"/>
      <c r="AW111" s="40"/>
      <c r="AX111" s="38"/>
      <c r="AY111" s="44"/>
      <c r="AZ111" s="56"/>
      <c r="BA111" s="41"/>
      <c r="BB111" s="30"/>
      <c r="BC111" s="30"/>
      <c r="BD111" s="41">
        <v>6</v>
      </c>
      <c r="BE111" s="41" t="s">
        <v>83</v>
      </c>
      <c r="BF111" s="41" t="s">
        <v>84</v>
      </c>
      <c r="BG111" s="61" t="s">
        <v>85</v>
      </c>
    </row>
    <row r="112" spans="1:59">
      <c r="A112" s="57"/>
      <c r="B112" s="30"/>
      <c r="C112" s="30"/>
      <c r="D112" s="58"/>
      <c r="E112" s="58"/>
      <c r="F112" s="41"/>
      <c r="G112" s="33"/>
      <c r="H112" s="33"/>
      <c r="I112" s="36"/>
      <c r="J112" s="36"/>
      <c r="K112" s="36"/>
      <c r="L112" s="33"/>
      <c r="M112" s="148"/>
      <c r="N112" s="41"/>
      <c r="O112" s="38" t="e">
        <f>VLOOKUP(N112,'Data order'!M:N,2,0)</f>
        <v>#N/A</v>
      </c>
      <c r="P112" s="50" t="e">
        <f>VLOOKUP(N112,'Data order'!M:O,3,0)</f>
        <v>#N/A</v>
      </c>
      <c r="Q112" s="31"/>
      <c r="R112" s="31"/>
      <c r="S112" s="59"/>
      <c r="T112" s="31"/>
      <c r="U112" s="62"/>
      <c r="V112" s="36"/>
      <c r="W112" s="36"/>
      <c r="X112" s="54" t="s">
        <v>112</v>
      </c>
      <c r="Y112" s="60"/>
      <c r="Z112" s="60"/>
      <c r="AA112" s="60"/>
      <c r="AB112" s="145" t="e">
        <f t="shared" si="13"/>
        <v>#DIV/0!</v>
      </c>
      <c r="AC112" s="146">
        <f t="shared" si="14"/>
        <v>0</v>
      </c>
      <c r="AD112" s="146">
        <f t="shared" si="25"/>
        <v>0</v>
      </c>
      <c r="AE112" s="36"/>
      <c r="AF112" s="61" t="str">
        <f t="shared" si="15"/>
        <v/>
      </c>
      <c r="AG112" s="61" t="str">
        <f t="shared" si="16"/>
        <v/>
      </c>
      <c r="AH112" s="61" t="str">
        <f t="shared" si="17"/>
        <v/>
      </c>
      <c r="AI112" s="61" t="str">
        <f t="shared" si="18"/>
        <v/>
      </c>
      <c r="AJ112" s="61" t="str">
        <f t="shared" si="19"/>
        <v/>
      </c>
      <c r="AK112" s="61" t="str">
        <f t="shared" si="20"/>
        <v/>
      </c>
      <c r="AL112" s="61" t="str">
        <f t="shared" si="21"/>
        <v/>
      </c>
      <c r="AM112" s="61" t="str">
        <f t="shared" si="22"/>
        <v/>
      </c>
      <c r="AN112" s="61" t="str">
        <f t="shared" si="23"/>
        <v/>
      </c>
      <c r="AO112" s="61" t="str">
        <f t="shared" si="24"/>
        <v/>
      </c>
      <c r="AP112" s="30"/>
      <c r="AQ112" s="30"/>
      <c r="AR112" s="36"/>
      <c r="AS112" s="36"/>
      <c r="AT112" s="36"/>
      <c r="AU112" s="33"/>
      <c r="AV112" s="33"/>
      <c r="AW112" s="40"/>
      <c r="AX112" s="38"/>
      <c r="AY112" s="44"/>
      <c r="AZ112" s="56"/>
      <c r="BA112" s="41"/>
      <c r="BB112" s="30"/>
      <c r="BC112" s="30"/>
      <c r="BD112" s="41">
        <v>6</v>
      </c>
      <c r="BE112" s="41" t="s">
        <v>83</v>
      </c>
      <c r="BF112" s="41" t="s">
        <v>84</v>
      </c>
      <c r="BG112" s="61" t="s">
        <v>85</v>
      </c>
    </row>
    <row r="113" spans="1:59">
      <c r="A113" s="57"/>
      <c r="B113" s="30"/>
      <c r="C113" s="30"/>
      <c r="D113" s="58"/>
      <c r="E113" s="58"/>
      <c r="F113" s="41"/>
      <c r="G113" s="33"/>
      <c r="H113" s="33"/>
      <c r="I113" s="36"/>
      <c r="J113" s="36"/>
      <c r="K113" s="36"/>
      <c r="L113" s="33"/>
      <c r="M113" s="148"/>
      <c r="N113" s="41"/>
      <c r="O113" s="38" t="e">
        <f>VLOOKUP(N113,'Data order'!M:N,2,0)</f>
        <v>#N/A</v>
      </c>
      <c r="P113" s="50" t="e">
        <f>VLOOKUP(N113,'Data order'!M:O,3,0)</f>
        <v>#N/A</v>
      </c>
      <c r="Q113" s="31"/>
      <c r="R113" s="31"/>
      <c r="S113" s="59"/>
      <c r="T113" s="31"/>
      <c r="U113" s="62"/>
      <c r="V113" s="36"/>
      <c r="W113" s="36"/>
      <c r="X113" s="54" t="s">
        <v>112</v>
      </c>
      <c r="Y113" s="60"/>
      <c r="Z113" s="60"/>
      <c r="AA113" s="60"/>
      <c r="AB113" s="145" t="e">
        <f t="shared" si="13"/>
        <v>#DIV/0!</v>
      </c>
      <c r="AC113" s="146">
        <f t="shared" si="14"/>
        <v>0</v>
      </c>
      <c r="AD113" s="146">
        <f t="shared" si="25"/>
        <v>0</v>
      </c>
      <c r="AE113" s="36"/>
      <c r="AF113" s="61" t="str">
        <f t="shared" si="15"/>
        <v/>
      </c>
      <c r="AG113" s="61" t="str">
        <f t="shared" si="16"/>
        <v/>
      </c>
      <c r="AH113" s="61" t="str">
        <f t="shared" si="17"/>
        <v/>
      </c>
      <c r="AI113" s="61" t="str">
        <f t="shared" si="18"/>
        <v/>
      </c>
      <c r="AJ113" s="61" t="str">
        <f t="shared" si="19"/>
        <v/>
      </c>
      <c r="AK113" s="61" t="str">
        <f t="shared" si="20"/>
        <v/>
      </c>
      <c r="AL113" s="61" t="str">
        <f t="shared" si="21"/>
        <v/>
      </c>
      <c r="AM113" s="61" t="str">
        <f t="shared" si="22"/>
        <v/>
      </c>
      <c r="AN113" s="61" t="str">
        <f t="shared" si="23"/>
        <v/>
      </c>
      <c r="AO113" s="61" t="str">
        <f t="shared" si="24"/>
        <v/>
      </c>
      <c r="AP113" s="30"/>
      <c r="AQ113" s="30"/>
      <c r="AR113" s="36"/>
      <c r="AS113" s="36"/>
      <c r="AT113" s="36"/>
      <c r="AU113" s="33"/>
      <c r="AV113" s="33"/>
      <c r="AW113" s="40"/>
      <c r="AX113" s="38"/>
      <c r="AY113" s="44"/>
      <c r="AZ113" s="56"/>
      <c r="BA113" s="41"/>
      <c r="BB113" s="30"/>
      <c r="BC113" s="30"/>
      <c r="BD113" s="41">
        <v>6</v>
      </c>
      <c r="BE113" s="41" t="s">
        <v>83</v>
      </c>
      <c r="BF113" s="41" t="s">
        <v>84</v>
      </c>
      <c r="BG113" s="61" t="s">
        <v>85</v>
      </c>
    </row>
    <row r="114" spans="1:59">
      <c r="A114" s="57"/>
      <c r="B114" s="30"/>
      <c r="C114" s="30"/>
      <c r="D114" s="58"/>
      <c r="E114" s="58"/>
      <c r="F114" s="41"/>
      <c r="G114" s="33"/>
      <c r="H114" s="33"/>
      <c r="I114" s="36"/>
      <c r="J114" s="36"/>
      <c r="K114" s="36"/>
      <c r="L114" s="33"/>
      <c r="M114" s="148"/>
      <c r="N114" s="41"/>
      <c r="O114" s="38" t="e">
        <f>VLOOKUP(N114,'Data order'!M:N,2,0)</f>
        <v>#N/A</v>
      </c>
      <c r="P114" s="50" t="e">
        <f>VLOOKUP(N114,'Data order'!M:O,3,0)</f>
        <v>#N/A</v>
      </c>
      <c r="Q114" s="31"/>
      <c r="R114" s="31"/>
      <c r="S114" s="59"/>
      <c r="T114" s="31"/>
      <c r="U114" s="62"/>
      <c r="V114" s="36"/>
      <c r="W114" s="36"/>
      <c r="X114" s="54" t="s">
        <v>112</v>
      </c>
      <c r="Y114" s="60"/>
      <c r="Z114" s="60"/>
      <c r="AA114" s="60"/>
      <c r="AB114" s="145" t="e">
        <f t="shared" si="13"/>
        <v>#DIV/0!</v>
      </c>
      <c r="AC114" s="146">
        <f t="shared" si="14"/>
        <v>0</v>
      </c>
      <c r="AD114" s="146">
        <f t="shared" si="25"/>
        <v>0</v>
      </c>
      <c r="AE114" s="36"/>
      <c r="AF114" s="61" t="str">
        <f t="shared" si="15"/>
        <v/>
      </c>
      <c r="AG114" s="61" t="str">
        <f t="shared" si="16"/>
        <v/>
      </c>
      <c r="AH114" s="61" t="str">
        <f t="shared" si="17"/>
        <v/>
      </c>
      <c r="AI114" s="61" t="str">
        <f t="shared" si="18"/>
        <v/>
      </c>
      <c r="AJ114" s="61" t="str">
        <f t="shared" si="19"/>
        <v/>
      </c>
      <c r="AK114" s="61" t="str">
        <f t="shared" si="20"/>
        <v/>
      </c>
      <c r="AL114" s="61" t="str">
        <f t="shared" si="21"/>
        <v/>
      </c>
      <c r="AM114" s="61" t="str">
        <f t="shared" si="22"/>
        <v/>
      </c>
      <c r="AN114" s="61" t="str">
        <f t="shared" si="23"/>
        <v/>
      </c>
      <c r="AO114" s="61" t="str">
        <f t="shared" si="24"/>
        <v/>
      </c>
      <c r="AP114" s="30"/>
      <c r="AQ114" s="30"/>
      <c r="AR114" s="36"/>
      <c r="AS114" s="36"/>
      <c r="AT114" s="36"/>
      <c r="AU114" s="33"/>
      <c r="AV114" s="33"/>
      <c r="AW114" s="40"/>
      <c r="AX114" s="38"/>
      <c r="AY114" s="44"/>
      <c r="AZ114" s="56"/>
      <c r="BA114" s="41"/>
      <c r="BB114" s="30"/>
      <c r="BC114" s="30"/>
      <c r="BD114" s="41">
        <v>6</v>
      </c>
      <c r="BE114" s="41" t="s">
        <v>83</v>
      </c>
      <c r="BF114" s="41" t="s">
        <v>84</v>
      </c>
      <c r="BG114" s="61" t="s">
        <v>85</v>
      </c>
    </row>
    <row r="115" spans="1:59">
      <c r="A115" s="57"/>
      <c r="B115" s="30"/>
      <c r="C115" s="30"/>
      <c r="D115" s="58"/>
      <c r="E115" s="58"/>
      <c r="F115" s="41"/>
      <c r="G115" s="33"/>
      <c r="H115" s="33"/>
      <c r="I115" s="36"/>
      <c r="J115" s="36"/>
      <c r="K115" s="36"/>
      <c r="L115" s="33"/>
      <c r="M115" s="148"/>
      <c r="N115" s="41"/>
      <c r="O115" s="38" t="e">
        <f>VLOOKUP(N115,'Data order'!M:N,2,0)</f>
        <v>#N/A</v>
      </c>
      <c r="P115" s="50" t="e">
        <f>VLOOKUP(N115,'Data order'!M:O,3,0)</f>
        <v>#N/A</v>
      </c>
      <c r="Q115" s="31"/>
      <c r="R115" s="31"/>
      <c r="S115" s="59"/>
      <c r="T115" s="31"/>
      <c r="U115" s="62"/>
      <c r="V115" s="36"/>
      <c r="W115" s="36"/>
      <c r="X115" s="54" t="s">
        <v>112</v>
      </c>
      <c r="Y115" s="60"/>
      <c r="Z115" s="60"/>
      <c r="AA115" s="60"/>
      <c r="AB115" s="145" t="e">
        <f t="shared" si="13"/>
        <v>#DIV/0!</v>
      </c>
      <c r="AC115" s="146">
        <f t="shared" si="14"/>
        <v>0</v>
      </c>
      <c r="AD115" s="146">
        <f t="shared" si="25"/>
        <v>0</v>
      </c>
      <c r="AE115" s="36"/>
      <c r="AF115" s="61" t="str">
        <f t="shared" si="15"/>
        <v/>
      </c>
      <c r="AG115" s="61" t="str">
        <f t="shared" si="16"/>
        <v/>
      </c>
      <c r="AH115" s="61" t="str">
        <f t="shared" si="17"/>
        <v/>
      </c>
      <c r="AI115" s="61" t="str">
        <f t="shared" si="18"/>
        <v/>
      </c>
      <c r="AJ115" s="61" t="str">
        <f t="shared" si="19"/>
        <v/>
      </c>
      <c r="AK115" s="61" t="str">
        <f t="shared" si="20"/>
        <v/>
      </c>
      <c r="AL115" s="61" t="str">
        <f t="shared" si="21"/>
        <v/>
      </c>
      <c r="AM115" s="61" t="str">
        <f t="shared" si="22"/>
        <v/>
      </c>
      <c r="AN115" s="61" t="str">
        <f t="shared" si="23"/>
        <v/>
      </c>
      <c r="AO115" s="61" t="str">
        <f t="shared" si="24"/>
        <v/>
      </c>
      <c r="AP115" s="30"/>
      <c r="AQ115" s="30"/>
      <c r="AR115" s="36"/>
      <c r="AS115" s="36"/>
      <c r="AT115" s="36"/>
      <c r="AU115" s="33"/>
      <c r="AV115" s="33"/>
      <c r="AW115" s="40"/>
      <c r="AX115" s="38"/>
      <c r="AY115" s="44"/>
      <c r="AZ115" s="56"/>
      <c r="BA115" s="41"/>
      <c r="BB115" s="30"/>
      <c r="BC115" s="30"/>
      <c r="BD115" s="41">
        <v>6</v>
      </c>
      <c r="BE115" s="41" t="s">
        <v>83</v>
      </c>
      <c r="BF115" s="41" t="s">
        <v>84</v>
      </c>
      <c r="BG115" s="61" t="s">
        <v>85</v>
      </c>
    </row>
    <row r="116" spans="1:59">
      <c r="A116" s="57"/>
      <c r="B116" s="30"/>
      <c r="C116" s="30"/>
      <c r="D116" s="58"/>
      <c r="E116" s="58"/>
      <c r="F116" s="41"/>
      <c r="G116" s="33"/>
      <c r="H116" s="33"/>
      <c r="I116" s="36"/>
      <c r="J116" s="36"/>
      <c r="K116" s="36"/>
      <c r="L116" s="33"/>
      <c r="M116" s="148"/>
      <c r="N116" s="41"/>
      <c r="O116" s="38" t="e">
        <f>VLOOKUP(N116,'Data order'!M:N,2,0)</f>
        <v>#N/A</v>
      </c>
      <c r="P116" s="50" t="e">
        <f>VLOOKUP(N116,'Data order'!M:O,3,0)</f>
        <v>#N/A</v>
      </c>
      <c r="Q116" s="31"/>
      <c r="R116" s="31"/>
      <c r="S116" s="59"/>
      <c r="T116" s="31"/>
      <c r="U116" s="62"/>
      <c r="V116" s="36"/>
      <c r="W116" s="36"/>
      <c r="X116" s="54" t="s">
        <v>112</v>
      </c>
      <c r="Y116" s="60"/>
      <c r="Z116" s="60"/>
      <c r="AA116" s="60"/>
      <c r="AB116" s="145" t="e">
        <f t="shared" si="13"/>
        <v>#DIV/0!</v>
      </c>
      <c r="AC116" s="146">
        <f t="shared" si="14"/>
        <v>0</v>
      </c>
      <c r="AD116" s="146">
        <f t="shared" si="25"/>
        <v>0</v>
      </c>
      <c r="AE116" s="36"/>
      <c r="AF116" s="61" t="str">
        <f t="shared" si="15"/>
        <v/>
      </c>
      <c r="AG116" s="61" t="str">
        <f t="shared" si="16"/>
        <v/>
      </c>
      <c r="AH116" s="61" t="str">
        <f t="shared" si="17"/>
        <v/>
      </c>
      <c r="AI116" s="61" t="str">
        <f t="shared" si="18"/>
        <v/>
      </c>
      <c r="AJ116" s="61" t="str">
        <f t="shared" si="19"/>
        <v/>
      </c>
      <c r="AK116" s="61" t="str">
        <f t="shared" si="20"/>
        <v/>
      </c>
      <c r="AL116" s="61" t="str">
        <f t="shared" si="21"/>
        <v/>
      </c>
      <c r="AM116" s="61" t="str">
        <f t="shared" si="22"/>
        <v/>
      </c>
      <c r="AN116" s="61" t="str">
        <f t="shared" si="23"/>
        <v/>
      </c>
      <c r="AO116" s="61" t="str">
        <f t="shared" si="24"/>
        <v/>
      </c>
      <c r="AP116" s="30"/>
      <c r="AQ116" s="30"/>
      <c r="AR116" s="36"/>
      <c r="AS116" s="36"/>
      <c r="AT116" s="36"/>
      <c r="AU116" s="33"/>
      <c r="AV116" s="33"/>
      <c r="AW116" s="40"/>
      <c r="AX116" s="38"/>
      <c r="AY116" s="44"/>
      <c r="AZ116" s="56"/>
      <c r="BA116" s="41"/>
      <c r="BB116" s="30"/>
      <c r="BC116" s="30"/>
      <c r="BD116" s="41">
        <v>6</v>
      </c>
      <c r="BE116" s="41" t="s">
        <v>83</v>
      </c>
      <c r="BF116" s="41" t="s">
        <v>84</v>
      </c>
      <c r="BG116" s="61" t="s">
        <v>85</v>
      </c>
    </row>
    <row r="117" spans="1:59">
      <c r="A117" s="57"/>
      <c r="B117" s="30"/>
      <c r="C117" s="30"/>
      <c r="D117" s="58"/>
      <c r="E117" s="58"/>
      <c r="F117" s="41"/>
      <c r="G117" s="33"/>
      <c r="H117" s="33"/>
      <c r="I117" s="36"/>
      <c r="J117" s="36"/>
      <c r="K117" s="36"/>
      <c r="L117" s="33"/>
      <c r="M117" s="148"/>
      <c r="N117" s="41"/>
      <c r="O117" s="38" t="e">
        <f>VLOOKUP(N117,'Data order'!M:N,2,0)</f>
        <v>#N/A</v>
      </c>
      <c r="P117" s="50" t="e">
        <f>VLOOKUP(N117,'Data order'!M:O,3,0)</f>
        <v>#N/A</v>
      </c>
      <c r="Q117" s="31"/>
      <c r="R117" s="31"/>
      <c r="S117" s="59"/>
      <c r="T117" s="31"/>
      <c r="U117" s="62"/>
      <c r="V117" s="36"/>
      <c r="W117" s="36"/>
      <c r="X117" s="54" t="s">
        <v>112</v>
      </c>
      <c r="Y117" s="60"/>
      <c r="Z117" s="60"/>
      <c r="AA117" s="60"/>
      <c r="AB117" s="145" t="e">
        <f t="shared" si="13"/>
        <v>#DIV/0!</v>
      </c>
      <c r="AC117" s="146">
        <f t="shared" si="14"/>
        <v>0</v>
      </c>
      <c r="AD117" s="146">
        <f t="shared" si="25"/>
        <v>0</v>
      </c>
      <c r="AE117" s="36"/>
      <c r="AF117" s="61" t="str">
        <f t="shared" si="15"/>
        <v/>
      </c>
      <c r="AG117" s="61" t="str">
        <f t="shared" si="16"/>
        <v/>
      </c>
      <c r="AH117" s="61" t="str">
        <f t="shared" si="17"/>
        <v/>
      </c>
      <c r="AI117" s="61" t="str">
        <f t="shared" si="18"/>
        <v/>
      </c>
      <c r="AJ117" s="61" t="str">
        <f t="shared" si="19"/>
        <v/>
      </c>
      <c r="AK117" s="61" t="str">
        <f t="shared" si="20"/>
        <v/>
      </c>
      <c r="AL117" s="61" t="str">
        <f t="shared" si="21"/>
        <v/>
      </c>
      <c r="AM117" s="61" t="str">
        <f t="shared" si="22"/>
        <v/>
      </c>
      <c r="AN117" s="61" t="str">
        <f t="shared" si="23"/>
        <v/>
      </c>
      <c r="AO117" s="61" t="str">
        <f t="shared" si="24"/>
        <v/>
      </c>
      <c r="AP117" s="30"/>
      <c r="AQ117" s="30"/>
      <c r="AR117" s="36"/>
      <c r="AS117" s="36"/>
      <c r="AT117" s="36"/>
      <c r="AU117" s="33"/>
      <c r="AV117" s="33"/>
      <c r="AW117" s="40"/>
      <c r="AX117" s="38"/>
      <c r="AY117" s="44"/>
      <c r="AZ117" s="56"/>
      <c r="BA117" s="41"/>
      <c r="BB117" s="30"/>
      <c r="BC117" s="30"/>
      <c r="BD117" s="41">
        <v>6</v>
      </c>
      <c r="BE117" s="41" t="s">
        <v>83</v>
      </c>
      <c r="BF117" s="41" t="s">
        <v>84</v>
      </c>
      <c r="BG117" s="61" t="s">
        <v>85</v>
      </c>
    </row>
    <row r="118" spans="1:59">
      <c r="A118" s="57"/>
      <c r="B118" s="30"/>
      <c r="C118" s="30"/>
      <c r="D118" s="58"/>
      <c r="E118" s="58"/>
      <c r="F118" s="41"/>
      <c r="G118" s="33"/>
      <c r="H118" s="33"/>
      <c r="I118" s="36"/>
      <c r="J118" s="36"/>
      <c r="K118" s="36"/>
      <c r="L118" s="33"/>
      <c r="M118" s="148"/>
      <c r="N118" s="41"/>
      <c r="O118" s="38" t="e">
        <f>VLOOKUP(N118,'Data order'!M:N,2,0)</f>
        <v>#N/A</v>
      </c>
      <c r="P118" s="50" t="e">
        <f>VLOOKUP(N118,'Data order'!M:O,3,0)</f>
        <v>#N/A</v>
      </c>
      <c r="Q118" s="31"/>
      <c r="R118" s="31"/>
      <c r="S118" s="59"/>
      <c r="T118" s="31"/>
      <c r="U118" s="62"/>
      <c r="V118" s="36"/>
      <c r="W118" s="36"/>
      <c r="X118" s="54" t="s">
        <v>112</v>
      </c>
      <c r="Y118" s="60"/>
      <c r="Z118" s="60"/>
      <c r="AA118" s="60"/>
      <c r="AB118" s="145" t="e">
        <f t="shared" si="13"/>
        <v>#DIV/0!</v>
      </c>
      <c r="AC118" s="146">
        <f t="shared" si="14"/>
        <v>0</v>
      </c>
      <c r="AD118" s="146">
        <f t="shared" si="25"/>
        <v>0</v>
      </c>
      <c r="AE118" s="36"/>
      <c r="AF118" s="61" t="str">
        <f t="shared" si="15"/>
        <v/>
      </c>
      <c r="AG118" s="61" t="str">
        <f t="shared" si="16"/>
        <v/>
      </c>
      <c r="AH118" s="61" t="str">
        <f t="shared" si="17"/>
        <v/>
      </c>
      <c r="AI118" s="61" t="str">
        <f t="shared" si="18"/>
        <v/>
      </c>
      <c r="AJ118" s="61" t="str">
        <f t="shared" si="19"/>
        <v/>
      </c>
      <c r="AK118" s="61" t="str">
        <f t="shared" si="20"/>
        <v/>
      </c>
      <c r="AL118" s="61" t="str">
        <f t="shared" si="21"/>
        <v/>
      </c>
      <c r="AM118" s="61" t="str">
        <f t="shared" si="22"/>
        <v/>
      </c>
      <c r="AN118" s="61" t="str">
        <f t="shared" si="23"/>
        <v/>
      </c>
      <c r="AO118" s="61" t="str">
        <f t="shared" si="24"/>
        <v/>
      </c>
      <c r="AP118" s="30"/>
      <c r="AQ118" s="30"/>
      <c r="AR118" s="36"/>
      <c r="AS118" s="36"/>
      <c r="AT118" s="36"/>
      <c r="AU118" s="33"/>
      <c r="AV118" s="33"/>
      <c r="AW118" s="40"/>
      <c r="AX118" s="38"/>
      <c r="AY118" s="44"/>
      <c r="AZ118" s="56"/>
      <c r="BA118" s="41"/>
      <c r="BB118" s="30"/>
      <c r="BC118" s="30"/>
      <c r="BD118" s="41">
        <v>6</v>
      </c>
      <c r="BE118" s="41" t="s">
        <v>83</v>
      </c>
      <c r="BF118" s="41" t="s">
        <v>84</v>
      </c>
      <c r="BG118" s="61" t="s">
        <v>85</v>
      </c>
    </row>
    <row r="119" spans="1:59">
      <c r="A119" s="57"/>
      <c r="B119" s="30"/>
      <c r="C119" s="30"/>
      <c r="D119" s="58"/>
      <c r="E119" s="58"/>
      <c r="F119" s="41"/>
      <c r="G119" s="33"/>
      <c r="H119" s="33"/>
      <c r="I119" s="36"/>
      <c r="J119" s="36"/>
      <c r="K119" s="36"/>
      <c r="L119" s="33"/>
      <c r="M119" s="148"/>
      <c r="N119" s="41"/>
      <c r="O119" s="38" t="e">
        <f>VLOOKUP(N119,'Data order'!M:N,2,0)</f>
        <v>#N/A</v>
      </c>
      <c r="P119" s="50" t="e">
        <f>VLOOKUP(N119,'Data order'!M:O,3,0)</f>
        <v>#N/A</v>
      </c>
      <c r="Q119" s="31"/>
      <c r="R119" s="31"/>
      <c r="S119" s="59"/>
      <c r="T119" s="31"/>
      <c r="U119" s="62"/>
      <c r="V119" s="36"/>
      <c r="W119" s="36"/>
      <c r="X119" s="54" t="s">
        <v>112</v>
      </c>
      <c r="Y119" s="60"/>
      <c r="Z119" s="60"/>
      <c r="AA119" s="60"/>
      <c r="AB119" s="145" t="e">
        <f t="shared" si="13"/>
        <v>#DIV/0!</v>
      </c>
      <c r="AC119" s="146">
        <f t="shared" si="14"/>
        <v>0</v>
      </c>
      <c r="AD119" s="146">
        <f t="shared" si="25"/>
        <v>0</v>
      </c>
      <c r="AE119" s="36"/>
      <c r="AF119" s="61" t="str">
        <f t="shared" si="15"/>
        <v/>
      </c>
      <c r="AG119" s="61" t="str">
        <f t="shared" si="16"/>
        <v/>
      </c>
      <c r="AH119" s="61" t="str">
        <f t="shared" si="17"/>
        <v/>
      </c>
      <c r="AI119" s="61" t="str">
        <f t="shared" si="18"/>
        <v/>
      </c>
      <c r="AJ119" s="61" t="str">
        <f t="shared" si="19"/>
        <v/>
      </c>
      <c r="AK119" s="61" t="str">
        <f t="shared" si="20"/>
        <v/>
      </c>
      <c r="AL119" s="61" t="str">
        <f t="shared" si="21"/>
        <v/>
      </c>
      <c r="AM119" s="61" t="str">
        <f t="shared" si="22"/>
        <v/>
      </c>
      <c r="AN119" s="61" t="str">
        <f t="shared" si="23"/>
        <v/>
      </c>
      <c r="AO119" s="61" t="str">
        <f t="shared" si="24"/>
        <v/>
      </c>
      <c r="AP119" s="30"/>
      <c r="AQ119" s="30"/>
      <c r="AR119" s="36"/>
      <c r="AS119" s="36"/>
      <c r="AT119" s="36"/>
      <c r="AU119" s="33"/>
      <c r="AV119" s="33"/>
      <c r="AW119" s="40"/>
      <c r="AX119" s="38"/>
      <c r="AY119" s="44"/>
      <c r="AZ119" s="56"/>
      <c r="BA119" s="41"/>
      <c r="BB119" s="30"/>
      <c r="BC119" s="30"/>
      <c r="BD119" s="41">
        <v>6</v>
      </c>
      <c r="BE119" s="41" t="s">
        <v>83</v>
      </c>
      <c r="BF119" s="41" t="s">
        <v>84</v>
      </c>
      <c r="BG119" s="61" t="s">
        <v>85</v>
      </c>
    </row>
    <row r="120" spans="1:59">
      <c r="A120" s="57"/>
      <c r="B120" s="30"/>
      <c r="C120" s="30"/>
      <c r="D120" s="58"/>
      <c r="E120" s="58"/>
      <c r="F120" s="41"/>
      <c r="G120" s="33"/>
      <c r="H120" s="33"/>
      <c r="I120" s="36"/>
      <c r="J120" s="36"/>
      <c r="K120" s="36"/>
      <c r="L120" s="33"/>
      <c r="M120" s="148"/>
      <c r="N120" s="41"/>
      <c r="O120" s="38" t="e">
        <f>VLOOKUP(N120,'Data order'!M:N,2,0)</f>
        <v>#N/A</v>
      </c>
      <c r="P120" s="50" t="e">
        <f>VLOOKUP(N120,'Data order'!M:O,3,0)</f>
        <v>#N/A</v>
      </c>
      <c r="Q120" s="31"/>
      <c r="R120" s="31"/>
      <c r="S120" s="59"/>
      <c r="T120" s="31"/>
      <c r="U120" s="62"/>
      <c r="V120" s="36"/>
      <c r="W120" s="36"/>
      <c r="X120" s="54" t="s">
        <v>112</v>
      </c>
      <c r="Y120" s="60"/>
      <c r="Z120" s="60"/>
      <c r="AA120" s="60"/>
      <c r="AB120" s="145" t="e">
        <f t="shared" si="13"/>
        <v>#DIV/0!</v>
      </c>
      <c r="AC120" s="146">
        <f t="shared" si="14"/>
        <v>0</v>
      </c>
      <c r="AD120" s="146">
        <f t="shared" si="25"/>
        <v>0</v>
      </c>
      <c r="AE120" s="36"/>
      <c r="AF120" s="61" t="str">
        <f t="shared" si="15"/>
        <v/>
      </c>
      <c r="AG120" s="61" t="str">
        <f t="shared" si="16"/>
        <v/>
      </c>
      <c r="AH120" s="61" t="str">
        <f t="shared" si="17"/>
        <v/>
      </c>
      <c r="AI120" s="61" t="str">
        <f t="shared" si="18"/>
        <v/>
      </c>
      <c r="AJ120" s="61" t="str">
        <f t="shared" si="19"/>
        <v/>
      </c>
      <c r="AK120" s="61" t="str">
        <f t="shared" si="20"/>
        <v/>
      </c>
      <c r="AL120" s="61" t="str">
        <f t="shared" si="21"/>
        <v/>
      </c>
      <c r="AM120" s="61" t="str">
        <f t="shared" si="22"/>
        <v/>
      </c>
      <c r="AN120" s="61" t="str">
        <f t="shared" si="23"/>
        <v/>
      </c>
      <c r="AO120" s="61" t="str">
        <f t="shared" si="24"/>
        <v/>
      </c>
      <c r="AP120" s="30"/>
      <c r="AQ120" s="30"/>
      <c r="AR120" s="36"/>
      <c r="AS120" s="36"/>
      <c r="AT120" s="36"/>
      <c r="AU120" s="33"/>
      <c r="AV120" s="33"/>
      <c r="AW120" s="40"/>
      <c r="AX120" s="38"/>
      <c r="AY120" s="44"/>
      <c r="AZ120" s="56"/>
      <c r="BA120" s="41"/>
      <c r="BB120" s="30"/>
      <c r="BC120" s="30"/>
      <c r="BD120" s="41">
        <v>6</v>
      </c>
      <c r="BE120" s="41" t="s">
        <v>83</v>
      </c>
      <c r="BF120" s="41" t="s">
        <v>84</v>
      </c>
      <c r="BG120" s="61" t="s">
        <v>85</v>
      </c>
    </row>
    <row r="121" spans="1:59">
      <c r="A121" s="57"/>
      <c r="B121" s="30"/>
      <c r="C121" s="30"/>
      <c r="D121" s="58"/>
      <c r="E121" s="58"/>
      <c r="F121" s="41"/>
      <c r="G121" s="33"/>
      <c r="H121" s="33"/>
      <c r="I121" s="36"/>
      <c r="J121" s="36"/>
      <c r="K121" s="36"/>
      <c r="L121" s="33"/>
      <c r="M121" s="148"/>
      <c r="N121" s="41"/>
      <c r="O121" s="38" t="e">
        <f>VLOOKUP(N121,'Data order'!M:N,2,0)</f>
        <v>#N/A</v>
      </c>
      <c r="P121" s="50" t="e">
        <f>VLOOKUP(N121,'Data order'!M:O,3,0)</f>
        <v>#N/A</v>
      </c>
      <c r="Q121" s="31"/>
      <c r="R121" s="31"/>
      <c r="S121" s="59"/>
      <c r="T121" s="31"/>
      <c r="U121" s="62"/>
      <c r="V121" s="36"/>
      <c r="W121" s="36"/>
      <c r="X121" s="54" t="s">
        <v>112</v>
      </c>
      <c r="Y121" s="60"/>
      <c r="Z121" s="60"/>
      <c r="AA121" s="60"/>
      <c r="AB121" s="145" t="e">
        <f t="shared" si="13"/>
        <v>#DIV/0!</v>
      </c>
      <c r="AC121" s="146">
        <f t="shared" si="14"/>
        <v>0</v>
      </c>
      <c r="AD121" s="146">
        <f t="shared" si="25"/>
        <v>0</v>
      </c>
      <c r="AE121" s="36"/>
      <c r="AF121" s="61" t="str">
        <f t="shared" si="15"/>
        <v/>
      </c>
      <c r="AG121" s="61" t="str">
        <f t="shared" si="16"/>
        <v/>
      </c>
      <c r="AH121" s="61" t="str">
        <f t="shared" si="17"/>
        <v/>
      </c>
      <c r="AI121" s="61" t="str">
        <f t="shared" si="18"/>
        <v/>
      </c>
      <c r="AJ121" s="61" t="str">
        <f t="shared" si="19"/>
        <v/>
      </c>
      <c r="AK121" s="61" t="str">
        <f t="shared" si="20"/>
        <v/>
      </c>
      <c r="AL121" s="61" t="str">
        <f t="shared" si="21"/>
        <v/>
      </c>
      <c r="AM121" s="61" t="str">
        <f t="shared" si="22"/>
        <v/>
      </c>
      <c r="AN121" s="61" t="str">
        <f t="shared" si="23"/>
        <v/>
      </c>
      <c r="AO121" s="61" t="str">
        <f t="shared" si="24"/>
        <v/>
      </c>
      <c r="AP121" s="30"/>
      <c r="AQ121" s="30"/>
      <c r="AR121" s="36"/>
      <c r="AS121" s="36"/>
      <c r="AT121" s="36"/>
      <c r="AU121" s="33"/>
      <c r="AV121" s="33"/>
      <c r="AW121" s="40"/>
      <c r="AX121" s="38"/>
      <c r="AY121" s="44"/>
      <c r="AZ121" s="56"/>
      <c r="BA121" s="41"/>
      <c r="BB121" s="30"/>
      <c r="BC121" s="30"/>
      <c r="BD121" s="41">
        <v>6</v>
      </c>
      <c r="BE121" s="41" t="s">
        <v>83</v>
      </c>
      <c r="BF121" s="41" t="s">
        <v>84</v>
      </c>
      <c r="BG121" s="61" t="s">
        <v>85</v>
      </c>
    </row>
    <row r="122" spans="1:59">
      <c r="A122" s="57"/>
      <c r="B122" s="30"/>
      <c r="C122" s="30"/>
      <c r="D122" s="58"/>
      <c r="E122" s="58"/>
      <c r="F122" s="41"/>
      <c r="G122" s="33"/>
      <c r="H122" s="33"/>
      <c r="I122" s="36"/>
      <c r="J122" s="36"/>
      <c r="K122" s="36"/>
      <c r="L122" s="33"/>
      <c r="M122" s="148"/>
      <c r="N122" s="41"/>
      <c r="O122" s="38" t="e">
        <f>VLOOKUP(N122,'Data order'!M:N,2,0)</f>
        <v>#N/A</v>
      </c>
      <c r="P122" s="50" t="e">
        <f>VLOOKUP(N122,'Data order'!M:O,3,0)</f>
        <v>#N/A</v>
      </c>
      <c r="Q122" s="31"/>
      <c r="R122" s="31"/>
      <c r="S122" s="59"/>
      <c r="T122" s="31"/>
      <c r="U122" s="62"/>
      <c r="V122" s="36"/>
      <c r="W122" s="36"/>
      <c r="X122" s="54" t="s">
        <v>112</v>
      </c>
      <c r="Y122" s="60"/>
      <c r="Z122" s="60"/>
      <c r="AA122" s="60"/>
      <c r="AB122" s="145" t="e">
        <f t="shared" si="13"/>
        <v>#DIV/0!</v>
      </c>
      <c r="AC122" s="146">
        <f t="shared" si="14"/>
        <v>0</v>
      </c>
      <c r="AD122" s="146">
        <f t="shared" si="25"/>
        <v>0</v>
      </c>
      <c r="AE122" s="36"/>
      <c r="AF122" s="61" t="str">
        <f t="shared" si="15"/>
        <v/>
      </c>
      <c r="AG122" s="61" t="str">
        <f t="shared" si="16"/>
        <v/>
      </c>
      <c r="AH122" s="61" t="str">
        <f t="shared" si="17"/>
        <v/>
      </c>
      <c r="AI122" s="61" t="str">
        <f t="shared" si="18"/>
        <v/>
      </c>
      <c r="AJ122" s="61" t="str">
        <f t="shared" si="19"/>
        <v/>
      </c>
      <c r="AK122" s="61" t="str">
        <f t="shared" si="20"/>
        <v/>
      </c>
      <c r="AL122" s="61" t="str">
        <f t="shared" si="21"/>
        <v/>
      </c>
      <c r="AM122" s="61" t="str">
        <f t="shared" si="22"/>
        <v/>
      </c>
      <c r="AN122" s="61" t="str">
        <f t="shared" si="23"/>
        <v/>
      </c>
      <c r="AO122" s="61" t="str">
        <f t="shared" si="24"/>
        <v/>
      </c>
      <c r="AP122" s="30"/>
      <c r="AQ122" s="30"/>
      <c r="AR122" s="36"/>
      <c r="AS122" s="36"/>
      <c r="AT122" s="36"/>
      <c r="AU122" s="33"/>
      <c r="AV122" s="33"/>
      <c r="AW122" s="40"/>
      <c r="AX122" s="38"/>
      <c r="AY122" s="44"/>
      <c r="AZ122" s="56"/>
      <c r="BA122" s="41"/>
      <c r="BB122" s="30"/>
      <c r="BC122" s="30"/>
      <c r="BD122" s="41">
        <v>6</v>
      </c>
      <c r="BE122" s="41" t="s">
        <v>83</v>
      </c>
      <c r="BF122" s="41" t="s">
        <v>84</v>
      </c>
      <c r="BG122" s="61" t="s">
        <v>85</v>
      </c>
    </row>
    <row r="123" spans="1:59">
      <c r="A123" s="57"/>
      <c r="B123" s="30"/>
      <c r="C123" s="30"/>
      <c r="D123" s="58"/>
      <c r="E123" s="58"/>
      <c r="F123" s="41"/>
      <c r="G123" s="33"/>
      <c r="H123" s="33"/>
      <c r="I123" s="36"/>
      <c r="J123" s="36"/>
      <c r="K123" s="36"/>
      <c r="L123" s="33"/>
      <c r="M123" s="148"/>
      <c r="N123" s="41"/>
      <c r="O123" s="38" t="e">
        <f>VLOOKUP(N123,'Data order'!M:N,2,0)</f>
        <v>#N/A</v>
      </c>
      <c r="P123" s="50" t="e">
        <f>VLOOKUP(N123,'Data order'!M:O,3,0)</f>
        <v>#N/A</v>
      </c>
      <c r="Q123" s="31"/>
      <c r="R123" s="31"/>
      <c r="S123" s="59"/>
      <c r="T123" s="31"/>
      <c r="U123" s="62"/>
      <c r="V123" s="36"/>
      <c r="W123" s="36"/>
      <c r="X123" s="54" t="s">
        <v>112</v>
      </c>
      <c r="Y123" s="60"/>
      <c r="Z123" s="60"/>
      <c r="AA123" s="60"/>
      <c r="AB123" s="145" t="e">
        <f t="shared" si="13"/>
        <v>#DIV/0!</v>
      </c>
      <c r="AC123" s="146">
        <f t="shared" si="14"/>
        <v>0</v>
      </c>
      <c r="AD123" s="146">
        <f t="shared" si="25"/>
        <v>0</v>
      </c>
      <c r="AE123" s="36"/>
      <c r="AF123" s="61" t="str">
        <f t="shared" si="15"/>
        <v/>
      </c>
      <c r="AG123" s="61" t="str">
        <f t="shared" si="16"/>
        <v/>
      </c>
      <c r="AH123" s="61" t="str">
        <f t="shared" si="17"/>
        <v/>
      </c>
      <c r="AI123" s="61" t="str">
        <f t="shared" si="18"/>
        <v/>
      </c>
      <c r="AJ123" s="61" t="str">
        <f t="shared" si="19"/>
        <v/>
      </c>
      <c r="AK123" s="61" t="str">
        <f t="shared" si="20"/>
        <v/>
      </c>
      <c r="AL123" s="61" t="str">
        <f t="shared" si="21"/>
        <v/>
      </c>
      <c r="AM123" s="61" t="str">
        <f t="shared" si="22"/>
        <v/>
      </c>
      <c r="AN123" s="61" t="str">
        <f t="shared" si="23"/>
        <v/>
      </c>
      <c r="AO123" s="61" t="str">
        <f t="shared" si="24"/>
        <v/>
      </c>
      <c r="AP123" s="30"/>
      <c r="AQ123" s="30"/>
      <c r="AR123" s="36"/>
      <c r="AS123" s="36"/>
      <c r="AT123" s="36"/>
      <c r="AU123" s="33"/>
      <c r="AV123" s="33"/>
      <c r="AW123" s="40"/>
      <c r="AX123" s="38"/>
      <c r="AY123" s="44"/>
      <c r="AZ123" s="56"/>
      <c r="BA123" s="41"/>
      <c r="BB123" s="30"/>
      <c r="BC123" s="30"/>
      <c r="BD123" s="41">
        <v>6</v>
      </c>
      <c r="BE123" s="41" t="s">
        <v>83</v>
      </c>
      <c r="BF123" s="41" t="s">
        <v>84</v>
      </c>
      <c r="BG123" s="61" t="s">
        <v>85</v>
      </c>
    </row>
    <row r="124" spans="1:59">
      <c r="A124" s="57"/>
      <c r="B124" s="30"/>
      <c r="C124" s="30"/>
      <c r="D124" s="58"/>
      <c r="E124" s="58"/>
      <c r="F124" s="41"/>
      <c r="G124" s="33"/>
      <c r="H124" s="33"/>
      <c r="I124" s="36"/>
      <c r="J124" s="36"/>
      <c r="K124" s="36"/>
      <c r="L124" s="33"/>
      <c r="M124" s="148"/>
      <c r="N124" s="41"/>
      <c r="O124" s="38" t="e">
        <f>VLOOKUP(N124,'Data order'!M:N,2,0)</f>
        <v>#N/A</v>
      </c>
      <c r="P124" s="50" t="e">
        <f>VLOOKUP(N124,'Data order'!M:O,3,0)</f>
        <v>#N/A</v>
      </c>
      <c r="Q124" s="31"/>
      <c r="R124" s="31"/>
      <c r="S124" s="59"/>
      <c r="T124" s="31"/>
      <c r="U124" s="62"/>
      <c r="V124" s="36"/>
      <c r="W124" s="36"/>
      <c r="X124" s="54" t="s">
        <v>112</v>
      </c>
      <c r="Y124" s="60"/>
      <c r="Z124" s="60"/>
      <c r="AA124" s="60"/>
      <c r="AB124" s="145" t="e">
        <f t="shared" si="13"/>
        <v>#DIV/0!</v>
      </c>
      <c r="AC124" s="146">
        <f t="shared" si="14"/>
        <v>0</v>
      </c>
      <c r="AD124" s="146">
        <f t="shared" si="25"/>
        <v>0</v>
      </c>
      <c r="AE124" s="36"/>
      <c r="AF124" s="61" t="str">
        <f t="shared" si="15"/>
        <v/>
      </c>
      <c r="AG124" s="61" t="str">
        <f t="shared" si="16"/>
        <v/>
      </c>
      <c r="AH124" s="61" t="str">
        <f t="shared" si="17"/>
        <v/>
      </c>
      <c r="AI124" s="61" t="str">
        <f t="shared" si="18"/>
        <v/>
      </c>
      <c r="AJ124" s="61" t="str">
        <f t="shared" si="19"/>
        <v/>
      </c>
      <c r="AK124" s="61" t="str">
        <f t="shared" si="20"/>
        <v/>
      </c>
      <c r="AL124" s="61" t="str">
        <f t="shared" si="21"/>
        <v/>
      </c>
      <c r="AM124" s="61" t="str">
        <f t="shared" si="22"/>
        <v/>
      </c>
      <c r="AN124" s="61" t="str">
        <f t="shared" si="23"/>
        <v/>
      </c>
      <c r="AO124" s="61" t="str">
        <f t="shared" si="24"/>
        <v/>
      </c>
      <c r="AP124" s="30"/>
      <c r="AQ124" s="30"/>
      <c r="AR124" s="36"/>
      <c r="AS124" s="36"/>
      <c r="AT124" s="36"/>
      <c r="AU124" s="33"/>
      <c r="AV124" s="33"/>
      <c r="AW124" s="40"/>
      <c r="AX124" s="38"/>
      <c r="AY124" s="44"/>
      <c r="AZ124" s="56"/>
      <c r="BA124" s="41"/>
      <c r="BB124" s="30"/>
      <c r="BC124" s="30"/>
      <c r="BD124" s="41">
        <v>6</v>
      </c>
      <c r="BE124" s="41" t="s">
        <v>83</v>
      </c>
      <c r="BF124" s="41" t="s">
        <v>84</v>
      </c>
      <c r="BG124" s="61" t="s">
        <v>85</v>
      </c>
    </row>
    <row r="125" spans="1:59">
      <c r="A125" s="57"/>
      <c r="B125" s="30"/>
      <c r="C125" s="30"/>
      <c r="D125" s="58"/>
      <c r="E125" s="58"/>
      <c r="F125" s="41"/>
      <c r="G125" s="33"/>
      <c r="H125" s="33"/>
      <c r="I125" s="36"/>
      <c r="J125" s="36"/>
      <c r="K125" s="36"/>
      <c r="L125" s="33"/>
      <c r="M125" s="148"/>
      <c r="N125" s="41"/>
      <c r="O125" s="38" t="e">
        <f>VLOOKUP(N125,'Data order'!M:N,2,0)</f>
        <v>#N/A</v>
      </c>
      <c r="P125" s="50" t="e">
        <f>VLOOKUP(N125,'Data order'!M:O,3,0)</f>
        <v>#N/A</v>
      </c>
      <c r="Q125" s="31"/>
      <c r="R125" s="31"/>
      <c r="S125" s="59"/>
      <c r="T125" s="31"/>
      <c r="U125" s="62"/>
      <c r="V125" s="36"/>
      <c r="W125" s="36"/>
      <c r="X125" s="54" t="s">
        <v>112</v>
      </c>
      <c r="Y125" s="60"/>
      <c r="Z125" s="60"/>
      <c r="AA125" s="60"/>
      <c r="AB125" s="145" t="e">
        <f t="shared" si="13"/>
        <v>#DIV/0!</v>
      </c>
      <c r="AC125" s="146">
        <f t="shared" si="14"/>
        <v>0</v>
      </c>
      <c r="AD125" s="146">
        <f t="shared" si="25"/>
        <v>0</v>
      </c>
      <c r="AE125" s="36"/>
      <c r="AF125" s="61" t="str">
        <f t="shared" si="15"/>
        <v/>
      </c>
      <c r="AG125" s="61" t="str">
        <f t="shared" si="16"/>
        <v/>
      </c>
      <c r="AH125" s="61" t="str">
        <f t="shared" si="17"/>
        <v/>
      </c>
      <c r="AI125" s="61" t="str">
        <f t="shared" si="18"/>
        <v/>
      </c>
      <c r="AJ125" s="61" t="str">
        <f t="shared" si="19"/>
        <v/>
      </c>
      <c r="AK125" s="61" t="str">
        <f t="shared" si="20"/>
        <v/>
      </c>
      <c r="AL125" s="61" t="str">
        <f t="shared" si="21"/>
        <v/>
      </c>
      <c r="AM125" s="61" t="str">
        <f t="shared" si="22"/>
        <v/>
      </c>
      <c r="AN125" s="61" t="str">
        <f t="shared" si="23"/>
        <v/>
      </c>
      <c r="AO125" s="61" t="str">
        <f t="shared" si="24"/>
        <v/>
      </c>
      <c r="AP125" s="30"/>
      <c r="AQ125" s="30"/>
      <c r="AR125" s="36"/>
      <c r="AS125" s="36"/>
      <c r="AT125" s="36"/>
      <c r="AU125" s="33"/>
      <c r="AV125" s="33"/>
      <c r="AW125" s="40"/>
      <c r="AX125" s="38"/>
      <c r="AY125" s="44"/>
      <c r="AZ125" s="56"/>
      <c r="BA125" s="41"/>
      <c r="BB125" s="30"/>
      <c r="BC125" s="30"/>
      <c r="BD125" s="41">
        <v>6</v>
      </c>
      <c r="BE125" s="41" t="s">
        <v>83</v>
      </c>
      <c r="BF125" s="41" t="s">
        <v>84</v>
      </c>
      <c r="BG125" s="61" t="s">
        <v>85</v>
      </c>
    </row>
    <row r="126" spans="1:59">
      <c r="A126" s="57"/>
      <c r="B126" s="30"/>
      <c r="C126" s="30"/>
      <c r="D126" s="58"/>
      <c r="E126" s="58"/>
      <c r="F126" s="41"/>
      <c r="G126" s="33"/>
      <c r="H126" s="33"/>
      <c r="I126" s="36"/>
      <c r="J126" s="36"/>
      <c r="K126" s="36"/>
      <c r="L126" s="33"/>
      <c r="M126" s="148"/>
      <c r="N126" s="41"/>
      <c r="O126" s="38" t="e">
        <f>VLOOKUP(N126,'Data order'!M:N,2,0)</f>
        <v>#N/A</v>
      </c>
      <c r="P126" s="50" t="e">
        <f>VLOOKUP(N126,'Data order'!M:O,3,0)</f>
        <v>#N/A</v>
      </c>
      <c r="Q126" s="31"/>
      <c r="R126" s="31"/>
      <c r="S126" s="59"/>
      <c r="T126" s="31"/>
      <c r="U126" s="62"/>
      <c r="V126" s="36"/>
      <c r="W126" s="36"/>
      <c r="X126" s="54" t="s">
        <v>112</v>
      </c>
      <c r="Y126" s="60"/>
      <c r="Z126" s="60"/>
      <c r="AA126" s="60"/>
      <c r="AB126" s="145" t="e">
        <f t="shared" si="13"/>
        <v>#DIV/0!</v>
      </c>
      <c r="AC126" s="146">
        <f t="shared" si="14"/>
        <v>0</v>
      </c>
      <c r="AD126" s="146">
        <f t="shared" si="25"/>
        <v>0</v>
      </c>
      <c r="AE126" s="36"/>
      <c r="AF126" s="61" t="str">
        <f t="shared" si="15"/>
        <v/>
      </c>
      <c r="AG126" s="61" t="str">
        <f t="shared" si="16"/>
        <v/>
      </c>
      <c r="AH126" s="61" t="str">
        <f t="shared" si="17"/>
        <v/>
      </c>
      <c r="AI126" s="61" t="str">
        <f t="shared" si="18"/>
        <v/>
      </c>
      <c r="AJ126" s="61" t="str">
        <f t="shared" si="19"/>
        <v/>
      </c>
      <c r="AK126" s="61" t="str">
        <f t="shared" si="20"/>
        <v/>
      </c>
      <c r="AL126" s="61" t="str">
        <f t="shared" si="21"/>
        <v/>
      </c>
      <c r="AM126" s="61" t="str">
        <f t="shared" si="22"/>
        <v/>
      </c>
      <c r="AN126" s="61" t="str">
        <f t="shared" si="23"/>
        <v/>
      </c>
      <c r="AO126" s="61" t="str">
        <f t="shared" si="24"/>
        <v/>
      </c>
      <c r="AP126" s="30"/>
      <c r="AQ126" s="30"/>
      <c r="AR126" s="36"/>
      <c r="AS126" s="36"/>
      <c r="AT126" s="36"/>
      <c r="AU126" s="33"/>
      <c r="AV126" s="33"/>
      <c r="AW126" s="40"/>
      <c r="AX126" s="38"/>
      <c r="AY126" s="44"/>
      <c r="AZ126" s="56"/>
      <c r="BA126" s="41"/>
      <c r="BB126" s="30"/>
      <c r="BC126" s="30"/>
      <c r="BD126" s="41">
        <v>6</v>
      </c>
      <c r="BE126" s="41" t="s">
        <v>83</v>
      </c>
      <c r="BF126" s="41" t="s">
        <v>84</v>
      </c>
      <c r="BG126" s="61" t="s">
        <v>85</v>
      </c>
    </row>
    <row r="127" spans="1:59">
      <c r="A127" s="57"/>
      <c r="B127" s="30"/>
      <c r="C127" s="30"/>
      <c r="D127" s="58"/>
      <c r="E127" s="58"/>
      <c r="F127" s="41"/>
      <c r="G127" s="33"/>
      <c r="H127" s="33"/>
      <c r="I127" s="36"/>
      <c r="J127" s="36"/>
      <c r="K127" s="36"/>
      <c r="L127" s="33"/>
      <c r="M127" s="148"/>
      <c r="N127" s="41"/>
      <c r="O127" s="38" t="e">
        <f>VLOOKUP(N127,'Data order'!M:N,2,0)</f>
        <v>#N/A</v>
      </c>
      <c r="P127" s="50" t="e">
        <f>VLOOKUP(N127,'Data order'!M:O,3,0)</f>
        <v>#N/A</v>
      </c>
      <c r="Q127" s="31"/>
      <c r="R127" s="31"/>
      <c r="S127" s="59"/>
      <c r="T127" s="31"/>
      <c r="U127" s="62"/>
      <c r="V127" s="36"/>
      <c r="W127" s="36"/>
      <c r="X127" s="54" t="s">
        <v>112</v>
      </c>
      <c r="Y127" s="60"/>
      <c r="Z127" s="60"/>
      <c r="AA127" s="60"/>
      <c r="AB127" s="145" t="e">
        <f t="shared" si="13"/>
        <v>#DIV/0!</v>
      </c>
      <c r="AC127" s="146">
        <f t="shared" si="14"/>
        <v>0</v>
      </c>
      <c r="AD127" s="146">
        <f t="shared" si="25"/>
        <v>0</v>
      </c>
      <c r="AE127" s="36"/>
      <c r="AF127" s="61" t="str">
        <f t="shared" si="15"/>
        <v/>
      </c>
      <c r="AG127" s="61" t="str">
        <f t="shared" si="16"/>
        <v/>
      </c>
      <c r="AH127" s="61" t="str">
        <f t="shared" si="17"/>
        <v/>
      </c>
      <c r="AI127" s="61" t="str">
        <f t="shared" si="18"/>
        <v/>
      </c>
      <c r="AJ127" s="61" t="str">
        <f t="shared" si="19"/>
        <v/>
      </c>
      <c r="AK127" s="61" t="str">
        <f t="shared" si="20"/>
        <v/>
      </c>
      <c r="AL127" s="61" t="str">
        <f t="shared" si="21"/>
        <v/>
      </c>
      <c r="AM127" s="61" t="str">
        <f t="shared" si="22"/>
        <v/>
      </c>
      <c r="AN127" s="61" t="str">
        <f t="shared" si="23"/>
        <v/>
      </c>
      <c r="AO127" s="61" t="str">
        <f t="shared" si="24"/>
        <v/>
      </c>
      <c r="AP127" s="30"/>
      <c r="AQ127" s="30"/>
      <c r="AR127" s="36"/>
      <c r="AS127" s="36"/>
      <c r="AT127" s="36"/>
      <c r="AU127" s="33"/>
      <c r="AV127" s="33"/>
      <c r="AW127" s="40"/>
      <c r="AX127" s="38"/>
      <c r="AY127" s="44"/>
      <c r="AZ127" s="56"/>
      <c r="BA127" s="41"/>
      <c r="BB127" s="30"/>
      <c r="BC127" s="30"/>
      <c r="BD127" s="41">
        <v>6</v>
      </c>
      <c r="BE127" s="41" t="s">
        <v>83</v>
      </c>
      <c r="BF127" s="41" t="s">
        <v>84</v>
      </c>
      <c r="BG127" s="61" t="s">
        <v>85</v>
      </c>
    </row>
    <row r="128" spans="1:59">
      <c r="A128" s="57"/>
      <c r="B128" s="30"/>
      <c r="C128" s="30"/>
      <c r="D128" s="58"/>
      <c r="E128" s="58"/>
      <c r="F128" s="41"/>
      <c r="G128" s="33"/>
      <c r="H128" s="33"/>
      <c r="I128" s="36"/>
      <c r="J128" s="36"/>
      <c r="K128" s="36"/>
      <c r="L128" s="33"/>
      <c r="M128" s="148"/>
      <c r="N128" s="41"/>
      <c r="O128" s="38" t="e">
        <f>VLOOKUP(N128,'Data order'!M:N,2,0)</f>
        <v>#N/A</v>
      </c>
      <c r="P128" s="50" t="e">
        <f>VLOOKUP(N128,'Data order'!M:O,3,0)</f>
        <v>#N/A</v>
      </c>
      <c r="Q128" s="31"/>
      <c r="R128" s="31"/>
      <c r="S128" s="59"/>
      <c r="T128" s="31"/>
      <c r="U128" s="62"/>
      <c r="V128" s="36"/>
      <c r="W128" s="36"/>
      <c r="X128" s="54" t="s">
        <v>112</v>
      </c>
      <c r="Y128" s="60"/>
      <c r="Z128" s="60"/>
      <c r="AA128" s="60"/>
      <c r="AB128" s="145" t="e">
        <f t="shared" si="13"/>
        <v>#DIV/0!</v>
      </c>
      <c r="AC128" s="146">
        <f t="shared" si="14"/>
        <v>0</v>
      </c>
      <c r="AD128" s="146">
        <f t="shared" si="25"/>
        <v>0</v>
      </c>
      <c r="AE128" s="36"/>
      <c r="AF128" s="61" t="str">
        <f t="shared" si="15"/>
        <v/>
      </c>
      <c r="AG128" s="61" t="str">
        <f t="shared" si="16"/>
        <v/>
      </c>
      <c r="AH128" s="61" t="str">
        <f t="shared" si="17"/>
        <v/>
      </c>
      <c r="AI128" s="61" t="str">
        <f t="shared" si="18"/>
        <v/>
      </c>
      <c r="AJ128" s="61" t="str">
        <f t="shared" si="19"/>
        <v/>
      </c>
      <c r="AK128" s="61" t="str">
        <f t="shared" si="20"/>
        <v/>
      </c>
      <c r="AL128" s="61" t="str">
        <f t="shared" si="21"/>
        <v/>
      </c>
      <c r="AM128" s="61" t="str">
        <f t="shared" si="22"/>
        <v/>
      </c>
      <c r="AN128" s="61" t="str">
        <f t="shared" si="23"/>
        <v/>
      </c>
      <c r="AO128" s="61" t="str">
        <f t="shared" si="24"/>
        <v/>
      </c>
      <c r="AP128" s="30"/>
      <c r="AQ128" s="30"/>
      <c r="AR128" s="36"/>
      <c r="AS128" s="36"/>
      <c r="AT128" s="36"/>
      <c r="AU128" s="33"/>
      <c r="AV128" s="33"/>
      <c r="AW128" s="40"/>
      <c r="AX128" s="38"/>
      <c r="AY128" s="44"/>
      <c r="AZ128" s="56"/>
      <c r="BA128" s="41"/>
      <c r="BB128" s="30"/>
      <c r="BC128" s="30"/>
      <c r="BD128" s="41">
        <v>6</v>
      </c>
      <c r="BE128" s="41" t="s">
        <v>83</v>
      </c>
      <c r="BF128" s="41" t="s">
        <v>84</v>
      </c>
      <c r="BG128" s="61" t="s">
        <v>85</v>
      </c>
    </row>
    <row r="129" spans="1:59">
      <c r="A129" s="57"/>
      <c r="B129" s="30"/>
      <c r="C129" s="30"/>
      <c r="D129" s="58"/>
      <c r="E129" s="58"/>
      <c r="F129" s="41"/>
      <c r="G129" s="33"/>
      <c r="H129" s="33"/>
      <c r="I129" s="36"/>
      <c r="J129" s="36"/>
      <c r="K129" s="36"/>
      <c r="L129" s="33"/>
      <c r="M129" s="148"/>
      <c r="N129" s="41"/>
      <c r="O129" s="38" t="e">
        <f>VLOOKUP(N129,'Data order'!M:N,2,0)</f>
        <v>#N/A</v>
      </c>
      <c r="P129" s="50" t="e">
        <f>VLOOKUP(N129,'Data order'!M:O,3,0)</f>
        <v>#N/A</v>
      </c>
      <c r="Q129" s="31"/>
      <c r="R129" s="31"/>
      <c r="S129" s="59"/>
      <c r="T129" s="31"/>
      <c r="U129" s="62"/>
      <c r="V129" s="36"/>
      <c r="W129" s="36"/>
      <c r="X129" s="54" t="s">
        <v>112</v>
      </c>
      <c r="Y129" s="60"/>
      <c r="Z129" s="60"/>
      <c r="AA129" s="60"/>
      <c r="AB129" s="145" t="e">
        <f t="shared" si="13"/>
        <v>#DIV/0!</v>
      </c>
      <c r="AC129" s="146">
        <f t="shared" si="14"/>
        <v>0</v>
      </c>
      <c r="AD129" s="146">
        <f t="shared" si="25"/>
        <v>0</v>
      </c>
      <c r="AE129" s="36"/>
      <c r="AF129" s="61" t="str">
        <f t="shared" si="15"/>
        <v/>
      </c>
      <c r="AG129" s="61" t="str">
        <f t="shared" si="16"/>
        <v/>
      </c>
      <c r="AH129" s="61" t="str">
        <f t="shared" si="17"/>
        <v/>
      </c>
      <c r="AI129" s="61" t="str">
        <f t="shared" si="18"/>
        <v/>
      </c>
      <c r="AJ129" s="61" t="str">
        <f t="shared" si="19"/>
        <v/>
      </c>
      <c r="AK129" s="61" t="str">
        <f t="shared" si="20"/>
        <v/>
      </c>
      <c r="AL129" s="61" t="str">
        <f t="shared" si="21"/>
        <v/>
      </c>
      <c r="AM129" s="61" t="str">
        <f t="shared" si="22"/>
        <v/>
      </c>
      <c r="AN129" s="61" t="str">
        <f t="shared" si="23"/>
        <v/>
      </c>
      <c r="AO129" s="61" t="str">
        <f t="shared" si="24"/>
        <v/>
      </c>
      <c r="AP129" s="30"/>
      <c r="AQ129" s="30"/>
      <c r="AR129" s="36"/>
      <c r="AS129" s="36"/>
      <c r="AT129" s="36"/>
      <c r="AU129" s="33"/>
      <c r="AV129" s="33"/>
      <c r="AW129" s="40"/>
      <c r="AX129" s="38"/>
      <c r="AY129" s="44"/>
      <c r="AZ129" s="56"/>
      <c r="BA129" s="41"/>
      <c r="BB129" s="30"/>
      <c r="BC129" s="30"/>
      <c r="BD129" s="41">
        <v>6</v>
      </c>
      <c r="BE129" s="41" t="s">
        <v>83</v>
      </c>
      <c r="BF129" s="41" t="s">
        <v>84</v>
      </c>
      <c r="BG129" s="61" t="s">
        <v>85</v>
      </c>
    </row>
    <row r="130" spans="1:59">
      <c r="A130" s="57"/>
      <c r="B130" s="30"/>
      <c r="C130" s="30"/>
      <c r="D130" s="58"/>
      <c r="E130" s="58"/>
      <c r="F130" s="41"/>
      <c r="G130" s="33"/>
      <c r="H130" s="33"/>
      <c r="I130" s="36"/>
      <c r="J130" s="36"/>
      <c r="K130" s="36"/>
      <c r="L130" s="33"/>
      <c r="M130" s="148"/>
      <c r="N130" s="41"/>
      <c r="O130" s="38" t="e">
        <f>VLOOKUP(N130,'Data order'!M:N,2,0)</f>
        <v>#N/A</v>
      </c>
      <c r="P130" s="50" t="e">
        <f>VLOOKUP(N130,'Data order'!M:O,3,0)</f>
        <v>#N/A</v>
      </c>
      <c r="Q130" s="31"/>
      <c r="R130" s="31"/>
      <c r="S130" s="59"/>
      <c r="T130" s="31"/>
      <c r="U130" s="62"/>
      <c r="V130" s="36"/>
      <c r="W130" s="36"/>
      <c r="X130" s="54" t="s">
        <v>112</v>
      </c>
      <c r="Y130" s="60"/>
      <c r="Z130" s="60"/>
      <c r="AA130" s="60"/>
      <c r="AB130" s="145" t="e">
        <f t="shared" si="13"/>
        <v>#DIV/0!</v>
      </c>
      <c r="AC130" s="146">
        <f t="shared" si="14"/>
        <v>0</v>
      </c>
      <c r="AD130" s="146">
        <f t="shared" si="25"/>
        <v>0</v>
      </c>
      <c r="AE130" s="36"/>
      <c r="AF130" s="61" t="str">
        <f t="shared" si="15"/>
        <v/>
      </c>
      <c r="AG130" s="61" t="str">
        <f t="shared" si="16"/>
        <v/>
      </c>
      <c r="AH130" s="61" t="str">
        <f t="shared" si="17"/>
        <v/>
      </c>
      <c r="AI130" s="61" t="str">
        <f t="shared" si="18"/>
        <v/>
      </c>
      <c r="AJ130" s="61" t="str">
        <f t="shared" si="19"/>
        <v/>
      </c>
      <c r="AK130" s="61" t="str">
        <f t="shared" si="20"/>
        <v/>
      </c>
      <c r="AL130" s="61" t="str">
        <f t="shared" si="21"/>
        <v/>
      </c>
      <c r="AM130" s="61" t="str">
        <f t="shared" si="22"/>
        <v/>
      </c>
      <c r="AN130" s="61" t="str">
        <f t="shared" si="23"/>
        <v/>
      </c>
      <c r="AO130" s="61" t="str">
        <f t="shared" si="24"/>
        <v/>
      </c>
      <c r="AP130" s="30"/>
      <c r="AQ130" s="30"/>
      <c r="AR130" s="36"/>
      <c r="AS130" s="36"/>
      <c r="AT130" s="36"/>
      <c r="AU130" s="33"/>
      <c r="AV130" s="33"/>
      <c r="AW130" s="40"/>
      <c r="AX130" s="38"/>
      <c r="AY130" s="44"/>
      <c r="AZ130" s="56"/>
      <c r="BA130" s="41"/>
      <c r="BB130" s="30"/>
      <c r="BC130" s="30"/>
      <c r="BD130" s="41">
        <v>6</v>
      </c>
      <c r="BE130" s="41" t="s">
        <v>83</v>
      </c>
      <c r="BF130" s="41" t="s">
        <v>84</v>
      </c>
      <c r="BG130" s="61" t="s">
        <v>85</v>
      </c>
    </row>
    <row r="131" spans="1:59">
      <c r="A131" s="57"/>
      <c r="B131" s="30"/>
      <c r="C131" s="30"/>
      <c r="D131" s="58"/>
      <c r="E131" s="58"/>
      <c r="F131" s="41"/>
      <c r="G131" s="33"/>
      <c r="H131" s="33"/>
      <c r="I131" s="36"/>
      <c r="J131" s="36"/>
      <c r="K131" s="36"/>
      <c r="L131" s="33"/>
      <c r="M131" s="148"/>
      <c r="N131" s="41"/>
      <c r="O131" s="38" t="e">
        <f>VLOOKUP(N131,'Data order'!M:N,2,0)</f>
        <v>#N/A</v>
      </c>
      <c r="P131" s="50" t="e">
        <f>VLOOKUP(N131,'Data order'!M:O,3,0)</f>
        <v>#N/A</v>
      </c>
      <c r="Q131" s="31"/>
      <c r="R131" s="31"/>
      <c r="S131" s="59"/>
      <c r="T131" s="31"/>
      <c r="U131" s="62"/>
      <c r="V131" s="36"/>
      <c r="W131" s="36"/>
      <c r="X131" s="54" t="s">
        <v>112</v>
      </c>
      <c r="Y131" s="60"/>
      <c r="Z131" s="60"/>
      <c r="AA131" s="60"/>
      <c r="AB131" s="145" t="e">
        <f t="shared" si="13"/>
        <v>#DIV/0!</v>
      </c>
      <c r="AC131" s="146">
        <f t="shared" si="14"/>
        <v>0</v>
      </c>
      <c r="AD131" s="146">
        <f t="shared" si="25"/>
        <v>0</v>
      </c>
      <c r="AE131" s="36"/>
      <c r="AF131" s="61" t="str">
        <f t="shared" si="15"/>
        <v/>
      </c>
      <c r="AG131" s="61" t="str">
        <f t="shared" si="16"/>
        <v/>
      </c>
      <c r="AH131" s="61" t="str">
        <f t="shared" si="17"/>
        <v/>
      </c>
      <c r="AI131" s="61" t="str">
        <f t="shared" si="18"/>
        <v/>
      </c>
      <c r="AJ131" s="61" t="str">
        <f t="shared" si="19"/>
        <v/>
      </c>
      <c r="AK131" s="61" t="str">
        <f t="shared" si="20"/>
        <v/>
      </c>
      <c r="AL131" s="61" t="str">
        <f t="shared" si="21"/>
        <v/>
      </c>
      <c r="AM131" s="61" t="str">
        <f t="shared" si="22"/>
        <v/>
      </c>
      <c r="AN131" s="61" t="str">
        <f t="shared" si="23"/>
        <v/>
      </c>
      <c r="AO131" s="61" t="str">
        <f t="shared" si="24"/>
        <v/>
      </c>
      <c r="AP131" s="30"/>
      <c r="AQ131" s="30"/>
      <c r="AR131" s="36"/>
      <c r="AS131" s="36"/>
      <c r="AT131" s="36"/>
      <c r="AU131" s="33"/>
      <c r="AV131" s="33"/>
      <c r="AW131" s="40"/>
      <c r="AX131" s="38"/>
      <c r="AY131" s="44"/>
      <c r="AZ131" s="56"/>
      <c r="BA131" s="41"/>
      <c r="BB131" s="30"/>
      <c r="BC131" s="30"/>
      <c r="BD131" s="41">
        <v>6</v>
      </c>
      <c r="BE131" s="41" t="s">
        <v>83</v>
      </c>
      <c r="BF131" s="41" t="s">
        <v>84</v>
      </c>
      <c r="BG131" s="61" t="s">
        <v>85</v>
      </c>
    </row>
    <row r="132" spans="1:59">
      <c r="A132" s="57"/>
      <c r="B132" s="30"/>
      <c r="C132" s="30"/>
      <c r="D132" s="58"/>
      <c r="E132" s="58"/>
      <c r="F132" s="41"/>
      <c r="G132" s="33"/>
      <c r="H132" s="33"/>
      <c r="I132" s="36"/>
      <c r="J132" s="36"/>
      <c r="K132" s="36"/>
      <c r="L132" s="33"/>
      <c r="M132" s="148"/>
      <c r="N132" s="41"/>
      <c r="O132" s="38" t="e">
        <f>VLOOKUP(N132,'Data order'!M:N,2,0)</f>
        <v>#N/A</v>
      </c>
      <c r="P132" s="50" t="e">
        <f>VLOOKUP(N132,'Data order'!M:O,3,0)</f>
        <v>#N/A</v>
      </c>
      <c r="Q132" s="31"/>
      <c r="R132" s="31"/>
      <c r="S132" s="59"/>
      <c r="T132" s="31"/>
      <c r="U132" s="62"/>
      <c r="V132" s="36"/>
      <c r="W132" s="36"/>
      <c r="X132" s="54" t="s">
        <v>112</v>
      </c>
      <c r="Y132" s="60"/>
      <c r="Z132" s="60"/>
      <c r="AA132" s="60"/>
      <c r="AB132" s="145" t="e">
        <f t="shared" si="13"/>
        <v>#DIV/0!</v>
      </c>
      <c r="AC132" s="146">
        <f t="shared" si="14"/>
        <v>0</v>
      </c>
      <c r="AD132" s="146">
        <f t="shared" si="25"/>
        <v>0</v>
      </c>
      <c r="AE132" s="36"/>
      <c r="AF132" s="61" t="str">
        <f t="shared" si="15"/>
        <v/>
      </c>
      <c r="AG132" s="61" t="str">
        <f t="shared" si="16"/>
        <v/>
      </c>
      <c r="AH132" s="61" t="str">
        <f t="shared" si="17"/>
        <v/>
      </c>
      <c r="AI132" s="61" t="str">
        <f t="shared" si="18"/>
        <v/>
      </c>
      <c r="AJ132" s="61" t="str">
        <f t="shared" si="19"/>
        <v/>
      </c>
      <c r="AK132" s="61" t="str">
        <f t="shared" si="20"/>
        <v/>
      </c>
      <c r="AL132" s="61" t="str">
        <f t="shared" si="21"/>
        <v/>
      </c>
      <c r="AM132" s="61" t="str">
        <f t="shared" si="22"/>
        <v/>
      </c>
      <c r="AN132" s="61" t="str">
        <f t="shared" si="23"/>
        <v/>
      </c>
      <c r="AO132" s="61" t="str">
        <f t="shared" si="24"/>
        <v/>
      </c>
      <c r="AP132" s="30"/>
      <c r="AQ132" s="30"/>
      <c r="AR132" s="36"/>
      <c r="AS132" s="36"/>
      <c r="AT132" s="36"/>
      <c r="AU132" s="33"/>
      <c r="AV132" s="33"/>
      <c r="AW132" s="40"/>
      <c r="AX132" s="38"/>
      <c r="AY132" s="44"/>
      <c r="AZ132" s="56"/>
      <c r="BA132" s="41"/>
      <c r="BB132" s="30"/>
      <c r="BC132" s="30"/>
      <c r="BD132" s="41">
        <v>6</v>
      </c>
      <c r="BE132" s="41" t="s">
        <v>83</v>
      </c>
      <c r="BF132" s="41" t="s">
        <v>84</v>
      </c>
      <c r="BG132" s="61" t="s">
        <v>85</v>
      </c>
    </row>
    <row r="133" spans="1:59">
      <c r="A133" s="57"/>
      <c r="B133" s="30"/>
      <c r="C133" s="30"/>
      <c r="D133" s="58"/>
      <c r="E133" s="58"/>
      <c r="F133" s="41"/>
      <c r="G133" s="33"/>
      <c r="H133" s="33"/>
      <c r="I133" s="36"/>
      <c r="J133" s="36"/>
      <c r="K133" s="36"/>
      <c r="L133" s="33"/>
      <c r="M133" s="148"/>
      <c r="N133" s="41"/>
      <c r="O133" s="38" t="e">
        <f>VLOOKUP(N133,'Data order'!M:N,2,0)</f>
        <v>#N/A</v>
      </c>
      <c r="P133" s="50" t="e">
        <f>VLOOKUP(N133,'Data order'!M:O,3,0)</f>
        <v>#N/A</v>
      </c>
      <c r="Q133" s="31"/>
      <c r="R133" s="31"/>
      <c r="S133" s="59"/>
      <c r="T133" s="31"/>
      <c r="U133" s="62"/>
      <c r="V133" s="36"/>
      <c r="W133" s="36"/>
      <c r="X133" s="54" t="s">
        <v>112</v>
      </c>
      <c r="Y133" s="60"/>
      <c r="Z133" s="60"/>
      <c r="AA133" s="60"/>
      <c r="AB133" s="145" t="e">
        <f t="shared" si="13"/>
        <v>#DIV/0!</v>
      </c>
      <c r="AC133" s="146">
        <f t="shared" si="14"/>
        <v>0</v>
      </c>
      <c r="AD133" s="146">
        <f t="shared" si="25"/>
        <v>0</v>
      </c>
      <c r="AE133" s="36"/>
      <c r="AF133" s="61" t="str">
        <f t="shared" si="15"/>
        <v/>
      </c>
      <c r="AG133" s="61" t="str">
        <f t="shared" si="16"/>
        <v/>
      </c>
      <c r="AH133" s="61" t="str">
        <f t="shared" si="17"/>
        <v/>
      </c>
      <c r="AI133" s="61" t="str">
        <f t="shared" si="18"/>
        <v/>
      </c>
      <c r="AJ133" s="61" t="str">
        <f t="shared" si="19"/>
        <v/>
      </c>
      <c r="AK133" s="61" t="str">
        <f t="shared" si="20"/>
        <v/>
      </c>
      <c r="AL133" s="61" t="str">
        <f t="shared" si="21"/>
        <v/>
      </c>
      <c r="AM133" s="61" t="str">
        <f t="shared" si="22"/>
        <v/>
      </c>
      <c r="AN133" s="61" t="str">
        <f t="shared" si="23"/>
        <v/>
      </c>
      <c r="AO133" s="61" t="str">
        <f t="shared" si="24"/>
        <v/>
      </c>
      <c r="AP133" s="30"/>
      <c r="AQ133" s="30"/>
      <c r="AR133" s="36"/>
      <c r="AS133" s="36"/>
      <c r="AT133" s="36"/>
      <c r="AU133" s="33"/>
      <c r="AV133" s="33"/>
      <c r="AW133" s="40"/>
      <c r="AX133" s="38"/>
      <c r="AY133" s="44"/>
      <c r="AZ133" s="56"/>
      <c r="BA133" s="41"/>
      <c r="BB133" s="30"/>
      <c r="BC133" s="30"/>
      <c r="BD133" s="41">
        <v>6</v>
      </c>
      <c r="BE133" s="41" t="s">
        <v>83</v>
      </c>
      <c r="BF133" s="41" t="s">
        <v>84</v>
      </c>
      <c r="BG133" s="61" t="s">
        <v>85</v>
      </c>
    </row>
    <row r="134" spans="1:59">
      <c r="A134" s="57"/>
      <c r="B134" s="30"/>
      <c r="C134" s="30"/>
      <c r="D134" s="58"/>
      <c r="E134" s="58"/>
      <c r="F134" s="41"/>
      <c r="G134" s="33"/>
      <c r="H134" s="33"/>
      <c r="I134" s="36"/>
      <c r="J134" s="36"/>
      <c r="K134" s="36"/>
      <c r="L134" s="33"/>
      <c r="M134" s="148"/>
      <c r="N134" s="41"/>
      <c r="O134" s="38" t="e">
        <f>VLOOKUP(N134,'Data order'!M:N,2,0)</f>
        <v>#N/A</v>
      </c>
      <c r="P134" s="50" t="e">
        <f>VLOOKUP(N134,'Data order'!M:O,3,0)</f>
        <v>#N/A</v>
      </c>
      <c r="Q134" s="31"/>
      <c r="R134" s="31"/>
      <c r="S134" s="59"/>
      <c r="T134" s="31"/>
      <c r="U134" s="62"/>
      <c r="V134" s="36"/>
      <c r="W134" s="36"/>
      <c r="X134" s="54" t="s">
        <v>112</v>
      </c>
      <c r="Y134" s="60"/>
      <c r="Z134" s="60"/>
      <c r="AA134" s="60"/>
      <c r="AB134" s="145" t="e">
        <f t="shared" si="13"/>
        <v>#DIV/0!</v>
      </c>
      <c r="AC134" s="146">
        <f t="shared" si="14"/>
        <v>0</v>
      </c>
      <c r="AD134" s="146">
        <f t="shared" si="25"/>
        <v>0</v>
      </c>
      <c r="AE134" s="36"/>
      <c r="AF134" s="61" t="str">
        <f t="shared" si="15"/>
        <v/>
      </c>
      <c r="AG134" s="61" t="str">
        <f t="shared" si="16"/>
        <v/>
      </c>
      <c r="AH134" s="61" t="str">
        <f t="shared" si="17"/>
        <v/>
      </c>
      <c r="AI134" s="61" t="str">
        <f t="shared" si="18"/>
        <v/>
      </c>
      <c r="AJ134" s="61" t="str">
        <f t="shared" si="19"/>
        <v/>
      </c>
      <c r="AK134" s="61" t="str">
        <f t="shared" si="20"/>
        <v/>
      </c>
      <c r="AL134" s="61" t="str">
        <f t="shared" si="21"/>
        <v/>
      </c>
      <c r="AM134" s="61" t="str">
        <f t="shared" si="22"/>
        <v/>
      </c>
      <c r="AN134" s="61" t="str">
        <f t="shared" si="23"/>
        <v/>
      </c>
      <c r="AO134" s="61" t="str">
        <f t="shared" si="24"/>
        <v/>
      </c>
      <c r="AP134" s="30"/>
      <c r="AQ134" s="30"/>
      <c r="AR134" s="36"/>
      <c r="AS134" s="36"/>
      <c r="AT134" s="36"/>
      <c r="AU134" s="33"/>
      <c r="AV134" s="33"/>
      <c r="AW134" s="40"/>
      <c r="AX134" s="38"/>
      <c r="AY134" s="44"/>
      <c r="AZ134" s="56"/>
      <c r="BA134" s="41"/>
      <c r="BB134" s="30"/>
      <c r="BC134" s="30"/>
      <c r="BD134" s="41">
        <v>6</v>
      </c>
      <c r="BE134" s="41" t="s">
        <v>83</v>
      </c>
      <c r="BF134" s="41" t="s">
        <v>84</v>
      </c>
      <c r="BG134" s="61" t="s">
        <v>85</v>
      </c>
    </row>
    <row r="135" spans="1:59">
      <c r="A135" s="57"/>
      <c r="B135" s="30"/>
      <c r="C135" s="30"/>
      <c r="D135" s="58"/>
      <c r="E135" s="58"/>
      <c r="F135" s="41"/>
      <c r="G135" s="33"/>
      <c r="H135" s="33"/>
      <c r="I135" s="36"/>
      <c r="J135" s="36"/>
      <c r="K135" s="36"/>
      <c r="L135" s="33"/>
      <c r="M135" s="148"/>
      <c r="N135" s="41"/>
      <c r="O135" s="38" t="e">
        <f>VLOOKUP(N135,'Data order'!M:N,2,0)</f>
        <v>#N/A</v>
      </c>
      <c r="P135" s="50" t="e">
        <f>VLOOKUP(N135,'Data order'!M:O,3,0)</f>
        <v>#N/A</v>
      </c>
      <c r="Q135" s="31"/>
      <c r="R135" s="31"/>
      <c r="S135" s="59"/>
      <c r="T135" s="31"/>
      <c r="U135" s="62"/>
      <c r="V135" s="36"/>
      <c r="W135" s="36"/>
      <c r="X135" s="54" t="s">
        <v>112</v>
      </c>
      <c r="Y135" s="60"/>
      <c r="Z135" s="60"/>
      <c r="AA135" s="60"/>
      <c r="AB135" s="145" t="e">
        <f t="shared" ref="AB135:AB198" si="26">AA135/Y135</f>
        <v>#DIV/0!</v>
      </c>
      <c r="AC135" s="146">
        <f t="shared" ref="AC135:AC198" si="27">T135*Y135</f>
        <v>0</v>
      </c>
      <c r="AD135" s="146">
        <f t="shared" si="25"/>
        <v>0</v>
      </c>
      <c r="AE135" s="36"/>
      <c r="AF135" s="61" t="str">
        <f t="shared" ref="AF135:AF198" si="28">IF(AE135 &lt;&gt; "",
    IF(ISNUMBER(VALUE(LEFT(AE135, FIND("%", AE135)-1))),
        VALUE(LEFT(AE135, FIND("%", AE135)-1)),
        "Invalid format"),
    "")</f>
        <v/>
      </c>
      <c r="AG135" s="61" t="str">
        <f t="shared" ref="AG135:AG198" si="29">IF(AE135 &lt;&gt; "",
    IF(ISNUMBER(VALUE(LEFT(AE135, FIND("%", AE135)-1))) * ISNUMBER(FIND("%", AE135 &amp; "wol")) &gt; 0,
        TRIM(MID(AE135, FIND("%", AE135)+1, FIND("/", AE135 &amp; "/")-FIND("%", AE135)-1)),
        "Invalid format"),
    "")</f>
        <v/>
      </c>
      <c r="AH135" s="61" t="str">
        <f t="shared" ref="AH135:AH198" si="30">IF(AE135 &lt;&gt; "",
    IF(ISNUMBER(VALUE(MID(AE135, FIND("/", AE135) + 1, FIND("%", AE135, FIND("/", AE135)) - FIND("/", AE135) - 1))),
        VALUE(MID(AE135, FIND("/", AE135) + 1, FIND("%", AE135, FIND("/", AE135)) - FIND("/", AE135) - 1)),
        ""),
    "")</f>
        <v/>
      </c>
      <c r="AI135" s="61" t="str">
        <f t="shared" ref="AI135:AI198" si="31">IF(AE135 &lt;&gt; "",
    IFERROR(TRIM(MID(AE135, FIND("%", AE135, FIND("/", AE135)+1)+2,
        IFERROR(FIND("/", AE135 &amp; "/", FIND("/", AE135)+1)-FIND("%", AE135, FIND("/", AE135)+1)-2, LEN(AE135)-FIND("%", AE135, FIND("/", AE135)+1)-1))),
        ""),
    "")</f>
        <v/>
      </c>
      <c r="AJ135" s="61" t="str">
        <f t="shared" ref="AJ135:AJ198" si="32">IF(AE135 &lt;&gt; "",
    IF(ISNUMBER(VALUE(MID(AE135, FIND("/", AE135, FIND("/", AE135)+1) + 1, FIND("%", AE135, FIND("/", AE135, FIND("/", AE135)+1)) - FIND("/", AE135, FIND("/", AE135)+1) - 1))),
        VALUE(MID(AE135, FIND("/", AE135, FIND("/", AE135)+1) + 1, FIND("%", AE135, FIND("/", AE135, FIND("/", AE135)+1)) - FIND("/", AE135, FIND("/", AE135)+1) - 1)),
        ""),
    "")</f>
        <v/>
      </c>
      <c r="AK135" s="61" t="str">
        <f t="shared" ref="AK135:AK198" si="33">IF(AE135 &lt;&gt; "",
    IFERROR(
        TRIM(MID(AE135,
            FIND("%", AE135, FIND("%", AE135, FIND("%", AE135)+1)+1)+1,
            FIND("/", AE135 &amp; "/", FIND("%", AE135, FIND("%", AE135, FIND("%", AE135)+1)+1))-FIND("%", AE135, FIND("%", AE135, FIND("%", AE135)+1)+1)-1)
        ),
        ""
    ),
    ""
)</f>
        <v/>
      </c>
      <c r="AL135" s="61" t="str">
        <f t="shared" ref="AL135:AL198" si="34">IF(AE135 &lt;&gt; "",
    IF(ISNUMBER(VALUE(MID(AE135, FIND("/", AE135, FIND("/", AE135, FIND("/", AE135)+1)+1) + 1, FIND("%", AE135, FIND("/", AE135, FIND("/", AE135, FIND("/", AE135)+1)+1)) - FIND("/", AE135, FIND("/", AE135, FIND("/", AE135)+1)+1) - 1))),
        VALUE(MID(AE135, FIND("/", AE135, FIND("/", AE135, FIND("/", AE135)+1)+1) + 1, FIND("%", AE135, FIND("/", AE135, FIND("/", AE135, FIND("/", AE135)+1)+1)) - FIND("/", AE135, FIND("/", AE135, FIND("/", AE135)+1)+1) - 1)),
        ""),
    "")</f>
        <v/>
      </c>
      <c r="AM135" s="61" t="str">
        <f t="shared" ref="AM135:AM198" si="35">IF(AE135 &lt;&gt; "",
    IFERROR(TRIM(MID(AE135, FIND("%", AE135, FIND("/", AE135, FIND("/", AE135, FIND("/", AE135)+1)+1)+1)+2,
        IFERROR(FIND("/", AE135, FIND("/", AE135, FIND("/", AE135, FIND("/", AE135)+1)+1)+1)-FIND("%", AE135, FIND("/", AE135, FIND("/", AE135, FIND("/", AE135)+1)+1)+1)-2, LEN(AE135)-FIND("%", AE135, FIND("/", AE135, FIND("/", AE135, FIND("/", AE135)+1)+1)+1)-1))),
        ""),
    "")</f>
        <v/>
      </c>
      <c r="AN135" s="61" t="str">
        <f t="shared" ref="AN135:AN198" si="36">IF(AE135 &lt;&gt; "",
    IF(ISNUMBER(VALUE(MID(AE135, FIND("/", AE135, FIND("/", AE135, FIND("/", AE135, FIND("/", AE135)+1)+1)+1) + 1, FIND("%", AE135, FIND("/", AE135, FIND("/", AE135, FIND("/", AE135, FIND("/", AE135)+1)+1)+1)) - FIND("/", AE135, FIND("/", AE135, FIND("/", AE135, FIND("/", AE135)+1)+1)+1) - 1))),
        VALUE(MID(AE135, FIND("/", AE135, FIND("/", AE135, FIND("/", AE135, FIND("/", AE135)+1)+1)+1) + 1, FIND("%", AE135, FIND("/", AE135, FIND("/", AE135, FIND("/", AE135, FIND("/", AE135)+1)+1)+1)) - FIND("/", AE135, FIND("/", AE135, FIND("/", AE135, FIND("/", AE135)+1)+1)+1) - 1)),
        ""),
    "")</f>
        <v/>
      </c>
      <c r="AO135" s="61" t="str">
        <f t="shared" ref="AO135:AO198" si="37">IF(AE135 = "", "",
    IFERROR(TRIM(
        MID(
            AE135,
            FIND("%", AE135, FIND("/", AE135, FIND("/", AE135, FIND("/", AE135, FIND("/", AE135)+1)+1)+1)+1) + 1,
            FIND("/", AE135 &amp; "/", FIND("%", AE135, FIND("/", AE135, FIND("/", AE135, FIND("/", AE135, FIND("/", AE135)+1)+1)+1)+1)) -
            FIND("%", AE135, FIND("/", AE135, FIND("/", AE135, FIND("/", AE135, FIND("/", AE135)+1)+1)+1)+1) - 1
        )
    ),
    "")
)</f>
        <v/>
      </c>
      <c r="AP135" s="30"/>
      <c r="AQ135" s="30"/>
      <c r="AR135" s="36"/>
      <c r="AS135" s="36"/>
      <c r="AT135" s="36"/>
      <c r="AU135" s="33"/>
      <c r="AV135" s="33"/>
      <c r="AW135" s="40"/>
      <c r="AX135" s="38"/>
      <c r="AY135" s="44"/>
      <c r="AZ135" s="56"/>
      <c r="BA135" s="41"/>
      <c r="BB135" s="30"/>
      <c r="BC135" s="30"/>
      <c r="BD135" s="41">
        <v>6</v>
      </c>
      <c r="BE135" s="41" t="s">
        <v>83</v>
      </c>
      <c r="BF135" s="41" t="s">
        <v>84</v>
      </c>
      <c r="BG135" s="61" t="s">
        <v>85</v>
      </c>
    </row>
    <row r="136" spans="1:59">
      <c r="A136" s="57"/>
      <c r="B136" s="30"/>
      <c r="C136" s="30"/>
      <c r="D136" s="58"/>
      <c r="E136" s="58"/>
      <c r="F136" s="41"/>
      <c r="G136" s="33"/>
      <c r="H136" s="33"/>
      <c r="I136" s="36"/>
      <c r="J136" s="36"/>
      <c r="K136" s="36"/>
      <c r="L136" s="33"/>
      <c r="M136" s="148"/>
      <c r="N136" s="41"/>
      <c r="O136" s="38" t="e">
        <f>VLOOKUP(N136,'Data order'!M:N,2,0)</f>
        <v>#N/A</v>
      </c>
      <c r="P136" s="50" t="e">
        <f>VLOOKUP(N136,'Data order'!M:O,3,0)</f>
        <v>#N/A</v>
      </c>
      <c r="Q136" s="31"/>
      <c r="R136" s="31"/>
      <c r="S136" s="59"/>
      <c r="T136" s="31"/>
      <c r="U136" s="62"/>
      <c r="V136" s="36"/>
      <c r="W136" s="36"/>
      <c r="X136" s="54" t="s">
        <v>112</v>
      </c>
      <c r="Y136" s="60"/>
      <c r="Z136" s="60"/>
      <c r="AA136" s="60"/>
      <c r="AB136" s="145" t="e">
        <f t="shared" si="26"/>
        <v>#DIV/0!</v>
      </c>
      <c r="AC136" s="146">
        <f t="shared" si="27"/>
        <v>0</v>
      </c>
      <c r="AD136" s="146">
        <f t="shared" ref="AD136:AD199" si="38">T136*AA136</f>
        <v>0</v>
      </c>
      <c r="AE136" s="36"/>
      <c r="AF136" s="61" t="str">
        <f t="shared" si="28"/>
        <v/>
      </c>
      <c r="AG136" s="61" t="str">
        <f t="shared" si="29"/>
        <v/>
      </c>
      <c r="AH136" s="61" t="str">
        <f t="shared" si="30"/>
        <v/>
      </c>
      <c r="AI136" s="61" t="str">
        <f t="shared" si="31"/>
        <v/>
      </c>
      <c r="AJ136" s="61" t="str">
        <f t="shared" si="32"/>
        <v/>
      </c>
      <c r="AK136" s="61" t="str">
        <f t="shared" si="33"/>
        <v/>
      </c>
      <c r="AL136" s="61" t="str">
        <f t="shared" si="34"/>
        <v/>
      </c>
      <c r="AM136" s="61" t="str">
        <f t="shared" si="35"/>
        <v/>
      </c>
      <c r="AN136" s="61" t="str">
        <f t="shared" si="36"/>
        <v/>
      </c>
      <c r="AO136" s="61" t="str">
        <f t="shared" si="37"/>
        <v/>
      </c>
      <c r="AP136" s="30"/>
      <c r="AQ136" s="30"/>
      <c r="AR136" s="36"/>
      <c r="AS136" s="36"/>
      <c r="AT136" s="36"/>
      <c r="AU136" s="33"/>
      <c r="AV136" s="33"/>
      <c r="AW136" s="40"/>
      <c r="AX136" s="38"/>
      <c r="AY136" s="44"/>
      <c r="AZ136" s="56"/>
      <c r="BA136" s="41"/>
      <c r="BB136" s="30"/>
      <c r="BC136" s="30"/>
      <c r="BD136" s="41">
        <v>6</v>
      </c>
      <c r="BE136" s="41" t="s">
        <v>83</v>
      </c>
      <c r="BF136" s="41" t="s">
        <v>84</v>
      </c>
      <c r="BG136" s="61" t="s">
        <v>85</v>
      </c>
    </row>
    <row r="137" spans="1:59">
      <c r="A137" s="57"/>
      <c r="B137" s="30"/>
      <c r="C137" s="30"/>
      <c r="D137" s="58"/>
      <c r="E137" s="58"/>
      <c r="F137" s="41"/>
      <c r="G137" s="33"/>
      <c r="H137" s="33"/>
      <c r="I137" s="36"/>
      <c r="J137" s="36"/>
      <c r="K137" s="36"/>
      <c r="L137" s="33"/>
      <c r="M137" s="148"/>
      <c r="N137" s="41"/>
      <c r="O137" s="38" t="e">
        <f>VLOOKUP(N137,'Data order'!M:N,2,0)</f>
        <v>#N/A</v>
      </c>
      <c r="P137" s="50" t="e">
        <f>VLOOKUP(N137,'Data order'!M:O,3,0)</f>
        <v>#N/A</v>
      </c>
      <c r="Q137" s="31"/>
      <c r="R137" s="31"/>
      <c r="S137" s="59"/>
      <c r="T137" s="31"/>
      <c r="U137" s="62"/>
      <c r="V137" s="36"/>
      <c r="W137" s="36"/>
      <c r="X137" s="54" t="s">
        <v>112</v>
      </c>
      <c r="Y137" s="60"/>
      <c r="Z137" s="60"/>
      <c r="AA137" s="60"/>
      <c r="AB137" s="145" t="e">
        <f t="shared" si="26"/>
        <v>#DIV/0!</v>
      </c>
      <c r="AC137" s="146">
        <f t="shared" si="27"/>
        <v>0</v>
      </c>
      <c r="AD137" s="146">
        <f t="shared" si="38"/>
        <v>0</v>
      </c>
      <c r="AE137" s="36"/>
      <c r="AF137" s="61" t="str">
        <f t="shared" si="28"/>
        <v/>
      </c>
      <c r="AG137" s="61" t="str">
        <f t="shared" si="29"/>
        <v/>
      </c>
      <c r="AH137" s="61" t="str">
        <f t="shared" si="30"/>
        <v/>
      </c>
      <c r="AI137" s="61" t="str">
        <f t="shared" si="31"/>
        <v/>
      </c>
      <c r="AJ137" s="61" t="str">
        <f t="shared" si="32"/>
        <v/>
      </c>
      <c r="AK137" s="61" t="str">
        <f t="shared" si="33"/>
        <v/>
      </c>
      <c r="AL137" s="61" t="str">
        <f t="shared" si="34"/>
        <v/>
      </c>
      <c r="AM137" s="61" t="str">
        <f t="shared" si="35"/>
        <v/>
      </c>
      <c r="AN137" s="61" t="str">
        <f t="shared" si="36"/>
        <v/>
      </c>
      <c r="AO137" s="61" t="str">
        <f t="shared" si="37"/>
        <v/>
      </c>
      <c r="AP137" s="30"/>
      <c r="AQ137" s="30"/>
      <c r="AR137" s="36"/>
      <c r="AS137" s="36"/>
      <c r="AT137" s="36"/>
      <c r="AU137" s="33"/>
      <c r="AV137" s="33"/>
      <c r="AW137" s="40"/>
      <c r="AX137" s="38"/>
      <c r="AY137" s="44"/>
      <c r="AZ137" s="56"/>
      <c r="BA137" s="41"/>
      <c r="BB137" s="30"/>
      <c r="BC137" s="30"/>
      <c r="BD137" s="41">
        <v>6</v>
      </c>
      <c r="BE137" s="41" t="s">
        <v>83</v>
      </c>
      <c r="BF137" s="41" t="s">
        <v>84</v>
      </c>
      <c r="BG137" s="61" t="s">
        <v>85</v>
      </c>
    </row>
    <row r="138" spans="1:59">
      <c r="A138" s="57"/>
      <c r="B138" s="30"/>
      <c r="C138" s="30"/>
      <c r="D138" s="58"/>
      <c r="E138" s="58"/>
      <c r="F138" s="41"/>
      <c r="G138" s="33"/>
      <c r="H138" s="33"/>
      <c r="I138" s="36"/>
      <c r="J138" s="36"/>
      <c r="K138" s="36"/>
      <c r="L138" s="33"/>
      <c r="M138" s="148"/>
      <c r="N138" s="41"/>
      <c r="O138" s="38" t="e">
        <f>VLOOKUP(N138,'Data order'!M:N,2,0)</f>
        <v>#N/A</v>
      </c>
      <c r="P138" s="50" t="e">
        <f>VLOOKUP(N138,'Data order'!M:O,3,0)</f>
        <v>#N/A</v>
      </c>
      <c r="Q138" s="31"/>
      <c r="R138" s="31"/>
      <c r="S138" s="59"/>
      <c r="T138" s="31"/>
      <c r="U138" s="62"/>
      <c r="V138" s="36"/>
      <c r="W138" s="36"/>
      <c r="X138" s="54" t="s">
        <v>112</v>
      </c>
      <c r="Y138" s="60"/>
      <c r="Z138" s="60"/>
      <c r="AA138" s="60"/>
      <c r="AB138" s="145" t="e">
        <f t="shared" si="26"/>
        <v>#DIV/0!</v>
      </c>
      <c r="AC138" s="146">
        <f t="shared" si="27"/>
        <v>0</v>
      </c>
      <c r="AD138" s="146">
        <f t="shared" si="38"/>
        <v>0</v>
      </c>
      <c r="AE138" s="36"/>
      <c r="AF138" s="61" t="str">
        <f t="shared" si="28"/>
        <v/>
      </c>
      <c r="AG138" s="61" t="str">
        <f t="shared" si="29"/>
        <v/>
      </c>
      <c r="AH138" s="61" t="str">
        <f t="shared" si="30"/>
        <v/>
      </c>
      <c r="AI138" s="61" t="str">
        <f t="shared" si="31"/>
        <v/>
      </c>
      <c r="AJ138" s="61" t="str">
        <f t="shared" si="32"/>
        <v/>
      </c>
      <c r="AK138" s="61" t="str">
        <f t="shared" si="33"/>
        <v/>
      </c>
      <c r="AL138" s="61" t="str">
        <f t="shared" si="34"/>
        <v/>
      </c>
      <c r="AM138" s="61" t="str">
        <f t="shared" si="35"/>
        <v/>
      </c>
      <c r="AN138" s="61" t="str">
        <f t="shared" si="36"/>
        <v/>
      </c>
      <c r="AO138" s="61" t="str">
        <f t="shared" si="37"/>
        <v/>
      </c>
      <c r="AP138" s="30"/>
      <c r="AQ138" s="30"/>
      <c r="AR138" s="36"/>
      <c r="AS138" s="36"/>
      <c r="AT138" s="36"/>
      <c r="AU138" s="33"/>
      <c r="AV138" s="33"/>
      <c r="AW138" s="40"/>
      <c r="AX138" s="38"/>
      <c r="AY138" s="44"/>
      <c r="AZ138" s="56"/>
      <c r="BA138" s="41"/>
      <c r="BB138" s="30"/>
      <c r="BC138" s="30"/>
      <c r="BD138" s="41">
        <v>6</v>
      </c>
      <c r="BE138" s="41" t="s">
        <v>83</v>
      </c>
      <c r="BF138" s="41" t="s">
        <v>84</v>
      </c>
      <c r="BG138" s="61" t="s">
        <v>85</v>
      </c>
    </row>
    <row r="139" spans="1:59">
      <c r="A139" s="57"/>
      <c r="B139" s="30"/>
      <c r="C139" s="30"/>
      <c r="D139" s="58"/>
      <c r="E139" s="58"/>
      <c r="F139" s="41"/>
      <c r="G139" s="33"/>
      <c r="H139" s="33"/>
      <c r="I139" s="36"/>
      <c r="J139" s="36"/>
      <c r="K139" s="36"/>
      <c r="L139" s="33"/>
      <c r="M139" s="148"/>
      <c r="N139" s="41"/>
      <c r="O139" s="38" t="e">
        <f>VLOOKUP(N139,'Data order'!M:N,2,0)</f>
        <v>#N/A</v>
      </c>
      <c r="P139" s="50" t="e">
        <f>VLOOKUP(N139,'Data order'!M:O,3,0)</f>
        <v>#N/A</v>
      </c>
      <c r="Q139" s="31"/>
      <c r="R139" s="31"/>
      <c r="S139" s="59"/>
      <c r="T139" s="31"/>
      <c r="U139" s="62"/>
      <c r="V139" s="36"/>
      <c r="W139" s="36"/>
      <c r="X139" s="54" t="s">
        <v>112</v>
      </c>
      <c r="Y139" s="60"/>
      <c r="Z139" s="60"/>
      <c r="AA139" s="60"/>
      <c r="AB139" s="145" t="e">
        <f t="shared" si="26"/>
        <v>#DIV/0!</v>
      </c>
      <c r="AC139" s="146">
        <f t="shared" si="27"/>
        <v>0</v>
      </c>
      <c r="AD139" s="146">
        <f t="shared" si="38"/>
        <v>0</v>
      </c>
      <c r="AE139" s="36"/>
      <c r="AF139" s="61" t="str">
        <f t="shared" si="28"/>
        <v/>
      </c>
      <c r="AG139" s="61" t="str">
        <f t="shared" si="29"/>
        <v/>
      </c>
      <c r="AH139" s="61" t="str">
        <f t="shared" si="30"/>
        <v/>
      </c>
      <c r="AI139" s="61" t="str">
        <f t="shared" si="31"/>
        <v/>
      </c>
      <c r="AJ139" s="61" t="str">
        <f t="shared" si="32"/>
        <v/>
      </c>
      <c r="AK139" s="61" t="str">
        <f t="shared" si="33"/>
        <v/>
      </c>
      <c r="AL139" s="61" t="str">
        <f t="shared" si="34"/>
        <v/>
      </c>
      <c r="AM139" s="61" t="str">
        <f t="shared" si="35"/>
        <v/>
      </c>
      <c r="AN139" s="61" t="str">
        <f t="shared" si="36"/>
        <v/>
      </c>
      <c r="AO139" s="61" t="str">
        <f t="shared" si="37"/>
        <v/>
      </c>
      <c r="AP139" s="30"/>
      <c r="AQ139" s="30"/>
      <c r="AR139" s="36"/>
      <c r="AS139" s="36"/>
      <c r="AT139" s="36"/>
      <c r="AU139" s="33"/>
      <c r="AV139" s="33"/>
      <c r="AW139" s="40"/>
      <c r="AX139" s="38"/>
      <c r="AY139" s="44"/>
      <c r="AZ139" s="56"/>
      <c r="BA139" s="41"/>
      <c r="BB139" s="30"/>
      <c r="BC139" s="30"/>
      <c r="BD139" s="41">
        <v>6</v>
      </c>
      <c r="BE139" s="41" t="s">
        <v>83</v>
      </c>
      <c r="BF139" s="41" t="s">
        <v>84</v>
      </c>
      <c r="BG139" s="61" t="s">
        <v>85</v>
      </c>
    </row>
    <row r="140" spans="1:59">
      <c r="A140" s="57"/>
      <c r="B140" s="30"/>
      <c r="C140" s="30"/>
      <c r="D140" s="58"/>
      <c r="E140" s="58"/>
      <c r="F140" s="41"/>
      <c r="G140" s="33"/>
      <c r="H140" s="33"/>
      <c r="I140" s="36"/>
      <c r="J140" s="36"/>
      <c r="K140" s="36"/>
      <c r="L140" s="33"/>
      <c r="M140" s="148"/>
      <c r="N140" s="41"/>
      <c r="O140" s="38" t="e">
        <f>VLOOKUP(N140,'Data order'!M:N,2,0)</f>
        <v>#N/A</v>
      </c>
      <c r="P140" s="50" t="e">
        <f>VLOOKUP(N140,'Data order'!M:O,3,0)</f>
        <v>#N/A</v>
      </c>
      <c r="Q140" s="31"/>
      <c r="R140" s="31"/>
      <c r="S140" s="59"/>
      <c r="T140" s="31"/>
      <c r="U140" s="62"/>
      <c r="V140" s="36"/>
      <c r="W140" s="36"/>
      <c r="X140" s="54" t="s">
        <v>112</v>
      </c>
      <c r="Y140" s="60"/>
      <c r="Z140" s="60"/>
      <c r="AA140" s="60"/>
      <c r="AB140" s="145" t="e">
        <f t="shared" si="26"/>
        <v>#DIV/0!</v>
      </c>
      <c r="AC140" s="146">
        <f t="shared" si="27"/>
        <v>0</v>
      </c>
      <c r="AD140" s="146">
        <f t="shared" si="38"/>
        <v>0</v>
      </c>
      <c r="AE140" s="36"/>
      <c r="AF140" s="61" t="str">
        <f t="shared" si="28"/>
        <v/>
      </c>
      <c r="AG140" s="61" t="str">
        <f t="shared" si="29"/>
        <v/>
      </c>
      <c r="AH140" s="61" t="str">
        <f t="shared" si="30"/>
        <v/>
      </c>
      <c r="AI140" s="61" t="str">
        <f t="shared" si="31"/>
        <v/>
      </c>
      <c r="AJ140" s="61" t="str">
        <f t="shared" si="32"/>
        <v/>
      </c>
      <c r="AK140" s="61" t="str">
        <f t="shared" si="33"/>
        <v/>
      </c>
      <c r="AL140" s="61" t="str">
        <f t="shared" si="34"/>
        <v/>
      </c>
      <c r="AM140" s="61" t="str">
        <f t="shared" si="35"/>
        <v/>
      </c>
      <c r="AN140" s="61" t="str">
        <f t="shared" si="36"/>
        <v/>
      </c>
      <c r="AO140" s="61" t="str">
        <f t="shared" si="37"/>
        <v/>
      </c>
      <c r="AP140" s="30"/>
      <c r="AQ140" s="30"/>
      <c r="AR140" s="36"/>
      <c r="AS140" s="36"/>
      <c r="AT140" s="36"/>
      <c r="AU140" s="33"/>
      <c r="AV140" s="33"/>
      <c r="AW140" s="40"/>
      <c r="AX140" s="38"/>
      <c r="AY140" s="44"/>
      <c r="AZ140" s="56"/>
      <c r="BA140" s="41"/>
      <c r="BB140" s="30"/>
      <c r="BC140" s="30"/>
      <c r="BD140" s="41">
        <v>6</v>
      </c>
      <c r="BE140" s="41" t="s">
        <v>83</v>
      </c>
      <c r="BF140" s="41" t="s">
        <v>84</v>
      </c>
      <c r="BG140" s="61" t="s">
        <v>85</v>
      </c>
    </row>
    <row r="141" spans="1:59">
      <c r="A141" s="57"/>
      <c r="B141" s="30"/>
      <c r="C141" s="30"/>
      <c r="D141" s="58"/>
      <c r="E141" s="58"/>
      <c r="F141" s="41"/>
      <c r="G141" s="33"/>
      <c r="H141" s="33"/>
      <c r="I141" s="36"/>
      <c r="J141" s="36"/>
      <c r="K141" s="36"/>
      <c r="L141" s="33"/>
      <c r="M141" s="148"/>
      <c r="N141" s="41"/>
      <c r="O141" s="38" t="e">
        <f>VLOOKUP(N141,'Data order'!M:N,2,0)</f>
        <v>#N/A</v>
      </c>
      <c r="P141" s="50" t="e">
        <f>VLOOKUP(N141,'Data order'!M:O,3,0)</f>
        <v>#N/A</v>
      </c>
      <c r="Q141" s="31"/>
      <c r="R141" s="31"/>
      <c r="S141" s="59"/>
      <c r="T141" s="31"/>
      <c r="U141" s="62"/>
      <c r="V141" s="36"/>
      <c r="W141" s="36"/>
      <c r="X141" s="54" t="s">
        <v>112</v>
      </c>
      <c r="Y141" s="60"/>
      <c r="Z141" s="60"/>
      <c r="AA141" s="60"/>
      <c r="AB141" s="145" t="e">
        <f t="shared" si="26"/>
        <v>#DIV/0!</v>
      </c>
      <c r="AC141" s="146">
        <f t="shared" si="27"/>
        <v>0</v>
      </c>
      <c r="AD141" s="146">
        <f t="shared" si="38"/>
        <v>0</v>
      </c>
      <c r="AE141" s="36"/>
      <c r="AF141" s="61" t="str">
        <f t="shared" si="28"/>
        <v/>
      </c>
      <c r="AG141" s="61" t="str">
        <f t="shared" si="29"/>
        <v/>
      </c>
      <c r="AH141" s="61" t="str">
        <f t="shared" si="30"/>
        <v/>
      </c>
      <c r="AI141" s="61" t="str">
        <f t="shared" si="31"/>
        <v/>
      </c>
      <c r="AJ141" s="61" t="str">
        <f t="shared" si="32"/>
        <v/>
      </c>
      <c r="AK141" s="61" t="str">
        <f t="shared" si="33"/>
        <v/>
      </c>
      <c r="AL141" s="61" t="str">
        <f t="shared" si="34"/>
        <v/>
      </c>
      <c r="AM141" s="61" t="str">
        <f t="shared" si="35"/>
        <v/>
      </c>
      <c r="AN141" s="61" t="str">
        <f t="shared" si="36"/>
        <v/>
      </c>
      <c r="AO141" s="61" t="str">
        <f t="shared" si="37"/>
        <v/>
      </c>
      <c r="AP141" s="30"/>
      <c r="AQ141" s="30"/>
      <c r="AR141" s="36"/>
      <c r="AS141" s="36"/>
      <c r="AT141" s="36"/>
      <c r="AU141" s="33"/>
      <c r="AV141" s="33"/>
      <c r="AW141" s="40"/>
      <c r="AX141" s="38"/>
      <c r="AY141" s="44"/>
      <c r="AZ141" s="56"/>
      <c r="BA141" s="41"/>
      <c r="BB141" s="30"/>
      <c r="BC141" s="30"/>
      <c r="BD141" s="41">
        <v>6</v>
      </c>
      <c r="BE141" s="41" t="s">
        <v>83</v>
      </c>
      <c r="BF141" s="41" t="s">
        <v>84</v>
      </c>
      <c r="BG141" s="61" t="s">
        <v>85</v>
      </c>
    </row>
    <row r="142" spans="1:59">
      <c r="A142" s="57"/>
      <c r="B142" s="30"/>
      <c r="C142" s="30"/>
      <c r="D142" s="58"/>
      <c r="E142" s="58"/>
      <c r="F142" s="41"/>
      <c r="G142" s="33"/>
      <c r="H142" s="33"/>
      <c r="I142" s="36"/>
      <c r="J142" s="36"/>
      <c r="K142" s="36"/>
      <c r="L142" s="33"/>
      <c r="M142" s="148"/>
      <c r="N142" s="41"/>
      <c r="O142" s="38" t="e">
        <f>VLOOKUP(N142,'Data order'!M:N,2,0)</f>
        <v>#N/A</v>
      </c>
      <c r="P142" s="50" t="e">
        <f>VLOOKUP(N142,'Data order'!M:O,3,0)</f>
        <v>#N/A</v>
      </c>
      <c r="Q142" s="31"/>
      <c r="R142" s="31"/>
      <c r="S142" s="59"/>
      <c r="T142" s="31"/>
      <c r="U142" s="62"/>
      <c r="V142" s="36"/>
      <c r="W142" s="36"/>
      <c r="X142" s="54" t="s">
        <v>112</v>
      </c>
      <c r="Y142" s="60"/>
      <c r="Z142" s="60"/>
      <c r="AA142" s="60"/>
      <c r="AB142" s="145" t="e">
        <f t="shared" si="26"/>
        <v>#DIV/0!</v>
      </c>
      <c r="AC142" s="146">
        <f t="shared" si="27"/>
        <v>0</v>
      </c>
      <c r="AD142" s="146">
        <f t="shared" si="38"/>
        <v>0</v>
      </c>
      <c r="AE142" s="36"/>
      <c r="AF142" s="61" t="str">
        <f t="shared" si="28"/>
        <v/>
      </c>
      <c r="AG142" s="61" t="str">
        <f t="shared" si="29"/>
        <v/>
      </c>
      <c r="AH142" s="61" t="str">
        <f t="shared" si="30"/>
        <v/>
      </c>
      <c r="AI142" s="61" t="str">
        <f t="shared" si="31"/>
        <v/>
      </c>
      <c r="AJ142" s="61" t="str">
        <f t="shared" si="32"/>
        <v/>
      </c>
      <c r="AK142" s="61" t="str">
        <f t="shared" si="33"/>
        <v/>
      </c>
      <c r="AL142" s="61" t="str">
        <f t="shared" si="34"/>
        <v/>
      </c>
      <c r="AM142" s="61" t="str">
        <f t="shared" si="35"/>
        <v/>
      </c>
      <c r="AN142" s="61" t="str">
        <f t="shared" si="36"/>
        <v/>
      </c>
      <c r="AO142" s="61" t="str">
        <f t="shared" si="37"/>
        <v/>
      </c>
      <c r="AP142" s="30"/>
      <c r="AQ142" s="30"/>
      <c r="AR142" s="36"/>
      <c r="AS142" s="36"/>
      <c r="AT142" s="36"/>
      <c r="AU142" s="33"/>
      <c r="AV142" s="33"/>
      <c r="AW142" s="40"/>
      <c r="AX142" s="38"/>
      <c r="AY142" s="44"/>
      <c r="AZ142" s="56"/>
      <c r="BA142" s="41"/>
      <c r="BB142" s="30"/>
      <c r="BC142" s="30"/>
      <c r="BD142" s="41">
        <v>6</v>
      </c>
      <c r="BE142" s="41" t="s">
        <v>83</v>
      </c>
      <c r="BF142" s="41" t="s">
        <v>84</v>
      </c>
      <c r="BG142" s="61" t="s">
        <v>85</v>
      </c>
    </row>
    <row r="143" spans="1:59">
      <c r="A143" s="57"/>
      <c r="B143" s="30"/>
      <c r="C143" s="30"/>
      <c r="D143" s="58"/>
      <c r="E143" s="58"/>
      <c r="F143" s="41"/>
      <c r="G143" s="33"/>
      <c r="H143" s="33"/>
      <c r="I143" s="36"/>
      <c r="J143" s="36"/>
      <c r="K143" s="36"/>
      <c r="L143" s="33"/>
      <c r="M143" s="148"/>
      <c r="N143" s="41"/>
      <c r="O143" s="38" t="e">
        <f>VLOOKUP(N143,'Data order'!M:N,2,0)</f>
        <v>#N/A</v>
      </c>
      <c r="P143" s="50" t="e">
        <f>VLOOKUP(N143,'Data order'!M:O,3,0)</f>
        <v>#N/A</v>
      </c>
      <c r="Q143" s="31"/>
      <c r="R143" s="31"/>
      <c r="S143" s="59"/>
      <c r="T143" s="31"/>
      <c r="U143" s="62"/>
      <c r="V143" s="36"/>
      <c r="W143" s="36"/>
      <c r="X143" s="54" t="s">
        <v>112</v>
      </c>
      <c r="Y143" s="60"/>
      <c r="Z143" s="60"/>
      <c r="AA143" s="60"/>
      <c r="AB143" s="145" t="e">
        <f t="shared" si="26"/>
        <v>#DIV/0!</v>
      </c>
      <c r="AC143" s="146">
        <f t="shared" si="27"/>
        <v>0</v>
      </c>
      <c r="AD143" s="146">
        <f t="shared" si="38"/>
        <v>0</v>
      </c>
      <c r="AE143" s="36"/>
      <c r="AF143" s="61" t="str">
        <f t="shared" si="28"/>
        <v/>
      </c>
      <c r="AG143" s="61" t="str">
        <f t="shared" si="29"/>
        <v/>
      </c>
      <c r="AH143" s="61" t="str">
        <f t="shared" si="30"/>
        <v/>
      </c>
      <c r="AI143" s="61" t="str">
        <f t="shared" si="31"/>
        <v/>
      </c>
      <c r="AJ143" s="61" t="str">
        <f t="shared" si="32"/>
        <v/>
      </c>
      <c r="AK143" s="61" t="str">
        <f t="shared" si="33"/>
        <v/>
      </c>
      <c r="AL143" s="61" t="str">
        <f t="shared" si="34"/>
        <v/>
      </c>
      <c r="AM143" s="61" t="str">
        <f t="shared" si="35"/>
        <v/>
      </c>
      <c r="AN143" s="61" t="str">
        <f t="shared" si="36"/>
        <v/>
      </c>
      <c r="AO143" s="61" t="str">
        <f t="shared" si="37"/>
        <v/>
      </c>
      <c r="AP143" s="30"/>
      <c r="AQ143" s="30"/>
      <c r="AR143" s="36"/>
      <c r="AS143" s="36"/>
      <c r="AT143" s="36"/>
      <c r="AU143" s="33"/>
      <c r="AV143" s="33"/>
      <c r="AW143" s="40"/>
      <c r="AX143" s="38"/>
      <c r="AY143" s="44"/>
      <c r="AZ143" s="56"/>
      <c r="BA143" s="41"/>
      <c r="BB143" s="30"/>
      <c r="BC143" s="30"/>
      <c r="BD143" s="41">
        <v>6</v>
      </c>
      <c r="BE143" s="41" t="s">
        <v>83</v>
      </c>
      <c r="BF143" s="41" t="s">
        <v>84</v>
      </c>
      <c r="BG143" s="61" t="s">
        <v>85</v>
      </c>
    </row>
    <row r="144" spans="1:59">
      <c r="A144" s="57"/>
      <c r="B144" s="30"/>
      <c r="C144" s="30"/>
      <c r="D144" s="58"/>
      <c r="E144" s="58"/>
      <c r="F144" s="41"/>
      <c r="G144" s="33"/>
      <c r="H144" s="33"/>
      <c r="I144" s="36"/>
      <c r="J144" s="36"/>
      <c r="K144" s="36"/>
      <c r="L144" s="33"/>
      <c r="M144" s="148"/>
      <c r="N144" s="41"/>
      <c r="O144" s="38" t="e">
        <f>VLOOKUP(N144,'Data order'!M:N,2,0)</f>
        <v>#N/A</v>
      </c>
      <c r="P144" s="50" t="e">
        <f>VLOOKUP(N144,'Data order'!M:O,3,0)</f>
        <v>#N/A</v>
      </c>
      <c r="Q144" s="31"/>
      <c r="R144" s="31"/>
      <c r="S144" s="59"/>
      <c r="T144" s="31"/>
      <c r="U144" s="62"/>
      <c r="V144" s="36"/>
      <c r="W144" s="36"/>
      <c r="X144" s="54" t="s">
        <v>112</v>
      </c>
      <c r="Y144" s="60"/>
      <c r="Z144" s="60"/>
      <c r="AA144" s="60"/>
      <c r="AB144" s="145" t="e">
        <f t="shared" si="26"/>
        <v>#DIV/0!</v>
      </c>
      <c r="AC144" s="146">
        <f t="shared" si="27"/>
        <v>0</v>
      </c>
      <c r="AD144" s="146">
        <f t="shared" si="38"/>
        <v>0</v>
      </c>
      <c r="AE144" s="36"/>
      <c r="AF144" s="61" t="str">
        <f t="shared" si="28"/>
        <v/>
      </c>
      <c r="AG144" s="61" t="str">
        <f t="shared" si="29"/>
        <v/>
      </c>
      <c r="AH144" s="61" t="str">
        <f t="shared" si="30"/>
        <v/>
      </c>
      <c r="AI144" s="61" t="str">
        <f t="shared" si="31"/>
        <v/>
      </c>
      <c r="AJ144" s="61" t="str">
        <f t="shared" si="32"/>
        <v/>
      </c>
      <c r="AK144" s="61" t="str">
        <f t="shared" si="33"/>
        <v/>
      </c>
      <c r="AL144" s="61" t="str">
        <f t="shared" si="34"/>
        <v/>
      </c>
      <c r="AM144" s="61" t="str">
        <f t="shared" si="35"/>
        <v/>
      </c>
      <c r="AN144" s="61" t="str">
        <f t="shared" si="36"/>
        <v/>
      </c>
      <c r="AO144" s="61" t="str">
        <f t="shared" si="37"/>
        <v/>
      </c>
      <c r="AP144" s="30"/>
      <c r="AQ144" s="30"/>
      <c r="AR144" s="36"/>
      <c r="AS144" s="36"/>
      <c r="AT144" s="36"/>
      <c r="AU144" s="33"/>
      <c r="AV144" s="33"/>
      <c r="AW144" s="40"/>
      <c r="AX144" s="38"/>
      <c r="AY144" s="44"/>
      <c r="AZ144" s="56"/>
      <c r="BA144" s="41"/>
      <c r="BB144" s="30"/>
      <c r="BC144" s="30"/>
      <c r="BD144" s="41">
        <v>6</v>
      </c>
      <c r="BE144" s="41" t="s">
        <v>83</v>
      </c>
      <c r="BF144" s="41" t="s">
        <v>84</v>
      </c>
      <c r="BG144" s="61" t="s">
        <v>85</v>
      </c>
    </row>
    <row r="145" spans="1:59">
      <c r="A145" s="57"/>
      <c r="B145" s="30"/>
      <c r="C145" s="30"/>
      <c r="D145" s="58"/>
      <c r="E145" s="58"/>
      <c r="F145" s="41"/>
      <c r="G145" s="33"/>
      <c r="H145" s="33"/>
      <c r="I145" s="36"/>
      <c r="J145" s="36"/>
      <c r="K145" s="36"/>
      <c r="L145" s="33"/>
      <c r="M145" s="148"/>
      <c r="N145" s="41"/>
      <c r="O145" s="38" t="e">
        <f>VLOOKUP(N145,'Data order'!M:N,2,0)</f>
        <v>#N/A</v>
      </c>
      <c r="P145" s="50" t="e">
        <f>VLOOKUP(N145,'Data order'!M:O,3,0)</f>
        <v>#N/A</v>
      </c>
      <c r="Q145" s="31"/>
      <c r="R145" s="31"/>
      <c r="S145" s="59"/>
      <c r="T145" s="31"/>
      <c r="U145" s="62"/>
      <c r="V145" s="36"/>
      <c r="W145" s="36"/>
      <c r="X145" s="54" t="s">
        <v>112</v>
      </c>
      <c r="Y145" s="60"/>
      <c r="Z145" s="60"/>
      <c r="AA145" s="60"/>
      <c r="AB145" s="145" t="e">
        <f t="shared" si="26"/>
        <v>#DIV/0!</v>
      </c>
      <c r="AC145" s="146">
        <f t="shared" si="27"/>
        <v>0</v>
      </c>
      <c r="AD145" s="146">
        <f t="shared" si="38"/>
        <v>0</v>
      </c>
      <c r="AE145" s="36"/>
      <c r="AF145" s="61" t="str">
        <f t="shared" si="28"/>
        <v/>
      </c>
      <c r="AG145" s="61" t="str">
        <f t="shared" si="29"/>
        <v/>
      </c>
      <c r="AH145" s="61" t="str">
        <f t="shared" si="30"/>
        <v/>
      </c>
      <c r="AI145" s="61" t="str">
        <f t="shared" si="31"/>
        <v/>
      </c>
      <c r="AJ145" s="61" t="str">
        <f t="shared" si="32"/>
        <v/>
      </c>
      <c r="AK145" s="61" t="str">
        <f t="shared" si="33"/>
        <v/>
      </c>
      <c r="AL145" s="61" t="str">
        <f t="shared" si="34"/>
        <v/>
      </c>
      <c r="AM145" s="61" t="str">
        <f t="shared" si="35"/>
        <v/>
      </c>
      <c r="AN145" s="61" t="str">
        <f t="shared" si="36"/>
        <v/>
      </c>
      <c r="AO145" s="61" t="str">
        <f t="shared" si="37"/>
        <v/>
      </c>
      <c r="AP145" s="30"/>
      <c r="AQ145" s="30"/>
      <c r="AR145" s="36"/>
      <c r="AS145" s="36"/>
      <c r="AT145" s="36"/>
      <c r="AU145" s="33"/>
      <c r="AV145" s="33"/>
      <c r="AW145" s="40"/>
      <c r="AX145" s="38"/>
      <c r="AY145" s="44"/>
      <c r="AZ145" s="56"/>
      <c r="BA145" s="41"/>
      <c r="BB145" s="30"/>
      <c r="BC145" s="30"/>
      <c r="BD145" s="41">
        <v>6</v>
      </c>
      <c r="BE145" s="41" t="s">
        <v>83</v>
      </c>
      <c r="BF145" s="41" t="s">
        <v>84</v>
      </c>
      <c r="BG145" s="61" t="s">
        <v>85</v>
      </c>
    </row>
    <row r="146" spans="1:59">
      <c r="A146" s="57"/>
      <c r="B146" s="30"/>
      <c r="C146" s="30"/>
      <c r="D146" s="58"/>
      <c r="E146" s="58"/>
      <c r="F146" s="41"/>
      <c r="G146" s="33"/>
      <c r="H146" s="33"/>
      <c r="I146" s="36"/>
      <c r="J146" s="36"/>
      <c r="K146" s="36"/>
      <c r="L146" s="33"/>
      <c r="M146" s="148"/>
      <c r="N146" s="41"/>
      <c r="O146" s="38" t="e">
        <f>VLOOKUP(N146,'Data order'!M:N,2,0)</f>
        <v>#N/A</v>
      </c>
      <c r="P146" s="50" t="e">
        <f>VLOOKUP(N146,'Data order'!M:O,3,0)</f>
        <v>#N/A</v>
      </c>
      <c r="Q146" s="31"/>
      <c r="R146" s="31"/>
      <c r="S146" s="59"/>
      <c r="T146" s="31"/>
      <c r="U146" s="62"/>
      <c r="V146" s="36"/>
      <c r="W146" s="36"/>
      <c r="X146" s="54" t="s">
        <v>112</v>
      </c>
      <c r="Y146" s="60"/>
      <c r="Z146" s="60"/>
      <c r="AA146" s="60"/>
      <c r="AB146" s="145" t="e">
        <f t="shared" si="26"/>
        <v>#DIV/0!</v>
      </c>
      <c r="AC146" s="146">
        <f t="shared" si="27"/>
        <v>0</v>
      </c>
      <c r="AD146" s="146">
        <f t="shared" si="38"/>
        <v>0</v>
      </c>
      <c r="AE146" s="36"/>
      <c r="AF146" s="61" t="str">
        <f t="shared" si="28"/>
        <v/>
      </c>
      <c r="AG146" s="61" t="str">
        <f t="shared" si="29"/>
        <v/>
      </c>
      <c r="AH146" s="61" t="str">
        <f t="shared" si="30"/>
        <v/>
      </c>
      <c r="AI146" s="61" t="str">
        <f t="shared" si="31"/>
        <v/>
      </c>
      <c r="AJ146" s="61" t="str">
        <f t="shared" si="32"/>
        <v/>
      </c>
      <c r="AK146" s="61" t="str">
        <f t="shared" si="33"/>
        <v/>
      </c>
      <c r="AL146" s="61" t="str">
        <f t="shared" si="34"/>
        <v/>
      </c>
      <c r="AM146" s="61" t="str">
        <f t="shared" si="35"/>
        <v/>
      </c>
      <c r="AN146" s="61" t="str">
        <f t="shared" si="36"/>
        <v/>
      </c>
      <c r="AO146" s="61" t="str">
        <f t="shared" si="37"/>
        <v/>
      </c>
      <c r="AP146" s="30"/>
      <c r="AQ146" s="30"/>
      <c r="AR146" s="36"/>
      <c r="AS146" s="36"/>
      <c r="AT146" s="36"/>
      <c r="AU146" s="33"/>
      <c r="AV146" s="33"/>
      <c r="AW146" s="40"/>
      <c r="AX146" s="38"/>
      <c r="AY146" s="44"/>
      <c r="AZ146" s="56"/>
      <c r="BA146" s="41"/>
      <c r="BB146" s="30"/>
      <c r="BC146" s="30"/>
      <c r="BD146" s="41">
        <v>6</v>
      </c>
      <c r="BE146" s="41" t="s">
        <v>83</v>
      </c>
      <c r="BF146" s="41" t="s">
        <v>84</v>
      </c>
      <c r="BG146" s="61" t="s">
        <v>85</v>
      </c>
    </row>
    <row r="147" spans="1:59">
      <c r="A147" s="57"/>
      <c r="B147" s="30"/>
      <c r="C147" s="30"/>
      <c r="D147" s="58"/>
      <c r="E147" s="58"/>
      <c r="F147" s="41"/>
      <c r="G147" s="33"/>
      <c r="H147" s="33"/>
      <c r="I147" s="36"/>
      <c r="J147" s="36"/>
      <c r="K147" s="36"/>
      <c r="L147" s="33"/>
      <c r="M147" s="148"/>
      <c r="N147" s="41"/>
      <c r="O147" s="38" t="e">
        <f>VLOOKUP(N147,'Data order'!M:N,2,0)</f>
        <v>#N/A</v>
      </c>
      <c r="P147" s="50" t="e">
        <f>VLOOKUP(N147,'Data order'!M:O,3,0)</f>
        <v>#N/A</v>
      </c>
      <c r="Q147" s="31"/>
      <c r="R147" s="31"/>
      <c r="S147" s="59"/>
      <c r="T147" s="31"/>
      <c r="U147" s="62"/>
      <c r="V147" s="36"/>
      <c r="W147" s="36"/>
      <c r="X147" s="54" t="s">
        <v>112</v>
      </c>
      <c r="Y147" s="60"/>
      <c r="Z147" s="60"/>
      <c r="AA147" s="60"/>
      <c r="AB147" s="145" t="e">
        <f t="shared" si="26"/>
        <v>#DIV/0!</v>
      </c>
      <c r="AC147" s="146">
        <f t="shared" si="27"/>
        <v>0</v>
      </c>
      <c r="AD147" s="146">
        <f t="shared" si="38"/>
        <v>0</v>
      </c>
      <c r="AE147" s="36"/>
      <c r="AF147" s="61" t="str">
        <f t="shared" si="28"/>
        <v/>
      </c>
      <c r="AG147" s="61" t="str">
        <f t="shared" si="29"/>
        <v/>
      </c>
      <c r="AH147" s="61" t="str">
        <f t="shared" si="30"/>
        <v/>
      </c>
      <c r="AI147" s="61" t="str">
        <f t="shared" si="31"/>
        <v/>
      </c>
      <c r="AJ147" s="61" t="str">
        <f t="shared" si="32"/>
        <v/>
      </c>
      <c r="AK147" s="61" t="str">
        <f t="shared" si="33"/>
        <v/>
      </c>
      <c r="AL147" s="61" t="str">
        <f t="shared" si="34"/>
        <v/>
      </c>
      <c r="AM147" s="61" t="str">
        <f t="shared" si="35"/>
        <v/>
      </c>
      <c r="AN147" s="61" t="str">
        <f t="shared" si="36"/>
        <v/>
      </c>
      <c r="AO147" s="61" t="str">
        <f t="shared" si="37"/>
        <v/>
      </c>
      <c r="AP147" s="30"/>
      <c r="AQ147" s="30"/>
      <c r="AR147" s="36"/>
      <c r="AS147" s="36"/>
      <c r="AT147" s="36"/>
      <c r="AU147" s="33"/>
      <c r="AV147" s="33"/>
      <c r="AW147" s="40"/>
      <c r="AX147" s="38"/>
      <c r="AY147" s="44"/>
      <c r="AZ147" s="56"/>
      <c r="BA147" s="41"/>
      <c r="BB147" s="30"/>
      <c r="BC147" s="30"/>
      <c r="BD147" s="41">
        <v>6</v>
      </c>
      <c r="BE147" s="41" t="s">
        <v>83</v>
      </c>
      <c r="BF147" s="41" t="s">
        <v>84</v>
      </c>
      <c r="BG147" s="61" t="s">
        <v>85</v>
      </c>
    </row>
    <row r="148" spans="1:59">
      <c r="A148" s="57"/>
      <c r="B148" s="30"/>
      <c r="C148" s="30"/>
      <c r="D148" s="58"/>
      <c r="E148" s="58"/>
      <c r="F148" s="41"/>
      <c r="G148" s="33"/>
      <c r="H148" s="33"/>
      <c r="I148" s="36"/>
      <c r="J148" s="36"/>
      <c r="K148" s="36"/>
      <c r="L148" s="33"/>
      <c r="M148" s="148"/>
      <c r="N148" s="41"/>
      <c r="O148" s="38" t="e">
        <f>VLOOKUP(N148,'Data order'!M:N,2,0)</f>
        <v>#N/A</v>
      </c>
      <c r="P148" s="50" t="e">
        <f>VLOOKUP(N148,'Data order'!M:O,3,0)</f>
        <v>#N/A</v>
      </c>
      <c r="Q148" s="31"/>
      <c r="R148" s="31"/>
      <c r="S148" s="59"/>
      <c r="T148" s="31"/>
      <c r="U148" s="62"/>
      <c r="V148" s="36"/>
      <c r="W148" s="36"/>
      <c r="X148" s="54" t="s">
        <v>112</v>
      </c>
      <c r="Y148" s="60"/>
      <c r="Z148" s="60"/>
      <c r="AA148" s="60"/>
      <c r="AB148" s="145" t="e">
        <f t="shared" si="26"/>
        <v>#DIV/0!</v>
      </c>
      <c r="AC148" s="146">
        <f t="shared" si="27"/>
        <v>0</v>
      </c>
      <c r="AD148" s="146">
        <f t="shared" si="38"/>
        <v>0</v>
      </c>
      <c r="AE148" s="36"/>
      <c r="AF148" s="61" t="str">
        <f t="shared" si="28"/>
        <v/>
      </c>
      <c r="AG148" s="61" t="str">
        <f t="shared" si="29"/>
        <v/>
      </c>
      <c r="AH148" s="61" t="str">
        <f t="shared" si="30"/>
        <v/>
      </c>
      <c r="AI148" s="61" t="str">
        <f t="shared" si="31"/>
        <v/>
      </c>
      <c r="AJ148" s="61" t="str">
        <f t="shared" si="32"/>
        <v/>
      </c>
      <c r="AK148" s="61" t="str">
        <f t="shared" si="33"/>
        <v/>
      </c>
      <c r="AL148" s="61" t="str">
        <f t="shared" si="34"/>
        <v/>
      </c>
      <c r="AM148" s="61" t="str">
        <f t="shared" si="35"/>
        <v/>
      </c>
      <c r="AN148" s="61" t="str">
        <f t="shared" si="36"/>
        <v/>
      </c>
      <c r="AO148" s="61" t="str">
        <f t="shared" si="37"/>
        <v/>
      </c>
      <c r="AP148" s="30"/>
      <c r="AQ148" s="30"/>
      <c r="AR148" s="36"/>
      <c r="AS148" s="36"/>
      <c r="AT148" s="36"/>
      <c r="AU148" s="33"/>
      <c r="AV148" s="33"/>
      <c r="AW148" s="40"/>
      <c r="AX148" s="38"/>
      <c r="AY148" s="44"/>
      <c r="AZ148" s="56"/>
      <c r="BA148" s="41"/>
      <c r="BB148" s="30"/>
      <c r="BC148" s="30"/>
      <c r="BD148" s="41">
        <v>6</v>
      </c>
      <c r="BE148" s="41" t="s">
        <v>83</v>
      </c>
      <c r="BF148" s="41" t="s">
        <v>84</v>
      </c>
      <c r="BG148" s="61" t="s">
        <v>85</v>
      </c>
    </row>
    <row r="149" spans="1:59">
      <c r="A149" s="57"/>
      <c r="B149" s="30"/>
      <c r="C149" s="30"/>
      <c r="D149" s="58"/>
      <c r="E149" s="58"/>
      <c r="F149" s="41"/>
      <c r="G149" s="33"/>
      <c r="H149" s="33"/>
      <c r="I149" s="36"/>
      <c r="J149" s="36"/>
      <c r="K149" s="36"/>
      <c r="L149" s="33"/>
      <c r="M149" s="148"/>
      <c r="N149" s="41"/>
      <c r="O149" s="38" t="e">
        <f>VLOOKUP(N149,'Data order'!M:N,2,0)</f>
        <v>#N/A</v>
      </c>
      <c r="P149" s="50" t="e">
        <f>VLOOKUP(N149,'Data order'!M:O,3,0)</f>
        <v>#N/A</v>
      </c>
      <c r="Q149" s="31"/>
      <c r="R149" s="31"/>
      <c r="S149" s="59"/>
      <c r="T149" s="31"/>
      <c r="U149" s="62"/>
      <c r="V149" s="36"/>
      <c r="W149" s="36"/>
      <c r="X149" s="54" t="s">
        <v>112</v>
      </c>
      <c r="Y149" s="60"/>
      <c r="Z149" s="60"/>
      <c r="AA149" s="60"/>
      <c r="AB149" s="145" t="e">
        <f t="shared" si="26"/>
        <v>#DIV/0!</v>
      </c>
      <c r="AC149" s="146">
        <f t="shared" si="27"/>
        <v>0</v>
      </c>
      <c r="AD149" s="146">
        <f t="shared" si="38"/>
        <v>0</v>
      </c>
      <c r="AE149" s="36"/>
      <c r="AF149" s="61" t="str">
        <f t="shared" si="28"/>
        <v/>
      </c>
      <c r="AG149" s="61" t="str">
        <f t="shared" si="29"/>
        <v/>
      </c>
      <c r="AH149" s="61" t="str">
        <f t="shared" si="30"/>
        <v/>
      </c>
      <c r="AI149" s="61" t="str">
        <f t="shared" si="31"/>
        <v/>
      </c>
      <c r="AJ149" s="61" t="str">
        <f t="shared" si="32"/>
        <v/>
      </c>
      <c r="AK149" s="61" t="str">
        <f t="shared" si="33"/>
        <v/>
      </c>
      <c r="AL149" s="61" t="str">
        <f t="shared" si="34"/>
        <v/>
      </c>
      <c r="AM149" s="61" t="str">
        <f t="shared" si="35"/>
        <v/>
      </c>
      <c r="AN149" s="61" t="str">
        <f t="shared" si="36"/>
        <v/>
      </c>
      <c r="AO149" s="61" t="str">
        <f t="shared" si="37"/>
        <v/>
      </c>
      <c r="AP149" s="30"/>
      <c r="AQ149" s="30"/>
      <c r="AR149" s="36"/>
      <c r="AS149" s="36"/>
      <c r="AT149" s="36"/>
      <c r="AU149" s="33"/>
      <c r="AV149" s="33"/>
      <c r="AW149" s="40"/>
      <c r="AX149" s="38"/>
      <c r="AY149" s="44"/>
      <c r="AZ149" s="56"/>
      <c r="BA149" s="41"/>
      <c r="BB149" s="30"/>
      <c r="BC149" s="30"/>
      <c r="BD149" s="41">
        <v>6</v>
      </c>
      <c r="BE149" s="41" t="s">
        <v>83</v>
      </c>
      <c r="BF149" s="41" t="s">
        <v>84</v>
      </c>
      <c r="BG149" s="61" t="s">
        <v>85</v>
      </c>
    </row>
    <row r="150" spans="1:59">
      <c r="A150" s="57"/>
      <c r="B150" s="30"/>
      <c r="C150" s="30"/>
      <c r="D150" s="58"/>
      <c r="E150" s="58"/>
      <c r="F150" s="41"/>
      <c r="G150" s="33"/>
      <c r="H150" s="33"/>
      <c r="I150" s="36"/>
      <c r="J150" s="36"/>
      <c r="K150" s="36"/>
      <c r="L150" s="33"/>
      <c r="M150" s="148"/>
      <c r="N150" s="41"/>
      <c r="O150" s="38" t="e">
        <f>VLOOKUP(N150,'Data order'!M:N,2,0)</f>
        <v>#N/A</v>
      </c>
      <c r="P150" s="50" t="e">
        <f>VLOOKUP(N150,'Data order'!M:O,3,0)</f>
        <v>#N/A</v>
      </c>
      <c r="Q150" s="31"/>
      <c r="R150" s="31"/>
      <c r="S150" s="59"/>
      <c r="T150" s="31"/>
      <c r="U150" s="62"/>
      <c r="V150" s="36"/>
      <c r="W150" s="36"/>
      <c r="X150" s="54" t="s">
        <v>112</v>
      </c>
      <c r="Y150" s="60"/>
      <c r="Z150" s="60"/>
      <c r="AA150" s="60"/>
      <c r="AB150" s="145" t="e">
        <f t="shared" si="26"/>
        <v>#DIV/0!</v>
      </c>
      <c r="AC150" s="146">
        <f t="shared" si="27"/>
        <v>0</v>
      </c>
      <c r="AD150" s="146">
        <f t="shared" si="38"/>
        <v>0</v>
      </c>
      <c r="AE150" s="36"/>
      <c r="AF150" s="61" t="str">
        <f t="shared" si="28"/>
        <v/>
      </c>
      <c r="AG150" s="61" t="str">
        <f t="shared" si="29"/>
        <v/>
      </c>
      <c r="AH150" s="61" t="str">
        <f t="shared" si="30"/>
        <v/>
      </c>
      <c r="AI150" s="61" t="str">
        <f t="shared" si="31"/>
        <v/>
      </c>
      <c r="AJ150" s="61" t="str">
        <f t="shared" si="32"/>
        <v/>
      </c>
      <c r="AK150" s="61" t="str">
        <f t="shared" si="33"/>
        <v/>
      </c>
      <c r="AL150" s="61" t="str">
        <f t="shared" si="34"/>
        <v/>
      </c>
      <c r="AM150" s="61" t="str">
        <f t="shared" si="35"/>
        <v/>
      </c>
      <c r="AN150" s="61" t="str">
        <f t="shared" si="36"/>
        <v/>
      </c>
      <c r="AO150" s="61" t="str">
        <f t="shared" si="37"/>
        <v/>
      </c>
      <c r="AP150" s="30"/>
      <c r="AQ150" s="30"/>
      <c r="AR150" s="36"/>
      <c r="AS150" s="36"/>
      <c r="AT150" s="36"/>
      <c r="AU150" s="33"/>
      <c r="AV150" s="33"/>
      <c r="AW150" s="40"/>
      <c r="AX150" s="38"/>
      <c r="AY150" s="44"/>
      <c r="AZ150" s="56"/>
      <c r="BA150" s="41"/>
      <c r="BB150" s="30"/>
      <c r="BC150" s="30"/>
      <c r="BD150" s="41">
        <v>6</v>
      </c>
      <c r="BE150" s="41" t="s">
        <v>83</v>
      </c>
      <c r="BF150" s="41" t="s">
        <v>84</v>
      </c>
      <c r="BG150" s="61" t="s">
        <v>85</v>
      </c>
    </row>
    <row r="151" spans="1:59">
      <c r="A151" s="57"/>
      <c r="B151" s="30"/>
      <c r="C151" s="30"/>
      <c r="D151" s="58"/>
      <c r="E151" s="58"/>
      <c r="F151" s="41"/>
      <c r="G151" s="33"/>
      <c r="H151" s="33"/>
      <c r="I151" s="36"/>
      <c r="J151" s="36"/>
      <c r="K151" s="36"/>
      <c r="L151" s="33"/>
      <c r="M151" s="148"/>
      <c r="N151" s="41"/>
      <c r="O151" s="38" t="e">
        <f>VLOOKUP(N151,'Data order'!M:N,2,0)</f>
        <v>#N/A</v>
      </c>
      <c r="P151" s="50" t="e">
        <f>VLOOKUP(N151,'Data order'!M:O,3,0)</f>
        <v>#N/A</v>
      </c>
      <c r="Q151" s="31"/>
      <c r="R151" s="31"/>
      <c r="S151" s="59"/>
      <c r="T151" s="31"/>
      <c r="U151" s="62"/>
      <c r="V151" s="36"/>
      <c r="W151" s="36"/>
      <c r="X151" s="54" t="s">
        <v>112</v>
      </c>
      <c r="Y151" s="60"/>
      <c r="Z151" s="60"/>
      <c r="AA151" s="60"/>
      <c r="AB151" s="145" t="e">
        <f t="shared" si="26"/>
        <v>#DIV/0!</v>
      </c>
      <c r="AC151" s="146">
        <f t="shared" si="27"/>
        <v>0</v>
      </c>
      <c r="AD151" s="146">
        <f t="shared" si="38"/>
        <v>0</v>
      </c>
      <c r="AE151" s="36"/>
      <c r="AF151" s="61" t="str">
        <f t="shared" si="28"/>
        <v/>
      </c>
      <c r="AG151" s="61" t="str">
        <f t="shared" si="29"/>
        <v/>
      </c>
      <c r="AH151" s="61" t="str">
        <f t="shared" si="30"/>
        <v/>
      </c>
      <c r="AI151" s="61" t="str">
        <f t="shared" si="31"/>
        <v/>
      </c>
      <c r="AJ151" s="61" t="str">
        <f t="shared" si="32"/>
        <v/>
      </c>
      <c r="AK151" s="61" t="str">
        <f t="shared" si="33"/>
        <v/>
      </c>
      <c r="AL151" s="61" t="str">
        <f t="shared" si="34"/>
        <v/>
      </c>
      <c r="AM151" s="61" t="str">
        <f t="shared" si="35"/>
        <v/>
      </c>
      <c r="AN151" s="61" t="str">
        <f t="shared" si="36"/>
        <v/>
      </c>
      <c r="AO151" s="61" t="str">
        <f t="shared" si="37"/>
        <v/>
      </c>
      <c r="AP151" s="30"/>
      <c r="AQ151" s="30"/>
      <c r="AR151" s="36"/>
      <c r="AS151" s="36"/>
      <c r="AT151" s="36"/>
      <c r="AU151" s="33"/>
      <c r="AV151" s="33"/>
      <c r="AW151" s="40"/>
      <c r="AX151" s="38"/>
      <c r="AY151" s="44"/>
      <c r="AZ151" s="56"/>
      <c r="BA151" s="41"/>
      <c r="BB151" s="30"/>
      <c r="BC151" s="30"/>
      <c r="BD151" s="41">
        <v>6</v>
      </c>
      <c r="BE151" s="41" t="s">
        <v>83</v>
      </c>
      <c r="BF151" s="41" t="s">
        <v>84</v>
      </c>
      <c r="BG151" s="61" t="s">
        <v>85</v>
      </c>
    </row>
    <row r="152" spans="1:59">
      <c r="A152" s="57"/>
      <c r="B152" s="30"/>
      <c r="C152" s="30"/>
      <c r="D152" s="58"/>
      <c r="E152" s="58"/>
      <c r="F152" s="41"/>
      <c r="G152" s="33"/>
      <c r="H152" s="33"/>
      <c r="I152" s="36"/>
      <c r="J152" s="36"/>
      <c r="K152" s="36"/>
      <c r="L152" s="33"/>
      <c r="M152" s="148"/>
      <c r="N152" s="41"/>
      <c r="O152" s="38" t="e">
        <f>VLOOKUP(N152,'Data order'!M:N,2,0)</f>
        <v>#N/A</v>
      </c>
      <c r="P152" s="50" t="e">
        <f>VLOOKUP(N152,'Data order'!M:O,3,0)</f>
        <v>#N/A</v>
      </c>
      <c r="Q152" s="31"/>
      <c r="R152" s="31"/>
      <c r="S152" s="59"/>
      <c r="T152" s="31"/>
      <c r="U152" s="62"/>
      <c r="V152" s="36"/>
      <c r="W152" s="36"/>
      <c r="X152" s="54" t="s">
        <v>112</v>
      </c>
      <c r="Y152" s="60"/>
      <c r="Z152" s="60"/>
      <c r="AA152" s="60"/>
      <c r="AB152" s="145" t="e">
        <f t="shared" si="26"/>
        <v>#DIV/0!</v>
      </c>
      <c r="AC152" s="146">
        <f t="shared" si="27"/>
        <v>0</v>
      </c>
      <c r="AD152" s="146">
        <f t="shared" si="38"/>
        <v>0</v>
      </c>
      <c r="AE152" s="36"/>
      <c r="AF152" s="61" t="str">
        <f t="shared" si="28"/>
        <v/>
      </c>
      <c r="AG152" s="61" t="str">
        <f t="shared" si="29"/>
        <v/>
      </c>
      <c r="AH152" s="61" t="str">
        <f t="shared" si="30"/>
        <v/>
      </c>
      <c r="AI152" s="61" t="str">
        <f t="shared" si="31"/>
        <v/>
      </c>
      <c r="AJ152" s="61" t="str">
        <f t="shared" si="32"/>
        <v/>
      </c>
      <c r="AK152" s="61" t="str">
        <f t="shared" si="33"/>
        <v/>
      </c>
      <c r="AL152" s="61" t="str">
        <f t="shared" si="34"/>
        <v/>
      </c>
      <c r="AM152" s="61" t="str">
        <f t="shared" si="35"/>
        <v/>
      </c>
      <c r="AN152" s="61" t="str">
        <f t="shared" si="36"/>
        <v/>
      </c>
      <c r="AO152" s="61" t="str">
        <f t="shared" si="37"/>
        <v/>
      </c>
      <c r="AP152" s="30"/>
      <c r="AQ152" s="30"/>
      <c r="AR152" s="36"/>
      <c r="AS152" s="36"/>
      <c r="AT152" s="36"/>
      <c r="AU152" s="33"/>
      <c r="AV152" s="33"/>
      <c r="AW152" s="40"/>
      <c r="AX152" s="38"/>
      <c r="AY152" s="44"/>
      <c r="AZ152" s="56"/>
      <c r="BA152" s="41"/>
      <c r="BB152" s="30"/>
      <c r="BC152" s="30"/>
      <c r="BD152" s="41">
        <v>6</v>
      </c>
      <c r="BE152" s="41" t="s">
        <v>83</v>
      </c>
      <c r="BF152" s="41" t="s">
        <v>84</v>
      </c>
      <c r="BG152" s="61" t="s">
        <v>85</v>
      </c>
    </row>
    <row r="153" spans="1:59">
      <c r="A153" s="57"/>
      <c r="B153" s="30"/>
      <c r="C153" s="30"/>
      <c r="D153" s="58"/>
      <c r="E153" s="58"/>
      <c r="F153" s="41"/>
      <c r="G153" s="33"/>
      <c r="H153" s="33"/>
      <c r="I153" s="36"/>
      <c r="J153" s="36"/>
      <c r="K153" s="36"/>
      <c r="L153" s="33"/>
      <c r="M153" s="148"/>
      <c r="N153" s="41"/>
      <c r="O153" s="38" t="e">
        <f>VLOOKUP(N153,'Data order'!M:N,2,0)</f>
        <v>#N/A</v>
      </c>
      <c r="P153" s="50" t="e">
        <f>VLOOKUP(N153,'Data order'!M:O,3,0)</f>
        <v>#N/A</v>
      </c>
      <c r="Q153" s="31"/>
      <c r="R153" s="31"/>
      <c r="S153" s="59"/>
      <c r="T153" s="31"/>
      <c r="U153" s="62"/>
      <c r="V153" s="36"/>
      <c r="W153" s="36"/>
      <c r="X153" s="54" t="s">
        <v>112</v>
      </c>
      <c r="Y153" s="60"/>
      <c r="Z153" s="60"/>
      <c r="AA153" s="60"/>
      <c r="AB153" s="145" t="e">
        <f t="shared" si="26"/>
        <v>#DIV/0!</v>
      </c>
      <c r="AC153" s="146">
        <f t="shared" si="27"/>
        <v>0</v>
      </c>
      <c r="AD153" s="146">
        <f t="shared" si="38"/>
        <v>0</v>
      </c>
      <c r="AE153" s="36"/>
      <c r="AF153" s="61" t="str">
        <f t="shared" si="28"/>
        <v/>
      </c>
      <c r="AG153" s="61" t="str">
        <f t="shared" si="29"/>
        <v/>
      </c>
      <c r="AH153" s="61" t="str">
        <f t="shared" si="30"/>
        <v/>
      </c>
      <c r="AI153" s="61" t="str">
        <f t="shared" si="31"/>
        <v/>
      </c>
      <c r="AJ153" s="61" t="str">
        <f t="shared" si="32"/>
        <v/>
      </c>
      <c r="AK153" s="61" t="str">
        <f t="shared" si="33"/>
        <v/>
      </c>
      <c r="AL153" s="61" t="str">
        <f t="shared" si="34"/>
        <v/>
      </c>
      <c r="AM153" s="61" t="str">
        <f t="shared" si="35"/>
        <v/>
      </c>
      <c r="AN153" s="61" t="str">
        <f t="shared" si="36"/>
        <v/>
      </c>
      <c r="AO153" s="61" t="str">
        <f t="shared" si="37"/>
        <v/>
      </c>
      <c r="AP153" s="30"/>
      <c r="AQ153" s="30"/>
      <c r="AR153" s="36"/>
      <c r="AS153" s="36"/>
      <c r="AT153" s="36"/>
      <c r="AU153" s="33"/>
      <c r="AV153" s="33"/>
      <c r="AW153" s="40"/>
      <c r="AX153" s="38"/>
      <c r="AY153" s="44"/>
      <c r="AZ153" s="56"/>
      <c r="BA153" s="41"/>
      <c r="BB153" s="30"/>
      <c r="BC153" s="30"/>
      <c r="BD153" s="41">
        <v>6</v>
      </c>
      <c r="BE153" s="41" t="s">
        <v>83</v>
      </c>
      <c r="BF153" s="41" t="s">
        <v>84</v>
      </c>
      <c r="BG153" s="61" t="s">
        <v>85</v>
      </c>
    </row>
    <row r="154" spans="1:59">
      <c r="A154" s="57"/>
      <c r="B154" s="30"/>
      <c r="C154" s="30"/>
      <c r="D154" s="58"/>
      <c r="E154" s="58"/>
      <c r="F154" s="41"/>
      <c r="G154" s="33"/>
      <c r="H154" s="33"/>
      <c r="I154" s="36"/>
      <c r="J154" s="36"/>
      <c r="K154" s="36"/>
      <c r="L154" s="33"/>
      <c r="M154" s="148"/>
      <c r="N154" s="41"/>
      <c r="O154" s="38" t="e">
        <f>VLOOKUP(N154,'Data order'!M:N,2,0)</f>
        <v>#N/A</v>
      </c>
      <c r="P154" s="50" t="e">
        <f>VLOOKUP(N154,'Data order'!M:O,3,0)</f>
        <v>#N/A</v>
      </c>
      <c r="Q154" s="31"/>
      <c r="R154" s="31"/>
      <c r="S154" s="59"/>
      <c r="T154" s="31"/>
      <c r="U154" s="62"/>
      <c r="V154" s="36"/>
      <c r="W154" s="36"/>
      <c r="X154" s="54" t="s">
        <v>112</v>
      </c>
      <c r="Y154" s="60"/>
      <c r="Z154" s="60"/>
      <c r="AA154" s="60"/>
      <c r="AB154" s="145" t="e">
        <f t="shared" si="26"/>
        <v>#DIV/0!</v>
      </c>
      <c r="AC154" s="146">
        <f t="shared" si="27"/>
        <v>0</v>
      </c>
      <c r="AD154" s="146">
        <f t="shared" si="38"/>
        <v>0</v>
      </c>
      <c r="AE154" s="36"/>
      <c r="AF154" s="61" t="str">
        <f t="shared" si="28"/>
        <v/>
      </c>
      <c r="AG154" s="61" t="str">
        <f t="shared" si="29"/>
        <v/>
      </c>
      <c r="AH154" s="61" t="str">
        <f t="shared" si="30"/>
        <v/>
      </c>
      <c r="AI154" s="61" t="str">
        <f t="shared" si="31"/>
        <v/>
      </c>
      <c r="AJ154" s="61" t="str">
        <f t="shared" si="32"/>
        <v/>
      </c>
      <c r="AK154" s="61" t="str">
        <f t="shared" si="33"/>
        <v/>
      </c>
      <c r="AL154" s="61" t="str">
        <f t="shared" si="34"/>
        <v/>
      </c>
      <c r="AM154" s="61" t="str">
        <f t="shared" si="35"/>
        <v/>
      </c>
      <c r="AN154" s="61" t="str">
        <f t="shared" si="36"/>
        <v/>
      </c>
      <c r="AO154" s="61" t="str">
        <f t="shared" si="37"/>
        <v/>
      </c>
      <c r="AP154" s="30"/>
      <c r="AQ154" s="30"/>
      <c r="AR154" s="36"/>
      <c r="AS154" s="36"/>
      <c r="AT154" s="36"/>
      <c r="AU154" s="33"/>
      <c r="AV154" s="33"/>
      <c r="AW154" s="40"/>
      <c r="AX154" s="38"/>
      <c r="AY154" s="44"/>
      <c r="AZ154" s="56"/>
      <c r="BA154" s="41"/>
      <c r="BB154" s="30"/>
      <c r="BC154" s="30"/>
      <c r="BD154" s="41">
        <v>6</v>
      </c>
      <c r="BE154" s="41" t="s">
        <v>83</v>
      </c>
      <c r="BF154" s="41" t="s">
        <v>84</v>
      </c>
      <c r="BG154" s="61" t="s">
        <v>85</v>
      </c>
    </row>
    <row r="155" spans="1:59">
      <c r="A155" s="57"/>
      <c r="B155" s="30"/>
      <c r="C155" s="30"/>
      <c r="D155" s="58"/>
      <c r="E155" s="58"/>
      <c r="F155" s="41"/>
      <c r="G155" s="33"/>
      <c r="H155" s="33"/>
      <c r="I155" s="36"/>
      <c r="J155" s="36"/>
      <c r="K155" s="36"/>
      <c r="L155" s="33"/>
      <c r="M155" s="148"/>
      <c r="N155" s="41"/>
      <c r="O155" s="38" t="e">
        <f>VLOOKUP(N155,'Data order'!M:N,2,0)</f>
        <v>#N/A</v>
      </c>
      <c r="P155" s="50" t="e">
        <f>VLOOKUP(N155,'Data order'!M:O,3,0)</f>
        <v>#N/A</v>
      </c>
      <c r="Q155" s="31"/>
      <c r="R155" s="31"/>
      <c r="S155" s="59"/>
      <c r="T155" s="31"/>
      <c r="U155" s="62"/>
      <c r="V155" s="36"/>
      <c r="W155" s="36"/>
      <c r="X155" s="54" t="s">
        <v>112</v>
      </c>
      <c r="Y155" s="60"/>
      <c r="Z155" s="60"/>
      <c r="AA155" s="60"/>
      <c r="AB155" s="145" t="e">
        <f t="shared" si="26"/>
        <v>#DIV/0!</v>
      </c>
      <c r="AC155" s="146">
        <f t="shared" si="27"/>
        <v>0</v>
      </c>
      <c r="AD155" s="146">
        <f t="shared" si="38"/>
        <v>0</v>
      </c>
      <c r="AE155" s="36"/>
      <c r="AF155" s="61" t="str">
        <f t="shared" si="28"/>
        <v/>
      </c>
      <c r="AG155" s="61" t="str">
        <f t="shared" si="29"/>
        <v/>
      </c>
      <c r="AH155" s="61" t="str">
        <f t="shared" si="30"/>
        <v/>
      </c>
      <c r="AI155" s="61" t="str">
        <f t="shared" si="31"/>
        <v/>
      </c>
      <c r="AJ155" s="61" t="str">
        <f t="shared" si="32"/>
        <v/>
      </c>
      <c r="AK155" s="61" t="str">
        <f t="shared" si="33"/>
        <v/>
      </c>
      <c r="AL155" s="61" t="str">
        <f t="shared" si="34"/>
        <v/>
      </c>
      <c r="AM155" s="61" t="str">
        <f t="shared" si="35"/>
        <v/>
      </c>
      <c r="AN155" s="61" t="str">
        <f t="shared" si="36"/>
        <v/>
      </c>
      <c r="AO155" s="61" t="str">
        <f t="shared" si="37"/>
        <v/>
      </c>
      <c r="AP155" s="30"/>
      <c r="AQ155" s="30"/>
      <c r="AR155" s="36"/>
      <c r="AS155" s="36"/>
      <c r="AT155" s="36"/>
      <c r="AU155" s="33"/>
      <c r="AV155" s="33"/>
      <c r="AW155" s="40"/>
      <c r="AX155" s="38"/>
      <c r="AY155" s="44"/>
      <c r="AZ155" s="56"/>
      <c r="BA155" s="41"/>
      <c r="BB155" s="30"/>
      <c r="BC155" s="30"/>
      <c r="BD155" s="41">
        <v>6</v>
      </c>
      <c r="BE155" s="41" t="s">
        <v>83</v>
      </c>
      <c r="BF155" s="41" t="s">
        <v>84</v>
      </c>
      <c r="BG155" s="61" t="s">
        <v>85</v>
      </c>
    </row>
    <row r="156" spans="1:59">
      <c r="A156" s="57"/>
      <c r="B156" s="30"/>
      <c r="C156" s="30"/>
      <c r="D156" s="58"/>
      <c r="E156" s="58"/>
      <c r="F156" s="41"/>
      <c r="G156" s="33"/>
      <c r="H156" s="33"/>
      <c r="I156" s="36"/>
      <c r="J156" s="36"/>
      <c r="K156" s="36"/>
      <c r="L156" s="33"/>
      <c r="M156" s="148"/>
      <c r="N156" s="41"/>
      <c r="O156" s="38" t="e">
        <f>VLOOKUP(N156,'Data order'!M:N,2,0)</f>
        <v>#N/A</v>
      </c>
      <c r="P156" s="50" t="e">
        <f>VLOOKUP(N156,'Data order'!M:O,3,0)</f>
        <v>#N/A</v>
      </c>
      <c r="Q156" s="31"/>
      <c r="R156" s="31"/>
      <c r="S156" s="59"/>
      <c r="T156" s="31"/>
      <c r="U156" s="62"/>
      <c r="V156" s="36"/>
      <c r="W156" s="36"/>
      <c r="X156" s="54" t="s">
        <v>112</v>
      </c>
      <c r="Y156" s="60"/>
      <c r="Z156" s="60"/>
      <c r="AA156" s="60"/>
      <c r="AB156" s="145" t="e">
        <f t="shared" si="26"/>
        <v>#DIV/0!</v>
      </c>
      <c r="AC156" s="146">
        <f t="shared" si="27"/>
        <v>0</v>
      </c>
      <c r="AD156" s="146">
        <f t="shared" si="38"/>
        <v>0</v>
      </c>
      <c r="AE156" s="36"/>
      <c r="AF156" s="61" t="str">
        <f t="shared" si="28"/>
        <v/>
      </c>
      <c r="AG156" s="61" t="str">
        <f t="shared" si="29"/>
        <v/>
      </c>
      <c r="AH156" s="61" t="str">
        <f t="shared" si="30"/>
        <v/>
      </c>
      <c r="AI156" s="61" t="str">
        <f t="shared" si="31"/>
        <v/>
      </c>
      <c r="AJ156" s="61" t="str">
        <f t="shared" si="32"/>
        <v/>
      </c>
      <c r="AK156" s="61" t="str">
        <f t="shared" si="33"/>
        <v/>
      </c>
      <c r="AL156" s="61" t="str">
        <f t="shared" si="34"/>
        <v/>
      </c>
      <c r="AM156" s="61" t="str">
        <f t="shared" si="35"/>
        <v/>
      </c>
      <c r="AN156" s="61" t="str">
        <f t="shared" si="36"/>
        <v/>
      </c>
      <c r="AO156" s="61" t="str">
        <f t="shared" si="37"/>
        <v/>
      </c>
      <c r="AP156" s="30"/>
      <c r="AQ156" s="30"/>
      <c r="AR156" s="36"/>
      <c r="AS156" s="36"/>
      <c r="AT156" s="36"/>
      <c r="AU156" s="33"/>
      <c r="AV156" s="33"/>
      <c r="AW156" s="40"/>
      <c r="AX156" s="38"/>
      <c r="AY156" s="44"/>
      <c r="AZ156" s="56"/>
      <c r="BA156" s="41"/>
      <c r="BB156" s="30"/>
      <c r="BC156" s="30"/>
      <c r="BD156" s="41">
        <v>6</v>
      </c>
      <c r="BE156" s="41" t="s">
        <v>83</v>
      </c>
      <c r="BF156" s="41" t="s">
        <v>84</v>
      </c>
      <c r="BG156" s="61" t="s">
        <v>85</v>
      </c>
    </row>
    <row r="157" spans="1:59">
      <c r="A157" s="57"/>
      <c r="B157" s="30"/>
      <c r="C157" s="30"/>
      <c r="D157" s="58"/>
      <c r="E157" s="58"/>
      <c r="F157" s="41"/>
      <c r="G157" s="33"/>
      <c r="H157" s="33"/>
      <c r="I157" s="36"/>
      <c r="J157" s="36"/>
      <c r="K157" s="36"/>
      <c r="L157" s="33"/>
      <c r="M157" s="148"/>
      <c r="N157" s="41"/>
      <c r="O157" s="38" t="e">
        <f>VLOOKUP(N157,'Data order'!M:N,2,0)</f>
        <v>#N/A</v>
      </c>
      <c r="P157" s="50" t="e">
        <f>VLOOKUP(N157,'Data order'!M:O,3,0)</f>
        <v>#N/A</v>
      </c>
      <c r="Q157" s="31"/>
      <c r="R157" s="31"/>
      <c r="S157" s="59"/>
      <c r="T157" s="31"/>
      <c r="U157" s="62"/>
      <c r="V157" s="36"/>
      <c r="W157" s="36"/>
      <c r="X157" s="54" t="s">
        <v>112</v>
      </c>
      <c r="Y157" s="60"/>
      <c r="Z157" s="60"/>
      <c r="AA157" s="60"/>
      <c r="AB157" s="145" t="e">
        <f t="shared" si="26"/>
        <v>#DIV/0!</v>
      </c>
      <c r="AC157" s="146">
        <f t="shared" si="27"/>
        <v>0</v>
      </c>
      <c r="AD157" s="146">
        <f t="shared" si="38"/>
        <v>0</v>
      </c>
      <c r="AE157" s="36"/>
      <c r="AF157" s="61" t="str">
        <f t="shared" si="28"/>
        <v/>
      </c>
      <c r="AG157" s="61" t="str">
        <f t="shared" si="29"/>
        <v/>
      </c>
      <c r="AH157" s="61" t="str">
        <f t="shared" si="30"/>
        <v/>
      </c>
      <c r="AI157" s="61" t="str">
        <f t="shared" si="31"/>
        <v/>
      </c>
      <c r="AJ157" s="61" t="str">
        <f t="shared" si="32"/>
        <v/>
      </c>
      <c r="AK157" s="61" t="str">
        <f t="shared" si="33"/>
        <v/>
      </c>
      <c r="AL157" s="61" t="str">
        <f t="shared" si="34"/>
        <v/>
      </c>
      <c r="AM157" s="61" t="str">
        <f t="shared" si="35"/>
        <v/>
      </c>
      <c r="AN157" s="61" t="str">
        <f t="shared" si="36"/>
        <v/>
      </c>
      <c r="AO157" s="61" t="str">
        <f t="shared" si="37"/>
        <v/>
      </c>
      <c r="AP157" s="30"/>
      <c r="AQ157" s="30"/>
      <c r="AR157" s="36"/>
      <c r="AS157" s="36"/>
      <c r="AT157" s="36"/>
      <c r="AU157" s="33"/>
      <c r="AV157" s="33"/>
      <c r="AW157" s="40"/>
      <c r="AX157" s="38"/>
      <c r="AY157" s="44"/>
      <c r="AZ157" s="56"/>
      <c r="BA157" s="41"/>
      <c r="BB157" s="30"/>
      <c r="BC157" s="30"/>
      <c r="BD157" s="41">
        <v>6</v>
      </c>
      <c r="BE157" s="41" t="s">
        <v>83</v>
      </c>
      <c r="BF157" s="41" t="s">
        <v>84</v>
      </c>
      <c r="BG157" s="61" t="s">
        <v>85</v>
      </c>
    </row>
    <row r="158" spans="1:59">
      <c r="A158" s="57"/>
      <c r="B158" s="30"/>
      <c r="C158" s="30"/>
      <c r="D158" s="58"/>
      <c r="E158" s="58"/>
      <c r="F158" s="41"/>
      <c r="G158" s="33"/>
      <c r="H158" s="33"/>
      <c r="I158" s="36"/>
      <c r="J158" s="36"/>
      <c r="K158" s="36"/>
      <c r="L158" s="33"/>
      <c r="M158" s="148"/>
      <c r="N158" s="41"/>
      <c r="O158" s="38" t="e">
        <f>VLOOKUP(N158,'Data order'!M:N,2,0)</f>
        <v>#N/A</v>
      </c>
      <c r="P158" s="50" t="e">
        <f>VLOOKUP(N158,'Data order'!M:O,3,0)</f>
        <v>#N/A</v>
      </c>
      <c r="Q158" s="31"/>
      <c r="R158" s="31"/>
      <c r="S158" s="59"/>
      <c r="T158" s="31"/>
      <c r="U158" s="62"/>
      <c r="V158" s="36"/>
      <c r="W158" s="36"/>
      <c r="X158" s="54" t="s">
        <v>112</v>
      </c>
      <c r="Y158" s="60"/>
      <c r="Z158" s="60"/>
      <c r="AA158" s="60"/>
      <c r="AB158" s="145" t="e">
        <f t="shared" si="26"/>
        <v>#DIV/0!</v>
      </c>
      <c r="AC158" s="146">
        <f t="shared" si="27"/>
        <v>0</v>
      </c>
      <c r="AD158" s="146">
        <f t="shared" si="38"/>
        <v>0</v>
      </c>
      <c r="AE158" s="36"/>
      <c r="AF158" s="61" t="str">
        <f t="shared" si="28"/>
        <v/>
      </c>
      <c r="AG158" s="61" t="str">
        <f t="shared" si="29"/>
        <v/>
      </c>
      <c r="AH158" s="61" t="str">
        <f t="shared" si="30"/>
        <v/>
      </c>
      <c r="AI158" s="61" t="str">
        <f t="shared" si="31"/>
        <v/>
      </c>
      <c r="AJ158" s="61" t="str">
        <f t="shared" si="32"/>
        <v/>
      </c>
      <c r="AK158" s="61" t="str">
        <f t="shared" si="33"/>
        <v/>
      </c>
      <c r="AL158" s="61" t="str">
        <f t="shared" si="34"/>
        <v/>
      </c>
      <c r="AM158" s="61" t="str">
        <f t="shared" si="35"/>
        <v/>
      </c>
      <c r="AN158" s="61" t="str">
        <f t="shared" si="36"/>
        <v/>
      </c>
      <c r="AO158" s="61" t="str">
        <f t="shared" si="37"/>
        <v/>
      </c>
      <c r="AP158" s="30"/>
      <c r="AQ158" s="30"/>
      <c r="AR158" s="36"/>
      <c r="AS158" s="36"/>
      <c r="AT158" s="36"/>
      <c r="AU158" s="33"/>
      <c r="AV158" s="33"/>
      <c r="AW158" s="40"/>
      <c r="AX158" s="38"/>
      <c r="AY158" s="44"/>
      <c r="AZ158" s="56"/>
      <c r="BA158" s="41"/>
      <c r="BB158" s="30"/>
      <c r="BC158" s="30"/>
      <c r="BD158" s="41">
        <v>6</v>
      </c>
      <c r="BE158" s="41" t="s">
        <v>83</v>
      </c>
      <c r="BF158" s="41" t="s">
        <v>84</v>
      </c>
      <c r="BG158" s="61" t="s">
        <v>85</v>
      </c>
    </row>
    <row r="159" spans="1:59">
      <c r="A159" s="57"/>
      <c r="B159" s="30"/>
      <c r="C159" s="30"/>
      <c r="D159" s="58"/>
      <c r="E159" s="58"/>
      <c r="F159" s="41"/>
      <c r="G159" s="33"/>
      <c r="H159" s="33"/>
      <c r="I159" s="36"/>
      <c r="J159" s="36"/>
      <c r="K159" s="36"/>
      <c r="L159" s="33"/>
      <c r="M159" s="148"/>
      <c r="N159" s="41"/>
      <c r="O159" s="38" t="e">
        <f>VLOOKUP(N159,'Data order'!M:N,2,0)</f>
        <v>#N/A</v>
      </c>
      <c r="P159" s="50" t="e">
        <f>VLOOKUP(N159,'Data order'!M:O,3,0)</f>
        <v>#N/A</v>
      </c>
      <c r="Q159" s="31"/>
      <c r="R159" s="31"/>
      <c r="S159" s="59"/>
      <c r="T159" s="31"/>
      <c r="U159" s="62"/>
      <c r="V159" s="36"/>
      <c r="W159" s="36"/>
      <c r="X159" s="54" t="s">
        <v>112</v>
      </c>
      <c r="Y159" s="60"/>
      <c r="Z159" s="60"/>
      <c r="AA159" s="60"/>
      <c r="AB159" s="145" t="e">
        <f t="shared" si="26"/>
        <v>#DIV/0!</v>
      </c>
      <c r="AC159" s="146">
        <f t="shared" si="27"/>
        <v>0</v>
      </c>
      <c r="AD159" s="146">
        <f t="shared" si="38"/>
        <v>0</v>
      </c>
      <c r="AE159" s="36"/>
      <c r="AF159" s="61" t="str">
        <f t="shared" si="28"/>
        <v/>
      </c>
      <c r="AG159" s="61" t="str">
        <f t="shared" si="29"/>
        <v/>
      </c>
      <c r="AH159" s="61" t="str">
        <f t="shared" si="30"/>
        <v/>
      </c>
      <c r="AI159" s="61" t="str">
        <f t="shared" si="31"/>
        <v/>
      </c>
      <c r="AJ159" s="61" t="str">
        <f t="shared" si="32"/>
        <v/>
      </c>
      <c r="AK159" s="61" t="str">
        <f t="shared" si="33"/>
        <v/>
      </c>
      <c r="AL159" s="61" t="str">
        <f t="shared" si="34"/>
        <v/>
      </c>
      <c r="AM159" s="61" t="str">
        <f t="shared" si="35"/>
        <v/>
      </c>
      <c r="AN159" s="61" t="str">
        <f t="shared" si="36"/>
        <v/>
      </c>
      <c r="AO159" s="61" t="str">
        <f t="shared" si="37"/>
        <v/>
      </c>
      <c r="AP159" s="30"/>
      <c r="AQ159" s="30"/>
      <c r="AR159" s="36"/>
      <c r="AS159" s="36"/>
      <c r="AT159" s="36"/>
      <c r="AU159" s="33"/>
      <c r="AV159" s="33"/>
      <c r="AW159" s="40"/>
      <c r="AX159" s="38"/>
      <c r="AY159" s="44"/>
      <c r="AZ159" s="56"/>
      <c r="BA159" s="41"/>
      <c r="BB159" s="30"/>
      <c r="BC159" s="30"/>
      <c r="BD159" s="41">
        <v>6</v>
      </c>
      <c r="BE159" s="41" t="s">
        <v>83</v>
      </c>
      <c r="BF159" s="41" t="s">
        <v>84</v>
      </c>
      <c r="BG159" s="61" t="s">
        <v>85</v>
      </c>
    </row>
    <row r="160" spans="1:59">
      <c r="A160" s="57"/>
      <c r="B160" s="30"/>
      <c r="C160" s="30"/>
      <c r="D160" s="58"/>
      <c r="E160" s="58"/>
      <c r="F160" s="41"/>
      <c r="G160" s="33"/>
      <c r="H160" s="33"/>
      <c r="I160" s="36"/>
      <c r="J160" s="36"/>
      <c r="K160" s="36"/>
      <c r="L160" s="33"/>
      <c r="M160" s="148"/>
      <c r="N160" s="41"/>
      <c r="O160" s="38" t="e">
        <f>VLOOKUP(N160,'Data order'!M:N,2,0)</f>
        <v>#N/A</v>
      </c>
      <c r="P160" s="50" t="e">
        <f>VLOOKUP(N160,'Data order'!M:O,3,0)</f>
        <v>#N/A</v>
      </c>
      <c r="Q160" s="31"/>
      <c r="R160" s="31"/>
      <c r="S160" s="59"/>
      <c r="T160" s="31"/>
      <c r="U160" s="62"/>
      <c r="V160" s="36"/>
      <c r="W160" s="36"/>
      <c r="X160" s="54" t="s">
        <v>112</v>
      </c>
      <c r="Y160" s="60"/>
      <c r="Z160" s="60"/>
      <c r="AA160" s="60"/>
      <c r="AB160" s="145" t="e">
        <f t="shared" si="26"/>
        <v>#DIV/0!</v>
      </c>
      <c r="AC160" s="146">
        <f t="shared" si="27"/>
        <v>0</v>
      </c>
      <c r="AD160" s="146">
        <f t="shared" si="38"/>
        <v>0</v>
      </c>
      <c r="AE160" s="36"/>
      <c r="AF160" s="61" t="str">
        <f t="shared" si="28"/>
        <v/>
      </c>
      <c r="AG160" s="61" t="str">
        <f t="shared" si="29"/>
        <v/>
      </c>
      <c r="AH160" s="61" t="str">
        <f t="shared" si="30"/>
        <v/>
      </c>
      <c r="AI160" s="61" t="str">
        <f t="shared" si="31"/>
        <v/>
      </c>
      <c r="AJ160" s="61" t="str">
        <f t="shared" si="32"/>
        <v/>
      </c>
      <c r="AK160" s="61" t="str">
        <f t="shared" si="33"/>
        <v/>
      </c>
      <c r="AL160" s="61" t="str">
        <f t="shared" si="34"/>
        <v/>
      </c>
      <c r="AM160" s="61" t="str">
        <f t="shared" si="35"/>
        <v/>
      </c>
      <c r="AN160" s="61" t="str">
        <f t="shared" si="36"/>
        <v/>
      </c>
      <c r="AO160" s="61" t="str">
        <f t="shared" si="37"/>
        <v/>
      </c>
      <c r="AP160" s="30"/>
      <c r="AQ160" s="30"/>
      <c r="AR160" s="36"/>
      <c r="AS160" s="36"/>
      <c r="AT160" s="36"/>
      <c r="AU160" s="33"/>
      <c r="AV160" s="33"/>
      <c r="AW160" s="40"/>
      <c r="AX160" s="38"/>
      <c r="AY160" s="44"/>
      <c r="AZ160" s="56"/>
      <c r="BA160" s="41"/>
      <c r="BB160" s="30"/>
      <c r="BC160" s="30"/>
      <c r="BD160" s="41">
        <v>6</v>
      </c>
      <c r="BE160" s="41" t="s">
        <v>83</v>
      </c>
      <c r="BF160" s="41" t="s">
        <v>84</v>
      </c>
      <c r="BG160" s="61" t="s">
        <v>85</v>
      </c>
    </row>
    <row r="161" spans="1:59">
      <c r="A161" s="57"/>
      <c r="B161" s="30"/>
      <c r="C161" s="30"/>
      <c r="D161" s="58"/>
      <c r="E161" s="58"/>
      <c r="F161" s="41"/>
      <c r="G161" s="33"/>
      <c r="H161" s="33"/>
      <c r="I161" s="36"/>
      <c r="J161" s="36"/>
      <c r="K161" s="36"/>
      <c r="L161" s="33"/>
      <c r="M161" s="148"/>
      <c r="N161" s="41"/>
      <c r="O161" s="38" t="e">
        <f>VLOOKUP(N161,'Data order'!M:N,2,0)</f>
        <v>#N/A</v>
      </c>
      <c r="P161" s="50" t="e">
        <f>VLOOKUP(N161,'Data order'!M:O,3,0)</f>
        <v>#N/A</v>
      </c>
      <c r="Q161" s="31"/>
      <c r="R161" s="31"/>
      <c r="S161" s="59"/>
      <c r="T161" s="31"/>
      <c r="U161" s="62"/>
      <c r="V161" s="36"/>
      <c r="W161" s="36"/>
      <c r="X161" s="54" t="s">
        <v>112</v>
      </c>
      <c r="Y161" s="60"/>
      <c r="Z161" s="60"/>
      <c r="AA161" s="60"/>
      <c r="AB161" s="145" t="e">
        <f t="shared" si="26"/>
        <v>#DIV/0!</v>
      </c>
      <c r="AC161" s="146">
        <f t="shared" si="27"/>
        <v>0</v>
      </c>
      <c r="AD161" s="146">
        <f t="shared" si="38"/>
        <v>0</v>
      </c>
      <c r="AE161" s="36"/>
      <c r="AF161" s="61" t="str">
        <f t="shared" si="28"/>
        <v/>
      </c>
      <c r="AG161" s="61" t="str">
        <f t="shared" si="29"/>
        <v/>
      </c>
      <c r="AH161" s="61" t="str">
        <f t="shared" si="30"/>
        <v/>
      </c>
      <c r="AI161" s="61" t="str">
        <f t="shared" si="31"/>
        <v/>
      </c>
      <c r="AJ161" s="61" t="str">
        <f t="shared" si="32"/>
        <v/>
      </c>
      <c r="AK161" s="61" t="str">
        <f t="shared" si="33"/>
        <v/>
      </c>
      <c r="AL161" s="61" t="str">
        <f t="shared" si="34"/>
        <v/>
      </c>
      <c r="AM161" s="61" t="str">
        <f t="shared" si="35"/>
        <v/>
      </c>
      <c r="AN161" s="61" t="str">
        <f t="shared" si="36"/>
        <v/>
      </c>
      <c r="AO161" s="61" t="str">
        <f t="shared" si="37"/>
        <v/>
      </c>
      <c r="AP161" s="30"/>
      <c r="AQ161" s="30"/>
      <c r="AR161" s="36"/>
      <c r="AS161" s="36"/>
      <c r="AT161" s="36"/>
      <c r="AU161" s="33"/>
      <c r="AV161" s="33"/>
      <c r="AW161" s="40"/>
      <c r="AX161" s="38"/>
      <c r="AY161" s="44"/>
      <c r="AZ161" s="56"/>
      <c r="BA161" s="41"/>
      <c r="BB161" s="30"/>
      <c r="BC161" s="30"/>
      <c r="BD161" s="41">
        <v>6</v>
      </c>
      <c r="BE161" s="41" t="s">
        <v>83</v>
      </c>
      <c r="BF161" s="41" t="s">
        <v>84</v>
      </c>
      <c r="BG161" s="61" t="s">
        <v>85</v>
      </c>
    </row>
    <row r="162" spans="1:59">
      <c r="A162" s="57"/>
      <c r="B162" s="30"/>
      <c r="C162" s="30"/>
      <c r="D162" s="58"/>
      <c r="E162" s="58"/>
      <c r="F162" s="41"/>
      <c r="G162" s="33"/>
      <c r="H162" s="33"/>
      <c r="I162" s="36"/>
      <c r="J162" s="36"/>
      <c r="K162" s="36"/>
      <c r="L162" s="33"/>
      <c r="M162" s="148"/>
      <c r="N162" s="41"/>
      <c r="O162" s="38" t="e">
        <f>VLOOKUP(N162,'Data order'!M:N,2,0)</f>
        <v>#N/A</v>
      </c>
      <c r="P162" s="50" t="e">
        <f>VLOOKUP(N162,'Data order'!M:O,3,0)</f>
        <v>#N/A</v>
      </c>
      <c r="Q162" s="31"/>
      <c r="R162" s="31"/>
      <c r="S162" s="59"/>
      <c r="T162" s="31"/>
      <c r="U162" s="62"/>
      <c r="V162" s="36"/>
      <c r="W162" s="36"/>
      <c r="X162" s="54" t="s">
        <v>112</v>
      </c>
      <c r="Y162" s="60"/>
      <c r="Z162" s="60"/>
      <c r="AA162" s="60"/>
      <c r="AB162" s="145" t="e">
        <f t="shared" si="26"/>
        <v>#DIV/0!</v>
      </c>
      <c r="AC162" s="146">
        <f t="shared" si="27"/>
        <v>0</v>
      </c>
      <c r="AD162" s="146">
        <f t="shared" si="38"/>
        <v>0</v>
      </c>
      <c r="AE162" s="36"/>
      <c r="AF162" s="61" t="str">
        <f t="shared" si="28"/>
        <v/>
      </c>
      <c r="AG162" s="61" t="str">
        <f t="shared" si="29"/>
        <v/>
      </c>
      <c r="AH162" s="61" t="str">
        <f t="shared" si="30"/>
        <v/>
      </c>
      <c r="AI162" s="61" t="str">
        <f t="shared" si="31"/>
        <v/>
      </c>
      <c r="AJ162" s="61" t="str">
        <f t="shared" si="32"/>
        <v/>
      </c>
      <c r="AK162" s="61" t="str">
        <f t="shared" si="33"/>
        <v/>
      </c>
      <c r="AL162" s="61" t="str">
        <f t="shared" si="34"/>
        <v/>
      </c>
      <c r="AM162" s="61" t="str">
        <f t="shared" si="35"/>
        <v/>
      </c>
      <c r="AN162" s="61" t="str">
        <f t="shared" si="36"/>
        <v/>
      </c>
      <c r="AO162" s="61" t="str">
        <f t="shared" si="37"/>
        <v/>
      </c>
      <c r="AP162" s="30"/>
      <c r="AQ162" s="30"/>
      <c r="AR162" s="36"/>
      <c r="AS162" s="36"/>
      <c r="AT162" s="36"/>
      <c r="AU162" s="33"/>
      <c r="AV162" s="33"/>
      <c r="AW162" s="40"/>
      <c r="AX162" s="38"/>
      <c r="AY162" s="44"/>
      <c r="AZ162" s="56"/>
      <c r="BA162" s="41"/>
      <c r="BB162" s="30"/>
      <c r="BC162" s="30"/>
      <c r="BD162" s="41">
        <v>6</v>
      </c>
      <c r="BE162" s="41" t="s">
        <v>83</v>
      </c>
      <c r="BF162" s="41" t="s">
        <v>84</v>
      </c>
      <c r="BG162" s="61" t="s">
        <v>85</v>
      </c>
    </row>
    <row r="163" spans="1:59">
      <c r="A163" s="57"/>
      <c r="B163" s="30"/>
      <c r="C163" s="30"/>
      <c r="D163" s="58"/>
      <c r="E163" s="58"/>
      <c r="F163" s="41"/>
      <c r="G163" s="33"/>
      <c r="H163" s="33"/>
      <c r="I163" s="36"/>
      <c r="J163" s="36"/>
      <c r="K163" s="36"/>
      <c r="L163" s="33"/>
      <c r="M163" s="148"/>
      <c r="N163" s="41"/>
      <c r="O163" s="38" t="e">
        <f>VLOOKUP(N163,'Data order'!M:N,2,0)</f>
        <v>#N/A</v>
      </c>
      <c r="P163" s="50" t="e">
        <f>VLOOKUP(N163,'Data order'!M:O,3,0)</f>
        <v>#N/A</v>
      </c>
      <c r="Q163" s="31"/>
      <c r="R163" s="31"/>
      <c r="S163" s="59"/>
      <c r="T163" s="31"/>
      <c r="U163" s="62"/>
      <c r="V163" s="36"/>
      <c r="W163" s="36"/>
      <c r="X163" s="54" t="s">
        <v>112</v>
      </c>
      <c r="Y163" s="60"/>
      <c r="Z163" s="60"/>
      <c r="AA163" s="60"/>
      <c r="AB163" s="145" t="e">
        <f t="shared" si="26"/>
        <v>#DIV/0!</v>
      </c>
      <c r="AC163" s="146">
        <f t="shared" si="27"/>
        <v>0</v>
      </c>
      <c r="AD163" s="146">
        <f t="shared" si="38"/>
        <v>0</v>
      </c>
      <c r="AE163" s="36"/>
      <c r="AF163" s="61" t="str">
        <f t="shared" si="28"/>
        <v/>
      </c>
      <c r="AG163" s="61" t="str">
        <f t="shared" si="29"/>
        <v/>
      </c>
      <c r="AH163" s="61" t="str">
        <f t="shared" si="30"/>
        <v/>
      </c>
      <c r="AI163" s="61" t="str">
        <f t="shared" si="31"/>
        <v/>
      </c>
      <c r="AJ163" s="61" t="str">
        <f t="shared" si="32"/>
        <v/>
      </c>
      <c r="AK163" s="61" t="str">
        <f t="shared" si="33"/>
        <v/>
      </c>
      <c r="AL163" s="61" t="str">
        <f t="shared" si="34"/>
        <v/>
      </c>
      <c r="AM163" s="61" t="str">
        <f t="shared" si="35"/>
        <v/>
      </c>
      <c r="AN163" s="61" t="str">
        <f t="shared" si="36"/>
        <v/>
      </c>
      <c r="AO163" s="61" t="str">
        <f t="shared" si="37"/>
        <v/>
      </c>
      <c r="AP163" s="30"/>
      <c r="AQ163" s="30"/>
      <c r="AR163" s="36"/>
      <c r="AS163" s="36"/>
      <c r="AT163" s="36"/>
      <c r="AU163" s="33"/>
      <c r="AV163" s="33"/>
      <c r="AW163" s="40"/>
      <c r="AX163" s="38"/>
      <c r="AY163" s="44"/>
      <c r="AZ163" s="56"/>
      <c r="BA163" s="41"/>
      <c r="BB163" s="30"/>
      <c r="BC163" s="30"/>
      <c r="BD163" s="41">
        <v>6</v>
      </c>
      <c r="BE163" s="41" t="s">
        <v>83</v>
      </c>
      <c r="BF163" s="41" t="s">
        <v>84</v>
      </c>
      <c r="BG163" s="61" t="s">
        <v>85</v>
      </c>
    </row>
    <row r="164" spans="1:59">
      <c r="A164" s="57"/>
      <c r="B164" s="30"/>
      <c r="C164" s="30"/>
      <c r="D164" s="58"/>
      <c r="E164" s="58"/>
      <c r="F164" s="41"/>
      <c r="G164" s="33"/>
      <c r="H164" s="33"/>
      <c r="I164" s="36"/>
      <c r="J164" s="36"/>
      <c r="K164" s="36"/>
      <c r="L164" s="33"/>
      <c r="M164" s="148"/>
      <c r="N164" s="41"/>
      <c r="O164" s="38" t="e">
        <f>VLOOKUP(N164,'Data order'!M:N,2,0)</f>
        <v>#N/A</v>
      </c>
      <c r="P164" s="50" t="e">
        <f>VLOOKUP(N164,'Data order'!M:O,3,0)</f>
        <v>#N/A</v>
      </c>
      <c r="Q164" s="31"/>
      <c r="R164" s="31"/>
      <c r="S164" s="59"/>
      <c r="T164" s="31"/>
      <c r="U164" s="62"/>
      <c r="V164" s="36"/>
      <c r="W164" s="36"/>
      <c r="X164" s="54" t="s">
        <v>112</v>
      </c>
      <c r="Y164" s="60"/>
      <c r="Z164" s="60"/>
      <c r="AA164" s="60"/>
      <c r="AB164" s="145" t="e">
        <f t="shared" si="26"/>
        <v>#DIV/0!</v>
      </c>
      <c r="AC164" s="146">
        <f t="shared" si="27"/>
        <v>0</v>
      </c>
      <c r="AD164" s="146">
        <f t="shared" si="38"/>
        <v>0</v>
      </c>
      <c r="AE164" s="36"/>
      <c r="AF164" s="61" t="str">
        <f t="shared" si="28"/>
        <v/>
      </c>
      <c r="AG164" s="61" t="str">
        <f t="shared" si="29"/>
        <v/>
      </c>
      <c r="AH164" s="61" t="str">
        <f t="shared" si="30"/>
        <v/>
      </c>
      <c r="AI164" s="61" t="str">
        <f t="shared" si="31"/>
        <v/>
      </c>
      <c r="AJ164" s="61" t="str">
        <f t="shared" si="32"/>
        <v/>
      </c>
      <c r="AK164" s="61" t="str">
        <f t="shared" si="33"/>
        <v/>
      </c>
      <c r="AL164" s="61" t="str">
        <f t="shared" si="34"/>
        <v/>
      </c>
      <c r="AM164" s="61" t="str">
        <f t="shared" si="35"/>
        <v/>
      </c>
      <c r="AN164" s="61" t="str">
        <f t="shared" si="36"/>
        <v/>
      </c>
      <c r="AO164" s="61" t="str">
        <f t="shared" si="37"/>
        <v/>
      </c>
      <c r="AP164" s="30"/>
      <c r="AQ164" s="30"/>
      <c r="AR164" s="36"/>
      <c r="AS164" s="36"/>
      <c r="AT164" s="36"/>
      <c r="AU164" s="33"/>
      <c r="AV164" s="33"/>
      <c r="AW164" s="40"/>
      <c r="AX164" s="38"/>
      <c r="AY164" s="44"/>
      <c r="AZ164" s="56"/>
      <c r="BA164" s="41"/>
      <c r="BB164" s="30"/>
      <c r="BC164" s="30"/>
      <c r="BD164" s="41">
        <v>6</v>
      </c>
      <c r="BE164" s="41" t="s">
        <v>83</v>
      </c>
      <c r="BF164" s="41" t="s">
        <v>84</v>
      </c>
      <c r="BG164" s="61" t="s">
        <v>85</v>
      </c>
    </row>
    <row r="165" spans="1:59">
      <c r="A165" s="57"/>
      <c r="B165" s="30"/>
      <c r="C165" s="30"/>
      <c r="D165" s="58"/>
      <c r="E165" s="58"/>
      <c r="F165" s="41"/>
      <c r="G165" s="33"/>
      <c r="H165" s="33"/>
      <c r="I165" s="36"/>
      <c r="J165" s="36"/>
      <c r="K165" s="36"/>
      <c r="L165" s="33"/>
      <c r="M165" s="148"/>
      <c r="N165" s="41"/>
      <c r="O165" s="38" t="e">
        <f>VLOOKUP(N165,'Data order'!M:N,2,0)</f>
        <v>#N/A</v>
      </c>
      <c r="P165" s="50" t="e">
        <f>VLOOKUP(N165,'Data order'!M:O,3,0)</f>
        <v>#N/A</v>
      </c>
      <c r="Q165" s="31"/>
      <c r="R165" s="31"/>
      <c r="S165" s="59"/>
      <c r="T165" s="31"/>
      <c r="U165" s="62"/>
      <c r="V165" s="36"/>
      <c r="W165" s="36"/>
      <c r="X165" s="54" t="s">
        <v>112</v>
      </c>
      <c r="Y165" s="60"/>
      <c r="Z165" s="60"/>
      <c r="AA165" s="60"/>
      <c r="AB165" s="145" t="e">
        <f t="shared" si="26"/>
        <v>#DIV/0!</v>
      </c>
      <c r="AC165" s="146">
        <f t="shared" si="27"/>
        <v>0</v>
      </c>
      <c r="AD165" s="146">
        <f t="shared" si="38"/>
        <v>0</v>
      </c>
      <c r="AE165" s="36"/>
      <c r="AF165" s="61" t="str">
        <f t="shared" si="28"/>
        <v/>
      </c>
      <c r="AG165" s="61" t="str">
        <f t="shared" si="29"/>
        <v/>
      </c>
      <c r="AH165" s="61" t="str">
        <f t="shared" si="30"/>
        <v/>
      </c>
      <c r="AI165" s="61" t="str">
        <f t="shared" si="31"/>
        <v/>
      </c>
      <c r="AJ165" s="61" t="str">
        <f t="shared" si="32"/>
        <v/>
      </c>
      <c r="AK165" s="61" t="str">
        <f t="shared" si="33"/>
        <v/>
      </c>
      <c r="AL165" s="61" t="str">
        <f t="shared" si="34"/>
        <v/>
      </c>
      <c r="AM165" s="61" t="str">
        <f t="shared" si="35"/>
        <v/>
      </c>
      <c r="AN165" s="61" t="str">
        <f t="shared" si="36"/>
        <v/>
      </c>
      <c r="AO165" s="61" t="str">
        <f t="shared" si="37"/>
        <v/>
      </c>
      <c r="AP165" s="30"/>
      <c r="AQ165" s="30"/>
      <c r="AR165" s="36"/>
      <c r="AS165" s="36"/>
      <c r="AT165" s="36"/>
      <c r="AU165" s="33"/>
      <c r="AV165" s="33"/>
      <c r="AW165" s="40"/>
      <c r="AX165" s="38"/>
      <c r="AY165" s="44"/>
      <c r="AZ165" s="56"/>
      <c r="BA165" s="41"/>
      <c r="BB165" s="30"/>
      <c r="BC165" s="30"/>
      <c r="BD165" s="41">
        <v>6</v>
      </c>
      <c r="BE165" s="41" t="s">
        <v>83</v>
      </c>
      <c r="BF165" s="41" t="s">
        <v>84</v>
      </c>
      <c r="BG165" s="61" t="s">
        <v>85</v>
      </c>
    </row>
    <row r="166" spans="1:59">
      <c r="A166" s="57"/>
      <c r="B166" s="30"/>
      <c r="C166" s="30"/>
      <c r="D166" s="58"/>
      <c r="E166" s="58"/>
      <c r="F166" s="41"/>
      <c r="G166" s="33"/>
      <c r="H166" s="33"/>
      <c r="I166" s="36"/>
      <c r="J166" s="36"/>
      <c r="K166" s="36"/>
      <c r="L166" s="33"/>
      <c r="M166" s="148"/>
      <c r="N166" s="41"/>
      <c r="O166" s="38" t="e">
        <f>VLOOKUP(N166,'Data order'!M:N,2,0)</f>
        <v>#N/A</v>
      </c>
      <c r="P166" s="50" t="e">
        <f>VLOOKUP(N166,'Data order'!M:O,3,0)</f>
        <v>#N/A</v>
      </c>
      <c r="Q166" s="31"/>
      <c r="R166" s="31"/>
      <c r="S166" s="59"/>
      <c r="T166" s="31"/>
      <c r="U166" s="62"/>
      <c r="V166" s="36"/>
      <c r="W166" s="36"/>
      <c r="X166" s="54" t="s">
        <v>112</v>
      </c>
      <c r="Y166" s="60"/>
      <c r="Z166" s="60"/>
      <c r="AA166" s="60"/>
      <c r="AB166" s="145" t="e">
        <f t="shared" si="26"/>
        <v>#DIV/0!</v>
      </c>
      <c r="AC166" s="146">
        <f t="shared" si="27"/>
        <v>0</v>
      </c>
      <c r="AD166" s="146">
        <f t="shared" si="38"/>
        <v>0</v>
      </c>
      <c r="AE166" s="36"/>
      <c r="AF166" s="61" t="str">
        <f t="shared" si="28"/>
        <v/>
      </c>
      <c r="AG166" s="61" t="str">
        <f t="shared" si="29"/>
        <v/>
      </c>
      <c r="AH166" s="61" t="str">
        <f t="shared" si="30"/>
        <v/>
      </c>
      <c r="AI166" s="61" t="str">
        <f t="shared" si="31"/>
        <v/>
      </c>
      <c r="AJ166" s="61" t="str">
        <f t="shared" si="32"/>
        <v/>
      </c>
      <c r="AK166" s="61" t="str">
        <f t="shared" si="33"/>
        <v/>
      </c>
      <c r="AL166" s="61" t="str">
        <f t="shared" si="34"/>
        <v/>
      </c>
      <c r="AM166" s="61" t="str">
        <f t="shared" si="35"/>
        <v/>
      </c>
      <c r="AN166" s="61" t="str">
        <f t="shared" si="36"/>
        <v/>
      </c>
      <c r="AO166" s="61" t="str">
        <f t="shared" si="37"/>
        <v/>
      </c>
      <c r="AP166" s="30"/>
      <c r="AQ166" s="30"/>
      <c r="AR166" s="36"/>
      <c r="AS166" s="36"/>
      <c r="AT166" s="36"/>
      <c r="AU166" s="33"/>
      <c r="AV166" s="33"/>
      <c r="AW166" s="40"/>
      <c r="AX166" s="38"/>
      <c r="AY166" s="44"/>
      <c r="AZ166" s="56"/>
      <c r="BA166" s="41"/>
      <c r="BB166" s="30"/>
      <c r="BC166" s="30"/>
      <c r="BD166" s="41">
        <v>6</v>
      </c>
      <c r="BE166" s="41" t="s">
        <v>83</v>
      </c>
      <c r="BF166" s="41" t="s">
        <v>84</v>
      </c>
      <c r="BG166" s="61" t="s">
        <v>85</v>
      </c>
    </row>
    <row r="167" spans="1:59">
      <c r="A167" s="57"/>
      <c r="B167" s="30"/>
      <c r="C167" s="30"/>
      <c r="D167" s="58"/>
      <c r="E167" s="58"/>
      <c r="F167" s="41"/>
      <c r="G167" s="33"/>
      <c r="H167" s="33"/>
      <c r="I167" s="36"/>
      <c r="J167" s="36"/>
      <c r="K167" s="36"/>
      <c r="L167" s="33"/>
      <c r="M167" s="148"/>
      <c r="N167" s="41"/>
      <c r="O167" s="38" t="e">
        <f>VLOOKUP(N167,'Data order'!M:N,2,0)</f>
        <v>#N/A</v>
      </c>
      <c r="P167" s="50" t="e">
        <f>VLOOKUP(N167,'Data order'!M:O,3,0)</f>
        <v>#N/A</v>
      </c>
      <c r="Q167" s="31"/>
      <c r="R167" s="31"/>
      <c r="S167" s="59"/>
      <c r="T167" s="31"/>
      <c r="U167" s="62"/>
      <c r="V167" s="36"/>
      <c r="W167" s="36"/>
      <c r="X167" s="54" t="s">
        <v>112</v>
      </c>
      <c r="Y167" s="60"/>
      <c r="Z167" s="60"/>
      <c r="AA167" s="60"/>
      <c r="AB167" s="145" t="e">
        <f t="shared" si="26"/>
        <v>#DIV/0!</v>
      </c>
      <c r="AC167" s="146">
        <f t="shared" si="27"/>
        <v>0</v>
      </c>
      <c r="AD167" s="146">
        <f t="shared" si="38"/>
        <v>0</v>
      </c>
      <c r="AE167" s="36"/>
      <c r="AF167" s="61" t="str">
        <f t="shared" si="28"/>
        <v/>
      </c>
      <c r="AG167" s="61" t="str">
        <f t="shared" si="29"/>
        <v/>
      </c>
      <c r="AH167" s="61" t="str">
        <f t="shared" si="30"/>
        <v/>
      </c>
      <c r="AI167" s="61" t="str">
        <f t="shared" si="31"/>
        <v/>
      </c>
      <c r="AJ167" s="61" t="str">
        <f t="shared" si="32"/>
        <v/>
      </c>
      <c r="AK167" s="61" t="str">
        <f t="shared" si="33"/>
        <v/>
      </c>
      <c r="AL167" s="61" t="str">
        <f t="shared" si="34"/>
        <v/>
      </c>
      <c r="AM167" s="61" t="str">
        <f t="shared" si="35"/>
        <v/>
      </c>
      <c r="AN167" s="61" t="str">
        <f t="shared" si="36"/>
        <v/>
      </c>
      <c r="AO167" s="61" t="str">
        <f t="shared" si="37"/>
        <v/>
      </c>
      <c r="AP167" s="30"/>
      <c r="AQ167" s="30"/>
      <c r="AR167" s="36"/>
      <c r="AS167" s="36"/>
      <c r="AT167" s="36"/>
      <c r="AU167" s="33"/>
      <c r="AV167" s="33"/>
      <c r="AW167" s="40"/>
      <c r="AX167" s="38"/>
      <c r="AY167" s="44"/>
      <c r="AZ167" s="56"/>
      <c r="BA167" s="41"/>
      <c r="BB167" s="30"/>
      <c r="BC167" s="30"/>
      <c r="BD167" s="41">
        <v>6</v>
      </c>
      <c r="BE167" s="41" t="s">
        <v>83</v>
      </c>
      <c r="BF167" s="41" t="s">
        <v>84</v>
      </c>
      <c r="BG167" s="61" t="s">
        <v>85</v>
      </c>
    </row>
    <row r="168" spans="1:59">
      <c r="A168" s="57"/>
      <c r="B168" s="30"/>
      <c r="C168" s="30"/>
      <c r="D168" s="58"/>
      <c r="E168" s="58"/>
      <c r="F168" s="41"/>
      <c r="G168" s="33"/>
      <c r="H168" s="33"/>
      <c r="I168" s="36"/>
      <c r="J168" s="36"/>
      <c r="K168" s="36"/>
      <c r="L168" s="33"/>
      <c r="M168" s="148"/>
      <c r="N168" s="41"/>
      <c r="O168" s="38" t="e">
        <f>VLOOKUP(N168,'Data order'!M:N,2,0)</f>
        <v>#N/A</v>
      </c>
      <c r="P168" s="50" t="e">
        <f>VLOOKUP(N168,'Data order'!M:O,3,0)</f>
        <v>#N/A</v>
      </c>
      <c r="Q168" s="31"/>
      <c r="R168" s="31"/>
      <c r="S168" s="59"/>
      <c r="T168" s="31"/>
      <c r="U168" s="62"/>
      <c r="V168" s="36"/>
      <c r="W168" s="36"/>
      <c r="X168" s="54" t="s">
        <v>112</v>
      </c>
      <c r="Y168" s="60"/>
      <c r="Z168" s="60"/>
      <c r="AA168" s="60"/>
      <c r="AB168" s="145" t="e">
        <f t="shared" si="26"/>
        <v>#DIV/0!</v>
      </c>
      <c r="AC168" s="146">
        <f t="shared" si="27"/>
        <v>0</v>
      </c>
      <c r="AD168" s="146">
        <f t="shared" si="38"/>
        <v>0</v>
      </c>
      <c r="AE168" s="36"/>
      <c r="AF168" s="61" t="str">
        <f t="shared" si="28"/>
        <v/>
      </c>
      <c r="AG168" s="61" t="str">
        <f t="shared" si="29"/>
        <v/>
      </c>
      <c r="AH168" s="61" t="str">
        <f t="shared" si="30"/>
        <v/>
      </c>
      <c r="AI168" s="61" t="str">
        <f t="shared" si="31"/>
        <v/>
      </c>
      <c r="AJ168" s="61" t="str">
        <f t="shared" si="32"/>
        <v/>
      </c>
      <c r="AK168" s="61" t="str">
        <f t="shared" si="33"/>
        <v/>
      </c>
      <c r="AL168" s="61" t="str">
        <f t="shared" si="34"/>
        <v/>
      </c>
      <c r="AM168" s="61" t="str">
        <f t="shared" si="35"/>
        <v/>
      </c>
      <c r="AN168" s="61" t="str">
        <f t="shared" si="36"/>
        <v/>
      </c>
      <c r="AO168" s="61" t="str">
        <f t="shared" si="37"/>
        <v/>
      </c>
      <c r="AP168" s="30"/>
      <c r="AQ168" s="30"/>
      <c r="AR168" s="36"/>
      <c r="AS168" s="36"/>
      <c r="AT168" s="36"/>
      <c r="AU168" s="33"/>
      <c r="AV168" s="33"/>
      <c r="AW168" s="40"/>
      <c r="AX168" s="38"/>
      <c r="AY168" s="44"/>
      <c r="AZ168" s="56"/>
      <c r="BA168" s="41"/>
      <c r="BB168" s="30"/>
      <c r="BC168" s="30"/>
      <c r="BD168" s="41">
        <v>6</v>
      </c>
      <c r="BE168" s="41" t="s">
        <v>83</v>
      </c>
      <c r="BF168" s="41" t="s">
        <v>84</v>
      </c>
      <c r="BG168" s="61" t="s">
        <v>85</v>
      </c>
    </row>
    <row r="169" spans="1:59">
      <c r="A169" s="57"/>
      <c r="B169" s="30"/>
      <c r="C169" s="30"/>
      <c r="D169" s="58"/>
      <c r="E169" s="58"/>
      <c r="F169" s="41"/>
      <c r="G169" s="33"/>
      <c r="H169" s="33"/>
      <c r="I169" s="36"/>
      <c r="J169" s="36"/>
      <c r="K169" s="36"/>
      <c r="L169" s="33"/>
      <c r="M169" s="148"/>
      <c r="N169" s="41"/>
      <c r="O169" s="38" t="e">
        <f>VLOOKUP(N169,'Data order'!M:N,2,0)</f>
        <v>#N/A</v>
      </c>
      <c r="P169" s="50" t="e">
        <f>VLOOKUP(N169,'Data order'!M:O,3,0)</f>
        <v>#N/A</v>
      </c>
      <c r="Q169" s="31"/>
      <c r="R169" s="31"/>
      <c r="S169" s="59"/>
      <c r="T169" s="31"/>
      <c r="U169" s="62"/>
      <c r="V169" s="36"/>
      <c r="W169" s="36"/>
      <c r="X169" s="54" t="s">
        <v>112</v>
      </c>
      <c r="Y169" s="60"/>
      <c r="Z169" s="60"/>
      <c r="AA169" s="60"/>
      <c r="AB169" s="145" t="e">
        <f t="shared" si="26"/>
        <v>#DIV/0!</v>
      </c>
      <c r="AC169" s="146">
        <f t="shared" si="27"/>
        <v>0</v>
      </c>
      <c r="AD169" s="146">
        <f t="shared" si="38"/>
        <v>0</v>
      </c>
      <c r="AE169" s="36"/>
      <c r="AF169" s="61" t="str">
        <f t="shared" si="28"/>
        <v/>
      </c>
      <c r="AG169" s="61" t="str">
        <f t="shared" si="29"/>
        <v/>
      </c>
      <c r="AH169" s="61" t="str">
        <f t="shared" si="30"/>
        <v/>
      </c>
      <c r="AI169" s="61" t="str">
        <f t="shared" si="31"/>
        <v/>
      </c>
      <c r="AJ169" s="61" t="str">
        <f t="shared" si="32"/>
        <v/>
      </c>
      <c r="AK169" s="61" t="str">
        <f t="shared" si="33"/>
        <v/>
      </c>
      <c r="AL169" s="61" t="str">
        <f t="shared" si="34"/>
        <v/>
      </c>
      <c r="AM169" s="61" t="str">
        <f t="shared" si="35"/>
        <v/>
      </c>
      <c r="AN169" s="61" t="str">
        <f t="shared" si="36"/>
        <v/>
      </c>
      <c r="AO169" s="61" t="str">
        <f t="shared" si="37"/>
        <v/>
      </c>
      <c r="AP169" s="30"/>
      <c r="AQ169" s="30"/>
      <c r="AR169" s="36"/>
      <c r="AS169" s="36"/>
      <c r="AT169" s="36"/>
      <c r="AU169" s="33"/>
      <c r="AV169" s="33"/>
      <c r="AW169" s="40"/>
      <c r="AX169" s="38"/>
      <c r="AY169" s="44"/>
      <c r="AZ169" s="56"/>
      <c r="BA169" s="41"/>
      <c r="BB169" s="30"/>
      <c r="BC169" s="30"/>
      <c r="BD169" s="41">
        <v>6</v>
      </c>
      <c r="BE169" s="41" t="s">
        <v>83</v>
      </c>
      <c r="BF169" s="41" t="s">
        <v>84</v>
      </c>
      <c r="BG169" s="61" t="s">
        <v>85</v>
      </c>
    </row>
    <row r="170" spans="1:59">
      <c r="A170" s="57"/>
      <c r="B170" s="30"/>
      <c r="C170" s="30"/>
      <c r="D170" s="58"/>
      <c r="E170" s="58"/>
      <c r="F170" s="41"/>
      <c r="G170" s="33"/>
      <c r="H170" s="33"/>
      <c r="I170" s="36"/>
      <c r="J170" s="36"/>
      <c r="K170" s="36"/>
      <c r="L170" s="33"/>
      <c r="M170" s="148"/>
      <c r="N170" s="41"/>
      <c r="O170" s="38" t="e">
        <f>VLOOKUP(N170,'Data order'!M:N,2,0)</f>
        <v>#N/A</v>
      </c>
      <c r="P170" s="50" t="e">
        <f>VLOOKUP(N170,'Data order'!M:O,3,0)</f>
        <v>#N/A</v>
      </c>
      <c r="Q170" s="31"/>
      <c r="R170" s="31"/>
      <c r="S170" s="59"/>
      <c r="T170" s="31"/>
      <c r="U170" s="62"/>
      <c r="V170" s="36"/>
      <c r="W170" s="36"/>
      <c r="X170" s="54" t="s">
        <v>112</v>
      </c>
      <c r="Y170" s="60"/>
      <c r="Z170" s="60"/>
      <c r="AA170" s="60"/>
      <c r="AB170" s="145" t="e">
        <f t="shared" si="26"/>
        <v>#DIV/0!</v>
      </c>
      <c r="AC170" s="146">
        <f t="shared" si="27"/>
        <v>0</v>
      </c>
      <c r="AD170" s="146">
        <f t="shared" si="38"/>
        <v>0</v>
      </c>
      <c r="AE170" s="36"/>
      <c r="AF170" s="61" t="str">
        <f t="shared" si="28"/>
        <v/>
      </c>
      <c r="AG170" s="61" t="str">
        <f t="shared" si="29"/>
        <v/>
      </c>
      <c r="AH170" s="61" t="str">
        <f t="shared" si="30"/>
        <v/>
      </c>
      <c r="AI170" s="61" t="str">
        <f t="shared" si="31"/>
        <v/>
      </c>
      <c r="AJ170" s="61" t="str">
        <f t="shared" si="32"/>
        <v/>
      </c>
      <c r="AK170" s="61" t="str">
        <f t="shared" si="33"/>
        <v/>
      </c>
      <c r="AL170" s="61" t="str">
        <f t="shared" si="34"/>
        <v/>
      </c>
      <c r="AM170" s="61" t="str">
        <f t="shared" si="35"/>
        <v/>
      </c>
      <c r="AN170" s="61" t="str">
        <f t="shared" si="36"/>
        <v/>
      </c>
      <c r="AO170" s="61" t="str">
        <f t="shared" si="37"/>
        <v/>
      </c>
      <c r="AP170" s="30"/>
      <c r="AQ170" s="30"/>
      <c r="AR170" s="36"/>
      <c r="AS170" s="36"/>
      <c r="AT170" s="36"/>
      <c r="AU170" s="33"/>
      <c r="AV170" s="33"/>
      <c r="AW170" s="40"/>
      <c r="AX170" s="38"/>
      <c r="AY170" s="44"/>
      <c r="AZ170" s="56"/>
      <c r="BA170" s="41"/>
      <c r="BB170" s="30"/>
      <c r="BC170" s="30"/>
      <c r="BD170" s="41">
        <v>6</v>
      </c>
      <c r="BE170" s="41" t="s">
        <v>83</v>
      </c>
      <c r="BF170" s="41" t="s">
        <v>84</v>
      </c>
      <c r="BG170" s="61" t="s">
        <v>85</v>
      </c>
    </row>
    <row r="171" spans="1:59">
      <c r="A171" s="57"/>
      <c r="B171" s="30"/>
      <c r="C171" s="30"/>
      <c r="D171" s="58"/>
      <c r="E171" s="58"/>
      <c r="F171" s="41"/>
      <c r="G171" s="33"/>
      <c r="H171" s="33"/>
      <c r="I171" s="36"/>
      <c r="J171" s="36"/>
      <c r="K171" s="36"/>
      <c r="L171" s="33"/>
      <c r="M171" s="148"/>
      <c r="N171" s="41"/>
      <c r="O171" s="38" t="e">
        <f>VLOOKUP(N171,'Data order'!M:N,2,0)</f>
        <v>#N/A</v>
      </c>
      <c r="P171" s="50" t="e">
        <f>VLOOKUP(N171,'Data order'!M:O,3,0)</f>
        <v>#N/A</v>
      </c>
      <c r="Q171" s="31"/>
      <c r="R171" s="31"/>
      <c r="S171" s="59"/>
      <c r="T171" s="31"/>
      <c r="U171" s="62"/>
      <c r="V171" s="36"/>
      <c r="W171" s="36"/>
      <c r="X171" s="54" t="s">
        <v>112</v>
      </c>
      <c r="Y171" s="60"/>
      <c r="Z171" s="60"/>
      <c r="AA171" s="60"/>
      <c r="AB171" s="145" t="e">
        <f t="shared" si="26"/>
        <v>#DIV/0!</v>
      </c>
      <c r="AC171" s="146">
        <f t="shared" si="27"/>
        <v>0</v>
      </c>
      <c r="AD171" s="146">
        <f t="shared" si="38"/>
        <v>0</v>
      </c>
      <c r="AE171" s="36"/>
      <c r="AF171" s="61" t="str">
        <f t="shared" si="28"/>
        <v/>
      </c>
      <c r="AG171" s="61" t="str">
        <f t="shared" si="29"/>
        <v/>
      </c>
      <c r="AH171" s="61" t="str">
        <f t="shared" si="30"/>
        <v/>
      </c>
      <c r="AI171" s="61" t="str">
        <f t="shared" si="31"/>
        <v/>
      </c>
      <c r="AJ171" s="61" t="str">
        <f t="shared" si="32"/>
        <v/>
      </c>
      <c r="AK171" s="61" t="str">
        <f t="shared" si="33"/>
        <v/>
      </c>
      <c r="AL171" s="61" t="str">
        <f t="shared" si="34"/>
        <v/>
      </c>
      <c r="AM171" s="61" t="str">
        <f t="shared" si="35"/>
        <v/>
      </c>
      <c r="AN171" s="61" t="str">
        <f t="shared" si="36"/>
        <v/>
      </c>
      <c r="AO171" s="61" t="str">
        <f t="shared" si="37"/>
        <v/>
      </c>
      <c r="AP171" s="30"/>
      <c r="AQ171" s="30"/>
      <c r="AR171" s="36"/>
      <c r="AS171" s="36"/>
      <c r="AT171" s="36"/>
      <c r="AU171" s="33"/>
      <c r="AV171" s="33"/>
      <c r="AW171" s="40"/>
      <c r="AX171" s="38"/>
      <c r="AY171" s="44"/>
      <c r="AZ171" s="56"/>
      <c r="BA171" s="41"/>
      <c r="BB171" s="30"/>
      <c r="BC171" s="30"/>
      <c r="BD171" s="41">
        <v>6</v>
      </c>
      <c r="BE171" s="41" t="s">
        <v>83</v>
      </c>
      <c r="BF171" s="41" t="s">
        <v>84</v>
      </c>
      <c r="BG171" s="61" t="s">
        <v>85</v>
      </c>
    </row>
    <row r="172" spans="1:59">
      <c r="A172" s="57"/>
      <c r="B172" s="30"/>
      <c r="C172" s="30"/>
      <c r="D172" s="58"/>
      <c r="E172" s="58"/>
      <c r="F172" s="41"/>
      <c r="G172" s="33"/>
      <c r="H172" s="33"/>
      <c r="I172" s="36"/>
      <c r="J172" s="36"/>
      <c r="K172" s="36"/>
      <c r="L172" s="33"/>
      <c r="M172" s="148"/>
      <c r="N172" s="41"/>
      <c r="O172" s="38" t="e">
        <f>VLOOKUP(N172,'Data order'!M:N,2,0)</f>
        <v>#N/A</v>
      </c>
      <c r="P172" s="50" t="e">
        <f>VLOOKUP(N172,'Data order'!M:O,3,0)</f>
        <v>#N/A</v>
      </c>
      <c r="Q172" s="31"/>
      <c r="R172" s="31"/>
      <c r="S172" s="59"/>
      <c r="T172" s="31"/>
      <c r="U172" s="62"/>
      <c r="V172" s="36"/>
      <c r="W172" s="36"/>
      <c r="X172" s="54" t="s">
        <v>112</v>
      </c>
      <c r="Y172" s="60"/>
      <c r="Z172" s="60"/>
      <c r="AA172" s="60"/>
      <c r="AB172" s="145" t="e">
        <f t="shared" si="26"/>
        <v>#DIV/0!</v>
      </c>
      <c r="AC172" s="146">
        <f t="shared" si="27"/>
        <v>0</v>
      </c>
      <c r="AD172" s="146">
        <f t="shared" si="38"/>
        <v>0</v>
      </c>
      <c r="AE172" s="36"/>
      <c r="AF172" s="61" t="str">
        <f t="shared" si="28"/>
        <v/>
      </c>
      <c r="AG172" s="61" t="str">
        <f t="shared" si="29"/>
        <v/>
      </c>
      <c r="AH172" s="61" t="str">
        <f t="shared" si="30"/>
        <v/>
      </c>
      <c r="AI172" s="61" t="str">
        <f t="shared" si="31"/>
        <v/>
      </c>
      <c r="AJ172" s="61" t="str">
        <f t="shared" si="32"/>
        <v/>
      </c>
      <c r="AK172" s="61" t="str">
        <f t="shared" si="33"/>
        <v/>
      </c>
      <c r="AL172" s="61" t="str">
        <f t="shared" si="34"/>
        <v/>
      </c>
      <c r="AM172" s="61" t="str">
        <f t="shared" si="35"/>
        <v/>
      </c>
      <c r="AN172" s="61" t="str">
        <f t="shared" si="36"/>
        <v/>
      </c>
      <c r="AO172" s="61" t="str">
        <f t="shared" si="37"/>
        <v/>
      </c>
      <c r="AP172" s="30"/>
      <c r="AQ172" s="30"/>
      <c r="AR172" s="36"/>
      <c r="AS172" s="36"/>
      <c r="AT172" s="36"/>
      <c r="AU172" s="33"/>
      <c r="AV172" s="33"/>
      <c r="AW172" s="40"/>
      <c r="AX172" s="38"/>
      <c r="AY172" s="44"/>
      <c r="AZ172" s="56"/>
      <c r="BA172" s="41"/>
      <c r="BB172" s="30"/>
      <c r="BC172" s="30"/>
      <c r="BD172" s="41">
        <v>6</v>
      </c>
      <c r="BE172" s="41" t="s">
        <v>83</v>
      </c>
      <c r="BF172" s="41" t="s">
        <v>84</v>
      </c>
      <c r="BG172" s="61" t="s">
        <v>85</v>
      </c>
    </row>
    <row r="173" spans="1:59">
      <c r="A173" s="57"/>
      <c r="B173" s="30"/>
      <c r="C173" s="30"/>
      <c r="D173" s="58"/>
      <c r="E173" s="58"/>
      <c r="F173" s="41"/>
      <c r="G173" s="33"/>
      <c r="H173" s="33"/>
      <c r="I173" s="36"/>
      <c r="J173" s="36"/>
      <c r="K173" s="36"/>
      <c r="L173" s="33"/>
      <c r="M173" s="148"/>
      <c r="N173" s="41"/>
      <c r="O173" s="38" t="e">
        <f>VLOOKUP(N173,'Data order'!M:N,2,0)</f>
        <v>#N/A</v>
      </c>
      <c r="P173" s="50" t="e">
        <f>VLOOKUP(N173,'Data order'!M:O,3,0)</f>
        <v>#N/A</v>
      </c>
      <c r="Q173" s="31"/>
      <c r="R173" s="31"/>
      <c r="S173" s="59"/>
      <c r="T173" s="31"/>
      <c r="U173" s="62"/>
      <c r="V173" s="36"/>
      <c r="W173" s="36"/>
      <c r="X173" s="54" t="s">
        <v>112</v>
      </c>
      <c r="Y173" s="60"/>
      <c r="Z173" s="60"/>
      <c r="AA173" s="60"/>
      <c r="AB173" s="145" t="e">
        <f t="shared" si="26"/>
        <v>#DIV/0!</v>
      </c>
      <c r="AC173" s="146">
        <f t="shared" si="27"/>
        <v>0</v>
      </c>
      <c r="AD173" s="146">
        <f t="shared" si="38"/>
        <v>0</v>
      </c>
      <c r="AE173" s="36"/>
      <c r="AF173" s="61" t="str">
        <f t="shared" si="28"/>
        <v/>
      </c>
      <c r="AG173" s="61" t="str">
        <f t="shared" si="29"/>
        <v/>
      </c>
      <c r="AH173" s="61" t="str">
        <f t="shared" si="30"/>
        <v/>
      </c>
      <c r="AI173" s="61" t="str">
        <f t="shared" si="31"/>
        <v/>
      </c>
      <c r="AJ173" s="61" t="str">
        <f t="shared" si="32"/>
        <v/>
      </c>
      <c r="AK173" s="61" t="str">
        <f t="shared" si="33"/>
        <v/>
      </c>
      <c r="AL173" s="61" t="str">
        <f t="shared" si="34"/>
        <v/>
      </c>
      <c r="AM173" s="61" t="str">
        <f t="shared" si="35"/>
        <v/>
      </c>
      <c r="AN173" s="61" t="str">
        <f t="shared" si="36"/>
        <v/>
      </c>
      <c r="AO173" s="61" t="str">
        <f t="shared" si="37"/>
        <v/>
      </c>
      <c r="AP173" s="30"/>
      <c r="AQ173" s="30"/>
      <c r="AR173" s="36"/>
      <c r="AS173" s="36"/>
      <c r="AT173" s="36"/>
      <c r="AU173" s="33"/>
      <c r="AV173" s="33"/>
      <c r="AW173" s="40"/>
      <c r="AX173" s="38"/>
      <c r="AY173" s="44"/>
      <c r="AZ173" s="56"/>
      <c r="BA173" s="41"/>
      <c r="BB173" s="30"/>
      <c r="BC173" s="30"/>
      <c r="BD173" s="41">
        <v>6</v>
      </c>
      <c r="BE173" s="41" t="s">
        <v>83</v>
      </c>
      <c r="BF173" s="41" t="s">
        <v>84</v>
      </c>
      <c r="BG173" s="61" t="s">
        <v>85</v>
      </c>
    </row>
    <row r="174" spans="1:59">
      <c r="A174" s="57"/>
      <c r="B174" s="30"/>
      <c r="C174" s="30"/>
      <c r="D174" s="58"/>
      <c r="E174" s="58"/>
      <c r="F174" s="41"/>
      <c r="G174" s="33"/>
      <c r="H174" s="33"/>
      <c r="I174" s="36"/>
      <c r="J174" s="36"/>
      <c r="K174" s="36"/>
      <c r="L174" s="33"/>
      <c r="M174" s="148"/>
      <c r="N174" s="41"/>
      <c r="O174" s="38" t="e">
        <f>VLOOKUP(N174,'Data order'!M:N,2,0)</f>
        <v>#N/A</v>
      </c>
      <c r="P174" s="50" t="e">
        <f>VLOOKUP(N174,'Data order'!M:O,3,0)</f>
        <v>#N/A</v>
      </c>
      <c r="Q174" s="31"/>
      <c r="R174" s="31"/>
      <c r="S174" s="59"/>
      <c r="T174" s="31"/>
      <c r="U174" s="62"/>
      <c r="V174" s="36"/>
      <c r="W174" s="36"/>
      <c r="X174" s="54" t="s">
        <v>112</v>
      </c>
      <c r="Y174" s="60"/>
      <c r="Z174" s="60"/>
      <c r="AA174" s="60"/>
      <c r="AB174" s="145" t="e">
        <f t="shared" si="26"/>
        <v>#DIV/0!</v>
      </c>
      <c r="AC174" s="146">
        <f t="shared" si="27"/>
        <v>0</v>
      </c>
      <c r="AD174" s="146">
        <f t="shared" si="38"/>
        <v>0</v>
      </c>
      <c r="AE174" s="36"/>
      <c r="AF174" s="61" t="str">
        <f t="shared" si="28"/>
        <v/>
      </c>
      <c r="AG174" s="61" t="str">
        <f t="shared" si="29"/>
        <v/>
      </c>
      <c r="AH174" s="61" t="str">
        <f t="shared" si="30"/>
        <v/>
      </c>
      <c r="AI174" s="61" t="str">
        <f t="shared" si="31"/>
        <v/>
      </c>
      <c r="AJ174" s="61" t="str">
        <f t="shared" si="32"/>
        <v/>
      </c>
      <c r="AK174" s="61" t="str">
        <f t="shared" si="33"/>
        <v/>
      </c>
      <c r="AL174" s="61" t="str">
        <f t="shared" si="34"/>
        <v/>
      </c>
      <c r="AM174" s="61" t="str">
        <f t="shared" si="35"/>
        <v/>
      </c>
      <c r="AN174" s="61" t="str">
        <f t="shared" si="36"/>
        <v/>
      </c>
      <c r="AO174" s="61" t="str">
        <f t="shared" si="37"/>
        <v/>
      </c>
      <c r="AP174" s="30"/>
      <c r="AQ174" s="30"/>
      <c r="AR174" s="36"/>
      <c r="AS174" s="36"/>
      <c r="AT174" s="36"/>
      <c r="AU174" s="33"/>
      <c r="AV174" s="33"/>
      <c r="AW174" s="40"/>
      <c r="AX174" s="38"/>
      <c r="AY174" s="44"/>
      <c r="AZ174" s="56"/>
      <c r="BA174" s="41"/>
      <c r="BB174" s="30"/>
      <c r="BC174" s="30"/>
      <c r="BD174" s="41">
        <v>6</v>
      </c>
      <c r="BE174" s="41" t="s">
        <v>83</v>
      </c>
      <c r="BF174" s="41" t="s">
        <v>84</v>
      </c>
      <c r="BG174" s="61" t="s">
        <v>85</v>
      </c>
    </row>
    <row r="175" spans="1:59">
      <c r="A175" s="57"/>
      <c r="B175" s="30"/>
      <c r="C175" s="30"/>
      <c r="D175" s="58"/>
      <c r="E175" s="58"/>
      <c r="F175" s="41"/>
      <c r="G175" s="33"/>
      <c r="H175" s="33"/>
      <c r="I175" s="36"/>
      <c r="J175" s="36"/>
      <c r="K175" s="36"/>
      <c r="L175" s="33"/>
      <c r="M175" s="148"/>
      <c r="N175" s="41"/>
      <c r="O175" s="38" t="e">
        <f>VLOOKUP(N175,'Data order'!M:N,2,0)</f>
        <v>#N/A</v>
      </c>
      <c r="P175" s="50" t="e">
        <f>VLOOKUP(N175,'Data order'!M:O,3,0)</f>
        <v>#N/A</v>
      </c>
      <c r="Q175" s="31"/>
      <c r="R175" s="31"/>
      <c r="S175" s="59"/>
      <c r="T175" s="31"/>
      <c r="U175" s="62"/>
      <c r="V175" s="36"/>
      <c r="W175" s="36"/>
      <c r="X175" s="54" t="s">
        <v>112</v>
      </c>
      <c r="Y175" s="60"/>
      <c r="Z175" s="60"/>
      <c r="AA175" s="60"/>
      <c r="AB175" s="145" t="e">
        <f t="shared" si="26"/>
        <v>#DIV/0!</v>
      </c>
      <c r="AC175" s="146">
        <f t="shared" si="27"/>
        <v>0</v>
      </c>
      <c r="AD175" s="146">
        <f t="shared" si="38"/>
        <v>0</v>
      </c>
      <c r="AE175" s="36"/>
      <c r="AF175" s="61" t="str">
        <f t="shared" si="28"/>
        <v/>
      </c>
      <c r="AG175" s="61" t="str">
        <f t="shared" si="29"/>
        <v/>
      </c>
      <c r="AH175" s="61" t="str">
        <f t="shared" si="30"/>
        <v/>
      </c>
      <c r="AI175" s="61" t="str">
        <f t="shared" si="31"/>
        <v/>
      </c>
      <c r="AJ175" s="61" t="str">
        <f t="shared" si="32"/>
        <v/>
      </c>
      <c r="AK175" s="61" t="str">
        <f t="shared" si="33"/>
        <v/>
      </c>
      <c r="AL175" s="61" t="str">
        <f t="shared" si="34"/>
        <v/>
      </c>
      <c r="AM175" s="61" t="str">
        <f t="shared" si="35"/>
        <v/>
      </c>
      <c r="AN175" s="61" t="str">
        <f t="shared" si="36"/>
        <v/>
      </c>
      <c r="AO175" s="61" t="str">
        <f t="shared" si="37"/>
        <v/>
      </c>
      <c r="AP175" s="30"/>
      <c r="AQ175" s="30"/>
      <c r="AR175" s="36"/>
      <c r="AS175" s="36"/>
      <c r="AT175" s="36"/>
      <c r="AU175" s="33"/>
      <c r="AV175" s="33"/>
      <c r="AW175" s="40"/>
      <c r="AX175" s="38"/>
      <c r="AY175" s="44"/>
      <c r="AZ175" s="56"/>
      <c r="BA175" s="41"/>
      <c r="BB175" s="30"/>
      <c r="BC175" s="30"/>
      <c r="BD175" s="41">
        <v>6</v>
      </c>
      <c r="BE175" s="41" t="s">
        <v>83</v>
      </c>
      <c r="BF175" s="41" t="s">
        <v>84</v>
      </c>
      <c r="BG175" s="61" t="s">
        <v>85</v>
      </c>
    </row>
    <row r="176" spans="1:59">
      <c r="A176" s="57"/>
      <c r="B176" s="30"/>
      <c r="C176" s="30"/>
      <c r="D176" s="58"/>
      <c r="E176" s="58"/>
      <c r="F176" s="41"/>
      <c r="G176" s="33"/>
      <c r="H176" s="33"/>
      <c r="I176" s="36"/>
      <c r="J176" s="36"/>
      <c r="K176" s="36"/>
      <c r="L176" s="33"/>
      <c r="M176" s="148"/>
      <c r="N176" s="41"/>
      <c r="O176" s="38" t="e">
        <f>VLOOKUP(N176,'Data order'!M:N,2,0)</f>
        <v>#N/A</v>
      </c>
      <c r="P176" s="50" t="e">
        <f>VLOOKUP(N176,'Data order'!M:O,3,0)</f>
        <v>#N/A</v>
      </c>
      <c r="Q176" s="31"/>
      <c r="R176" s="31"/>
      <c r="S176" s="59"/>
      <c r="T176" s="31"/>
      <c r="U176" s="62"/>
      <c r="V176" s="36"/>
      <c r="W176" s="36"/>
      <c r="X176" s="54" t="s">
        <v>112</v>
      </c>
      <c r="Y176" s="60"/>
      <c r="Z176" s="60"/>
      <c r="AA176" s="60"/>
      <c r="AB176" s="145" t="e">
        <f t="shared" si="26"/>
        <v>#DIV/0!</v>
      </c>
      <c r="AC176" s="146">
        <f t="shared" si="27"/>
        <v>0</v>
      </c>
      <c r="AD176" s="146">
        <f t="shared" si="38"/>
        <v>0</v>
      </c>
      <c r="AE176" s="36"/>
      <c r="AF176" s="61" t="str">
        <f t="shared" si="28"/>
        <v/>
      </c>
      <c r="AG176" s="61" t="str">
        <f t="shared" si="29"/>
        <v/>
      </c>
      <c r="AH176" s="61" t="str">
        <f t="shared" si="30"/>
        <v/>
      </c>
      <c r="AI176" s="61" t="str">
        <f t="shared" si="31"/>
        <v/>
      </c>
      <c r="AJ176" s="61" t="str">
        <f t="shared" si="32"/>
        <v/>
      </c>
      <c r="AK176" s="61" t="str">
        <f t="shared" si="33"/>
        <v/>
      </c>
      <c r="AL176" s="61" t="str">
        <f t="shared" si="34"/>
        <v/>
      </c>
      <c r="AM176" s="61" t="str">
        <f t="shared" si="35"/>
        <v/>
      </c>
      <c r="AN176" s="61" t="str">
        <f t="shared" si="36"/>
        <v/>
      </c>
      <c r="AO176" s="61" t="str">
        <f t="shared" si="37"/>
        <v/>
      </c>
      <c r="AP176" s="30"/>
      <c r="AQ176" s="30"/>
      <c r="AR176" s="36"/>
      <c r="AS176" s="36"/>
      <c r="AT176" s="36"/>
      <c r="AU176" s="33"/>
      <c r="AV176" s="33"/>
      <c r="AW176" s="40"/>
      <c r="AX176" s="38"/>
      <c r="AY176" s="44"/>
      <c r="AZ176" s="56"/>
      <c r="BA176" s="41"/>
      <c r="BB176" s="30"/>
      <c r="BC176" s="30"/>
      <c r="BD176" s="41">
        <v>6</v>
      </c>
      <c r="BE176" s="41" t="s">
        <v>83</v>
      </c>
      <c r="BF176" s="41" t="s">
        <v>84</v>
      </c>
      <c r="BG176" s="61" t="s">
        <v>85</v>
      </c>
    </row>
    <row r="177" spans="1:59">
      <c r="A177" s="57"/>
      <c r="B177" s="30"/>
      <c r="C177" s="30"/>
      <c r="D177" s="58"/>
      <c r="E177" s="58"/>
      <c r="F177" s="41"/>
      <c r="G177" s="33"/>
      <c r="H177" s="33"/>
      <c r="I177" s="36"/>
      <c r="J177" s="36"/>
      <c r="K177" s="36"/>
      <c r="L177" s="33"/>
      <c r="M177" s="148"/>
      <c r="N177" s="41"/>
      <c r="O177" s="38" t="e">
        <f>VLOOKUP(N177,'Data order'!M:N,2,0)</f>
        <v>#N/A</v>
      </c>
      <c r="P177" s="50" t="e">
        <f>VLOOKUP(N177,'Data order'!M:O,3,0)</f>
        <v>#N/A</v>
      </c>
      <c r="Q177" s="31"/>
      <c r="R177" s="31"/>
      <c r="S177" s="59"/>
      <c r="T177" s="31"/>
      <c r="U177" s="62"/>
      <c r="V177" s="36"/>
      <c r="W177" s="36"/>
      <c r="X177" s="54" t="s">
        <v>112</v>
      </c>
      <c r="Y177" s="60"/>
      <c r="Z177" s="60"/>
      <c r="AA177" s="60"/>
      <c r="AB177" s="145" t="e">
        <f t="shared" si="26"/>
        <v>#DIV/0!</v>
      </c>
      <c r="AC177" s="146">
        <f t="shared" si="27"/>
        <v>0</v>
      </c>
      <c r="AD177" s="146">
        <f t="shared" si="38"/>
        <v>0</v>
      </c>
      <c r="AE177" s="36"/>
      <c r="AF177" s="61" t="str">
        <f t="shared" si="28"/>
        <v/>
      </c>
      <c r="AG177" s="61" t="str">
        <f t="shared" si="29"/>
        <v/>
      </c>
      <c r="AH177" s="61" t="str">
        <f t="shared" si="30"/>
        <v/>
      </c>
      <c r="AI177" s="61" t="str">
        <f t="shared" si="31"/>
        <v/>
      </c>
      <c r="AJ177" s="61" t="str">
        <f t="shared" si="32"/>
        <v/>
      </c>
      <c r="AK177" s="61" t="str">
        <f t="shared" si="33"/>
        <v/>
      </c>
      <c r="AL177" s="61" t="str">
        <f t="shared" si="34"/>
        <v/>
      </c>
      <c r="AM177" s="61" t="str">
        <f t="shared" si="35"/>
        <v/>
      </c>
      <c r="AN177" s="61" t="str">
        <f t="shared" si="36"/>
        <v/>
      </c>
      <c r="AO177" s="61" t="str">
        <f t="shared" si="37"/>
        <v/>
      </c>
      <c r="AP177" s="30"/>
      <c r="AQ177" s="30"/>
      <c r="AR177" s="36"/>
      <c r="AS177" s="36"/>
      <c r="AT177" s="36"/>
      <c r="AU177" s="33"/>
      <c r="AV177" s="33"/>
      <c r="AW177" s="40"/>
      <c r="AX177" s="38"/>
      <c r="AY177" s="44"/>
      <c r="AZ177" s="56"/>
      <c r="BA177" s="41"/>
      <c r="BB177" s="30"/>
      <c r="BC177" s="30"/>
      <c r="BD177" s="41">
        <v>6</v>
      </c>
      <c r="BE177" s="41" t="s">
        <v>83</v>
      </c>
      <c r="BF177" s="41" t="s">
        <v>84</v>
      </c>
      <c r="BG177" s="61" t="s">
        <v>85</v>
      </c>
    </row>
    <row r="178" spans="1:59">
      <c r="A178" s="57"/>
      <c r="B178" s="30"/>
      <c r="C178" s="30"/>
      <c r="D178" s="58"/>
      <c r="E178" s="58"/>
      <c r="F178" s="41"/>
      <c r="G178" s="33"/>
      <c r="H178" s="33"/>
      <c r="I178" s="36"/>
      <c r="J178" s="36"/>
      <c r="K178" s="36"/>
      <c r="L178" s="33"/>
      <c r="M178" s="148"/>
      <c r="N178" s="41"/>
      <c r="O178" s="38" t="e">
        <f>VLOOKUP(N178,'Data order'!M:N,2,0)</f>
        <v>#N/A</v>
      </c>
      <c r="P178" s="50" t="e">
        <f>VLOOKUP(N178,'Data order'!M:O,3,0)</f>
        <v>#N/A</v>
      </c>
      <c r="Q178" s="31"/>
      <c r="R178" s="31"/>
      <c r="S178" s="59"/>
      <c r="T178" s="31"/>
      <c r="U178" s="62"/>
      <c r="V178" s="36"/>
      <c r="W178" s="36"/>
      <c r="X178" s="54" t="s">
        <v>112</v>
      </c>
      <c r="Y178" s="60"/>
      <c r="Z178" s="60"/>
      <c r="AA178" s="60"/>
      <c r="AB178" s="145" t="e">
        <f t="shared" si="26"/>
        <v>#DIV/0!</v>
      </c>
      <c r="AC178" s="146">
        <f t="shared" si="27"/>
        <v>0</v>
      </c>
      <c r="AD178" s="146">
        <f t="shared" si="38"/>
        <v>0</v>
      </c>
      <c r="AE178" s="36"/>
      <c r="AF178" s="61" t="str">
        <f t="shared" si="28"/>
        <v/>
      </c>
      <c r="AG178" s="61" t="str">
        <f t="shared" si="29"/>
        <v/>
      </c>
      <c r="AH178" s="61" t="str">
        <f t="shared" si="30"/>
        <v/>
      </c>
      <c r="AI178" s="61" t="str">
        <f t="shared" si="31"/>
        <v/>
      </c>
      <c r="AJ178" s="61" t="str">
        <f t="shared" si="32"/>
        <v/>
      </c>
      <c r="AK178" s="61" t="str">
        <f t="shared" si="33"/>
        <v/>
      </c>
      <c r="AL178" s="61" t="str">
        <f t="shared" si="34"/>
        <v/>
      </c>
      <c r="AM178" s="61" t="str">
        <f t="shared" si="35"/>
        <v/>
      </c>
      <c r="AN178" s="61" t="str">
        <f t="shared" si="36"/>
        <v/>
      </c>
      <c r="AO178" s="61" t="str">
        <f t="shared" si="37"/>
        <v/>
      </c>
      <c r="AP178" s="30"/>
      <c r="AQ178" s="30"/>
      <c r="AR178" s="36"/>
      <c r="AS178" s="36"/>
      <c r="AT178" s="36"/>
      <c r="AU178" s="33"/>
      <c r="AV178" s="33"/>
      <c r="AW178" s="40"/>
      <c r="AX178" s="38"/>
      <c r="AY178" s="44"/>
      <c r="AZ178" s="56"/>
      <c r="BA178" s="41"/>
      <c r="BB178" s="30"/>
      <c r="BC178" s="30"/>
      <c r="BD178" s="41">
        <v>6</v>
      </c>
      <c r="BE178" s="41" t="s">
        <v>83</v>
      </c>
      <c r="BF178" s="41" t="s">
        <v>84</v>
      </c>
      <c r="BG178" s="61" t="s">
        <v>85</v>
      </c>
    </row>
    <row r="179" spans="1:59">
      <c r="A179" s="57"/>
      <c r="B179" s="30"/>
      <c r="C179" s="30"/>
      <c r="D179" s="58"/>
      <c r="E179" s="58"/>
      <c r="F179" s="41"/>
      <c r="G179" s="33"/>
      <c r="H179" s="33"/>
      <c r="I179" s="36"/>
      <c r="J179" s="36"/>
      <c r="K179" s="36"/>
      <c r="L179" s="33"/>
      <c r="M179" s="148"/>
      <c r="N179" s="41"/>
      <c r="O179" s="38" t="e">
        <f>VLOOKUP(N179,'Data order'!M:N,2,0)</f>
        <v>#N/A</v>
      </c>
      <c r="P179" s="50" t="e">
        <f>VLOOKUP(N179,'Data order'!M:O,3,0)</f>
        <v>#N/A</v>
      </c>
      <c r="Q179" s="31"/>
      <c r="R179" s="31"/>
      <c r="S179" s="59"/>
      <c r="T179" s="31"/>
      <c r="U179" s="62"/>
      <c r="V179" s="36"/>
      <c r="W179" s="36"/>
      <c r="X179" s="54" t="s">
        <v>112</v>
      </c>
      <c r="Y179" s="60"/>
      <c r="Z179" s="60"/>
      <c r="AA179" s="60"/>
      <c r="AB179" s="145" t="e">
        <f t="shared" si="26"/>
        <v>#DIV/0!</v>
      </c>
      <c r="AC179" s="146">
        <f t="shared" si="27"/>
        <v>0</v>
      </c>
      <c r="AD179" s="146">
        <f t="shared" si="38"/>
        <v>0</v>
      </c>
      <c r="AE179" s="36"/>
      <c r="AF179" s="61" t="str">
        <f t="shared" si="28"/>
        <v/>
      </c>
      <c r="AG179" s="61" t="str">
        <f t="shared" si="29"/>
        <v/>
      </c>
      <c r="AH179" s="61" t="str">
        <f t="shared" si="30"/>
        <v/>
      </c>
      <c r="AI179" s="61" t="str">
        <f t="shared" si="31"/>
        <v/>
      </c>
      <c r="AJ179" s="61" t="str">
        <f t="shared" si="32"/>
        <v/>
      </c>
      <c r="AK179" s="61" t="str">
        <f t="shared" si="33"/>
        <v/>
      </c>
      <c r="AL179" s="61" t="str">
        <f t="shared" si="34"/>
        <v/>
      </c>
      <c r="AM179" s="61" t="str">
        <f t="shared" si="35"/>
        <v/>
      </c>
      <c r="AN179" s="61" t="str">
        <f t="shared" si="36"/>
        <v/>
      </c>
      <c r="AO179" s="61" t="str">
        <f t="shared" si="37"/>
        <v/>
      </c>
      <c r="AP179" s="30"/>
      <c r="AQ179" s="30"/>
      <c r="AR179" s="36"/>
      <c r="AS179" s="36"/>
      <c r="AT179" s="36"/>
      <c r="AU179" s="33"/>
      <c r="AV179" s="33"/>
      <c r="AW179" s="40"/>
      <c r="AX179" s="38"/>
      <c r="AY179" s="44"/>
      <c r="AZ179" s="56"/>
      <c r="BA179" s="41"/>
      <c r="BB179" s="30"/>
      <c r="BC179" s="30"/>
      <c r="BD179" s="41">
        <v>6</v>
      </c>
      <c r="BE179" s="41" t="s">
        <v>83</v>
      </c>
      <c r="BF179" s="41" t="s">
        <v>84</v>
      </c>
      <c r="BG179" s="61" t="s">
        <v>85</v>
      </c>
    </row>
    <row r="180" spans="1:59">
      <c r="A180" s="57"/>
      <c r="B180" s="30"/>
      <c r="C180" s="30"/>
      <c r="D180" s="58"/>
      <c r="E180" s="58"/>
      <c r="F180" s="41"/>
      <c r="G180" s="33"/>
      <c r="H180" s="33"/>
      <c r="I180" s="36"/>
      <c r="J180" s="36"/>
      <c r="K180" s="36"/>
      <c r="L180" s="33"/>
      <c r="M180" s="148"/>
      <c r="N180" s="41"/>
      <c r="O180" s="38" t="e">
        <f>VLOOKUP(N180,'Data order'!M:N,2,0)</f>
        <v>#N/A</v>
      </c>
      <c r="P180" s="50" t="e">
        <f>VLOOKUP(N180,'Data order'!M:O,3,0)</f>
        <v>#N/A</v>
      </c>
      <c r="Q180" s="31"/>
      <c r="R180" s="31"/>
      <c r="S180" s="59"/>
      <c r="T180" s="31"/>
      <c r="U180" s="62"/>
      <c r="V180" s="36"/>
      <c r="W180" s="36"/>
      <c r="X180" s="54" t="s">
        <v>112</v>
      </c>
      <c r="Y180" s="60"/>
      <c r="Z180" s="60"/>
      <c r="AA180" s="60"/>
      <c r="AB180" s="145" t="e">
        <f t="shared" si="26"/>
        <v>#DIV/0!</v>
      </c>
      <c r="AC180" s="146">
        <f t="shared" si="27"/>
        <v>0</v>
      </c>
      <c r="AD180" s="146">
        <f t="shared" si="38"/>
        <v>0</v>
      </c>
      <c r="AE180" s="36"/>
      <c r="AF180" s="61" t="str">
        <f t="shared" si="28"/>
        <v/>
      </c>
      <c r="AG180" s="61" t="str">
        <f t="shared" si="29"/>
        <v/>
      </c>
      <c r="AH180" s="61" t="str">
        <f t="shared" si="30"/>
        <v/>
      </c>
      <c r="AI180" s="61" t="str">
        <f t="shared" si="31"/>
        <v/>
      </c>
      <c r="AJ180" s="61" t="str">
        <f t="shared" si="32"/>
        <v/>
      </c>
      <c r="AK180" s="61" t="str">
        <f t="shared" si="33"/>
        <v/>
      </c>
      <c r="AL180" s="61" t="str">
        <f t="shared" si="34"/>
        <v/>
      </c>
      <c r="AM180" s="61" t="str">
        <f t="shared" si="35"/>
        <v/>
      </c>
      <c r="AN180" s="61" t="str">
        <f t="shared" si="36"/>
        <v/>
      </c>
      <c r="AO180" s="61" t="str">
        <f t="shared" si="37"/>
        <v/>
      </c>
      <c r="AP180" s="30"/>
      <c r="AQ180" s="30"/>
      <c r="AR180" s="36"/>
      <c r="AS180" s="36"/>
      <c r="AT180" s="36"/>
      <c r="AU180" s="33"/>
      <c r="AV180" s="33"/>
      <c r="AW180" s="40"/>
      <c r="AX180" s="38"/>
      <c r="AY180" s="44"/>
      <c r="AZ180" s="56"/>
      <c r="BA180" s="41"/>
      <c r="BB180" s="30"/>
      <c r="BC180" s="30"/>
      <c r="BD180" s="41">
        <v>6</v>
      </c>
      <c r="BE180" s="41" t="s">
        <v>83</v>
      </c>
      <c r="BF180" s="41" t="s">
        <v>84</v>
      </c>
      <c r="BG180" s="61" t="s">
        <v>85</v>
      </c>
    </row>
    <row r="181" spans="1:59">
      <c r="A181" s="57"/>
      <c r="B181" s="30"/>
      <c r="C181" s="30"/>
      <c r="D181" s="58"/>
      <c r="E181" s="58"/>
      <c r="F181" s="41"/>
      <c r="G181" s="33"/>
      <c r="H181" s="33"/>
      <c r="I181" s="36"/>
      <c r="J181" s="36"/>
      <c r="K181" s="36"/>
      <c r="L181" s="33"/>
      <c r="M181" s="148"/>
      <c r="N181" s="41"/>
      <c r="O181" s="38" t="e">
        <f>VLOOKUP(N181,'Data order'!M:N,2,0)</f>
        <v>#N/A</v>
      </c>
      <c r="P181" s="50" t="e">
        <f>VLOOKUP(N181,'Data order'!M:O,3,0)</f>
        <v>#N/A</v>
      </c>
      <c r="Q181" s="31"/>
      <c r="R181" s="31"/>
      <c r="S181" s="59"/>
      <c r="T181" s="31"/>
      <c r="U181" s="62"/>
      <c r="V181" s="36"/>
      <c r="W181" s="36"/>
      <c r="X181" s="54" t="s">
        <v>112</v>
      </c>
      <c r="Y181" s="60"/>
      <c r="Z181" s="60"/>
      <c r="AA181" s="60"/>
      <c r="AB181" s="145" t="e">
        <f t="shared" si="26"/>
        <v>#DIV/0!</v>
      </c>
      <c r="AC181" s="146">
        <f t="shared" si="27"/>
        <v>0</v>
      </c>
      <c r="AD181" s="146">
        <f t="shared" si="38"/>
        <v>0</v>
      </c>
      <c r="AE181" s="36"/>
      <c r="AF181" s="61" t="str">
        <f t="shared" si="28"/>
        <v/>
      </c>
      <c r="AG181" s="61" t="str">
        <f t="shared" si="29"/>
        <v/>
      </c>
      <c r="AH181" s="61" t="str">
        <f t="shared" si="30"/>
        <v/>
      </c>
      <c r="AI181" s="61" t="str">
        <f t="shared" si="31"/>
        <v/>
      </c>
      <c r="AJ181" s="61" t="str">
        <f t="shared" si="32"/>
        <v/>
      </c>
      <c r="AK181" s="61" t="str">
        <f t="shared" si="33"/>
        <v/>
      </c>
      <c r="AL181" s="61" t="str">
        <f t="shared" si="34"/>
        <v/>
      </c>
      <c r="AM181" s="61" t="str">
        <f t="shared" si="35"/>
        <v/>
      </c>
      <c r="AN181" s="61" t="str">
        <f t="shared" si="36"/>
        <v/>
      </c>
      <c r="AO181" s="61" t="str">
        <f t="shared" si="37"/>
        <v/>
      </c>
      <c r="AP181" s="30"/>
      <c r="AQ181" s="30"/>
      <c r="AR181" s="36"/>
      <c r="AS181" s="36"/>
      <c r="AT181" s="36"/>
      <c r="AU181" s="33"/>
      <c r="AV181" s="33"/>
      <c r="AW181" s="40"/>
      <c r="AX181" s="38"/>
      <c r="AY181" s="44"/>
      <c r="AZ181" s="56"/>
      <c r="BA181" s="41"/>
      <c r="BB181" s="30"/>
      <c r="BC181" s="30"/>
      <c r="BD181" s="41">
        <v>6</v>
      </c>
      <c r="BE181" s="41" t="s">
        <v>83</v>
      </c>
      <c r="BF181" s="41" t="s">
        <v>84</v>
      </c>
      <c r="BG181" s="61" t="s">
        <v>85</v>
      </c>
    </row>
    <row r="182" spans="1:59">
      <c r="A182" s="57"/>
      <c r="B182" s="30"/>
      <c r="C182" s="30"/>
      <c r="D182" s="58"/>
      <c r="E182" s="58"/>
      <c r="F182" s="41"/>
      <c r="G182" s="33"/>
      <c r="H182" s="33"/>
      <c r="I182" s="36"/>
      <c r="J182" s="36"/>
      <c r="K182" s="36"/>
      <c r="L182" s="33"/>
      <c r="M182" s="148"/>
      <c r="N182" s="41"/>
      <c r="O182" s="38" t="e">
        <f>VLOOKUP(N182,'Data order'!M:N,2,0)</f>
        <v>#N/A</v>
      </c>
      <c r="P182" s="50" t="e">
        <f>VLOOKUP(N182,'Data order'!M:O,3,0)</f>
        <v>#N/A</v>
      </c>
      <c r="Q182" s="31"/>
      <c r="R182" s="31"/>
      <c r="S182" s="59"/>
      <c r="T182" s="31"/>
      <c r="U182" s="62"/>
      <c r="V182" s="36"/>
      <c r="W182" s="36"/>
      <c r="X182" s="54" t="s">
        <v>112</v>
      </c>
      <c r="Y182" s="60"/>
      <c r="Z182" s="60"/>
      <c r="AA182" s="60"/>
      <c r="AB182" s="145" t="e">
        <f t="shared" si="26"/>
        <v>#DIV/0!</v>
      </c>
      <c r="AC182" s="146">
        <f t="shared" si="27"/>
        <v>0</v>
      </c>
      <c r="AD182" s="146">
        <f t="shared" si="38"/>
        <v>0</v>
      </c>
      <c r="AE182" s="36"/>
      <c r="AF182" s="61" t="str">
        <f t="shared" si="28"/>
        <v/>
      </c>
      <c r="AG182" s="61" t="str">
        <f t="shared" si="29"/>
        <v/>
      </c>
      <c r="AH182" s="61" t="str">
        <f t="shared" si="30"/>
        <v/>
      </c>
      <c r="AI182" s="61" t="str">
        <f t="shared" si="31"/>
        <v/>
      </c>
      <c r="AJ182" s="61" t="str">
        <f t="shared" si="32"/>
        <v/>
      </c>
      <c r="AK182" s="61" t="str">
        <f t="shared" si="33"/>
        <v/>
      </c>
      <c r="AL182" s="61" t="str">
        <f t="shared" si="34"/>
        <v/>
      </c>
      <c r="AM182" s="61" t="str">
        <f t="shared" si="35"/>
        <v/>
      </c>
      <c r="AN182" s="61" t="str">
        <f t="shared" si="36"/>
        <v/>
      </c>
      <c r="AO182" s="61" t="str">
        <f t="shared" si="37"/>
        <v/>
      </c>
      <c r="AP182" s="30"/>
      <c r="AQ182" s="30"/>
      <c r="AR182" s="36"/>
      <c r="AS182" s="36"/>
      <c r="AT182" s="36"/>
      <c r="AU182" s="33"/>
      <c r="AV182" s="33"/>
      <c r="AW182" s="40"/>
      <c r="AX182" s="38"/>
      <c r="AY182" s="44"/>
      <c r="AZ182" s="56"/>
      <c r="BA182" s="41"/>
      <c r="BB182" s="30"/>
      <c r="BC182" s="30"/>
      <c r="BD182" s="41">
        <v>6</v>
      </c>
      <c r="BE182" s="41" t="s">
        <v>83</v>
      </c>
      <c r="BF182" s="41" t="s">
        <v>84</v>
      </c>
      <c r="BG182" s="61" t="s">
        <v>85</v>
      </c>
    </row>
    <row r="183" spans="1:59">
      <c r="A183" s="57"/>
      <c r="B183" s="30"/>
      <c r="C183" s="30"/>
      <c r="D183" s="58"/>
      <c r="E183" s="58"/>
      <c r="F183" s="41"/>
      <c r="G183" s="33"/>
      <c r="H183" s="33"/>
      <c r="I183" s="36"/>
      <c r="J183" s="36"/>
      <c r="K183" s="36"/>
      <c r="L183" s="33"/>
      <c r="M183" s="148"/>
      <c r="N183" s="41"/>
      <c r="O183" s="38" t="e">
        <f>VLOOKUP(N183,'Data order'!M:N,2,0)</f>
        <v>#N/A</v>
      </c>
      <c r="P183" s="50" t="e">
        <f>VLOOKUP(N183,'Data order'!M:O,3,0)</f>
        <v>#N/A</v>
      </c>
      <c r="Q183" s="31"/>
      <c r="R183" s="31"/>
      <c r="S183" s="59"/>
      <c r="T183" s="31"/>
      <c r="U183" s="62"/>
      <c r="V183" s="36"/>
      <c r="W183" s="36"/>
      <c r="X183" s="54" t="s">
        <v>112</v>
      </c>
      <c r="Y183" s="60"/>
      <c r="Z183" s="60"/>
      <c r="AA183" s="60"/>
      <c r="AB183" s="145" t="e">
        <f t="shared" si="26"/>
        <v>#DIV/0!</v>
      </c>
      <c r="AC183" s="146">
        <f t="shared" si="27"/>
        <v>0</v>
      </c>
      <c r="AD183" s="146">
        <f t="shared" si="38"/>
        <v>0</v>
      </c>
      <c r="AE183" s="36"/>
      <c r="AF183" s="61" t="str">
        <f t="shared" si="28"/>
        <v/>
      </c>
      <c r="AG183" s="61" t="str">
        <f t="shared" si="29"/>
        <v/>
      </c>
      <c r="AH183" s="61" t="str">
        <f t="shared" si="30"/>
        <v/>
      </c>
      <c r="AI183" s="61" t="str">
        <f t="shared" si="31"/>
        <v/>
      </c>
      <c r="AJ183" s="61" t="str">
        <f t="shared" si="32"/>
        <v/>
      </c>
      <c r="AK183" s="61" t="str">
        <f t="shared" si="33"/>
        <v/>
      </c>
      <c r="AL183" s="61" t="str">
        <f t="shared" si="34"/>
        <v/>
      </c>
      <c r="AM183" s="61" t="str">
        <f t="shared" si="35"/>
        <v/>
      </c>
      <c r="AN183" s="61" t="str">
        <f t="shared" si="36"/>
        <v/>
      </c>
      <c r="AO183" s="61" t="str">
        <f t="shared" si="37"/>
        <v/>
      </c>
      <c r="AP183" s="30"/>
      <c r="AQ183" s="30"/>
      <c r="AR183" s="36"/>
      <c r="AS183" s="36"/>
      <c r="AT183" s="36"/>
      <c r="AU183" s="33"/>
      <c r="AV183" s="33"/>
      <c r="AW183" s="40"/>
      <c r="AX183" s="38"/>
      <c r="AY183" s="44"/>
      <c r="AZ183" s="56"/>
      <c r="BA183" s="41"/>
      <c r="BB183" s="30"/>
      <c r="BC183" s="30"/>
      <c r="BD183" s="41">
        <v>6</v>
      </c>
      <c r="BE183" s="41" t="s">
        <v>83</v>
      </c>
      <c r="BF183" s="41" t="s">
        <v>84</v>
      </c>
      <c r="BG183" s="61" t="s">
        <v>85</v>
      </c>
    </row>
    <row r="184" spans="1:59">
      <c r="A184" s="57"/>
      <c r="B184" s="30"/>
      <c r="C184" s="30"/>
      <c r="D184" s="58"/>
      <c r="E184" s="58"/>
      <c r="F184" s="41"/>
      <c r="G184" s="33"/>
      <c r="H184" s="33"/>
      <c r="I184" s="36"/>
      <c r="J184" s="36"/>
      <c r="K184" s="36"/>
      <c r="L184" s="33"/>
      <c r="M184" s="148"/>
      <c r="N184" s="41"/>
      <c r="O184" s="38" t="e">
        <f>VLOOKUP(N184,'Data order'!M:N,2,0)</f>
        <v>#N/A</v>
      </c>
      <c r="P184" s="50" t="e">
        <f>VLOOKUP(N184,'Data order'!M:O,3,0)</f>
        <v>#N/A</v>
      </c>
      <c r="Q184" s="31"/>
      <c r="R184" s="31"/>
      <c r="S184" s="59"/>
      <c r="T184" s="31"/>
      <c r="U184" s="62"/>
      <c r="V184" s="36"/>
      <c r="W184" s="36"/>
      <c r="X184" s="54" t="s">
        <v>112</v>
      </c>
      <c r="Y184" s="60"/>
      <c r="Z184" s="60"/>
      <c r="AA184" s="60"/>
      <c r="AB184" s="145" t="e">
        <f t="shared" si="26"/>
        <v>#DIV/0!</v>
      </c>
      <c r="AC184" s="146">
        <f t="shared" si="27"/>
        <v>0</v>
      </c>
      <c r="AD184" s="146">
        <f t="shared" si="38"/>
        <v>0</v>
      </c>
      <c r="AE184" s="36"/>
      <c r="AF184" s="61" t="str">
        <f t="shared" si="28"/>
        <v/>
      </c>
      <c r="AG184" s="61" t="str">
        <f t="shared" si="29"/>
        <v/>
      </c>
      <c r="AH184" s="61" t="str">
        <f t="shared" si="30"/>
        <v/>
      </c>
      <c r="AI184" s="61" t="str">
        <f t="shared" si="31"/>
        <v/>
      </c>
      <c r="AJ184" s="61" t="str">
        <f t="shared" si="32"/>
        <v/>
      </c>
      <c r="AK184" s="61" t="str">
        <f t="shared" si="33"/>
        <v/>
      </c>
      <c r="AL184" s="61" t="str">
        <f t="shared" si="34"/>
        <v/>
      </c>
      <c r="AM184" s="61" t="str">
        <f t="shared" si="35"/>
        <v/>
      </c>
      <c r="AN184" s="61" t="str">
        <f t="shared" si="36"/>
        <v/>
      </c>
      <c r="AO184" s="61" t="str">
        <f t="shared" si="37"/>
        <v/>
      </c>
      <c r="AP184" s="30"/>
      <c r="AQ184" s="30"/>
      <c r="AR184" s="36"/>
      <c r="AS184" s="36"/>
      <c r="AT184" s="36"/>
      <c r="AU184" s="33"/>
      <c r="AV184" s="33"/>
      <c r="AW184" s="40"/>
      <c r="AX184" s="38"/>
      <c r="AY184" s="44"/>
      <c r="AZ184" s="56"/>
      <c r="BA184" s="41"/>
      <c r="BB184" s="30"/>
      <c r="BC184" s="30"/>
      <c r="BD184" s="41">
        <v>6</v>
      </c>
      <c r="BE184" s="41" t="s">
        <v>83</v>
      </c>
      <c r="BF184" s="41" t="s">
        <v>84</v>
      </c>
      <c r="BG184" s="61" t="s">
        <v>85</v>
      </c>
    </row>
    <row r="185" spans="1:59">
      <c r="A185" s="57"/>
      <c r="B185" s="30"/>
      <c r="C185" s="30"/>
      <c r="D185" s="58"/>
      <c r="E185" s="58"/>
      <c r="F185" s="41"/>
      <c r="G185" s="33"/>
      <c r="H185" s="33"/>
      <c r="I185" s="36"/>
      <c r="J185" s="36"/>
      <c r="K185" s="36"/>
      <c r="L185" s="33"/>
      <c r="M185" s="148"/>
      <c r="N185" s="41"/>
      <c r="O185" s="38" t="e">
        <f>VLOOKUP(N185,'Data order'!M:N,2,0)</f>
        <v>#N/A</v>
      </c>
      <c r="P185" s="50" t="e">
        <f>VLOOKUP(N185,'Data order'!M:O,3,0)</f>
        <v>#N/A</v>
      </c>
      <c r="Q185" s="31"/>
      <c r="R185" s="31"/>
      <c r="S185" s="59"/>
      <c r="T185" s="31"/>
      <c r="U185" s="62"/>
      <c r="V185" s="36"/>
      <c r="W185" s="36"/>
      <c r="X185" s="54" t="s">
        <v>112</v>
      </c>
      <c r="Y185" s="60"/>
      <c r="Z185" s="60"/>
      <c r="AA185" s="60"/>
      <c r="AB185" s="145" t="e">
        <f t="shared" si="26"/>
        <v>#DIV/0!</v>
      </c>
      <c r="AC185" s="146">
        <f t="shared" si="27"/>
        <v>0</v>
      </c>
      <c r="AD185" s="146">
        <f t="shared" si="38"/>
        <v>0</v>
      </c>
      <c r="AE185" s="36"/>
      <c r="AF185" s="61" t="str">
        <f t="shared" si="28"/>
        <v/>
      </c>
      <c r="AG185" s="61" t="str">
        <f t="shared" si="29"/>
        <v/>
      </c>
      <c r="AH185" s="61" t="str">
        <f t="shared" si="30"/>
        <v/>
      </c>
      <c r="AI185" s="61" t="str">
        <f t="shared" si="31"/>
        <v/>
      </c>
      <c r="AJ185" s="61" t="str">
        <f t="shared" si="32"/>
        <v/>
      </c>
      <c r="AK185" s="61" t="str">
        <f t="shared" si="33"/>
        <v/>
      </c>
      <c r="AL185" s="61" t="str">
        <f t="shared" si="34"/>
        <v/>
      </c>
      <c r="AM185" s="61" t="str">
        <f t="shared" si="35"/>
        <v/>
      </c>
      <c r="AN185" s="61" t="str">
        <f t="shared" si="36"/>
        <v/>
      </c>
      <c r="AO185" s="61" t="str">
        <f t="shared" si="37"/>
        <v/>
      </c>
      <c r="AP185" s="30"/>
      <c r="AQ185" s="30"/>
      <c r="AR185" s="36"/>
      <c r="AS185" s="36"/>
      <c r="AT185" s="36"/>
      <c r="AU185" s="33"/>
      <c r="AV185" s="33"/>
      <c r="AW185" s="40"/>
      <c r="AX185" s="38"/>
      <c r="AY185" s="44"/>
      <c r="AZ185" s="56"/>
      <c r="BA185" s="41"/>
      <c r="BB185" s="30"/>
      <c r="BC185" s="30"/>
      <c r="BD185" s="41">
        <v>6</v>
      </c>
      <c r="BE185" s="41" t="s">
        <v>83</v>
      </c>
      <c r="BF185" s="41" t="s">
        <v>84</v>
      </c>
      <c r="BG185" s="61" t="s">
        <v>85</v>
      </c>
    </row>
    <row r="186" spans="1:59">
      <c r="A186" s="57"/>
      <c r="B186" s="30"/>
      <c r="C186" s="30"/>
      <c r="D186" s="58"/>
      <c r="E186" s="58"/>
      <c r="F186" s="41"/>
      <c r="G186" s="33"/>
      <c r="H186" s="33"/>
      <c r="I186" s="36"/>
      <c r="J186" s="36"/>
      <c r="K186" s="36"/>
      <c r="L186" s="33"/>
      <c r="M186" s="148"/>
      <c r="N186" s="41"/>
      <c r="O186" s="38" t="e">
        <f>VLOOKUP(N186,'Data order'!M:N,2,0)</f>
        <v>#N/A</v>
      </c>
      <c r="P186" s="50" t="e">
        <f>VLOOKUP(N186,'Data order'!M:O,3,0)</f>
        <v>#N/A</v>
      </c>
      <c r="Q186" s="31"/>
      <c r="R186" s="31"/>
      <c r="S186" s="59"/>
      <c r="T186" s="31"/>
      <c r="U186" s="62"/>
      <c r="V186" s="36"/>
      <c r="W186" s="36"/>
      <c r="X186" s="54" t="s">
        <v>112</v>
      </c>
      <c r="Y186" s="60"/>
      <c r="Z186" s="60"/>
      <c r="AA186" s="60"/>
      <c r="AB186" s="145" t="e">
        <f t="shared" si="26"/>
        <v>#DIV/0!</v>
      </c>
      <c r="AC186" s="146">
        <f t="shared" si="27"/>
        <v>0</v>
      </c>
      <c r="AD186" s="146">
        <f t="shared" si="38"/>
        <v>0</v>
      </c>
      <c r="AE186" s="36"/>
      <c r="AF186" s="61" t="str">
        <f t="shared" si="28"/>
        <v/>
      </c>
      <c r="AG186" s="61" t="str">
        <f t="shared" si="29"/>
        <v/>
      </c>
      <c r="AH186" s="61" t="str">
        <f t="shared" si="30"/>
        <v/>
      </c>
      <c r="AI186" s="61" t="str">
        <f t="shared" si="31"/>
        <v/>
      </c>
      <c r="AJ186" s="61" t="str">
        <f t="shared" si="32"/>
        <v/>
      </c>
      <c r="AK186" s="61" t="str">
        <f t="shared" si="33"/>
        <v/>
      </c>
      <c r="AL186" s="61" t="str">
        <f t="shared" si="34"/>
        <v/>
      </c>
      <c r="AM186" s="61" t="str">
        <f t="shared" si="35"/>
        <v/>
      </c>
      <c r="AN186" s="61" t="str">
        <f t="shared" si="36"/>
        <v/>
      </c>
      <c r="AO186" s="61" t="str">
        <f t="shared" si="37"/>
        <v/>
      </c>
      <c r="AP186" s="30"/>
      <c r="AQ186" s="30"/>
      <c r="AR186" s="36"/>
      <c r="AS186" s="36"/>
      <c r="AT186" s="36"/>
      <c r="AU186" s="33"/>
      <c r="AV186" s="33"/>
      <c r="AW186" s="40"/>
      <c r="AX186" s="38"/>
      <c r="AY186" s="44"/>
      <c r="AZ186" s="56"/>
      <c r="BA186" s="41"/>
      <c r="BB186" s="30"/>
      <c r="BC186" s="30"/>
      <c r="BD186" s="41">
        <v>6</v>
      </c>
      <c r="BE186" s="41" t="s">
        <v>83</v>
      </c>
      <c r="BF186" s="41" t="s">
        <v>84</v>
      </c>
      <c r="BG186" s="61" t="s">
        <v>85</v>
      </c>
    </row>
    <row r="187" spans="1:59">
      <c r="A187" s="57"/>
      <c r="B187" s="30"/>
      <c r="C187" s="30"/>
      <c r="D187" s="58"/>
      <c r="E187" s="58"/>
      <c r="F187" s="41"/>
      <c r="G187" s="33"/>
      <c r="H187" s="33"/>
      <c r="I187" s="36"/>
      <c r="J187" s="36"/>
      <c r="K187" s="36"/>
      <c r="L187" s="33"/>
      <c r="M187" s="148"/>
      <c r="N187" s="41"/>
      <c r="O187" s="38" t="e">
        <f>VLOOKUP(N187,'Data order'!M:N,2,0)</f>
        <v>#N/A</v>
      </c>
      <c r="P187" s="50" t="e">
        <f>VLOOKUP(N187,'Data order'!M:O,3,0)</f>
        <v>#N/A</v>
      </c>
      <c r="Q187" s="31"/>
      <c r="R187" s="31"/>
      <c r="S187" s="59"/>
      <c r="T187" s="31"/>
      <c r="U187" s="62"/>
      <c r="V187" s="36"/>
      <c r="W187" s="36"/>
      <c r="X187" s="54" t="s">
        <v>112</v>
      </c>
      <c r="Y187" s="60"/>
      <c r="Z187" s="60"/>
      <c r="AA187" s="60"/>
      <c r="AB187" s="145" t="e">
        <f t="shared" si="26"/>
        <v>#DIV/0!</v>
      </c>
      <c r="AC187" s="146">
        <f t="shared" si="27"/>
        <v>0</v>
      </c>
      <c r="AD187" s="146">
        <f t="shared" si="38"/>
        <v>0</v>
      </c>
      <c r="AE187" s="36"/>
      <c r="AF187" s="61" t="str">
        <f t="shared" si="28"/>
        <v/>
      </c>
      <c r="AG187" s="61" t="str">
        <f t="shared" si="29"/>
        <v/>
      </c>
      <c r="AH187" s="61" t="str">
        <f t="shared" si="30"/>
        <v/>
      </c>
      <c r="AI187" s="61" t="str">
        <f t="shared" si="31"/>
        <v/>
      </c>
      <c r="AJ187" s="61" t="str">
        <f t="shared" si="32"/>
        <v/>
      </c>
      <c r="AK187" s="61" t="str">
        <f t="shared" si="33"/>
        <v/>
      </c>
      <c r="AL187" s="61" t="str">
        <f t="shared" si="34"/>
        <v/>
      </c>
      <c r="AM187" s="61" t="str">
        <f t="shared" si="35"/>
        <v/>
      </c>
      <c r="AN187" s="61" t="str">
        <f t="shared" si="36"/>
        <v/>
      </c>
      <c r="AO187" s="61" t="str">
        <f t="shared" si="37"/>
        <v/>
      </c>
      <c r="AP187" s="30"/>
      <c r="AQ187" s="30"/>
      <c r="AR187" s="36"/>
      <c r="AS187" s="36"/>
      <c r="AT187" s="36"/>
      <c r="AU187" s="33"/>
      <c r="AV187" s="33"/>
      <c r="AW187" s="40"/>
      <c r="AX187" s="38"/>
      <c r="AY187" s="44"/>
      <c r="AZ187" s="56"/>
      <c r="BA187" s="41"/>
      <c r="BB187" s="30"/>
      <c r="BC187" s="30"/>
      <c r="BD187" s="41">
        <v>6</v>
      </c>
      <c r="BE187" s="41" t="s">
        <v>83</v>
      </c>
      <c r="BF187" s="41" t="s">
        <v>84</v>
      </c>
      <c r="BG187" s="61" t="s">
        <v>85</v>
      </c>
    </row>
    <row r="188" spans="1:59">
      <c r="A188" s="57"/>
      <c r="B188" s="30"/>
      <c r="C188" s="30"/>
      <c r="D188" s="58"/>
      <c r="E188" s="58"/>
      <c r="F188" s="41"/>
      <c r="G188" s="33"/>
      <c r="H188" s="33"/>
      <c r="I188" s="36"/>
      <c r="J188" s="36"/>
      <c r="K188" s="36"/>
      <c r="L188" s="33"/>
      <c r="M188" s="148"/>
      <c r="N188" s="41"/>
      <c r="O188" s="38" t="e">
        <f>VLOOKUP(N188,'Data order'!M:N,2,0)</f>
        <v>#N/A</v>
      </c>
      <c r="P188" s="50" t="e">
        <f>VLOOKUP(N188,'Data order'!M:O,3,0)</f>
        <v>#N/A</v>
      </c>
      <c r="Q188" s="31"/>
      <c r="R188" s="31"/>
      <c r="S188" s="59"/>
      <c r="T188" s="31"/>
      <c r="U188" s="62"/>
      <c r="V188" s="36"/>
      <c r="W188" s="36"/>
      <c r="X188" s="54" t="s">
        <v>112</v>
      </c>
      <c r="Y188" s="60"/>
      <c r="Z188" s="60"/>
      <c r="AA188" s="60"/>
      <c r="AB188" s="145" t="e">
        <f t="shared" si="26"/>
        <v>#DIV/0!</v>
      </c>
      <c r="AC188" s="146">
        <f t="shared" si="27"/>
        <v>0</v>
      </c>
      <c r="AD188" s="146">
        <f t="shared" si="38"/>
        <v>0</v>
      </c>
      <c r="AE188" s="36"/>
      <c r="AF188" s="61" t="str">
        <f t="shared" si="28"/>
        <v/>
      </c>
      <c r="AG188" s="61" t="str">
        <f t="shared" si="29"/>
        <v/>
      </c>
      <c r="AH188" s="61" t="str">
        <f t="shared" si="30"/>
        <v/>
      </c>
      <c r="AI188" s="61" t="str">
        <f t="shared" si="31"/>
        <v/>
      </c>
      <c r="AJ188" s="61" t="str">
        <f t="shared" si="32"/>
        <v/>
      </c>
      <c r="AK188" s="61" t="str">
        <f t="shared" si="33"/>
        <v/>
      </c>
      <c r="AL188" s="61" t="str">
        <f t="shared" si="34"/>
        <v/>
      </c>
      <c r="AM188" s="61" t="str">
        <f t="shared" si="35"/>
        <v/>
      </c>
      <c r="AN188" s="61" t="str">
        <f t="shared" si="36"/>
        <v/>
      </c>
      <c r="AO188" s="61" t="str">
        <f t="shared" si="37"/>
        <v/>
      </c>
      <c r="AP188" s="30"/>
      <c r="AQ188" s="30"/>
      <c r="AR188" s="36"/>
      <c r="AS188" s="36"/>
      <c r="AT188" s="36"/>
      <c r="AU188" s="33"/>
      <c r="AV188" s="33"/>
      <c r="AW188" s="40"/>
      <c r="AX188" s="38"/>
      <c r="AY188" s="44"/>
      <c r="AZ188" s="56"/>
      <c r="BA188" s="41"/>
      <c r="BB188" s="30"/>
      <c r="BC188" s="30"/>
      <c r="BD188" s="41">
        <v>6</v>
      </c>
      <c r="BE188" s="41" t="s">
        <v>83</v>
      </c>
      <c r="BF188" s="41" t="s">
        <v>84</v>
      </c>
      <c r="BG188" s="61" t="s">
        <v>85</v>
      </c>
    </row>
    <row r="189" spans="1:59">
      <c r="A189" s="57"/>
      <c r="B189" s="30"/>
      <c r="C189" s="30"/>
      <c r="D189" s="58"/>
      <c r="E189" s="58"/>
      <c r="F189" s="41"/>
      <c r="G189" s="33"/>
      <c r="H189" s="33"/>
      <c r="I189" s="36"/>
      <c r="J189" s="36"/>
      <c r="K189" s="36"/>
      <c r="L189" s="33"/>
      <c r="M189" s="148"/>
      <c r="N189" s="41"/>
      <c r="O189" s="38" t="e">
        <f>VLOOKUP(N189,'Data order'!M:N,2,0)</f>
        <v>#N/A</v>
      </c>
      <c r="P189" s="50" t="e">
        <f>VLOOKUP(N189,'Data order'!M:O,3,0)</f>
        <v>#N/A</v>
      </c>
      <c r="Q189" s="31"/>
      <c r="R189" s="31"/>
      <c r="S189" s="59"/>
      <c r="T189" s="31"/>
      <c r="U189" s="62"/>
      <c r="V189" s="36"/>
      <c r="W189" s="36"/>
      <c r="X189" s="54" t="s">
        <v>112</v>
      </c>
      <c r="Y189" s="60"/>
      <c r="Z189" s="60"/>
      <c r="AA189" s="60"/>
      <c r="AB189" s="145" t="e">
        <f t="shared" si="26"/>
        <v>#DIV/0!</v>
      </c>
      <c r="AC189" s="146">
        <f t="shared" si="27"/>
        <v>0</v>
      </c>
      <c r="AD189" s="146">
        <f t="shared" si="38"/>
        <v>0</v>
      </c>
      <c r="AE189" s="36"/>
      <c r="AF189" s="61" t="str">
        <f t="shared" si="28"/>
        <v/>
      </c>
      <c r="AG189" s="61" t="str">
        <f t="shared" si="29"/>
        <v/>
      </c>
      <c r="AH189" s="61" t="str">
        <f t="shared" si="30"/>
        <v/>
      </c>
      <c r="AI189" s="61" t="str">
        <f t="shared" si="31"/>
        <v/>
      </c>
      <c r="AJ189" s="61" t="str">
        <f t="shared" si="32"/>
        <v/>
      </c>
      <c r="AK189" s="61" t="str">
        <f t="shared" si="33"/>
        <v/>
      </c>
      <c r="AL189" s="61" t="str">
        <f t="shared" si="34"/>
        <v/>
      </c>
      <c r="AM189" s="61" t="str">
        <f t="shared" si="35"/>
        <v/>
      </c>
      <c r="AN189" s="61" t="str">
        <f t="shared" si="36"/>
        <v/>
      </c>
      <c r="AO189" s="61" t="str">
        <f t="shared" si="37"/>
        <v/>
      </c>
      <c r="AP189" s="30"/>
      <c r="AQ189" s="30"/>
      <c r="AR189" s="36"/>
      <c r="AS189" s="36"/>
      <c r="AT189" s="36"/>
      <c r="AU189" s="33"/>
      <c r="AV189" s="33"/>
      <c r="AW189" s="40"/>
      <c r="AX189" s="38"/>
      <c r="AY189" s="44"/>
      <c r="AZ189" s="56"/>
      <c r="BA189" s="41"/>
      <c r="BB189" s="30"/>
      <c r="BC189" s="30"/>
      <c r="BD189" s="41">
        <v>6</v>
      </c>
      <c r="BE189" s="41" t="s">
        <v>83</v>
      </c>
      <c r="BF189" s="41" t="s">
        <v>84</v>
      </c>
      <c r="BG189" s="61" t="s">
        <v>85</v>
      </c>
    </row>
    <row r="190" spans="1:59">
      <c r="A190" s="57"/>
      <c r="B190" s="30"/>
      <c r="C190" s="30"/>
      <c r="D190" s="58"/>
      <c r="E190" s="58"/>
      <c r="F190" s="41"/>
      <c r="G190" s="33"/>
      <c r="H190" s="33"/>
      <c r="I190" s="36"/>
      <c r="J190" s="36"/>
      <c r="K190" s="36"/>
      <c r="L190" s="33"/>
      <c r="M190" s="148"/>
      <c r="N190" s="41"/>
      <c r="O190" s="38" t="e">
        <f>VLOOKUP(N190,'Data order'!M:N,2,0)</f>
        <v>#N/A</v>
      </c>
      <c r="P190" s="50" t="e">
        <f>VLOOKUP(N190,'Data order'!M:O,3,0)</f>
        <v>#N/A</v>
      </c>
      <c r="Q190" s="31"/>
      <c r="R190" s="31"/>
      <c r="S190" s="59"/>
      <c r="T190" s="31"/>
      <c r="U190" s="62"/>
      <c r="V190" s="36"/>
      <c r="W190" s="36"/>
      <c r="X190" s="54" t="s">
        <v>112</v>
      </c>
      <c r="Y190" s="60"/>
      <c r="Z190" s="60"/>
      <c r="AA190" s="60"/>
      <c r="AB190" s="145" t="e">
        <f t="shared" si="26"/>
        <v>#DIV/0!</v>
      </c>
      <c r="AC190" s="146">
        <f t="shared" si="27"/>
        <v>0</v>
      </c>
      <c r="AD190" s="146">
        <f t="shared" si="38"/>
        <v>0</v>
      </c>
      <c r="AE190" s="36"/>
      <c r="AF190" s="61" t="str">
        <f t="shared" si="28"/>
        <v/>
      </c>
      <c r="AG190" s="61" t="str">
        <f t="shared" si="29"/>
        <v/>
      </c>
      <c r="AH190" s="61" t="str">
        <f t="shared" si="30"/>
        <v/>
      </c>
      <c r="AI190" s="61" t="str">
        <f t="shared" si="31"/>
        <v/>
      </c>
      <c r="AJ190" s="61" t="str">
        <f t="shared" si="32"/>
        <v/>
      </c>
      <c r="AK190" s="61" t="str">
        <f t="shared" si="33"/>
        <v/>
      </c>
      <c r="AL190" s="61" t="str">
        <f t="shared" si="34"/>
        <v/>
      </c>
      <c r="AM190" s="61" t="str">
        <f t="shared" si="35"/>
        <v/>
      </c>
      <c r="AN190" s="61" t="str">
        <f t="shared" si="36"/>
        <v/>
      </c>
      <c r="AO190" s="61" t="str">
        <f t="shared" si="37"/>
        <v/>
      </c>
      <c r="AP190" s="30"/>
      <c r="AQ190" s="30"/>
      <c r="AR190" s="36"/>
      <c r="AS190" s="36"/>
      <c r="AT190" s="36"/>
      <c r="AU190" s="33"/>
      <c r="AV190" s="33"/>
      <c r="AW190" s="40"/>
      <c r="AX190" s="38"/>
      <c r="AY190" s="44"/>
      <c r="AZ190" s="56"/>
      <c r="BA190" s="41"/>
      <c r="BB190" s="30"/>
      <c r="BC190" s="30"/>
      <c r="BD190" s="41">
        <v>6</v>
      </c>
      <c r="BE190" s="41" t="s">
        <v>83</v>
      </c>
      <c r="BF190" s="41" t="s">
        <v>84</v>
      </c>
      <c r="BG190" s="61" t="s">
        <v>85</v>
      </c>
    </row>
    <row r="191" spans="1:59">
      <c r="A191" s="57"/>
      <c r="B191" s="30"/>
      <c r="C191" s="30"/>
      <c r="D191" s="58"/>
      <c r="E191" s="58"/>
      <c r="F191" s="41"/>
      <c r="G191" s="33"/>
      <c r="H191" s="33"/>
      <c r="I191" s="36"/>
      <c r="J191" s="36"/>
      <c r="K191" s="36"/>
      <c r="L191" s="33"/>
      <c r="M191" s="148"/>
      <c r="N191" s="41"/>
      <c r="O191" s="38" t="e">
        <f>VLOOKUP(N191,'Data order'!M:N,2,0)</f>
        <v>#N/A</v>
      </c>
      <c r="P191" s="50" t="e">
        <f>VLOOKUP(N191,'Data order'!M:O,3,0)</f>
        <v>#N/A</v>
      </c>
      <c r="Q191" s="31"/>
      <c r="R191" s="31"/>
      <c r="S191" s="59"/>
      <c r="T191" s="31"/>
      <c r="U191" s="62"/>
      <c r="V191" s="36"/>
      <c r="W191" s="36"/>
      <c r="X191" s="54" t="s">
        <v>112</v>
      </c>
      <c r="Y191" s="60"/>
      <c r="Z191" s="60"/>
      <c r="AA191" s="60"/>
      <c r="AB191" s="145" t="e">
        <f t="shared" si="26"/>
        <v>#DIV/0!</v>
      </c>
      <c r="AC191" s="146">
        <f t="shared" si="27"/>
        <v>0</v>
      </c>
      <c r="AD191" s="146">
        <f t="shared" si="38"/>
        <v>0</v>
      </c>
      <c r="AE191" s="36"/>
      <c r="AF191" s="61" t="str">
        <f t="shared" si="28"/>
        <v/>
      </c>
      <c r="AG191" s="61" t="str">
        <f t="shared" si="29"/>
        <v/>
      </c>
      <c r="AH191" s="61" t="str">
        <f t="shared" si="30"/>
        <v/>
      </c>
      <c r="AI191" s="61" t="str">
        <f t="shared" si="31"/>
        <v/>
      </c>
      <c r="AJ191" s="61" t="str">
        <f t="shared" si="32"/>
        <v/>
      </c>
      <c r="AK191" s="61" t="str">
        <f t="shared" si="33"/>
        <v/>
      </c>
      <c r="AL191" s="61" t="str">
        <f t="shared" si="34"/>
        <v/>
      </c>
      <c r="AM191" s="61" t="str">
        <f t="shared" si="35"/>
        <v/>
      </c>
      <c r="AN191" s="61" t="str">
        <f t="shared" si="36"/>
        <v/>
      </c>
      <c r="AO191" s="61" t="str">
        <f t="shared" si="37"/>
        <v/>
      </c>
      <c r="AP191" s="30"/>
      <c r="AQ191" s="30"/>
      <c r="AR191" s="36"/>
      <c r="AS191" s="36"/>
      <c r="AT191" s="36"/>
      <c r="AU191" s="33"/>
      <c r="AV191" s="33"/>
      <c r="AW191" s="40"/>
      <c r="AX191" s="38"/>
      <c r="AY191" s="44"/>
      <c r="AZ191" s="56"/>
      <c r="BA191" s="41"/>
      <c r="BB191" s="30"/>
      <c r="BC191" s="30"/>
      <c r="BD191" s="41">
        <v>6</v>
      </c>
      <c r="BE191" s="41" t="s">
        <v>83</v>
      </c>
      <c r="BF191" s="41" t="s">
        <v>84</v>
      </c>
      <c r="BG191" s="61" t="s">
        <v>85</v>
      </c>
    </row>
    <row r="192" spans="1:59">
      <c r="A192" s="57"/>
      <c r="B192" s="30"/>
      <c r="C192" s="30"/>
      <c r="D192" s="58"/>
      <c r="E192" s="58"/>
      <c r="F192" s="41"/>
      <c r="G192" s="33"/>
      <c r="H192" s="33"/>
      <c r="I192" s="36"/>
      <c r="J192" s="36"/>
      <c r="K192" s="36"/>
      <c r="L192" s="33"/>
      <c r="M192" s="148"/>
      <c r="N192" s="41"/>
      <c r="O192" s="38" t="e">
        <f>VLOOKUP(N192,'Data order'!M:N,2,0)</f>
        <v>#N/A</v>
      </c>
      <c r="P192" s="50" t="e">
        <f>VLOOKUP(N192,'Data order'!M:O,3,0)</f>
        <v>#N/A</v>
      </c>
      <c r="Q192" s="31"/>
      <c r="R192" s="31"/>
      <c r="S192" s="59"/>
      <c r="T192" s="31"/>
      <c r="U192" s="62"/>
      <c r="V192" s="36"/>
      <c r="W192" s="36"/>
      <c r="X192" s="54" t="s">
        <v>112</v>
      </c>
      <c r="Y192" s="60"/>
      <c r="Z192" s="60"/>
      <c r="AA192" s="60"/>
      <c r="AB192" s="145" t="e">
        <f t="shared" si="26"/>
        <v>#DIV/0!</v>
      </c>
      <c r="AC192" s="146">
        <f t="shared" si="27"/>
        <v>0</v>
      </c>
      <c r="AD192" s="146">
        <f t="shared" si="38"/>
        <v>0</v>
      </c>
      <c r="AE192" s="36"/>
      <c r="AF192" s="61" t="str">
        <f t="shared" si="28"/>
        <v/>
      </c>
      <c r="AG192" s="61" t="str">
        <f t="shared" si="29"/>
        <v/>
      </c>
      <c r="AH192" s="61" t="str">
        <f t="shared" si="30"/>
        <v/>
      </c>
      <c r="AI192" s="61" t="str">
        <f t="shared" si="31"/>
        <v/>
      </c>
      <c r="AJ192" s="61" t="str">
        <f t="shared" si="32"/>
        <v/>
      </c>
      <c r="AK192" s="61" t="str">
        <f t="shared" si="33"/>
        <v/>
      </c>
      <c r="AL192" s="61" t="str">
        <f t="shared" si="34"/>
        <v/>
      </c>
      <c r="AM192" s="61" t="str">
        <f t="shared" si="35"/>
        <v/>
      </c>
      <c r="AN192" s="61" t="str">
        <f t="shared" si="36"/>
        <v/>
      </c>
      <c r="AO192" s="61" t="str">
        <f t="shared" si="37"/>
        <v/>
      </c>
      <c r="AP192" s="30"/>
      <c r="AQ192" s="30"/>
      <c r="AR192" s="36"/>
      <c r="AS192" s="36"/>
      <c r="AT192" s="36"/>
      <c r="AU192" s="33"/>
      <c r="AV192" s="33"/>
      <c r="AW192" s="40"/>
      <c r="AX192" s="38"/>
      <c r="AY192" s="44"/>
      <c r="AZ192" s="56"/>
      <c r="BA192" s="41"/>
      <c r="BB192" s="30"/>
      <c r="BC192" s="30"/>
      <c r="BD192" s="41">
        <v>6</v>
      </c>
      <c r="BE192" s="41" t="s">
        <v>83</v>
      </c>
      <c r="BF192" s="41" t="s">
        <v>84</v>
      </c>
      <c r="BG192" s="61" t="s">
        <v>85</v>
      </c>
    </row>
    <row r="193" spans="1:59">
      <c r="A193" s="57"/>
      <c r="B193" s="30"/>
      <c r="C193" s="30"/>
      <c r="D193" s="58"/>
      <c r="E193" s="58"/>
      <c r="F193" s="41"/>
      <c r="G193" s="33"/>
      <c r="H193" s="33"/>
      <c r="I193" s="36"/>
      <c r="J193" s="36"/>
      <c r="K193" s="36"/>
      <c r="L193" s="33"/>
      <c r="M193" s="148"/>
      <c r="N193" s="41"/>
      <c r="O193" s="38" t="e">
        <f>VLOOKUP(N193,'Data order'!M:N,2,0)</f>
        <v>#N/A</v>
      </c>
      <c r="P193" s="50" t="e">
        <f>VLOOKUP(N193,'Data order'!M:O,3,0)</f>
        <v>#N/A</v>
      </c>
      <c r="Q193" s="31"/>
      <c r="R193" s="31"/>
      <c r="S193" s="59"/>
      <c r="T193" s="31"/>
      <c r="U193" s="62"/>
      <c r="V193" s="36"/>
      <c r="W193" s="36"/>
      <c r="X193" s="54" t="s">
        <v>112</v>
      </c>
      <c r="Y193" s="60"/>
      <c r="Z193" s="60"/>
      <c r="AA193" s="60"/>
      <c r="AB193" s="145" t="e">
        <f t="shared" si="26"/>
        <v>#DIV/0!</v>
      </c>
      <c r="AC193" s="146">
        <f t="shared" si="27"/>
        <v>0</v>
      </c>
      <c r="AD193" s="146">
        <f t="shared" si="38"/>
        <v>0</v>
      </c>
      <c r="AE193" s="36"/>
      <c r="AF193" s="61" t="str">
        <f t="shared" si="28"/>
        <v/>
      </c>
      <c r="AG193" s="61" t="str">
        <f t="shared" si="29"/>
        <v/>
      </c>
      <c r="AH193" s="61" t="str">
        <f t="shared" si="30"/>
        <v/>
      </c>
      <c r="AI193" s="61" t="str">
        <f t="shared" si="31"/>
        <v/>
      </c>
      <c r="AJ193" s="61" t="str">
        <f t="shared" si="32"/>
        <v/>
      </c>
      <c r="AK193" s="61" t="str">
        <f t="shared" si="33"/>
        <v/>
      </c>
      <c r="AL193" s="61" t="str">
        <f t="shared" si="34"/>
        <v/>
      </c>
      <c r="AM193" s="61" t="str">
        <f t="shared" si="35"/>
        <v/>
      </c>
      <c r="AN193" s="61" t="str">
        <f t="shared" si="36"/>
        <v/>
      </c>
      <c r="AO193" s="61" t="str">
        <f t="shared" si="37"/>
        <v/>
      </c>
      <c r="AP193" s="30"/>
      <c r="AQ193" s="30"/>
      <c r="AR193" s="36"/>
      <c r="AS193" s="36"/>
      <c r="AT193" s="36"/>
      <c r="AU193" s="33"/>
      <c r="AV193" s="33"/>
      <c r="AW193" s="40"/>
      <c r="AX193" s="38"/>
      <c r="AY193" s="44"/>
      <c r="AZ193" s="56"/>
      <c r="BA193" s="41"/>
      <c r="BB193" s="30"/>
      <c r="BC193" s="30"/>
      <c r="BD193" s="41">
        <v>6</v>
      </c>
      <c r="BE193" s="41" t="s">
        <v>83</v>
      </c>
      <c r="BF193" s="41" t="s">
        <v>84</v>
      </c>
      <c r="BG193" s="61" t="s">
        <v>85</v>
      </c>
    </row>
    <row r="194" spans="1:59">
      <c r="A194" s="57"/>
      <c r="B194" s="30"/>
      <c r="C194" s="30"/>
      <c r="D194" s="58"/>
      <c r="E194" s="58"/>
      <c r="F194" s="41"/>
      <c r="G194" s="33"/>
      <c r="H194" s="33"/>
      <c r="I194" s="36"/>
      <c r="J194" s="36"/>
      <c r="K194" s="36"/>
      <c r="L194" s="33"/>
      <c r="M194" s="148"/>
      <c r="N194" s="41"/>
      <c r="O194" s="38" t="e">
        <f>VLOOKUP(N194,'Data order'!M:N,2,0)</f>
        <v>#N/A</v>
      </c>
      <c r="P194" s="50" t="e">
        <f>VLOOKUP(N194,'Data order'!M:O,3,0)</f>
        <v>#N/A</v>
      </c>
      <c r="Q194" s="31"/>
      <c r="R194" s="31"/>
      <c r="S194" s="59"/>
      <c r="T194" s="31"/>
      <c r="U194" s="62"/>
      <c r="V194" s="36"/>
      <c r="W194" s="36"/>
      <c r="X194" s="54" t="s">
        <v>112</v>
      </c>
      <c r="Y194" s="60"/>
      <c r="Z194" s="60"/>
      <c r="AA194" s="60"/>
      <c r="AB194" s="145" t="e">
        <f t="shared" si="26"/>
        <v>#DIV/0!</v>
      </c>
      <c r="AC194" s="146">
        <f t="shared" si="27"/>
        <v>0</v>
      </c>
      <c r="AD194" s="146">
        <f t="shared" si="38"/>
        <v>0</v>
      </c>
      <c r="AE194" s="36"/>
      <c r="AF194" s="61" t="str">
        <f t="shared" si="28"/>
        <v/>
      </c>
      <c r="AG194" s="61" t="str">
        <f t="shared" si="29"/>
        <v/>
      </c>
      <c r="AH194" s="61" t="str">
        <f t="shared" si="30"/>
        <v/>
      </c>
      <c r="AI194" s="61" t="str">
        <f t="shared" si="31"/>
        <v/>
      </c>
      <c r="AJ194" s="61" t="str">
        <f t="shared" si="32"/>
        <v/>
      </c>
      <c r="AK194" s="61" t="str">
        <f t="shared" si="33"/>
        <v/>
      </c>
      <c r="AL194" s="61" t="str">
        <f t="shared" si="34"/>
        <v/>
      </c>
      <c r="AM194" s="61" t="str">
        <f t="shared" si="35"/>
        <v/>
      </c>
      <c r="AN194" s="61" t="str">
        <f t="shared" si="36"/>
        <v/>
      </c>
      <c r="AO194" s="61" t="str">
        <f t="shared" si="37"/>
        <v/>
      </c>
      <c r="AP194" s="30"/>
      <c r="AQ194" s="30"/>
      <c r="AR194" s="36"/>
      <c r="AS194" s="36"/>
      <c r="AT194" s="36"/>
      <c r="AU194" s="33"/>
      <c r="AV194" s="33"/>
      <c r="AW194" s="40"/>
      <c r="AX194" s="38"/>
      <c r="AY194" s="44"/>
      <c r="AZ194" s="56"/>
      <c r="BA194" s="41"/>
      <c r="BB194" s="30"/>
      <c r="BC194" s="30"/>
      <c r="BD194" s="41">
        <v>6</v>
      </c>
      <c r="BE194" s="41" t="s">
        <v>83</v>
      </c>
      <c r="BF194" s="41" t="s">
        <v>84</v>
      </c>
      <c r="BG194" s="61" t="s">
        <v>85</v>
      </c>
    </row>
    <row r="195" spans="1:59">
      <c r="A195" s="57"/>
      <c r="B195" s="30"/>
      <c r="C195" s="30"/>
      <c r="D195" s="58"/>
      <c r="E195" s="58"/>
      <c r="F195" s="41"/>
      <c r="G195" s="33"/>
      <c r="H195" s="33"/>
      <c r="I195" s="36"/>
      <c r="J195" s="36"/>
      <c r="K195" s="36"/>
      <c r="L195" s="33"/>
      <c r="M195" s="148"/>
      <c r="N195" s="41"/>
      <c r="O195" s="38" t="e">
        <f>VLOOKUP(N195,'Data order'!M:N,2,0)</f>
        <v>#N/A</v>
      </c>
      <c r="P195" s="50" t="e">
        <f>VLOOKUP(N195,'Data order'!M:O,3,0)</f>
        <v>#N/A</v>
      </c>
      <c r="Q195" s="31"/>
      <c r="R195" s="31"/>
      <c r="S195" s="59"/>
      <c r="T195" s="31"/>
      <c r="U195" s="62"/>
      <c r="V195" s="36"/>
      <c r="W195" s="36"/>
      <c r="X195" s="54" t="s">
        <v>112</v>
      </c>
      <c r="Y195" s="60"/>
      <c r="Z195" s="60"/>
      <c r="AA195" s="60"/>
      <c r="AB195" s="145" t="e">
        <f t="shared" si="26"/>
        <v>#DIV/0!</v>
      </c>
      <c r="AC195" s="146">
        <f t="shared" si="27"/>
        <v>0</v>
      </c>
      <c r="AD195" s="146">
        <f t="shared" si="38"/>
        <v>0</v>
      </c>
      <c r="AE195" s="36"/>
      <c r="AF195" s="61" t="str">
        <f t="shared" si="28"/>
        <v/>
      </c>
      <c r="AG195" s="61" t="str">
        <f t="shared" si="29"/>
        <v/>
      </c>
      <c r="AH195" s="61" t="str">
        <f t="shared" si="30"/>
        <v/>
      </c>
      <c r="AI195" s="61" t="str">
        <f t="shared" si="31"/>
        <v/>
      </c>
      <c r="AJ195" s="61" t="str">
        <f t="shared" si="32"/>
        <v/>
      </c>
      <c r="AK195" s="61" t="str">
        <f t="shared" si="33"/>
        <v/>
      </c>
      <c r="AL195" s="61" t="str">
        <f t="shared" si="34"/>
        <v/>
      </c>
      <c r="AM195" s="61" t="str">
        <f t="shared" si="35"/>
        <v/>
      </c>
      <c r="AN195" s="61" t="str">
        <f t="shared" si="36"/>
        <v/>
      </c>
      <c r="AO195" s="61" t="str">
        <f t="shared" si="37"/>
        <v/>
      </c>
      <c r="AP195" s="30"/>
      <c r="AQ195" s="30"/>
      <c r="AR195" s="36"/>
      <c r="AS195" s="36"/>
      <c r="AT195" s="36"/>
      <c r="AU195" s="33"/>
      <c r="AV195" s="33"/>
      <c r="AW195" s="40"/>
      <c r="AX195" s="38"/>
      <c r="AY195" s="44"/>
      <c r="AZ195" s="56"/>
      <c r="BA195" s="41"/>
      <c r="BB195" s="30"/>
      <c r="BC195" s="30"/>
      <c r="BD195" s="41">
        <v>6</v>
      </c>
      <c r="BE195" s="41" t="s">
        <v>83</v>
      </c>
      <c r="BF195" s="41" t="s">
        <v>84</v>
      </c>
      <c r="BG195" s="61" t="s">
        <v>85</v>
      </c>
    </row>
    <row r="196" spans="1:59">
      <c r="A196" s="57"/>
      <c r="B196" s="30"/>
      <c r="C196" s="30"/>
      <c r="D196" s="58"/>
      <c r="E196" s="58"/>
      <c r="F196" s="41"/>
      <c r="G196" s="33"/>
      <c r="H196" s="33"/>
      <c r="I196" s="36"/>
      <c r="J196" s="36"/>
      <c r="K196" s="36"/>
      <c r="L196" s="33"/>
      <c r="M196" s="148"/>
      <c r="N196" s="41"/>
      <c r="O196" s="38" t="e">
        <f>VLOOKUP(N196,'Data order'!M:N,2,0)</f>
        <v>#N/A</v>
      </c>
      <c r="P196" s="50" t="e">
        <f>VLOOKUP(N196,'Data order'!M:O,3,0)</f>
        <v>#N/A</v>
      </c>
      <c r="Q196" s="31"/>
      <c r="R196" s="31"/>
      <c r="S196" s="59"/>
      <c r="T196" s="31"/>
      <c r="U196" s="62"/>
      <c r="V196" s="36"/>
      <c r="W196" s="36"/>
      <c r="X196" s="54" t="s">
        <v>112</v>
      </c>
      <c r="Y196" s="60"/>
      <c r="Z196" s="60"/>
      <c r="AA196" s="60"/>
      <c r="AB196" s="145" t="e">
        <f t="shared" si="26"/>
        <v>#DIV/0!</v>
      </c>
      <c r="AC196" s="146">
        <f t="shared" si="27"/>
        <v>0</v>
      </c>
      <c r="AD196" s="146">
        <f t="shared" si="38"/>
        <v>0</v>
      </c>
      <c r="AE196" s="36"/>
      <c r="AF196" s="61" t="str">
        <f t="shared" si="28"/>
        <v/>
      </c>
      <c r="AG196" s="61" t="str">
        <f t="shared" si="29"/>
        <v/>
      </c>
      <c r="AH196" s="61" t="str">
        <f t="shared" si="30"/>
        <v/>
      </c>
      <c r="AI196" s="61" t="str">
        <f t="shared" si="31"/>
        <v/>
      </c>
      <c r="AJ196" s="61" t="str">
        <f t="shared" si="32"/>
        <v/>
      </c>
      <c r="AK196" s="61" t="str">
        <f t="shared" si="33"/>
        <v/>
      </c>
      <c r="AL196" s="61" t="str">
        <f t="shared" si="34"/>
        <v/>
      </c>
      <c r="AM196" s="61" t="str">
        <f t="shared" si="35"/>
        <v/>
      </c>
      <c r="AN196" s="61" t="str">
        <f t="shared" si="36"/>
        <v/>
      </c>
      <c r="AO196" s="61" t="str">
        <f t="shared" si="37"/>
        <v/>
      </c>
      <c r="AP196" s="30"/>
      <c r="AQ196" s="30"/>
      <c r="AR196" s="36"/>
      <c r="AS196" s="36"/>
      <c r="AT196" s="36"/>
      <c r="AU196" s="33"/>
      <c r="AV196" s="33"/>
      <c r="AW196" s="40"/>
      <c r="AX196" s="38"/>
      <c r="AY196" s="44"/>
      <c r="AZ196" s="56"/>
      <c r="BA196" s="41"/>
      <c r="BB196" s="30"/>
      <c r="BC196" s="30"/>
      <c r="BD196" s="41">
        <v>6</v>
      </c>
      <c r="BE196" s="41" t="s">
        <v>83</v>
      </c>
      <c r="BF196" s="41" t="s">
        <v>84</v>
      </c>
      <c r="BG196" s="61" t="s">
        <v>85</v>
      </c>
    </row>
    <row r="197" spans="1:59">
      <c r="A197" s="57"/>
      <c r="B197" s="30"/>
      <c r="C197" s="30"/>
      <c r="D197" s="58"/>
      <c r="E197" s="58"/>
      <c r="F197" s="41"/>
      <c r="G197" s="33"/>
      <c r="H197" s="33"/>
      <c r="I197" s="36"/>
      <c r="J197" s="36"/>
      <c r="K197" s="36"/>
      <c r="L197" s="33"/>
      <c r="M197" s="148"/>
      <c r="N197" s="41"/>
      <c r="O197" s="38" t="e">
        <f>VLOOKUP(N197,'Data order'!M:N,2,0)</f>
        <v>#N/A</v>
      </c>
      <c r="P197" s="50" t="e">
        <f>VLOOKUP(N197,'Data order'!M:O,3,0)</f>
        <v>#N/A</v>
      </c>
      <c r="Q197" s="31"/>
      <c r="R197" s="31"/>
      <c r="S197" s="59"/>
      <c r="T197" s="31"/>
      <c r="U197" s="62"/>
      <c r="V197" s="36"/>
      <c r="W197" s="36"/>
      <c r="X197" s="54" t="s">
        <v>112</v>
      </c>
      <c r="Y197" s="60"/>
      <c r="Z197" s="60"/>
      <c r="AA197" s="60"/>
      <c r="AB197" s="145" t="e">
        <f t="shared" si="26"/>
        <v>#DIV/0!</v>
      </c>
      <c r="AC197" s="146">
        <f t="shared" si="27"/>
        <v>0</v>
      </c>
      <c r="AD197" s="146">
        <f t="shared" si="38"/>
        <v>0</v>
      </c>
      <c r="AE197" s="36"/>
      <c r="AF197" s="61" t="str">
        <f t="shared" si="28"/>
        <v/>
      </c>
      <c r="AG197" s="61" t="str">
        <f t="shared" si="29"/>
        <v/>
      </c>
      <c r="AH197" s="61" t="str">
        <f t="shared" si="30"/>
        <v/>
      </c>
      <c r="AI197" s="61" t="str">
        <f t="shared" si="31"/>
        <v/>
      </c>
      <c r="AJ197" s="61" t="str">
        <f t="shared" si="32"/>
        <v/>
      </c>
      <c r="AK197" s="61" t="str">
        <f t="shared" si="33"/>
        <v/>
      </c>
      <c r="AL197" s="61" t="str">
        <f t="shared" si="34"/>
        <v/>
      </c>
      <c r="AM197" s="61" t="str">
        <f t="shared" si="35"/>
        <v/>
      </c>
      <c r="AN197" s="61" t="str">
        <f t="shared" si="36"/>
        <v/>
      </c>
      <c r="AO197" s="61" t="str">
        <f t="shared" si="37"/>
        <v/>
      </c>
      <c r="AP197" s="30"/>
      <c r="AQ197" s="30"/>
      <c r="AR197" s="36"/>
      <c r="AS197" s="36"/>
      <c r="AT197" s="36"/>
      <c r="AU197" s="33"/>
      <c r="AV197" s="33"/>
      <c r="AW197" s="40"/>
      <c r="AX197" s="38"/>
      <c r="AY197" s="44"/>
      <c r="AZ197" s="56"/>
      <c r="BA197" s="41"/>
      <c r="BB197" s="30"/>
      <c r="BC197" s="30"/>
      <c r="BD197" s="41">
        <v>6</v>
      </c>
      <c r="BE197" s="41" t="s">
        <v>83</v>
      </c>
      <c r="BF197" s="41" t="s">
        <v>84</v>
      </c>
      <c r="BG197" s="61" t="s">
        <v>85</v>
      </c>
    </row>
    <row r="198" spans="1:59">
      <c r="A198" s="57"/>
      <c r="B198" s="30"/>
      <c r="C198" s="30"/>
      <c r="D198" s="58"/>
      <c r="E198" s="58"/>
      <c r="F198" s="41"/>
      <c r="G198" s="33"/>
      <c r="H198" s="33"/>
      <c r="I198" s="36"/>
      <c r="J198" s="36"/>
      <c r="K198" s="36"/>
      <c r="L198" s="33"/>
      <c r="M198" s="148"/>
      <c r="N198" s="41"/>
      <c r="O198" s="38" t="e">
        <f>VLOOKUP(N198,'Data order'!M:N,2,0)</f>
        <v>#N/A</v>
      </c>
      <c r="P198" s="50" t="e">
        <f>VLOOKUP(N198,'Data order'!M:O,3,0)</f>
        <v>#N/A</v>
      </c>
      <c r="Q198" s="31"/>
      <c r="R198" s="31"/>
      <c r="S198" s="59"/>
      <c r="T198" s="31"/>
      <c r="U198" s="62"/>
      <c r="V198" s="36"/>
      <c r="W198" s="36"/>
      <c r="X198" s="54" t="s">
        <v>112</v>
      </c>
      <c r="Y198" s="60"/>
      <c r="Z198" s="60"/>
      <c r="AA198" s="60"/>
      <c r="AB198" s="145" t="e">
        <f t="shared" si="26"/>
        <v>#DIV/0!</v>
      </c>
      <c r="AC198" s="146">
        <f t="shared" si="27"/>
        <v>0</v>
      </c>
      <c r="AD198" s="146">
        <f t="shared" si="38"/>
        <v>0</v>
      </c>
      <c r="AE198" s="36"/>
      <c r="AF198" s="61" t="str">
        <f t="shared" si="28"/>
        <v/>
      </c>
      <c r="AG198" s="61" t="str">
        <f t="shared" si="29"/>
        <v/>
      </c>
      <c r="AH198" s="61" t="str">
        <f t="shared" si="30"/>
        <v/>
      </c>
      <c r="AI198" s="61" t="str">
        <f t="shared" si="31"/>
        <v/>
      </c>
      <c r="AJ198" s="61" t="str">
        <f t="shared" si="32"/>
        <v/>
      </c>
      <c r="AK198" s="61" t="str">
        <f t="shared" si="33"/>
        <v/>
      </c>
      <c r="AL198" s="61" t="str">
        <f t="shared" si="34"/>
        <v/>
      </c>
      <c r="AM198" s="61" t="str">
        <f t="shared" si="35"/>
        <v/>
      </c>
      <c r="AN198" s="61" t="str">
        <f t="shared" si="36"/>
        <v/>
      </c>
      <c r="AO198" s="61" t="str">
        <f t="shared" si="37"/>
        <v/>
      </c>
      <c r="AP198" s="30"/>
      <c r="AQ198" s="30"/>
      <c r="AR198" s="36"/>
      <c r="AS198" s="36"/>
      <c r="AT198" s="36"/>
      <c r="AU198" s="33"/>
      <c r="AV198" s="33"/>
      <c r="AW198" s="40"/>
      <c r="AX198" s="38"/>
      <c r="AY198" s="44"/>
      <c r="AZ198" s="56"/>
      <c r="BA198" s="41"/>
      <c r="BB198" s="30"/>
      <c r="BC198" s="30"/>
      <c r="BD198" s="41">
        <v>6</v>
      </c>
      <c r="BE198" s="41" t="s">
        <v>83</v>
      </c>
      <c r="BF198" s="41" t="s">
        <v>84</v>
      </c>
      <c r="BG198" s="61" t="s">
        <v>85</v>
      </c>
    </row>
    <row r="199" spans="1:59">
      <c r="A199" s="57"/>
      <c r="B199" s="30"/>
      <c r="C199" s="30"/>
      <c r="D199" s="58"/>
      <c r="E199" s="58"/>
      <c r="F199" s="41"/>
      <c r="G199" s="33"/>
      <c r="H199" s="33"/>
      <c r="I199" s="36"/>
      <c r="J199" s="36"/>
      <c r="K199" s="36"/>
      <c r="L199" s="33"/>
      <c r="M199" s="148"/>
      <c r="N199" s="41"/>
      <c r="O199" s="38" t="e">
        <f>VLOOKUP(N199,'Data order'!M:N,2,0)</f>
        <v>#N/A</v>
      </c>
      <c r="P199" s="50" t="e">
        <f>VLOOKUP(N199,'Data order'!M:O,3,0)</f>
        <v>#N/A</v>
      </c>
      <c r="Q199" s="31"/>
      <c r="R199" s="31"/>
      <c r="S199" s="59"/>
      <c r="T199" s="31"/>
      <c r="U199" s="62"/>
      <c r="V199" s="36"/>
      <c r="W199" s="36"/>
      <c r="X199" s="54" t="s">
        <v>112</v>
      </c>
      <c r="Y199" s="60"/>
      <c r="Z199" s="60"/>
      <c r="AA199" s="60"/>
      <c r="AB199" s="145" t="e">
        <f t="shared" ref="AB199:AB262" si="39">AA199/Y199</f>
        <v>#DIV/0!</v>
      </c>
      <c r="AC199" s="146">
        <f t="shared" ref="AC199:AC262" si="40">T199*Y199</f>
        <v>0</v>
      </c>
      <c r="AD199" s="146">
        <f t="shared" si="38"/>
        <v>0</v>
      </c>
      <c r="AE199" s="36"/>
      <c r="AF199" s="61" t="str">
        <f t="shared" ref="AF199:AF262" si="41">IF(AE199 &lt;&gt; "",
    IF(ISNUMBER(VALUE(LEFT(AE199, FIND("%", AE199)-1))),
        VALUE(LEFT(AE199, FIND("%", AE199)-1)),
        "Invalid format"),
    "")</f>
        <v/>
      </c>
      <c r="AG199" s="61" t="str">
        <f t="shared" ref="AG199:AG262" si="42">IF(AE199 &lt;&gt; "",
    IF(ISNUMBER(VALUE(LEFT(AE199, FIND("%", AE199)-1))) * ISNUMBER(FIND("%", AE199 &amp; "wol")) &gt; 0,
        TRIM(MID(AE199, FIND("%", AE199)+1, FIND("/", AE199 &amp; "/")-FIND("%", AE199)-1)),
        "Invalid format"),
    "")</f>
        <v/>
      </c>
      <c r="AH199" s="61" t="str">
        <f t="shared" ref="AH199:AH262" si="43">IF(AE199 &lt;&gt; "",
    IF(ISNUMBER(VALUE(MID(AE199, FIND("/", AE199) + 1, FIND("%", AE199, FIND("/", AE199)) - FIND("/", AE199) - 1))),
        VALUE(MID(AE199, FIND("/", AE199) + 1, FIND("%", AE199, FIND("/", AE199)) - FIND("/", AE199) - 1)),
        ""),
    "")</f>
        <v/>
      </c>
      <c r="AI199" s="61" t="str">
        <f t="shared" ref="AI199:AI262" si="44">IF(AE199 &lt;&gt; "",
    IFERROR(TRIM(MID(AE199, FIND("%", AE199, FIND("/", AE199)+1)+2,
        IFERROR(FIND("/", AE199 &amp; "/", FIND("/", AE199)+1)-FIND("%", AE199, FIND("/", AE199)+1)-2, LEN(AE199)-FIND("%", AE199, FIND("/", AE199)+1)-1))),
        ""),
    "")</f>
        <v/>
      </c>
      <c r="AJ199" s="61" t="str">
        <f t="shared" ref="AJ199:AJ262" si="45">IF(AE199 &lt;&gt; "",
    IF(ISNUMBER(VALUE(MID(AE199, FIND("/", AE199, FIND("/", AE199)+1) + 1, FIND("%", AE199, FIND("/", AE199, FIND("/", AE199)+1)) - FIND("/", AE199, FIND("/", AE199)+1) - 1))),
        VALUE(MID(AE199, FIND("/", AE199, FIND("/", AE199)+1) + 1, FIND("%", AE199, FIND("/", AE199, FIND("/", AE199)+1)) - FIND("/", AE199, FIND("/", AE199)+1) - 1)),
        ""),
    "")</f>
        <v/>
      </c>
      <c r="AK199" s="61" t="str">
        <f t="shared" ref="AK199:AK262" si="46">IF(AE199 &lt;&gt; "",
    IFERROR(
        TRIM(MID(AE199,
            FIND("%", AE199, FIND("%", AE199, FIND("%", AE199)+1)+1)+1,
            FIND("/", AE199 &amp; "/", FIND("%", AE199, FIND("%", AE199, FIND("%", AE199)+1)+1))-FIND("%", AE199, FIND("%", AE199, FIND("%", AE199)+1)+1)-1)
        ),
        ""
    ),
    ""
)</f>
        <v/>
      </c>
      <c r="AL199" s="61" t="str">
        <f t="shared" ref="AL199:AL262" si="47">IF(AE199 &lt;&gt; "",
    IF(ISNUMBER(VALUE(MID(AE199, FIND("/", AE199, FIND("/", AE199, FIND("/", AE199)+1)+1) + 1, FIND("%", AE199, FIND("/", AE199, FIND("/", AE199, FIND("/", AE199)+1)+1)) - FIND("/", AE199, FIND("/", AE199, FIND("/", AE199)+1)+1) - 1))),
        VALUE(MID(AE199, FIND("/", AE199, FIND("/", AE199, FIND("/", AE199)+1)+1) + 1, FIND("%", AE199, FIND("/", AE199, FIND("/", AE199, FIND("/", AE199)+1)+1)) - FIND("/", AE199, FIND("/", AE199, FIND("/", AE199)+1)+1) - 1)),
        ""),
    "")</f>
        <v/>
      </c>
      <c r="AM199" s="61" t="str">
        <f t="shared" ref="AM199:AM262" si="48">IF(AE199 &lt;&gt; "",
    IFERROR(TRIM(MID(AE199, FIND("%", AE199, FIND("/", AE199, FIND("/", AE199, FIND("/", AE199)+1)+1)+1)+2,
        IFERROR(FIND("/", AE199, FIND("/", AE199, FIND("/", AE199, FIND("/", AE199)+1)+1)+1)-FIND("%", AE199, FIND("/", AE199, FIND("/", AE199, FIND("/", AE199)+1)+1)+1)-2, LEN(AE199)-FIND("%", AE199, FIND("/", AE199, FIND("/", AE199, FIND("/", AE199)+1)+1)+1)-1))),
        ""),
    "")</f>
        <v/>
      </c>
      <c r="AN199" s="61" t="str">
        <f t="shared" ref="AN199:AN262" si="49">IF(AE199 &lt;&gt; "",
    IF(ISNUMBER(VALUE(MID(AE199, FIND("/", AE199, FIND("/", AE199, FIND("/", AE199, FIND("/", AE199)+1)+1)+1) + 1, FIND("%", AE199, FIND("/", AE199, FIND("/", AE199, FIND("/", AE199, FIND("/", AE199)+1)+1)+1)) - FIND("/", AE199, FIND("/", AE199, FIND("/", AE199, FIND("/", AE199)+1)+1)+1) - 1))),
        VALUE(MID(AE199, FIND("/", AE199, FIND("/", AE199, FIND("/", AE199, FIND("/", AE199)+1)+1)+1) + 1, FIND("%", AE199, FIND("/", AE199, FIND("/", AE199, FIND("/", AE199, FIND("/", AE199)+1)+1)+1)) - FIND("/", AE199, FIND("/", AE199, FIND("/", AE199, FIND("/", AE199)+1)+1)+1) - 1)),
        ""),
    "")</f>
        <v/>
      </c>
      <c r="AO199" s="61" t="str">
        <f t="shared" ref="AO199:AO262" si="50">IF(AE199 = "", "",
    IFERROR(TRIM(
        MID(
            AE199,
            FIND("%", AE199, FIND("/", AE199, FIND("/", AE199, FIND("/", AE199, FIND("/", AE199)+1)+1)+1)+1) + 1,
            FIND("/", AE199 &amp; "/", FIND("%", AE199, FIND("/", AE199, FIND("/", AE199, FIND("/", AE199, FIND("/", AE199)+1)+1)+1)+1)) -
            FIND("%", AE199, FIND("/", AE199, FIND("/", AE199, FIND("/", AE199, FIND("/", AE199)+1)+1)+1)+1) - 1
        )
    ),
    "")
)</f>
        <v/>
      </c>
      <c r="AP199" s="30"/>
      <c r="AQ199" s="30"/>
      <c r="AR199" s="36"/>
      <c r="AS199" s="36"/>
      <c r="AT199" s="36"/>
      <c r="AU199" s="33"/>
      <c r="AV199" s="33"/>
      <c r="AW199" s="40"/>
      <c r="AX199" s="38"/>
      <c r="AY199" s="44"/>
      <c r="AZ199" s="56"/>
      <c r="BA199" s="41"/>
      <c r="BB199" s="30"/>
      <c r="BC199" s="30"/>
      <c r="BD199" s="41">
        <v>6</v>
      </c>
      <c r="BE199" s="41" t="s">
        <v>83</v>
      </c>
      <c r="BF199" s="41" t="s">
        <v>84</v>
      </c>
      <c r="BG199" s="61" t="s">
        <v>85</v>
      </c>
    </row>
    <row r="200" spans="1:59">
      <c r="A200" s="57"/>
      <c r="B200" s="30"/>
      <c r="C200" s="30"/>
      <c r="D200" s="58"/>
      <c r="E200" s="58"/>
      <c r="F200" s="41"/>
      <c r="G200" s="33"/>
      <c r="H200" s="33"/>
      <c r="I200" s="36"/>
      <c r="J200" s="36"/>
      <c r="K200" s="36"/>
      <c r="L200" s="33"/>
      <c r="M200" s="148"/>
      <c r="N200" s="41"/>
      <c r="O200" s="38" t="e">
        <f>VLOOKUP(N200,'Data order'!M:N,2,0)</f>
        <v>#N/A</v>
      </c>
      <c r="P200" s="50" t="e">
        <f>VLOOKUP(N200,'Data order'!M:O,3,0)</f>
        <v>#N/A</v>
      </c>
      <c r="Q200" s="31"/>
      <c r="R200" s="31"/>
      <c r="S200" s="59"/>
      <c r="T200" s="31"/>
      <c r="U200" s="62"/>
      <c r="V200" s="36"/>
      <c r="W200" s="36"/>
      <c r="X200" s="54" t="s">
        <v>112</v>
      </c>
      <c r="Y200" s="60"/>
      <c r="Z200" s="60"/>
      <c r="AA200" s="60"/>
      <c r="AB200" s="145" t="e">
        <f t="shared" si="39"/>
        <v>#DIV/0!</v>
      </c>
      <c r="AC200" s="146">
        <f t="shared" si="40"/>
        <v>0</v>
      </c>
      <c r="AD200" s="146">
        <f t="shared" ref="AD200:AD263" si="51">T200*AA200</f>
        <v>0</v>
      </c>
      <c r="AE200" s="36"/>
      <c r="AF200" s="61" t="str">
        <f t="shared" si="41"/>
        <v/>
      </c>
      <c r="AG200" s="61" t="str">
        <f t="shared" si="42"/>
        <v/>
      </c>
      <c r="AH200" s="61" t="str">
        <f t="shared" si="43"/>
        <v/>
      </c>
      <c r="AI200" s="61" t="str">
        <f t="shared" si="44"/>
        <v/>
      </c>
      <c r="AJ200" s="61" t="str">
        <f t="shared" si="45"/>
        <v/>
      </c>
      <c r="AK200" s="61" t="str">
        <f t="shared" si="46"/>
        <v/>
      </c>
      <c r="AL200" s="61" t="str">
        <f t="shared" si="47"/>
        <v/>
      </c>
      <c r="AM200" s="61" t="str">
        <f t="shared" si="48"/>
        <v/>
      </c>
      <c r="AN200" s="61" t="str">
        <f t="shared" si="49"/>
        <v/>
      </c>
      <c r="AO200" s="61" t="str">
        <f t="shared" si="50"/>
        <v/>
      </c>
      <c r="AP200" s="30"/>
      <c r="AQ200" s="30"/>
      <c r="AR200" s="36"/>
      <c r="AS200" s="36"/>
      <c r="AT200" s="36"/>
      <c r="AU200" s="33"/>
      <c r="AV200" s="33"/>
      <c r="AW200" s="40"/>
      <c r="AX200" s="38"/>
      <c r="AY200" s="44"/>
      <c r="AZ200" s="56"/>
      <c r="BA200" s="41"/>
      <c r="BB200" s="30"/>
      <c r="BC200" s="30"/>
      <c r="BD200" s="41">
        <v>6</v>
      </c>
      <c r="BE200" s="41" t="s">
        <v>83</v>
      </c>
      <c r="BF200" s="41" t="s">
        <v>84</v>
      </c>
      <c r="BG200" s="61" t="s">
        <v>85</v>
      </c>
    </row>
    <row r="201" spans="1:59">
      <c r="A201" s="57"/>
      <c r="B201" s="30"/>
      <c r="C201" s="30"/>
      <c r="D201" s="58"/>
      <c r="E201" s="58"/>
      <c r="F201" s="41"/>
      <c r="G201" s="33"/>
      <c r="H201" s="33"/>
      <c r="I201" s="36"/>
      <c r="J201" s="36"/>
      <c r="K201" s="36"/>
      <c r="L201" s="33"/>
      <c r="M201" s="148"/>
      <c r="N201" s="41"/>
      <c r="O201" s="38" t="e">
        <f>VLOOKUP(N201,'Data order'!M:N,2,0)</f>
        <v>#N/A</v>
      </c>
      <c r="P201" s="50" t="e">
        <f>VLOOKUP(N201,'Data order'!M:O,3,0)</f>
        <v>#N/A</v>
      </c>
      <c r="Q201" s="31"/>
      <c r="R201" s="31"/>
      <c r="S201" s="59"/>
      <c r="T201" s="31"/>
      <c r="U201" s="62"/>
      <c r="V201" s="36"/>
      <c r="W201" s="36"/>
      <c r="X201" s="54" t="s">
        <v>112</v>
      </c>
      <c r="Y201" s="60"/>
      <c r="Z201" s="60"/>
      <c r="AA201" s="60"/>
      <c r="AB201" s="145" t="e">
        <f t="shared" si="39"/>
        <v>#DIV/0!</v>
      </c>
      <c r="AC201" s="146">
        <f t="shared" si="40"/>
        <v>0</v>
      </c>
      <c r="AD201" s="146">
        <f t="shared" si="51"/>
        <v>0</v>
      </c>
      <c r="AE201" s="36"/>
      <c r="AF201" s="61" t="str">
        <f t="shared" si="41"/>
        <v/>
      </c>
      <c r="AG201" s="61" t="str">
        <f t="shared" si="42"/>
        <v/>
      </c>
      <c r="AH201" s="61" t="str">
        <f t="shared" si="43"/>
        <v/>
      </c>
      <c r="AI201" s="61" t="str">
        <f t="shared" si="44"/>
        <v/>
      </c>
      <c r="AJ201" s="61" t="str">
        <f t="shared" si="45"/>
        <v/>
      </c>
      <c r="AK201" s="61" t="str">
        <f t="shared" si="46"/>
        <v/>
      </c>
      <c r="AL201" s="61" t="str">
        <f t="shared" si="47"/>
        <v/>
      </c>
      <c r="AM201" s="61" t="str">
        <f t="shared" si="48"/>
        <v/>
      </c>
      <c r="AN201" s="61" t="str">
        <f t="shared" si="49"/>
        <v/>
      </c>
      <c r="AO201" s="61" t="str">
        <f t="shared" si="50"/>
        <v/>
      </c>
      <c r="AP201" s="30"/>
      <c r="AQ201" s="30"/>
      <c r="AR201" s="36"/>
      <c r="AS201" s="36"/>
      <c r="AT201" s="36"/>
      <c r="AU201" s="33"/>
      <c r="AV201" s="33"/>
      <c r="AW201" s="40"/>
      <c r="AX201" s="38"/>
      <c r="AY201" s="44"/>
      <c r="AZ201" s="56"/>
      <c r="BA201" s="41"/>
      <c r="BB201" s="30"/>
      <c r="BC201" s="30"/>
      <c r="BD201" s="41">
        <v>6</v>
      </c>
      <c r="BE201" s="41" t="s">
        <v>83</v>
      </c>
      <c r="BF201" s="41" t="s">
        <v>84</v>
      </c>
      <c r="BG201" s="61" t="s">
        <v>85</v>
      </c>
    </row>
    <row r="202" spans="1:59">
      <c r="A202" s="57"/>
      <c r="B202" s="30"/>
      <c r="C202" s="30"/>
      <c r="D202" s="58"/>
      <c r="E202" s="58"/>
      <c r="F202" s="41"/>
      <c r="G202" s="33"/>
      <c r="H202" s="33"/>
      <c r="I202" s="36"/>
      <c r="J202" s="36"/>
      <c r="K202" s="36"/>
      <c r="L202" s="33"/>
      <c r="M202" s="148"/>
      <c r="N202" s="41"/>
      <c r="O202" s="38" t="e">
        <f>VLOOKUP(N202,'Data order'!M:N,2,0)</f>
        <v>#N/A</v>
      </c>
      <c r="P202" s="50" t="e">
        <f>VLOOKUP(N202,'Data order'!M:O,3,0)</f>
        <v>#N/A</v>
      </c>
      <c r="Q202" s="31"/>
      <c r="R202" s="31"/>
      <c r="S202" s="59"/>
      <c r="T202" s="31"/>
      <c r="U202" s="62"/>
      <c r="V202" s="36"/>
      <c r="W202" s="36"/>
      <c r="X202" s="54" t="s">
        <v>112</v>
      </c>
      <c r="Y202" s="60"/>
      <c r="Z202" s="60"/>
      <c r="AA202" s="60"/>
      <c r="AB202" s="145" t="e">
        <f t="shared" si="39"/>
        <v>#DIV/0!</v>
      </c>
      <c r="AC202" s="146">
        <f t="shared" si="40"/>
        <v>0</v>
      </c>
      <c r="AD202" s="146">
        <f t="shared" si="51"/>
        <v>0</v>
      </c>
      <c r="AE202" s="36"/>
      <c r="AF202" s="61" t="str">
        <f t="shared" si="41"/>
        <v/>
      </c>
      <c r="AG202" s="61" t="str">
        <f t="shared" si="42"/>
        <v/>
      </c>
      <c r="AH202" s="61" t="str">
        <f t="shared" si="43"/>
        <v/>
      </c>
      <c r="AI202" s="61" t="str">
        <f t="shared" si="44"/>
        <v/>
      </c>
      <c r="AJ202" s="61" t="str">
        <f t="shared" si="45"/>
        <v/>
      </c>
      <c r="AK202" s="61" t="str">
        <f t="shared" si="46"/>
        <v/>
      </c>
      <c r="AL202" s="61" t="str">
        <f t="shared" si="47"/>
        <v/>
      </c>
      <c r="AM202" s="61" t="str">
        <f t="shared" si="48"/>
        <v/>
      </c>
      <c r="AN202" s="61" t="str">
        <f t="shared" si="49"/>
        <v/>
      </c>
      <c r="AO202" s="61" t="str">
        <f t="shared" si="50"/>
        <v/>
      </c>
      <c r="AP202" s="30"/>
      <c r="AQ202" s="30"/>
      <c r="AR202" s="36"/>
      <c r="AS202" s="36"/>
      <c r="AT202" s="36"/>
      <c r="AU202" s="33"/>
      <c r="AV202" s="33"/>
      <c r="AW202" s="40"/>
      <c r="AX202" s="38"/>
      <c r="AY202" s="44"/>
      <c r="AZ202" s="56"/>
      <c r="BA202" s="41"/>
      <c r="BB202" s="30"/>
      <c r="BC202" s="30"/>
      <c r="BD202" s="41">
        <v>6</v>
      </c>
      <c r="BE202" s="41" t="s">
        <v>83</v>
      </c>
      <c r="BF202" s="41" t="s">
        <v>84</v>
      </c>
      <c r="BG202" s="61" t="s">
        <v>85</v>
      </c>
    </row>
    <row r="203" spans="1:59">
      <c r="A203" s="57"/>
      <c r="B203" s="30"/>
      <c r="C203" s="30"/>
      <c r="D203" s="58"/>
      <c r="E203" s="58"/>
      <c r="F203" s="41"/>
      <c r="G203" s="33"/>
      <c r="H203" s="33"/>
      <c r="I203" s="36"/>
      <c r="J203" s="36"/>
      <c r="K203" s="36"/>
      <c r="L203" s="33"/>
      <c r="M203" s="148"/>
      <c r="N203" s="41"/>
      <c r="O203" s="38" t="e">
        <f>VLOOKUP(N203,'Data order'!M:N,2,0)</f>
        <v>#N/A</v>
      </c>
      <c r="P203" s="50" t="e">
        <f>VLOOKUP(N203,'Data order'!M:O,3,0)</f>
        <v>#N/A</v>
      </c>
      <c r="Q203" s="31"/>
      <c r="R203" s="31"/>
      <c r="S203" s="59"/>
      <c r="T203" s="31"/>
      <c r="U203" s="62"/>
      <c r="V203" s="36"/>
      <c r="W203" s="36"/>
      <c r="X203" s="54" t="s">
        <v>112</v>
      </c>
      <c r="Y203" s="60"/>
      <c r="Z203" s="60"/>
      <c r="AA203" s="60"/>
      <c r="AB203" s="145" t="e">
        <f t="shared" si="39"/>
        <v>#DIV/0!</v>
      </c>
      <c r="AC203" s="146">
        <f t="shared" si="40"/>
        <v>0</v>
      </c>
      <c r="AD203" s="146">
        <f t="shared" si="51"/>
        <v>0</v>
      </c>
      <c r="AE203" s="36"/>
      <c r="AF203" s="61" t="str">
        <f t="shared" si="41"/>
        <v/>
      </c>
      <c r="AG203" s="61" t="str">
        <f t="shared" si="42"/>
        <v/>
      </c>
      <c r="AH203" s="61" t="str">
        <f t="shared" si="43"/>
        <v/>
      </c>
      <c r="AI203" s="61" t="str">
        <f t="shared" si="44"/>
        <v/>
      </c>
      <c r="AJ203" s="61" t="str">
        <f t="shared" si="45"/>
        <v/>
      </c>
      <c r="AK203" s="61" t="str">
        <f t="shared" si="46"/>
        <v/>
      </c>
      <c r="AL203" s="61" t="str">
        <f t="shared" si="47"/>
        <v/>
      </c>
      <c r="AM203" s="61" t="str">
        <f t="shared" si="48"/>
        <v/>
      </c>
      <c r="AN203" s="61" t="str">
        <f t="shared" si="49"/>
        <v/>
      </c>
      <c r="AO203" s="61" t="str">
        <f t="shared" si="50"/>
        <v/>
      </c>
      <c r="AP203" s="30"/>
      <c r="AQ203" s="30"/>
      <c r="AR203" s="36"/>
      <c r="AS203" s="36"/>
      <c r="AT203" s="36"/>
      <c r="AU203" s="33"/>
      <c r="AV203" s="33"/>
      <c r="AW203" s="40"/>
      <c r="AX203" s="38"/>
      <c r="AY203" s="44"/>
      <c r="AZ203" s="56"/>
      <c r="BA203" s="41"/>
      <c r="BB203" s="30"/>
      <c r="BC203" s="30"/>
      <c r="BD203" s="41">
        <v>6</v>
      </c>
      <c r="BE203" s="41" t="s">
        <v>83</v>
      </c>
      <c r="BF203" s="41" t="s">
        <v>84</v>
      </c>
      <c r="BG203" s="61" t="s">
        <v>85</v>
      </c>
    </row>
    <row r="204" spans="1:59">
      <c r="A204" s="57"/>
      <c r="B204" s="30"/>
      <c r="C204" s="30"/>
      <c r="D204" s="58"/>
      <c r="E204" s="58"/>
      <c r="F204" s="41"/>
      <c r="G204" s="33"/>
      <c r="H204" s="33"/>
      <c r="I204" s="36"/>
      <c r="J204" s="36"/>
      <c r="K204" s="36"/>
      <c r="L204" s="33"/>
      <c r="M204" s="148"/>
      <c r="N204" s="41"/>
      <c r="O204" s="38" t="e">
        <f>VLOOKUP(N204,'Data order'!M:N,2,0)</f>
        <v>#N/A</v>
      </c>
      <c r="P204" s="50" t="e">
        <f>VLOOKUP(N204,'Data order'!M:O,3,0)</f>
        <v>#N/A</v>
      </c>
      <c r="Q204" s="31"/>
      <c r="R204" s="31"/>
      <c r="S204" s="59"/>
      <c r="T204" s="31"/>
      <c r="U204" s="62"/>
      <c r="V204" s="36"/>
      <c r="W204" s="36"/>
      <c r="X204" s="54" t="s">
        <v>112</v>
      </c>
      <c r="Y204" s="60"/>
      <c r="Z204" s="60"/>
      <c r="AA204" s="60"/>
      <c r="AB204" s="145" t="e">
        <f t="shared" si="39"/>
        <v>#DIV/0!</v>
      </c>
      <c r="AC204" s="146">
        <f t="shared" si="40"/>
        <v>0</v>
      </c>
      <c r="AD204" s="146">
        <f t="shared" si="51"/>
        <v>0</v>
      </c>
      <c r="AE204" s="36"/>
      <c r="AF204" s="61" t="str">
        <f t="shared" si="41"/>
        <v/>
      </c>
      <c r="AG204" s="61" t="str">
        <f t="shared" si="42"/>
        <v/>
      </c>
      <c r="AH204" s="61" t="str">
        <f t="shared" si="43"/>
        <v/>
      </c>
      <c r="AI204" s="61" t="str">
        <f t="shared" si="44"/>
        <v/>
      </c>
      <c r="AJ204" s="61" t="str">
        <f t="shared" si="45"/>
        <v/>
      </c>
      <c r="AK204" s="61" t="str">
        <f t="shared" si="46"/>
        <v/>
      </c>
      <c r="AL204" s="61" t="str">
        <f t="shared" si="47"/>
        <v/>
      </c>
      <c r="AM204" s="61" t="str">
        <f t="shared" si="48"/>
        <v/>
      </c>
      <c r="AN204" s="61" t="str">
        <f t="shared" si="49"/>
        <v/>
      </c>
      <c r="AO204" s="61" t="str">
        <f t="shared" si="50"/>
        <v/>
      </c>
      <c r="AP204" s="30"/>
      <c r="AQ204" s="30"/>
      <c r="AR204" s="36"/>
      <c r="AS204" s="36"/>
      <c r="AT204" s="36"/>
      <c r="AU204" s="33"/>
      <c r="AV204" s="33"/>
      <c r="AW204" s="40"/>
      <c r="AX204" s="38"/>
      <c r="AY204" s="44"/>
      <c r="AZ204" s="56"/>
      <c r="BA204" s="41"/>
      <c r="BB204" s="30"/>
      <c r="BC204" s="30"/>
      <c r="BD204" s="41">
        <v>6</v>
      </c>
      <c r="BE204" s="41" t="s">
        <v>83</v>
      </c>
      <c r="BF204" s="41" t="s">
        <v>84</v>
      </c>
      <c r="BG204" s="61" t="s">
        <v>85</v>
      </c>
    </row>
    <row r="205" spans="1:59">
      <c r="A205" s="57"/>
      <c r="B205" s="30"/>
      <c r="C205" s="30"/>
      <c r="D205" s="58"/>
      <c r="E205" s="58"/>
      <c r="F205" s="41"/>
      <c r="G205" s="33"/>
      <c r="H205" s="33"/>
      <c r="I205" s="36"/>
      <c r="J205" s="36"/>
      <c r="K205" s="36"/>
      <c r="L205" s="33"/>
      <c r="M205" s="148"/>
      <c r="N205" s="41"/>
      <c r="O205" s="38" t="e">
        <f>VLOOKUP(N205,'Data order'!M:N,2,0)</f>
        <v>#N/A</v>
      </c>
      <c r="P205" s="50" t="e">
        <f>VLOOKUP(N205,'Data order'!M:O,3,0)</f>
        <v>#N/A</v>
      </c>
      <c r="Q205" s="31"/>
      <c r="R205" s="31"/>
      <c r="S205" s="59"/>
      <c r="T205" s="31"/>
      <c r="U205" s="62"/>
      <c r="V205" s="36"/>
      <c r="W205" s="36"/>
      <c r="X205" s="54" t="s">
        <v>112</v>
      </c>
      <c r="Y205" s="60"/>
      <c r="Z205" s="60"/>
      <c r="AA205" s="60"/>
      <c r="AB205" s="145" t="e">
        <f t="shared" si="39"/>
        <v>#DIV/0!</v>
      </c>
      <c r="AC205" s="146">
        <f t="shared" si="40"/>
        <v>0</v>
      </c>
      <c r="AD205" s="146">
        <f t="shared" si="51"/>
        <v>0</v>
      </c>
      <c r="AE205" s="36"/>
      <c r="AF205" s="61" t="str">
        <f t="shared" si="41"/>
        <v/>
      </c>
      <c r="AG205" s="61" t="str">
        <f t="shared" si="42"/>
        <v/>
      </c>
      <c r="AH205" s="61" t="str">
        <f t="shared" si="43"/>
        <v/>
      </c>
      <c r="AI205" s="61" t="str">
        <f t="shared" si="44"/>
        <v/>
      </c>
      <c r="AJ205" s="61" t="str">
        <f t="shared" si="45"/>
        <v/>
      </c>
      <c r="AK205" s="61" t="str">
        <f t="shared" si="46"/>
        <v/>
      </c>
      <c r="AL205" s="61" t="str">
        <f t="shared" si="47"/>
        <v/>
      </c>
      <c r="AM205" s="61" t="str">
        <f t="shared" si="48"/>
        <v/>
      </c>
      <c r="AN205" s="61" t="str">
        <f t="shared" si="49"/>
        <v/>
      </c>
      <c r="AO205" s="61" t="str">
        <f t="shared" si="50"/>
        <v/>
      </c>
      <c r="AP205" s="30"/>
      <c r="AQ205" s="30"/>
      <c r="AR205" s="36"/>
      <c r="AS205" s="36"/>
      <c r="AT205" s="36"/>
      <c r="AU205" s="33"/>
      <c r="AV205" s="33"/>
      <c r="AW205" s="40"/>
      <c r="AX205" s="38"/>
      <c r="AY205" s="44"/>
      <c r="AZ205" s="56"/>
      <c r="BA205" s="41"/>
      <c r="BB205" s="30"/>
      <c r="BC205" s="30"/>
      <c r="BD205" s="41">
        <v>6</v>
      </c>
      <c r="BE205" s="41" t="s">
        <v>83</v>
      </c>
      <c r="BF205" s="41" t="s">
        <v>84</v>
      </c>
      <c r="BG205" s="61" t="s">
        <v>85</v>
      </c>
    </row>
    <row r="206" spans="1:59">
      <c r="A206" s="57"/>
      <c r="B206" s="30"/>
      <c r="C206" s="30"/>
      <c r="D206" s="58"/>
      <c r="E206" s="58"/>
      <c r="F206" s="41"/>
      <c r="G206" s="33"/>
      <c r="H206" s="33"/>
      <c r="I206" s="36"/>
      <c r="J206" s="36"/>
      <c r="K206" s="36"/>
      <c r="L206" s="33"/>
      <c r="M206" s="148"/>
      <c r="N206" s="41"/>
      <c r="O206" s="38" t="e">
        <f>VLOOKUP(N206,'Data order'!M:N,2,0)</f>
        <v>#N/A</v>
      </c>
      <c r="P206" s="50" t="e">
        <f>VLOOKUP(N206,'Data order'!M:O,3,0)</f>
        <v>#N/A</v>
      </c>
      <c r="Q206" s="31"/>
      <c r="R206" s="31"/>
      <c r="S206" s="59"/>
      <c r="T206" s="31"/>
      <c r="U206" s="62"/>
      <c r="V206" s="36"/>
      <c r="W206" s="36"/>
      <c r="X206" s="54" t="s">
        <v>112</v>
      </c>
      <c r="Y206" s="60"/>
      <c r="Z206" s="60"/>
      <c r="AA206" s="60"/>
      <c r="AB206" s="145" t="e">
        <f t="shared" si="39"/>
        <v>#DIV/0!</v>
      </c>
      <c r="AC206" s="146">
        <f t="shared" si="40"/>
        <v>0</v>
      </c>
      <c r="AD206" s="146">
        <f t="shared" si="51"/>
        <v>0</v>
      </c>
      <c r="AE206" s="36"/>
      <c r="AF206" s="61" t="str">
        <f t="shared" si="41"/>
        <v/>
      </c>
      <c r="AG206" s="61" t="str">
        <f t="shared" si="42"/>
        <v/>
      </c>
      <c r="AH206" s="61" t="str">
        <f t="shared" si="43"/>
        <v/>
      </c>
      <c r="AI206" s="61" t="str">
        <f t="shared" si="44"/>
        <v/>
      </c>
      <c r="AJ206" s="61" t="str">
        <f t="shared" si="45"/>
        <v/>
      </c>
      <c r="AK206" s="61" t="str">
        <f t="shared" si="46"/>
        <v/>
      </c>
      <c r="AL206" s="61" t="str">
        <f t="shared" si="47"/>
        <v/>
      </c>
      <c r="AM206" s="61" t="str">
        <f t="shared" si="48"/>
        <v/>
      </c>
      <c r="AN206" s="61" t="str">
        <f t="shared" si="49"/>
        <v/>
      </c>
      <c r="AO206" s="61" t="str">
        <f t="shared" si="50"/>
        <v/>
      </c>
      <c r="AP206" s="30"/>
      <c r="AQ206" s="30"/>
      <c r="AR206" s="36"/>
      <c r="AS206" s="36"/>
      <c r="AT206" s="36"/>
      <c r="AU206" s="33"/>
      <c r="AV206" s="33"/>
      <c r="AW206" s="40"/>
      <c r="AX206" s="38"/>
      <c r="AY206" s="44"/>
      <c r="AZ206" s="56"/>
      <c r="BA206" s="41"/>
      <c r="BB206" s="30"/>
      <c r="BC206" s="30"/>
      <c r="BD206" s="41">
        <v>6</v>
      </c>
      <c r="BE206" s="41" t="s">
        <v>83</v>
      </c>
      <c r="BF206" s="41" t="s">
        <v>84</v>
      </c>
      <c r="BG206" s="61" t="s">
        <v>85</v>
      </c>
    </row>
    <row r="207" spans="1:59">
      <c r="A207" s="57"/>
      <c r="B207" s="30"/>
      <c r="C207" s="30"/>
      <c r="D207" s="58"/>
      <c r="E207" s="58"/>
      <c r="F207" s="41"/>
      <c r="G207" s="33"/>
      <c r="H207" s="33"/>
      <c r="I207" s="36"/>
      <c r="J207" s="36"/>
      <c r="K207" s="36"/>
      <c r="L207" s="33"/>
      <c r="M207" s="148"/>
      <c r="N207" s="41"/>
      <c r="O207" s="38" t="e">
        <f>VLOOKUP(N207,'Data order'!M:N,2,0)</f>
        <v>#N/A</v>
      </c>
      <c r="P207" s="50" t="e">
        <f>VLOOKUP(N207,'Data order'!M:O,3,0)</f>
        <v>#N/A</v>
      </c>
      <c r="Q207" s="31"/>
      <c r="R207" s="31"/>
      <c r="S207" s="59"/>
      <c r="T207" s="31"/>
      <c r="U207" s="62"/>
      <c r="V207" s="36"/>
      <c r="W207" s="36"/>
      <c r="X207" s="54" t="s">
        <v>112</v>
      </c>
      <c r="Y207" s="60"/>
      <c r="Z207" s="60"/>
      <c r="AA207" s="60"/>
      <c r="AB207" s="145" t="e">
        <f t="shared" si="39"/>
        <v>#DIV/0!</v>
      </c>
      <c r="AC207" s="146">
        <f t="shared" si="40"/>
        <v>0</v>
      </c>
      <c r="AD207" s="146">
        <f t="shared" si="51"/>
        <v>0</v>
      </c>
      <c r="AE207" s="36"/>
      <c r="AF207" s="61" t="str">
        <f t="shared" si="41"/>
        <v/>
      </c>
      <c r="AG207" s="61" t="str">
        <f t="shared" si="42"/>
        <v/>
      </c>
      <c r="AH207" s="61" t="str">
        <f t="shared" si="43"/>
        <v/>
      </c>
      <c r="AI207" s="61" t="str">
        <f t="shared" si="44"/>
        <v/>
      </c>
      <c r="AJ207" s="61" t="str">
        <f t="shared" si="45"/>
        <v/>
      </c>
      <c r="AK207" s="61" t="str">
        <f t="shared" si="46"/>
        <v/>
      </c>
      <c r="AL207" s="61" t="str">
        <f t="shared" si="47"/>
        <v/>
      </c>
      <c r="AM207" s="61" t="str">
        <f t="shared" si="48"/>
        <v/>
      </c>
      <c r="AN207" s="61" t="str">
        <f t="shared" si="49"/>
        <v/>
      </c>
      <c r="AO207" s="61" t="str">
        <f t="shared" si="50"/>
        <v/>
      </c>
      <c r="AP207" s="30"/>
      <c r="AQ207" s="30"/>
      <c r="AR207" s="36"/>
      <c r="AS207" s="36"/>
      <c r="AT207" s="36"/>
      <c r="AU207" s="33"/>
      <c r="AV207" s="33"/>
      <c r="AW207" s="40"/>
      <c r="AX207" s="38"/>
      <c r="AY207" s="44"/>
      <c r="AZ207" s="56"/>
      <c r="BA207" s="41"/>
      <c r="BB207" s="30"/>
      <c r="BC207" s="30"/>
      <c r="BD207" s="41">
        <v>6</v>
      </c>
      <c r="BE207" s="41" t="s">
        <v>83</v>
      </c>
      <c r="BF207" s="41" t="s">
        <v>84</v>
      </c>
      <c r="BG207" s="61" t="s">
        <v>85</v>
      </c>
    </row>
    <row r="208" spans="1:59">
      <c r="A208" s="57"/>
      <c r="B208" s="30"/>
      <c r="C208" s="30"/>
      <c r="D208" s="58"/>
      <c r="E208" s="58"/>
      <c r="F208" s="41"/>
      <c r="G208" s="33"/>
      <c r="H208" s="33"/>
      <c r="I208" s="36"/>
      <c r="J208" s="36"/>
      <c r="K208" s="36"/>
      <c r="L208" s="33"/>
      <c r="M208" s="148"/>
      <c r="N208" s="41"/>
      <c r="O208" s="38" t="e">
        <f>VLOOKUP(N208,'Data order'!M:N,2,0)</f>
        <v>#N/A</v>
      </c>
      <c r="P208" s="50" t="e">
        <f>VLOOKUP(N208,'Data order'!M:O,3,0)</f>
        <v>#N/A</v>
      </c>
      <c r="Q208" s="31"/>
      <c r="R208" s="31"/>
      <c r="S208" s="59"/>
      <c r="T208" s="31"/>
      <c r="U208" s="62"/>
      <c r="V208" s="36"/>
      <c r="W208" s="36"/>
      <c r="X208" s="54" t="s">
        <v>112</v>
      </c>
      <c r="Y208" s="60"/>
      <c r="Z208" s="60"/>
      <c r="AA208" s="60"/>
      <c r="AB208" s="145" t="e">
        <f t="shared" si="39"/>
        <v>#DIV/0!</v>
      </c>
      <c r="AC208" s="146">
        <f t="shared" si="40"/>
        <v>0</v>
      </c>
      <c r="AD208" s="146">
        <f t="shared" si="51"/>
        <v>0</v>
      </c>
      <c r="AE208" s="36"/>
      <c r="AF208" s="61" t="str">
        <f t="shared" si="41"/>
        <v/>
      </c>
      <c r="AG208" s="61" t="str">
        <f t="shared" si="42"/>
        <v/>
      </c>
      <c r="AH208" s="61" t="str">
        <f t="shared" si="43"/>
        <v/>
      </c>
      <c r="AI208" s="61" t="str">
        <f t="shared" si="44"/>
        <v/>
      </c>
      <c r="AJ208" s="61" t="str">
        <f t="shared" si="45"/>
        <v/>
      </c>
      <c r="AK208" s="61" t="str">
        <f t="shared" si="46"/>
        <v/>
      </c>
      <c r="AL208" s="61" t="str">
        <f t="shared" si="47"/>
        <v/>
      </c>
      <c r="AM208" s="61" t="str">
        <f t="shared" si="48"/>
        <v/>
      </c>
      <c r="AN208" s="61" t="str">
        <f t="shared" si="49"/>
        <v/>
      </c>
      <c r="AO208" s="61" t="str">
        <f t="shared" si="50"/>
        <v/>
      </c>
      <c r="AP208" s="30"/>
      <c r="AQ208" s="30"/>
      <c r="AR208" s="36"/>
      <c r="AS208" s="36"/>
      <c r="AT208" s="36"/>
      <c r="AU208" s="33"/>
      <c r="AV208" s="33"/>
      <c r="AW208" s="40"/>
      <c r="AX208" s="38"/>
      <c r="AY208" s="44"/>
      <c r="AZ208" s="56"/>
      <c r="BA208" s="41"/>
      <c r="BB208" s="30"/>
      <c r="BC208" s="30"/>
      <c r="BD208" s="41">
        <v>6</v>
      </c>
      <c r="BE208" s="41" t="s">
        <v>83</v>
      </c>
      <c r="BF208" s="41" t="s">
        <v>84</v>
      </c>
      <c r="BG208" s="61" t="s">
        <v>85</v>
      </c>
    </row>
    <row r="209" spans="1:59">
      <c r="A209" s="57"/>
      <c r="B209" s="30"/>
      <c r="C209" s="30"/>
      <c r="D209" s="58"/>
      <c r="E209" s="58"/>
      <c r="F209" s="41"/>
      <c r="G209" s="33"/>
      <c r="H209" s="33"/>
      <c r="I209" s="36"/>
      <c r="J209" s="36"/>
      <c r="K209" s="36"/>
      <c r="L209" s="33"/>
      <c r="M209" s="148"/>
      <c r="N209" s="41"/>
      <c r="O209" s="38" t="e">
        <f>VLOOKUP(N209,'Data order'!M:N,2,0)</f>
        <v>#N/A</v>
      </c>
      <c r="P209" s="50" t="e">
        <f>VLOOKUP(N209,'Data order'!M:O,3,0)</f>
        <v>#N/A</v>
      </c>
      <c r="Q209" s="31"/>
      <c r="R209" s="31"/>
      <c r="S209" s="59"/>
      <c r="T209" s="31"/>
      <c r="U209" s="62"/>
      <c r="V209" s="36"/>
      <c r="W209" s="36"/>
      <c r="X209" s="54" t="s">
        <v>112</v>
      </c>
      <c r="Y209" s="60"/>
      <c r="Z209" s="60"/>
      <c r="AA209" s="60"/>
      <c r="AB209" s="145" t="e">
        <f t="shared" si="39"/>
        <v>#DIV/0!</v>
      </c>
      <c r="AC209" s="146">
        <f t="shared" si="40"/>
        <v>0</v>
      </c>
      <c r="AD209" s="146">
        <f t="shared" si="51"/>
        <v>0</v>
      </c>
      <c r="AE209" s="36"/>
      <c r="AF209" s="61" t="str">
        <f t="shared" si="41"/>
        <v/>
      </c>
      <c r="AG209" s="61" t="str">
        <f t="shared" si="42"/>
        <v/>
      </c>
      <c r="AH209" s="61" t="str">
        <f t="shared" si="43"/>
        <v/>
      </c>
      <c r="AI209" s="61" t="str">
        <f t="shared" si="44"/>
        <v/>
      </c>
      <c r="AJ209" s="61" t="str">
        <f t="shared" si="45"/>
        <v/>
      </c>
      <c r="AK209" s="61" t="str">
        <f t="shared" si="46"/>
        <v/>
      </c>
      <c r="AL209" s="61" t="str">
        <f t="shared" si="47"/>
        <v/>
      </c>
      <c r="AM209" s="61" t="str">
        <f t="shared" si="48"/>
        <v/>
      </c>
      <c r="AN209" s="61" t="str">
        <f t="shared" si="49"/>
        <v/>
      </c>
      <c r="AO209" s="61" t="str">
        <f t="shared" si="50"/>
        <v/>
      </c>
      <c r="AP209" s="30"/>
      <c r="AQ209" s="30"/>
      <c r="AR209" s="36"/>
      <c r="AS209" s="36"/>
      <c r="AT209" s="36"/>
      <c r="AU209" s="33"/>
      <c r="AV209" s="33"/>
      <c r="AW209" s="40"/>
      <c r="AX209" s="38"/>
      <c r="AY209" s="44"/>
      <c r="AZ209" s="56"/>
      <c r="BA209" s="41"/>
      <c r="BB209" s="30"/>
      <c r="BC209" s="30"/>
      <c r="BD209" s="41">
        <v>6</v>
      </c>
      <c r="BE209" s="41" t="s">
        <v>83</v>
      </c>
      <c r="BF209" s="41" t="s">
        <v>84</v>
      </c>
      <c r="BG209" s="61" t="s">
        <v>85</v>
      </c>
    </row>
    <row r="210" spans="1:59">
      <c r="A210" s="57"/>
      <c r="B210" s="30"/>
      <c r="C210" s="30"/>
      <c r="D210" s="58"/>
      <c r="E210" s="58"/>
      <c r="F210" s="41"/>
      <c r="G210" s="33"/>
      <c r="H210" s="33"/>
      <c r="I210" s="36"/>
      <c r="J210" s="36"/>
      <c r="K210" s="36"/>
      <c r="L210" s="33"/>
      <c r="M210" s="148"/>
      <c r="N210" s="41"/>
      <c r="O210" s="38" t="e">
        <f>VLOOKUP(N210,'Data order'!M:N,2,0)</f>
        <v>#N/A</v>
      </c>
      <c r="P210" s="50" t="e">
        <f>VLOOKUP(N210,'Data order'!M:O,3,0)</f>
        <v>#N/A</v>
      </c>
      <c r="Q210" s="31"/>
      <c r="R210" s="31"/>
      <c r="S210" s="59"/>
      <c r="T210" s="31"/>
      <c r="U210" s="62"/>
      <c r="V210" s="36"/>
      <c r="W210" s="36"/>
      <c r="X210" s="54" t="s">
        <v>112</v>
      </c>
      <c r="Y210" s="60"/>
      <c r="Z210" s="60"/>
      <c r="AA210" s="60"/>
      <c r="AB210" s="145" t="e">
        <f t="shared" si="39"/>
        <v>#DIV/0!</v>
      </c>
      <c r="AC210" s="146">
        <f t="shared" si="40"/>
        <v>0</v>
      </c>
      <c r="AD210" s="146">
        <f t="shared" si="51"/>
        <v>0</v>
      </c>
      <c r="AE210" s="36"/>
      <c r="AF210" s="61" t="str">
        <f t="shared" si="41"/>
        <v/>
      </c>
      <c r="AG210" s="61" t="str">
        <f t="shared" si="42"/>
        <v/>
      </c>
      <c r="AH210" s="61" t="str">
        <f t="shared" si="43"/>
        <v/>
      </c>
      <c r="AI210" s="61" t="str">
        <f t="shared" si="44"/>
        <v/>
      </c>
      <c r="AJ210" s="61" t="str">
        <f t="shared" si="45"/>
        <v/>
      </c>
      <c r="AK210" s="61" t="str">
        <f t="shared" si="46"/>
        <v/>
      </c>
      <c r="AL210" s="61" t="str">
        <f t="shared" si="47"/>
        <v/>
      </c>
      <c r="AM210" s="61" t="str">
        <f t="shared" si="48"/>
        <v/>
      </c>
      <c r="AN210" s="61" t="str">
        <f t="shared" si="49"/>
        <v/>
      </c>
      <c r="AO210" s="61" t="str">
        <f t="shared" si="50"/>
        <v/>
      </c>
      <c r="AP210" s="30"/>
      <c r="AQ210" s="30"/>
      <c r="AR210" s="36"/>
      <c r="AS210" s="36"/>
      <c r="AT210" s="36"/>
      <c r="AU210" s="33"/>
      <c r="AV210" s="33"/>
      <c r="AW210" s="40"/>
      <c r="AX210" s="38"/>
      <c r="AY210" s="44"/>
      <c r="AZ210" s="56"/>
      <c r="BA210" s="41"/>
      <c r="BB210" s="30"/>
      <c r="BC210" s="30"/>
      <c r="BD210" s="41">
        <v>6</v>
      </c>
      <c r="BE210" s="41" t="s">
        <v>83</v>
      </c>
      <c r="BF210" s="41" t="s">
        <v>84</v>
      </c>
      <c r="BG210" s="61" t="s">
        <v>85</v>
      </c>
    </row>
    <row r="211" spans="1:59">
      <c r="A211" s="57"/>
      <c r="B211" s="30"/>
      <c r="C211" s="30"/>
      <c r="D211" s="58"/>
      <c r="E211" s="58"/>
      <c r="F211" s="41"/>
      <c r="G211" s="33"/>
      <c r="H211" s="33"/>
      <c r="I211" s="36"/>
      <c r="J211" s="36"/>
      <c r="K211" s="36"/>
      <c r="L211" s="33"/>
      <c r="M211" s="148"/>
      <c r="N211" s="41"/>
      <c r="O211" s="38" t="e">
        <f>VLOOKUP(N211,'Data order'!M:N,2,0)</f>
        <v>#N/A</v>
      </c>
      <c r="P211" s="50" t="e">
        <f>VLOOKUP(N211,'Data order'!M:O,3,0)</f>
        <v>#N/A</v>
      </c>
      <c r="Q211" s="31"/>
      <c r="R211" s="31"/>
      <c r="S211" s="59"/>
      <c r="T211" s="31"/>
      <c r="U211" s="62"/>
      <c r="V211" s="36"/>
      <c r="W211" s="36"/>
      <c r="X211" s="54" t="s">
        <v>112</v>
      </c>
      <c r="Y211" s="60"/>
      <c r="Z211" s="60"/>
      <c r="AA211" s="60"/>
      <c r="AB211" s="145" t="e">
        <f t="shared" si="39"/>
        <v>#DIV/0!</v>
      </c>
      <c r="AC211" s="146">
        <f t="shared" si="40"/>
        <v>0</v>
      </c>
      <c r="AD211" s="146">
        <f t="shared" si="51"/>
        <v>0</v>
      </c>
      <c r="AE211" s="36"/>
      <c r="AF211" s="61" t="str">
        <f t="shared" si="41"/>
        <v/>
      </c>
      <c r="AG211" s="61" t="str">
        <f t="shared" si="42"/>
        <v/>
      </c>
      <c r="AH211" s="61" t="str">
        <f t="shared" si="43"/>
        <v/>
      </c>
      <c r="AI211" s="61" t="str">
        <f t="shared" si="44"/>
        <v/>
      </c>
      <c r="AJ211" s="61" t="str">
        <f t="shared" si="45"/>
        <v/>
      </c>
      <c r="AK211" s="61" t="str">
        <f t="shared" si="46"/>
        <v/>
      </c>
      <c r="AL211" s="61" t="str">
        <f t="shared" si="47"/>
        <v/>
      </c>
      <c r="AM211" s="61" t="str">
        <f t="shared" si="48"/>
        <v/>
      </c>
      <c r="AN211" s="61" t="str">
        <f t="shared" si="49"/>
        <v/>
      </c>
      <c r="AO211" s="61" t="str">
        <f t="shared" si="50"/>
        <v/>
      </c>
      <c r="AP211" s="30"/>
      <c r="AQ211" s="30"/>
      <c r="AR211" s="36"/>
      <c r="AS211" s="36"/>
      <c r="AT211" s="36"/>
      <c r="AU211" s="33"/>
      <c r="AV211" s="33"/>
      <c r="AW211" s="40"/>
      <c r="AX211" s="38"/>
      <c r="AY211" s="44"/>
      <c r="AZ211" s="56"/>
      <c r="BA211" s="41"/>
      <c r="BB211" s="30"/>
      <c r="BC211" s="30"/>
      <c r="BD211" s="41">
        <v>6</v>
      </c>
      <c r="BE211" s="41" t="s">
        <v>83</v>
      </c>
      <c r="BF211" s="41" t="s">
        <v>84</v>
      </c>
      <c r="BG211" s="61" t="s">
        <v>85</v>
      </c>
    </row>
    <row r="212" spans="1:59">
      <c r="A212" s="57"/>
      <c r="B212" s="30"/>
      <c r="C212" s="30"/>
      <c r="D212" s="58"/>
      <c r="E212" s="58"/>
      <c r="F212" s="41"/>
      <c r="G212" s="33"/>
      <c r="H212" s="33"/>
      <c r="I212" s="36"/>
      <c r="J212" s="36"/>
      <c r="K212" s="36"/>
      <c r="L212" s="33"/>
      <c r="M212" s="148"/>
      <c r="N212" s="41"/>
      <c r="O212" s="38" t="e">
        <f>VLOOKUP(N212,'Data order'!M:N,2,0)</f>
        <v>#N/A</v>
      </c>
      <c r="P212" s="50" t="e">
        <f>VLOOKUP(N212,'Data order'!M:O,3,0)</f>
        <v>#N/A</v>
      </c>
      <c r="Q212" s="31"/>
      <c r="R212" s="31"/>
      <c r="S212" s="59"/>
      <c r="T212" s="31"/>
      <c r="U212" s="62"/>
      <c r="V212" s="36"/>
      <c r="W212" s="36"/>
      <c r="X212" s="54" t="s">
        <v>112</v>
      </c>
      <c r="Y212" s="60"/>
      <c r="Z212" s="60"/>
      <c r="AA212" s="60"/>
      <c r="AB212" s="145" t="e">
        <f t="shared" si="39"/>
        <v>#DIV/0!</v>
      </c>
      <c r="AC212" s="146">
        <f t="shared" si="40"/>
        <v>0</v>
      </c>
      <c r="AD212" s="146">
        <f t="shared" si="51"/>
        <v>0</v>
      </c>
      <c r="AE212" s="36"/>
      <c r="AF212" s="61" t="str">
        <f t="shared" si="41"/>
        <v/>
      </c>
      <c r="AG212" s="61" t="str">
        <f t="shared" si="42"/>
        <v/>
      </c>
      <c r="AH212" s="61" t="str">
        <f t="shared" si="43"/>
        <v/>
      </c>
      <c r="AI212" s="61" t="str">
        <f t="shared" si="44"/>
        <v/>
      </c>
      <c r="AJ212" s="61" t="str">
        <f t="shared" si="45"/>
        <v/>
      </c>
      <c r="AK212" s="61" t="str">
        <f t="shared" si="46"/>
        <v/>
      </c>
      <c r="AL212" s="61" t="str">
        <f t="shared" si="47"/>
        <v/>
      </c>
      <c r="AM212" s="61" t="str">
        <f t="shared" si="48"/>
        <v/>
      </c>
      <c r="AN212" s="61" t="str">
        <f t="shared" si="49"/>
        <v/>
      </c>
      <c r="AO212" s="61" t="str">
        <f t="shared" si="50"/>
        <v/>
      </c>
      <c r="AP212" s="30"/>
      <c r="AQ212" s="30"/>
      <c r="AR212" s="36"/>
      <c r="AS212" s="36"/>
      <c r="AT212" s="36"/>
      <c r="AU212" s="33"/>
      <c r="AV212" s="33"/>
      <c r="AW212" s="40"/>
      <c r="AX212" s="38"/>
      <c r="AY212" s="44"/>
      <c r="AZ212" s="56"/>
      <c r="BA212" s="41"/>
      <c r="BB212" s="30"/>
      <c r="BC212" s="30"/>
      <c r="BD212" s="41">
        <v>6</v>
      </c>
      <c r="BE212" s="41" t="s">
        <v>83</v>
      </c>
      <c r="BF212" s="41" t="s">
        <v>84</v>
      </c>
      <c r="BG212" s="61" t="s">
        <v>85</v>
      </c>
    </row>
    <row r="213" spans="1:59">
      <c r="A213" s="57"/>
      <c r="B213" s="30"/>
      <c r="C213" s="30"/>
      <c r="D213" s="58"/>
      <c r="E213" s="58"/>
      <c r="F213" s="41"/>
      <c r="G213" s="33"/>
      <c r="H213" s="33"/>
      <c r="I213" s="36"/>
      <c r="J213" s="36"/>
      <c r="K213" s="36"/>
      <c r="L213" s="33"/>
      <c r="M213" s="148"/>
      <c r="N213" s="41"/>
      <c r="O213" s="38" t="e">
        <f>VLOOKUP(N213,'Data order'!M:N,2,0)</f>
        <v>#N/A</v>
      </c>
      <c r="P213" s="50" t="e">
        <f>VLOOKUP(N213,'Data order'!M:O,3,0)</f>
        <v>#N/A</v>
      </c>
      <c r="Q213" s="31"/>
      <c r="R213" s="31"/>
      <c r="S213" s="59"/>
      <c r="T213" s="31"/>
      <c r="U213" s="62"/>
      <c r="V213" s="36"/>
      <c r="W213" s="36"/>
      <c r="X213" s="54" t="s">
        <v>112</v>
      </c>
      <c r="Y213" s="60"/>
      <c r="Z213" s="60"/>
      <c r="AA213" s="60"/>
      <c r="AB213" s="145" t="e">
        <f t="shared" si="39"/>
        <v>#DIV/0!</v>
      </c>
      <c r="AC213" s="146">
        <f t="shared" si="40"/>
        <v>0</v>
      </c>
      <c r="AD213" s="146">
        <f t="shared" si="51"/>
        <v>0</v>
      </c>
      <c r="AE213" s="36"/>
      <c r="AF213" s="61" t="str">
        <f t="shared" si="41"/>
        <v/>
      </c>
      <c r="AG213" s="61" t="str">
        <f t="shared" si="42"/>
        <v/>
      </c>
      <c r="AH213" s="61" t="str">
        <f t="shared" si="43"/>
        <v/>
      </c>
      <c r="AI213" s="61" t="str">
        <f t="shared" si="44"/>
        <v/>
      </c>
      <c r="AJ213" s="61" t="str">
        <f t="shared" si="45"/>
        <v/>
      </c>
      <c r="AK213" s="61" t="str">
        <f t="shared" si="46"/>
        <v/>
      </c>
      <c r="AL213" s="61" t="str">
        <f t="shared" si="47"/>
        <v/>
      </c>
      <c r="AM213" s="61" t="str">
        <f t="shared" si="48"/>
        <v/>
      </c>
      <c r="AN213" s="61" t="str">
        <f t="shared" si="49"/>
        <v/>
      </c>
      <c r="AO213" s="61" t="str">
        <f t="shared" si="50"/>
        <v/>
      </c>
      <c r="AP213" s="30"/>
      <c r="AQ213" s="30"/>
      <c r="AR213" s="36"/>
      <c r="AS213" s="36"/>
      <c r="AT213" s="36"/>
      <c r="AU213" s="33"/>
      <c r="AV213" s="33"/>
      <c r="AW213" s="40"/>
      <c r="AX213" s="38"/>
      <c r="AY213" s="44"/>
      <c r="AZ213" s="56"/>
      <c r="BA213" s="41"/>
      <c r="BB213" s="30"/>
      <c r="BC213" s="30"/>
      <c r="BD213" s="41">
        <v>6</v>
      </c>
      <c r="BE213" s="41" t="s">
        <v>83</v>
      </c>
      <c r="BF213" s="41" t="s">
        <v>84</v>
      </c>
      <c r="BG213" s="61" t="s">
        <v>85</v>
      </c>
    </row>
    <row r="214" spans="1:59">
      <c r="A214" s="57"/>
      <c r="B214" s="30"/>
      <c r="C214" s="30"/>
      <c r="D214" s="58"/>
      <c r="E214" s="58"/>
      <c r="F214" s="41"/>
      <c r="G214" s="33"/>
      <c r="H214" s="33"/>
      <c r="I214" s="36"/>
      <c r="J214" s="36"/>
      <c r="K214" s="36"/>
      <c r="L214" s="33"/>
      <c r="M214" s="148"/>
      <c r="N214" s="41"/>
      <c r="O214" s="38" t="e">
        <f>VLOOKUP(N214,'Data order'!M:N,2,0)</f>
        <v>#N/A</v>
      </c>
      <c r="P214" s="50" t="e">
        <f>VLOOKUP(N214,'Data order'!M:O,3,0)</f>
        <v>#N/A</v>
      </c>
      <c r="Q214" s="31"/>
      <c r="R214" s="31"/>
      <c r="S214" s="59"/>
      <c r="T214" s="31"/>
      <c r="U214" s="62"/>
      <c r="V214" s="36"/>
      <c r="W214" s="36"/>
      <c r="X214" s="54" t="s">
        <v>112</v>
      </c>
      <c r="Y214" s="60"/>
      <c r="Z214" s="60"/>
      <c r="AA214" s="60"/>
      <c r="AB214" s="145" t="e">
        <f t="shared" si="39"/>
        <v>#DIV/0!</v>
      </c>
      <c r="AC214" s="146">
        <f t="shared" si="40"/>
        <v>0</v>
      </c>
      <c r="AD214" s="146">
        <f t="shared" si="51"/>
        <v>0</v>
      </c>
      <c r="AE214" s="36"/>
      <c r="AF214" s="61" t="str">
        <f t="shared" si="41"/>
        <v/>
      </c>
      <c r="AG214" s="61" t="str">
        <f t="shared" si="42"/>
        <v/>
      </c>
      <c r="AH214" s="61" t="str">
        <f t="shared" si="43"/>
        <v/>
      </c>
      <c r="AI214" s="61" t="str">
        <f t="shared" si="44"/>
        <v/>
      </c>
      <c r="AJ214" s="61" t="str">
        <f t="shared" si="45"/>
        <v/>
      </c>
      <c r="AK214" s="61" t="str">
        <f t="shared" si="46"/>
        <v/>
      </c>
      <c r="AL214" s="61" t="str">
        <f t="shared" si="47"/>
        <v/>
      </c>
      <c r="AM214" s="61" t="str">
        <f t="shared" si="48"/>
        <v/>
      </c>
      <c r="AN214" s="61" t="str">
        <f t="shared" si="49"/>
        <v/>
      </c>
      <c r="AO214" s="61" t="str">
        <f t="shared" si="50"/>
        <v/>
      </c>
      <c r="AP214" s="30"/>
      <c r="AQ214" s="30"/>
      <c r="AR214" s="36"/>
      <c r="AS214" s="36"/>
      <c r="AT214" s="36"/>
      <c r="AU214" s="33"/>
      <c r="AV214" s="33"/>
      <c r="AW214" s="40"/>
      <c r="AX214" s="38"/>
      <c r="AY214" s="44"/>
      <c r="AZ214" s="56"/>
      <c r="BA214" s="41"/>
      <c r="BB214" s="30"/>
      <c r="BC214" s="30"/>
      <c r="BD214" s="41">
        <v>6</v>
      </c>
      <c r="BE214" s="41" t="s">
        <v>83</v>
      </c>
      <c r="BF214" s="41" t="s">
        <v>84</v>
      </c>
      <c r="BG214" s="61" t="s">
        <v>85</v>
      </c>
    </row>
    <row r="215" spans="1:59">
      <c r="A215" s="57"/>
      <c r="B215" s="30"/>
      <c r="C215" s="30"/>
      <c r="D215" s="58"/>
      <c r="E215" s="58"/>
      <c r="F215" s="41"/>
      <c r="G215" s="33"/>
      <c r="H215" s="33"/>
      <c r="I215" s="36"/>
      <c r="J215" s="36"/>
      <c r="K215" s="36"/>
      <c r="L215" s="33"/>
      <c r="M215" s="148"/>
      <c r="N215" s="41"/>
      <c r="O215" s="38" t="e">
        <f>VLOOKUP(N215,'Data order'!M:N,2,0)</f>
        <v>#N/A</v>
      </c>
      <c r="P215" s="50" t="e">
        <f>VLOOKUP(N215,'Data order'!M:O,3,0)</f>
        <v>#N/A</v>
      </c>
      <c r="Q215" s="31"/>
      <c r="R215" s="31"/>
      <c r="S215" s="59"/>
      <c r="T215" s="31"/>
      <c r="U215" s="62"/>
      <c r="V215" s="36"/>
      <c r="W215" s="36"/>
      <c r="X215" s="54" t="s">
        <v>112</v>
      </c>
      <c r="Y215" s="60"/>
      <c r="Z215" s="60"/>
      <c r="AA215" s="60"/>
      <c r="AB215" s="145" t="e">
        <f t="shared" si="39"/>
        <v>#DIV/0!</v>
      </c>
      <c r="AC215" s="146">
        <f t="shared" si="40"/>
        <v>0</v>
      </c>
      <c r="AD215" s="146">
        <f t="shared" si="51"/>
        <v>0</v>
      </c>
      <c r="AE215" s="36"/>
      <c r="AF215" s="61" t="str">
        <f t="shared" si="41"/>
        <v/>
      </c>
      <c r="AG215" s="61" t="str">
        <f t="shared" si="42"/>
        <v/>
      </c>
      <c r="AH215" s="61" t="str">
        <f t="shared" si="43"/>
        <v/>
      </c>
      <c r="AI215" s="61" t="str">
        <f t="shared" si="44"/>
        <v/>
      </c>
      <c r="AJ215" s="61" t="str">
        <f t="shared" si="45"/>
        <v/>
      </c>
      <c r="AK215" s="61" t="str">
        <f t="shared" si="46"/>
        <v/>
      </c>
      <c r="AL215" s="61" t="str">
        <f t="shared" si="47"/>
        <v/>
      </c>
      <c r="AM215" s="61" t="str">
        <f t="shared" si="48"/>
        <v/>
      </c>
      <c r="AN215" s="61" t="str">
        <f t="shared" si="49"/>
        <v/>
      </c>
      <c r="AO215" s="61" t="str">
        <f t="shared" si="50"/>
        <v/>
      </c>
      <c r="AP215" s="30"/>
      <c r="AQ215" s="30"/>
      <c r="AR215" s="36"/>
      <c r="AS215" s="36"/>
      <c r="AT215" s="36"/>
      <c r="AU215" s="33"/>
      <c r="AV215" s="33"/>
      <c r="AW215" s="40"/>
      <c r="AX215" s="38"/>
      <c r="AY215" s="44"/>
      <c r="AZ215" s="56"/>
      <c r="BA215" s="41"/>
      <c r="BB215" s="30"/>
      <c r="BC215" s="30"/>
      <c r="BD215" s="41">
        <v>6</v>
      </c>
      <c r="BE215" s="41" t="s">
        <v>83</v>
      </c>
      <c r="BF215" s="41" t="s">
        <v>84</v>
      </c>
      <c r="BG215" s="61" t="s">
        <v>85</v>
      </c>
    </row>
    <row r="216" spans="1:59">
      <c r="A216" s="57"/>
      <c r="B216" s="30"/>
      <c r="C216" s="30"/>
      <c r="D216" s="58"/>
      <c r="E216" s="58"/>
      <c r="F216" s="41"/>
      <c r="G216" s="33"/>
      <c r="H216" s="33"/>
      <c r="I216" s="36"/>
      <c r="J216" s="36"/>
      <c r="K216" s="36"/>
      <c r="L216" s="33"/>
      <c r="M216" s="148"/>
      <c r="N216" s="41"/>
      <c r="O216" s="38" t="e">
        <f>VLOOKUP(N216,'Data order'!M:N,2,0)</f>
        <v>#N/A</v>
      </c>
      <c r="P216" s="50" t="e">
        <f>VLOOKUP(N216,'Data order'!M:O,3,0)</f>
        <v>#N/A</v>
      </c>
      <c r="Q216" s="31"/>
      <c r="R216" s="31"/>
      <c r="S216" s="59"/>
      <c r="T216" s="31"/>
      <c r="U216" s="62"/>
      <c r="V216" s="36"/>
      <c r="W216" s="36"/>
      <c r="X216" s="54" t="s">
        <v>112</v>
      </c>
      <c r="Y216" s="60"/>
      <c r="Z216" s="60"/>
      <c r="AA216" s="60"/>
      <c r="AB216" s="145" t="e">
        <f t="shared" si="39"/>
        <v>#DIV/0!</v>
      </c>
      <c r="AC216" s="146">
        <f t="shared" si="40"/>
        <v>0</v>
      </c>
      <c r="AD216" s="146">
        <f t="shared" si="51"/>
        <v>0</v>
      </c>
      <c r="AE216" s="36"/>
      <c r="AF216" s="61" t="str">
        <f t="shared" si="41"/>
        <v/>
      </c>
      <c r="AG216" s="61" t="str">
        <f t="shared" si="42"/>
        <v/>
      </c>
      <c r="AH216" s="61" t="str">
        <f t="shared" si="43"/>
        <v/>
      </c>
      <c r="AI216" s="61" t="str">
        <f t="shared" si="44"/>
        <v/>
      </c>
      <c r="AJ216" s="61" t="str">
        <f t="shared" si="45"/>
        <v/>
      </c>
      <c r="AK216" s="61" t="str">
        <f t="shared" si="46"/>
        <v/>
      </c>
      <c r="AL216" s="61" t="str">
        <f t="shared" si="47"/>
        <v/>
      </c>
      <c r="AM216" s="61" t="str">
        <f t="shared" si="48"/>
        <v/>
      </c>
      <c r="AN216" s="61" t="str">
        <f t="shared" si="49"/>
        <v/>
      </c>
      <c r="AO216" s="61" t="str">
        <f t="shared" si="50"/>
        <v/>
      </c>
      <c r="AP216" s="30"/>
      <c r="AQ216" s="30"/>
      <c r="AR216" s="36"/>
      <c r="AS216" s="36"/>
      <c r="AT216" s="36"/>
      <c r="AU216" s="33"/>
      <c r="AV216" s="33"/>
      <c r="AW216" s="40"/>
      <c r="AX216" s="38"/>
      <c r="AY216" s="44"/>
      <c r="AZ216" s="56"/>
      <c r="BA216" s="41"/>
      <c r="BB216" s="30"/>
      <c r="BC216" s="30"/>
      <c r="BD216" s="41">
        <v>6</v>
      </c>
      <c r="BE216" s="41" t="s">
        <v>83</v>
      </c>
      <c r="BF216" s="41" t="s">
        <v>84</v>
      </c>
      <c r="BG216" s="61" t="s">
        <v>85</v>
      </c>
    </row>
    <row r="217" spans="1:59">
      <c r="A217" s="57"/>
      <c r="B217" s="30"/>
      <c r="C217" s="30"/>
      <c r="D217" s="58"/>
      <c r="E217" s="58"/>
      <c r="F217" s="41"/>
      <c r="G217" s="33"/>
      <c r="H217" s="33"/>
      <c r="I217" s="36"/>
      <c r="J217" s="36"/>
      <c r="K217" s="36"/>
      <c r="L217" s="33"/>
      <c r="M217" s="148"/>
      <c r="N217" s="41"/>
      <c r="O217" s="38" t="e">
        <f>VLOOKUP(N217,'Data order'!M:N,2,0)</f>
        <v>#N/A</v>
      </c>
      <c r="P217" s="50" t="e">
        <f>VLOOKUP(N217,'Data order'!M:O,3,0)</f>
        <v>#N/A</v>
      </c>
      <c r="Q217" s="31"/>
      <c r="R217" s="31"/>
      <c r="S217" s="59"/>
      <c r="T217" s="31"/>
      <c r="U217" s="62"/>
      <c r="V217" s="36"/>
      <c r="W217" s="36"/>
      <c r="X217" s="54" t="s">
        <v>112</v>
      </c>
      <c r="Y217" s="60"/>
      <c r="Z217" s="60"/>
      <c r="AA217" s="60"/>
      <c r="AB217" s="145" t="e">
        <f t="shared" si="39"/>
        <v>#DIV/0!</v>
      </c>
      <c r="AC217" s="146">
        <f t="shared" si="40"/>
        <v>0</v>
      </c>
      <c r="AD217" s="146">
        <f t="shared" si="51"/>
        <v>0</v>
      </c>
      <c r="AE217" s="36"/>
      <c r="AF217" s="61" t="str">
        <f t="shared" si="41"/>
        <v/>
      </c>
      <c r="AG217" s="61" t="str">
        <f t="shared" si="42"/>
        <v/>
      </c>
      <c r="AH217" s="61" t="str">
        <f t="shared" si="43"/>
        <v/>
      </c>
      <c r="AI217" s="61" t="str">
        <f t="shared" si="44"/>
        <v/>
      </c>
      <c r="AJ217" s="61" t="str">
        <f t="shared" si="45"/>
        <v/>
      </c>
      <c r="AK217" s="61" t="str">
        <f t="shared" si="46"/>
        <v/>
      </c>
      <c r="AL217" s="61" t="str">
        <f t="shared" si="47"/>
        <v/>
      </c>
      <c r="AM217" s="61" t="str">
        <f t="shared" si="48"/>
        <v/>
      </c>
      <c r="AN217" s="61" t="str">
        <f t="shared" si="49"/>
        <v/>
      </c>
      <c r="AO217" s="61" t="str">
        <f t="shared" si="50"/>
        <v/>
      </c>
      <c r="AP217" s="30"/>
      <c r="AQ217" s="30"/>
      <c r="AR217" s="36"/>
      <c r="AS217" s="36"/>
      <c r="AT217" s="36"/>
      <c r="AU217" s="33"/>
      <c r="AV217" s="33"/>
      <c r="AW217" s="40"/>
      <c r="AX217" s="38"/>
      <c r="AY217" s="44"/>
      <c r="AZ217" s="56"/>
      <c r="BA217" s="41"/>
      <c r="BB217" s="30"/>
      <c r="BC217" s="30"/>
      <c r="BD217" s="41">
        <v>6</v>
      </c>
      <c r="BE217" s="41" t="s">
        <v>83</v>
      </c>
      <c r="BF217" s="41" t="s">
        <v>84</v>
      </c>
      <c r="BG217" s="61" t="s">
        <v>85</v>
      </c>
    </row>
    <row r="218" spans="1:59">
      <c r="A218" s="57"/>
      <c r="B218" s="30"/>
      <c r="C218" s="30"/>
      <c r="D218" s="58"/>
      <c r="E218" s="58"/>
      <c r="F218" s="41"/>
      <c r="G218" s="33"/>
      <c r="H218" s="33"/>
      <c r="I218" s="36"/>
      <c r="J218" s="36"/>
      <c r="K218" s="36"/>
      <c r="L218" s="33"/>
      <c r="M218" s="148"/>
      <c r="N218" s="41"/>
      <c r="O218" s="38" t="e">
        <f>VLOOKUP(N218,'Data order'!M:N,2,0)</f>
        <v>#N/A</v>
      </c>
      <c r="P218" s="50" t="e">
        <f>VLOOKUP(N218,'Data order'!M:O,3,0)</f>
        <v>#N/A</v>
      </c>
      <c r="Q218" s="31"/>
      <c r="R218" s="31"/>
      <c r="S218" s="59"/>
      <c r="T218" s="31"/>
      <c r="U218" s="62"/>
      <c r="V218" s="36"/>
      <c r="W218" s="36"/>
      <c r="X218" s="54" t="s">
        <v>112</v>
      </c>
      <c r="Y218" s="60"/>
      <c r="Z218" s="60"/>
      <c r="AA218" s="60"/>
      <c r="AB218" s="145" t="e">
        <f t="shared" si="39"/>
        <v>#DIV/0!</v>
      </c>
      <c r="AC218" s="146">
        <f t="shared" si="40"/>
        <v>0</v>
      </c>
      <c r="AD218" s="146">
        <f t="shared" si="51"/>
        <v>0</v>
      </c>
      <c r="AE218" s="36"/>
      <c r="AF218" s="61" t="str">
        <f t="shared" si="41"/>
        <v/>
      </c>
      <c r="AG218" s="61" t="str">
        <f t="shared" si="42"/>
        <v/>
      </c>
      <c r="AH218" s="61" t="str">
        <f t="shared" si="43"/>
        <v/>
      </c>
      <c r="AI218" s="61" t="str">
        <f t="shared" si="44"/>
        <v/>
      </c>
      <c r="AJ218" s="61" t="str">
        <f t="shared" si="45"/>
        <v/>
      </c>
      <c r="AK218" s="61" t="str">
        <f t="shared" si="46"/>
        <v/>
      </c>
      <c r="AL218" s="61" t="str">
        <f t="shared" si="47"/>
        <v/>
      </c>
      <c r="AM218" s="61" t="str">
        <f t="shared" si="48"/>
        <v/>
      </c>
      <c r="AN218" s="61" t="str">
        <f t="shared" si="49"/>
        <v/>
      </c>
      <c r="AO218" s="61" t="str">
        <f t="shared" si="50"/>
        <v/>
      </c>
      <c r="AP218" s="30"/>
      <c r="AQ218" s="30"/>
      <c r="AR218" s="36"/>
      <c r="AS218" s="36"/>
      <c r="AT218" s="36"/>
      <c r="AU218" s="33"/>
      <c r="AV218" s="33"/>
      <c r="AW218" s="40"/>
      <c r="AX218" s="38"/>
      <c r="AY218" s="44"/>
      <c r="AZ218" s="56"/>
      <c r="BA218" s="41"/>
      <c r="BB218" s="30"/>
      <c r="BC218" s="30"/>
      <c r="BD218" s="41">
        <v>6</v>
      </c>
      <c r="BE218" s="41" t="s">
        <v>83</v>
      </c>
      <c r="BF218" s="41" t="s">
        <v>84</v>
      </c>
      <c r="BG218" s="61" t="s">
        <v>85</v>
      </c>
    </row>
    <row r="219" spans="1:59">
      <c r="A219" s="57"/>
      <c r="B219" s="30"/>
      <c r="C219" s="30"/>
      <c r="D219" s="58"/>
      <c r="E219" s="58"/>
      <c r="F219" s="41"/>
      <c r="G219" s="33"/>
      <c r="H219" s="33"/>
      <c r="I219" s="36"/>
      <c r="J219" s="36"/>
      <c r="K219" s="36"/>
      <c r="L219" s="33"/>
      <c r="M219" s="148"/>
      <c r="N219" s="41"/>
      <c r="O219" s="38" t="e">
        <f>VLOOKUP(N219,'Data order'!M:N,2,0)</f>
        <v>#N/A</v>
      </c>
      <c r="P219" s="50" t="e">
        <f>VLOOKUP(N219,'Data order'!M:O,3,0)</f>
        <v>#N/A</v>
      </c>
      <c r="Q219" s="31"/>
      <c r="R219" s="31"/>
      <c r="S219" s="59"/>
      <c r="T219" s="31"/>
      <c r="U219" s="62"/>
      <c r="V219" s="36"/>
      <c r="W219" s="36"/>
      <c r="X219" s="54" t="s">
        <v>112</v>
      </c>
      <c r="Y219" s="60"/>
      <c r="Z219" s="60"/>
      <c r="AA219" s="60"/>
      <c r="AB219" s="145" t="e">
        <f t="shared" si="39"/>
        <v>#DIV/0!</v>
      </c>
      <c r="AC219" s="146">
        <f t="shared" si="40"/>
        <v>0</v>
      </c>
      <c r="AD219" s="146">
        <f t="shared" si="51"/>
        <v>0</v>
      </c>
      <c r="AE219" s="36"/>
      <c r="AF219" s="61" t="str">
        <f t="shared" si="41"/>
        <v/>
      </c>
      <c r="AG219" s="61" t="str">
        <f t="shared" si="42"/>
        <v/>
      </c>
      <c r="AH219" s="61" t="str">
        <f t="shared" si="43"/>
        <v/>
      </c>
      <c r="AI219" s="61" t="str">
        <f t="shared" si="44"/>
        <v/>
      </c>
      <c r="AJ219" s="61" t="str">
        <f t="shared" si="45"/>
        <v/>
      </c>
      <c r="AK219" s="61" t="str">
        <f t="shared" si="46"/>
        <v/>
      </c>
      <c r="AL219" s="61" t="str">
        <f t="shared" si="47"/>
        <v/>
      </c>
      <c r="AM219" s="61" t="str">
        <f t="shared" si="48"/>
        <v/>
      </c>
      <c r="AN219" s="61" t="str">
        <f t="shared" si="49"/>
        <v/>
      </c>
      <c r="AO219" s="61" t="str">
        <f t="shared" si="50"/>
        <v/>
      </c>
      <c r="AP219" s="30"/>
      <c r="AQ219" s="30"/>
      <c r="AR219" s="36"/>
      <c r="AS219" s="36"/>
      <c r="AT219" s="36"/>
      <c r="AU219" s="33"/>
      <c r="AV219" s="33"/>
      <c r="AW219" s="40"/>
      <c r="AX219" s="38"/>
      <c r="AY219" s="44"/>
      <c r="AZ219" s="56"/>
      <c r="BA219" s="41"/>
      <c r="BB219" s="30"/>
      <c r="BC219" s="30"/>
      <c r="BD219" s="41">
        <v>6</v>
      </c>
      <c r="BE219" s="41" t="s">
        <v>83</v>
      </c>
      <c r="BF219" s="41" t="s">
        <v>84</v>
      </c>
      <c r="BG219" s="61" t="s">
        <v>85</v>
      </c>
    </row>
    <row r="220" spans="1:59">
      <c r="A220" s="57"/>
      <c r="B220" s="30"/>
      <c r="C220" s="30"/>
      <c r="D220" s="58"/>
      <c r="E220" s="58"/>
      <c r="F220" s="41"/>
      <c r="G220" s="33"/>
      <c r="H220" s="33"/>
      <c r="I220" s="36"/>
      <c r="J220" s="36"/>
      <c r="K220" s="36"/>
      <c r="L220" s="33"/>
      <c r="M220" s="148"/>
      <c r="N220" s="41"/>
      <c r="O220" s="38" t="e">
        <f>VLOOKUP(N220,'Data order'!M:N,2,0)</f>
        <v>#N/A</v>
      </c>
      <c r="P220" s="50" t="e">
        <f>VLOOKUP(N220,'Data order'!M:O,3,0)</f>
        <v>#N/A</v>
      </c>
      <c r="Q220" s="31"/>
      <c r="R220" s="31"/>
      <c r="S220" s="59"/>
      <c r="T220" s="31"/>
      <c r="U220" s="62"/>
      <c r="V220" s="36"/>
      <c r="W220" s="36"/>
      <c r="X220" s="54" t="s">
        <v>112</v>
      </c>
      <c r="Y220" s="60"/>
      <c r="Z220" s="60"/>
      <c r="AA220" s="60"/>
      <c r="AB220" s="145" t="e">
        <f t="shared" si="39"/>
        <v>#DIV/0!</v>
      </c>
      <c r="AC220" s="146">
        <f t="shared" si="40"/>
        <v>0</v>
      </c>
      <c r="AD220" s="146">
        <f t="shared" si="51"/>
        <v>0</v>
      </c>
      <c r="AE220" s="36"/>
      <c r="AF220" s="61" t="str">
        <f t="shared" si="41"/>
        <v/>
      </c>
      <c r="AG220" s="61" t="str">
        <f t="shared" si="42"/>
        <v/>
      </c>
      <c r="AH220" s="61" t="str">
        <f t="shared" si="43"/>
        <v/>
      </c>
      <c r="AI220" s="61" t="str">
        <f t="shared" si="44"/>
        <v/>
      </c>
      <c r="AJ220" s="61" t="str">
        <f t="shared" si="45"/>
        <v/>
      </c>
      <c r="AK220" s="61" t="str">
        <f t="shared" si="46"/>
        <v/>
      </c>
      <c r="AL220" s="61" t="str">
        <f t="shared" si="47"/>
        <v/>
      </c>
      <c r="AM220" s="61" t="str">
        <f t="shared" si="48"/>
        <v/>
      </c>
      <c r="AN220" s="61" t="str">
        <f t="shared" si="49"/>
        <v/>
      </c>
      <c r="AO220" s="61" t="str">
        <f t="shared" si="50"/>
        <v/>
      </c>
      <c r="AP220" s="30"/>
      <c r="AQ220" s="30"/>
      <c r="AR220" s="36"/>
      <c r="AS220" s="36"/>
      <c r="AT220" s="36"/>
      <c r="AU220" s="33"/>
      <c r="AV220" s="33"/>
      <c r="AW220" s="40"/>
      <c r="AX220" s="38"/>
      <c r="AY220" s="44"/>
      <c r="AZ220" s="56"/>
      <c r="BA220" s="41"/>
      <c r="BB220" s="30"/>
      <c r="BC220" s="30"/>
      <c r="BD220" s="41">
        <v>6</v>
      </c>
      <c r="BE220" s="41" t="s">
        <v>83</v>
      </c>
      <c r="BF220" s="41" t="s">
        <v>84</v>
      </c>
      <c r="BG220" s="61" t="s">
        <v>85</v>
      </c>
    </row>
    <row r="221" spans="1:59">
      <c r="A221" s="57"/>
      <c r="B221" s="30"/>
      <c r="C221" s="30"/>
      <c r="D221" s="58"/>
      <c r="E221" s="58"/>
      <c r="F221" s="41"/>
      <c r="G221" s="33"/>
      <c r="H221" s="33"/>
      <c r="I221" s="36"/>
      <c r="J221" s="36"/>
      <c r="K221" s="36"/>
      <c r="L221" s="33"/>
      <c r="M221" s="148"/>
      <c r="N221" s="41"/>
      <c r="O221" s="38" t="e">
        <f>VLOOKUP(N221,'Data order'!M:N,2,0)</f>
        <v>#N/A</v>
      </c>
      <c r="P221" s="50" t="e">
        <f>VLOOKUP(N221,'Data order'!M:O,3,0)</f>
        <v>#N/A</v>
      </c>
      <c r="Q221" s="31"/>
      <c r="R221" s="31"/>
      <c r="S221" s="59"/>
      <c r="T221" s="31"/>
      <c r="U221" s="62"/>
      <c r="V221" s="36"/>
      <c r="W221" s="36"/>
      <c r="X221" s="54" t="s">
        <v>112</v>
      </c>
      <c r="Y221" s="60"/>
      <c r="Z221" s="60"/>
      <c r="AA221" s="60"/>
      <c r="AB221" s="145" t="e">
        <f t="shared" si="39"/>
        <v>#DIV/0!</v>
      </c>
      <c r="AC221" s="146">
        <f t="shared" si="40"/>
        <v>0</v>
      </c>
      <c r="AD221" s="146">
        <f t="shared" si="51"/>
        <v>0</v>
      </c>
      <c r="AE221" s="36"/>
      <c r="AF221" s="61" t="str">
        <f t="shared" si="41"/>
        <v/>
      </c>
      <c r="AG221" s="61" t="str">
        <f t="shared" si="42"/>
        <v/>
      </c>
      <c r="AH221" s="61" t="str">
        <f t="shared" si="43"/>
        <v/>
      </c>
      <c r="AI221" s="61" t="str">
        <f t="shared" si="44"/>
        <v/>
      </c>
      <c r="AJ221" s="61" t="str">
        <f t="shared" si="45"/>
        <v/>
      </c>
      <c r="AK221" s="61" t="str">
        <f t="shared" si="46"/>
        <v/>
      </c>
      <c r="AL221" s="61" t="str">
        <f t="shared" si="47"/>
        <v/>
      </c>
      <c r="AM221" s="61" t="str">
        <f t="shared" si="48"/>
        <v/>
      </c>
      <c r="AN221" s="61" t="str">
        <f t="shared" si="49"/>
        <v/>
      </c>
      <c r="AO221" s="61" t="str">
        <f t="shared" si="50"/>
        <v/>
      </c>
      <c r="AP221" s="30"/>
      <c r="AQ221" s="30"/>
      <c r="AR221" s="36"/>
      <c r="AS221" s="36"/>
      <c r="AT221" s="36"/>
      <c r="AU221" s="33"/>
      <c r="AV221" s="33"/>
      <c r="AW221" s="40"/>
      <c r="AX221" s="38"/>
      <c r="AY221" s="44"/>
      <c r="AZ221" s="56"/>
      <c r="BA221" s="41"/>
      <c r="BB221" s="30"/>
      <c r="BC221" s="30"/>
      <c r="BD221" s="41">
        <v>6</v>
      </c>
      <c r="BE221" s="41" t="s">
        <v>83</v>
      </c>
      <c r="BF221" s="41" t="s">
        <v>84</v>
      </c>
      <c r="BG221" s="61" t="s">
        <v>85</v>
      </c>
    </row>
    <row r="222" spans="1:59">
      <c r="A222" s="57"/>
      <c r="B222" s="30"/>
      <c r="C222" s="30"/>
      <c r="D222" s="58"/>
      <c r="E222" s="58"/>
      <c r="F222" s="41"/>
      <c r="G222" s="33"/>
      <c r="H222" s="33"/>
      <c r="I222" s="36"/>
      <c r="J222" s="36"/>
      <c r="K222" s="36"/>
      <c r="L222" s="33"/>
      <c r="M222" s="148"/>
      <c r="N222" s="41"/>
      <c r="O222" s="38" t="e">
        <f>VLOOKUP(N222,'Data order'!M:N,2,0)</f>
        <v>#N/A</v>
      </c>
      <c r="P222" s="50" t="e">
        <f>VLOOKUP(N222,'Data order'!M:O,3,0)</f>
        <v>#N/A</v>
      </c>
      <c r="Q222" s="31"/>
      <c r="R222" s="31"/>
      <c r="S222" s="59"/>
      <c r="T222" s="31"/>
      <c r="U222" s="62"/>
      <c r="V222" s="36"/>
      <c r="W222" s="36"/>
      <c r="X222" s="54" t="s">
        <v>112</v>
      </c>
      <c r="Y222" s="60"/>
      <c r="Z222" s="60"/>
      <c r="AA222" s="60"/>
      <c r="AB222" s="145" t="e">
        <f t="shared" si="39"/>
        <v>#DIV/0!</v>
      </c>
      <c r="AC222" s="146">
        <f t="shared" si="40"/>
        <v>0</v>
      </c>
      <c r="AD222" s="146">
        <f t="shared" si="51"/>
        <v>0</v>
      </c>
      <c r="AE222" s="36"/>
      <c r="AF222" s="61" t="str">
        <f t="shared" si="41"/>
        <v/>
      </c>
      <c r="AG222" s="61" t="str">
        <f t="shared" si="42"/>
        <v/>
      </c>
      <c r="AH222" s="61" t="str">
        <f t="shared" si="43"/>
        <v/>
      </c>
      <c r="AI222" s="61" t="str">
        <f t="shared" si="44"/>
        <v/>
      </c>
      <c r="AJ222" s="61" t="str">
        <f t="shared" si="45"/>
        <v/>
      </c>
      <c r="AK222" s="61" t="str">
        <f t="shared" si="46"/>
        <v/>
      </c>
      <c r="AL222" s="61" t="str">
        <f t="shared" si="47"/>
        <v/>
      </c>
      <c r="AM222" s="61" t="str">
        <f t="shared" si="48"/>
        <v/>
      </c>
      <c r="AN222" s="61" t="str">
        <f t="shared" si="49"/>
        <v/>
      </c>
      <c r="AO222" s="61" t="str">
        <f t="shared" si="50"/>
        <v/>
      </c>
      <c r="AP222" s="30"/>
      <c r="AQ222" s="30"/>
      <c r="AR222" s="36"/>
      <c r="AS222" s="36"/>
      <c r="AT222" s="36"/>
      <c r="AU222" s="33"/>
      <c r="AV222" s="33"/>
      <c r="AW222" s="40"/>
      <c r="AX222" s="38"/>
      <c r="AY222" s="44"/>
      <c r="AZ222" s="56"/>
      <c r="BA222" s="41"/>
      <c r="BB222" s="30"/>
      <c r="BC222" s="30"/>
      <c r="BD222" s="41">
        <v>6</v>
      </c>
      <c r="BE222" s="41" t="s">
        <v>83</v>
      </c>
      <c r="BF222" s="41" t="s">
        <v>84</v>
      </c>
      <c r="BG222" s="61" t="s">
        <v>85</v>
      </c>
    </row>
    <row r="223" spans="1:59">
      <c r="A223" s="57"/>
      <c r="B223" s="30"/>
      <c r="C223" s="30"/>
      <c r="D223" s="58"/>
      <c r="E223" s="58"/>
      <c r="F223" s="41"/>
      <c r="G223" s="33"/>
      <c r="H223" s="33"/>
      <c r="I223" s="36"/>
      <c r="J223" s="36"/>
      <c r="K223" s="36"/>
      <c r="L223" s="33"/>
      <c r="M223" s="148"/>
      <c r="N223" s="41"/>
      <c r="O223" s="38" t="e">
        <f>VLOOKUP(N223,'Data order'!M:N,2,0)</f>
        <v>#N/A</v>
      </c>
      <c r="P223" s="50" t="e">
        <f>VLOOKUP(N223,'Data order'!M:O,3,0)</f>
        <v>#N/A</v>
      </c>
      <c r="Q223" s="31"/>
      <c r="R223" s="31"/>
      <c r="S223" s="59"/>
      <c r="T223" s="31"/>
      <c r="U223" s="62"/>
      <c r="V223" s="36"/>
      <c r="W223" s="36"/>
      <c r="X223" s="54" t="s">
        <v>112</v>
      </c>
      <c r="Y223" s="60"/>
      <c r="Z223" s="60"/>
      <c r="AA223" s="60"/>
      <c r="AB223" s="145" t="e">
        <f t="shared" si="39"/>
        <v>#DIV/0!</v>
      </c>
      <c r="AC223" s="146">
        <f t="shared" si="40"/>
        <v>0</v>
      </c>
      <c r="AD223" s="146">
        <f t="shared" si="51"/>
        <v>0</v>
      </c>
      <c r="AE223" s="36"/>
      <c r="AF223" s="61" t="str">
        <f t="shared" si="41"/>
        <v/>
      </c>
      <c r="AG223" s="61" t="str">
        <f t="shared" si="42"/>
        <v/>
      </c>
      <c r="AH223" s="61" t="str">
        <f t="shared" si="43"/>
        <v/>
      </c>
      <c r="AI223" s="61" t="str">
        <f t="shared" si="44"/>
        <v/>
      </c>
      <c r="AJ223" s="61" t="str">
        <f t="shared" si="45"/>
        <v/>
      </c>
      <c r="AK223" s="61" t="str">
        <f t="shared" si="46"/>
        <v/>
      </c>
      <c r="AL223" s="61" t="str">
        <f t="shared" si="47"/>
        <v/>
      </c>
      <c r="AM223" s="61" t="str">
        <f t="shared" si="48"/>
        <v/>
      </c>
      <c r="AN223" s="61" t="str">
        <f t="shared" si="49"/>
        <v/>
      </c>
      <c r="AO223" s="61" t="str">
        <f t="shared" si="50"/>
        <v/>
      </c>
      <c r="AP223" s="30"/>
      <c r="AQ223" s="30"/>
      <c r="AR223" s="36"/>
      <c r="AS223" s="36"/>
      <c r="AT223" s="36"/>
      <c r="AU223" s="33"/>
      <c r="AV223" s="33"/>
      <c r="AW223" s="40"/>
      <c r="AX223" s="38"/>
      <c r="AY223" s="44"/>
      <c r="AZ223" s="56"/>
      <c r="BA223" s="41"/>
      <c r="BB223" s="30"/>
      <c r="BC223" s="30"/>
      <c r="BD223" s="41">
        <v>6</v>
      </c>
      <c r="BE223" s="41" t="s">
        <v>83</v>
      </c>
      <c r="BF223" s="41" t="s">
        <v>84</v>
      </c>
      <c r="BG223" s="61" t="s">
        <v>85</v>
      </c>
    </row>
    <row r="224" spans="1:59">
      <c r="A224" s="57"/>
      <c r="B224" s="30"/>
      <c r="C224" s="30"/>
      <c r="D224" s="58"/>
      <c r="E224" s="58"/>
      <c r="F224" s="41"/>
      <c r="G224" s="33"/>
      <c r="H224" s="33"/>
      <c r="I224" s="36"/>
      <c r="J224" s="36"/>
      <c r="K224" s="36"/>
      <c r="L224" s="33"/>
      <c r="M224" s="148"/>
      <c r="N224" s="41"/>
      <c r="O224" s="38" t="e">
        <f>VLOOKUP(N224,'Data order'!M:N,2,0)</f>
        <v>#N/A</v>
      </c>
      <c r="P224" s="50" t="e">
        <f>VLOOKUP(N224,'Data order'!M:O,3,0)</f>
        <v>#N/A</v>
      </c>
      <c r="Q224" s="31"/>
      <c r="R224" s="31"/>
      <c r="S224" s="59"/>
      <c r="T224" s="31"/>
      <c r="U224" s="62"/>
      <c r="V224" s="36"/>
      <c r="W224" s="36"/>
      <c r="X224" s="54" t="s">
        <v>112</v>
      </c>
      <c r="Y224" s="60"/>
      <c r="Z224" s="60"/>
      <c r="AA224" s="60"/>
      <c r="AB224" s="145" t="e">
        <f t="shared" si="39"/>
        <v>#DIV/0!</v>
      </c>
      <c r="AC224" s="146">
        <f t="shared" si="40"/>
        <v>0</v>
      </c>
      <c r="AD224" s="146">
        <f t="shared" si="51"/>
        <v>0</v>
      </c>
      <c r="AE224" s="36"/>
      <c r="AF224" s="61" t="str">
        <f t="shared" si="41"/>
        <v/>
      </c>
      <c r="AG224" s="61" t="str">
        <f t="shared" si="42"/>
        <v/>
      </c>
      <c r="AH224" s="61" t="str">
        <f t="shared" si="43"/>
        <v/>
      </c>
      <c r="AI224" s="61" t="str">
        <f t="shared" si="44"/>
        <v/>
      </c>
      <c r="AJ224" s="61" t="str">
        <f t="shared" si="45"/>
        <v/>
      </c>
      <c r="AK224" s="61" t="str">
        <f t="shared" si="46"/>
        <v/>
      </c>
      <c r="AL224" s="61" t="str">
        <f t="shared" si="47"/>
        <v/>
      </c>
      <c r="AM224" s="61" t="str">
        <f t="shared" si="48"/>
        <v/>
      </c>
      <c r="AN224" s="61" t="str">
        <f t="shared" si="49"/>
        <v/>
      </c>
      <c r="AO224" s="61" t="str">
        <f t="shared" si="50"/>
        <v/>
      </c>
      <c r="AP224" s="30"/>
      <c r="AQ224" s="30"/>
      <c r="AR224" s="36"/>
      <c r="AS224" s="36"/>
      <c r="AT224" s="36"/>
      <c r="AU224" s="33"/>
      <c r="AV224" s="33"/>
      <c r="AW224" s="40"/>
      <c r="AX224" s="38"/>
      <c r="AY224" s="44"/>
      <c r="AZ224" s="56"/>
      <c r="BA224" s="41"/>
      <c r="BB224" s="30"/>
      <c r="BC224" s="30"/>
      <c r="BD224" s="41">
        <v>6</v>
      </c>
      <c r="BE224" s="41" t="s">
        <v>83</v>
      </c>
      <c r="BF224" s="41" t="s">
        <v>84</v>
      </c>
      <c r="BG224" s="61" t="s">
        <v>85</v>
      </c>
    </row>
    <row r="225" spans="1:59">
      <c r="A225" s="57"/>
      <c r="B225" s="30"/>
      <c r="C225" s="30"/>
      <c r="D225" s="58"/>
      <c r="E225" s="58"/>
      <c r="F225" s="41"/>
      <c r="G225" s="33"/>
      <c r="H225" s="33"/>
      <c r="I225" s="36"/>
      <c r="J225" s="36"/>
      <c r="K225" s="36"/>
      <c r="L225" s="33"/>
      <c r="M225" s="148"/>
      <c r="N225" s="41"/>
      <c r="O225" s="38" t="e">
        <f>VLOOKUP(N225,'Data order'!M:N,2,0)</f>
        <v>#N/A</v>
      </c>
      <c r="P225" s="50" t="e">
        <f>VLOOKUP(N225,'Data order'!M:O,3,0)</f>
        <v>#N/A</v>
      </c>
      <c r="Q225" s="31"/>
      <c r="R225" s="31"/>
      <c r="S225" s="59"/>
      <c r="T225" s="31"/>
      <c r="U225" s="62"/>
      <c r="V225" s="36"/>
      <c r="W225" s="36"/>
      <c r="X225" s="54" t="s">
        <v>112</v>
      </c>
      <c r="Y225" s="60"/>
      <c r="Z225" s="60"/>
      <c r="AA225" s="60"/>
      <c r="AB225" s="145" t="e">
        <f t="shared" si="39"/>
        <v>#DIV/0!</v>
      </c>
      <c r="AC225" s="146">
        <f t="shared" si="40"/>
        <v>0</v>
      </c>
      <c r="AD225" s="146">
        <f t="shared" si="51"/>
        <v>0</v>
      </c>
      <c r="AE225" s="36"/>
      <c r="AF225" s="61" t="str">
        <f t="shared" si="41"/>
        <v/>
      </c>
      <c r="AG225" s="61" t="str">
        <f t="shared" si="42"/>
        <v/>
      </c>
      <c r="AH225" s="61" t="str">
        <f t="shared" si="43"/>
        <v/>
      </c>
      <c r="AI225" s="61" t="str">
        <f t="shared" si="44"/>
        <v/>
      </c>
      <c r="AJ225" s="61" t="str">
        <f t="shared" si="45"/>
        <v/>
      </c>
      <c r="AK225" s="61" t="str">
        <f t="shared" si="46"/>
        <v/>
      </c>
      <c r="AL225" s="61" t="str">
        <f t="shared" si="47"/>
        <v/>
      </c>
      <c r="AM225" s="61" t="str">
        <f t="shared" si="48"/>
        <v/>
      </c>
      <c r="AN225" s="61" t="str">
        <f t="shared" si="49"/>
        <v/>
      </c>
      <c r="AO225" s="61" t="str">
        <f t="shared" si="50"/>
        <v/>
      </c>
      <c r="AP225" s="30"/>
      <c r="AQ225" s="30"/>
      <c r="AR225" s="36"/>
      <c r="AS225" s="36"/>
      <c r="AT225" s="36"/>
      <c r="AU225" s="33"/>
      <c r="AV225" s="33"/>
      <c r="AW225" s="40"/>
      <c r="AX225" s="38"/>
      <c r="AY225" s="44"/>
      <c r="AZ225" s="56"/>
      <c r="BA225" s="41"/>
      <c r="BB225" s="30"/>
      <c r="BC225" s="30"/>
      <c r="BD225" s="41">
        <v>6</v>
      </c>
      <c r="BE225" s="41" t="s">
        <v>83</v>
      </c>
      <c r="BF225" s="41" t="s">
        <v>84</v>
      </c>
      <c r="BG225" s="61" t="s">
        <v>85</v>
      </c>
    </row>
    <row r="226" spans="1:59">
      <c r="A226" s="57"/>
      <c r="B226" s="30"/>
      <c r="C226" s="30"/>
      <c r="D226" s="58"/>
      <c r="E226" s="58"/>
      <c r="F226" s="41"/>
      <c r="G226" s="33"/>
      <c r="H226" s="33"/>
      <c r="I226" s="36"/>
      <c r="J226" s="36"/>
      <c r="K226" s="36"/>
      <c r="L226" s="33"/>
      <c r="M226" s="148"/>
      <c r="N226" s="41"/>
      <c r="O226" s="38" t="e">
        <f>VLOOKUP(N226,'Data order'!M:N,2,0)</f>
        <v>#N/A</v>
      </c>
      <c r="P226" s="50" t="e">
        <f>VLOOKUP(N226,'Data order'!M:O,3,0)</f>
        <v>#N/A</v>
      </c>
      <c r="Q226" s="31"/>
      <c r="R226" s="31"/>
      <c r="S226" s="59"/>
      <c r="T226" s="31"/>
      <c r="U226" s="62"/>
      <c r="V226" s="36"/>
      <c r="W226" s="36"/>
      <c r="X226" s="54" t="s">
        <v>112</v>
      </c>
      <c r="Y226" s="60"/>
      <c r="Z226" s="60"/>
      <c r="AA226" s="60"/>
      <c r="AB226" s="145" t="e">
        <f t="shared" si="39"/>
        <v>#DIV/0!</v>
      </c>
      <c r="AC226" s="146">
        <f t="shared" si="40"/>
        <v>0</v>
      </c>
      <c r="AD226" s="146">
        <f t="shared" si="51"/>
        <v>0</v>
      </c>
      <c r="AE226" s="36"/>
      <c r="AF226" s="61" t="str">
        <f t="shared" si="41"/>
        <v/>
      </c>
      <c r="AG226" s="61" t="str">
        <f t="shared" si="42"/>
        <v/>
      </c>
      <c r="AH226" s="61" t="str">
        <f t="shared" si="43"/>
        <v/>
      </c>
      <c r="AI226" s="61" t="str">
        <f t="shared" si="44"/>
        <v/>
      </c>
      <c r="AJ226" s="61" t="str">
        <f t="shared" si="45"/>
        <v/>
      </c>
      <c r="AK226" s="61" t="str">
        <f t="shared" si="46"/>
        <v/>
      </c>
      <c r="AL226" s="61" t="str">
        <f t="shared" si="47"/>
        <v/>
      </c>
      <c r="AM226" s="61" t="str">
        <f t="shared" si="48"/>
        <v/>
      </c>
      <c r="AN226" s="61" t="str">
        <f t="shared" si="49"/>
        <v/>
      </c>
      <c r="AO226" s="61" t="str">
        <f t="shared" si="50"/>
        <v/>
      </c>
      <c r="AP226" s="30"/>
      <c r="AQ226" s="30"/>
      <c r="AR226" s="36"/>
      <c r="AS226" s="36"/>
      <c r="AT226" s="36"/>
      <c r="AU226" s="33"/>
      <c r="AV226" s="33"/>
      <c r="AW226" s="40"/>
      <c r="AX226" s="38"/>
      <c r="AY226" s="44"/>
      <c r="AZ226" s="56"/>
      <c r="BA226" s="41"/>
      <c r="BB226" s="30"/>
      <c r="BC226" s="30"/>
      <c r="BD226" s="41">
        <v>6</v>
      </c>
      <c r="BE226" s="41" t="s">
        <v>83</v>
      </c>
      <c r="BF226" s="41" t="s">
        <v>84</v>
      </c>
      <c r="BG226" s="61" t="s">
        <v>85</v>
      </c>
    </row>
    <row r="227" spans="1:59">
      <c r="A227" s="57"/>
      <c r="B227" s="30"/>
      <c r="C227" s="30"/>
      <c r="D227" s="58"/>
      <c r="E227" s="58"/>
      <c r="F227" s="41"/>
      <c r="G227" s="33"/>
      <c r="H227" s="33"/>
      <c r="I227" s="36"/>
      <c r="J227" s="36"/>
      <c r="K227" s="36"/>
      <c r="L227" s="33"/>
      <c r="M227" s="148"/>
      <c r="N227" s="41"/>
      <c r="O227" s="38" t="e">
        <f>VLOOKUP(N227,'Data order'!M:N,2,0)</f>
        <v>#N/A</v>
      </c>
      <c r="P227" s="50" t="e">
        <f>VLOOKUP(N227,'Data order'!M:O,3,0)</f>
        <v>#N/A</v>
      </c>
      <c r="Q227" s="31"/>
      <c r="R227" s="31"/>
      <c r="S227" s="59"/>
      <c r="T227" s="31"/>
      <c r="U227" s="62"/>
      <c r="V227" s="36"/>
      <c r="W227" s="36"/>
      <c r="X227" s="54" t="s">
        <v>112</v>
      </c>
      <c r="Y227" s="60"/>
      <c r="Z227" s="60"/>
      <c r="AA227" s="60"/>
      <c r="AB227" s="145" t="e">
        <f t="shared" si="39"/>
        <v>#DIV/0!</v>
      </c>
      <c r="AC227" s="146">
        <f t="shared" si="40"/>
        <v>0</v>
      </c>
      <c r="AD227" s="146">
        <f t="shared" si="51"/>
        <v>0</v>
      </c>
      <c r="AE227" s="36"/>
      <c r="AF227" s="61" t="str">
        <f t="shared" si="41"/>
        <v/>
      </c>
      <c r="AG227" s="61" t="str">
        <f t="shared" si="42"/>
        <v/>
      </c>
      <c r="AH227" s="61" t="str">
        <f t="shared" si="43"/>
        <v/>
      </c>
      <c r="AI227" s="61" t="str">
        <f t="shared" si="44"/>
        <v/>
      </c>
      <c r="AJ227" s="61" t="str">
        <f t="shared" si="45"/>
        <v/>
      </c>
      <c r="AK227" s="61" t="str">
        <f t="shared" si="46"/>
        <v/>
      </c>
      <c r="AL227" s="61" t="str">
        <f t="shared" si="47"/>
        <v/>
      </c>
      <c r="AM227" s="61" t="str">
        <f t="shared" si="48"/>
        <v/>
      </c>
      <c r="AN227" s="61" t="str">
        <f t="shared" si="49"/>
        <v/>
      </c>
      <c r="AO227" s="61" t="str">
        <f t="shared" si="50"/>
        <v/>
      </c>
      <c r="AP227" s="30"/>
      <c r="AQ227" s="30"/>
      <c r="AR227" s="36"/>
      <c r="AS227" s="36"/>
      <c r="AT227" s="36"/>
      <c r="AU227" s="33"/>
      <c r="AV227" s="33"/>
      <c r="AW227" s="40"/>
      <c r="AX227" s="38"/>
      <c r="AY227" s="44"/>
      <c r="AZ227" s="56"/>
      <c r="BA227" s="41"/>
      <c r="BB227" s="30"/>
      <c r="BC227" s="30"/>
      <c r="BD227" s="41">
        <v>6</v>
      </c>
      <c r="BE227" s="41" t="s">
        <v>83</v>
      </c>
      <c r="BF227" s="41" t="s">
        <v>84</v>
      </c>
      <c r="BG227" s="61" t="s">
        <v>85</v>
      </c>
    </row>
    <row r="228" spans="1:59">
      <c r="A228" s="57"/>
      <c r="B228" s="30"/>
      <c r="C228" s="30"/>
      <c r="D228" s="58"/>
      <c r="E228" s="58"/>
      <c r="F228" s="41"/>
      <c r="G228" s="33"/>
      <c r="H228" s="33"/>
      <c r="I228" s="36"/>
      <c r="J228" s="36"/>
      <c r="K228" s="36"/>
      <c r="L228" s="33"/>
      <c r="M228" s="148"/>
      <c r="N228" s="41"/>
      <c r="O228" s="38" t="e">
        <f>VLOOKUP(N228,'Data order'!M:N,2,0)</f>
        <v>#N/A</v>
      </c>
      <c r="P228" s="50" t="e">
        <f>VLOOKUP(N228,'Data order'!M:O,3,0)</f>
        <v>#N/A</v>
      </c>
      <c r="Q228" s="31"/>
      <c r="R228" s="31"/>
      <c r="S228" s="59"/>
      <c r="T228" s="31"/>
      <c r="U228" s="62"/>
      <c r="V228" s="36"/>
      <c r="W228" s="36"/>
      <c r="X228" s="54" t="s">
        <v>112</v>
      </c>
      <c r="Y228" s="60"/>
      <c r="Z228" s="60"/>
      <c r="AA228" s="60"/>
      <c r="AB228" s="145" t="e">
        <f t="shared" si="39"/>
        <v>#DIV/0!</v>
      </c>
      <c r="AC228" s="146">
        <f t="shared" si="40"/>
        <v>0</v>
      </c>
      <c r="AD228" s="146">
        <f t="shared" si="51"/>
        <v>0</v>
      </c>
      <c r="AE228" s="36"/>
      <c r="AF228" s="61" t="str">
        <f t="shared" si="41"/>
        <v/>
      </c>
      <c r="AG228" s="61" t="str">
        <f t="shared" si="42"/>
        <v/>
      </c>
      <c r="AH228" s="61" t="str">
        <f t="shared" si="43"/>
        <v/>
      </c>
      <c r="AI228" s="61" t="str">
        <f t="shared" si="44"/>
        <v/>
      </c>
      <c r="AJ228" s="61" t="str">
        <f t="shared" si="45"/>
        <v/>
      </c>
      <c r="AK228" s="61" t="str">
        <f t="shared" si="46"/>
        <v/>
      </c>
      <c r="AL228" s="61" t="str">
        <f t="shared" si="47"/>
        <v/>
      </c>
      <c r="AM228" s="61" t="str">
        <f t="shared" si="48"/>
        <v/>
      </c>
      <c r="AN228" s="61" t="str">
        <f t="shared" si="49"/>
        <v/>
      </c>
      <c r="AO228" s="61" t="str">
        <f t="shared" si="50"/>
        <v/>
      </c>
      <c r="AP228" s="30"/>
      <c r="AQ228" s="30"/>
      <c r="AR228" s="36"/>
      <c r="AS228" s="36"/>
      <c r="AT228" s="36"/>
      <c r="AU228" s="33"/>
      <c r="AV228" s="33"/>
      <c r="AW228" s="40"/>
      <c r="AX228" s="38"/>
      <c r="AY228" s="44"/>
      <c r="AZ228" s="56"/>
      <c r="BA228" s="41"/>
      <c r="BB228" s="30"/>
      <c r="BC228" s="30"/>
      <c r="BD228" s="41">
        <v>6</v>
      </c>
      <c r="BE228" s="41" t="s">
        <v>83</v>
      </c>
      <c r="BF228" s="41" t="s">
        <v>84</v>
      </c>
      <c r="BG228" s="61" t="s">
        <v>85</v>
      </c>
    </row>
    <row r="229" spans="1:59">
      <c r="A229" s="57"/>
      <c r="B229" s="30"/>
      <c r="C229" s="30"/>
      <c r="D229" s="58"/>
      <c r="E229" s="58"/>
      <c r="F229" s="41"/>
      <c r="G229" s="33"/>
      <c r="H229" s="33"/>
      <c r="I229" s="36"/>
      <c r="J229" s="36"/>
      <c r="K229" s="36"/>
      <c r="L229" s="33"/>
      <c r="M229" s="148"/>
      <c r="N229" s="41"/>
      <c r="O229" s="38" t="e">
        <f>VLOOKUP(N229,'Data order'!M:N,2,0)</f>
        <v>#N/A</v>
      </c>
      <c r="P229" s="50" t="e">
        <f>VLOOKUP(N229,'Data order'!M:O,3,0)</f>
        <v>#N/A</v>
      </c>
      <c r="Q229" s="31"/>
      <c r="R229" s="31"/>
      <c r="S229" s="59"/>
      <c r="T229" s="31"/>
      <c r="U229" s="62"/>
      <c r="V229" s="36"/>
      <c r="W229" s="36"/>
      <c r="X229" s="54" t="s">
        <v>112</v>
      </c>
      <c r="Y229" s="60"/>
      <c r="Z229" s="60"/>
      <c r="AA229" s="60"/>
      <c r="AB229" s="145" t="e">
        <f t="shared" si="39"/>
        <v>#DIV/0!</v>
      </c>
      <c r="AC229" s="146">
        <f t="shared" si="40"/>
        <v>0</v>
      </c>
      <c r="AD229" s="146">
        <f t="shared" si="51"/>
        <v>0</v>
      </c>
      <c r="AE229" s="36"/>
      <c r="AF229" s="61" t="str">
        <f t="shared" si="41"/>
        <v/>
      </c>
      <c r="AG229" s="61" t="str">
        <f t="shared" si="42"/>
        <v/>
      </c>
      <c r="AH229" s="61" t="str">
        <f t="shared" si="43"/>
        <v/>
      </c>
      <c r="AI229" s="61" t="str">
        <f t="shared" si="44"/>
        <v/>
      </c>
      <c r="AJ229" s="61" t="str">
        <f t="shared" si="45"/>
        <v/>
      </c>
      <c r="AK229" s="61" t="str">
        <f t="shared" si="46"/>
        <v/>
      </c>
      <c r="AL229" s="61" t="str">
        <f t="shared" si="47"/>
        <v/>
      </c>
      <c r="AM229" s="61" t="str">
        <f t="shared" si="48"/>
        <v/>
      </c>
      <c r="AN229" s="61" t="str">
        <f t="shared" si="49"/>
        <v/>
      </c>
      <c r="AO229" s="61" t="str">
        <f t="shared" si="50"/>
        <v/>
      </c>
      <c r="AP229" s="30"/>
      <c r="AQ229" s="30"/>
      <c r="AR229" s="36"/>
      <c r="AS229" s="36"/>
      <c r="AT229" s="36"/>
      <c r="AU229" s="33"/>
      <c r="AV229" s="33"/>
      <c r="AW229" s="40"/>
      <c r="AX229" s="38"/>
      <c r="AY229" s="44"/>
      <c r="AZ229" s="56"/>
      <c r="BA229" s="41"/>
      <c r="BB229" s="30"/>
      <c r="BC229" s="30"/>
      <c r="BD229" s="41">
        <v>6</v>
      </c>
      <c r="BE229" s="41" t="s">
        <v>83</v>
      </c>
      <c r="BF229" s="41" t="s">
        <v>84</v>
      </c>
      <c r="BG229" s="61" t="s">
        <v>85</v>
      </c>
    </row>
    <row r="230" spans="1:59">
      <c r="A230" s="57"/>
      <c r="B230" s="30"/>
      <c r="C230" s="30"/>
      <c r="D230" s="58"/>
      <c r="E230" s="58"/>
      <c r="F230" s="41"/>
      <c r="G230" s="33"/>
      <c r="H230" s="33"/>
      <c r="I230" s="36"/>
      <c r="J230" s="36"/>
      <c r="K230" s="36"/>
      <c r="L230" s="33"/>
      <c r="M230" s="148"/>
      <c r="N230" s="41"/>
      <c r="O230" s="38" t="e">
        <f>VLOOKUP(N230,'Data order'!M:N,2,0)</f>
        <v>#N/A</v>
      </c>
      <c r="P230" s="50" t="e">
        <f>VLOOKUP(N230,'Data order'!M:O,3,0)</f>
        <v>#N/A</v>
      </c>
      <c r="Q230" s="31"/>
      <c r="R230" s="31"/>
      <c r="S230" s="59"/>
      <c r="T230" s="31"/>
      <c r="U230" s="62"/>
      <c r="V230" s="36"/>
      <c r="W230" s="36"/>
      <c r="X230" s="54" t="s">
        <v>112</v>
      </c>
      <c r="Y230" s="60"/>
      <c r="Z230" s="60"/>
      <c r="AA230" s="60"/>
      <c r="AB230" s="145" t="e">
        <f t="shared" si="39"/>
        <v>#DIV/0!</v>
      </c>
      <c r="AC230" s="146">
        <f t="shared" si="40"/>
        <v>0</v>
      </c>
      <c r="AD230" s="146">
        <f t="shared" si="51"/>
        <v>0</v>
      </c>
      <c r="AE230" s="36"/>
      <c r="AF230" s="61" t="str">
        <f t="shared" si="41"/>
        <v/>
      </c>
      <c r="AG230" s="61" t="str">
        <f t="shared" si="42"/>
        <v/>
      </c>
      <c r="AH230" s="61" t="str">
        <f t="shared" si="43"/>
        <v/>
      </c>
      <c r="AI230" s="61" t="str">
        <f t="shared" si="44"/>
        <v/>
      </c>
      <c r="AJ230" s="61" t="str">
        <f t="shared" si="45"/>
        <v/>
      </c>
      <c r="AK230" s="61" t="str">
        <f t="shared" si="46"/>
        <v/>
      </c>
      <c r="AL230" s="61" t="str">
        <f t="shared" si="47"/>
        <v/>
      </c>
      <c r="AM230" s="61" t="str">
        <f t="shared" si="48"/>
        <v/>
      </c>
      <c r="AN230" s="61" t="str">
        <f t="shared" si="49"/>
        <v/>
      </c>
      <c r="AO230" s="61" t="str">
        <f t="shared" si="50"/>
        <v/>
      </c>
      <c r="AP230" s="30"/>
      <c r="AQ230" s="30"/>
      <c r="AR230" s="36"/>
      <c r="AS230" s="36"/>
      <c r="AT230" s="36"/>
      <c r="AU230" s="33"/>
      <c r="AV230" s="33"/>
      <c r="AW230" s="40"/>
      <c r="AX230" s="38"/>
      <c r="AY230" s="44"/>
      <c r="AZ230" s="56"/>
      <c r="BA230" s="41"/>
      <c r="BB230" s="30"/>
      <c r="BC230" s="30"/>
      <c r="BD230" s="41">
        <v>6</v>
      </c>
      <c r="BE230" s="41" t="s">
        <v>83</v>
      </c>
      <c r="BF230" s="41" t="s">
        <v>84</v>
      </c>
      <c r="BG230" s="61" t="s">
        <v>85</v>
      </c>
    </row>
    <row r="231" spans="1:59">
      <c r="A231" s="57"/>
      <c r="B231" s="30"/>
      <c r="C231" s="30"/>
      <c r="D231" s="58"/>
      <c r="E231" s="58"/>
      <c r="F231" s="41"/>
      <c r="G231" s="33"/>
      <c r="H231" s="33"/>
      <c r="I231" s="36"/>
      <c r="J231" s="36"/>
      <c r="K231" s="36"/>
      <c r="L231" s="33"/>
      <c r="M231" s="148"/>
      <c r="N231" s="41"/>
      <c r="O231" s="38" t="e">
        <f>VLOOKUP(N231,'Data order'!M:N,2,0)</f>
        <v>#N/A</v>
      </c>
      <c r="P231" s="50" t="e">
        <f>VLOOKUP(N231,'Data order'!M:O,3,0)</f>
        <v>#N/A</v>
      </c>
      <c r="Q231" s="31"/>
      <c r="R231" s="31"/>
      <c r="S231" s="59"/>
      <c r="T231" s="31"/>
      <c r="U231" s="62"/>
      <c r="V231" s="36"/>
      <c r="W231" s="36"/>
      <c r="X231" s="54" t="s">
        <v>112</v>
      </c>
      <c r="Y231" s="60"/>
      <c r="Z231" s="60"/>
      <c r="AA231" s="60"/>
      <c r="AB231" s="145" t="e">
        <f t="shared" si="39"/>
        <v>#DIV/0!</v>
      </c>
      <c r="AC231" s="146">
        <f t="shared" si="40"/>
        <v>0</v>
      </c>
      <c r="AD231" s="146">
        <f t="shared" si="51"/>
        <v>0</v>
      </c>
      <c r="AE231" s="36"/>
      <c r="AF231" s="61" t="str">
        <f t="shared" si="41"/>
        <v/>
      </c>
      <c r="AG231" s="61" t="str">
        <f t="shared" si="42"/>
        <v/>
      </c>
      <c r="AH231" s="61" t="str">
        <f t="shared" si="43"/>
        <v/>
      </c>
      <c r="AI231" s="61" t="str">
        <f t="shared" si="44"/>
        <v/>
      </c>
      <c r="AJ231" s="61" t="str">
        <f t="shared" si="45"/>
        <v/>
      </c>
      <c r="AK231" s="61" t="str">
        <f t="shared" si="46"/>
        <v/>
      </c>
      <c r="AL231" s="61" t="str">
        <f t="shared" si="47"/>
        <v/>
      </c>
      <c r="AM231" s="61" t="str">
        <f t="shared" si="48"/>
        <v/>
      </c>
      <c r="AN231" s="61" t="str">
        <f t="shared" si="49"/>
        <v/>
      </c>
      <c r="AO231" s="61" t="str">
        <f t="shared" si="50"/>
        <v/>
      </c>
      <c r="AP231" s="30"/>
      <c r="AQ231" s="30"/>
      <c r="AR231" s="36"/>
      <c r="AS231" s="36"/>
      <c r="AT231" s="36"/>
      <c r="AU231" s="33"/>
      <c r="AV231" s="33"/>
      <c r="AW231" s="40"/>
      <c r="AX231" s="38"/>
      <c r="AY231" s="44"/>
      <c r="AZ231" s="56"/>
      <c r="BA231" s="41"/>
      <c r="BB231" s="30"/>
      <c r="BC231" s="30"/>
      <c r="BD231" s="41">
        <v>6</v>
      </c>
      <c r="BE231" s="41" t="s">
        <v>83</v>
      </c>
      <c r="BF231" s="41" t="s">
        <v>84</v>
      </c>
      <c r="BG231" s="61" t="s">
        <v>85</v>
      </c>
    </row>
    <row r="232" spans="1:59">
      <c r="A232" s="57"/>
      <c r="B232" s="30"/>
      <c r="C232" s="30"/>
      <c r="D232" s="58"/>
      <c r="E232" s="58"/>
      <c r="F232" s="41"/>
      <c r="G232" s="33"/>
      <c r="H232" s="33"/>
      <c r="I232" s="36"/>
      <c r="J232" s="36"/>
      <c r="K232" s="36"/>
      <c r="L232" s="33"/>
      <c r="M232" s="148"/>
      <c r="N232" s="41"/>
      <c r="O232" s="38" t="e">
        <f>VLOOKUP(N232,'Data order'!M:N,2,0)</f>
        <v>#N/A</v>
      </c>
      <c r="P232" s="50" t="e">
        <f>VLOOKUP(N232,'Data order'!M:O,3,0)</f>
        <v>#N/A</v>
      </c>
      <c r="Q232" s="31"/>
      <c r="R232" s="31"/>
      <c r="S232" s="59"/>
      <c r="T232" s="31"/>
      <c r="U232" s="62"/>
      <c r="V232" s="36"/>
      <c r="W232" s="36"/>
      <c r="X232" s="54" t="s">
        <v>112</v>
      </c>
      <c r="Y232" s="60"/>
      <c r="Z232" s="60"/>
      <c r="AA232" s="60"/>
      <c r="AB232" s="145" t="e">
        <f t="shared" si="39"/>
        <v>#DIV/0!</v>
      </c>
      <c r="AC232" s="146">
        <f t="shared" si="40"/>
        <v>0</v>
      </c>
      <c r="AD232" s="146">
        <f t="shared" si="51"/>
        <v>0</v>
      </c>
      <c r="AE232" s="36"/>
      <c r="AF232" s="61" t="str">
        <f t="shared" si="41"/>
        <v/>
      </c>
      <c r="AG232" s="61" t="str">
        <f t="shared" si="42"/>
        <v/>
      </c>
      <c r="AH232" s="61" t="str">
        <f t="shared" si="43"/>
        <v/>
      </c>
      <c r="AI232" s="61" t="str">
        <f t="shared" si="44"/>
        <v/>
      </c>
      <c r="AJ232" s="61" t="str">
        <f t="shared" si="45"/>
        <v/>
      </c>
      <c r="AK232" s="61" t="str">
        <f t="shared" si="46"/>
        <v/>
      </c>
      <c r="AL232" s="61" t="str">
        <f t="shared" si="47"/>
        <v/>
      </c>
      <c r="AM232" s="61" t="str">
        <f t="shared" si="48"/>
        <v/>
      </c>
      <c r="AN232" s="61" t="str">
        <f t="shared" si="49"/>
        <v/>
      </c>
      <c r="AO232" s="61" t="str">
        <f t="shared" si="50"/>
        <v/>
      </c>
      <c r="AP232" s="30"/>
      <c r="AQ232" s="30"/>
      <c r="AR232" s="36"/>
      <c r="AS232" s="36"/>
      <c r="AT232" s="36"/>
      <c r="AU232" s="33"/>
      <c r="AV232" s="33"/>
      <c r="AW232" s="40"/>
      <c r="AX232" s="38"/>
      <c r="AY232" s="44"/>
      <c r="AZ232" s="56"/>
      <c r="BA232" s="41"/>
      <c r="BB232" s="30"/>
      <c r="BC232" s="30"/>
      <c r="BD232" s="41">
        <v>6</v>
      </c>
      <c r="BE232" s="41" t="s">
        <v>83</v>
      </c>
      <c r="BF232" s="41" t="s">
        <v>84</v>
      </c>
      <c r="BG232" s="61" t="s">
        <v>85</v>
      </c>
    </row>
    <row r="233" spans="1:59">
      <c r="A233" s="57"/>
      <c r="B233" s="30"/>
      <c r="C233" s="30"/>
      <c r="D233" s="58"/>
      <c r="E233" s="58"/>
      <c r="F233" s="41"/>
      <c r="G233" s="33"/>
      <c r="H233" s="33"/>
      <c r="I233" s="36"/>
      <c r="J233" s="36"/>
      <c r="K233" s="36"/>
      <c r="L233" s="33"/>
      <c r="M233" s="148"/>
      <c r="N233" s="41"/>
      <c r="O233" s="38" t="e">
        <f>VLOOKUP(N233,'Data order'!M:N,2,0)</f>
        <v>#N/A</v>
      </c>
      <c r="P233" s="50" t="e">
        <f>VLOOKUP(N233,'Data order'!M:O,3,0)</f>
        <v>#N/A</v>
      </c>
      <c r="Q233" s="31"/>
      <c r="R233" s="31"/>
      <c r="S233" s="59"/>
      <c r="T233" s="31"/>
      <c r="U233" s="62"/>
      <c r="V233" s="36"/>
      <c r="W233" s="36"/>
      <c r="X233" s="54" t="s">
        <v>112</v>
      </c>
      <c r="Y233" s="60"/>
      <c r="Z233" s="60"/>
      <c r="AA233" s="60"/>
      <c r="AB233" s="145" t="e">
        <f t="shared" si="39"/>
        <v>#DIV/0!</v>
      </c>
      <c r="AC233" s="146">
        <f t="shared" si="40"/>
        <v>0</v>
      </c>
      <c r="AD233" s="146">
        <f t="shared" si="51"/>
        <v>0</v>
      </c>
      <c r="AE233" s="36"/>
      <c r="AF233" s="61" t="str">
        <f t="shared" si="41"/>
        <v/>
      </c>
      <c r="AG233" s="61" t="str">
        <f t="shared" si="42"/>
        <v/>
      </c>
      <c r="AH233" s="61" t="str">
        <f t="shared" si="43"/>
        <v/>
      </c>
      <c r="AI233" s="61" t="str">
        <f t="shared" si="44"/>
        <v/>
      </c>
      <c r="AJ233" s="61" t="str">
        <f t="shared" si="45"/>
        <v/>
      </c>
      <c r="AK233" s="61" t="str">
        <f t="shared" si="46"/>
        <v/>
      </c>
      <c r="AL233" s="61" t="str">
        <f t="shared" si="47"/>
        <v/>
      </c>
      <c r="AM233" s="61" t="str">
        <f t="shared" si="48"/>
        <v/>
      </c>
      <c r="AN233" s="61" t="str">
        <f t="shared" si="49"/>
        <v/>
      </c>
      <c r="AO233" s="61" t="str">
        <f t="shared" si="50"/>
        <v/>
      </c>
      <c r="AP233" s="30"/>
      <c r="AQ233" s="30"/>
      <c r="AR233" s="36"/>
      <c r="AS233" s="36"/>
      <c r="AT233" s="36"/>
      <c r="AU233" s="33"/>
      <c r="AV233" s="33"/>
      <c r="AW233" s="40"/>
      <c r="AX233" s="38"/>
      <c r="AY233" s="44"/>
      <c r="AZ233" s="56"/>
      <c r="BA233" s="41"/>
      <c r="BB233" s="30"/>
      <c r="BC233" s="30"/>
      <c r="BD233" s="41">
        <v>6</v>
      </c>
      <c r="BE233" s="41" t="s">
        <v>83</v>
      </c>
      <c r="BF233" s="41" t="s">
        <v>84</v>
      </c>
      <c r="BG233" s="61" t="s">
        <v>85</v>
      </c>
    </row>
    <row r="234" spans="1:59">
      <c r="A234" s="57"/>
      <c r="B234" s="30"/>
      <c r="C234" s="30"/>
      <c r="D234" s="58"/>
      <c r="E234" s="58"/>
      <c r="F234" s="41"/>
      <c r="G234" s="33"/>
      <c r="H234" s="33"/>
      <c r="I234" s="36"/>
      <c r="J234" s="36"/>
      <c r="K234" s="36"/>
      <c r="L234" s="33"/>
      <c r="M234" s="148"/>
      <c r="N234" s="41"/>
      <c r="O234" s="38" t="e">
        <f>VLOOKUP(N234,'Data order'!M:N,2,0)</f>
        <v>#N/A</v>
      </c>
      <c r="P234" s="50" t="e">
        <f>VLOOKUP(N234,'Data order'!M:O,3,0)</f>
        <v>#N/A</v>
      </c>
      <c r="Q234" s="31"/>
      <c r="R234" s="31"/>
      <c r="S234" s="59"/>
      <c r="T234" s="31"/>
      <c r="U234" s="62"/>
      <c r="V234" s="36"/>
      <c r="W234" s="36"/>
      <c r="X234" s="54" t="s">
        <v>112</v>
      </c>
      <c r="Y234" s="60"/>
      <c r="Z234" s="60"/>
      <c r="AA234" s="60"/>
      <c r="AB234" s="145" t="e">
        <f t="shared" si="39"/>
        <v>#DIV/0!</v>
      </c>
      <c r="AC234" s="146">
        <f t="shared" si="40"/>
        <v>0</v>
      </c>
      <c r="AD234" s="146">
        <f t="shared" si="51"/>
        <v>0</v>
      </c>
      <c r="AE234" s="36"/>
      <c r="AF234" s="61" t="str">
        <f t="shared" si="41"/>
        <v/>
      </c>
      <c r="AG234" s="61" t="str">
        <f t="shared" si="42"/>
        <v/>
      </c>
      <c r="AH234" s="61" t="str">
        <f t="shared" si="43"/>
        <v/>
      </c>
      <c r="AI234" s="61" t="str">
        <f t="shared" si="44"/>
        <v/>
      </c>
      <c r="AJ234" s="61" t="str">
        <f t="shared" si="45"/>
        <v/>
      </c>
      <c r="AK234" s="61" t="str">
        <f t="shared" si="46"/>
        <v/>
      </c>
      <c r="AL234" s="61" t="str">
        <f t="shared" si="47"/>
        <v/>
      </c>
      <c r="AM234" s="61" t="str">
        <f t="shared" si="48"/>
        <v/>
      </c>
      <c r="AN234" s="61" t="str">
        <f t="shared" si="49"/>
        <v/>
      </c>
      <c r="AO234" s="61" t="str">
        <f t="shared" si="50"/>
        <v/>
      </c>
      <c r="AP234" s="30"/>
      <c r="AQ234" s="30"/>
      <c r="AR234" s="36"/>
      <c r="AS234" s="36"/>
      <c r="AT234" s="36"/>
      <c r="AU234" s="33"/>
      <c r="AV234" s="33"/>
      <c r="AW234" s="40"/>
      <c r="AX234" s="38"/>
      <c r="AY234" s="44"/>
      <c r="AZ234" s="56"/>
      <c r="BA234" s="41"/>
      <c r="BB234" s="30"/>
      <c r="BC234" s="30"/>
      <c r="BD234" s="41">
        <v>6</v>
      </c>
      <c r="BE234" s="41" t="s">
        <v>83</v>
      </c>
      <c r="BF234" s="41" t="s">
        <v>84</v>
      </c>
      <c r="BG234" s="61" t="s">
        <v>85</v>
      </c>
    </row>
    <row r="235" spans="1:59">
      <c r="A235" s="57"/>
      <c r="B235" s="30"/>
      <c r="C235" s="30"/>
      <c r="D235" s="58"/>
      <c r="E235" s="58"/>
      <c r="F235" s="41"/>
      <c r="G235" s="33"/>
      <c r="H235" s="33"/>
      <c r="I235" s="36"/>
      <c r="J235" s="36"/>
      <c r="K235" s="36"/>
      <c r="L235" s="33"/>
      <c r="M235" s="148"/>
      <c r="N235" s="41"/>
      <c r="O235" s="38" t="e">
        <f>VLOOKUP(N235,'Data order'!M:N,2,0)</f>
        <v>#N/A</v>
      </c>
      <c r="P235" s="50" t="e">
        <f>VLOOKUP(N235,'Data order'!M:O,3,0)</f>
        <v>#N/A</v>
      </c>
      <c r="Q235" s="31"/>
      <c r="R235" s="31"/>
      <c r="S235" s="59"/>
      <c r="T235" s="31"/>
      <c r="U235" s="62"/>
      <c r="V235" s="36"/>
      <c r="W235" s="36"/>
      <c r="X235" s="54" t="s">
        <v>112</v>
      </c>
      <c r="Y235" s="60"/>
      <c r="Z235" s="60"/>
      <c r="AA235" s="60"/>
      <c r="AB235" s="145" t="e">
        <f t="shared" si="39"/>
        <v>#DIV/0!</v>
      </c>
      <c r="AC235" s="146">
        <f t="shared" si="40"/>
        <v>0</v>
      </c>
      <c r="AD235" s="146">
        <f t="shared" si="51"/>
        <v>0</v>
      </c>
      <c r="AE235" s="36"/>
      <c r="AF235" s="61" t="str">
        <f t="shared" si="41"/>
        <v/>
      </c>
      <c r="AG235" s="61" t="str">
        <f t="shared" si="42"/>
        <v/>
      </c>
      <c r="AH235" s="61" t="str">
        <f t="shared" si="43"/>
        <v/>
      </c>
      <c r="AI235" s="61" t="str">
        <f t="shared" si="44"/>
        <v/>
      </c>
      <c r="AJ235" s="61" t="str">
        <f t="shared" si="45"/>
        <v/>
      </c>
      <c r="AK235" s="61" t="str">
        <f t="shared" si="46"/>
        <v/>
      </c>
      <c r="AL235" s="61" t="str">
        <f t="shared" si="47"/>
        <v/>
      </c>
      <c r="AM235" s="61" t="str">
        <f t="shared" si="48"/>
        <v/>
      </c>
      <c r="AN235" s="61" t="str">
        <f t="shared" si="49"/>
        <v/>
      </c>
      <c r="AO235" s="61" t="str">
        <f t="shared" si="50"/>
        <v/>
      </c>
      <c r="AP235" s="30"/>
      <c r="AQ235" s="30"/>
      <c r="AR235" s="36"/>
      <c r="AS235" s="36"/>
      <c r="AT235" s="36"/>
      <c r="AU235" s="33"/>
      <c r="AV235" s="33"/>
      <c r="AW235" s="40"/>
      <c r="AX235" s="38"/>
      <c r="AY235" s="44"/>
      <c r="AZ235" s="56"/>
      <c r="BA235" s="41"/>
      <c r="BB235" s="30"/>
      <c r="BC235" s="30"/>
      <c r="BD235" s="41">
        <v>6</v>
      </c>
      <c r="BE235" s="41" t="s">
        <v>83</v>
      </c>
      <c r="BF235" s="41" t="s">
        <v>84</v>
      </c>
      <c r="BG235" s="61" t="s">
        <v>85</v>
      </c>
    </row>
    <row r="236" spans="1:59">
      <c r="A236" s="57"/>
      <c r="B236" s="30"/>
      <c r="C236" s="30"/>
      <c r="D236" s="58"/>
      <c r="E236" s="58"/>
      <c r="F236" s="41"/>
      <c r="G236" s="33"/>
      <c r="H236" s="33"/>
      <c r="I236" s="36"/>
      <c r="J236" s="36"/>
      <c r="K236" s="36"/>
      <c r="L236" s="33"/>
      <c r="M236" s="148"/>
      <c r="N236" s="41"/>
      <c r="O236" s="38" t="e">
        <f>VLOOKUP(N236,'Data order'!M:N,2,0)</f>
        <v>#N/A</v>
      </c>
      <c r="P236" s="50" t="e">
        <f>VLOOKUP(N236,'Data order'!M:O,3,0)</f>
        <v>#N/A</v>
      </c>
      <c r="Q236" s="31"/>
      <c r="R236" s="31"/>
      <c r="S236" s="59"/>
      <c r="T236" s="31"/>
      <c r="U236" s="62"/>
      <c r="V236" s="36"/>
      <c r="W236" s="36"/>
      <c r="X236" s="54" t="s">
        <v>112</v>
      </c>
      <c r="Y236" s="60"/>
      <c r="Z236" s="60"/>
      <c r="AA236" s="60"/>
      <c r="AB236" s="145" t="e">
        <f t="shared" si="39"/>
        <v>#DIV/0!</v>
      </c>
      <c r="AC236" s="146">
        <f t="shared" si="40"/>
        <v>0</v>
      </c>
      <c r="AD236" s="146">
        <f t="shared" si="51"/>
        <v>0</v>
      </c>
      <c r="AE236" s="36"/>
      <c r="AF236" s="61" t="str">
        <f t="shared" si="41"/>
        <v/>
      </c>
      <c r="AG236" s="61" t="str">
        <f t="shared" si="42"/>
        <v/>
      </c>
      <c r="AH236" s="61" t="str">
        <f t="shared" si="43"/>
        <v/>
      </c>
      <c r="AI236" s="61" t="str">
        <f t="shared" si="44"/>
        <v/>
      </c>
      <c r="AJ236" s="61" t="str">
        <f t="shared" si="45"/>
        <v/>
      </c>
      <c r="AK236" s="61" t="str">
        <f t="shared" si="46"/>
        <v/>
      </c>
      <c r="AL236" s="61" t="str">
        <f t="shared" si="47"/>
        <v/>
      </c>
      <c r="AM236" s="61" t="str">
        <f t="shared" si="48"/>
        <v/>
      </c>
      <c r="AN236" s="61" t="str">
        <f t="shared" si="49"/>
        <v/>
      </c>
      <c r="AO236" s="61" t="str">
        <f t="shared" si="50"/>
        <v/>
      </c>
      <c r="AP236" s="30"/>
      <c r="AQ236" s="30"/>
      <c r="AR236" s="36"/>
      <c r="AS236" s="36"/>
      <c r="AT236" s="36"/>
      <c r="AU236" s="33"/>
      <c r="AV236" s="33"/>
      <c r="AW236" s="40"/>
      <c r="AX236" s="38"/>
      <c r="AY236" s="44"/>
      <c r="AZ236" s="56"/>
      <c r="BA236" s="41"/>
      <c r="BB236" s="30"/>
      <c r="BC236" s="30"/>
      <c r="BD236" s="41">
        <v>6</v>
      </c>
      <c r="BE236" s="41" t="s">
        <v>83</v>
      </c>
      <c r="BF236" s="41" t="s">
        <v>84</v>
      </c>
      <c r="BG236" s="61" t="s">
        <v>85</v>
      </c>
    </row>
    <row r="237" spans="1:59">
      <c r="A237" s="57"/>
      <c r="B237" s="30"/>
      <c r="C237" s="30"/>
      <c r="D237" s="58"/>
      <c r="E237" s="58"/>
      <c r="F237" s="41"/>
      <c r="G237" s="33"/>
      <c r="H237" s="33"/>
      <c r="I237" s="36"/>
      <c r="J237" s="36"/>
      <c r="K237" s="36"/>
      <c r="L237" s="33"/>
      <c r="M237" s="148"/>
      <c r="N237" s="41"/>
      <c r="O237" s="38" t="e">
        <f>VLOOKUP(N237,'Data order'!M:N,2,0)</f>
        <v>#N/A</v>
      </c>
      <c r="P237" s="50" t="e">
        <f>VLOOKUP(N237,'Data order'!M:O,3,0)</f>
        <v>#N/A</v>
      </c>
      <c r="Q237" s="31"/>
      <c r="R237" s="31"/>
      <c r="S237" s="59"/>
      <c r="T237" s="31"/>
      <c r="U237" s="62"/>
      <c r="V237" s="36"/>
      <c r="W237" s="36"/>
      <c r="X237" s="54" t="s">
        <v>112</v>
      </c>
      <c r="Y237" s="60"/>
      <c r="Z237" s="60"/>
      <c r="AA237" s="60"/>
      <c r="AB237" s="145" t="e">
        <f t="shared" si="39"/>
        <v>#DIV/0!</v>
      </c>
      <c r="AC237" s="146">
        <f t="shared" si="40"/>
        <v>0</v>
      </c>
      <c r="AD237" s="146">
        <f t="shared" si="51"/>
        <v>0</v>
      </c>
      <c r="AE237" s="36"/>
      <c r="AF237" s="61" t="str">
        <f t="shared" si="41"/>
        <v/>
      </c>
      <c r="AG237" s="61" t="str">
        <f t="shared" si="42"/>
        <v/>
      </c>
      <c r="AH237" s="61" t="str">
        <f t="shared" si="43"/>
        <v/>
      </c>
      <c r="AI237" s="61" t="str">
        <f t="shared" si="44"/>
        <v/>
      </c>
      <c r="AJ237" s="61" t="str">
        <f t="shared" si="45"/>
        <v/>
      </c>
      <c r="AK237" s="61" t="str">
        <f t="shared" si="46"/>
        <v/>
      </c>
      <c r="AL237" s="61" t="str">
        <f t="shared" si="47"/>
        <v/>
      </c>
      <c r="AM237" s="61" t="str">
        <f t="shared" si="48"/>
        <v/>
      </c>
      <c r="AN237" s="61" t="str">
        <f t="shared" si="49"/>
        <v/>
      </c>
      <c r="AO237" s="61" t="str">
        <f t="shared" si="50"/>
        <v/>
      </c>
      <c r="AP237" s="30"/>
      <c r="AQ237" s="30"/>
      <c r="AR237" s="36"/>
      <c r="AS237" s="36"/>
      <c r="AT237" s="36"/>
      <c r="AU237" s="33"/>
      <c r="AV237" s="33"/>
      <c r="AW237" s="40"/>
      <c r="AX237" s="38"/>
      <c r="AY237" s="44"/>
      <c r="AZ237" s="56"/>
      <c r="BA237" s="41"/>
      <c r="BB237" s="30"/>
      <c r="BC237" s="30"/>
      <c r="BD237" s="41">
        <v>6</v>
      </c>
      <c r="BE237" s="41" t="s">
        <v>83</v>
      </c>
      <c r="BF237" s="41" t="s">
        <v>84</v>
      </c>
      <c r="BG237" s="61" t="s">
        <v>85</v>
      </c>
    </row>
    <row r="238" spans="1:59">
      <c r="A238" s="57"/>
      <c r="B238" s="30"/>
      <c r="C238" s="30"/>
      <c r="D238" s="58"/>
      <c r="E238" s="58"/>
      <c r="F238" s="41"/>
      <c r="G238" s="33"/>
      <c r="H238" s="33"/>
      <c r="I238" s="36"/>
      <c r="J238" s="36"/>
      <c r="K238" s="36"/>
      <c r="L238" s="33"/>
      <c r="M238" s="148"/>
      <c r="N238" s="41"/>
      <c r="O238" s="38" t="e">
        <f>VLOOKUP(N238,'Data order'!M:N,2,0)</f>
        <v>#N/A</v>
      </c>
      <c r="P238" s="50" t="e">
        <f>VLOOKUP(N238,'Data order'!M:O,3,0)</f>
        <v>#N/A</v>
      </c>
      <c r="Q238" s="31"/>
      <c r="R238" s="31"/>
      <c r="S238" s="59"/>
      <c r="T238" s="31"/>
      <c r="U238" s="62"/>
      <c r="V238" s="36"/>
      <c r="W238" s="36"/>
      <c r="X238" s="54" t="s">
        <v>112</v>
      </c>
      <c r="Y238" s="60"/>
      <c r="Z238" s="60"/>
      <c r="AA238" s="60"/>
      <c r="AB238" s="145" t="e">
        <f t="shared" si="39"/>
        <v>#DIV/0!</v>
      </c>
      <c r="AC238" s="146">
        <f t="shared" si="40"/>
        <v>0</v>
      </c>
      <c r="AD238" s="146">
        <f t="shared" si="51"/>
        <v>0</v>
      </c>
      <c r="AE238" s="36"/>
      <c r="AF238" s="61" t="str">
        <f t="shared" si="41"/>
        <v/>
      </c>
      <c r="AG238" s="61" t="str">
        <f t="shared" si="42"/>
        <v/>
      </c>
      <c r="AH238" s="61" t="str">
        <f t="shared" si="43"/>
        <v/>
      </c>
      <c r="AI238" s="61" t="str">
        <f t="shared" si="44"/>
        <v/>
      </c>
      <c r="AJ238" s="61" t="str">
        <f t="shared" si="45"/>
        <v/>
      </c>
      <c r="AK238" s="61" t="str">
        <f t="shared" si="46"/>
        <v/>
      </c>
      <c r="AL238" s="61" t="str">
        <f t="shared" si="47"/>
        <v/>
      </c>
      <c r="AM238" s="61" t="str">
        <f t="shared" si="48"/>
        <v/>
      </c>
      <c r="AN238" s="61" t="str">
        <f t="shared" si="49"/>
        <v/>
      </c>
      <c r="AO238" s="61" t="str">
        <f t="shared" si="50"/>
        <v/>
      </c>
      <c r="AP238" s="30"/>
      <c r="AQ238" s="30"/>
      <c r="AR238" s="36"/>
      <c r="AS238" s="36"/>
      <c r="AT238" s="36"/>
      <c r="AU238" s="33"/>
      <c r="AV238" s="33"/>
      <c r="AW238" s="40"/>
      <c r="AX238" s="38"/>
      <c r="AY238" s="44"/>
      <c r="AZ238" s="56"/>
      <c r="BA238" s="41"/>
      <c r="BB238" s="30"/>
      <c r="BC238" s="30"/>
      <c r="BD238" s="41">
        <v>6</v>
      </c>
      <c r="BE238" s="41" t="s">
        <v>83</v>
      </c>
      <c r="BF238" s="41" t="s">
        <v>84</v>
      </c>
      <c r="BG238" s="61" t="s">
        <v>85</v>
      </c>
    </row>
    <row r="239" spans="1:59">
      <c r="A239" s="57"/>
      <c r="B239" s="30"/>
      <c r="C239" s="30"/>
      <c r="D239" s="58"/>
      <c r="E239" s="58"/>
      <c r="F239" s="41"/>
      <c r="G239" s="33"/>
      <c r="H239" s="33"/>
      <c r="I239" s="36"/>
      <c r="J239" s="36"/>
      <c r="K239" s="36"/>
      <c r="L239" s="33"/>
      <c r="M239" s="148"/>
      <c r="N239" s="41"/>
      <c r="O239" s="38" t="e">
        <f>VLOOKUP(N239,'Data order'!M:N,2,0)</f>
        <v>#N/A</v>
      </c>
      <c r="P239" s="50" t="e">
        <f>VLOOKUP(N239,'Data order'!M:O,3,0)</f>
        <v>#N/A</v>
      </c>
      <c r="Q239" s="31"/>
      <c r="R239" s="31"/>
      <c r="S239" s="59"/>
      <c r="T239" s="31"/>
      <c r="U239" s="62"/>
      <c r="V239" s="36"/>
      <c r="W239" s="36"/>
      <c r="X239" s="54" t="s">
        <v>112</v>
      </c>
      <c r="Y239" s="60"/>
      <c r="Z239" s="60"/>
      <c r="AA239" s="60"/>
      <c r="AB239" s="145" t="e">
        <f t="shared" si="39"/>
        <v>#DIV/0!</v>
      </c>
      <c r="AC239" s="146">
        <f t="shared" si="40"/>
        <v>0</v>
      </c>
      <c r="AD239" s="146">
        <f t="shared" si="51"/>
        <v>0</v>
      </c>
      <c r="AE239" s="36"/>
      <c r="AF239" s="61" t="str">
        <f t="shared" si="41"/>
        <v/>
      </c>
      <c r="AG239" s="61" t="str">
        <f t="shared" si="42"/>
        <v/>
      </c>
      <c r="AH239" s="61" t="str">
        <f t="shared" si="43"/>
        <v/>
      </c>
      <c r="AI239" s="61" t="str">
        <f t="shared" si="44"/>
        <v/>
      </c>
      <c r="AJ239" s="61" t="str">
        <f t="shared" si="45"/>
        <v/>
      </c>
      <c r="AK239" s="61" t="str">
        <f t="shared" si="46"/>
        <v/>
      </c>
      <c r="AL239" s="61" t="str">
        <f t="shared" si="47"/>
        <v/>
      </c>
      <c r="AM239" s="61" t="str">
        <f t="shared" si="48"/>
        <v/>
      </c>
      <c r="AN239" s="61" t="str">
        <f t="shared" si="49"/>
        <v/>
      </c>
      <c r="AO239" s="61" t="str">
        <f t="shared" si="50"/>
        <v/>
      </c>
      <c r="AP239" s="30"/>
      <c r="AQ239" s="30"/>
      <c r="AR239" s="36"/>
      <c r="AS239" s="36"/>
      <c r="AT239" s="36"/>
      <c r="AU239" s="33"/>
      <c r="AV239" s="33"/>
      <c r="AW239" s="40"/>
      <c r="AX239" s="38"/>
      <c r="AY239" s="44"/>
      <c r="AZ239" s="56"/>
      <c r="BA239" s="41"/>
      <c r="BB239" s="30"/>
      <c r="BC239" s="30"/>
      <c r="BD239" s="41">
        <v>6</v>
      </c>
      <c r="BE239" s="41" t="s">
        <v>83</v>
      </c>
      <c r="BF239" s="41" t="s">
        <v>84</v>
      </c>
      <c r="BG239" s="61" t="s">
        <v>85</v>
      </c>
    </row>
    <row r="240" spans="1:59">
      <c r="A240" s="57"/>
      <c r="B240" s="30"/>
      <c r="C240" s="30"/>
      <c r="D240" s="58"/>
      <c r="E240" s="58"/>
      <c r="F240" s="41"/>
      <c r="G240" s="33"/>
      <c r="H240" s="33"/>
      <c r="I240" s="36"/>
      <c r="J240" s="36"/>
      <c r="K240" s="36"/>
      <c r="L240" s="33"/>
      <c r="M240" s="148"/>
      <c r="N240" s="41"/>
      <c r="O240" s="38" t="e">
        <f>VLOOKUP(N240,'Data order'!M:N,2,0)</f>
        <v>#N/A</v>
      </c>
      <c r="P240" s="50" t="e">
        <f>VLOOKUP(N240,'Data order'!M:O,3,0)</f>
        <v>#N/A</v>
      </c>
      <c r="Q240" s="31"/>
      <c r="R240" s="31"/>
      <c r="S240" s="59"/>
      <c r="T240" s="31"/>
      <c r="U240" s="62"/>
      <c r="V240" s="36"/>
      <c r="W240" s="36"/>
      <c r="X240" s="54" t="s">
        <v>112</v>
      </c>
      <c r="Y240" s="60"/>
      <c r="Z240" s="60"/>
      <c r="AA240" s="60"/>
      <c r="AB240" s="145" t="e">
        <f t="shared" si="39"/>
        <v>#DIV/0!</v>
      </c>
      <c r="AC240" s="146">
        <f t="shared" si="40"/>
        <v>0</v>
      </c>
      <c r="AD240" s="146">
        <f t="shared" si="51"/>
        <v>0</v>
      </c>
      <c r="AE240" s="36"/>
      <c r="AF240" s="61" t="str">
        <f t="shared" si="41"/>
        <v/>
      </c>
      <c r="AG240" s="61" t="str">
        <f t="shared" si="42"/>
        <v/>
      </c>
      <c r="AH240" s="61" t="str">
        <f t="shared" si="43"/>
        <v/>
      </c>
      <c r="AI240" s="61" t="str">
        <f t="shared" si="44"/>
        <v/>
      </c>
      <c r="AJ240" s="61" t="str">
        <f t="shared" si="45"/>
        <v/>
      </c>
      <c r="AK240" s="61" t="str">
        <f t="shared" si="46"/>
        <v/>
      </c>
      <c r="AL240" s="61" t="str">
        <f t="shared" si="47"/>
        <v/>
      </c>
      <c r="AM240" s="61" t="str">
        <f t="shared" si="48"/>
        <v/>
      </c>
      <c r="AN240" s="61" t="str">
        <f t="shared" si="49"/>
        <v/>
      </c>
      <c r="AO240" s="61" t="str">
        <f t="shared" si="50"/>
        <v/>
      </c>
      <c r="AP240" s="30"/>
      <c r="AQ240" s="30"/>
      <c r="AR240" s="36"/>
      <c r="AS240" s="36"/>
      <c r="AT240" s="36"/>
      <c r="AU240" s="33"/>
      <c r="AV240" s="33"/>
      <c r="AW240" s="40"/>
      <c r="AX240" s="38"/>
      <c r="AY240" s="44"/>
      <c r="AZ240" s="56"/>
      <c r="BA240" s="41"/>
      <c r="BB240" s="30"/>
      <c r="BC240" s="30"/>
      <c r="BD240" s="41">
        <v>6</v>
      </c>
      <c r="BE240" s="41" t="s">
        <v>83</v>
      </c>
      <c r="BF240" s="41" t="s">
        <v>84</v>
      </c>
      <c r="BG240" s="61" t="s">
        <v>85</v>
      </c>
    </row>
    <row r="241" spans="1:59">
      <c r="A241" s="57"/>
      <c r="B241" s="30"/>
      <c r="C241" s="30"/>
      <c r="D241" s="58"/>
      <c r="E241" s="58"/>
      <c r="F241" s="41"/>
      <c r="G241" s="33"/>
      <c r="H241" s="33"/>
      <c r="I241" s="36"/>
      <c r="J241" s="36"/>
      <c r="K241" s="36"/>
      <c r="L241" s="33"/>
      <c r="M241" s="148"/>
      <c r="N241" s="41"/>
      <c r="O241" s="38" t="e">
        <f>VLOOKUP(N241,'Data order'!M:N,2,0)</f>
        <v>#N/A</v>
      </c>
      <c r="P241" s="50" t="e">
        <f>VLOOKUP(N241,'Data order'!M:O,3,0)</f>
        <v>#N/A</v>
      </c>
      <c r="Q241" s="31"/>
      <c r="R241" s="31"/>
      <c r="S241" s="59"/>
      <c r="T241" s="31"/>
      <c r="U241" s="62"/>
      <c r="V241" s="36"/>
      <c r="W241" s="36"/>
      <c r="X241" s="54" t="s">
        <v>112</v>
      </c>
      <c r="Y241" s="60"/>
      <c r="Z241" s="60"/>
      <c r="AA241" s="60"/>
      <c r="AB241" s="145" t="e">
        <f t="shared" si="39"/>
        <v>#DIV/0!</v>
      </c>
      <c r="AC241" s="146">
        <f t="shared" si="40"/>
        <v>0</v>
      </c>
      <c r="AD241" s="146">
        <f t="shared" si="51"/>
        <v>0</v>
      </c>
      <c r="AE241" s="36"/>
      <c r="AF241" s="61" t="str">
        <f t="shared" si="41"/>
        <v/>
      </c>
      <c r="AG241" s="61" t="str">
        <f t="shared" si="42"/>
        <v/>
      </c>
      <c r="AH241" s="61" t="str">
        <f t="shared" si="43"/>
        <v/>
      </c>
      <c r="AI241" s="61" t="str">
        <f t="shared" si="44"/>
        <v/>
      </c>
      <c r="AJ241" s="61" t="str">
        <f t="shared" si="45"/>
        <v/>
      </c>
      <c r="AK241" s="61" t="str">
        <f t="shared" si="46"/>
        <v/>
      </c>
      <c r="AL241" s="61" t="str">
        <f t="shared" si="47"/>
        <v/>
      </c>
      <c r="AM241" s="61" t="str">
        <f t="shared" si="48"/>
        <v/>
      </c>
      <c r="AN241" s="61" t="str">
        <f t="shared" si="49"/>
        <v/>
      </c>
      <c r="AO241" s="61" t="str">
        <f t="shared" si="50"/>
        <v/>
      </c>
      <c r="AP241" s="30"/>
      <c r="AQ241" s="30"/>
      <c r="AR241" s="36"/>
      <c r="AS241" s="36"/>
      <c r="AT241" s="36"/>
      <c r="AU241" s="33"/>
      <c r="AV241" s="33"/>
      <c r="AW241" s="40"/>
      <c r="AX241" s="38"/>
      <c r="AY241" s="44"/>
      <c r="AZ241" s="56"/>
      <c r="BA241" s="41"/>
      <c r="BB241" s="30"/>
      <c r="BC241" s="30"/>
      <c r="BD241" s="41">
        <v>6</v>
      </c>
      <c r="BE241" s="41" t="s">
        <v>83</v>
      </c>
      <c r="BF241" s="41" t="s">
        <v>84</v>
      </c>
      <c r="BG241" s="61" t="s">
        <v>85</v>
      </c>
    </row>
    <row r="242" spans="1:59">
      <c r="A242" s="57"/>
      <c r="B242" s="30"/>
      <c r="C242" s="30"/>
      <c r="D242" s="58"/>
      <c r="E242" s="58"/>
      <c r="F242" s="41"/>
      <c r="G242" s="33"/>
      <c r="H242" s="33"/>
      <c r="I242" s="36"/>
      <c r="J242" s="36"/>
      <c r="K242" s="36"/>
      <c r="L242" s="33"/>
      <c r="M242" s="148"/>
      <c r="N242" s="41"/>
      <c r="O242" s="38" t="e">
        <f>VLOOKUP(N242,'Data order'!M:N,2,0)</f>
        <v>#N/A</v>
      </c>
      <c r="P242" s="50" t="e">
        <f>VLOOKUP(N242,'Data order'!M:O,3,0)</f>
        <v>#N/A</v>
      </c>
      <c r="Q242" s="31"/>
      <c r="R242" s="31"/>
      <c r="S242" s="59"/>
      <c r="T242" s="31"/>
      <c r="U242" s="62"/>
      <c r="V242" s="36"/>
      <c r="W242" s="36"/>
      <c r="X242" s="54" t="s">
        <v>112</v>
      </c>
      <c r="Y242" s="60"/>
      <c r="Z242" s="60"/>
      <c r="AA242" s="60"/>
      <c r="AB242" s="145" t="e">
        <f t="shared" si="39"/>
        <v>#DIV/0!</v>
      </c>
      <c r="AC242" s="146">
        <f t="shared" si="40"/>
        <v>0</v>
      </c>
      <c r="AD242" s="146">
        <f t="shared" si="51"/>
        <v>0</v>
      </c>
      <c r="AE242" s="36"/>
      <c r="AF242" s="61" t="str">
        <f t="shared" si="41"/>
        <v/>
      </c>
      <c r="AG242" s="61" t="str">
        <f t="shared" si="42"/>
        <v/>
      </c>
      <c r="AH242" s="61" t="str">
        <f t="shared" si="43"/>
        <v/>
      </c>
      <c r="AI242" s="61" t="str">
        <f t="shared" si="44"/>
        <v/>
      </c>
      <c r="AJ242" s="61" t="str">
        <f t="shared" si="45"/>
        <v/>
      </c>
      <c r="AK242" s="61" t="str">
        <f t="shared" si="46"/>
        <v/>
      </c>
      <c r="AL242" s="61" t="str">
        <f t="shared" si="47"/>
        <v/>
      </c>
      <c r="AM242" s="61" t="str">
        <f t="shared" si="48"/>
        <v/>
      </c>
      <c r="AN242" s="61" t="str">
        <f t="shared" si="49"/>
        <v/>
      </c>
      <c r="AO242" s="61" t="str">
        <f t="shared" si="50"/>
        <v/>
      </c>
      <c r="AP242" s="30"/>
      <c r="AQ242" s="30"/>
      <c r="AR242" s="36"/>
      <c r="AS242" s="36"/>
      <c r="AT242" s="36"/>
      <c r="AU242" s="33"/>
      <c r="AV242" s="33"/>
      <c r="AW242" s="40"/>
      <c r="AX242" s="38"/>
      <c r="AY242" s="44"/>
      <c r="AZ242" s="56"/>
      <c r="BA242" s="41"/>
      <c r="BB242" s="30"/>
      <c r="BC242" s="30"/>
      <c r="BD242" s="41">
        <v>6</v>
      </c>
      <c r="BE242" s="41" t="s">
        <v>83</v>
      </c>
      <c r="BF242" s="41" t="s">
        <v>84</v>
      </c>
      <c r="BG242" s="61" t="s">
        <v>85</v>
      </c>
    </row>
    <row r="243" spans="1:59">
      <c r="A243" s="57"/>
      <c r="B243" s="30"/>
      <c r="C243" s="30"/>
      <c r="D243" s="58"/>
      <c r="E243" s="58"/>
      <c r="F243" s="41"/>
      <c r="G243" s="33"/>
      <c r="H243" s="33"/>
      <c r="I243" s="36"/>
      <c r="J243" s="36"/>
      <c r="K243" s="36"/>
      <c r="L243" s="33"/>
      <c r="M243" s="148"/>
      <c r="N243" s="41"/>
      <c r="O243" s="38" t="e">
        <f>VLOOKUP(N243,'Data order'!M:N,2,0)</f>
        <v>#N/A</v>
      </c>
      <c r="P243" s="50" t="e">
        <f>VLOOKUP(N243,'Data order'!M:O,3,0)</f>
        <v>#N/A</v>
      </c>
      <c r="Q243" s="31"/>
      <c r="R243" s="31"/>
      <c r="S243" s="59"/>
      <c r="T243" s="31"/>
      <c r="U243" s="62"/>
      <c r="V243" s="36"/>
      <c r="W243" s="36"/>
      <c r="X243" s="54" t="s">
        <v>112</v>
      </c>
      <c r="Y243" s="60"/>
      <c r="Z243" s="60"/>
      <c r="AA243" s="60"/>
      <c r="AB243" s="145" t="e">
        <f t="shared" si="39"/>
        <v>#DIV/0!</v>
      </c>
      <c r="AC243" s="146">
        <f t="shared" si="40"/>
        <v>0</v>
      </c>
      <c r="AD243" s="146">
        <f t="shared" si="51"/>
        <v>0</v>
      </c>
      <c r="AE243" s="36"/>
      <c r="AF243" s="61" t="str">
        <f t="shared" si="41"/>
        <v/>
      </c>
      <c r="AG243" s="61" t="str">
        <f t="shared" si="42"/>
        <v/>
      </c>
      <c r="AH243" s="61" t="str">
        <f t="shared" si="43"/>
        <v/>
      </c>
      <c r="AI243" s="61" t="str">
        <f t="shared" si="44"/>
        <v/>
      </c>
      <c r="AJ243" s="61" t="str">
        <f t="shared" si="45"/>
        <v/>
      </c>
      <c r="AK243" s="61" t="str">
        <f t="shared" si="46"/>
        <v/>
      </c>
      <c r="AL243" s="61" t="str">
        <f t="shared" si="47"/>
        <v/>
      </c>
      <c r="AM243" s="61" t="str">
        <f t="shared" si="48"/>
        <v/>
      </c>
      <c r="AN243" s="61" t="str">
        <f t="shared" si="49"/>
        <v/>
      </c>
      <c r="AO243" s="61" t="str">
        <f t="shared" si="50"/>
        <v/>
      </c>
      <c r="AP243" s="30"/>
      <c r="AQ243" s="30"/>
      <c r="AR243" s="36"/>
      <c r="AS243" s="36"/>
      <c r="AT243" s="36"/>
      <c r="AU243" s="33"/>
      <c r="AV243" s="33"/>
      <c r="AW243" s="40"/>
      <c r="AX243" s="38"/>
      <c r="AY243" s="44"/>
      <c r="AZ243" s="56"/>
      <c r="BA243" s="41"/>
      <c r="BB243" s="30"/>
      <c r="BC243" s="30"/>
      <c r="BD243" s="41">
        <v>6</v>
      </c>
      <c r="BE243" s="41" t="s">
        <v>83</v>
      </c>
      <c r="BF243" s="41" t="s">
        <v>84</v>
      </c>
      <c r="BG243" s="61" t="s">
        <v>85</v>
      </c>
    </row>
    <row r="244" spans="1:59">
      <c r="A244" s="57"/>
      <c r="B244" s="30"/>
      <c r="C244" s="30"/>
      <c r="D244" s="58"/>
      <c r="E244" s="58"/>
      <c r="F244" s="41"/>
      <c r="G244" s="33"/>
      <c r="H244" s="33"/>
      <c r="I244" s="36"/>
      <c r="J244" s="36"/>
      <c r="K244" s="36"/>
      <c r="L244" s="33"/>
      <c r="M244" s="148"/>
      <c r="N244" s="41"/>
      <c r="O244" s="38" t="e">
        <f>VLOOKUP(N244,'Data order'!M:N,2,0)</f>
        <v>#N/A</v>
      </c>
      <c r="P244" s="50" t="e">
        <f>VLOOKUP(N244,'Data order'!M:O,3,0)</f>
        <v>#N/A</v>
      </c>
      <c r="Q244" s="31"/>
      <c r="R244" s="31"/>
      <c r="S244" s="59"/>
      <c r="T244" s="31"/>
      <c r="U244" s="62"/>
      <c r="V244" s="36"/>
      <c r="W244" s="36"/>
      <c r="X244" s="54" t="s">
        <v>112</v>
      </c>
      <c r="Y244" s="60"/>
      <c r="Z244" s="60"/>
      <c r="AA244" s="60"/>
      <c r="AB244" s="145" t="e">
        <f t="shared" si="39"/>
        <v>#DIV/0!</v>
      </c>
      <c r="AC244" s="146">
        <f t="shared" si="40"/>
        <v>0</v>
      </c>
      <c r="AD244" s="146">
        <f t="shared" si="51"/>
        <v>0</v>
      </c>
      <c r="AE244" s="36"/>
      <c r="AF244" s="61" t="str">
        <f t="shared" si="41"/>
        <v/>
      </c>
      <c r="AG244" s="61" t="str">
        <f t="shared" si="42"/>
        <v/>
      </c>
      <c r="AH244" s="61" t="str">
        <f t="shared" si="43"/>
        <v/>
      </c>
      <c r="AI244" s="61" t="str">
        <f t="shared" si="44"/>
        <v/>
      </c>
      <c r="AJ244" s="61" t="str">
        <f t="shared" si="45"/>
        <v/>
      </c>
      <c r="AK244" s="61" t="str">
        <f t="shared" si="46"/>
        <v/>
      </c>
      <c r="AL244" s="61" t="str">
        <f t="shared" si="47"/>
        <v/>
      </c>
      <c r="AM244" s="61" t="str">
        <f t="shared" si="48"/>
        <v/>
      </c>
      <c r="AN244" s="61" t="str">
        <f t="shared" si="49"/>
        <v/>
      </c>
      <c r="AO244" s="61" t="str">
        <f t="shared" si="50"/>
        <v/>
      </c>
      <c r="AP244" s="30"/>
      <c r="AQ244" s="30"/>
      <c r="AR244" s="36"/>
      <c r="AS244" s="36"/>
      <c r="AT244" s="36"/>
      <c r="AU244" s="33"/>
      <c r="AV244" s="33"/>
      <c r="AW244" s="40"/>
      <c r="AX244" s="38"/>
      <c r="AY244" s="44"/>
      <c r="AZ244" s="56"/>
      <c r="BA244" s="41"/>
      <c r="BB244" s="30"/>
      <c r="BC244" s="30"/>
      <c r="BD244" s="41">
        <v>6</v>
      </c>
      <c r="BE244" s="41" t="s">
        <v>83</v>
      </c>
      <c r="BF244" s="41" t="s">
        <v>84</v>
      </c>
      <c r="BG244" s="61" t="s">
        <v>85</v>
      </c>
    </row>
    <row r="245" spans="1:59">
      <c r="A245" s="57"/>
      <c r="B245" s="30"/>
      <c r="C245" s="30"/>
      <c r="D245" s="58"/>
      <c r="E245" s="58"/>
      <c r="F245" s="41"/>
      <c r="G245" s="33"/>
      <c r="H245" s="33"/>
      <c r="I245" s="36"/>
      <c r="J245" s="36"/>
      <c r="K245" s="36"/>
      <c r="L245" s="33"/>
      <c r="M245" s="148"/>
      <c r="N245" s="41"/>
      <c r="O245" s="38" t="e">
        <f>VLOOKUP(N245,'Data order'!M:N,2,0)</f>
        <v>#N/A</v>
      </c>
      <c r="P245" s="50" t="e">
        <f>VLOOKUP(N245,'Data order'!M:O,3,0)</f>
        <v>#N/A</v>
      </c>
      <c r="Q245" s="31"/>
      <c r="R245" s="31"/>
      <c r="S245" s="59"/>
      <c r="T245" s="31"/>
      <c r="U245" s="62"/>
      <c r="V245" s="36"/>
      <c r="W245" s="36"/>
      <c r="X245" s="54" t="s">
        <v>112</v>
      </c>
      <c r="Y245" s="60"/>
      <c r="Z245" s="60"/>
      <c r="AA245" s="60"/>
      <c r="AB245" s="145" t="e">
        <f t="shared" si="39"/>
        <v>#DIV/0!</v>
      </c>
      <c r="AC245" s="146">
        <f t="shared" si="40"/>
        <v>0</v>
      </c>
      <c r="AD245" s="146">
        <f t="shared" si="51"/>
        <v>0</v>
      </c>
      <c r="AE245" s="36"/>
      <c r="AF245" s="61" t="str">
        <f t="shared" si="41"/>
        <v/>
      </c>
      <c r="AG245" s="61" t="str">
        <f t="shared" si="42"/>
        <v/>
      </c>
      <c r="AH245" s="61" t="str">
        <f t="shared" si="43"/>
        <v/>
      </c>
      <c r="AI245" s="61" t="str">
        <f t="shared" si="44"/>
        <v/>
      </c>
      <c r="AJ245" s="61" t="str">
        <f t="shared" si="45"/>
        <v/>
      </c>
      <c r="AK245" s="61" t="str">
        <f t="shared" si="46"/>
        <v/>
      </c>
      <c r="AL245" s="61" t="str">
        <f t="shared" si="47"/>
        <v/>
      </c>
      <c r="AM245" s="61" t="str">
        <f t="shared" si="48"/>
        <v/>
      </c>
      <c r="AN245" s="61" t="str">
        <f t="shared" si="49"/>
        <v/>
      </c>
      <c r="AO245" s="61" t="str">
        <f t="shared" si="50"/>
        <v/>
      </c>
      <c r="AP245" s="30"/>
      <c r="AQ245" s="30"/>
      <c r="AR245" s="36"/>
      <c r="AS245" s="36"/>
      <c r="AT245" s="36"/>
      <c r="AU245" s="33"/>
      <c r="AV245" s="33"/>
      <c r="AW245" s="40"/>
      <c r="AX245" s="38"/>
      <c r="AY245" s="44"/>
      <c r="AZ245" s="56"/>
      <c r="BA245" s="41"/>
      <c r="BB245" s="30"/>
      <c r="BC245" s="30"/>
      <c r="BD245" s="41">
        <v>6</v>
      </c>
      <c r="BE245" s="41" t="s">
        <v>83</v>
      </c>
      <c r="BF245" s="41" t="s">
        <v>84</v>
      </c>
      <c r="BG245" s="61" t="s">
        <v>85</v>
      </c>
    </row>
    <row r="246" spans="1:59">
      <c r="A246" s="57"/>
      <c r="B246" s="30"/>
      <c r="C246" s="30"/>
      <c r="D246" s="58"/>
      <c r="E246" s="58"/>
      <c r="F246" s="41"/>
      <c r="G246" s="33"/>
      <c r="H246" s="33"/>
      <c r="I246" s="36"/>
      <c r="J246" s="36"/>
      <c r="K246" s="36"/>
      <c r="L246" s="33"/>
      <c r="M246" s="148"/>
      <c r="N246" s="41"/>
      <c r="O246" s="38" t="e">
        <f>VLOOKUP(N246,'Data order'!M:N,2,0)</f>
        <v>#N/A</v>
      </c>
      <c r="P246" s="50" t="e">
        <f>VLOOKUP(N246,'Data order'!M:O,3,0)</f>
        <v>#N/A</v>
      </c>
      <c r="Q246" s="31"/>
      <c r="R246" s="31"/>
      <c r="S246" s="59"/>
      <c r="T246" s="31"/>
      <c r="U246" s="62"/>
      <c r="V246" s="36"/>
      <c r="W246" s="36"/>
      <c r="X246" s="54" t="s">
        <v>112</v>
      </c>
      <c r="Y246" s="60"/>
      <c r="Z246" s="60"/>
      <c r="AA246" s="60"/>
      <c r="AB246" s="145" t="e">
        <f t="shared" si="39"/>
        <v>#DIV/0!</v>
      </c>
      <c r="AC246" s="146">
        <f t="shared" si="40"/>
        <v>0</v>
      </c>
      <c r="AD246" s="146">
        <f t="shared" si="51"/>
        <v>0</v>
      </c>
      <c r="AE246" s="36"/>
      <c r="AF246" s="61" t="str">
        <f t="shared" si="41"/>
        <v/>
      </c>
      <c r="AG246" s="61" t="str">
        <f t="shared" si="42"/>
        <v/>
      </c>
      <c r="AH246" s="61" t="str">
        <f t="shared" si="43"/>
        <v/>
      </c>
      <c r="AI246" s="61" t="str">
        <f t="shared" si="44"/>
        <v/>
      </c>
      <c r="AJ246" s="61" t="str">
        <f t="shared" si="45"/>
        <v/>
      </c>
      <c r="AK246" s="61" t="str">
        <f t="shared" si="46"/>
        <v/>
      </c>
      <c r="AL246" s="61" t="str">
        <f t="shared" si="47"/>
        <v/>
      </c>
      <c r="AM246" s="61" t="str">
        <f t="shared" si="48"/>
        <v/>
      </c>
      <c r="AN246" s="61" t="str">
        <f t="shared" si="49"/>
        <v/>
      </c>
      <c r="AO246" s="61" t="str">
        <f t="shared" si="50"/>
        <v/>
      </c>
      <c r="AP246" s="30"/>
      <c r="AQ246" s="30"/>
      <c r="AR246" s="36"/>
      <c r="AS246" s="36"/>
      <c r="AT246" s="36"/>
      <c r="AU246" s="33"/>
      <c r="AV246" s="33"/>
      <c r="AW246" s="40"/>
      <c r="AX246" s="38"/>
      <c r="AY246" s="44"/>
      <c r="AZ246" s="56"/>
      <c r="BA246" s="41"/>
      <c r="BB246" s="30"/>
      <c r="BC246" s="30"/>
      <c r="BD246" s="41">
        <v>6</v>
      </c>
      <c r="BE246" s="41" t="s">
        <v>83</v>
      </c>
      <c r="BF246" s="41" t="s">
        <v>84</v>
      </c>
      <c r="BG246" s="61" t="s">
        <v>85</v>
      </c>
    </row>
    <row r="247" spans="1:59">
      <c r="A247" s="57"/>
      <c r="B247" s="30"/>
      <c r="C247" s="30"/>
      <c r="D247" s="58"/>
      <c r="E247" s="58"/>
      <c r="F247" s="41"/>
      <c r="G247" s="33"/>
      <c r="H247" s="33"/>
      <c r="I247" s="36"/>
      <c r="J247" s="36"/>
      <c r="K247" s="36"/>
      <c r="L247" s="33"/>
      <c r="M247" s="148"/>
      <c r="N247" s="41"/>
      <c r="O247" s="38" t="e">
        <f>VLOOKUP(N247,'Data order'!M:N,2,0)</f>
        <v>#N/A</v>
      </c>
      <c r="P247" s="50" t="e">
        <f>VLOOKUP(N247,'Data order'!M:O,3,0)</f>
        <v>#N/A</v>
      </c>
      <c r="Q247" s="31"/>
      <c r="R247" s="31"/>
      <c r="S247" s="59"/>
      <c r="T247" s="31"/>
      <c r="U247" s="62"/>
      <c r="V247" s="36"/>
      <c r="W247" s="36"/>
      <c r="X247" s="54" t="s">
        <v>112</v>
      </c>
      <c r="Y247" s="60"/>
      <c r="Z247" s="60"/>
      <c r="AA247" s="60"/>
      <c r="AB247" s="145" t="e">
        <f t="shared" si="39"/>
        <v>#DIV/0!</v>
      </c>
      <c r="AC247" s="146">
        <f t="shared" si="40"/>
        <v>0</v>
      </c>
      <c r="AD247" s="146">
        <f t="shared" si="51"/>
        <v>0</v>
      </c>
      <c r="AE247" s="36"/>
      <c r="AF247" s="61" t="str">
        <f t="shared" si="41"/>
        <v/>
      </c>
      <c r="AG247" s="61" t="str">
        <f t="shared" si="42"/>
        <v/>
      </c>
      <c r="AH247" s="61" t="str">
        <f t="shared" si="43"/>
        <v/>
      </c>
      <c r="AI247" s="61" t="str">
        <f t="shared" si="44"/>
        <v/>
      </c>
      <c r="AJ247" s="61" t="str">
        <f t="shared" si="45"/>
        <v/>
      </c>
      <c r="AK247" s="61" t="str">
        <f t="shared" si="46"/>
        <v/>
      </c>
      <c r="AL247" s="61" t="str">
        <f t="shared" si="47"/>
        <v/>
      </c>
      <c r="AM247" s="61" t="str">
        <f t="shared" si="48"/>
        <v/>
      </c>
      <c r="AN247" s="61" t="str">
        <f t="shared" si="49"/>
        <v/>
      </c>
      <c r="AO247" s="61" t="str">
        <f t="shared" si="50"/>
        <v/>
      </c>
      <c r="AP247" s="30"/>
      <c r="AQ247" s="30"/>
      <c r="AR247" s="36"/>
      <c r="AS247" s="36"/>
      <c r="AT247" s="36"/>
      <c r="AU247" s="33"/>
      <c r="AV247" s="33"/>
      <c r="AW247" s="40"/>
      <c r="AX247" s="38"/>
      <c r="AY247" s="44"/>
      <c r="AZ247" s="56"/>
      <c r="BA247" s="41"/>
      <c r="BB247" s="30"/>
      <c r="BC247" s="30"/>
      <c r="BD247" s="41">
        <v>6</v>
      </c>
      <c r="BE247" s="41" t="s">
        <v>83</v>
      </c>
      <c r="BF247" s="41" t="s">
        <v>84</v>
      </c>
      <c r="BG247" s="61" t="s">
        <v>85</v>
      </c>
    </row>
    <row r="248" spans="1:59">
      <c r="A248" s="57"/>
      <c r="B248" s="30"/>
      <c r="C248" s="30"/>
      <c r="D248" s="58"/>
      <c r="E248" s="58"/>
      <c r="F248" s="41"/>
      <c r="G248" s="33"/>
      <c r="H248" s="33"/>
      <c r="I248" s="36"/>
      <c r="J248" s="36"/>
      <c r="K248" s="36"/>
      <c r="L248" s="33"/>
      <c r="M248" s="148"/>
      <c r="N248" s="41"/>
      <c r="O248" s="38" t="e">
        <f>VLOOKUP(N248,'Data order'!M:N,2,0)</f>
        <v>#N/A</v>
      </c>
      <c r="P248" s="50" t="e">
        <f>VLOOKUP(N248,'Data order'!M:O,3,0)</f>
        <v>#N/A</v>
      </c>
      <c r="Q248" s="31"/>
      <c r="R248" s="31"/>
      <c r="S248" s="59"/>
      <c r="T248" s="31"/>
      <c r="U248" s="62"/>
      <c r="V248" s="36"/>
      <c r="W248" s="36"/>
      <c r="X248" s="54" t="s">
        <v>112</v>
      </c>
      <c r="Y248" s="60"/>
      <c r="Z248" s="60"/>
      <c r="AA248" s="60"/>
      <c r="AB248" s="145" t="e">
        <f t="shared" si="39"/>
        <v>#DIV/0!</v>
      </c>
      <c r="AC248" s="146">
        <f t="shared" si="40"/>
        <v>0</v>
      </c>
      <c r="AD248" s="146">
        <f t="shared" si="51"/>
        <v>0</v>
      </c>
      <c r="AE248" s="36"/>
      <c r="AF248" s="61" t="str">
        <f t="shared" si="41"/>
        <v/>
      </c>
      <c r="AG248" s="61" t="str">
        <f t="shared" si="42"/>
        <v/>
      </c>
      <c r="AH248" s="61" t="str">
        <f t="shared" si="43"/>
        <v/>
      </c>
      <c r="AI248" s="61" t="str">
        <f t="shared" si="44"/>
        <v/>
      </c>
      <c r="AJ248" s="61" t="str">
        <f t="shared" si="45"/>
        <v/>
      </c>
      <c r="AK248" s="61" t="str">
        <f t="shared" si="46"/>
        <v/>
      </c>
      <c r="AL248" s="61" t="str">
        <f t="shared" si="47"/>
        <v/>
      </c>
      <c r="AM248" s="61" t="str">
        <f t="shared" si="48"/>
        <v/>
      </c>
      <c r="AN248" s="61" t="str">
        <f t="shared" si="49"/>
        <v/>
      </c>
      <c r="AO248" s="61" t="str">
        <f t="shared" si="50"/>
        <v/>
      </c>
      <c r="AP248" s="30"/>
      <c r="AQ248" s="30"/>
      <c r="AR248" s="36"/>
      <c r="AS248" s="36"/>
      <c r="AT248" s="36"/>
      <c r="AU248" s="33"/>
      <c r="AV248" s="33"/>
      <c r="AW248" s="40"/>
      <c r="AX248" s="38"/>
      <c r="AY248" s="44"/>
      <c r="AZ248" s="56"/>
      <c r="BA248" s="41"/>
      <c r="BB248" s="30"/>
      <c r="BC248" s="30"/>
      <c r="BD248" s="41">
        <v>6</v>
      </c>
      <c r="BE248" s="41" t="s">
        <v>83</v>
      </c>
      <c r="BF248" s="41" t="s">
        <v>84</v>
      </c>
      <c r="BG248" s="61" t="s">
        <v>85</v>
      </c>
    </row>
    <row r="249" spans="1:59">
      <c r="A249" s="57"/>
      <c r="B249" s="30"/>
      <c r="C249" s="30"/>
      <c r="D249" s="58"/>
      <c r="E249" s="58"/>
      <c r="F249" s="41"/>
      <c r="G249" s="33"/>
      <c r="H249" s="33"/>
      <c r="I249" s="36"/>
      <c r="J249" s="36"/>
      <c r="K249" s="36"/>
      <c r="L249" s="33"/>
      <c r="M249" s="148"/>
      <c r="N249" s="41"/>
      <c r="O249" s="38" t="e">
        <f>VLOOKUP(N249,'Data order'!M:N,2,0)</f>
        <v>#N/A</v>
      </c>
      <c r="P249" s="50" t="e">
        <f>VLOOKUP(N249,'Data order'!M:O,3,0)</f>
        <v>#N/A</v>
      </c>
      <c r="Q249" s="31"/>
      <c r="R249" s="31"/>
      <c r="S249" s="59"/>
      <c r="T249" s="31"/>
      <c r="U249" s="62"/>
      <c r="V249" s="36"/>
      <c r="W249" s="36"/>
      <c r="X249" s="54" t="s">
        <v>112</v>
      </c>
      <c r="Y249" s="60"/>
      <c r="Z249" s="60"/>
      <c r="AA249" s="60"/>
      <c r="AB249" s="145" t="e">
        <f t="shared" si="39"/>
        <v>#DIV/0!</v>
      </c>
      <c r="AC249" s="146">
        <f t="shared" si="40"/>
        <v>0</v>
      </c>
      <c r="AD249" s="146">
        <f t="shared" si="51"/>
        <v>0</v>
      </c>
      <c r="AE249" s="36"/>
      <c r="AF249" s="61" t="str">
        <f t="shared" si="41"/>
        <v/>
      </c>
      <c r="AG249" s="61" t="str">
        <f t="shared" si="42"/>
        <v/>
      </c>
      <c r="AH249" s="61" t="str">
        <f t="shared" si="43"/>
        <v/>
      </c>
      <c r="AI249" s="61" t="str">
        <f t="shared" si="44"/>
        <v/>
      </c>
      <c r="AJ249" s="61" t="str">
        <f t="shared" si="45"/>
        <v/>
      </c>
      <c r="AK249" s="61" t="str">
        <f t="shared" si="46"/>
        <v/>
      </c>
      <c r="AL249" s="61" t="str">
        <f t="shared" si="47"/>
        <v/>
      </c>
      <c r="AM249" s="61" t="str">
        <f t="shared" si="48"/>
        <v/>
      </c>
      <c r="AN249" s="61" t="str">
        <f t="shared" si="49"/>
        <v/>
      </c>
      <c r="AO249" s="61" t="str">
        <f t="shared" si="50"/>
        <v/>
      </c>
      <c r="AP249" s="30"/>
      <c r="AQ249" s="30"/>
      <c r="AR249" s="36"/>
      <c r="AS249" s="36"/>
      <c r="AT249" s="36"/>
      <c r="AU249" s="33"/>
      <c r="AV249" s="33"/>
      <c r="AW249" s="40"/>
      <c r="AX249" s="38"/>
      <c r="AY249" s="44"/>
      <c r="AZ249" s="56"/>
      <c r="BA249" s="41"/>
      <c r="BB249" s="30"/>
      <c r="BC249" s="30"/>
      <c r="BD249" s="41">
        <v>6</v>
      </c>
      <c r="BE249" s="41" t="s">
        <v>83</v>
      </c>
      <c r="BF249" s="41" t="s">
        <v>84</v>
      </c>
      <c r="BG249" s="61" t="s">
        <v>85</v>
      </c>
    </row>
    <row r="250" spans="1:59">
      <c r="A250" s="57"/>
      <c r="B250" s="30"/>
      <c r="C250" s="30"/>
      <c r="D250" s="58"/>
      <c r="E250" s="58"/>
      <c r="F250" s="41"/>
      <c r="G250" s="33"/>
      <c r="H250" s="33"/>
      <c r="I250" s="36"/>
      <c r="J250" s="36"/>
      <c r="K250" s="36"/>
      <c r="L250" s="33"/>
      <c r="M250" s="148"/>
      <c r="N250" s="41"/>
      <c r="O250" s="38" t="e">
        <f>VLOOKUP(N250,'Data order'!M:N,2,0)</f>
        <v>#N/A</v>
      </c>
      <c r="P250" s="50" t="e">
        <f>VLOOKUP(N250,'Data order'!M:O,3,0)</f>
        <v>#N/A</v>
      </c>
      <c r="Q250" s="31"/>
      <c r="R250" s="31"/>
      <c r="S250" s="59"/>
      <c r="T250" s="31"/>
      <c r="U250" s="62"/>
      <c r="V250" s="36"/>
      <c r="W250" s="36"/>
      <c r="X250" s="54" t="s">
        <v>112</v>
      </c>
      <c r="Y250" s="60"/>
      <c r="Z250" s="60"/>
      <c r="AA250" s="60"/>
      <c r="AB250" s="145" t="e">
        <f t="shared" si="39"/>
        <v>#DIV/0!</v>
      </c>
      <c r="AC250" s="146">
        <f t="shared" si="40"/>
        <v>0</v>
      </c>
      <c r="AD250" s="146">
        <f t="shared" si="51"/>
        <v>0</v>
      </c>
      <c r="AE250" s="36"/>
      <c r="AF250" s="61" t="str">
        <f t="shared" si="41"/>
        <v/>
      </c>
      <c r="AG250" s="61" t="str">
        <f t="shared" si="42"/>
        <v/>
      </c>
      <c r="AH250" s="61" t="str">
        <f t="shared" si="43"/>
        <v/>
      </c>
      <c r="AI250" s="61" t="str">
        <f t="shared" si="44"/>
        <v/>
      </c>
      <c r="AJ250" s="61" t="str">
        <f t="shared" si="45"/>
        <v/>
      </c>
      <c r="AK250" s="61" t="str">
        <f t="shared" si="46"/>
        <v/>
      </c>
      <c r="AL250" s="61" t="str">
        <f t="shared" si="47"/>
        <v/>
      </c>
      <c r="AM250" s="61" t="str">
        <f t="shared" si="48"/>
        <v/>
      </c>
      <c r="AN250" s="61" t="str">
        <f t="shared" si="49"/>
        <v/>
      </c>
      <c r="AO250" s="61" t="str">
        <f t="shared" si="50"/>
        <v/>
      </c>
      <c r="AP250" s="30"/>
      <c r="AQ250" s="30"/>
      <c r="AR250" s="36"/>
      <c r="AS250" s="36"/>
      <c r="AT250" s="36"/>
      <c r="AU250" s="33"/>
      <c r="AV250" s="33"/>
      <c r="AW250" s="40"/>
      <c r="AX250" s="38"/>
      <c r="AY250" s="44"/>
      <c r="AZ250" s="56"/>
      <c r="BA250" s="41"/>
      <c r="BB250" s="30"/>
      <c r="BC250" s="30"/>
      <c r="BD250" s="41">
        <v>6</v>
      </c>
      <c r="BE250" s="41" t="s">
        <v>83</v>
      </c>
      <c r="BF250" s="41" t="s">
        <v>84</v>
      </c>
      <c r="BG250" s="61" t="s">
        <v>85</v>
      </c>
    </row>
    <row r="251" spans="1:59">
      <c r="A251" s="57"/>
      <c r="B251" s="30"/>
      <c r="C251" s="30"/>
      <c r="D251" s="58"/>
      <c r="E251" s="58"/>
      <c r="F251" s="41"/>
      <c r="G251" s="33"/>
      <c r="H251" s="33"/>
      <c r="I251" s="36"/>
      <c r="J251" s="36"/>
      <c r="K251" s="36"/>
      <c r="L251" s="33"/>
      <c r="M251" s="148"/>
      <c r="N251" s="41"/>
      <c r="O251" s="38" t="e">
        <f>VLOOKUP(N251,'Data order'!M:N,2,0)</f>
        <v>#N/A</v>
      </c>
      <c r="P251" s="50" t="e">
        <f>VLOOKUP(N251,'Data order'!M:O,3,0)</f>
        <v>#N/A</v>
      </c>
      <c r="Q251" s="31"/>
      <c r="R251" s="31"/>
      <c r="S251" s="59"/>
      <c r="T251" s="31"/>
      <c r="U251" s="62"/>
      <c r="V251" s="36"/>
      <c r="W251" s="36"/>
      <c r="X251" s="54" t="s">
        <v>112</v>
      </c>
      <c r="Y251" s="60"/>
      <c r="Z251" s="60"/>
      <c r="AA251" s="60"/>
      <c r="AB251" s="145" t="e">
        <f t="shared" si="39"/>
        <v>#DIV/0!</v>
      </c>
      <c r="AC251" s="146">
        <f t="shared" si="40"/>
        <v>0</v>
      </c>
      <c r="AD251" s="146">
        <f t="shared" si="51"/>
        <v>0</v>
      </c>
      <c r="AE251" s="36"/>
      <c r="AF251" s="61" t="str">
        <f t="shared" si="41"/>
        <v/>
      </c>
      <c r="AG251" s="61" t="str">
        <f t="shared" si="42"/>
        <v/>
      </c>
      <c r="AH251" s="61" t="str">
        <f t="shared" si="43"/>
        <v/>
      </c>
      <c r="AI251" s="61" t="str">
        <f t="shared" si="44"/>
        <v/>
      </c>
      <c r="AJ251" s="61" t="str">
        <f t="shared" si="45"/>
        <v/>
      </c>
      <c r="AK251" s="61" t="str">
        <f t="shared" si="46"/>
        <v/>
      </c>
      <c r="AL251" s="61" t="str">
        <f t="shared" si="47"/>
        <v/>
      </c>
      <c r="AM251" s="61" t="str">
        <f t="shared" si="48"/>
        <v/>
      </c>
      <c r="AN251" s="61" t="str">
        <f t="shared" si="49"/>
        <v/>
      </c>
      <c r="AO251" s="61" t="str">
        <f t="shared" si="50"/>
        <v/>
      </c>
      <c r="AP251" s="30"/>
      <c r="AQ251" s="30"/>
      <c r="AR251" s="36"/>
      <c r="AS251" s="36"/>
      <c r="AT251" s="36"/>
      <c r="AU251" s="33"/>
      <c r="AV251" s="33"/>
      <c r="AW251" s="40"/>
      <c r="AX251" s="38"/>
      <c r="AY251" s="44"/>
      <c r="AZ251" s="56"/>
      <c r="BA251" s="41"/>
      <c r="BB251" s="30"/>
      <c r="BC251" s="30"/>
      <c r="BD251" s="41">
        <v>6</v>
      </c>
      <c r="BE251" s="41" t="s">
        <v>83</v>
      </c>
      <c r="BF251" s="41" t="s">
        <v>84</v>
      </c>
      <c r="BG251" s="61" t="s">
        <v>85</v>
      </c>
    </row>
    <row r="252" spans="1:59">
      <c r="A252" s="57"/>
      <c r="B252" s="30"/>
      <c r="C252" s="30"/>
      <c r="D252" s="58"/>
      <c r="E252" s="58"/>
      <c r="F252" s="41"/>
      <c r="G252" s="33"/>
      <c r="H252" s="33"/>
      <c r="I252" s="36"/>
      <c r="J252" s="36"/>
      <c r="K252" s="36"/>
      <c r="L252" s="33"/>
      <c r="M252" s="148"/>
      <c r="N252" s="41"/>
      <c r="O252" s="38" t="e">
        <f>VLOOKUP(N252,'Data order'!M:N,2,0)</f>
        <v>#N/A</v>
      </c>
      <c r="P252" s="50" t="e">
        <f>VLOOKUP(N252,'Data order'!M:O,3,0)</f>
        <v>#N/A</v>
      </c>
      <c r="Q252" s="31"/>
      <c r="R252" s="31"/>
      <c r="S252" s="59"/>
      <c r="T252" s="31"/>
      <c r="U252" s="62"/>
      <c r="V252" s="36"/>
      <c r="W252" s="36"/>
      <c r="X252" s="54" t="s">
        <v>112</v>
      </c>
      <c r="Y252" s="60"/>
      <c r="Z252" s="60"/>
      <c r="AA252" s="60"/>
      <c r="AB252" s="145" t="e">
        <f t="shared" si="39"/>
        <v>#DIV/0!</v>
      </c>
      <c r="AC252" s="146">
        <f t="shared" si="40"/>
        <v>0</v>
      </c>
      <c r="AD252" s="146">
        <f t="shared" si="51"/>
        <v>0</v>
      </c>
      <c r="AE252" s="36"/>
      <c r="AF252" s="61" t="str">
        <f t="shared" si="41"/>
        <v/>
      </c>
      <c r="AG252" s="61" t="str">
        <f t="shared" si="42"/>
        <v/>
      </c>
      <c r="AH252" s="61" t="str">
        <f t="shared" si="43"/>
        <v/>
      </c>
      <c r="AI252" s="61" t="str">
        <f t="shared" si="44"/>
        <v/>
      </c>
      <c r="AJ252" s="61" t="str">
        <f t="shared" si="45"/>
        <v/>
      </c>
      <c r="AK252" s="61" t="str">
        <f t="shared" si="46"/>
        <v/>
      </c>
      <c r="AL252" s="61" t="str">
        <f t="shared" si="47"/>
        <v/>
      </c>
      <c r="AM252" s="61" t="str">
        <f t="shared" si="48"/>
        <v/>
      </c>
      <c r="AN252" s="61" t="str">
        <f t="shared" si="49"/>
        <v/>
      </c>
      <c r="AO252" s="61" t="str">
        <f t="shared" si="50"/>
        <v/>
      </c>
      <c r="AP252" s="30"/>
      <c r="AQ252" s="30"/>
      <c r="AR252" s="36"/>
      <c r="AS252" s="36"/>
      <c r="AT252" s="36"/>
      <c r="AU252" s="33"/>
      <c r="AV252" s="33"/>
      <c r="AW252" s="40"/>
      <c r="AX252" s="38"/>
      <c r="AY252" s="44"/>
      <c r="AZ252" s="56"/>
      <c r="BA252" s="41"/>
      <c r="BB252" s="30"/>
      <c r="BC252" s="30"/>
      <c r="BD252" s="41">
        <v>6</v>
      </c>
      <c r="BE252" s="41" t="s">
        <v>83</v>
      </c>
      <c r="BF252" s="41" t="s">
        <v>84</v>
      </c>
      <c r="BG252" s="61" t="s">
        <v>85</v>
      </c>
    </row>
    <row r="253" spans="1:59">
      <c r="A253" s="57"/>
      <c r="B253" s="30"/>
      <c r="C253" s="30"/>
      <c r="D253" s="58"/>
      <c r="E253" s="58"/>
      <c r="F253" s="41"/>
      <c r="G253" s="33"/>
      <c r="H253" s="33"/>
      <c r="I253" s="36"/>
      <c r="J253" s="36"/>
      <c r="K253" s="36"/>
      <c r="L253" s="33"/>
      <c r="M253" s="148"/>
      <c r="N253" s="41"/>
      <c r="O253" s="38" t="e">
        <f>VLOOKUP(N253,'Data order'!M:N,2,0)</f>
        <v>#N/A</v>
      </c>
      <c r="P253" s="50" t="e">
        <f>VLOOKUP(N253,'Data order'!M:O,3,0)</f>
        <v>#N/A</v>
      </c>
      <c r="Q253" s="31"/>
      <c r="R253" s="31"/>
      <c r="S253" s="59"/>
      <c r="T253" s="31"/>
      <c r="U253" s="62"/>
      <c r="V253" s="36"/>
      <c r="W253" s="36"/>
      <c r="X253" s="54" t="s">
        <v>112</v>
      </c>
      <c r="Y253" s="60"/>
      <c r="Z253" s="60"/>
      <c r="AA253" s="60"/>
      <c r="AB253" s="145" t="e">
        <f t="shared" si="39"/>
        <v>#DIV/0!</v>
      </c>
      <c r="AC253" s="146">
        <f t="shared" si="40"/>
        <v>0</v>
      </c>
      <c r="AD253" s="146">
        <f t="shared" si="51"/>
        <v>0</v>
      </c>
      <c r="AE253" s="36"/>
      <c r="AF253" s="61" t="str">
        <f t="shared" si="41"/>
        <v/>
      </c>
      <c r="AG253" s="61" t="str">
        <f t="shared" si="42"/>
        <v/>
      </c>
      <c r="AH253" s="61" t="str">
        <f t="shared" si="43"/>
        <v/>
      </c>
      <c r="AI253" s="61" t="str">
        <f t="shared" si="44"/>
        <v/>
      </c>
      <c r="AJ253" s="61" t="str">
        <f t="shared" si="45"/>
        <v/>
      </c>
      <c r="AK253" s="61" t="str">
        <f t="shared" si="46"/>
        <v/>
      </c>
      <c r="AL253" s="61" t="str">
        <f t="shared" si="47"/>
        <v/>
      </c>
      <c r="AM253" s="61" t="str">
        <f t="shared" si="48"/>
        <v/>
      </c>
      <c r="AN253" s="61" t="str">
        <f t="shared" si="49"/>
        <v/>
      </c>
      <c r="AO253" s="61" t="str">
        <f t="shared" si="50"/>
        <v/>
      </c>
      <c r="AP253" s="30"/>
      <c r="AQ253" s="30"/>
      <c r="AR253" s="36"/>
      <c r="AS253" s="36"/>
      <c r="AT253" s="36"/>
      <c r="AU253" s="33"/>
      <c r="AV253" s="33"/>
      <c r="AW253" s="40"/>
      <c r="AX253" s="38"/>
      <c r="AY253" s="44"/>
      <c r="AZ253" s="56"/>
      <c r="BA253" s="41"/>
      <c r="BB253" s="30"/>
      <c r="BC253" s="30"/>
      <c r="BD253" s="41">
        <v>6</v>
      </c>
      <c r="BE253" s="41" t="s">
        <v>83</v>
      </c>
      <c r="BF253" s="41" t="s">
        <v>84</v>
      </c>
      <c r="BG253" s="61" t="s">
        <v>85</v>
      </c>
    </row>
    <row r="254" spans="1:59">
      <c r="A254" s="57"/>
      <c r="B254" s="30"/>
      <c r="C254" s="30"/>
      <c r="D254" s="58"/>
      <c r="E254" s="58"/>
      <c r="F254" s="41"/>
      <c r="G254" s="33"/>
      <c r="H254" s="33"/>
      <c r="I254" s="36"/>
      <c r="J254" s="36"/>
      <c r="K254" s="36"/>
      <c r="L254" s="33"/>
      <c r="M254" s="148"/>
      <c r="N254" s="41"/>
      <c r="O254" s="38" t="e">
        <f>VLOOKUP(N254,'Data order'!M:N,2,0)</f>
        <v>#N/A</v>
      </c>
      <c r="P254" s="50" t="e">
        <f>VLOOKUP(N254,'Data order'!M:O,3,0)</f>
        <v>#N/A</v>
      </c>
      <c r="Q254" s="31"/>
      <c r="R254" s="31"/>
      <c r="S254" s="59"/>
      <c r="T254" s="31"/>
      <c r="U254" s="62"/>
      <c r="V254" s="36"/>
      <c r="W254" s="36"/>
      <c r="X254" s="54" t="s">
        <v>112</v>
      </c>
      <c r="Y254" s="60"/>
      <c r="Z254" s="60"/>
      <c r="AA254" s="60"/>
      <c r="AB254" s="145" t="e">
        <f t="shared" si="39"/>
        <v>#DIV/0!</v>
      </c>
      <c r="AC254" s="146">
        <f t="shared" si="40"/>
        <v>0</v>
      </c>
      <c r="AD254" s="146">
        <f t="shared" si="51"/>
        <v>0</v>
      </c>
      <c r="AE254" s="36"/>
      <c r="AF254" s="61" t="str">
        <f t="shared" si="41"/>
        <v/>
      </c>
      <c r="AG254" s="61" t="str">
        <f t="shared" si="42"/>
        <v/>
      </c>
      <c r="AH254" s="61" t="str">
        <f t="shared" si="43"/>
        <v/>
      </c>
      <c r="AI254" s="61" t="str">
        <f t="shared" si="44"/>
        <v/>
      </c>
      <c r="AJ254" s="61" t="str">
        <f t="shared" si="45"/>
        <v/>
      </c>
      <c r="AK254" s="61" t="str">
        <f t="shared" si="46"/>
        <v/>
      </c>
      <c r="AL254" s="61" t="str">
        <f t="shared" si="47"/>
        <v/>
      </c>
      <c r="AM254" s="61" t="str">
        <f t="shared" si="48"/>
        <v/>
      </c>
      <c r="AN254" s="61" t="str">
        <f t="shared" si="49"/>
        <v/>
      </c>
      <c r="AO254" s="61" t="str">
        <f t="shared" si="50"/>
        <v/>
      </c>
      <c r="AP254" s="30"/>
      <c r="AQ254" s="30"/>
      <c r="AR254" s="36"/>
      <c r="AS254" s="36"/>
      <c r="AT254" s="36"/>
      <c r="AU254" s="33"/>
      <c r="AV254" s="33"/>
      <c r="AW254" s="40"/>
      <c r="AX254" s="38"/>
      <c r="AY254" s="44"/>
      <c r="AZ254" s="56"/>
      <c r="BA254" s="41"/>
      <c r="BB254" s="30"/>
      <c r="BC254" s="30"/>
      <c r="BD254" s="41">
        <v>6</v>
      </c>
      <c r="BE254" s="41" t="s">
        <v>83</v>
      </c>
      <c r="BF254" s="41" t="s">
        <v>84</v>
      </c>
      <c r="BG254" s="61" t="s">
        <v>85</v>
      </c>
    </row>
    <row r="255" spans="1:59">
      <c r="A255" s="57"/>
      <c r="B255" s="30"/>
      <c r="C255" s="30"/>
      <c r="D255" s="58"/>
      <c r="E255" s="58"/>
      <c r="F255" s="41"/>
      <c r="G255" s="33"/>
      <c r="H255" s="33"/>
      <c r="I255" s="36"/>
      <c r="J255" s="36"/>
      <c r="K255" s="36"/>
      <c r="L255" s="33"/>
      <c r="M255" s="148"/>
      <c r="N255" s="41"/>
      <c r="O255" s="38" t="e">
        <f>VLOOKUP(N255,'Data order'!M:N,2,0)</f>
        <v>#N/A</v>
      </c>
      <c r="P255" s="50" t="e">
        <f>VLOOKUP(N255,'Data order'!M:O,3,0)</f>
        <v>#N/A</v>
      </c>
      <c r="Q255" s="31"/>
      <c r="R255" s="31"/>
      <c r="S255" s="59"/>
      <c r="T255" s="31"/>
      <c r="U255" s="62"/>
      <c r="V255" s="36"/>
      <c r="W255" s="36"/>
      <c r="X255" s="54" t="s">
        <v>112</v>
      </c>
      <c r="Y255" s="60"/>
      <c r="Z255" s="60"/>
      <c r="AA255" s="60"/>
      <c r="AB255" s="145" t="e">
        <f t="shared" si="39"/>
        <v>#DIV/0!</v>
      </c>
      <c r="AC255" s="146">
        <f t="shared" si="40"/>
        <v>0</v>
      </c>
      <c r="AD255" s="146">
        <f t="shared" si="51"/>
        <v>0</v>
      </c>
      <c r="AE255" s="36"/>
      <c r="AF255" s="61" t="str">
        <f t="shared" si="41"/>
        <v/>
      </c>
      <c r="AG255" s="61" t="str">
        <f t="shared" si="42"/>
        <v/>
      </c>
      <c r="AH255" s="61" t="str">
        <f t="shared" si="43"/>
        <v/>
      </c>
      <c r="AI255" s="61" t="str">
        <f t="shared" si="44"/>
        <v/>
      </c>
      <c r="AJ255" s="61" t="str">
        <f t="shared" si="45"/>
        <v/>
      </c>
      <c r="AK255" s="61" t="str">
        <f t="shared" si="46"/>
        <v/>
      </c>
      <c r="AL255" s="61" t="str">
        <f t="shared" si="47"/>
        <v/>
      </c>
      <c r="AM255" s="61" t="str">
        <f t="shared" si="48"/>
        <v/>
      </c>
      <c r="AN255" s="61" t="str">
        <f t="shared" si="49"/>
        <v/>
      </c>
      <c r="AO255" s="61" t="str">
        <f t="shared" si="50"/>
        <v/>
      </c>
      <c r="AP255" s="30"/>
      <c r="AQ255" s="30"/>
      <c r="AR255" s="36"/>
      <c r="AS255" s="36"/>
      <c r="AT255" s="36"/>
      <c r="AU255" s="33"/>
      <c r="AV255" s="33"/>
      <c r="AW255" s="40"/>
      <c r="AX255" s="38"/>
      <c r="AY255" s="44"/>
      <c r="AZ255" s="56"/>
      <c r="BA255" s="41"/>
      <c r="BB255" s="30"/>
      <c r="BC255" s="30"/>
      <c r="BD255" s="41">
        <v>6</v>
      </c>
      <c r="BE255" s="41" t="s">
        <v>83</v>
      </c>
      <c r="BF255" s="41" t="s">
        <v>84</v>
      </c>
      <c r="BG255" s="61" t="s">
        <v>85</v>
      </c>
    </row>
    <row r="256" spans="1:59">
      <c r="A256" s="57"/>
      <c r="B256" s="30"/>
      <c r="C256" s="30"/>
      <c r="D256" s="58"/>
      <c r="E256" s="58"/>
      <c r="F256" s="41"/>
      <c r="G256" s="33"/>
      <c r="H256" s="33"/>
      <c r="I256" s="36"/>
      <c r="J256" s="36"/>
      <c r="K256" s="36"/>
      <c r="L256" s="33"/>
      <c r="M256" s="148"/>
      <c r="N256" s="41"/>
      <c r="O256" s="38" t="e">
        <f>VLOOKUP(N256,'Data order'!M:N,2,0)</f>
        <v>#N/A</v>
      </c>
      <c r="P256" s="50" t="e">
        <f>VLOOKUP(N256,'Data order'!M:O,3,0)</f>
        <v>#N/A</v>
      </c>
      <c r="Q256" s="31"/>
      <c r="R256" s="31"/>
      <c r="S256" s="59"/>
      <c r="T256" s="31"/>
      <c r="U256" s="62"/>
      <c r="V256" s="36"/>
      <c r="W256" s="36"/>
      <c r="X256" s="54" t="s">
        <v>112</v>
      </c>
      <c r="Y256" s="60"/>
      <c r="Z256" s="60"/>
      <c r="AA256" s="60"/>
      <c r="AB256" s="145" t="e">
        <f t="shared" si="39"/>
        <v>#DIV/0!</v>
      </c>
      <c r="AC256" s="146">
        <f t="shared" si="40"/>
        <v>0</v>
      </c>
      <c r="AD256" s="146">
        <f t="shared" si="51"/>
        <v>0</v>
      </c>
      <c r="AE256" s="36"/>
      <c r="AF256" s="61" t="str">
        <f t="shared" si="41"/>
        <v/>
      </c>
      <c r="AG256" s="61" t="str">
        <f t="shared" si="42"/>
        <v/>
      </c>
      <c r="AH256" s="61" t="str">
        <f t="shared" si="43"/>
        <v/>
      </c>
      <c r="AI256" s="61" t="str">
        <f t="shared" si="44"/>
        <v/>
      </c>
      <c r="AJ256" s="61" t="str">
        <f t="shared" si="45"/>
        <v/>
      </c>
      <c r="AK256" s="61" t="str">
        <f t="shared" si="46"/>
        <v/>
      </c>
      <c r="AL256" s="61" t="str">
        <f t="shared" si="47"/>
        <v/>
      </c>
      <c r="AM256" s="61" t="str">
        <f t="shared" si="48"/>
        <v/>
      </c>
      <c r="AN256" s="61" t="str">
        <f t="shared" si="49"/>
        <v/>
      </c>
      <c r="AO256" s="61" t="str">
        <f t="shared" si="50"/>
        <v/>
      </c>
      <c r="AP256" s="30"/>
      <c r="AQ256" s="30"/>
      <c r="AR256" s="36"/>
      <c r="AS256" s="36"/>
      <c r="AT256" s="36"/>
      <c r="AU256" s="33"/>
      <c r="AV256" s="33"/>
      <c r="AW256" s="40"/>
      <c r="AX256" s="38"/>
      <c r="AY256" s="44"/>
      <c r="AZ256" s="56"/>
      <c r="BA256" s="41"/>
      <c r="BB256" s="30"/>
      <c r="BC256" s="30"/>
      <c r="BD256" s="41">
        <v>6</v>
      </c>
      <c r="BE256" s="41" t="s">
        <v>83</v>
      </c>
      <c r="BF256" s="41" t="s">
        <v>84</v>
      </c>
      <c r="BG256" s="61" t="s">
        <v>85</v>
      </c>
    </row>
    <row r="257" spans="1:59">
      <c r="A257" s="57"/>
      <c r="B257" s="30"/>
      <c r="C257" s="30"/>
      <c r="D257" s="58"/>
      <c r="E257" s="58"/>
      <c r="F257" s="41"/>
      <c r="G257" s="33"/>
      <c r="H257" s="33"/>
      <c r="I257" s="36"/>
      <c r="J257" s="36"/>
      <c r="K257" s="36"/>
      <c r="L257" s="33"/>
      <c r="M257" s="148"/>
      <c r="N257" s="41"/>
      <c r="O257" s="38" t="e">
        <f>VLOOKUP(N257,'Data order'!M:N,2,0)</f>
        <v>#N/A</v>
      </c>
      <c r="P257" s="50" t="e">
        <f>VLOOKUP(N257,'Data order'!M:O,3,0)</f>
        <v>#N/A</v>
      </c>
      <c r="Q257" s="31"/>
      <c r="R257" s="31"/>
      <c r="S257" s="59"/>
      <c r="T257" s="31"/>
      <c r="U257" s="62"/>
      <c r="V257" s="36"/>
      <c r="W257" s="36"/>
      <c r="X257" s="54" t="s">
        <v>112</v>
      </c>
      <c r="Y257" s="60"/>
      <c r="Z257" s="60"/>
      <c r="AA257" s="60"/>
      <c r="AB257" s="145" t="e">
        <f t="shared" si="39"/>
        <v>#DIV/0!</v>
      </c>
      <c r="AC257" s="146">
        <f t="shared" si="40"/>
        <v>0</v>
      </c>
      <c r="AD257" s="146">
        <f t="shared" si="51"/>
        <v>0</v>
      </c>
      <c r="AE257" s="36"/>
      <c r="AF257" s="61" t="str">
        <f t="shared" si="41"/>
        <v/>
      </c>
      <c r="AG257" s="61" t="str">
        <f t="shared" si="42"/>
        <v/>
      </c>
      <c r="AH257" s="61" t="str">
        <f t="shared" si="43"/>
        <v/>
      </c>
      <c r="AI257" s="61" t="str">
        <f t="shared" si="44"/>
        <v/>
      </c>
      <c r="AJ257" s="61" t="str">
        <f t="shared" si="45"/>
        <v/>
      </c>
      <c r="AK257" s="61" t="str">
        <f t="shared" si="46"/>
        <v/>
      </c>
      <c r="AL257" s="61" t="str">
        <f t="shared" si="47"/>
        <v/>
      </c>
      <c r="AM257" s="61" t="str">
        <f t="shared" si="48"/>
        <v/>
      </c>
      <c r="AN257" s="61" t="str">
        <f t="shared" si="49"/>
        <v/>
      </c>
      <c r="AO257" s="61" t="str">
        <f t="shared" si="50"/>
        <v/>
      </c>
      <c r="AP257" s="30"/>
      <c r="AQ257" s="30"/>
      <c r="AR257" s="36"/>
      <c r="AS257" s="36"/>
      <c r="AT257" s="36"/>
      <c r="AU257" s="33"/>
      <c r="AV257" s="33"/>
      <c r="AW257" s="40"/>
      <c r="AX257" s="38"/>
      <c r="AY257" s="44"/>
      <c r="AZ257" s="56"/>
      <c r="BA257" s="41"/>
      <c r="BB257" s="30"/>
      <c r="BC257" s="30"/>
      <c r="BD257" s="41">
        <v>6</v>
      </c>
      <c r="BE257" s="41" t="s">
        <v>83</v>
      </c>
      <c r="BF257" s="41" t="s">
        <v>84</v>
      </c>
      <c r="BG257" s="61" t="s">
        <v>85</v>
      </c>
    </row>
    <row r="258" spans="1:59">
      <c r="A258" s="57"/>
      <c r="B258" s="30"/>
      <c r="C258" s="30"/>
      <c r="D258" s="58"/>
      <c r="E258" s="58"/>
      <c r="F258" s="41"/>
      <c r="G258" s="33"/>
      <c r="H258" s="33"/>
      <c r="I258" s="36"/>
      <c r="J258" s="36"/>
      <c r="K258" s="36"/>
      <c r="L258" s="33"/>
      <c r="M258" s="148"/>
      <c r="N258" s="41"/>
      <c r="O258" s="38" t="e">
        <f>VLOOKUP(N258,'Data order'!M:N,2,0)</f>
        <v>#N/A</v>
      </c>
      <c r="P258" s="50" t="e">
        <f>VLOOKUP(N258,'Data order'!M:O,3,0)</f>
        <v>#N/A</v>
      </c>
      <c r="Q258" s="31"/>
      <c r="R258" s="31"/>
      <c r="S258" s="59"/>
      <c r="T258" s="31"/>
      <c r="U258" s="62"/>
      <c r="V258" s="36"/>
      <c r="W258" s="36"/>
      <c r="X258" s="54" t="s">
        <v>112</v>
      </c>
      <c r="Y258" s="60"/>
      <c r="Z258" s="60"/>
      <c r="AA258" s="60"/>
      <c r="AB258" s="145" t="e">
        <f t="shared" si="39"/>
        <v>#DIV/0!</v>
      </c>
      <c r="AC258" s="146">
        <f t="shared" si="40"/>
        <v>0</v>
      </c>
      <c r="AD258" s="146">
        <f t="shared" si="51"/>
        <v>0</v>
      </c>
      <c r="AE258" s="36"/>
      <c r="AF258" s="61" t="str">
        <f t="shared" si="41"/>
        <v/>
      </c>
      <c r="AG258" s="61" t="str">
        <f t="shared" si="42"/>
        <v/>
      </c>
      <c r="AH258" s="61" t="str">
        <f t="shared" si="43"/>
        <v/>
      </c>
      <c r="AI258" s="61" t="str">
        <f t="shared" si="44"/>
        <v/>
      </c>
      <c r="AJ258" s="61" t="str">
        <f t="shared" si="45"/>
        <v/>
      </c>
      <c r="AK258" s="61" t="str">
        <f t="shared" si="46"/>
        <v/>
      </c>
      <c r="AL258" s="61" t="str">
        <f t="shared" si="47"/>
        <v/>
      </c>
      <c r="AM258" s="61" t="str">
        <f t="shared" si="48"/>
        <v/>
      </c>
      <c r="AN258" s="61" t="str">
        <f t="shared" si="49"/>
        <v/>
      </c>
      <c r="AO258" s="61" t="str">
        <f t="shared" si="50"/>
        <v/>
      </c>
      <c r="AP258" s="30"/>
      <c r="AQ258" s="30"/>
      <c r="AR258" s="36"/>
      <c r="AS258" s="36"/>
      <c r="AT258" s="36"/>
      <c r="AU258" s="33"/>
      <c r="AV258" s="33"/>
      <c r="AW258" s="40"/>
      <c r="AX258" s="38"/>
      <c r="AY258" s="44"/>
      <c r="AZ258" s="56"/>
      <c r="BA258" s="41"/>
      <c r="BB258" s="30"/>
      <c r="BC258" s="30"/>
      <c r="BD258" s="41">
        <v>6</v>
      </c>
      <c r="BE258" s="41" t="s">
        <v>83</v>
      </c>
      <c r="BF258" s="41" t="s">
        <v>84</v>
      </c>
      <c r="BG258" s="61" t="s">
        <v>85</v>
      </c>
    </row>
    <row r="259" spans="1:59">
      <c r="A259" s="57"/>
      <c r="B259" s="30"/>
      <c r="C259" s="30"/>
      <c r="D259" s="58"/>
      <c r="E259" s="58"/>
      <c r="F259" s="41"/>
      <c r="G259" s="33"/>
      <c r="H259" s="33"/>
      <c r="I259" s="36"/>
      <c r="J259" s="36"/>
      <c r="K259" s="36"/>
      <c r="L259" s="33"/>
      <c r="M259" s="148"/>
      <c r="N259" s="41"/>
      <c r="O259" s="38" t="e">
        <f>VLOOKUP(N259,'Data order'!M:N,2,0)</f>
        <v>#N/A</v>
      </c>
      <c r="P259" s="50" t="e">
        <f>VLOOKUP(N259,'Data order'!M:O,3,0)</f>
        <v>#N/A</v>
      </c>
      <c r="Q259" s="31"/>
      <c r="R259" s="31"/>
      <c r="S259" s="59"/>
      <c r="T259" s="31"/>
      <c r="U259" s="62"/>
      <c r="V259" s="36"/>
      <c r="W259" s="36"/>
      <c r="X259" s="54" t="s">
        <v>112</v>
      </c>
      <c r="Y259" s="60"/>
      <c r="Z259" s="60"/>
      <c r="AA259" s="60"/>
      <c r="AB259" s="145" t="e">
        <f t="shared" si="39"/>
        <v>#DIV/0!</v>
      </c>
      <c r="AC259" s="146">
        <f t="shared" si="40"/>
        <v>0</v>
      </c>
      <c r="AD259" s="146">
        <f t="shared" si="51"/>
        <v>0</v>
      </c>
      <c r="AE259" s="36"/>
      <c r="AF259" s="61" t="str">
        <f t="shared" si="41"/>
        <v/>
      </c>
      <c r="AG259" s="61" t="str">
        <f t="shared" si="42"/>
        <v/>
      </c>
      <c r="AH259" s="61" t="str">
        <f t="shared" si="43"/>
        <v/>
      </c>
      <c r="AI259" s="61" t="str">
        <f t="shared" si="44"/>
        <v/>
      </c>
      <c r="AJ259" s="61" t="str">
        <f t="shared" si="45"/>
        <v/>
      </c>
      <c r="AK259" s="61" t="str">
        <f t="shared" si="46"/>
        <v/>
      </c>
      <c r="AL259" s="61" t="str">
        <f t="shared" si="47"/>
        <v/>
      </c>
      <c r="AM259" s="61" t="str">
        <f t="shared" si="48"/>
        <v/>
      </c>
      <c r="AN259" s="61" t="str">
        <f t="shared" si="49"/>
        <v/>
      </c>
      <c r="AO259" s="61" t="str">
        <f t="shared" si="50"/>
        <v/>
      </c>
      <c r="AP259" s="30"/>
      <c r="AQ259" s="30"/>
      <c r="AR259" s="36"/>
      <c r="AS259" s="36"/>
      <c r="AT259" s="36"/>
      <c r="AU259" s="33"/>
      <c r="AV259" s="33"/>
      <c r="AW259" s="40"/>
      <c r="AX259" s="38"/>
      <c r="AY259" s="44"/>
      <c r="AZ259" s="56"/>
      <c r="BA259" s="41"/>
      <c r="BB259" s="30"/>
      <c r="BC259" s="30"/>
      <c r="BD259" s="41">
        <v>6</v>
      </c>
      <c r="BE259" s="41" t="s">
        <v>83</v>
      </c>
      <c r="BF259" s="41" t="s">
        <v>84</v>
      </c>
      <c r="BG259" s="61" t="s">
        <v>85</v>
      </c>
    </row>
    <row r="260" spans="1:59">
      <c r="A260" s="57"/>
      <c r="B260" s="30"/>
      <c r="C260" s="30"/>
      <c r="D260" s="58"/>
      <c r="E260" s="58"/>
      <c r="F260" s="41"/>
      <c r="G260" s="33"/>
      <c r="H260" s="33"/>
      <c r="I260" s="36"/>
      <c r="J260" s="36"/>
      <c r="K260" s="36"/>
      <c r="L260" s="33"/>
      <c r="M260" s="148"/>
      <c r="N260" s="41"/>
      <c r="O260" s="38" t="e">
        <f>VLOOKUP(N260,'Data order'!M:N,2,0)</f>
        <v>#N/A</v>
      </c>
      <c r="P260" s="50" t="e">
        <f>VLOOKUP(N260,'Data order'!M:O,3,0)</f>
        <v>#N/A</v>
      </c>
      <c r="Q260" s="31"/>
      <c r="R260" s="31"/>
      <c r="S260" s="59"/>
      <c r="T260" s="31"/>
      <c r="U260" s="62"/>
      <c r="V260" s="36"/>
      <c r="W260" s="36"/>
      <c r="X260" s="54" t="s">
        <v>112</v>
      </c>
      <c r="Y260" s="60"/>
      <c r="Z260" s="60"/>
      <c r="AA260" s="60"/>
      <c r="AB260" s="145" t="e">
        <f t="shared" si="39"/>
        <v>#DIV/0!</v>
      </c>
      <c r="AC260" s="146">
        <f t="shared" si="40"/>
        <v>0</v>
      </c>
      <c r="AD260" s="146">
        <f t="shared" si="51"/>
        <v>0</v>
      </c>
      <c r="AE260" s="36"/>
      <c r="AF260" s="61" t="str">
        <f t="shared" si="41"/>
        <v/>
      </c>
      <c r="AG260" s="61" t="str">
        <f t="shared" si="42"/>
        <v/>
      </c>
      <c r="AH260" s="61" t="str">
        <f t="shared" si="43"/>
        <v/>
      </c>
      <c r="AI260" s="61" t="str">
        <f t="shared" si="44"/>
        <v/>
      </c>
      <c r="AJ260" s="61" t="str">
        <f t="shared" si="45"/>
        <v/>
      </c>
      <c r="AK260" s="61" t="str">
        <f t="shared" si="46"/>
        <v/>
      </c>
      <c r="AL260" s="61" t="str">
        <f t="shared" si="47"/>
        <v/>
      </c>
      <c r="AM260" s="61" t="str">
        <f t="shared" si="48"/>
        <v/>
      </c>
      <c r="AN260" s="61" t="str">
        <f t="shared" si="49"/>
        <v/>
      </c>
      <c r="AO260" s="61" t="str">
        <f t="shared" si="50"/>
        <v/>
      </c>
      <c r="AP260" s="30"/>
      <c r="AQ260" s="30"/>
      <c r="AR260" s="36"/>
      <c r="AS260" s="36"/>
      <c r="AT260" s="36"/>
      <c r="AU260" s="33"/>
      <c r="AV260" s="33"/>
      <c r="AW260" s="40"/>
      <c r="AX260" s="38"/>
      <c r="AY260" s="44"/>
      <c r="AZ260" s="56"/>
      <c r="BA260" s="41"/>
      <c r="BB260" s="30"/>
      <c r="BC260" s="30"/>
      <c r="BD260" s="41">
        <v>6</v>
      </c>
      <c r="BE260" s="41" t="s">
        <v>83</v>
      </c>
      <c r="BF260" s="41" t="s">
        <v>84</v>
      </c>
      <c r="BG260" s="61" t="s">
        <v>85</v>
      </c>
    </row>
    <row r="261" spans="1:59">
      <c r="A261" s="57"/>
      <c r="B261" s="30"/>
      <c r="C261" s="30"/>
      <c r="D261" s="58"/>
      <c r="E261" s="58"/>
      <c r="F261" s="41"/>
      <c r="G261" s="33"/>
      <c r="H261" s="33"/>
      <c r="I261" s="36"/>
      <c r="J261" s="36"/>
      <c r="K261" s="36"/>
      <c r="L261" s="33"/>
      <c r="M261" s="148"/>
      <c r="N261" s="41"/>
      <c r="O261" s="38" t="e">
        <f>VLOOKUP(N261,'Data order'!M:N,2,0)</f>
        <v>#N/A</v>
      </c>
      <c r="P261" s="50" t="e">
        <f>VLOOKUP(N261,'Data order'!M:O,3,0)</f>
        <v>#N/A</v>
      </c>
      <c r="Q261" s="31"/>
      <c r="R261" s="31"/>
      <c r="S261" s="59"/>
      <c r="T261" s="31"/>
      <c r="U261" s="62"/>
      <c r="V261" s="36"/>
      <c r="W261" s="36"/>
      <c r="X261" s="54" t="s">
        <v>112</v>
      </c>
      <c r="Y261" s="60"/>
      <c r="Z261" s="60"/>
      <c r="AA261" s="60"/>
      <c r="AB261" s="145" t="e">
        <f t="shared" si="39"/>
        <v>#DIV/0!</v>
      </c>
      <c r="AC261" s="146">
        <f t="shared" si="40"/>
        <v>0</v>
      </c>
      <c r="AD261" s="146">
        <f t="shared" si="51"/>
        <v>0</v>
      </c>
      <c r="AE261" s="36"/>
      <c r="AF261" s="61" t="str">
        <f t="shared" si="41"/>
        <v/>
      </c>
      <c r="AG261" s="61" t="str">
        <f t="shared" si="42"/>
        <v/>
      </c>
      <c r="AH261" s="61" t="str">
        <f t="shared" si="43"/>
        <v/>
      </c>
      <c r="AI261" s="61" t="str">
        <f t="shared" si="44"/>
        <v/>
      </c>
      <c r="AJ261" s="61" t="str">
        <f t="shared" si="45"/>
        <v/>
      </c>
      <c r="AK261" s="61" t="str">
        <f t="shared" si="46"/>
        <v/>
      </c>
      <c r="AL261" s="61" t="str">
        <f t="shared" si="47"/>
        <v/>
      </c>
      <c r="AM261" s="61" t="str">
        <f t="shared" si="48"/>
        <v/>
      </c>
      <c r="AN261" s="61" t="str">
        <f t="shared" si="49"/>
        <v/>
      </c>
      <c r="AO261" s="61" t="str">
        <f t="shared" si="50"/>
        <v/>
      </c>
      <c r="AP261" s="30"/>
      <c r="AQ261" s="30"/>
      <c r="AR261" s="36"/>
      <c r="AS261" s="36"/>
      <c r="AT261" s="36"/>
      <c r="AU261" s="33"/>
      <c r="AV261" s="33"/>
      <c r="AW261" s="40"/>
      <c r="AX261" s="38"/>
      <c r="AY261" s="44"/>
      <c r="AZ261" s="56"/>
      <c r="BA261" s="41"/>
      <c r="BB261" s="30"/>
      <c r="BC261" s="30"/>
      <c r="BD261" s="41">
        <v>6</v>
      </c>
      <c r="BE261" s="41" t="s">
        <v>83</v>
      </c>
      <c r="BF261" s="41" t="s">
        <v>84</v>
      </c>
      <c r="BG261" s="61" t="s">
        <v>85</v>
      </c>
    </row>
    <row r="262" spans="1:59">
      <c r="A262" s="57"/>
      <c r="B262" s="30"/>
      <c r="C262" s="30"/>
      <c r="D262" s="58"/>
      <c r="E262" s="58"/>
      <c r="F262" s="41"/>
      <c r="G262" s="33"/>
      <c r="H262" s="33"/>
      <c r="I262" s="36"/>
      <c r="J262" s="36"/>
      <c r="K262" s="36"/>
      <c r="L262" s="33"/>
      <c r="M262" s="148"/>
      <c r="N262" s="41"/>
      <c r="O262" s="38" t="e">
        <f>VLOOKUP(N262,'Data order'!M:N,2,0)</f>
        <v>#N/A</v>
      </c>
      <c r="P262" s="50" t="e">
        <f>VLOOKUP(N262,'Data order'!M:O,3,0)</f>
        <v>#N/A</v>
      </c>
      <c r="Q262" s="31"/>
      <c r="R262" s="31"/>
      <c r="S262" s="59"/>
      <c r="T262" s="31"/>
      <c r="U262" s="62"/>
      <c r="V262" s="36"/>
      <c r="W262" s="36"/>
      <c r="X262" s="54" t="s">
        <v>112</v>
      </c>
      <c r="Y262" s="60"/>
      <c r="Z262" s="60"/>
      <c r="AA262" s="60"/>
      <c r="AB262" s="145" t="e">
        <f t="shared" si="39"/>
        <v>#DIV/0!</v>
      </c>
      <c r="AC262" s="146">
        <f t="shared" si="40"/>
        <v>0</v>
      </c>
      <c r="AD262" s="146">
        <f t="shared" si="51"/>
        <v>0</v>
      </c>
      <c r="AE262" s="36"/>
      <c r="AF262" s="61" t="str">
        <f t="shared" si="41"/>
        <v/>
      </c>
      <c r="AG262" s="61" t="str">
        <f t="shared" si="42"/>
        <v/>
      </c>
      <c r="AH262" s="61" t="str">
        <f t="shared" si="43"/>
        <v/>
      </c>
      <c r="AI262" s="61" t="str">
        <f t="shared" si="44"/>
        <v/>
      </c>
      <c r="AJ262" s="61" t="str">
        <f t="shared" si="45"/>
        <v/>
      </c>
      <c r="AK262" s="61" t="str">
        <f t="shared" si="46"/>
        <v/>
      </c>
      <c r="AL262" s="61" t="str">
        <f t="shared" si="47"/>
        <v/>
      </c>
      <c r="AM262" s="61" t="str">
        <f t="shared" si="48"/>
        <v/>
      </c>
      <c r="AN262" s="61" t="str">
        <f t="shared" si="49"/>
        <v/>
      </c>
      <c r="AO262" s="61" t="str">
        <f t="shared" si="50"/>
        <v/>
      </c>
      <c r="AP262" s="30"/>
      <c r="AQ262" s="30"/>
      <c r="AR262" s="36"/>
      <c r="AS262" s="36"/>
      <c r="AT262" s="36"/>
      <c r="AU262" s="33"/>
      <c r="AV262" s="33"/>
      <c r="AW262" s="40"/>
      <c r="AX262" s="38"/>
      <c r="AY262" s="44"/>
      <c r="AZ262" s="56"/>
      <c r="BA262" s="41"/>
      <c r="BB262" s="30"/>
      <c r="BC262" s="30"/>
      <c r="BD262" s="41">
        <v>6</v>
      </c>
      <c r="BE262" s="41" t="s">
        <v>83</v>
      </c>
      <c r="BF262" s="41" t="s">
        <v>84</v>
      </c>
      <c r="BG262" s="61" t="s">
        <v>85</v>
      </c>
    </row>
    <row r="263" spans="1:59">
      <c r="A263" s="57"/>
      <c r="B263" s="30"/>
      <c r="C263" s="30"/>
      <c r="D263" s="58"/>
      <c r="E263" s="58"/>
      <c r="F263" s="41"/>
      <c r="G263" s="33"/>
      <c r="H263" s="33"/>
      <c r="I263" s="36"/>
      <c r="J263" s="36"/>
      <c r="K263" s="36"/>
      <c r="L263" s="33"/>
      <c r="M263" s="148"/>
      <c r="N263" s="41"/>
      <c r="O263" s="38" t="e">
        <f>VLOOKUP(N263,'Data order'!M:N,2,0)</f>
        <v>#N/A</v>
      </c>
      <c r="P263" s="50" t="e">
        <f>VLOOKUP(N263,'Data order'!M:O,3,0)</f>
        <v>#N/A</v>
      </c>
      <c r="Q263" s="31"/>
      <c r="R263" s="31"/>
      <c r="S263" s="59"/>
      <c r="T263" s="31"/>
      <c r="U263" s="62"/>
      <c r="V263" s="36"/>
      <c r="W263" s="36"/>
      <c r="X263" s="54" t="s">
        <v>112</v>
      </c>
      <c r="Y263" s="60"/>
      <c r="Z263" s="60"/>
      <c r="AA263" s="60"/>
      <c r="AB263" s="145" t="e">
        <f t="shared" ref="AB263:AB326" si="52">AA263/Y263</f>
        <v>#DIV/0!</v>
      </c>
      <c r="AC263" s="146">
        <f t="shared" ref="AC263:AC326" si="53">T263*Y263</f>
        <v>0</v>
      </c>
      <c r="AD263" s="146">
        <f t="shared" si="51"/>
        <v>0</v>
      </c>
      <c r="AE263" s="36"/>
      <c r="AF263" s="61" t="str">
        <f t="shared" ref="AF263:AF326" si="54">IF(AE263 &lt;&gt; "",
    IF(ISNUMBER(VALUE(LEFT(AE263, FIND("%", AE263)-1))),
        VALUE(LEFT(AE263, FIND("%", AE263)-1)),
        "Invalid format"),
    "")</f>
        <v/>
      </c>
      <c r="AG263" s="61" t="str">
        <f t="shared" ref="AG263:AG326" si="55">IF(AE263 &lt;&gt; "",
    IF(ISNUMBER(VALUE(LEFT(AE263, FIND("%", AE263)-1))) * ISNUMBER(FIND("%", AE263 &amp; "wol")) &gt; 0,
        TRIM(MID(AE263, FIND("%", AE263)+1, FIND("/", AE263 &amp; "/")-FIND("%", AE263)-1)),
        "Invalid format"),
    "")</f>
        <v/>
      </c>
      <c r="AH263" s="61" t="str">
        <f t="shared" ref="AH263:AH326" si="56">IF(AE263 &lt;&gt; "",
    IF(ISNUMBER(VALUE(MID(AE263, FIND("/", AE263) + 1, FIND("%", AE263, FIND("/", AE263)) - FIND("/", AE263) - 1))),
        VALUE(MID(AE263, FIND("/", AE263) + 1, FIND("%", AE263, FIND("/", AE263)) - FIND("/", AE263) - 1)),
        ""),
    "")</f>
        <v/>
      </c>
      <c r="AI263" s="61" t="str">
        <f t="shared" ref="AI263:AI326" si="57">IF(AE263 &lt;&gt; "",
    IFERROR(TRIM(MID(AE263, FIND("%", AE263, FIND("/", AE263)+1)+2,
        IFERROR(FIND("/", AE263 &amp; "/", FIND("/", AE263)+1)-FIND("%", AE263, FIND("/", AE263)+1)-2, LEN(AE263)-FIND("%", AE263, FIND("/", AE263)+1)-1))),
        ""),
    "")</f>
        <v/>
      </c>
      <c r="AJ263" s="61" t="str">
        <f t="shared" ref="AJ263:AJ326" si="58">IF(AE263 &lt;&gt; "",
    IF(ISNUMBER(VALUE(MID(AE263, FIND("/", AE263, FIND("/", AE263)+1) + 1, FIND("%", AE263, FIND("/", AE263, FIND("/", AE263)+1)) - FIND("/", AE263, FIND("/", AE263)+1) - 1))),
        VALUE(MID(AE263, FIND("/", AE263, FIND("/", AE263)+1) + 1, FIND("%", AE263, FIND("/", AE263, FIND("/", AE263)+1)) - FIND("/", AE263, FIND("/", AE263)+1) - 1)),
        ""),
    "")</f>
        <v/>
      </c>
      <c r="AK263" s="61" t="str">
        <f t="shared" ref="AK263:AK326" si="59">IF(AE263 &lt;&gt; "",
    IFERROR(
        TRIM(MID(AE263,
            FIND("%", AE263, FIND("%", AE263, FIND("%", AE263)+1)+1)+1,
            FIND("/", AE263 &amp; "/", FIND("%", AE263, FIND("%", AE263, FIND("%", AE263)+1)+1))-FIND("%", AE263, FIND("%", AE263, FIND("%", AE263)+1)+1)-1)
        ),
        ""
    ),
    ""
)</f>
        <v/>
      </c>
      <c r="AL263" s="61" t="str">
        <f t="shared" ref="AL263:AL326" si="60">IF(AE263 &lt;&gt; "",
    IF(ISNUMBER(VALUE(MID(AE263, FIND("/", AE263, FIND("/", AE263, FIND("/", AE263)+1)+1) + 1, FIND("%", AE263, FIND("/", AE263, FIND("/", AE263, FIND("/", AE263)+1)+1)) - FIND("/", AE263, FIND("/", AE263, FIND("/", AE263)+1)+1) - 1))),
        VALUE(MID(AE263, FIND("/", AE263, FIND("/", AE263, FIND("/", AE263)+1)+1) + 1, FIND("%", AE263, FIND("/", AE263, FIND("/", AE263, FIND("/", AE263)+1)+1)) - FIND("/", AE263, FIND("/", AE263, FIND("/", AE263)+1)+1) - 1)),
        ""),
    "")</f>
        <v/>
      </c>
      <c r="AM263" s="61" t="str">
        <f t="shared" ref="AM263:AM326" si="61">IF(AE263 &lt;&gt; "",
    IFERROR(TRIM(MID(AE263, FIND("%", AE263, FIND("/", AE263, FIND("/", AE263, FIND("/", AE263)+1)+1)+1)+2,
        IFERROR(FIND("/", AE263, FIND("/", AE263, FIND("/", AE263, FIND("/", AE263)+1)+1)+1)-FIND("%", AE263, FIND("/", AE263, FIND("/", AE263, FIND("/", AE263)+1)+1)+1)-2, LEN(AE263)-FIND("%", AE263, FIND("/", AE263, FIND("/", AE263, FIND("/", AE263)+1)+1)+1)-1))),
        ""),
    "")</f>
        <v/>
      </c>
      <c r="AN263" s="61" t="str">
        <f t="shared" ref="AN263:AN326" si="62">IF(AE263 &lt;&gt; "",
    IF(ISNUMBER(VALUE(MID(AE263, FIND("/", AE263, FIND("/", AE263, FIND("/", AE263, FIND("/", AE263)+1)+1)+1) + 1, FIND("%", AE263, FIND("/", AE263, FIND("/", AE263, FIND("/", AE263, FIND("/", AE263)+1)+1)+1)) - FIND("/", AE263, FIND("/", AE263, FIND("/", AE263, FIND("/", AE263)+1)+1)+1) - 1))),
        VALUE(MID(AE263, FIND("/", AE263, FIND("/", AE263, FIND("/", AE263, FIND("/", AE263)+1)+1)+1) + 1, FIND("%", AE263, FIND("/", AE263, FIND("/", AE263, FIND("/", AE263, FIND("/", AE263)+1)+1)+1)) - FIND("/", AE263, FIND("/", AE263, FIND("/", AE263, FIND("/", AE263)+1)+1)+1) - 1)),
        ""),
    "")</f>
        <v/>
      </c>
      <c r="AO263" s="61" t="str">
        <f t="shared" ref="AO263:AO326" si="63">IF(AE263 = "", "",
    IFERROR(TRIM(
        MID(
            AE263,
            FIND("%", AE263, FIND("/", AE263, FIND("/", AE263, FIND("/", AE263, FIND("/", AE263)+1)+1)+1)+1) + 1,
            FIND("/", AE263 &amp; "/", FIND("%", AE263, FIND("/", AE263, FIND("/", AE263, FIND("/", AE263, FIND("/", AE263)+1)+1)+1)+1)) -
            FIND("%", AE263, FIND("/", AE263, FIND("/", AE263, FIND("/", AE263, FIND("/", AE263)+1)+1)+1)+1) - 1
        )
    ),
    "")
)</f>
        <v/>
      </c>
      <c r="AP263" s="30"/>
      <c r="AQ263" s="30"/>
      <c r="AR263" s="36"/>
      <c r="AS263" s="36"/>
      <c r="AT263" s="36"/>
      <c r="AU263" s="33"/>
      <c r="AV263" s="33"/>
      <c r="AW263" s="40"/>
      <c r="AX263" s="38"/>
      <c r="AY263" s="44"/>
      <c r="AZ263" s="56"/>
      <c r="BA263" s="41"/>
      <c r="BB263" s="30"/>
      <c r="BC263" s="30"/>
      <c r="BD263" s="41">
        <v>6</v>
      </c>
      <c r="BE263" s="41" t="s">
        <v>83</v>
      </c>
      <c r="BF263" s="41" t="s">
        <v>84</v>
      </c>
      <c r="BG263" s="61" t="s">
        <v>85</v>
      </c>
    </row>
    <row r="264" spans="1:59">
      <c r="A264" s="57"/>
      <c r="B264" s="30"/>
      <c r="C264" s="30"/>
      <c r="D264" s="58"/>
      <c r="E264" s="58"/>
      <c r="F264" s="41"/>
      <c r="G264" s="33"/>
      <c r="H264" s="33"/>
      <c r="I264" s="36"/>
      <c r="J264" s="36"/>
      <c r="K264" s="36"/>
      <c r="L264" s="33"/>
      <c r="M264" s="148"/>
      <c r="N264" s="41"/>
      <c r="O264" s="38" t="e">
        <f>VLOOKUP(N264,'Data order'!M:N,2,0)</f>
        <v>#N/A</v>
      </c>
      <c r="P264" s="50" t="e">
        <f>VLOOKUP(N264,'Data order'!M:O,3,0)</f>
        <v>#N/A</v>
      </c>
      <c r="Q264" s="31"/>
      <c r="R264" s="31"/>
      <c r="S264" s="59"/>
      <c r="T264" s="31"/>
      <c r="U264" s="62"/>
      <c r="V264" s="36"/>
      <c r="W264" s="36"/>
      <c r="X264" s="54" t="s">
        <v>112</v>
      </c>
      <c r="Y264" s="60"/>
      <c r="Z264" s="60"/>
      <c r="AA264" s="60"/>
      <c r="AB264" s="145" t="e">
        <f t="shared" si="52"/>
        <v>#DIV/0!</v>
      </c>
      <c r="AC264" s="146">
        <f t="shared" si="53"/>
        <v>0</v>
      </c>
      <c r="AD264" s="146">
        <f t="shared" ref="AD264:AD327" si="64">T264*AA264</f>
        <v>0</v>
      </c>
      <c r="AE264" s="36"/>
      <c r="AF264" s="61" t="str">
        <f t="shared" si="54"/>
        <v/>
      </c>
      <c r="AG264" s="61" t="str">
        <f t="shared" si="55"/>
        <v/>
      </c>
      <c r="AH264" s="61" t="str">
        <f t="shared" si="56"/>
        <v/>
      </c>
      <c r="AI264" s="61" t="str">
        <f t="shared" si="57"/>
        <v/>
      </c>
      <c r="AJ264" s="61" t="str">
        <f t="shared" si="58"/>
        <v/>
      </c>
      <c r="AK264" s="61" t="str">
        <f t="shared" si="59"/>
        <v/>
      </c>
      <c r="AL264" s="61" t="str">
        <f t="shared" si="60"/>
        <v/>
      </c>
      <c r="AM264" s="61" t="str">
        <f t="shared" si="61"/>
        <v/>
      </c>
      <c r="AN264" s="61" t="str">
        <f t="shared" si="62"/>
        <v/>
      </c>
      <c r="AO264" s="61" t="str">
        <f t="shared" si="63"/>
        <v/>
      </c>
      <c r="AP264" s="30"/>
      <c r="AQ264" s="30"/>
      <c r="AR264" s="36"/>
      <c r="AS264" s="36"/>
      <c r="AT264" s="36"/>
      <c r="AU264" s="33"/>
      <c r="AV264" s="33"/>
      <c r="AW264" s="40"/>
      <c r="AX264" s="38"/>
      <c r="AY264" s="44"/>
      <c r="AZ264" s="56"/>
      <c r="BA264" s="41"/>
      <c r="BB264" s="30"/>
      <c r="BC264" s="30"/>
      <c r="BD264" s="41">
        <v>6</v>
      </c>
      <c r="BE264" s="41" t="s">
        <v>83</v>
      </c>
      <c r="BF264" s="41" t="s">
        <v>84</v>
      </c>
      <c r="BG264" s="61" t="s">
        <v>85</v>
      </c>
    </row>
    <row r="265" spans="1:59">
      <c r="A265" s="57"/>
      <c r="B265" s="30"/>
      <c r="C265" s="30"/>
      <c r="D265" s="58"/>
      <c r="E265" s="58"/>
      <c r="F265" s="41"/>
      <c r="G265" s="33"/>
      <c r="H265" s="33"/>
      <c r="I265" s="36"/>
      <c r="J265" s="36"/>
      <c r="K265" s="36"/>
      <c r="L265" s="33"/>
      <c r="M265" s="148"/>
      <c r="N265" s="41"/>
      <c r="O265" s="38" t="e">
        <f>VLOOKUP(N265,'Data order'!M:N,2,0)</f>
        <v>#N/A</v>
      </c>
      <c r="P265" s="50" t="e">
        <f>VLOOKUP(N265,'Data order'!M:O,3,0)</f>
        <v>#N/A</v>
      </c>
      <c r="Q265" s="31"/>
      <c r="R265" s="31"/>
      <c r="S265" s="59"/>
      <c r="T265" s="31"/>
      <c r="U265" s="62"/>
      <c r="V265" s="36"/>
      <c r="W265" s="36"/>
      <c r="X265" s="54" t="s">
        <v>112</v>
      </c>
      <c r="Y265" s="60"/>
      <c r="Z265" s="60"/>
      <c r="AA265" s="60"/>
      <c r="AB265" s="145" t="e">
        <f t="shared" si="52"/>
        <v>#DIV/0!</v>
      </c>
      <c r="AC265" s="146">
        <f t="shared" si="53"/>
        <v>0</v>
      </c>
      <c r="AD265" s="146">
        <f t="shared" si="64"/>
        <v>0</v>
      </c>
      <c r="AE265" s="36"/>
      <c r="AF265" s="61" t="str">
        <f t="shared" si="54"/>
        <v/>
      </c>
      <c r="AG265" s="61" t="str">
        <f t="shared" si="55"/>
        <v/>
      </c>
      <c r="AH265" s="61" t="str">
        <f t="shared" si="56"/>
        <v/>
      </c>
      <c r="AI265" s="61" t="str">
        <f t="shared" si="57"/>
        <v/>
      </c>
      <c r="AJ265" s="61" t="str">
        <f t="shared" si="58"/>
        <v/>
      </c>
      <c r="AK265" s="61" t="str">
        <f t="shared" si="59"/>
        <v/>
      </c>
      <c r="AL265" s="61" t="str">
        <f t="shared" si="60"/>
        <v/>
      </c>
      <c r="AM265" s="61" t="str">
        <f t="shared" si="61"/>
        <v/>
      </c>
      <c r="AN265" s="61" t="str">
        <f t="shared" si="62"/>
        <v/>
      </c>
      <c r="AO265" s="61" t="str">
        <f t="shared" si="63"/>
        <v/>
      </c>
      <c r="AP265" s="30"/>
      <c r="AQ265" s="30"/>
      <c r="AR265" s="36"/>
      <c r="AS265" s="36"/>
      <c r="AT265" s="36"/>
      <c r="AU265" s="33"/>
      <c r="AV265" s="33"/>
      <c r="AW265" s="40"/>
      <c r="AX265" s="38"/>
      <c r="AY265" s="44"/>
      <c r="AZ265" s="56"/>
      <c r="BA265" s="41"/>
      <c r="BB265" s="30"/>
      <c r="BC265" s="30"/>
      <c r="BD265" s="41">
        <v>6</v>
      </c>
      <c r="BE265" s="41" t="s">
        <v>83</v>
      </c>
      <c r="BF265" s="41" t="s">
        <v>84</v>
      </c>
      <c r="BG265" s="61" t="s">
        <v>85</v>
      </c>
    </row>
    <row r="266" spans="1:59">
      <c r="A266" s="57"/>
      <c r="B266" s="30"/>
      <c r="C266" s="30"/>
      <c r="D266" s="58"/>
      <c r="E266" s="58"/>
      <c r="F266" s="41"/>
      <c r="G266" s="33"/>
      <c r="H266" s="33"/>
      <c r="I266" s="36"/>
      <c r="J266" s="36"/>
      <c r="K266" s="36"/>
      <c r="L266" s="33"/>
      <c r="M266" s="148"/>
      <c r="N266" s="41"/>
      <c r="O266" s="38" t="e">
        <f>VLOOKUP(N266,'Data order'!M:N,2,0)</f>
        <v>#N/A</v>
      </c>
      <c r="P266" s="50" t="e">
        <f>VLOOKUP(N266,'Data order'!M:O,3,0)</f>
        <v>#N/A</v>
      </c>
      <c r="Q266" s="31"/>
      <c r="R266" s="31"/>
      <c r="S266" s="59"/>
      <c r="T266" s="31"/>
      <c r="U266" s="62"/>
      <c r="V266" s="36"/>
      <c r="W266" s="36"/>
      <c r="X266" s="54" t="s">
        <v>112</v>
      </c>
      <c r="Y266" s="60"/>
      <c r="Z266" s="60"/>
      <c r="AA266" s="60"/>
      <c r="AB266" s="145" t="e">
        <f t="shared" si="52"/>
        <v>#DIV/0!</v>
      </c>
      <c r="AC266" s="146">
        <f t="shared" si="53"/>
        <v>0</v>
      </c>
      <c r="AD266" s="146">
        <f t="shared" si="64"/>
        <v>0</v>
      </c>
      <c r="AE266" s="36"/>
      <c r="AF266" s="61" t="str">
        <f t="shared" si="54"/>
        <v/>
      </c>
      <c r="AG266" s="61" t="str">
        <f t="shared" si="55"/>
        <v/>
      </c>
      <c r="AH266" s="61" t="str">
        <f t="shared" si="56"/>
        <v/>
      </c>
      <c r="AI266" s="61" t="str">
        <f t="shared" si="57"/>
        <v/>
      </c>
      <c r="AJ266" s="61" t="str">
        <f t="shared" si="58"/>
        <v/>
      </c>
      <c r="AK266" s="61" t="str">
        <f t="shared" si="59"/>
        <v/>
      </c>
      <c r="AL266" s="61" t="str">
        <f t="shared" si="60"/>
        <v/>
      </c>
      <c r="AM266" s="61" t="str">
        <f t="shared" si="61"/>
        <v/>
      </c>
      <c r="AN266" s="61" t="str">
        <f t="shared" si="62"/>
        <v/>
      </c>
      <c r="AO266" s="61" t="str">
        <f t="shared" si="63"/>
        <v/>
      </c>
      <c r="AP266" s="30"/>
      <c r="AQ266" s="30"/>
      <c r="AR266" s="36"/>
      <c r="AS266" s="36"/>
      <c r="AT266" s="36"/>
      <c r="AU266" s="33"/>
      <c r="AV266" s="33"/>
      <c r="AW266" s="40"/>
      <c r="AX266" s="38"/>
      <c r="AY266" s="44"/>
      <c r="AZ266" s="56"/>
      <c r="BA266" s="41"/>
      <c r="BB266" s="30"/>
      <c r="BC266" s="30"/>
      <c r="BD266" s="41">
        <v>6</v>
      </c>
      <c r="BE266" s="41" t="s">
        <v>83</v>
      </c>
      <c r="BF266" s="41" t="s">
        <v>84</v>
      </c>
      <c r="BG266" s="61" t="s">
        <v>85</v>
      </c>
    </row>
    <row r="267" spans="1:59">
      <c r="A267" s="57"/>
      <c r="B267" s="30"/>
      <c r="C267" s="30"/>
      <c r="D267" s="58"/>
      <c r="E267" s="58"/>
      <c r="F267" s="41"/>
      <c r="G267" s="33"/>
      <c r="H267" s="33"/>
      <c r="I267" s="36"/>
      <c r="J267" s="36"/>
      <c r="K267" s="36"/>
      <c r="L267" s="33"/>
      <c r="M267" s="148"/>
      <c r="N267" s="41"/>
      <c r="O267" s="38" t="e">
        <f>VLOOKUP(N267,'Data order'!M:N,2,0)</f>
        <v>#N/A</v>
      </c>
      <c r="P267" s="50" t="e">
        <f>VLOOKUP(N267,'Data order'!M:O,3,0)</f>
        <v>#N/A</v>
      </c>
      <c r="Q267" s="31"/>
      <c r="R267" s="31"/>
      <c r="S267" s="59"/>
      <c r="T267" s="31"/>
      <c r="U267" s="62"/>
      <c r="V267" s="36"/>
      <c r="W267" s="36"/>
      <c r="X267" s="54" t="s">
        <v>112</v>
      </c>
      <c r="Y267" s="60"/>
      <c r="Z267" s="60"/>
      <c r="AA267" s="60"/>
      <c r="AB267" s="145" t="e">
        <f t="shared" si="52"/>
        <v>#DIV/0!</v>
      </c>
      <c r="AC267" s="146">
        <f t="shared" si="53"/>
        <v>0</v>
      </c>
      <c r="AD267" s="146">
        <f t="shared" si="64"/>
        <v>0</v>
      </c>
      <c r="AE267" s="36"/>
      <c r="AF267" s="61" t="str">
        <f t="shared" si="54"/>
        <v/>
      </c>
      <c r="AG267" s="61" t="str">
        <f t="shared" si="55"/>
        <v/>
      </c>
      <c r="AH267" s="61" t="str">
        <f t="shared" si="56"/>
        <v/>
      </c>
      <c r="AI267" s="61" t="str">
        <f t="shared" si="57"/>
        <v/>
      </c>
      <c r="AJ267" s="61" t="str">
        <f t="shared" si="58"/>
        <v/>
      </c>
      <c r="AK267" s="61" t="str">
        <f t="shared" si="59"/>
        <v/>
      </c>
      <c r="AL267" s="61" t="str">
        <f t="shared" si="60"/>
        <v/>
      </c>
      <c r="AM267" s="61" t="str">
        <f t="shared" si="61"/>
        <v/>
      </c>
      <c r="AN267" s="61" t="str">
        <f t="shared" si="62"/>
        <v/>
      </c>
      <c r="AO267" s="61" t="str">
        <f t="shared" si="63"/>
        <v/>
      </c>
      <c r="AP267" s="30"/>
      <c r="AQ267" s="30"/>
      <c r="AR267" s="36"/>
      <c r="AS267" s="36"/>
      <c r="AT267" s="36"/>
      <c r="AU267" s="33"/>
      <c r="AV267" s="33"/>
      <c r="AW267" s="40"/>
      <c r="AX267" s="38"/>
      <c r="AY267" s="44"/>
      <c r="AZ267" s="56"/>
      <c r="BA267" s="41"/>
      <c r="BB267" s="30"/>
      <c r="BC267" s="30"/>
      <c r="BD267" s="41">
        <v>6</v>
      </c>
      <c r="BE267" s="41" t="s">
        <v>83</v>
      </c>
      <c r="BF267" s="41" t="s">
        <v>84</v>
      </c>
      <c r="BG267" s="61" t="s">
        <v>85</v>
      </c>
    </row>
    <row r="268" spans="1:59">
      <c r="A268" s="57"/>
      <c r="B268" s="30"/>
      <c r="C268" s="30"/>
      <c r="D268" s="58"/>
      <c r="E268" s="58"/>
      <c r="F268" s="41"/>
      <c r="G268" s="33"/>
      <c r="H268" s="33"/>
      <c r="I268" s="36"/>
      <c r="J268" s="36"/>
      <c r="K268" s="36"/>
      <c r="L268" s="33"/>
      <c r="M268" s="148"/>
      <c r="N268" s="41"/>
      <c r="O268" s="38" t="e">
        <f>VLOOKUP(N268,'Data order'!M:N,2,0)</f>
        <v>#N/A</v>
      </c>
      <c r="P268" s="50" t="e">
        <f>VLOOKUP(N268,'Data order'!M:O,3,0)</f>
        <v>#N/A</v>
      </c>
      <c r="Q268" s="31"/>
      <c r="R268" s="31"/>
      <c r="S268" s="59"/>
      <c r="T268" s="31"/>
      <c r="U268" s="62"/>
      <c r="V268" s="36"/>
      <c r="W268" s="36"/>
      <c r="X268" s="54" t="s">
        <v>112</v>
      </c>
      <c r="Y268" s="60"/>
      <c r="Z268" s="60"/>
      <c r="AA268" s="60"/>
      <c r="AB268" s="145" t="e">
        <f t="shared" si="52"/>
        <v>#DIV/0!</v>
      </c>
      <c r="AC268" s="146">
        <f t="shared" si="53"/>
        <v>0</v>
      </c>
      <c r="AD268" s="146">
        <f t="shared" si="64"/>
        <v>0</v>
      </c>
      <c r="AE268" s="36"/>
      <c r="AF268" s="61" t="str">
        <f t="shared" si="54"/>
        <v/>
      </c>
      <c r="AG268" s="61" t="str">
        <f t="shared" si="55"/>
        <v/>
      </c>
      <c r="AH268" s="61" t="str">
        <f t="shared" si="56"/>
        <v/>
      </c>
      <c r="AI268" s="61" t="str">
        <f t="shared" si="57"/>
        <v/>
      </c>
      <c r="AJ268" s="61" t="str">
        <f t="shared" si="58"/>
        <v/>
      </c>
      <c r="AK268" s="61" t="str">
        <f t="shared" si="59"/>
        <v/>
      </c>
      <c r="AL268" s="61" t="str">
        <f t="shared" si="60"/>
        <v/>
      </c>
      <c r="AM268" s="61" t="str">
        <f t="shared" si="61"/>
        <v/>
      </c>
      <c r="AN268" s="61" t="str">
        <f t="shared" si="62"/>
        <v/>
      </c>
      <c r="AO268" s="61" t="str">
        <f t="shared" si="63"/>
        <v/>
      </c>
      <c r="AP268" s="30"/>
      <c r="AQ268" s="30"/>
      <c r="AR268" s="36"/>
      <c r="AS268" s="36"/>
      <c r="AT268" s="36"/>
      <c r="AU268" s="33"/>
      <c r="AV268" s="33"/>
      <c r="AW268" s="40"/>
      <c r="AX268" s="38"/>
      <c r="AY268" s="44"/>
      <c r="AZ268" s="56"/>
      <c r="BA268" s="41"/>
      <c r="BB268" s="30"/>
      <c r="BC268" s="30"/>
      <c r="BD268" s="41">
        <v>6</v>
      </c>
      <c r="BE268" s="41" t="s">
        <v>83</v>
      </c>
      <c r="BF268" s="41" t="s">
        <v>84</v>
      </c>
      <c r="BG268" s="61" t="s">
        <v>85</v>
      </c>
    </row>
    <row r="269" spans="1:59">
      <c r="A269" s="57"/>
      <c r="B269" s="30"/>
      <c r="C269" s="30"/>
      <c r="D269" s="58"/>
      <c r="E269" s="58"/>
      <c r="F269" s="41"/>
      <c r="G269" s="33"/>
      <c r="H269" s="33"/>
      <c r="I269" s="36"/>
      <c r="J269" s="36"/>
      <c r="K269" s="36"/>
      <c r="L269" s="33"/>
      <c r="M269" s="148"/>
      <c r="N269" s="41"/>
      <c r="O269" s="38" t="e">
        <f>VLOOKUP(N269,'Data order'!M:N,2,0)</f>
        <v>#N/A</v>
      </c>
      <c r="P269" s="50" t="e">
        <f>VLOOKUP(N269,'Data order'!M:O,3,0)</f>
        <v>#N/A</v>
      </c>
      <c r="Q269" s="31"/>
      <c r="R269" s="31"/>
      <c r="S269" s="59"/>
      <c r="T269" s="31"/>
      <c r="U269" s="62"/>
      <c r="V269" s="36"/>
      <c r="W269" s="36"/>
      <c r="X269" s="54" t="s">
        <v>112</v>
      </c>
      <c r="Y269" s="60"/>
      <c r="Z269" s="60"/>
      <c r="AA269" s="60"/>
      <c r="AB269" s="145" t="e">
        <f t="shared" si="52"/>
        <v>#DIV/0!</v>
      </c>
      <c r="AC269" s="146">
        <f t="shared" si="53"/>
        <v>0</v>
      </c>
      <c r="AD269" s="146">
        <f t="shared" si="64"/>
        <v>0</v>
      </c>
      <c r="AE269" s="36"/>
      <c r="AF269" s="61" t="str">
        <f t="shared" si="54"/>
        <v/>
      </c>
      <c r="AG269" s="61" t="str">
        <f t="shared" si="55"/>
        <v/>
      </c>
      <c r="AH269" s="61" t="str">
        <f t="shared" si="56"/>
        <v/>
      </c>
      <c r="AI269" s="61" t="str">
        <f t="shared" si="57"/>
        <v/>
      </c>
      <c r="AJ269" s="61" t="str">
        <f t="shared" si="58"/>
        <v/>
      </c>
      <c r="AK269" s="61" t="str">
        <f t="shared" si="59"/>
        <v/>
      </c>
      <c r="AL269" s="61" t="str">
        <f t="shared" si="60"/>
        <v/>
      </c>
      <c r="AM269" s="61" t="str">
        <f t="shared" si="61"/>
        <v/>
      </c>
      <c r="AN269" s="61" t="str">
        <f t="shared" si="62"/>
        <v/>
      </c>
      <c r="AO269" s="61" t="str">
        <f t="shared" si="63"/>
        <v/>
      </c>
      <c r="AP269" s="30"/>
      <c r="AQ269" s="30"/>
      <c r="AR269" s="36"/>
      <c r="AS269" s="36"/>
      <c r="AT269" s="36"/>
      <c r="AU269" s="33"/>
      <c r="AV269" s="33"/>
      <c r="AW269" s="40"/>
      <c r="AX269" s="38"/>
      <c r="AY269" s="44"/>
      <c r="AZ269" s="56"/>
      <c r="BA269" s="41"/>
      <c r="BB269" s="30"/>
      <c r="BC269" s="30"/>
      <c r="BD269" s="41">
        <v>6</v>
      </c>
      <c r="BE269" s="41" t="s">
        <v>83</v>
      </c>
      <c r="BF269" s="41" t="s">
        <v>84</v>
      </c>
      <c r="BG269" s="61" t="s">
        <v>85</v>
      </c>
    </row>
    <row r="270" spans="1:59">
      <c r="A270" s="57"/>
      <c r="B270" s="30"/>
      <c r="C270" s="30"/>
      <c r="D270" s="58"/>
      <c r="E270" s="58"/>
      <c r="F270" s="41"/>
      <c r="G270" s="33"/>
      <c r="H270" s="33"/>
      <c r="I270" s="36"/>
      <c r="J270" s="36"/>
      <c r="K270" s="36"/>
      <c r="L270" s="33"/>
      <c r="M270" s="148"/>
      <c r="N270" s="41"/>
      <c r="O270" s="38" t="e">
        <f>VLOOKUP(N270,'Data order'!M:N,2,0)</f>
        <v>#N/A</v>
      </c>
      <c r="P270" s="50" t="e">
        <f>VLOOKUP(N270,'Data order'!M:O,3,0)</f>
        <v>#N/A</v>
      </c>
      <c r="Q270" s="31"/>
      <c r="R270" s="31"/>
      <c r="S270" s="59"/>
      <c r="T270" s="31"/>
      <c r="U270" s="62"/>
      <c r="V270" s="36"/>
      <c r="W270" s="36"/>
      <c r="X270" s="54" t="s">
        <v>112</v>
      </c>
      <c r="Y270" s="60"/>
      <c r="Z270" s="60"/>
      <c r="AA270" s="60"/>
      <c r="AB270" s="145" t="e">
        <f t="shared" si="52"/>
        <v>#DIV/0!</v>
      </c>
      <c r="AC270" s="146">
        <f t="shared" si="53"/>
        <v>0</v>
      </c>
      <c r="AD270" s="146">
        <f t="shared" si="64"/>
        <v>0</v>
      </c>
      <c r="AE270" s="36"/>
      <c r="AF270" s="61" t="str">
        <f t="shared" si="54"/>
        <v/>
      </c>
      <c r="AG270" s="61" t="str">
        <f t="shared" si="55"/>
        <v/>
      </c>
      <c r="AH270" s="61" t="str">
        <f t="shared" si="56"/>
        <v/>
      </c>
      <c r="AI270" s="61" t="str">
        <f t="shared" si="57"/>
        <v/>
      </c>
      <c r="AJ270" s="61" t="str">
        <f t="shared" si="58"/>
        <v/>
      </c>
      <c r="AK270" s="61" t="str">
        <f t="shared" si="59"/>
        <v/>
      </c>
      <c r="AL270" s="61" t="str">
        <f t="shared" si="60"/>
        <v/>
      </c>
      <c r="AM270" s="61" t="str">
        <f t="shared" si="61"/>
        <v/>
      </c>
      <c r="AN270" s="61" t="str">
        <f t="shared" si="62"/>
        <v/>
      </c>
      <c r="AO270" s="61" t="str">
        <f t="shared" si="63"/>
        <v/>
      </c>
      <c r="AP270" s="30"/>
      <c r="AQ270" s="30"/>
      <c r="AR270" s="36"/>
      <c r="AS270" s="36"/>
      <c r="AT270" s="36"/>
      <c r="AU270" s="33"/>
      <c r="AV270" s="33"/>
      <c r="AW270" s="40"/>
      <c r="AX270" s="38"/>
      <c r="AY270" s="44"/>
      <c r="AZ270" s="56"/>
      <c r="BA270" s="41"/>
      <c r="BB270" s="30"/>
      <c r="BC270" s="30"/>
      <c r="BD270" s="41">
        <v>6</v>
      </c>
      <c r="BE270" s="41" t="s">
        <v>83</v>
      </c>
      <c r="BF270" s="41" t="s">
        <v>84</v>
      </c>
      <c r="BG270" s="61" t="s">
        <v>85</v>
      </c>
    </row>
    <row r="271" spans="1:59">
      <c r="A271" s="57"/>
      <c r="B271" s="30"/>
      <c r="C271" s="30"/>
      <c r="D271" s="58"/>
      <c r="E271" s="58"/>
      <c r="F271" s="41"/>
      <c r="G271" s="33"/>
      <c r="H271" s="33"/>
      <c r="I271" s="36"/>
      <c r="J271" s="36"/>
      <c r="K271" s="36"/>
      <c r="L271" s="33"/>
      <c r="M271" s="148"/>
      <c r="N271" s="41"/>
      <c r="O271" s="38" t="e">
        <f>VLOOKUP(N271,'Data order'!M:N,2,0)</f>
        <v>#N/A</v>
      </c>
      <c r="P271" s="50" t="e">
        <f>VLOOKUP(N271,'Data order'!M:O,3,0)</f>
        <v>#N/A</v>
      </c>
      <c r="Q271" s="31"/>
      <c r="R271" s="31"/>
      <c r="S271" s="59"/>
      <c r="T271" s="31"/>
      <c r="U271" s="62"/>
      <c r="V271" s="36"/>
      <c r="W271" s="36"/>
      <c r="X271" s="54" t="s">
        <v>112</v>
      </c>
      <c r="Y271" s="60"/>
      <c r="Z271" s="60"/>
      <c r="AA271" s="60"/>
      <c r="AB271" s="145" t="e">
        <f t="shared" si="52"/>
        <v>#DIV/0!</v>
      </c>
      <c r="AC271" s="146">
        <f t="shared" si="53"/>
        <v>0</v>
      </c>
      <c r="AD271" s="146">
        <f t="shared" si="64"/>
        <v>0</v>
      </c>
      <c r="AE271" s="36"/>
      <c r="AF271" s="61" t="str">
        <f t="shared" si="54"/>
        <v/>
      </c>
      <c r="AG271" s="61" t="str">
        <f t="shared" si="55"/>
        <v/>
      </c>
      <c r="AH271" s="61" t="str">
        <f t="shared" si="56"/>
        <v/>
      </c>
      <c r="AI271" s="61" t="str">
        <f t="shared" si="57"/>
        <v/>
      </c>
      <c r="AJ271" s="61" t="str">
        <f t="shared" si="58"/>
        <v/>
      </c>
      <c r="AK271" s="61" t="str">
        <f t="shared" si="59"/>
        <v/>
      </c>
      <c r="AL271" s="61" t="str">
        <f t="shared" si="60"/>
        <v/>
      </c>
      <c r="AM271" s="61" t="str">
        <f t="shared" si="61"/>
        <v/>
      </c>
      <c r="AN271" s="61" t="str">
        <f t="shared" si="62"/>
        <v/>
      </c>
      <c r="AO271" s="61" t="str">
        <f t="shared" si="63"/>
        <v/>
      </c>
      <c r="AP271" s="30"/>
      <c r="AQ271" s="30"/>
      <c r="AR271" s="36"/>
      <c r="AS271" s="36"/>
      <c r="AT271" s="36"/>
      <c r="AU271" s="33"/>
      <c r="AV271" s="33"/>
      <c r="AW271" s="40"/>
      <c r="AX271" s="38"/>
      <c r="AY271" s="44"/>
      <c r="AZ271" s="56"/>
      <c r="BA271" s="41"/>
      <c r="BB271" s="30"/>
      <c r="BC271" s="30"/>
      <c r="BD271" s="41">
        <v>6</v>
      </c>
      <c r="BE271" s="41" t="s">
        <v>83</v>
      </c>
      <c r="BF271" s="41" t="s">
        <v>84</v>
      </c>
      <c r="BG271" s="61" t="s">
        <v>85</v>
      </c>
    </row>
    <row r="272" spans="1:59">
      <c r="A272" s="57"/>
      <c r="B272" s="30"/>
      <c r="C272" s="30"/>
      <c r="D272" s="58"/>
      <c r="E272" s="58"/>
      <c r="F272" s="41"/>
      <c r="G272" s="33"/>
      <c r="H272" s="33"/>
      <c r="I272" s="36"/>
      <c r="J272" s="36"/>
      <c r="K272" s="36"/>
      <c r="L272" s="33"/>
      <c r="M272" s="148"/>
      <c r="N272" s="41"/>
      <c r="O272" s="38" t="e">
        <f>VLOOKUP(N272,'Data order'!M:N,2,0)</f>
        <v>#N/A</v>
      </c>
      <c r="P272" s="50" t="e">
        <f>VLOOKUP(N272,'Data order'!M:O,3,0)</f>
        <v>#N/A</v>
      </c>
      <c r="Q272" s="31"/>
      <c r="R272" s="31"/>
      <c r="S272" s="59"/>
      <c r="T272" s="31"/>
      <c r="U272" s="62"/>
      <c r="V272" s="36"/>
      <c r="W272" s="36"/>
      <c r="X272" s="54" t="s">
        <v>112</v>
      </c>
      <c r="Y272" s="60"/>
      <c r="Z272" s="60"/>
      <c r="AA272" s="60"/>
      <c r="AB272" s="145" t="e">
        <f t="shared" si="52"/>
        <v>#DIV/0!</v>
      </c>
      <c r="AC272" s="146">
        <f t="shared" si="53"/>
        <v>0</v>
      </c>
      <c r="AD272" s="146">
        <f t="shared" si="64"/>
        <v>0</v>
      </c>
      <c r="AE272" s="36"/>
      <c r="AF272" s="61" t="str">
        <f t="shared" si="54"/>
        <v/>
      </c>
      <c r="AG272" s="61" t="str">
        <f t="shared" si="55"/>
        <v/>
      </c>
      <c r="AH272" s="61" t="str">
        <f t="shared" si="56"/>
        <v/>
      </c>
      <c r="AI272" s="61" t="str">
        <f t="shared" si="57"/>
        <v/>
      </c>
      <c r="AJ272" s="61" t="str">
        <f t="shared" si="58"/>
        <v/>
      </c>
      <c r="AK272" s="61" t="str">
        <f t="shared" si="59"/>
        <v/>
      </c>
      <c r="AL272" s="61" t="str">
        <f t="shared" si="60"/>
        <v/>
      </c>
      <c r="AM272" s="61" t="str">
        <f t="shared" si="61"/>
        <v/>
      </c>
      <c r="AN272" s="61" t="str">
        <f t="shared" si="62"/>
        <v/>
      </c>
      <c r="AO272" s="61" t="str">
        <f t="shared" si="63"/>
        <v/>
      </c>
      <c r="AP272" s="30"/>
      <c r="AQ272" s="30"/>
      <c r="AR272" s="36"/>
      <c r="AS272" s="36"/>
      <c r="AT272" s="36"/>
      <c r="AU272" s="33"/>
      <c r="AV272" s="33"/>
      <c r="AW272" s="40"/>
      <c r="AX272" s="38"/>
      <c r="AY272" s="44"/>
      <c r="AZ272" s="56"/>
      <c r="BA272" s="41"/>
      <c r="BB272" s="30"/>
      <c r="BC272" s="30"/>
      <c r="BD272" s="41">
        <v>6</v>
      </c>
      <c r="BE272" s="41" t="s">
        <v>83</v>
      </c>
      <c r="BF272" s="41" t="s">
        <v>84</v>
      </c>
      <c r="BG272" s="61" t="s">
        <v>85</v>
      </c>
    </row>
    <row r="273" spans="1:59">
      <c r="A273" s="57"/>
      <c r="B273" s="30"/>
      <c r="C273" s="30"/>
      <c r="D273" s="58"/>
      <c r="E273" s="58"/>
      <c r="F273" s="41"/>
      <c r="G273" s="33"/>
      <c r="H273" s="33"/>
      <c r="I273" s="36"/>
      <c r="J273" s="36"/>
      <c r="K273" s="36"/>
      <c r="L273" s="33"/>
      <c r="M273" s="148"/>
      <c r="N273" s="41"/>
      <c r="O273" s="38" t="e">
        <f>VLOOKUP(N273,'Data order'!M:N,2,0)</f>
        <v>#N/A</v>
      </c>
      <c r="P273" s="50" t="e">
        <f>VLOOKUP(N273,'Data order'!M:O,3,0)</f>
        <v>#N/A</v>
      </c>
      <c r="Q273" s="31"/>
      <c r="R273" s="31"/>
      <c r="S273" s="59"/>
      <c r="T273" s="31"/>
      <c r="U273" s="62"/>
      <c r="V273" s="36"/>
      <c r="W273" s="36"/>
      <c r="X273" s="54" t="s">
        <v>112</v>
      </c>
      <c r="Y273" s="60"/>
      <c r="Z273" s="60"/>
      <c r="AA273" s="60"/>
      <c r="AB273" s="145" t="e">
        <f t="shared" si="52"/>
        <v>#DIV/0!</v>
      </c>
      <c r="AC273" s="146">
        <f t="shared" si="53"/>
        <v>0</v>
      </c>
      <c r="AD273" s="146">
        <f t="shared" si="64"/>
        <v>0</v>
      </c>
      <c r="AE273" s="36"/>
      <c r="AF273" s="61" t="str">
        <f t="shared" si="54"/>
        <v/>
      </c>
      <c r="AG273" s="61" t="str">
        <f t="shared" si="55"/>
        <v/>
      </c>
      <c r="AH273" s="61" t="str">
        <f t="shared" si="56"/>
        <v/>
      </c>
      <c r="AI273" s="61" t="str">
        <f t="shared" si="57"/>
        <v/>
      </c>
      <c r="AJ273" s="61" t="str">
        <f t="shared" si="58"/>
        <v/>
      </c>
      <c r="AK273" s="61" t="str">
        <f t="shared" si="59"/>
        <v/>
      </c>
      <c r="AL273" s="61" t="str">
        <f t="shared" si="60"/>
        <v/>
      </c>
      <c r="AM273" s="61" t="str">
        <f t="shared" si="61"/>
        <v/>
      </c>
      <c r="AN273" s="61" t="str">
        <f t="shared" si="62"/>
        <v/>
      </c>
      <c r="AO273" s="61" t="str">
        <f t="shared" si="63"/>
        <v/>
      </c>
      <c r="AP273" s="30"/>
      <c r="AQ273" s="30"/>
      <c r="AR273" s="36"/>
      <c r="AS273" s="36"/>
      <c r="AT273" s="36"/>
      <c r="AU273" s="33"/>
      <c r="AV273" s="33"/>
      <c r="AW273" s="40"/>
      <c r="AX273" s="38"/>
      <c r="AY273" s="44"/>
      <c r="AZ273" s="56"/>
      <c r="BA273" s="41"/>
      <c r="BB273" s="30"/>
      <c r="BC273" s="30"/>
      <c r="BD273" s="41">
        <v>6</v>
      </c>
      <c r="BE273" s="41" t="s">
        <v>83</v>
      </c>
      <c r="BF273" s="41" t="s">
        <v>84</v>
      </c>
      <c r="BG273" s="61" t="s">
        <v>85</v>
      </c>
    </row>
    <row r="274" spans="1:59">
      <c r="A274" s="57"/>
      <c r="B274" s="30"/>
      <c r="C274" s="30"/>
      <c r="D274" s="58"/>
      <c r="E274" s="58"/>
      <c r="F274" s="41"/>
      <c r="G274" s="33"/>
      <c r="H274" s="33"/>
      <c r="I274" s="36"/>
      <c r="J274" s="36"/>
      <c r="K274" s="36"/>
      <c r="L274" s="33"/>
      <c r="M274" s="148"/>
      <c r="N274" s="41"/>
      <c r="O274" s="38" t="e">
        <f>VLOOKUP(N274,'Data order'!M:N,2,0)</f>
        <v>#N/A</v>
      </c>
      <c r="P274" s="50" t="e">
        <f>VLOOKUP(N274,'Data order'!M:O,3,0)</f>
        <v>#N/A</v>
      </c>
      <c r="Q274" s="31"/>
      <c r="R274" s="31"/>
      <c r="S274" s="59"/>
      <c r="T274" s="31"/>
      <c r="U274" s="62"/>
      <c r="V274" s="36"/>
      <c r="W274" s="36"/>
      <c r="X274" s="54" t="s">
        <v>112</v>
      </c>
      <c r="Y274" s="60"/>
      <c r="Z274" s="60"/>
      <c r="AA274" s="60"/>
      <c r="AB274" s="145" t="e">
        <f t="shared" si="52"/>
        <v>#DIV/0!</v>
      </c>
      <c r="AC274" s="146">
        <f t="shared" si="53"/>
        <v>0</v>
      </c>
      <c r="AD274" s="146">
        <f t="shared" si="64"/>
        <v>0</v>
      </c>
      <c r="AE274" s="36"/>
      <c r="AF274" s="61" t="str">
        <f t="shared" si="54"/>
        <v/>
      </c>
      <c r="AG274" s="61" t="str">
        <f t="shared" si="55"/>
        <v/>
      </c>
      <c r="AH274" s="61" t="str">
        <f t="shared" si="56"/>
        <v/>
      </c>
      <c r="AI274" s="61" t="str">
        <f t="shared" si="57"/>
        <v/>
      </c>
      <c r="AJ274" s="61" t="str">
        <f t="shared" si="58"/>
        <v/>
      </c>
      <c r="AK274" s="61" t="str">
        <f t="shared" si="59"/>
        <v/>
      </c>
      <c r="AL274" s="61" t="str">
        <f t="shared" si="60"/>
        <v/>
      </c>
      <c r="AM274" s="61" t="str">
        <f t="shared" si="61"/>
        <v/>
      </c>
      <c r="AN274" s="61" t="str">
        <f t="shared" si="62"/>
        <v/>
      </c>
      <c r="AO274" s="61" t="str">
        <f t="shared" si="63"/>
        <v/>
      </c>
      <c r="AP274" s="30"/>
      <c r="AQ274" s="30"/>
      <c r="AR274" s="36"/>
      <c r="AS274" s="36"/>
      <c r="AT274" s="36"/>
      <c r="AU274" s="33"/>
      <c r="AV274" s="33"/>
      <c r="AW274" s="40"/>
      <c r="AX274" s="38"/>
      <c r="AY274" s="44"/>
      <c r="AZ274" s="56"/>
      <c r="BA274" s="41"/>
      <c r="BB274" s="30"/>
      <c r="BC274" s="30"/>
      <c r="BD274" s="41">
        <v>6</v>
      </c>
      <c r="BE274" s="41" t="s">
        <v>83</v>
      </c>
      <c r="BF274" s="41" t="s">
        <v>84</v>
      </c>
      <c r="BG274" s="61" t="s">
        <v>85</v>
      </c>
    </row>
    <row r="275" spans="1:59">
      <c r="A275" s="57"/>
      <c r="B275" s="30"/>
      <c r="C275" s="30"/>
      <c r="D275" s="58"/>
      <c r="E275" s="58"/>
      <c r="F275" s="41"/>
      <c r="G275" s="33"/>
      <c r="H275" s="33"/>
      <c r="I275" s="36"/>
      <c r="J275" s="36"/>
      <c r="K275" s="36"/>
      <c r="L275" s="33"/>
      <c r="M275" s="148"/>
      <c r="N275" s="41"/>
      <c r="O275" s="38" t="e">
        <f>VLOOKUP(N275,'Data order'!M:N,2,0)</f>
        <v>#N/A</v>
      </c>
      <c r="P275" s="50" t="e">
        <f>VLOOKUP(N275,'Data order'!M:O,3,0)</f>
        <v>#N/A</v>
      </c>
      <c r="Q275" s="31"/>
      <c r="R275" s="31"/>
      <c r="S275" s="59"/>
      <c r="T275" s="31"/>
      <c r="U275" s="62"/>
      <c r="V275" s="36"/>
      <c r="W275" s="36"/>
      <c r="X275" s="54" t="s">
        <v>112</v>
      </c>
      <c r="Y275" s="60"/>
      <c r="Z275" s="60"/>
      <c r="AA275" s="60"/>
      <c r="AB275" s="145" t="e">
        <f t="shared" si="52"/>
        <v>#DIV/0!</v>
      </c>
      <c r="AC275" s="146">
        <f t="shared" si="53"/>
        <v>0</v>
      </c>
      <c r="AD275" s="146">
        <f t="shared" si="64"/>
        <v>0</v>
      </c>
      <c r="AE275" s="36"/>
      <c r="AF275" s="61" t="str">
        <f t="shared" si="54"/>
        <v/>
      </c>
      <c r="AG275" s="61" t="str">
        <f t="shared" si="55"/>
        <v/>
      </c>
      <c r="AH275" s="61" t="str">
        <f t="shared" si="56"/>
        <v/>
      </c>
      <c r="AI275" s="61" t="str">
        <f t="shared" si="57"/>
        <v/>
      </c>
      <c r="AJ275" s="61" t="str">
        <f t="shared" si="58"/>
        <v/>
      </c>
      <c r="AK275" s="61" t="str">
        <f t="shared" si="59"/>
        <v/>
      </c>
      <c r="AL275" s="61" t="str">
        <f t="shared" si="60"/>
        <v/>
      </c>
      <c r="AM275" s="61" t="str">
        <f t="shared" si="61"/>
        <v/>
      </c>
      <c r="AN275" s="61" t="str">
        <f t="shared" si="62"/>
        <v/>
      </c>
      <c r="AO275" s="61" t="str">
        <f t="shared" si="63"/>
        <v/>
      </c>
      <c r="AP275" s="30"/>
      <c r="AQ275" s="30"/>
      <c r="AR275" s="36"/>
      <c r="AS275" s="36"/>
      <c r="AT275" s="36"/>
      <c r="AU275" s="33"/>
      <c r="AV275" s="33"/>
      <c r="AW275" s="40"/>
      <c r="AX275" s="38"/>
      <c r="AY275" s="44"/>
      <c r="AZ275" s="56"/>
      <c r="BA275" s="41"/>
      <c r="BB275" s="30"/>
      <c r="BC275" s="30"/>
      <c r="BD275" s="41">
        <v>6</v>
      </c>
      <c r="BE275" s="41" t="s">
        <v>83</v>
      </c>
      <c r="BF275" s="41" t="s">
        <v>84</v>
      </c>
      <c r="BG275" s="61" t="s">
        <v>85</v>
      </c>
    </row>
    <row r="276" spans="1:59">
      <c r="A276" s="57"/>
      <c r="B276" s="30"/>
      <c r="C276" s="30"/>
      <c r="D276" s="58"/>
      <c r="E276" s="58"/>
      <c r="F276" s="41"/>
      <c r="G276" s="33"/>
      <c r="H276" s="33"/>
      <c r="I276" s="36"/>
      <c r="J276" s="36"/>
      <c r="K276" s="36"/>
      <c r="L276" s="33"/>
      <c r="M276" s="148"/>
      <c r="N276" s="41"/>
      <c r="O276" s="38" t="e">
        <f>VLOOKUP(N276,'Data order'!M:N,2,0)</f>
        <v>#N/A</v>
      </c>
      <c r="P276" s="50" t="e">
        <f>VLOOKUP(N276,'Data order'!M:O,3,0)</f>
        <v>#N/A</v>
      </c>
      <c r="Q276" s="31"/>
      <c r="R276" s="31"/>
      <c r="S276" s="59"/>
      <c r="T276" s="31"/>
      <c r="U276" s="62"/>
      <c r="V276" s="36"/>
      <c r="W276" s="36"/>
      <c r="X276" s="54" t="s">
        <v>112</v>
      </c>
      <c r="Y276" s="60"/>
      <c r="Z276" s="60"/>
      <c r="AA276" s="60"/>
      <c r="AB276" s="145" t="e">
        <f t="shared" si="52"/>
        <v>#DIV/0!</v>
      </c>
      <c r="AC276" s="146">
        <f t="shared" si="53"/>
        <v>0</v>
      </c>
      <c r="AD276" s="146">
        <f t="shared" si="64"/>
        <v>0</v>
      </c>
      <c r="AE276" s="36"/>
      <c r="AF276" s="61" t="str">
        <f t="shared" si="54"/>
        <v/>
      </c>
      <c r="AG276" s="61" t="str">
        <f t="shared" si="55"/>
        <v/>
      </c>
      <c r="AH276" s="61" t="str">
        <f t="shared" si="56"/>
        <v/>
      </c>
      <c r="AI276" s="61" t="str">
        <f t="shared" si="57"/>
        <v/>
      </c>
      <c r="AJ276" s="61" t="str">
        <f t="shared" si="58"/>
        <v/>
      </c>
      <c r="AK276" s="61" t="str">
        <f t="shared" si="59"/>
        <v/>
      </c>
      <c r="AL276" s="61" t="str">
        <f t="shared" si="60"/>
        <v/>
      </c>
      <c r="AM276" s="61" t="str">
        <f t="shared" si="61"/>
        <v/>
      </c>
      <c r="AN276" s="61" t="str">
        <f t="shared" si="62"/>
        <v/>
      </c>
      <c r="AO276" s="61" t="str">
        <f t="shared" si="63"/>
        <v/>
      </c>
      <c r="AP276" s="30"/>
      <c r="AQ276" s="30"/>
      <c r="AR276" s="36"/>
      <c r="AS276" s="36"/>
      <c r="AT276" s="36"/>
      <c r="AU276" s="33"/>
      <c r="AV276" s="33"/>
      <c r="AW276" s="40"/>
      <c r="AX276" s="38"/>
      <c r="AY276" s="44"/>
      <c r="AZ276" s="56"/>
      <c r="BA276" s="41"/>
      <c r="BB276" s="30"/>
      <c r="BC276" s="30"/>
      <c r="BD276" s="41">
        <v>6</v>
      </c>
      <c r="BE276" s="41" t="s">
        <v>83</v>
      </c>
      <c r="BF276" s="41" t="s">
        <v>84</v>
      </c>
      <c r="BG276" s="61" t="s">
        <v>85</v>
      </c>
    </row>
    <row r="277" spans="1:59">
      <c r="A277" s="57"/>
      <c r="B277" s="30"/>
      <c r="C277" s="30"/>
      <c r="D277" s="58"/>
      <c r="E277" s="58"/>
      <c r="F277" s="41"/>
      <c r="G277" s="33"/>
      <c r="H277" s="33"/>
      <c r="I277" s="36"/>
      <c r="J277" s="36"/>
      <c r="K277" s="36"/>
      <c r="L277" s="33"/>
      <c r="M277" s="148"/>
      <c r="N277" s="41"/>
      <c r="O277" s="38" t="e">
        <f>VLOOKUP(N277,'Data order'!M:N,2,0)</f>
        <v>#N/A</v>
      </c>
      <c r="P277" s="50" t="e">
        <f>VLOOKUP(N277,'Data order'!M:O,3,0)</f>
        <v>#N/A</v>
      </c>
      <c r="Q277" s="31"/>
      <c r="R277" s="31"/>
      <c r="S277" s="59"/>
      <c r="T277" s="31"/>
      <c r="U277" s="62"/>
      <c r="V277" s="36"/>
      <c r="W277" s="36"/>
      <c r="X277" s="54" t="s">
        <v>112</v>
      </c>
      <c r="Y277" s="60"/>
      <c r="Z277" s="60"/>
      <c r="AA277" s="60"/>
      <c r="AB277" s="145" t="e">
        <f t="shared" si="52"/>
        <v>#DIV/0!</v>
      </c>
      <c r="AC277" s="146">
        <f t="shared" si="53"/>
        <v>0</v>
      </c>
      <c r="AD277" s="146">
        <f t="shared" si="64"/>
        <v>0</v>
      </c>
      <c r="AE277" s="36"/>
      <c r="AF277" s="61" t="str">
        <f t="shared" si="54"/>
        <v/>
      </c>
      <c r="AG277" s="61" t="str">
        <f t="shared" si="55"/>
        <v/>
      </c>
      <c r="AH277" s="61" t="str">
        <f t="shared" si="56"/>
        <v/>
      </c>
      <c r="AI277" s="61" t="str">
        <f t="shared" si="57"/>
        <v/>
      </c>
      <c r="AJ277" s="61" t="str">
        <f t="shared" si="58"/>
        <v/>
      </c>
      <c r="AK277" s="61" t="str">
        <f t="shared" si="59"/>
        <v/>
      </c>
      <c r="AL277" s="61" t="str">
        <f t="shared" si="60"/>
        <v/>
      </c>
      <c r="AM277" s="61" t="str">
        <f t="shared" si="61"/>
        <v/>
      </c>
      <c r="AN277" s="61" t="str">
        <f t="shared" si="62"/>
        <v/>
      </c>
      <c r="AO277" s="61" t="str">
        <f t="shared" si="63"/>
        <v/>
      </c>
      <c r="AP277" s="30"/>
      <c r="AQ277" s="30"/>
      <c r="AR277" s="36"/>
      <c r="AS277" s="36"/>
      <c r="AT277" s="36"/>
      <c r="AU277" s="33"/>
      <c r="AV277" s="33"/>
      <c r="AW277" s="40"/>
      <c r="AX277" s="38"/>
      <c r="AY277" s="44"/>
      <c r="AZ277" s="56"/>
      <c r="BA277" s="41"/>
      <c r="BB277" s="30"/>
      <c r="BC277" s="30"/>
      <c r="BD277" s="41">
        <v>6</v>
      </c>
      <c r="BE277" s="41" t="s">
        <v>83</v>
      </c>
      <c r="BF277" s="41" t="s">
        <v>84</v>
      </c>
      <c r="BG277" s="61" t="s">
        <v>85</v>
      </c>
    </row>
    <row r="278" spans="1:59">
      <c r="A278" s="57"/>
      <c r="B278" s="30"/>
      <c r="C278" s="30"/>
      <c r="D278" s="58"/>
      <c r="E278" s="58"/>
      <c r="F278" s="41"/>
      <c r="G278" s="33"/>
      <c r="H278" s="33"/>
      <c r="I278" s="36"/>
      <c r="J278" s="36"/>
      <c r="K278" s="36"/>
      <c r="L278" s="33"/>
      <c r="M278" s="148"/>
      <c r="N278" s="41"/>
      <c r="O278" s="38" t="e">
        <f>VLOOKUP(N278,'Data order'!M:N,2,0)</f>
        <v>#N/A</v>
      </c>
      <c r="P278" s="50" t="e">
        <f>VLOOKUP(N278,'Data order'!M:O,3,0)</f>
        <v>#N/A</v>
      </c>
      <c r="Q278" s="31"/>
      <c r="R278" s="31"/>
      <c r="S278" s="59"/>
      <c r="T278" s="31"/>
      <c r="U278" s="62"/>
      <c r="V278" s="36"/>
      <c r="W278" s="36"/>
      <c r="X278" s="54" t="s">
        <v>112</v>
      </c>
      <c r="Y278" s="60"/>
      <c r="Z278" s="60"/>
      <c r="AA278" s="60"/>
      <c r="AB278" s="145" t="e">
        <f t="shared" si="52"/>
        <v>#DIV/0!</v>
      </c>
      <c r="AC278" s="146">
        <f t="shared" si="53"/>
        <v>0</v>
      </c>
      <c r="AD278" s="146">
        <f t="shared" si="64"/>
        <v>0</v>
      </c>
      <c r="AE278" s="36"/>
      <c r="AF278" s="61" t="str">
        <f t="shared" si="54"/>
        <v/>
      </c>
      <c r="AG278" s="61" t="str">
        <f t="shared" si="55"/>
        <v/>
      </c>
      <c r="AH278" s="61" t="str">
        <f t="shared" si="56"/>
        <v/>
      </c>
      <c r="AI278" s="61" t="str">
        <f t="shared" si="57"/>
        <v/>
      </c>
      <c r="AJ278" s="61" t="str">
        <f t="shared" si="58"/>
        <v/>
      </c>
      <c r="AK278" s="61" t="str">
        <f t="shared" si="59"/>
        <v/>
      </c>
      <c r="AL278" s="61" t="str">
        <f t="shared" si="60"/>
        <v/>
      </c>
      <c r="AM278" s="61" t="str">
        <f t="shared" si="61"/>
        <v/>
      </c>
      <c r="AN278" s="61" t="str">
        <f t="shared" si="62"/>
        <v/>
      </c>
      <c r="AO278" s="61" t="str">
        <f t="shared" si="63"/>
        <v/>
      </c>
      <c r="AP278" s="30"/>
      <c r="AQ278" s="30"/>
      <c r="AR278" s="36"/>
      <c r="AS278" s="36"/>
      <c r="AT278" s="36"/>
      <c r="AU278" s="33"/>
      <c r="AV278" s="33"/>
      <c r="AW278" s="40"/>
      <c r="AX278" s="38"/>
      <c r="AY278" s="44"/>
      <c r="AZ278" s="56"/>
      <c r="BA278" s="41"/>
      <c r="BB278" s="30"/>
      <c r="BC278" s="30"/>
      <c r="BD278" s="41">
        <v>6</v>
      </c>
      <c r="BE278" s="41" t="s">
        <v>83</v>
      </c>
      <c r="BF278" s="41" t="s">
        <v>84</v>
      </c>
      <c r="BG278" s="61" t="s">
        <v>85</v>
      </c>
    </row>
    <row r="279" spans="1:59">
      <c r="A279" s="57"/>
      <c r="B279" s="30"/>
      <c r="C279" s="30"/>
      <c r="D279" s="58"/>
      <c r="E279" s="58"/>
      <c r="F279" s="41"/>
      <c r="G279" s="33"/>
      <c r="H279" s="33"/>
      <c r="I279" s="36"/>
      <c r="J279" s="36"/>
      <c r="K279" s="36"/>
      <c r="L279" s="33"/>
      <c r="M279" s="148"/>
      <c r="N279" s="41"/>
      <c r="O279" s="38" t="e">
        <f>VLOOKUP(N279,'Data order'!M:N,2,0)</f>
        <v>#N/A</v>
      </c>
      <c r="P279" s="50" t="e">
        <f>VLOOKUP(N279,'Data order'!M:O,3,0)</f>
        <v>#N/A</v>
      </c>
      <c r="Q279" s="31"/>
      <c r="R279" s="31"/>
      <c r="S279" s="59"/>
      <c r="T279" s="31"/>
      <c r="U279" s="62"/>
      <c r="V279" s="36"/>
      <c r="W279" s="36"/>
      <c r="X279" s="54" t="s">
        <v>112</v>
      </c>
      <c r="Y279" s="60"/>
      <c r="Z279" s="60"/>
      <c r="AA279" s="60"/>
      <c r="AB279" s="145" t="e">
        <f t="shared" si="52"/>
        <v>#DIV/0!</v>
      </c>
      <c r="AC279" s="146">
        <f t="shared" si="53"/>
        <v>0</v>
      </c>
      <c r="AD279" s="146">
        <f t="shared" si="64"/>
        <v>0</v>
      </c>
      <c r="AE279" s="36"/>
      <c r="AF279" s="61" t="str">
        <f t="shared" si="54"/>
        <v/>
      </c>
      <c r="AG279" s="61" t="str">
        <f t="shared" si="55"/>
        <v/>
      </c>
      <c r="AH279" s="61" t="str">
        <f t="shared" si="56"/>
        <v/>
      </c>
      <c r="AI279" s="61" t="str">
        <f t="shared" si="57"/>
        <v/>
      </c>
      <c r="AJ279" s="61" t="str">
        <f t="shared" si="58"/>
        <v/>
      </c>
      <c r="AK279" s="61" t="str">
        <f t="shared" si="59"/>
        <v/>
      </c>
      <c r="AL279" s="61" t="str">
        <f t="shared" si="60"/>
        <v/>
      </c>
      <c r="AM279" s="61" t="str">
        <f t="shared" si="61"/>
        <v/>
      </c>
      <c r="AN279" s="61" t="str">
        <f t="shared" si="62"/>
        <v/>
      </c>
      <c r="AO279" s="61" t="str">
        <f t="shared" si="63"/>
        <v/>
      </c>
      <c r="AP279" s="30"/>
      <c r="AQ279" s="30"/>
      <c r="AR279" s="36"/>
      <c r="AS279" s="36"/>
      <c r="AT279" s="36"/>
      <c r="AU279" s="33"/>
      <c r="AV279" s="33"/>
      <c r="AW279" s="40"/>
      <c r="AX279" s="38"/>
      <c r="AY279" s="44"/>
      <c r="AZ279" s="56"/>
      <c r="BA279" s="41"/>
      <c r="BB279" s="30"/>
      <c r="BC279" s="30"/>
      <c r="BD279" s="41">
        <v>6</v>
      </c>
      <c r="BE279" s="41" t="s">
        <v>83</v>
      </c>
      <c r="BF279" s="41" t="s">
        <v>84</v>
      </c>
      <c r="BG279" s="61" t="s">
        <v>85</v>
      </c>
    </row>
    <row r="280" spans="1:59">
      <c r="A280" s="57"/>
      <c r="B280" s="30"/>
      <c r="C280" s="30"/>
      <c r="D280" s="58"/>
      <c r="E280" s="58"/>
      <c r="F280" s="41"/>
      <c r="G280" s="33"/>
      <c r="H280" s="33"/>
      <c r="I280" s="36"/>
      <c r="J280" s="36"/>
      <c r="K280" s="36"/>
      <c r="L280" s="33"/>
      <c r="M280" s="148"/>
      <c r="N280" s="41"/>
      <c r="O280" s="38" t="e">
        <f>VLOOKUP(N280,'Data order'!M:N,2,0)</f>
        <v>#N/A</v>
      </c>
      <c r="P280" s="50" t="e">
        <f>VLOOKUP(N280,'Data order'!M:O,3,0)</f>
        <v>#N/A</v>
      </c>
      <c r="Q280" s="31"/>
      <c r="R280" s="31"/>
      <c r="S280" s="59"/>
      <c r="T280" s="31"/>
      <c r="U280" s="62"/>
      <c r="V280" s="36"/>
      <c r="W280" s="36"/>
      <c r="X280" s="54" t="s">
        <v>112</v>
      </c>
      <c r="Y280" s="60"/>
      <c r="Z280" s="60"/>
      <c r="AA280" s="60"/>
      <c r="AB280" s="145" t="e">
        <f t="shared" si="52"/>
        <v>#DIV/0!</v>
      </c>
      <c r="AC280" s="146">
        <f t="shared" si="53"/>
        <v>0</v>
      </c>
      <c r="AD280" s="146">
        <f t="shared" si="64"/>
        <v>0</v>
      </c>
      <c r="AE280" s="36"/>
      <c r="AF280" s="61" t="str">
        <f t="shared" si="54"/>
        <v/>
      </c>
      <c r="AG280" s="61" t="str">
        <f t="shared" si="55"/>
        <v/>
      </c>
      <c r="AH280" s="61" t="str">
        <f t="shared" si="56"/>
        <v/>
      </c>
      <c r="AI280" s="61" t="str">
        <f t="shared" si="57"/>
        <v/>
      </c>
      <c r="AJ280" s="61" t="str">
        <f t="shared" si="58"/>
        <v/>
      </c>
      <c r="AK280" s="61" t="str">
        <f t="shared" si="59"/>
        <v/>
      </c>
      <c r="AL280" s="61" t="str">
        <f t="shared" si="60"/>
        <v/>
      </c>
      <c r="AM280" s="61" t="str">
        <f t="shared" si="61"/>
        <v/>
      </c>
      <c r="AN280" s="61" t="str">
        <f t="shared" si="62"/>
        <v/>
      </c>
      <c r="AO280" s="61" t="str">
        <f t="shared" si="63"/>
        <v/>
      </c>
      <c r="AP280" s="30"/>
      <c r="AQ280" s="30"/>
      <c r="AR280" s="36"/>
      <c r="AS280" s="36"/>
      <c r="AT280" s="36"/>
      <c r="AU280" s="33"/>
      <c r="AV280" s="33"/>
      <c r="AW280" s="40"/>
      <c r="AX280" s="38"/>
      <c r="AY280" s="44"/>
      <c r="AZ280" s="56"/>
      <c r="BA280" s="41"/>
      <c r="BB280" s="30"/>
      <c r="BC280" s="30"/>
      <c r="BD280" s="41">
        <v>6</v>
      </c>
      <c r="BE280" s="41" t="s">
        <v>83</v>
      </c>
      <c r="BF280" s="41" t="s">
        <v>84</v>
      </c>
      <c r="BG280" s="61" t="s">
        <v>85</v>
      </c>
    </row>
    <row r="281" spans="1:59">
      <c r="A281" s="57"/>
      <c r="B281" s="30"/>
      <c r="C281" s="30"/>
      <c r="D281" s="58"/>
      <c r="E281" s="58"/>
      <c r="F281" s="41"/>
      <c r="G281" s="33"/>
      <c r="H281" s="33"/>
      <c r="I281" s="36"/>
      <c r="J281" s="36"/>
      <c r="K281" s="36"/>
      <c r="L281" s="33"/>
      <c r="M281" s="148"/>
      <c r="N281" s="41"/>
      <c r="O281" s="38" t="e">
        <f>VLOOKUP(N281,'Data order'!M:N,2,0)</f>
        <v>#N/A</v>
      </c>
      <c r="P281" s="50" t="e">
        <f>VLOOKUP(N281,'Data order'!M:O,3,0)</f>
        <v>#N/A</v>
      </c>
      <c r="Q281" s="31"/>
      <c r="R281" s="31"/>
      <c r="S281" s="59"/>
      <c r="T281" s="31"/>
      <c r="U281" s="62"/>
      <c r="V281" s="36"/>
      <c r="W281" s="36"/>
      <c r="X281" s="54" t="s">
        <v>112</v>
      </c>
      <c r="Y281" s="60"/>
      <c r="Z281" s="60"/>
      <c r="AA281" s="60"/>
      <c r="AB281" s="145" t="e">
        <f t="shared" si="52"/>
        <v>#DIV/0!</v>
      </c>
      <c r="AC281" s="146">
        <f t="shared" si="53"/>
        <v>0</v>
      </c>
      <c r="AD281" s="146">
        <f t="shared" si="64"/>
        <v>0</v>
      </c>
      <c r="AE281" s="36"/>
      <c r="AF281" s="61" t="str">
        <f t="shared" si="54"/>
        <v/>
      </c>
      <c r="AG281" s="61" t="str">
        <f t="shared" si="55"/>
        <v/>
      </c>
      <c r="AH281" s="61" t="str">
        <f t="shared" si="56"/>
        <v/>
      </c>
      <c r="AI281" s="61" t="str">
        <f t="shared" si="57"/>
        <v/>
      </c>
      <c r="AJ281" s="61" t="str">
        <f t="shared" si="58"/>
        <v/>
      </c>
      <c r="AK281" s="61" t="str">
        <f t="shared" si="59"/>
        <v/>
      </c>
      <c r="AL281" s="61" t="str">
        <f t="shared" si="60"/>
        <v/>
      </c>
      <c r="AM281" s="61" t="str">
        <f t="shared" si="61"/>
        <v/>
      </c>
      <c r="AN281" s="61" t="str">
        <f t="shared" si="62"/>
        <v/>
      </c>
      <c r="AO281" s="61" t="str">
        <f t="shared" si="63"/>
        <v/>
      </c>
      <c r="AP281" s="30"/>
      <c r="AQ281" s="30"/>
      <c r="AR281" s="36"/>
      <c r="AS281" s="36"/>
      <c r="AT281" s="36"/>
      <c r="AU281" s="33"/>
      <c r="AV281" s="33"/>
      <c r="AW281" s="40"/>
      <c r="AX281" s="38"/>
      <c r="AY281" s="44"/>
      <c r="AZ281" s="56"/>
      <c r="BA281" s="41"/>
      <c r="BB281" s="30"/>
      <c r="BC281" s="30"/>
      <c r="BD281" s="41">
        <v>6</v>
      </c>
      <c r="BE281" s="41" t="s">
        <v>83</v>
      </c>
      <c r="BF281" s="41" t="s">
        <v>84</v>
      </c>
      <c r="BG281" s="61" t="s">
        <v>85</v>
      </c>
    </row>
    <row r="282" spans="1:59">
      <c r="A282" s="57"/>
      <c r="B282" s="30"/>
      <c r="C282" s="30"/>
      <c r="D282" s="58"/>
      <c r="E282" s="58"/>
      <c r="F282" s="41"/>
      <c r="G282" s="33"/>
      <c r="H282" s="33"/>
      <c r="I282" s="36"/>
      <c r="J282" s="36"/>
      <c r="K282" s="36"/>
      <c r="L282" s="33"/>
      <c r="M282" s="148"/>
      <c r="N282" s="41"/>
      <c r="O282" s="38" t="e">
        <f>VLOOKUP(N282,'Data order'!M:N,2,0)</f>
        <v>#N/A</v>
      </c>
      <c r="P282" s="50" t="e">
        <f>VLOOKUP(N282,'Data order'!M:O,3,0)</f>
        <v>#N/A</v>
      </c>
      <c r="Q282" s="31"/>
      <c r="R282" s="31"/>
      <c r="S282" s="59"/>
      <c r="T282" s="31"/>
      <c r="U282" s="62"/>
      <c r="V282" s="36"/>
      <c r="W282" s="36"/>
      <c r="X282" s="54" t="s">
        <v>112</v>
      </c>
      <c r="Y282" s="60"/>
      <c r="Z282" s="60"/>
      <c r="AA282" s="60"/>
      <c r="AB282" s="145" t="e">
        <f t="shared" si="52"/>
        <v>#DIV/0!</v>
      </c>
      <c r="AC282" s="146">
        <f t="shared" si="53"/>
        <v>0</v>
      </c>
      <c r="AD282" s="146">
        <f t="shared" si="64"/>
        <v>0</v>
      </c>
      <c r="AE282" s="36"/>
      <c r="AF282" s="61" t="str">
        <f t="shared" si="54"/>
        <v/>
      </c>
      <c r="AG282" s="61" t="str">
        <f t="shared" si="55"/>
        <v/>
      </c>
      <c r="AH282" s="61" t="str">
        <f t="shared" si="56"/>
        <v/>
      </c>
      <c r="AI282" s="61" t="str">
        <f t="shared" si="57"/>
        <v/>
      </c>
      <c r="AJ282" s="61" t="str">
        <f t="shared" si="58"/>
        <v/>
      </c>
      <c r="AK282" s="61" t="str">
        <f t="shared" si="59"/>
        <v/>
      </c>
      <c r="AL282" s="61" t="str">
        <f t="shared" si="60"/>
        <v/>
      </c>
      <c r="AM282" s="61" t="str">
        <f t="shared" si="61"/>
        <v/>
      </c>
      <c r="AN282" s="61" t="str">
        <f t="shared" si="62"/>
        <v/>
      </c>
      <c r="AO282" s="61" t="str">
        <f t="shared" si="63"/>
        <v/>
      </c>
      <c r="AP282" s="30"/>
      <c r="AQ282" s="30"/>
      <c r="AR282" s="36"/>
      <c r="AS282" s="36"/>
      <c r="AT282" s="36"/>
      <c r="AU282" s="33"/>
      <c r="AV282" s="33"/>
      <c r="AW282" s="40"/>
      <c r="AX282" s="38"/>
      <c r="AY282" s="44"/>
      <c r="AZ282" s="56"/>
      <c r="BA282" s="41"/>
      <c r="BB282" s="30"/>
      <c r="BC282" s="30"/>
      <c r="BD282" s="41">
        <v>6</v>
      </c>
      <c r="BE282" s="41" t="s">
        <v>83</v>
      </c>
      <c r="BF282" s="41" t="s">
        <v>84</v>
      </c>
      <c r="BG282" s="61" t="s">
        <v>85</v>
      </c>
    </row>
    <row r="283" spans="1:59">
      <c r="A283" s="57"/>
      <c r="B283" s="30"/>
      <c r="C283" s="30"/>
      <c r="D283" s="58"/>
      <c r="E283" s="58"/>
      <c r="F283" s="41"/>
      <c r="G283" s="33"/>
      <c r="H283" s="33"/>
      <c r="I283" s="36"/>
      <c r="J283" s="36"/>
      <c r="K283" s="36"/>
      <c r="L283" s="33"/>
      <c r="M283" s="148"/>
      <c r="N283" s="41"/>
      <c r="O283" s="38" t="e">
        <f>VLOOKUP(N283,'Data order'!M:N,2,0)</f>
        <v>#N/A</v>
      </c>
      <c r="P283" s="50" t="e">
        <f>VLOOKUP(N283,'Data order'!M:O,3,0)</f>
        <v>#N/A</v>
      </c>
      <c r="Q283" s="31"/>
      <c r="R283" s="31"/>
      <c r="S283" s="59"/>
      <c r="T283" s="31"/>
      <c r="U283" s="62"/>
      <c r="V283" s="36"/>
      <c r="W283" s="36"/>
      <c r="X283" s="54" t="s">
        <v>112</v>
      </c>
      <c r="Y283" s="60"/>
      <c r="Z283" s="60"/>
      <c r="AA283" s="60"/>
      <c r="AB283" s="145" t="e">
        <f t="shared" si="52"/>
        <v>#DIV/0!</v>
      </c>
      <c r="AC283" s="146">
        <f t="shared" si="53"/>
        <v>0</v>
      </c>
      <c r="AD283" s="146">
        <f t="shared" si="64"/>
        <v>0</v>
      </c>
      <c r="AE283" s="36"/>
      <c r="AF283" s="61" t="str">
        <f t="shared" si="54"/>
        <v/>
      </c>
      <c r="AG283" s="61" t="str">
        <f t="shared" si="55"/>
        <v/>
      </c>
      <c r="AH283" s="61" t="str">
        <f t="shared" si="56"/>
        <v/>
      </c>
      <c r="AI283" s="61" t="str">
        <f t="shared" si="57"/>
        <v/>
      </c>
      <c r="AJ283" s="61" t="str">
        <f t="shared" si="58"/>
        <v/>
      </c>
      <c r="AK283" s="61" t="str">
        <f t="shared" si="59"/>
        <v/>
      </c>
      <c r="AL283" s="61" t="str">
        <f t="shared" si="60"/>
        <v/>
      </c>
      <c r="AM283" s="61" t="str">
        <f t="shared" si="61"/>
        <v/>
      </c>
      <c r="AN283" s="61" t="str">
        <f t="shared" si="62"/>
        <v/>
      </c>
      <c r="AO283" s="61" t="str">
        <f t="shared" si="63"/>
        <v/>
      </c>
      <c r="AP283" s="30"/>
      <c r="AQ283" s="30"/>
      <c r="AR283" s="36"/>
      <c r="AS283" s="36"/>
      <c r="AT283" s="36"/>
      <c r="AU283" s="33"/>
      <c r="AV283" s="33"/>
      <c r="AW283" s="40"/>
      <c r="AX283" s="38"/>
      <c r="AY283" s="44"/>
      <c r="AZ283" s="56"/>
      <c r="BA283" s="41"/>
      <c r="BB283" s="30"/>
      <c r="BC283" s="30"/>
      <c r="BD283" s="41">
        <v>6</v>
      </c>
      <c r="BE283" s="41" t="s">
        <v>83</v>
      </c>
      <c r="BF283" s="41" t="s">
        <v>84</v>
      </c>
      <c r="BG283" s="61" t="s">
        <v>85</v>
      </c>
    </row>
    <row r="284" spans="1:59">
      <c r="A284" s="57"/>
      <c r="B284" s="30"/>
      <c r="C284" s="30"/>
      <c r="D284" s="58"/>
      <c r="E284" s="58"/>
      <c r="F284" s="41"/>
      <c r="G284" s="33"/>
      <c r="H284" s="33"/>
      <c r="I284" s="36"/>
      <c r="J284" s="36"/>
      <c r="K284" s="36"/>
      <c r="L284" s="33"/>
      <c r="M284" s="148"/>
      <c r="N284" s="41"/>
      <c r="O284" s="38" t="e">
        <f>VLOOKUP(N284,'Data order'!M:N,2,0)</f>
        <v>#N/A</v>
      </c>
      <c r="P284" s="50" t="e">
        <f>VLOOKUP(N284,'Data order'!M:O,3,0)</f>
        <v>#N/A</v>
      </c>
      <c r="Q284" s="31"/>
      <c r="R284" s="31"/>
      <c r="S284" s="59"/>
      <c r="T284" s="31"/>
      <c r="U284" s="62"/>
      <c r="V284" s="36"/>
      <c r="W284" s="36"/>
      <c r="X284" s="54" t="s">
        <v>112</v>
      </c>
      <c r="Y284" s="60"/>
      <c r="Z284" s="60"/>
      <c r="AA284" s="60"/>
      <c r="AB284" s="145" t="e">
        <f t="shared" si="52"/>
        <v>#DIV/0!</v>
      </c>
      <c r="AC284" s="146">
        <f t="shared" si="53"/>
        <v>0</v>
      </c>
      <c r="AD284" s="146">
        <f t="shared" si="64"/>
        <v>0</v>
      </c>
      <c r="AE284" s="36"/>
      <c r="AF284" s="61" t="str">
        <f t="shared" si="54"/>
        <v/>
      </c>
      <c r="AG284" s="61" t="str">
        <f t="shared" si="55"/>
        <v/>
      </c>
      <c r="AH284" s="61" t="str">
        <f t="shared" si="56"/>
        <v/>
      </c>
      <c r="AI284" s="61" t="str">
        <f t="shared" si="57"/>
        <v/>
      </c>
      <c r="AJ284" s="61" t="str">
        <f t="shared" si="58"/>
        <v/>
      </c>
      <c r="AK284" s="61" t="str">
        <f t="shared" si="59"/>
        <v/>
      </c>
      <c r="AL284" s="61" t="str">
        <f t="shared" si="60"/>
        <v/>
      </c>
      <c r="AM284" s="61" t="str">
        <f t="shared" si="61"/>
        <v/>
      </c>
      <c r="AN284" s="61" t="str">
        <f t="shared" si="62"/>
        <v/>
      </c>
      <c r="AO284" s="61" t="str">
        <f t="shared" si="63"/>
        <v/>
      </c>
      <c r="AP284" s="30"/>
      <c r="AQ284" s="30"/>
      <c r="AR284" s="36"/>
      <c r="AS284" s="36"/>
      <c r="AT284" s="36"/>
      <c r="AU284" s="33"/>
      <c r="AV284" s="33"/>
      <c r="AW284" s="40"/>
      <c r="AX284" s="38"/>
      <c r="AY284" s="44"/>
      <c r="AZ284" s="56"/>
      <c r="BA284" s="41"/>
      <c r="BB284" s="30"/>
      <c r="BC284" s="30"/>
      <c r="BD284" s="41">
        <v>6</v>
      </c>
      <c r="BE284" s="41" t="s">
        <v>83</v>
      </c>
      <c r="BF284" s="41" t="s">
        <v>84</v>
      </c>
      <c r="BG284" s="61" t="s">
        <v>85</v>
      </c>
    </row>
    <row r="285" spans="1:59">
      <c r="A285" s="57"/>
      <c r="B285" s="30"/>
      <c r="C285" s="30"/>
      <c r="D285" s="58"/>
      <c r="E285" s="58"/>
      <c r="F285" s="41"/>
      <c r="G285" s="33"/>
      <c r="H285" s="33"/>
      <c r="I285" s="36"/>
      <c r="J285" s="36"/>
      <c r="K285" s="36"/>
      <c r="L285" s="33"/>
      <c r="M285" s="148"/>
      <c r="N285" s="41"/>
      <c r="O285" s="38" t="e">
        <f>VLOOKUP(N285,'Data order'!M:N,2,0)</f>
        <v>#N/A</v>
      </c>
      <c r="P285" s="50" t="e">
        <f>VLOOKUP(N285,'Data order'!M:O,3,0)</f>
        <v>#N/A</v>
      </c>
      <c r="Q285" s="31"/>
      <c r="R285" s="31"/>
      <c r="S285" s="59"/>
      <c r="T285" s="31"/>
      <c r="U285" s="62"/>
      <c r="V285" s="36"/>
      <c r="W285" s="36"/>
      <c r="X285" s="54" t="s">
        <v>112</v>
      </c>
      <c r="Y285" s="60"/>
      <c r="Z285" s="60"/>
      <c r="AA285" s="60"/>
      <c r="AB285" s="145" t="e">
        <f t="shared" si="52"/>
        <v>#DIV/0!</v>
      </c>
      <c r="AC285" s="146">
        <f t="shared" si="53"/>
        <v>0</v>
      </c>
      <c r="AD285" s="146">
        <f t="shared" si="64"/>
        <v>0</v>
      </c>
      <c r="AE285" s="36"/>
      <c r="AF285" s="61" t="str">
        <f t="shared" si="54"/>
        <v/>
      </c>
      <c r="AG285" s="61" t="str">
        <f t="shared" si="55"/>
        <v/>
      </c>
      <c r="AH285" s="61" t="str">
        <f t="shared" si="56"/>
        <v/>
      </c>
      <c r="AI285" s="61" t="str">
        <f t="shared" si="57"/>
        <v/>
      </c>
      <c r="AJ285" s="61" t="str">
        <f t="shared" si="58"/>
        <v/>
      </c>
      <c r="AK285" s="61" t="str">
        <f t="shared" si="59"/>
        <v/>
      </c>
      <c r="AL285" s="61" t="str">
        <f t="shared" si="60"/>
        <v/>
      </c>
      <c r="AM285" s="61" t="str">
        <f t="shared" si="61"/>
        <v/>
      </c>
      <c r="AN285" s="61" t="str">
        <f t="shared" si="62"/>
        <v/>
      </c>
      <c r="AO285" s="61" t="str">
        <f t="shared" si="63"/>
        <v/>
      </c>
      <c r="AP285" s="30"/>
      <c r="AQ285" s="30"/>
      <c r="AR285" s="36"/>
      <c r="AS285" s="36"/>
      <c r="AT285" s="36"/>
      <c r="AU285" s="33"/>
      <c r="AV285" s="33"/>
      <c r="AW285" s="40"/>
      <c r="AX285" s="38"/>
      <c r="AY285" s="44"/>
      <c r="AZ285" s="56"/>
      <c r="BA285" s="41"/>
      <c r="BB285" s="30"/>
      <c r="BC285" s="30"/>
      <c r="BD285" s="41">
        <v>6</v>
      </c>
      <c r="BE285" s="41" t="s">
        <v>83</v>
      </c>
      <c r="BF285" s="41" t="s">
        <v>84</v>
      </c>
      <c r="BG285" s="61" t="s">
        <v>85</v>
      </c>
    </row>
    <row r="286" spans="1:59">
      <c r="A286" s="57"/>
      <c r="B286" s="30"/>
      <c r="C286" s="30"/>
      <c r="D286" s="58"/>
      <c r="E286" s="58"/>
      <c r="F286" s="41"/>
      <c r="G286" s="33"/>
      <c r="H286" s="33"/>
      <c r="I286" s="36"/>
      <c r="J286" s="36"/>
      <c r="K286" s="36"/>
      <c r="L286" s="33"/>
      <c r="M286" s="148"/>
      <c r="N286" s="41"/>
      <c r="O286" s="38" t="e">
        <f>VLOOKUP(N286,'Data order'!M:N,2,0)</f>
        <v>#N/A</v>
      </c>
      <c r="P286" s="50" t="e">
        <f>VLOOKUP(N286,'Data order'!M:O,3,0)</f>
        <v>#N/A</v>
      </c>
      <c r="Q286" s="31"/>
      <c r="R286" s="31"/>
      <c r="S286" s="59"/>
      <c r="T286" s="31"/>
      <c r="U286" s="62"/>
      <c r="V286" s="36"/>
      <c r="W286" s="36"/>
      <c r="X286" s="54" t="s">
        <v>112</v>
      </c>
      <c r="Y286" s="60"/>
      <c r="Z286" s="60"/>
      <c r="AA286" s="60"/>
      <c r="AB286" s="145" t="e">
        <f t="shared" si="52"/>
        <v>#DIV/0!</v>
      </c>
      <c r="AC286" s="146">
        <f t="shared" si="53"/>
        <v>0</v>
      </c>
      <c r="AD286" s="146">
        <f t="shared" si="64"/>
        <v>0</v>
      </c>
      <c r="AE286" s="36"/>
      <c r="AF286" s="61" t="str">
        <f t="shared" si="54"/>
        <v/>
      </c>
      <c r="AG286" s="61" t="str">
        <f t="shared" si="55"/>
        <v/>
      </c>
      <c r="AH286" s="61" t="str">
        <f t="shared" si="56"/>
        <v/>
      </c>
      <c r="AI286" s="61" t="str">
        <f t="shared" si="57"/>
        <v/>
      </c>
      <c r="AJ286" s="61" t="str">
        <f t="shared" si="58"/>
        <v/>
      </c>
      <c r="AK286" s="61" t="str">
        <f t="shared" si="59"/>
        <v/>
      </c>
      <c r="AL286" s="61" t="str">
        <f t="shared" si="60"/>
        <v/>
      </c>
      <c r="AM286" s="61" t="str">
        <f t="shared" si="61"/>
        <v/>
      </c>
      <c r="AN286" s="61" t="str">
        <f t="shared" si="62"/>
        <v/>
      </c>
      <c r="AO286" s="61" t="str">
        <f t="shared" si="63"/>
        <v/>
      </c>
      <c r="AP286" s="30"/>
      <c r="AQ286" s="30"/>
      <c r="AR286" s="36"/>
      <c r="AS286" s="36"/>
      <c r="AT286" s="36"/>
      <c r="AU286" s="33"/>
      <c r="AV286" s="33"/>
      <c r="AW286" s="40"/>
      <c r="AX286" s="38"/>
      <c r="AY286" s="44"/>
      <c r="AZ286" s="56"/>
      <c r="BA286" s="41"/>
      <c r="BB286" s="30"/>
      <c r="BC286" s="30"/>
      <c r="BD286" s="41">
        <v>6</v>
      </c>
      <c r="BE286" s="41" t="s">
        <v>83</v>
      </c>
      <c r="BF286" s="41" t="s">
        <v>84</v>
      </c>
      <c r="BG286" s="61" t="s">
        <v>85</v>
      </c>
    </row>
    <row r="287" spans="1:59">
      <c r="A287" s="57"/>
      <c r="B287" s="30"/>
      <c r="C287" s="30"/>
      <c r="D287" s="58"/>
      <c r="E287" s="58"/>
      <c r="F287" s="41"/>
      <c r="G287" s="33"/>
      <c r="H287" s="33"/>
      <c r="I287" s="36"/>
      <c r="J287" s="36"/>
      <c r="K287" s="36"/>
      <c r="L287" s="33"/>
      <c r="M287" s="148"/>
      <c r="N287" s="41"/>
      <c r="O287" s="38" t="e">
        <f>VLOOKUP(N287,'Data order'!M:N,2,0)</f>
        <v>#N/A</v>
      </c>
      <c r="P287" s="50" t="e">
        <f>VLOOKUP(N287,'Data order'!M:O,3,0)</f>
        <v>#N/A</v>
      </c>
      <c r="Q287" s="31"/>
      <c r="R287" s="31"/>
      <c r="S287" s="59"/>
      <c r="T287" s="31"/>
      <c r="U287" s="62"/>
      <c r="V287" s="36"/>
      <c r="W287" s="36"/>
      <c r="X287" s="54" t="s">
        <v>112</v>
      </c>
      <c r="Y287" s="60"/>
      <c r="Z287" s="60"/>
      <c r="AA287" s="60"/>
      <c r="AB287" s="145" t="e">
        <f t="shared" si="52"/>
        <v>#DIV/0!</v>
      </c>
      <c r="AC287" s="146">
        <f t="shared" si="53"/>
        <v>0</v>
      </c>
      <c r="AD287" s="146">
        <f t="shared" si="64"/>
        <v>0</v>
      </c>
      <c r="AE287" s="36"/>
      <c r="AF287" s="61" t="str">
        <f t="shared" si="54"/>
        <v/>
      </c>
      <c r="AG287" s="61" t="str">
        <f t="shared" si="55"/>
        <v/>
      </c>
      <c r="AH287" s="61" t="str">
        <f t="shared" si="56"/>
        <v/>
      </c>
      <c r="AI287" s="61" t="str">
        <f t="shared" si="57"/>
        <v/>
      </c>
      <c r="AJ287" s="61" t="str">
        <f t="shared" si="58"/>
        <v/>
      </c>
      <c r="AK287" s="61" t="str">
        <f t="shared" si="59"/>
        <v/>
      </c>
      <c r="AL287" s="61" t="str">
        <f t="shared" si="60"/>
        <v/>
      </c>
      <c r="AM287" s="61" t="str">
        <f t="shared" si="61"/>
        <v/>
      </c>
      <c r="AN287" s="61" t="str">
        <f t="shared" si="62"/>
        <v/>
      </c>
      <c r="AO287" s="61" t="str">
        <f t="shared" si="63"/>
        <v/>
      </c>
      <c r="AP287" s="30"/>
      <c r="AQ287" s="30"/>
      <c r="AR287" s="36"/>
      <c r="AS287" s="36"/>
      <c r="AT287" s="36"/>
      <c r="AU287" s="33"/>
      <c r="AV287" s="33"/>
      <c r="AW287" s="40"/>
      <c r="AX287" s="38"/>
      <c r="AY287" s="44"/>
      <c r="AZ287" s="56"/>
      <c r="BA287" s="41"/>
      <c r="BB287" s="30"/>
      <c r="BC287" s="30"/>
      <c r="BD287" s="41">
        <v>6</v>
      </c>
      <c r="BE287" s="41" t="s">
        <v>83</v>
      </c>
      <c r="BF287" s="41" t="s">
        <v>84</v>
      </c>
      <c r="BG287" s="61" t="s">
        <v>85</v>
      </c>
    </row>
    <row r="288" spans="1:59">
      <c r="A288" s="57"/>
      <c r="B288" s="30"/>
      <c r="C288" s="30"/>
      <c r="D288" s="58"/>
      <c r="E288" s="58"/>
      <c r="F288" s="41"/>
      <c r="G288" s="33"/>
      <c r="H288" s="33"/>
      <c r="I288" s="36"/>
      <c r="J288" s="36"/>
      <c r="K288" s="36"/>
      <c r="L288" s="33"/>
      <c r="M288" s="148"/>
      <c r="N288" s="41"/>
      <c r="O288" s="38" t="e">
        <f>VLOOKUP(N288,'Data order'!M:N,2,0)</f>
        <v>#N/A</v>
      </c>
      <c r="P288" s="50" t="e">
        <f>VLOOKUP(N288,'Data order'!M:O,3,0)</f>
        <v>#N/A</v>
      </c>
      <c r="Q288" s="31"/>
      <c r="R288" s="31"/>
      <c r="S288" s="59"/>
      <c r="T288" s="31"/>
      <c r="U288" s="62"/>
      <c r="V288" s="36"/>
      <c r="W288" s="36"/>
      <c r="X288" s="54" t="s">
        <v>112</v>
      </c>
      <c r="Y288" s="60"/>
      <c r="Z288" s="60"/>
      <c r="AA288" s="60"/>
      <c r="AB288" s="145" t="e">
        <f t="shared" si="52"/>
        <v>#DIV/0!</v>
      </c>
      <c r="AC288" s="146">
        <f t="shared" si="53"/>
        <v>0</v>
      </c>
      <c r="AD288" s="146">
        <f t="shared" si="64"/>
        <v>0</v>
      </c>
      <c r="AE288" s="36"/>
      <c r="AF288" s="61" t="str">
        <f t="shared" si="54"/>
        <v/>
      </c>
      <c r="AG288" s="61" t="str">
        <f t="shared" si="55"/>
        <v/>
      </c>
      <c r="AH288" s="61" t="str">
        <f t="shared" si="56"/>
        <v/>
      </c>
      <c r="AI288" s="61" t="str">
        <f t="shared" si="57"/>
        <v/>
      </c>
      <c r="AJ288" s="61" t="str">
        <f t="shared" si="58"/>
        <v/>
      </c>
      <c r="AK288" s="61" t="str">
        <f t="shared" si="59"/>
        <v/>
      </c>
      <c r="AL288" s="61" t="str">
        <f t="shared" si="60"/>
        <v/>
      </c>
      <c r="AM288" s="61" t="str">
        <f t="shared" si="61"/>
        <v/>
      </c>
      <c r="AN288" s="61" t="str">
        <f t="shared" si="62"/>
        <v/>
      </c>
      <c r="AO288" s="61" t="str">
        <f t="shared" si="63"/>
        <v/>
      </c>
      <c r="AP288" s="30"/>
      <c r="AQ288" s="30"/>
      <c r="AR288" s="36"/>
      <c r="AS288" s="36"/>
      <c r="AT288" s="36"/>
      <c r="AU288" s="33"/>
      <c r="AV288" s="33"/>
      <c r="AW288" s="40"/>
      <c r="AX288" s="38"/>
      <c r="AY288" s="44"/>
      <c r="AZ288" s="56"/>
      <c r="BA288" s="41"/>
      <c r="BB288" s="30"/>
      <c r="BC288" s="30"/>
      <c r="BD288" s="41">
        <v>6</v>
      </c>
      <c r="BE288" s="41" t="s">
        <v>83</v>
      </c>
      <c r="BF288" s="41" t="s">
        <v>84</v>
      </c>
      <c r="BG288" s="61" t="s">
        <v>85</v>
      </c>
    </row>
    <row r="289" spans="1:59">
      <c r="A289" s="57"/>
      <c r="B289" s="30"/>
      <c r="C289" s="30"/>
      <c r="D289" s="58"/>
      <c r="E289" s="58"/>
      <c r="F289" s="41"/>
      <c r="G289" s="33"/>
      <c r="H289" s="33"/>
      <c r="I289" s="36"/>
      <c r="J289" s="36"/>
      <c r="K289" s="36"/>
      <c r="L289" s="33"/>
      <c r="M289" s="148"/>
      <c r="N289" s="41"/>
      <c r="O289" s="38" t="e">
        <f>VLOOKUP(N289,'Data order'!M:N,2,0)</f>
        <v>#N/A</v>
      </c>
      <c r="P289" s="50" t="e">
        <f>VLOOKUP(N289,'Data order'!M:O,3,0)</f>
        <v>#N/A</v>
      </c>
      <c r="Q289" s="31"/>
      <c r="R289" s="31"/>
      <c r="S289" s="59"/>
      <c r="T289" s="31"/>
      <c r="U289" s="62"/>
      <c r="V289" s="36"/>
      <c r="W289" s="36"/>
      <c r="X289" s="54" t="s">
        <v>112</v>
      </c>
      <c r="Y289" s="60"/>
      <c r="Z289" s="60"/>
      <c r="AA289" s="60"/>
      <c r="AB289" s="145" t="e">
        <f t="shared" si="52"/>
        <v>#DIV/0!</v>
      </c>
      <c r="AC289" s="146">
        <f t="shared" si="53"/>
        <v>0</v>
      </c>
      <c r="AD289" s="146">
        <f t="shared" si="64"/>
        <v>0</v>
      </c>
      <c r="AE289" s="36"/>
      <c r="AF289" s="61" t="str">
        <f t="shared" si="54"/>
        <v/>
      </c>
      <c r="AG289" s="61" t="str">
        <f t="shared" si="55"/>
        <v/>
      </c>
      <c r="AH289" s="61" t="str">
        <f t="shared" si="56"/>
        <v/>
      </c>
      <c r="AI289" s="61" t="str">
        <f t="shared" si="57"/>
        <v/>
      </c>
      <c r="AJ289" s="61" t="str">
        <f t="shared" si="58"/>
        <v/>
      </c>
      <c r="AK289" s="61" t="str">
        <f t="shared" si="59"/>
        <v/>
      </c>
      <c r="AL289" s="61" t="str">
        <f t="shared" si="60"/>
        <v/>
      </c>
      <c r="AM289" s="61" t="str">
        <f t="shared" si="61"/>
        <v/>
      </c>
      <c r="AN289" s="61" t="str">
        <f t="shared" si="62"/>
        <v/>
      </c>
      <c r="AO289" s="61" t="str">
        <f t="shared" si="63"/>
        <v/>
      </c>
      <c r="AP289" s="30"/>
      <c r="AQ289" s="30"/>
      <c r="AR289" s="36"/>
      <c r="AS289" s="36"/>
      <c r="AT289" s="36"/>
      <c r="AU289" s="33"/>
      <c r="AV289" s="33"/>
      <c r="AW289" s="40"/>
      <c r="AX289" s="38"/>
      <c r="AY289" s="44"/>
      <c r="AZ289" s="56"/>
      <c r="BA289" s="41"/>
      <c r="BB289" s="30"/>
      <c r="BC289" s="30"/>
      <c r="BD289" s="41">
        <v>6</v>
      </c>
      <c r="BE289" s="41" t="s">
        <v>83</v>
      </c>
      <c r="BF289" s="41" t="s">
        <v>84</v>
      </c>
      <c r="BG289" s="61" t="s">
        <v>85</v>
      </c>
    </row>
    <row r="290" spans="1:59">
      <c r="A290" s="57"/>
      <c r="B290" s="30"/>
      <c r="C290" s="30"/>
      <c r="D290" s="58"/>
      <c r="E290" s="58"/>
      <c r="F290" s="41"/>
      <c r="G290" s="33"/>
      <c r="H290" s="33"/>
      <c r="I290" s="36"/>
      <c r="J290" s="36"/>
      <c r="K290" s="36"/>
      <c r="L290" s="33"/>
      <c r="M290" s="148"/>
      <c r="N290" s="41"/>
      <c r="O290" s="38" t="e">
        <f>VLOOKUP(N290,'Data order'!M:N,2,0)</f>
        <v>#N/A</v>
      </c>
      <c r="P290" s="50" t="e">
        <f>VLOOKUP(N290,'Data order'!M:O,3,0)</f>
        <v>#N/A</v>
      </c>
      <c r="Q290" s="31"/>
      <c r="R290" s="31"/>
      <c r="S290" s="59"/>
      <c r="T290" s="31"/>
      <c r="U290" s="62"/>
      <c r="V290" s="36"/>
      <c r="W290" s="36"/>
      <c r="X290" s="54" t="s">
        <v>112</v>
      </c>
      <c r="Y290" s="60"/>
      <c r="Z290" s="60"/>
      <c r="AA290" s="60"/>
      <c r="AB290" s="145" t="e">
        <f t="shared" si="52"/>
        <v>#DIV/0!</v>
      </c>
      <c r="AC290" s="146">
        <f t="shared" si="53"/>
        <v>0</v>
      </c>
      <c r="AD290" s="146">
        <f t="shared" si="64"/>
        <v>0</v>
      </c>
      <c r="AE290" s="36"/>
      <c r="AF290" s="61" t="str">
        <f t="shared" si="54"/>
        <v/>
      </c>
      <c r="AG290" s="61" t="str">
        <f t="shared" si="55"/>
        <v/>
      </c>
      <c r="AH290" s="61" t="str">
        <f t="shared" si="56"/>
        <v/>
      </c>
      <c r="AI290" s="61" t="str">
        <f t="shared" si="57"/>
        <v/>
      </c>
      <c r="AJ290" s="61" t="str">
        <f t="shared" si="58"/>
        <v/>
      </c>
      <c r="AK290" s="61" t="str">
        <f t="shared" si="59"/>
        <v/>
      </c>
      <c r="AL290" s="61" t="str">
        <f t="shared" si="60"/>
        <v/>
      </c>
      <c r="AM290" s="61" t="str">
        <f t="shared" si="61"/>
        <v/>
      </c>
      <c r="AN290" s="61" t="str">
        <f t="shared" si="62"/>
        <v/>
      </c>
      <c r="AO290" s="61" t="str">
        <f t="shared" si="63"/>
        <v/>
      </c>
      <c r="AP290" s="30"/>
      <c r="AQ290" s="30"/>
      <c r="AR290" s="36"/>
      <c r="AS290" s="36"/>
      <c r="AT290" s="36"/>
      <c r="AU290" s="33"/>
      <c r="AV290" s="33"/>
      <c r="AW290" s="40"/>
      <c r="AX290" s="38"/>
      <c r="AY290" s="44"/>
      <c r="AZ290" s="56"/>
      <c r="BA290" s="41"/>
      <c r="BB290" s="30"/>
      <c r="BC290" s="30"/>
      <c r="BD290" s="41">
        <v>6</v>
      </c>
      <c r="BE290" s="41" t="s">
        <v>83</v>
      </c>
      <c r="BF290" s="41" t="s">
        <v>84</v>
      </c>
      <c r="BG290" s="61" t="s">
        <v>85</v>
      </c>
    </row>
    <row r="291" spans="1:59">
      <c r="A291" s="57"/>
      <c r="B291" s="30"/>
      <c r="C291" s="30"/>
      <c r="D291" s="58"/>
      <c r="E291" s="58"/>
      <c r="F291" s="41"/>
      <c r="G291" s="33"/>
      <c r="H291" s="33"/>
      <c r="I291" s="36"/>
      <c r="J291" s="36"/>
      <c r="K291" s="36"/>
      <c r="L291" s="33"/>
      <c r="M291" s="148"/>
      <c r="N291" s="41"/>
      <c r="O291" s="38" t="e">
        <f>VLOOKUP(N291,'Data order'!M:N,2,0)</f>
        <v>#N/A</v>
      </c>
      <c r="P291" s="50" t="e">
        <f>VLOOKUP(N291,'Data order'!M:O,3,0)</f>
        <v>#N/A</v>
      </c>
      <c r="Q291" s="31"/>
      <c r="R291" s="31"/>
      <c r="S291" s="59"/>
      <c r="T291" s="31"/>
      <c r="U291" s="62"/>
      <c r="V291" s="36"/>
      <c r="W291" s="36"/>
      <c r="X291" s="54" t="s">
        <v>112</v>
      </c>
      <c r="Y291" s="60"/>
      <c r="Z291" s="60"/>
      <c r="AA291" s="60"/>
      <c r="AB291" s="145" t="e">
        <f t="shared" si="52"/>
        <v>#DIV/0!</v>
      </c>
      <c r="AC291" s="146">
        <f t="shared" si="53"/>
        <v>0</v>
      </c>
      <c r="AD291" s="146">
        <f t="shared" si="64"/>
        <v>0</v>
      </c>
      <c r="AE291" s="36"/>
      <c r="AF291" s="61" t="str">
        <f t="shared" si="54"/>
        <v/>
      </c>
      <c r="AG291" s="61" t="str">
        <f t="shared" si="55"/>
        <v/>
      </c>
      <c r="AH291" s="61" t="str">
        <f t="shared" si="56"/>
        <v/>
      </c>
      <c r="AI291" s="61" t="str">
        <f t="shared" si="57"/>
        <v/>
      </c>
      <c r="AJ291" s="61" t="str">
        <f t="shared" si="58"/>
        <v/>
      </c>
      <c r="AK291" s="61" t="str">
        <f t="shared" si="59"/>
        <v/>
      </c>
      <c r="AL291" s="61" t="str">
        <f t="shared" si="60"/>
        <v/>
      </c>
      <c r="AM291" s="61" t="str">
        <f t="shared" si="61"/>
        <v/>
      </c>
      <c r="AN291" s="61" t="str">
        <f t="shared" si="62"/>
        <v/>
      </c>
      <c r="AO291" s="61" t="str">
        <f t="shared" si="63"/>
        <v/>
      </c>
      <c r="AP291" s="30"/>
      <c r="AQ291" s="30"/>
      <c r="AR291" s="36"/>
      <c r="AS291" s="36"/>
      <c r="AT291" s="36"/>
      <c r="AU291" s="33"/>
      <c r="AV291" s="33"/>
      <c r="AW291" s="40"/>
      <c r="AX291" s="38"/>
      <c r="AY291" s="44"/>
      <c r="AZ291" s="56"/>
      <c r="BA291" s="41"/>
      <c r="BB291" s="30"/>
      <c r="BC291" s="30"/>
      <c r="BD291" s="41">
        <v>6</v>
      </c>
      <c r="BE291" s="41" t="s">
        <v>83</v>
      </c>
      <c r="BF291" s="41" t="s">
        <v>84</v>
      </c>
      <c r="BG291" s="61" t="s">
        <v>85</v>
      </c>
    </row>
    <row r="292" spans="1:59">
      <c r="A292" s="57"/>
      <c r="B292" s="30"/>
      <c r="C292" s="30"/>
      <c r="D292" s="58"/>
      <c r="E292" s="58"/>
      <c r="F292" s="41"/>
      <c r="G292" s="33"/>
      <c r="H292" s="33"/>
      <c r="I292" s="36"/>
      <c r="J292" s="36"/>
      <c r="K292" s="36"/>
      <c r="L292" s="33"/>
      <c r="M292" s="148"/>
      <c r="N292" s="41"/>
      <c r="O292" s="38" t="e">
        <f>VLOOKUP(N292,'Data order'!M:N,2,0)</f>
        <v>#N/A</v>
      </c>
      <c r="P292" s="50" t="e">
        <f>VLOOKUP(N292,'Data order'!M:O,3,0)</f>
        <v>#N/A</v>
      </c>
      <c r="Q292" s="31"/>
      <c r="R292" s="31"/>
      <c r="S292" s="59"/>
      <c r="T292" s="31"/>
      <c r="U292" s="62"/>
      <c r="V292" s="36"/>
      <c r="W292" s="36"/>
      <c r="X292" s="54" t="s">
        <v>112</v>
      </c>
      <c r="Y292" s="60"/>
      <c r="Z292" s="60"/>
      <c r="AA292" s="60"/>
      <c r="AB292" s="145" t="e">
        <f t="shared" si="52"/>
        <v>#DIV/0!</v>
      </c>
      <c r="AC292" s="146">
        <f t="shared" si="53"/>
        <v>0</v>
      </c>
      <c r="AD292" s="146">
        <f t="shared" si="64"/>
        <v>0</v>
      </c>
      <c r="AE292" s="36"/>
      <c r="AF292" s="61" t="str">
        <f t="shared" si="54"/>
        <v/>
      </c>
      <c r="AG292" s="61" t="str">
        <f t="shared" si="55"/>
        <v/>
      </c>
      <c r="AH292" s="61" t="str">
        <f t="shared" si="56"/>
        <v/>
      </c>
      <c r="AI292" s="61" t="str">
        <f t="shared" si="57"/>
        <v/>
      </c>
      <c r="AJ292" s="61" t="str">
        <f t="shared" si="58"/>
        <v/>
      </c>
      <c r="AK292" s="61" t="str">
        <f t="shared" si="59"/>
        <v/>
      </c>
      <c r="AL292" s="61" t="str">
        <f t="shared" si="60"/>
        <v/>
      </c>
      <c r="AM292" s="61" t="str">
        <f t="shared" si="61"/>
        <v/>
      </c>
      <c r="AN292" s="61" t="str">
        <f t="shared" si="62"/>
        <v/>
      </c>
      <c r="AO292" s="61" t="str">
        <f t="shared" si="63"/>
        <v/>
      </c>
      <c r="AP292" s="30"/>
      <c r="AQ292" s="30"/>
      <c r="AR292" s="36"/>
      <c r="AS292" s="36"/>
      <c r="AT292" s="36"/>
      <c r="AU292" s="33"/>
      <c r="AV292" s="33"/>
      <c r="AW292" s="40"/>
      <c r="AX292" s="38"/>
      <c r="AY292" s="44"/>
      <c r="AZ292" s="56"/>
      <c r="BA292" s="41"/>
      <c r="BB292" s="30"/>
      <c r="BC292" s="30"/>
      <c r="BD292" s="41">
        <v>6</v>
      </c>
      <c r="BE292" s="41" t="s">
        <v>83</v>
      </c>
      <c r="BF292" s="41" t="s">
        <v>84</v>
      </c>
      <c r="BG292" s="61" t="s">
        <v>85</v>
      </c>
    </row>
    <row r="293" spans="1:59">
      <c r="A293" s="57"/>
      <c r="B293" s="30"/>
      <c r="C293" s="30"/>
      <c r="D293" s="58"/>
      <c r="E293" s="58"/>
      <c r="F293" s="41"/>
      <c r="G293" s="33"/>
      <c r="H293" s="33"/>
      <c r="I293" s="36"/>
      <c r="J293" s="36"/>
      <c r="K293" s="36"/>
      <c r="L293" s="33"/>
      <c r="M293" s="148"/>
      <c r="N293" s="41"/>
      <c r="O293" s="38" t="e">
        <f>VLOOKUP(N293,'Data order'!M:N,2,0)</f>
        <v>#N/A</v>
      </c>
      <c r="P293" s="50" t="e">
        <f>VLOOKUP(N293,'Data order'!M:O,3,0)</f>
        <v>#N/A</v>
      </c>
      <c r="Q293" s="31"/>
      <c r="R293" s="31"/>
      <c r="S293" s="59"/>
      <c r="T293" s="31"/>
      <c r="U293" s="62"/>
      <c r="V293" s="36"/>
      <c r="W293" s="36"/>
      <c r="X293" s="54" t="s">
        <v>112</v>
      </c>
      <c r="Y293" s="60"/>
      <c r="Z293" s="60"/>
      <c r="AA293" s="60"/>
      <c r="AB293" s="145" t="e">
        <f t="shared" si="52"/>
        <v>#DIV/0!</v>
      </c>
      <c r="AC293" s="146">
        <f t="shared" si="53"/>
        <v>0</v>
      </c>
      <c r="AD293" s="146">
        <f t="shared" si="64"/>
        <v>0</v>
      </c>
      <c r="AE293" s="36"/>
      <c r="AF293" s="61" t="str">
        <f t="shared" si="54"/>
        <v/>
      </c>
      <c r="AG293" s="61" t="str">
        <f t="shared" si="55"/>
        <v/>
      </c>
      <c r="AH293" s="61" t="str">
        <f t="shared" si="56"/>
        <v/>
      </c>
      <c r="AI293" s="61" t="str">
        <f t="shared" si="57"/>
        <v/>
      </c>
      <c r="AJ293" s="61" t="str">
        <f t="shared" si="58"/>
        <v/>
      </c>
      <c r="AK293" s="61" t="str">
        <f t="shared" si="59"/>
        <v/>
      </c>
      <c r="AL293" s="61" t="str">
        <f t="shared" si="60"/>
        <v/>
      </c>
      <c r="AM293" s="61" t="str">
        <f t="shared" si="61"/>
        <v/>
      </c>
      <c r="AN293" s="61" t="str">
        <f t="shared" si="62"/>
        <v/>
      </c>
      <c r="AO293" s="61" t="str">
        <f t="shared" si="63"/>
        <v/>
      </c>
      <c r="AP293" s="30"/>
      <c r="AQ293" s="30"/>
      <c r="AR293" s="36"/>
      <c r="AS293" s="36"/>
      <c r="AT293" s="36"/>
      <c r="AU293" s="33"/>
      <c r="AV293" s="33"/>
      <c r="AW293" s="40"/>
      <c r="AX293" s="38"/>
      <c r="AY293" s="44"/>
      <c r="AZ293" s="56"/>
      <c r="BA293" s="41"/>
      <c r="BB293" s="30"/>
      <c r="BC293" s="30"/>
      <c r="BD293" s="41">
        <v>6</v>
      </c>
      <c r="BE293" s="41" t="s">
        <v>83</v>
      </c>
      <c r="BF293" s="41" t="s">
        <v>84</v>
      </c>
      <c r="BG293" s="61" t="s">
        <v>85</v>
      </c>
    </row>
    <row r="294" spans="1:59">
      <c r="A294" s="57"/>
      <c r="B294" s="30"/>
      <c r="C294" s="30"/>
      <c r="D294" s="58"/>
      <c r="E294" s="58"/>
      <c r="F294" s="41"/>
      <c r="G294" s="33"/>
      <c r="H294" s="33"/>
      <c r="I294" s="36"/>
      <c r="J294" s="36"/>
      <c r="K294" s="36"/>
      <c r="L294" s="33"/>
      <c r="M294" s="148"/>
      <c r="N294" s="41"/>
      <c r="O294" s="38" t="e">
        <f>VLOOKUP(N294,'Data order'!M:N,2,0)</f>
        <v>#N/A</v>
      </c>
      <c r="P294" s="50" t="e">
        <f>VLOOKUP(N294,'Data order'!M:O,3,0)</f>
        <v>#N/A</v>
      </c>
      <c r="Q294" s="31"/>
      <c r="R294" s="31"/>
      <c r="S294" s="59"/>
      <c r="T294" s="31"/>
      <c r="U294" s="62"/>
      <c r="V294" s="36"/>
      <c r="W294" s="36"/>
      <c r="X294" s="54" t="s">
        <v>112</v>
      </c>
      <c r="Y294" s="60"/>
      <c r="Z294" s="60"/>
      <c r="AA294" s="60"/>
      <c r="AB294" s="145" t="e">
        <f t="shared" si="52"/>
        <v>#DIV/0!</v>
      </c>
      <c r="AC294" s="146">
        <f t="shared" si="53"/>
        <v>0</v>
      </c>
      <c r="AD294" s="146">
        <f t="shared" si="64"/>
        <v>0</v>
      </c>
      <c r="AE294" s="36"/>
      <c r="AF294" s="61" t="str">
        <f t="shared" si="54"/>
        <v/>
      </c>
      <c r="AG294" s="61" t="str">
        <f t="shared" si="55"/>
        <v/>
      </c>
      <c r="AH294" s="61" t="str">
        <f t="shared" si="56"/>
        <v/>
      </c>
      <c r="AI294" s="61" t="str">
        <f t="shared" si="57"/>
        <v/>
      </c>
      <c r="AJ294" s="61" t="str">
        <f t="shared" si="58"/>
        <v/>
      </c>
      <c r="AK294" s="61" t="str">
        <f t="shared" si="59"/>
        <v/>
      </c>
      <c r="AL294" s="61" t="str">
        <f t="shared" si="60"/>
        <v/>
      </c>
      <c r="AM294" s="61" t="str">
        <f t="shared" si="61"/>
        <v/>
      </c>
      <c r="AN294" s="61" t="str">
        <f t="shared" si="62"/>
        <v/>
      </c>
      <c r="AO294" s="61" t="str">
        <f t="shared" si="63"/>
        <v/>
      </c>
      <c r="AP294" s="30"/>
      <c r="AQ294" s="30"/>
      <c r="AR294" s="36"/>
      <c r="AS294" s="36"/>
      <c r="AT294" s="36"/>
      <c r="AU294" s="33"/>
      <c r="AV294" s="33"/>
      <c r="AW294" s="40"/>
      <c r="AX294" s="38"/>
      <c r="AY294" s="44"/>
      <c r="AZ294" s="56"/>
      <c r="BA294" s="41"/>
      <c r="BB294" s="30"/>
      <c r="BC294" s="30"/>
      <c r="BD294" s="41">
        <v>6</v>
      </c>
      <c r="BE294" s="41" t="s">
        <v>83</v>
      </c>
      <c r="BF294" s="41" t="s">
        <v>84</v>
      </c>
      <c r="BG294" s="61" t="s">
        <v>85</v>
      </c>
    </row>
    <row r="295" spans="1:59">
      <c r="A295" s="57"/>
      <c r="B295" s="30"/>
      <c r="C295" s="30"/>
      <c r="D295" s="58"/>
      <c r="E295" s="58"/>
      <c r="F295" s="41"/>
      <c r="G295" s="33"/>
      <c r="H295" s="33"/>
      <c r="I295" s="36"/>
      <c r="J295" s="36"/>
      <c r="K295" s="36"/>
      <c r="L295" s="33"/>
      <c r="M295" s="148"/>
      <c r="N295" s="41"/>
      <c r="O295" s="38" t="e">
        <f>VLOOKUP(N295,'Data order'!M:N,2,0)</f>
        <v>#N/A</v>
      </c>
      <c r="P295" s="50" t="e">
        <f>VLOOKUP(N295,'Data order'!M:O,3,0)</f>
        <v>#N/A</v>
      </c>
      <c r="Q295" s="31"/>
      <c r="R295" s="31"/>
      <c r="S295" s="59"/>
      <c r="T295" s="31"/>
      <c r="U295" s="62"/>
      <c r="V295" s="36"/>
      <c r="W295" s="36"/>
      <c r="X295" s="54" t="s">
        <v>112</v>
      </c>
      <c r="Y295" s="60"/>
      <c r="Z295" s="60"/>
      <c r="AA295" s="60"/>
      <c r="AB295" s="145" t="e">
        <f t="shared" si="52"/>
        <v>#DIV/0!</v>
      </c>
      <c r="AC295" s="146">
        <f t="shared" si="53"/>
        <v>0</v>
      </c>
      <c r="AD295" s="146">
        <f t="shared" si="64"/>
        <v>0</v>
      </c>
      <c r="AE295" s="36"/>
      <c r="AF295" s="61" t="str">
        <f t="shared" si="54"/>
        <v/>
      </c>
      <c r="AG295" s="61" t="str">
        <f t="shared" si="55"/>
        <v/>
      </c>
      <c r="AH295" s="61" t="str">
        <f t="shared" si="56"/>
        <v/>
      </c>
      <c r="AI295" s="61" t="str">
        <f t="shared" si="57"/>
        <v/>
      </c>
      <c r="AJ295" s="61" t="str">
        <f t="shared" si="58"/>
        <v/>
      </c>
      <c r="AK295" s="61" t="str">
        <f t="shared" si="59"/>
        <v/>
      </c>
      <c r="AL295" s="61" t="str">
        <f t="shared" si="60"/>
        <v/>
      </c>
      <c r="AM295" s="61" t="str">
        <f t="shared" si="61"/>
        <v/>
      </c>
      <c r="AN295" s="61" t="str">
        <f t="shared" si="62"/>
        <v/>
      </c>
      <c r="AO295" s="61" t="str">
        <f t="shared" si="63"/>
        <v/>
      </c>
      <c r="AP295" s="30"/>
      <c r="AQ295" s="30"/>
      <c r="AR295" s="36"/>
      <c r="AS295" s="36"/>
      <c r="AT295" s="36"/>
      <c r="AU295" s="33"/>
      <c r="AV295" s="33"/>
      <c r="AW295" s="40"/>
      <c r="AX295" s="38"/>
      <c r="AY295" s="44"/>
      <c r="AZ295" s="56"/>
      <c r="BA295" s="41"/>
      <c r="BB295" s="30"/>
      <c r="BC295" s="30"/>
      <c r="BD295" s="41">
        <v>6</v>
      </c>
      <c r="BE295" s="41" t="s">
        <v>83</v>
      </c>
      <c r="BF295" s="41" t="s">
        <v>84</v>
      </c>
      <c r="BG295" s="61" t="s">
        <v>85</v>
      </c>
    </row>
    <row r="296" spans="1:59">
      <c r="A296" s="57"/>
      <c r="B296" s="30"/>
      <c r="C296" s="30"/>
      <c r="D296" s="58"/>
      <c r="E296" s="58"/>
      <c r="F296" s="41"/>
      <c r="G296" s="33"/>
      <c r="H296" s="33"/>
      <c r="I296" s="36"/>
      <c r="J296" s="36"/>
      <c r="K296" s="36"/>
      <c r="L296" s="33"/>
      <c r="M296" s="148"/>
      <c r="N296" s="41"/>
      <c r="O296" s="38" t="e">
        <f>VLOOKUP(N296,'Data order'!M:N,2,0)</f>
        <v>#N/A</v>
      </c>
      <c r="P296" s="50" t="e">
        <f>VLOOKUP(N296,'Data order'!M:O,3,0)</f>
        <v>#N/A</v>
      </c>
      <c r="Q296" s="31"/>
      <c r="R296" s="31"/>
      <c r="S296" s="59"/>
      <c r="T296" s="31"/>
      <c r="U296" s="62"/>
      <c r="V296" s="36"/>
      <c r="W296" s="36"/>
      <c r="X296" s="54" t="s">
        <v>112</v>
      </c>
      <c r="Y296" s="60"/>
      <c r="Z296" s="60"/>
      <c r="AA296" s="60"/>
      <c r="AB296" s="145" t="e">
        <f t="shared" si="52"/>
        <v>#DIV/0!</v>
      </c>
      <c r="AC296" s="146">
        <f t="shared" si="53"/>
        <v>0</v>
      </c>
      <c r="AD296" s="146">
        <f t="shared" si="64"/>
        <v>0</v>
      </c>
      <c r="AE296" s="36"/>
      <c r="AF296" s="61" t="str">
        <f t="shared" si="54"/>
        <v/>
      </c>
      <c r="AG296" s="61" t="str">
        <f t="shared" si="55"/>
        <v/>
      </c>
      <c r="AH296" s="61" t="str">
        <f t="shared" si="56"/>
        <v/>
      </c>
      <c r="AI296" s="61" t="str">
        <f t="shared" si="57"/>
        <v/>
      </c>
      <c r="AJ296" s="61" t="str">
        <f t="shared" si="58"/>
        <v/>
      </c>
      <c r="AK296" s="61" t="str">
        <f t="shared" si="59"/>
        <v/>
      </c>
      <c r="AL296" s="61" t="str">
        <f t="shared" si="60"/>
        <v/>
      </c>
      <c r="AM296" s="61" t="str">
        <f t="shared" si="61"/>
        <v/>
      </c>
      <c r="AN296" s="61" t="str">
        <f t="shared" si="62"/>
        <v/>
      </c>
      <c r="AO296" s="61" t="str">
        <f t="shared" si="63"/>
        <v/>
      </c>
      <c r="AP296" s="30"/>
      <c r="AQ296" s="30"/>
      <c r="AR296" s="36"/>
      <c r="AS296" s="36"/>
      <c r="AT296" s="36"/>
      <c r="AU296" s="33"/>
      <c r="AV296" s="33"/>
      <c r="AW296" s="40"/>
      <c r="AX296" s="38"/>
      <c r="AY296" s="44"/>
      <c r="AZ296" s="56"/>
      <c r="BA296" s="41"/>
      <c r="BB296" s="30"/>
      <c r="BC296" s="30"/>
      <c r="BD296" s="41">
        <v>6</v>
      </c>
      <c r="BE296" s="41" t="s">
        <v>83</v>
      </c>
      <c r="BF296" s="41" t="s">
        <v>84</v>
      </c>
      <c r="BG296" s="61" t="s">
        <v>85</v>
      </c>
    </row>
    <row r="297" spans="1:59">
      <c r="A297" s="57"/>
      <c r="B297" s="30"/>
      <c r="C297" s="30"/>
      <c r="D297" s="58"/>
      <c r="E297" s="58"/>
      <c r="F297" s="41"/>
      <c r="G297" s="33"/>
      <c r="H297" s="33"/>
      <c r="I297" s="36"/>
      <c r="J297" s="36"/>
      <c r="K297" s="36"/>
      <c r="L297" s="33"/>
      <c r="M297" s="148"/>
      <c r="N297" s="41"/>
      <c r="O297" s="38" t="e">
        <f>VLOOKUP(N297,'Data order'!M:N,2,0)</f>
        <v>#N/A</v>
      </c>
      <c r="P297" s="50" t="e">
        <f>VLOOKUP(N297,'Data order'!M:O,3,0)</f>
        <v>#N/A</v>
      </c>
      <c r="Q297" s="31"/>
      <c r="R297" s="31"/>
      <c r="S297" s="59"/>
      <c r="T297" s="31"/>
      <c r="U297" s="62"/>
      <c r="V297" s="36"/>
      <c r="W297" s="36"/>
      <c r="X297" s="54" t="s">
        <v>112</v>
      </c>
      <c r="Y297" s="60"/>
      <c r="Z297" s="60"/>
      <c r="AA297" s="60"/>
      <c r="AB297" s="145" t="e">
        <f t="shared" si="52"/>
        <v>#DIV/0!</v>
      </c>
      <c r="AC297" s="146">
        <f t="shared" si="53"/>
        <v>0</v>
      </c>
      <c r="AD297" s="146">
        <f t="shared" si="64"/>
        <v>0</v>
      </c>
      <c r="AE297" s="36"/>
      <c r="AF297" s="61" t="str">
        <f t="shared" si="54"/>
        <v/>
      </c>
      <c r="AG297" s="61" t="str">
        <f t="shared" si="55"/>
        <v/>
      </c>
      <c r="AH297" s="61" t="str">
        <f t="shared" si="56"/>
        <v/>
      </c>
      <c r="AI297" s="61" t="str">
        <f t="shared" si="57"/>
        <v/>
      </c>
      <c r="AJ297" s="61" t="str">
        <f t="shared" si="58"/>
        <v/>
      </c>
      <c r="AK297" s="61" t="str">
        <f t="shared" si="59"/>
        <v/>
      </c>
      <c r="AL297" s="61" t="str">
        <f t="shared" si="60"/>
        <v/>
      </c>
      <c r="AM297" s="61" t="str">
        <f t="shared" si="61"/>
        <v/>
      </c>
      <c r="AN297" s="61" t="str">
        <f t="shared" si="62"/>
        <v/>
      </c>
      <c r="AO297" s="61" t="str">
        <f t="shared" si="63"/>
        <v/>
      </c>
      <c r="AP297" s="30"/>
      <c r="AQ297" s="30"/>
      <c r="AR297" s="36"/>
      <c r="AS297" s="36"/>
      <c r="AT297" s="36"/>
      <c r="AU297" s="33"/>
      <c r="AV297" s="33"/>
      <c r="AW297" s="40"/>
      <c r="AX297" s="38"/>
      <c r="AY297" s="44"/>
      <c r="AZ297" s="56"/>
      <c r="BA297" s="41"/>
      <c r="BB297" s="30"/>
      <c r="BC297" s="30"/>
      <c r="BD297" s="41">
        <v>6</v>
      </c>
      <c r="BE297" s="41" t="s">
        <v>83</v>
      </c>
      <c r="BF297" s="41" t="s">
        <v>84</v>
      </c>
      <c r="BG297" s="61" t="s">
        <v>85</v>
      </c>
    </row>
    <row r="298" spans="1:59">
      <c r="A298" s="57"/>
      <c r="B298" s="30"/>
      <c r="C298" s="30"/>
      <c r="D298" s="58"/>
      <c r="E298" s="58"/>
      <c r="F298" s="41"/>
      <c r="G298" s="33"/>
      <c r="H298" s="33"/>
      <c r="I298" s="36"/>
      <c r="J298" s="36"/>
      <c r="K298" s="36"/>
      <c r="L298" s="33"/>
      <c r="M298" s="148"/>
      <c r="N298" s="41"/>
      <c r="O298" s="38" t="e">
        <f>VLOOKUP(N298,'Data order'!M:N,2,0)</f>
        <v>#N/A</v>
      </c>
      <c r="P298" s="50" t="e">
        <f>VLOOKUP(N298,'Data order'!M:O,3,0)</f>
        <v>#N/A</v>
      </c>
      <c r="Q298" s="31"/>
      <c r="R298" s="31"/>
      <c r="S298" s="59"/>
      <c r="T298" s="31"/>
      <c r="U298" s="62"/>
      <c r="V298" s="36"/>
      <c r="W298" s="36"/>
      <c r="X298" s="54" t="s">
        <v>112</v>
      </c>
      <c r="Y298" s="60"/>
      <c r="Z298" s="60"/>
      <c r="AA298" s="60"/>
      <c r="AB298" s="145" t="e">
        <f t="shared" si="52"/>
        <v>#DIV/0!</v>
      </c>
      <c r="AC298" s="146">
        <f t="shared" si="53"/>
        <v>0</v>
      </c>
      <c r="AD298" s="146">
        <f t="shared" si="64"/>
        <v>0</v>
      </c>
      <c r="AE298" s="36"/>
      <c r="AF298" s="61" t="str">
        <f t="shared" si="54"/>
        <v/>
      </c>
      <c r="AG298" s="61" t="str">
        <f t="shared" si="55"/>
        <v/>
      </c>
      <c r="AH298" s="61" t="str">
        <f t="shared" si="56"/>
        <v/>
      </c>
      <c r="AI298" s="61" t="str">
        <f t="shared" si="57"/>
        <v/>
      </c>
      <c r="AJ298" s="61" t="str">
        <f t="shared" si="58"/>
        <v/>
      </c>
      <c r="AK298" s="61" t="str">
        <f t="shared" si="59"/>
        <v/>
      </c>
      <c r="AL298" s="61" t="str">
        <f t="shared" si="60"/>
        <v/>
      </c>
      <c r="AM298" s="61" t="str">
        <f t="shared" si="61"/>
        <v/>
      </c>
      <c r="AN298" s="61" t="str">
        <f t="shared" si="62"/>
        <v/>
      </c>
      <c r="AO298" s="61" t="str">
        <f t="shared" si="63"/>
        <v/>
      </c>
      <c r="AP298" s="30"/>
      <c r="AQ298" s="30"/>
      <c r="AR298" s="36"/>
      <c r="AS298" s="36"/>
      <c r="AT298" s="36"/>
      <c r="AU298" s="33"/>
      <c r="AV298" s="33"/>
      <c r="AW298" s="40"/>
      <c r="AX298" s="38"/>
      <c r="AY298" s="44"/>
      <c r="AZ298" s="56"/>
      <c r="BA298" s="41"/>
      <c r="BB298" s="30"/>
      <c r="BC298" s="30"/>
      <c r="BD298" s="41">
        <v>6</v>
      </c>
      <c r="BE298" s="41" t="s">
        <v>83</v>
      </c>
      <c r="BF298" s="41" t="s">
        <v>84</v>
      </c>
      <c r="BG298" s="61" t="s">
        <v>85</v>
      </c>
    </row>
    <row r="299" spans="1:59">
      <c r="A299" s="57"/>
      <c r="B299" s="30"/>
      <c r="C299" s="30"/>
      <c r="D299" s="58"/>
      <c r="E299" s="58"/>
      <c r="F299" s="41"/>
      <c r="G299" s="33"/>
      <c r="H299" s="33"/>
      <c r="I299" s="36"/>
      <c r="J299" s="36"/>
      <c r="K299" s="36"/>
      <c r="L299" s="33"/>
      <c r="M299" s="148"/>
      <c r="N299" s="41"/>
      <c r="O299" s="38" t="e">
        <f>VLOOKUP(N299,'Data order'!M:N,2,0)</f>
        <v>#N/A</v>
      </c>
      <c r="P299" s="50" t="e">
        <f>VLOOKUP(N299,'Data order'!M:O,3,0)</f>
        <v>#N/A</v>
      </c>
      <c r="Q299" s="31"/>
      <c r="R299" s="31"/>
      <c r="S299" s="59"/>
      <c r="T299" s="31"/>
      <c r="U299" s="62"/>
      <c r="V299" s="36"/>
      <c r="W299" s="36"/>
      <c r="X299" s="54" t="s">
        <v>112</v>
      </c>
      <c r="Y299" s="60"/>
      <c r="Z299" s="60"/>
      <c r="AA299" s="60"/>
      <c r="AB299" s="145" t="e">
        <f t="shared" si="52"/>
        <v>#DIV/0!</v>
      </c>
      <c r="AC299" s="146">
        <f t="shared" si="53"/>
        <v>0</v>
      </c>
      <c r="AD299" s="146">
        <f t="shared" si="64"/>
        <v>0</v>
      </c>
      <c r="AE299" s="36"/>
      <c r="AF299" s="61" t="str">
        <f t="shared" si="54"/>
        <v/>
      </c>
      <c r="AG299" s="61" t="str">
        <f t="shared" si="55"/>
        <v/>
      </c>
      <c r="AH299" s="61" t="str">
        <f t="shared" si="56"/>
        <v/>
      </c>
      <c r="AI299" s="61" t="str">
        <f t="shared" si="57"/>
        <v/>
      </c>
      <c r="AJ299" s="61" t="str">
        <f t="shared" si="58"/>
        <v/>
      </c>
      <c r="AK299" s="61" t="str">
        <f t="shared" si="59"/>
        <v/>
      </c>
      <c r="AL299" s="61" t="str">
        <f t="shared" si="60"/>
        <v/>
      </c>
      <c r="AM299" s="61" t="str">
        <f t="shared" si="61"/>
        <v/>
      </c>
      <c r="AN299" s="61" t="str">
        <f t="shared" si="62"/>
        <v/>
      </c>
      <c r="AO299" s="61" t="str">
        <f t="shared" si="63"/>
        <v/>
      </c>
      <c r="AP299" s="30"/>
      <c r="AQ299" s="30"/>
      <c r="AR299" s="36"/>
      <c r="AS299" s="36"/>
      <c r="AT299" s="36"/>
      <c r="AU299" s="33"/>
      <c r="AV299" s="33"/>
      <c r="AW299" s="40"/>
      <c r="AX299" s="38"/>
      <c r="AY299" s="44"/>
      <c r="AZ299" s="56"/>
      <c r="BA299" s="41"/>
      <c r="BB299" s="30"/>
      <c r="BC299" s="30"/>
      <c r="BD299" s="41">
        <v>6</v>
      </c>
      <c r="BE299" s="41" t="s">
        <v>83</v>
      </c>
      <c r="BF299" s="41" t="s">
        <v>84</v>
      </c>
      <c r="BG299" s="61" t="s">
        <v>85</v>
      </c>
    </row>
    <row r="300" spans="1:59">
      <c r="A300" s="57"/>
      <c r="B300" s="30"/>
      <c r="C300" s="30"/>
      <c r="D300" s="58"/>
      <c r="E300" s="58"/>
      <c r="F300" s="41"/>
      <c r="G300" s="33"/>
      <c r="H300" s="33"/>
      <c r="I300" s="36"/>
      <c r="J300" s="36"/>
      <c r="K300" s="36"/>
      <c r="L300" s="33"/>
      <c r="M300" s="148"/>
      <c r="N300" s="41"/>
      <c r="O300" s="38" t="e">
        <f>VLOOKUP(N300,'Data order'!M:N,2,0)</f>
        <v>#N/A</v>
      </c>
      <c r="P300" s="50" t="e">
        <f>VLOOKUP(N300,'Data order'!M:O,3,0)</f>
        <v>#N/A</v>
      </c>
      <c r="Q300" s="31"/>
      <c r="R300" s="31"/>
      <c r="S300" s="59"/>
      <c r="T300" s="31"/>
      <c r="U300" s="62"/>
      <c r="V300" s="36"/>
      <c r="W300" s="36"/>
      <c r="X300" s="54" t="s">
        <v>112</v>
      </c>
      <c r="Y300" s="60"/>
      <c r="Z300" s="60"/>
      <c r="AA300" s="60"/>
      <c r="AB300" s="145" t="e">
        <f t="shared" si="52"/>
        <v>#DIV/0!</v>
      </c>
      <c r="AC300" s="146">
        <f t="shared" si="53"/>
        <v>0</v>
      </c>
      <c r="AD300" s="146">
        <f t="shared" si="64"/>
        <v>0</v>
      </c>
      <c r="AE300" s="36"/>
      <c r="AF300" s="61" t="str">
        <f t="shared" si="54"/>
        <v/>
      </c>
      <c r="AG300" s="61" t="str">
        <f t="shared" si="55"/>
        <v/>
      </c>
      <c r="AH300" s="61" t="str">
        <f t="shared" si="56"/>
        <v/>
      </c>
      <c r="AI300" s="61" t="str">
        <f t="shared" si="57"/>
        <v/>
      </c>
      <c r="AJ300" s="61" t="str">
        <f t="shared" si="58"/>
        <v/>
      </c>
      <c r="AK300" s="61" t="str">
        <f t="shared" si="59"/>
        <v/>
      </c>
      <c r="AL300" s="61" t="str">
        <f t="shared" si="60"/>
        <v/>
      </c>
      <c r="AM300" s="61" t="str">
        <f t="shared" si="61"/>
        <v/>
      </c>
      <c r="AN300" s="61" t="str">
        <f t="shared" si="62"/>
        <v/>
      </c>
      <c r="AO300" s="61" t="str">
        <f t="shared" si="63"/>
        <v/>
      </c>
      <c r="AP300" s="30"/>
      <c r="AQ300" s="30"/>
      <c r="AR300" s="36"/>
      <c r="AS300" s="36"/>
      <c r="AT300" s="36"/>
      <c r="AU300" s="33"/>
      <c r="AV300" s="33"/>
      <c r="AW300" s="40"/>
      <c r="AX300" s="38"/>
      <c r="AY300" s="44"/>
      <c r="AZ300" s="56"/>
      <c r="BA300" s="41"/>
      <c r="BB300" s="30"/>
      <c r="BC300" s="30"/>
      <c r="BD300" s="41">
        <v>6</v>
      </c>
      <c r="BE300" s="41" t="s">
        <v>83</v>
      </c>
      <c r="BF300" s="41" t="s">
        <v>84</v>
      </c>
      <c r="BG300" s="61" t="s">
        <v>85</v>
      </c>
    </row>
    <row r="301" spans="1:59">
      <c r="A301" s="57"/>
      <c r="B301" s="30"/>
      <c r="C301" s="30"/>
      <c r="D301" s="58"/>
      <c r="E301" s="58"/>
      <c r="F301" s="41"/>
      <c r="G301" s="33"/>
      <c r="H301" s="33"/>
      <c r="I301" s="36"/>
      <c r="J301" s="36"/>
      <c r="K301" s="36"/>
      <c r="L301" s="33"/>
      <c r="M301" s="148"/>
      <c r="N301" s="41"/>
      <c r="O301" s="38" t="e">
        <f>VLOOKUP(N301,'Data order'!M:N,2,0)</f>
        <v>#N/A</v>
      </c>
      <c r="P301" s="50" t="e">
        <f>VLOOKUP(N301,'Data order'!M:O,3,0)</f>
        <v>#N/A</v>
      </c>
      <c r="Q301" s="31"/>
      <c r="R301" s="31"/>
      <c r="S301" s="59"/>
      <c r="T301" s="31"/>
      <c r="U301" s="62"/>
      <c r="V301" s="36"/>
      <c r="W301" s="36"/>
      <c r="X301" s="54" t="s">
        <v>112</v>
      </c>
      <c r="Y301" s="60"/>
      <c r="Z301" s="60"/>
      <c r="AA301" s="60"/>
      <c r="AB301" s="145" t="e">
        <f t="shared" si="52"/>
        <v>#DIV/0!</v>
      </c>
      <c r="AC301" s="146">
        <f t="shared" si="53"/>
        <v>0</v>
      </c>
      <c r="AD301" s="146">
        <f t="shared" si="64"/>
        <v>0</v>
      </c>
      <c r="AE301" s="36"/>
      <c r="AF301" s="61" t="str">
        <f t="shared" si="54"/>
        <v/>
      </c>
      <c r="AG301" s="61" t="str">
        <f t="shared" si="55"/>
        <v/>
      </c>
      <c r="AH301" s="61" t="str">
        <f t="shared" si="56"/>
        <v/>
      </c>
      <c r="AI301" s="61" t="str">
        <f t="shared" si="57"/>
        <v/>
      </c>
      <c r="AJ301" s="61" t="str">
        <f t="shared" si="58"/>
        <v/>
      </c>
      <c r="AK301" s="61" t="str">
        <f t="shared" si="59"/>
        <v/>
      </c>
      <c r="AL301" s="61" t="str">
        <f t="shared" si="60"/>
        <v/>
      </c>
      <c r="AM301" s="61" t="str">
        <f t="shared" si="61"/>
        <v/>
      </c>
      <c r="AN301" s="61" t="str">
        <f t="shared" si="62"/>
        <v/>
      </c>
      <c r="AO301" s="61" t="str">
        <f t="shared" si="63"/>
        <v/>
      </c>
      <c r="AP301" s="30"/>
      <c r="AQ301" s="30"/>
      <c r="AR301" s="36"/>
      <c r="AS301" s="36"/>
      <c r="AT301" s="36"/>
      <c r="AU301" s="33"/>
      <c r="AV301" s="33"/>
      <c r="AW301" s="40"/>
      <c r="AX301" s="38"/>
      <c r="AY301" s="44"/>
      <c r="AZ301" s="56"/>
      <c r="BA301" s="41"/>
      <c r="BB301" s="30"/>
      <c r="BC301" s="30"/>
      <c r="BD301" s="41">
        <v>6</v>
      </c>
      <c r="BE301" s="41" t="s">
        <v>83</v>
      </c>
      <c r="BF301" s="41" t="s">
        <v>84</v>
      </c>
      <c r="BG301" s="61" t="s">
        <v>85</v>
      </c>
    </row>
    <row r="302" spans="1:59">
      <c r="A302" s="57"/>
      <c r="B302" s="30"/>
      <c r="C302" s="30"/>
      <c r="D302" s="58"/>
      <c r="E302" s="58"/>
      <c r="F302" s="41"/>
      <c r="G302" s="33"/>
      <c r="H302" s="33"/>
      <c r="I302" s="36"/>
      <c r="J302" s="36"/>
      <c r="K302" s="36"/>
      <c r="L302" s="33"/>
      <c r="M302" s="148"/>
      <c r="N302" s="41"/>
      <c r="O302" s="38" t="e">
        <f>VLOOKUP(N302,'Data order'!M:N,2,0)</f>
        <v>#N/A</v>
      </c>
      <c r="P302" s="50" t="e">
        <f>VLOOKUP(N302,'Data order'!M:O,3,0)</f>
        <v>#N/A</v>
      </c>
      <c r="Q302" s="31"/>
      <c r="R302" s="31"/>
      <c r="S302" s="59"/>
      <c r="T302" s="31"/>
      <c r="U302" s="62"/>
      <c r="V302" s="36"/>
      <c r="W302" s="36"/>
      <c r="X302" s="54" t="s">
        <v>112</v>
      </c>
      <c r="Y302" s="60"/>
      <c r="Z302" s="60"/>
      <c r="AA302" s="60"/>
      <c r="AB302" s="145" t="e">
        <f t="shared" si="52"/>
        <v>#DIV/0!</v>
      </c>
      <c r="AC302" s="146">
        <f t="shared" si="53"/>
        <v>0</v>
      </c>
      <c r="AD302" s="146">
        <f t="shared" si="64"/>
        <v>0</v>
      </c>
      <c r="AE302" s="36"/>
      <c r="AF302" s="61" t="str">
        <f t="shared" si="54"/>
        <v/>
      </c>
      <c r="AG302" s="61" t="str">
        <f t="shared" si="55"/>
        <v/>
      </c>
      <c r="AH302" s="61" t="str">
        <f t="shared" si="56"/>
        <v/>
      </c>
      <c r="AI302" s="61" t="str">
        <f t="shared" si="57"/>
        <v/>
      </c>
      <c r="AJ302" s="61" t="str">
        <f t="shared" si="58"/>
        <v/>
      </c>
      <c r="AK302" s="61" t="str">
        <f t="shared" si="59"/>
        <v/>
      </c>
      <c r="AL302" s="61" t="str">
        <f t="shared" si="60"/>
        <v/>
      </c>
      <c r="AM302" s="61" t="str">
        <f t="shared" si="61"/>
        <v/>
      </c>
      <c r="AN302" s="61" t="str">
        <f t="shared" si="62"/>
        <v/>
      </c>
      <c r="AO302" s="61" t="str">
        <f t="shared" si="63"/>
        <v/>
      </c>
      <c r="AP302" s="30"/>
      <c r="AQ302" s="30"/>
      <c r="AR302" s="36"/>
      <c r="AS302" s="36"/>
      <c r="AT302" s="36"/>
      <c r="AU302" s="33"/>
      <c r="AV302" s="33"/>
      <c r="AW302" s="40"/>
      <c r="AX302" s="38"/>
      <c r="AY302" s="44"/>
      <c r="AZ302" s="56"/>
      <c r="BA302" s="41"/>
      <c r="BB302" s="30"/>
      <c r="BC302" s="30"/>
      <c r="BD302" s="41">
        <v>6</v>
      </c>
      <c r="BE302" s="41" t="s">
        <v>83</v>
      </c>
      <c r="BF302" s="41" t="s">
        <v>84</v>
      </c>
      <c r="BG302" s="61" t="s">
        <v>85</v>
      </c>
    </row>
    <row r="303" spans="1:59">
      <c r="A303" s="57"/>
      <c r="B303" s="30"/>
      <c r="C303" s="30"/>
      <c r="D303" s="58"/>
      <c r="E303" s="58"/>
      <c r="F303" s="41"/>
      <c r="G303" s="33"/>
      <c r="H303" s="33"/>
      <c r="I303" s="36"/>
      <c r="J303" s="36"/>
      <c r="K303" s="36"/>
      <c r="L303" s="33"/>
      <c r="M303" s="148"/>
      <c r="N303" s="41"/>
      <c r="O303" s="38" t="e">
        <f>VLOOKUP(N303,'Data order'!M:N,2,0)</f>
        <v>#N/A</v>
      </c>
      <c r="P303" s="50" t="e">
        <f>VLOOKUP(N303,'Data order'!M:O,3,0)</f>
        <v>#N/A</v>
      </c>
      <c r="Q303" s="31"/>
      <c r="R303" s="31"/>
      <c r="S303" s="59"/>
      <c r="T303" s="31"/>
      <c r="U303" s="62"/>
      <c r="V303" s="36"/>
      <c r="W303" s="36"/>
      <c r="X303" s="54" t="s">
        <v>112</v>
      </c>
      <c r="Y303" s="60"/>
      <c r="Z303" s="60"/>
      <c r="AA303" s="60"/>
      <c r="AB303" s="145" t="e">
        <f t="shared" si="52"/>
        <v>#DIV/0!</v>
      </c>
      <c r="AC303" s="146">
        <f t="shared" si="53"/>
        <v>0</v>
      </c>
      <c r="AD303" s="146">
        <f t="shared" si="64"/>
        <v>0</v>
      </c>
      <c r="AE303" s="36"/>
      <c r="AF303" s="61" t="str">
        <f t="shared" si="54"/>
        <v/>
      </c>
      <c r="AG303" s="61" t="str">
        <f t="shared" si="55"/>
        <v/>
      </c>
      <c r="AH303" s="61" t="str">
        <f t="shared" si="56"/>
        <v/>
      </c>
      <c r="AI303" s="61" t="str">
        <f t="shared" si="57"/>
        <v/>
      </c>
      <c r="AJ303" s="61" t="str">
        <f t="shared" si="58"/>
        <v/>
      </c>
      <c r="AK303" s="61" t="str">
        <f t="shared" si="59"/>
        <v/>
      </c>
      <c r="AL303" s="61" t="str">
        <f t="shared" si="60"/>
        <v/>
      </c>
      <c r="AM303" s="61" t="str">
        <f t="shared" si="61"/>
        <v/>
      </c>
      <c r="AN303" s="61" t="str">
        <f t="shared" si="62"/>
        <v/>
      </c>
      <c r="AO303" s="61" t="str">
        <f t="shared" si="63"/>
        <v/>
      </c>
      <c r="AP303" s="30"/>
      <c r="AQ303" s="30"/>
      <c r="AR303" s="36"/>
      <c r="AS303" s="36"/>
      <c r="AT303" s="36"/>
      <c r="AU303" s="33"/>
      <c r="AV303" s="33"/>
      <c r="AW303" s="40"/>
      <c r="AX303" s="38"/>
      <c r="AY303" s="44"/>
      <c r="AZ303" s="56"/>
      <c r="BA303" s="41"/>
      <c r="BB303" s="30"/>
      <c r="BC303" s="30"/>
      <c r="BD303" s="41">
        <v>6</v>
      </c>
      <c r="BE303" s="41" t="s">
        <v>83</v>
      </c>
      <c r="BF303" s="41" t="s">
        <v>84</v>
      </c>
      <c r="BG303" s="61" t="s">
        <v>85</v>
      </c>
    </row>
    <row r="304" spans="1:59">
      <c r="A304" s="57"/>
      <c r="B304" s="30"/>
      <c r="C304" s="30"/>
      <c r="D304" s="58"/>
      <c r="E304" s="58"/>
      <c r="F304" s="41"/>
      <c r="G304" s="33"/>
      <c r="H304" s="33"/>
      <c r="I304" s="36"/>
      <c r="J304" s="36"/>
      <c r="K304" s="36"/>
      <c r="L304" s="33"/>
      <c r="M304" s="148"/>
      <c r="N304" s="41"/>
      <c r="O304" s="38" t="e">
        <f>VLOOKUP(N304,'Data order'!M:N,2,0)</f>
        <v>#N/A</v>
      </c>
      <c r="P304" s="50" t="e">
        <f>VLOOKUP(N304,'Data order'!M:O,3,0)</f>
        <v>#N/A</v>
      </c>
      <c r="Q304" s="31"/>
      <c r="R304" s="31"/>
      <c r="S304" s="59"/>
      <c r="T304" s="31"/>
      <c r="U304" s="62"/>
      <c r="V304" s="36"/>
      <c r="W304" s="36"/>
      <c r="X304" s="54" t="s">
        <v>112</v>
      </c>
      <c r="Y304" s="60"/>
      <c r="Z304" s="60"/>
      <c r="AA304" s="60"/>
      <c r="AB304" s="145" t="e">
        <f t="shared" si="52"/>
        <v>#DIV/0!</v>
      </c>
      <c r="AC304" s="146">
        <f t="shared" si="53"/>
        <v>0</v>
      </c>
      <c r="AD304" s="146">
        <f t="shared" si="64"/>
        <v>0</v>
      </c>
      <c r="AE304" s="36"/>
      <c r="AF304" s="61" t="str">
        <f t="shared" si="54"/>
        <v/>
      </c>
      <c r="AG304" s="61" t="str">
        <f t="shared" si="55"/>
        <v/>
      </c>
      <c r="AH304" s="61" t="str">
        <f t="shared" si="56"/>
        <v/>
      </c>
      <c r="AI304" s="61" t="str">
        <f t="shared" si="57"/>
        <v/>
      </c>
      <c r="AJ304" s="61" t="str">
        <f t="shared" si="58"/>
        <v/>
      </c>
      <c r="AK304" s="61" t="str">
        <f t="shared" si="59"/>
        <v/>
      </c>
      <c r="AL304" s="61" t="str">
        <f t="shared" si="60"/>
        <v/>
      </c>
      <c r="AM304" s="61" t="str">
        <f t="shared" si="61"/>
        <v/>
      </c>
      <c r="AN304" s="61" t="str">
        <f t="shared" si="62"/>
        <v/>
      </c>
      <c r="AO304" s="61" t="str">
        <f t="shared" si="63"/>
        <v/>
      </c>
      <c r="AP304" s="30"/>
      <c r="AQ304" s="30"/>
      <c r="AR304" s="36"/>
      <c r="AS304" s="36"/>
      <c r="AT304" s="36"/>
      <c r="AU304" s="33"/>
      <c r="AV304" s="33"/>
      <c r="AW304" s="40"/>
      <c r="AX304" s="38"/>
      <c r="AY304" s="44"/>
      <c r="AZ304" s="56"/>
      <c r="BA304" s="41"/>
      <c r="BB304" s="30"/>
      <c r="BC304" s="30"/>
      <c r="BD304" s="41">
        <v>6</v>
      </c>
      <c r="BE304" s="41" t="s">
        <v>83</v>
      </c>
      <c r="BF304" s="41" t="s">
        <v>84</v>
      </c>
      <c r="BG304" s="61" t="s">
        <v>85</v>
      </c>
    </row>
    <row r="305" spans="1:59">
      <c r="A305" s="57"/>
      <c r="B305" s="30"/>
      <c r="C305" s="30"/>
      <c r="D305" s="58"/>
      <c r="E305" s="58"/>
      <c r="F305" s="41"/>
      <c r="G305" s="33"/>
      <c r="H305" s="33"/>
      <c r="I305" s="36"/>
      <c r="J305" s="36"/>
      <c r="K305" s="36"/>
      <c r="L305" s="33"/>
      <c r="M305" s="148"/>
      <c r="N305" s="41"/>
      <c r="O305" s="38" t="e">
        <f>VLOOKUP(N305,'Data order'!M:N,2,0)</f>
        <v>#N/A</v>
      </c>
      <c r="P305" s="50" t="e">
        <f>VLOOKUP(N305,'Data order'!M:O,3,0)</f>
        <v>#N/A</v>
      </c>
      <c r="Q305" s="31"/>
      <c r="R305" s="31"/>
      <c r="S305" s="59"/>
      <c r="T305" s="31"/>
      <c r="U305" s="62"/>
      <c r="V305" s="36"/>
      <c r="W305" s="36"/>
      <c r="X305" s="54" t="s">
        <v>112</v>
      </c>
      <c r="Y305" s="60"/>
      <c r="Z305" s="60"/>
      <c r="AA305" s="60"/>
      <c r="AB305" s="145" t="e">
        <f t="shared" si="52"/>
        <v>#DIV/0!</v>
      </c>
      <c r="AC305" s="146">
        <f t="shared" si="53"/>
        <v>0</v>
      </c>
      <c r="AD305" s="146">
        <f t="shared" si="64"/>
        <v>0</v>
      </c>
      <c r="AE305" s="36"/>
      <c r="AF305" s="61" t="str">
        <f t="shared" si="54"/>
        <v/>
      </c>
      <c r="AG305" s="61" t="str">
        <f t="shared" si="55"/>
        <v/>
      </c>
      <c r="AH305" s="61" t="str">
        <f t="shared" si="56"/>
        <v/>
      </c>
      <c r="AI305" s="61" t="str">
        <f t="shared" si="57"/>
        <v/>
      </c>
      <c r="AJ305" s="61" t="str">
        <f t="shared" si="58"/>
        <v/>
      </c>
      <c r="AK305" s="61" t="str">
        <f t="shared" si="59"/>
        <v/>
      </c>
      <c r="AL305" s="61" t="str">
        <f t="shared" si="60"/>
        <v/>
      </c>
      <c r="AM305" s="61" t="str">
        <f t="shared" si="61"/>
        <v/>
      </c>
      <c r="AN305" s="61" t="str">
        <f t="shared" si="62"/>
        <v/>
      </c>
      <c r="AO305" s="61" t="str">
        <f t="shared" si="63"/>
        <v/>
      </c>
      <c r="AP305" s="30"/>
      <c r="AQ305" s="30"/>
      <c r="AR305" s="36"/>
      <c r="AS305" s="36"/>
      <c r="AT305" s="36"/>
      <c r="AU305" s="33"/>
      <c r="AV305" s="33"/>
      <c r="AW305" s="40"/>
      <c r="AX305" s="38"/>
      <c r="AY305" s="44"/>
      <c r="AZ305" s="56"/>
      <c r="BA305" s="41"/>
      <c r="BB305" s="30"/>
      <c r="BC305" s="30"/>
      <c r="BD305" s="41">
        <v>6</v>
      </c>
      <c r="BE305" s="41" t="s">
        <v>83</v>
      </c>
      <c r="BF305" s="41" t="s">
        <v>84</v>
      </c>
      <c r="BG305" s="61" t="s">
        <v>85</v>
      </c>
    </row>
    <row r="306" spans="1:59">
      <c r="A306" s="57"/>
      <c r="B306" s="30"/>
      <c r="C306" s="30"/>
      <c r="D306" s="58"/>
      <c r="E306" s="58"/>
      <c r="F306" s="41"/>
      <c r="G306" s="33"/>
      <c r="H306" s="33"/>
      <c r="I306" s="36"/>
      <c r="J306" s="36"/>
      <c r="K306" s="36"/>
      <c r="L306" s="33"/>
      <c r="M306" s="148"/>
      <c r="N306" s="41"/>
      <c r="O306" s="38" t="e">
        <f>VLOOKUP(N306,'Data order'!M:N,2,0)</f>
        <v>#N/A</v>
      </c>
      <c r="P306" s="50" t="e">
        <f>VLOOKUP(N306,'Data order'!M:O,3,0)</f>
        <v>#N/A</v>
      </c>
      <c r="Q306" s="31"/>
      <c r="R306" s="31"/>
      <c r="S306" s="59"/>
      <c r="T306" s="31"/>
      <c r="U306" s="62"/>
      <c r="V306" s="36"/>
      <c r="W306" s="36"/>
      <c r="X306" s="54" t="s">
        <v>112</v>
      </c>
      <c r="Y306" s="60"/>
      <c r="Z306" s="60"/>
      <c r="AA306" s="60"/>
      <c r="AB306" s="145" t="e">
        <f t="shared" si="52"/>
        <v>#DIV/0!</v>
      </c>
      <c r="AC306" s="146">
        <f t="shared" si="53"/>
        <v>0</v>
      </c>
      <c r="AD306" s="146">
        <f t="shared" si="64"/>
        <v>0</v>
      </c>
      <c r="AE306" s="36"/>
      <c r="AF306" s="61" t="str">
        <f t="shared" si="54"/>
        <v/>
      </c>
      <c r="AG306" s="61" t="str">
        <f t="shared" si="55"/>
        <v/>
      </c>
      <c r="AH306" s="61" t="str">
        <f t="shared" si="56"/>
        <v/>
      </c>
      <c r="AI306" s="61" t="str">
        <f t="shared" si="57"/>
        <v/>
      </c>
      <c r="AJ306" s="61" t="str">
        <f t="shared" si="58"/>
        <v/>
      </c>
      <c r="AK306" s="61" t="str">
        <f t="shared" si="59"/>
        <v/>
      </c>
      <c r="AL306" s="61" t="str">
        <f t="shared" si="60"/>
        <v/>
      </c>
      <c r="AM306" s="61" t="str">
        <f t="shared" si="61"/>
        <v/>
      </c>
      <c r="AN306" s="61" t="str">
        <f t="shared" si="62"/>
        <v/>
      </c>
      <c r="AO306" s="61" t="str">
        <f t="shared" si="63"/>
        <v/>
      </c>
      <c r="AP306" s="30"/>
      <c r="AQ306" s="30"/>
      <c r="AR306" s="36"/>
      <c r="AS306" s="36"/>
      <c r="AT306" s="36"/>
      <c r="AU306" s="33"/>
      <c r="AV306" s="33"/>
      <c r="AW306" s="40"/>
      <c r="AX306" s="38"/>
      <c r="AY306" s="44"/>
      <c r="AZ306" s="56"/>
      <c r="BA306" s="41"/>
      <c r="BB306" s="30"/>
      <c r="BC306" s="30"/>
      <c r="BD306" s="41">
        <v>6</v>
      </c>
      <c r="BE306" s="41" t="s">
        <v>83</v>
      </c>
      <c r="BF306" s="41" t="s">
        <v>84</v>
      </c>
      <c r="BG306" s="61" t="s">
        <v>85</v>
      </c>
    </row>
    <row r="307" spans="1:59">
      <c r="A307" s="57"/>
      <c r="B307" s="30"/>
      <c r="C307" s="30"/>
      <c r="D307" s="58"/>
      <c r="E307" s="58"/>
      <c r="F307" s="41"/>
      <c r="G307" s="33"/>
      <c r="H307" s="33"/>
      <c r="I307" s="36"/>
      <c r="J307" s="36"/>
      <c r="K307" s="36"/>
      <c r="L307" s="33"/>
      <c r="M307" s="148"/>
      <c r="N307" s="41"/>
      <c r="O307" s="38" t="e">
        <f>VLOOKUP(N307,'Data order'!M:N,2,0)</f>
        <v>#N/A</v>
      </c>
      <c r="P307" s="50" t="e">
        <f>VLOOKUP(N307,'Data order'!M:O,3,0)</f>
        <v>#N/A</v>
      </c>
      <c r="Q307" s="31"/>
      <c r="R307" s="31"/>
      <c r="S307" s="59"/>
      <c r="T307" s="31"/>
      <c r="U307" s="62"/>
      <c r="V307" s="36"/>
      <c r="W307" s="36"/>
      <c r="X307" s="54" t="s">
        <v>112</v>
      </c>
      <c r="Y307" s="60"/>
      <c r="Z307" s="60"/>
      <c r="AA307" s="60"/>
      <c r="AB307" s="145" t="e">
        <f t="shared" si="52"/>
        <v>#DIV/0!</v>
      </c>
      <c r="AC307" s="146">
        <f t="shared" si="53"/>
        <v>0</v>
      </c>
      <c r="AD307" s="146">
        <f t="shared" si="64"/>
        <v>0</v>
      </c>
      <c r="AE307" s="36"/>
      <c r="AF307" s="61" t="str">
        <f t="shared" si="54"/>
        <v/>
      </c>
      <c r="AG307" s="61" t="str">
        <f t="shared" si="55"/>
        <v/>
      </c>
      <c r="AH307" s="61" t="str">
        <f t="shared" si="56"/>
        <v/>
      </c>
      <c r="AI307" s="61" t="str">
        <f t="shared" si="57"/>
        <v/>
      </c>
      <c r="AJ307" s="61" t="str">
        <f t="shared" si="58"/>
        <v/>
      </c>
      <c r="AK307" s="61" t="str">
        <f t="shared" si="59"/>
        <v/>
      </c>
      <c r="AL307" s="61" t="str">
        <f t="shared" si="60"/>
        <v/>
      </c>
      <c r="AM307" s="61" t="str">
        <f t="shared" si="61"/>
        <v/>
      </c>
      <c r="AN307" s="61" t="str">
        <f t="shared" si="62"/>
        <v/>
      </c>
      <c r="AO307" s="61" t="str">
        <f t="shared" si="63"/>
        <v/>
      </c>
      <c r="AP307" s="30"/>
      <c r="AQ307" s="30"/>
      <c r="AR307" s="36"/>
      <c r="AS307" s="36"/>
      <c r="AT307" s="36"/>
      <c r="AU307" s="33"/>
      <c r="AV307" s="33"/>
      <c r="AW307" s="40"/>
      <c r="AX307" s="38"/>
      <c r="AY307" s="44"/>
      <c r="AZ307" s="56"/>
      <c r="BA307" s="41"/>
      <c r="BB307" s="30"/>
      <c r="BC307" s="30"/>
      <c r="BD307" s="41">
        <v>6</v>
      </c>
      <c r="BE307" s="41" t="s">
        <v>83</v>
      </c>
      <c r="BF307" s="41" t="s">
        <v>84</v>
      </c>
      <c r="BG307" s="61" t="s">
        <v>85</v>
      </c>
    </row>
    <row r="308" spans="1:59">
      <c r="A308" s="57"/>
      <c r="B308" s="30"/>
      <c r="C308" s="30"/>
      <c r="D308" s="58"/>
      <c r="E308" s="58"/>
      <c r="F308" s="41"/>
      <c r="G308" s="33"/>
      <c r="H308" s="33"/>
      <c r="I308" s="36"/>
      <c r="J308" s="36"/>
      <c r="K308" s="36"/>
      <c r="L308" s="33"/>
      <c r="M308" s="148"/>
      <c r="N308" s="41"/>
      <c r="O308" s="38" t="e">
        <f>VLOOKUP(N308,'Data order'!M:N,2,0)</f>
        <v>#N/A</v>
      </c>
      <c r="P308" s="50" t="e">
        <f>VLOOKUP(N308,'Data order'!M:O,3,0)</f>
        <v>#N/A</v>
      </c>
      <c r="Q308" s="31"/>
      <c r="R308" s="31"/>
      <c r="S308" s="59"/>
      <c r="T308" s="31"/>
      <c r="U308" s="62"/>
      <c r="V308" s="36"/>
      <c r="W308" s="36"/>
      <c r="X308" s="54" t="s">
        <v>112</v>
      </c>
      <c r="Y308" s="60"/>
      <c r="Z308" s="60"/>
      <c r="AA308" s="60"/>
      <c r="AB308" s="145" t="e">
        <f t="shared" si="52"/>
        <v>#DIV/0!</v>
      </c>
      <c r="AC308" s="146">
        <f t="shared" si="53"/>
        <v>0</v>
      </c>
      <c r="AD308" s="146">
        <f t="shared" si="64"/>
        <v>0</v>
      </c>
      <c r="AE308" s="36"/>
      <c r="AF308" s="61" t="str">
        <f t="shared" si="54"/>
        <v/>
      </c>
      <c r="AG308" s="61" t="str">
        <f t="shared" si="55"/>
        <v/>
      </c>
      <c r="AH308" s="61" t="str">
        <f t="shared" si="56"/>
        <v/>
      </c>
      <c r="AI308" s="61" t="str">
        <f t="shared" si="57"/>
        <v/>
      </c>
      <c r="AJ308" s="61" t="str">
        <f t="shared" si="58"/>
        <v/>
      </c>
      <c r="AK308" s="61" t="str">
        <f t="shared" si="59"/>
        <v/>
      </c>
      <c r="AL308" s="61" t="str">
        <f t="shared" si="60"/>
        <v/>
      </c>
      <c r="AM308" s="61" t="str">
        <f t="shared" si="61"/>
        <v/>
      </c>
      <c r="AN308" s="61" t="str">
        <f t="shared" si="62"/>
        <v/>
      </c>
      <c r="AO308" s="61" t="str">
        <f t="shared" si="63"/>
        <v/>
      </c>
      <c r="AP308" s="30"/>
      <c r="AQ308" s="30"/>
      <c r="AR308" s="36"/>
      <c r="AS308" s="36"/>
      <c r="AT308" s="36"/>
      <c r="AU308" s="33"/>
      <c r="AV308" s="33"/>
      <c r="AW308" s="40"/>
      <c r="AX308" s="38"/>
      <c r="AY308" s="44"/>
      <c r="AZ308" s="56"/>
      <c r="BA308" s="41"/>
      <c r="BB308" s="30"/>
      <c r="BC308" s="30"/>
      <c r="BD308" s="41">
        <v>6</v>
      </c>
      <c r="BE308" s="41" t="s">
        <v>83</v>
      </c>
      <c r="BF308" s="41" t="s">
        <v>84</v>
      </c>
      <c r="BG308" s="61" t="s">
        <v>85</v>
      </c>
    </row>
    <row r="309" spans="1:59">
      <c r="A309" s="57"/>
      <c r="B309" s="30"/>
      <c r="C309" s="30"/>
      <c r="D309" s="58"/>
      <c r="E309" s="58"/>
      <c r="F309" s="41"/>
      <c r="G309" s="33"/>
      <c r="H309" s="33"/>
      <c r="I309" s="36"/>
      <c r="J309" s="36"/>
      <c r="K309" s="36"/>
      <c r="L309" s="33"/>
      <c r="M309" s="148"/>
      <c r="N309" s="41"/>
      <c r="O309" s="38" t="e">
        <f>VLOOKUP(N309,'Data order'!M:N,2,0)</f>
        <v>#N/A</v>
      </c>
      <c r="P309" s="50" t="e">
        <f>VLOOKUP(N309,'Data order'!M:O,3,0)</f>
        <v>#N/A</v>
      </c>
      <c r="Q309" s="31"/>
      <c r="R309" s="31"/>
      <c r="S309" s="59"/>
      <c r="T309" s="31"/>
      <c r="U309" s="62"/>
      <c r="V309" s="36"/>
      <c r="W309" s="36"/>
      <c r="X309" s="54" t="s">
        <v>112</v>
      </c>
      <c r="Y309" s="60"/>
      <c r="Z309" s="60"/>
      <c r="AA309" s="60"/>
      <c r="AB309" s="145" t="e">
        <f t="shared" si="52"/>
        <v>#DIV/0!</v>
      </c>
      <c r="AC309" s="146">
        <f t="shared" si="53"/>
        <v>0</v>
      </c>
      <c r="AD309" s="146">
        <f t="shared" si="64"/>
        <v>0</v>
      </c>
      <c r="AE309" s="36"/>
      <c r="AF309" s="61" t="str">
        <f t="shared" si="54"/>
        <v/>
      </c>
      <c r="AG309" s="61" t="str">
        <f t="shared" si="55"/>
        <v/>
      </c>
      <c r="AH309" s="61" t="str">
        <f t="shared" si="56"/>
        <v/>
      </c>
      <c r="AI309" s="61" t="str">
        <f t="shared" si="57"/>
        <v/>
      </c>
      <c r="AJ309" s="61" t="str">
        <f t="shared" si="58"/>
        <v/>
      </c>
      <c r="AK309" s="61" t="str">
        <f t="shared" si="59"/>
        <v/>
      </c>
      <c r="AL309" s="61" t="str">
        <f t="shared" si="60"/>
        <v/>
      </c>
      <c r="AM309" s="61" t="str">
        <f t="shared" si="61"/>
        <v/>
      </c>
      <c r="AN309" s="61" t="str">
        <f t="shared" si="62"/>
        <v/>
      </c>
      <c r="AO309" s="61" t="str">
        <f t="shared" si="63"/>
        <v/>
      </c>
      <c r="AP309" s="30"/>
      <c r="AQ309" s="30"/>
      <c r="AR309" s="36"/>
      <c r="AS309" s="36"/>
      <c r="AT309" s="36"/>
      <c r="AU309" s="33"/>
      <c r="AV309" s="33"/>
      <c r="AW309" s="40"/>
      <c r="AX309" s="38"/>
      <c r="AY309" s="44"/>
      <c r="AZ309" s="56"/>
      <c r="BA309" s="41"/>
      <c r="BB309" s="30"/>
      <c r="BC309" s="30"/>
      <c r="BD309" s="41">
        <v>6</v>
      </c>
      <c r="BE309" s="41" t="s">
        <v>83</v>
      </c>
      <c r="BF309" s="41" t="s">
        <v>84</v>
      </c>
      <c r="BG309" s="61" t="s">
        <v>85</v>
      </c>
    </row>
    <row r="310" spans="1:59">
      <c r="A310" s="57"/>
      <c r="B310" s="30"/>
      <c r="C310" s="30"/>
      <c r="D310" s="58"/>
      <c r="E310" s="58"/>
      <c r="F310" s="41"/>
      <c r="G310" s="33"/>
      <c r="H310" s="33"/>
      <c r="I310" s="36"/>
      <c r="J310" s="36"/>
      <c r="K310" s="36"/>
      <c r="L310" s="33"/>
      <c r="M310" s="148"/>
      <c r="N310" s="41"/>
      <c r="O310" s="38" t="e">
        <f>VLOOKUP(N310,'Data order'!M:N,2,0)</f>
        <v>#N/A</v>
      </c>
      <c r="P310" s="50" t="e">
        <f>VLOOKUP(N310,'Data order'!M:O,3,0)</f>
        <v>#N/A</v>
      </c>
      <c r="Q310" s="31"/>
      <c r="R310" s="31"/>
      <c r="S310" s="59"/>
      <c r="T310" s="31"/>
      <c r="U310" s="62"/>
      <c r="V310" s="36"/>
      <c r="W310" s="36"/>
      <c r="X310" s="54" t="s">
        <v>112</v>
      </c>
      <c r="Y310" s="60"/>
      <c r="Z310" s="60"/>
      <c r="AA310" s="60"/>
      <c r="AB310" s="145" t="e">
        <f t="shared" si="52"/>
        <v>#DIV/0!</v>
      </c>
      <c r="AC310" s="146">
        <f t="shared" si="53"/>
        <v>0</v>
      </c>
      <c r="AD310" s="146">
        <f t="shared" si="64"/>
        <v>0</v>
      </c>
      <c r="AE310" s="36"/>
      <c r="AF310" s="61" t="str">
        <f t="shared" si="54"/>
        <v/>
      </c>
      <c r="AG310" s="61" t="str">
        <f t="shared" si="55"/>
        <v/>
      </c>
      <c r="AH310" s="61" t="str">
        <f t="shared" si="56"/>
        <v/>
      </c>
      <c r="AI310" s="61" t="str">
        <f t="shared" si="57"/>
        <v/>
      </c>
      <c r="AJ310" s="61" t="str">
        <f t="shared" si="58"/>
        <v/>
      </c>
      <c r="AK310" s="61" t="str">
        <f t="shared" si="59"/>
        <v/>
      </c>
      <c r="AL310" s="61" t="str">
        <f t="shared" si="60"/>
        <v/>
      </c>
      <c r="AM310" s="61" t="str">
        <f t="shared" si="61"/>
        <v/>
      </c>
      <c r="AN310" s="61" t="str">
        <f t="shared" si="62"/>
        <v/>
      </c>
      <c r="AO310" s="61" t="str">
        <f t="shared" si="63"/>
        <v/>
      </c>
      <c r="AP310" s="30"/>
      <c r="AQ310" s="30"/>
      <c r="AR310" s="36"/>
      <c r="AS310" s="36"/>
      <c r="AT310" s="36"/>
      <c r="AU310" s="33"/>
      <c r="AV310" s="33"/>
      <c r="AW310" s="40"/>
      <c r="AX310" s="38"/>
      <c r="AY310" s="44"/>
      <c r="AZ310" s="56"/>
      <c r="BA310" s="41"/>
      <c r="BB310" s="30"/>
      <c r="BC310" s="30"/>
      <c r="BD310" s="41">
        <v>6</v>
      </c>
      <c r="BE310" s="41" t="s">
        <v>83</v>
      </c>
      <c r="BF310" s="41" t="s">
        <v>84</v>
      </c>
      <c r="BG310" s="61" t="s">
        <v>85</v>
      </c>
    </row>
    <row r="311" spans="1:59">
      <c r="A311" s="57"/>
      <c r="B311" s="30"/>
      <c r="C311" s="30"/>
      <c r="D311" s="58"/>
      <c r="E311" s="58"/>
      <c r="F311" s="41"/>
      <c r="G311" s="33"/>
      <c r="H311" s="33"/>
      <c r="I311" s="36"/>
      <c r="J311" s="36"/>
      <c r="K311" s="36"/>
      <c r="L311" s="33"/>
      <c r="M311" s="148"/>
      <c r="N311" s="41"/>
      <c r="O311" s="38" t="e">
        <f>VLOOKUP(N311,'Data order'!M:N,2,0)</f>
        <v>#N/A</v>
      </c>
      <c r="P311" s="50" t="e">
        <f>VLOOKUP(N311,'Data order'!M:O,3,0)</f>
        <v>#N/A</v>
      </c>
      <c r="Q311" s="31"/>
      <c r="R311" s="31"/>
      <c r="S311" s="59"/>
      <c r="T311" s="31"/>
      <c r="U311" s="62"/>
      <c r="V311" s="36"/>
      <c r="W311" s="36"/>
      <c r="X311" s="54" t="s">
        <v>112</v>
      </c>
      <c r="Y311" s="60"/>
      <c r="Z311" s="60"/>
      <c r="AA311" s="60"/>
      <c r="AB311" s="145" t="e">
        <f t="shared" si="52"/>
        <v>#DIV/0!</v>
      </c>
      <c r="AC311" s="146">
        <f t="shared" si="53"/>
        <v>0</v>
      </c>
      <c r="AD311" s="146">
        <f t="shared" si="64"/>
        <v>0</v>
      </c>
      <c r="AE311" s="36"/>
      <c r="AF311" s="61" t="str">
        <f t="shared" si="54"/>
        <v/>
      </c>
      <c r="AG311" s="61" t="str">
        <f t="shared" si="55"/>
        <v/>
      </c>
      <c r="AH311" s="61" t="str">
        <f t="shared" si="56"/>
        <v/>
      </c>
      <c r="AI311" s="61" t="str">
        <f t="shared" si="57"/>
        <v/>
      </c>
      <c r="AJ311" s="61" t="str">
        <f t="shared" si="58"/>
        <v/>
      </c>
      <c r="AK311" s="61" t="str">
        <f t="shared" si="59"/>
        <v/>
      </c>
      <c r="AL311" s="61" t="str">
        <f t="shared" si="60"/>
        <v/>
      </c>
      <c r="AM311" s="61" t="str">
        <f t="shared" si="61"/>
        <v/>
      </c>
      <c r="AN311" s="61" t="str">
        <f t="shared" si="62"/>
        <v/>
      </c>
      <c r="AO311" s="61" t="str">
        <f t="shared" si="63"/>
        <v/>
      </c>
      <c r="AP311" s="30"/>
      <c r="AQ311" s="30"/>
      <c r="AR311" s="36"/>
      <c r="AS311" s="36"/>
      <c r="AT311" s="36"/>
      <c r="AU311" s="33"/>
      <c r="AV311" s="33"/>
      <c r="AW311" s="40"/>
      <c r="AX311" s="38"/>
      <c r="AY311" s="44"/>
      <c r="AZ311" s="56"/>
      <c r="BA311" s="41"/>
      <c r="BB311" s="30"/>
      <c r="BC311" s="30"/>
      <c r="BD311" s="41">
        <v>6</v>
      </c>
      <c r="BE311" s="41" t="s">
        <v>83</v>
      </c>
      <c r="BF311" s="41" t="s">
        <v>84</v>
      </c>
      <c r="BG311" s="61" t="s">
        <v>85</v>
      </c>
    </row>
    <row r="312" spans="1:59">
      <c r="A312" s="57"/>
      <c r="B312" s="30"/>
      <c r="C312" s="30"/>
      <c r="D312" s="58"/>
      <c r="E312" s="58"/>
      <c r="F312" s="41"/>
      <c r="G312" s="33"/>
      <c r="H312" s="33"/>
      <c r="I312" s="36"/>
      <c r="J312" s="36"/>
      <c r="K312" s="36"/>
      <c r="L312" s="33"/>
      <c r="M312" s="148"/>
      <c r="N312" s="41"/>
      <c r="O312" s="38" t="e">
        <f>VLOOKUP(N312,'Data order'!M:N,2,0)</f>
        <v>#N/A</v>
      </c>
      <c r="P312" s="50" t="e">
        <f>VLOOKUP(N312,'Data order'!M:O,3,0)</f>
        <v>#N/A</v>
      </c>
      <c r="Q312" s="31"/>
      <c r="R312" s="31"/>
      <c r="S312" s="59"/>
      <c r="T312" s="31"/>
      <c r="U312" s="62"/>
      <c r="V312" s="36"/>
      <c r="W312" s="36"/>
      <c r="X312" s="54" t="s">
        <v>112</v>
      </c>
      <c r="Y312" s="60"/>
      <c r="Z312" s="60"/>
      <c r="AA312" s="60"/>
      <c r="AB312" s="145" t="e">
        <f t="shared" si="52"/>
        <v>#DIV/0!</v>
      </c>
      <c r="AC312" s="146">
        <f t="shared" si="53"/>
        <v>0</v>
      </c>
      <c r="AD312" s="146">
        <f t="shared" si="64"/>
        <v>0</v>
      </c>
      <c r="AE312" s="36"/>
      <c r="AF312" s="61" t="str">
        <f t="shared" si="54"/>
        <v/>
      </c>
      <c r="AG312" s="61" t="str">
        <f t="shared" si="55"/>
        <v/>
      </c>
      <c r="AH312" s="61" t="str">
        <f t="shared" si="56"/>
        <v/>
      </c>
      <c r="AI312" s="61" t="str">
        <f t="shared" si="57"/>
        <v/>
      </c>
      <c r="AJ312" s="61" t="str">
        <f t="shared" si="58"/>
        <v/>
      </c>
      <c r="AK312" s="61" t="str">
        <f t="shared" si="59"/>
        <v/>
      </c>
      <c r="AL312" s="61" t="str">
        <f t="shared" si="60"/>
        <v/>
      </c>
      <c r="AM312" s="61" t="str">
        <f t="shared" si="61"/>
        <v/>
      </c>
      <c r="AN312" s="61" t="str">
        <f t="shared" si="62"/>
        <v/>
      </c>
      <c r="AO312" s="61" t="str">
        <f t="shared" si="63"/>
        <v/>
      </c>
      <c r="AP312" s="30"/>
      <c r="AQ312" s="30"/>
      <c r="AR312" s="36"/>
      <c r="AS312" s="36"/>
      <c r="AT312" s="36"/>
      <c r="AU312" s="33"/>
      <c r="AV312" s="33"/>
      <c r="AW312" s="40"/>
      <c r="AX312" s="38"/>
      <c r="AY312" s="44"/>
      <c r="AZ312" s="56"/>
      <c r="BA312" s="41"/>
      <c r="BB312" s="30"/>
      <c r="BC312" s="30"/>
      <c r="BD312" s="41">
        <v>6</v>
      </c>
      <c r="BE312" s="41" t="s">
        <v>83</v>
      </c>
      <c r="BF312" s="41" t="s">
        <v>84</v>
      </c>
      <c r="BG312" s="61" t="s">
        <v>85</v>
      </c>
    </row>
    <row r="313" spans="1:59">
      <c r="A313" s="57"/>
      <c r="B313" s="30"/>
      <c r="C313" s="30"/>
      <c r="D313" s="58"/>
      <c r="E313" s="58"/>
      <c r="F313" s="41"/>
      <c r="G313" s="33"/>
      <c r="H313" s="33"/>
      <c r="I313" s="36"/>
      <c r="J313" s="36"/>
      <c r="K313" s="36"/>
      <c r="L313" s="33"/>
      <c r="M313" s="148"/>
      <c r="N313" s="41"/>
      <c r="O313" s="38" t="e">
        <f>VLOOKUP(N313,'Data order'!M:N,2,0)</f>
        <v>#N/A</v>
      </c>
      <c r="P313" s="50" t="e">
        <f>VLOOKUP(N313,'Data order'!M:O,3,0)</f>
        <v>#N/A</v>
      </c>
      <c r="Q313" s="31"/>
      <c r="R313" s="31"/>
      <c r="S313" s="59"/>
      <c r="T313" s="31"/>
      <c r="U313" s="62"/>
      <c r="V313" s="36"/>
      <c r="W313" s="36"/>
      <c r="X313" s="54" t="s">
        <v>112</v>
      </c>
      <c r="Y313" s="60"/>
      <c r="Z313" s="60"/>
      <c r="AA313" s="60"/>
      <c r="AB313" s="145" t="e">
        <f t="shared" si="52"/>
        <v>#DIV/0!</v>
      </c>
      <c r="AC313" s="146">
        <f t="shared" si="53"/>
        <v>0</v>
      </c>
      <c r="AD313" s="146">
        <f t="shared" si="64"/>
        <v>0</v>
      </c>
      <c r="AE313" s="36"/>
      <c r="AF313" s="61" t="str">
        <f t="shared" si="54"/>
        <v/>
      </c>
      <c r="AG313" s="61" t="str">
        <f t="shared" si="55"/>
        <v/>
      </c>
      <c r="AH313" s="61" t="str">
        <f t="shared" si="56"/>
        <v/>
      </c>
      <c r="AI313" s="61" t="str">
        <f t="shared" si="57"/>
        <v/>
      </c>
      <c r="AJ313" s="61" t="str">
        <f t="shared" si="58"/>
        <v/>
      </c>
      <c r="AK313" s="61" t="str">
        <f t="shared" si="59"/>
        <v/>
      </c>
      <c r="AL313" s="61" t="str">
        <f t="shared" si="60"/>
        <v/>
      </c>
      <c r="AM313" s="61" t="str">
        <f t="shared" si="61"/>
        <v/>
      </c>
      <c r="AN313" s="61" t="str">
        <f t="shared" si="62"/>
        <v/>
      </c>
      <c r="AO313" s="61" t="str">
        <f t="shared" si="63"/>
        <v/>
      </c>
      <c r="AP313" s="30"/>
      <c r="AQ313" s="30"/>
      <c r="AR313" s="36"/>
      <c r="AS313" s="36"/>
      <c r="AT313" s="36"/>
      <c r="AU313" s="33"/>
      <c r="AV313" s="33"/>
      <c r="AW313" s="40"/>
      <c r="AX313" s="38"/>
      <c r="AY313" s="44"/>
      <c r="AZ313" s="56"/>
      <c r="BA313" s="41"/>
      <c r="BB313" s="30"/>
      <c r="BC313" s="30"/>
      <c r="BD313" s="41">
        <v>6</v>
      </c>
      <c r="BE313" s="41" t="s">
        <v>83</v>
      </c>
      <c r="BF313" s="41" t="s">
        <v>84</v>
      </c>
      <c r="BG313" s="61" t="s">
        <v>85</v>
      </c>
    </row>
    <row r="314" spans="1:59">
      <c r="A314" s="57"/>
      <c r="B314" s="30"/>
      <c r="C314" s="30"/>
      <c r="D314" s="58"/>
      <c r="E314" s="58"/>
      <c r="F314" s="41"/>
      <c r="G314" s="33"/>
      <c r="H314" s="33"/>
      <c r="I314" s="36"/>
      <c r="J314" s="36"/>
      <c r="K314" s="36"/>
      <c r="L314" s="33"/>
      <c r="M314" s="148"/>
      <c r="N314" s="41"/>
      <c r="O314" s="38" t="e">
        <f>VLOOKUP(N314,'Data order'!M:N,2,0)</f>
        <v>#N/A</v>
      </c>
      <c r="P314" s="50" t="e">
        <f>VLOOKUP(N314,'Data order'!M:O,3,0)</f>
        <v>#N/A</v>
      </c>
      <c r="Q314" s="31"/>
      <c r="R314" s="31"/>
      <c r="S314" s="59"/>
      <c r="T314" s="31"/>
      <c r="U314" s="62"/>
      <c r="V314" s="36"/>
      <c r="W314" s="36"/>
      <c r="X314" s="54" t="s">
        <v>112</v>
      </c>
      <c r="Y314" s="60"/>
      <c r="Z314" s="60"/>
      <c r="AA314" s="60"/>
      <c r="AB314" s="145" t="e">
        <f t="shared" si="52"/>
        <v>#DIV/0!</v>
      </c>
      <c r="AC314" s="146">
        <f t="shared" si="53"/>
        <v>0</v>
      </c>
      <c r="AD314" s="146">
        <f t="shared" si="64"/>
        <v>0</v>
      </c>
      <c r="AE314" s="36"/>
      <c r="AF314" s="61" t="str">
        <f t="shared" si="54"/>
        <v/>
      </c>
      <c r="AG314" s="61" t="str">
        <f t="shared" si="55"/>
        <v/>
      </c>
      <c r="AH314" s="61" t="str">
        <f t="shared" si="56"/>
        <v/>
      </c>
      <c r="AI314" s="61" t="str">
        <f t="shared" si="57"/>
        <v/>
      </c>
      <c r="AJ314" s="61" t="str">
        <f t="shared" si="58"/>
        <v/>
      </c>
      <c r="AK314" s="61" t="str">
        <f t="shared" si="59"/>
        <v/>
      </c>
      <c r="AL314" s="61" t="str">
        <f t="shared" si="60"/>
        <v/>
      </c>
      <c r="AM314" s="61" t="str">
        <f t="shared" si="61"/>
        <v/>
      </c>
      <c r="AN314" s="61" t="str">
        <f t="shared" si="62"/>
        <v/>
      </c>
      <c r="AO314" s="61" t="str">
        <f t="shared" si="63"/>
        <v/>
      </c>
      <c r="AP314" s="30"/>
      <c r="AQ314" s="30"/>
      <c r="AR314" s="36"/>
      <c r="AS314" s="36"/>
      <c r="AT314" s="36"/>
      <c r="AU314" s="33"/>
      <c r="AV314" s="33"/>
      <c r="AW314" s="40"/>
      <c r="AX314" s="38"/>
      <c r="AY314" s="44"/>
      <c r="AZ314" s="56"/>
      <c r="BA314" s="41"/>
      <c r="BB314" s="30"/>
      <c r="BC314" s="30"/>
      <c r="BD314" s="41">
        <v>6</v>
      </c>
      <c r="BE314" s="41" t="s">
        <v>83</v>
      </c>
      <c r="BF314" s="41" t="s">
        <v>84</v>
      </c>
      <c r="BG314" s="61" t="s">
        <v>85</v>
      </c>
    </row>
    <row r="315" spans="1:59">
      <c r="A315" s="57"/>
      <c r="B315" s="30"/>
      <c r="C315" s="30"/>
      <c r="D315" s="58"/>
      <c r="E315" s="58"/>
      <c r="F315" s="41"/>
      <c r="G315" s="33"/>
      <c r="H315" s="33"/>
      <c r="I315" s="36"/>
      <c r="J315" s="36"/>
      <c r="K315" s="36"/>
      <c r="L315" s="33"/>
      <c r="M315" s="148"/>
      <c r="N315" s="41"/>
      <c r="O315" s="38" t="e">
        <f>VLOOKUP(N315,'Data order'!M:N,2,0)</f>
        <v>#N/A</v>
      </c>
      <c r="P315" s="50" t="e">
        <f>VLOOKUP(N315,'Data order'!M:O,3,0)</f>
        <v>#N/A</v>
      </c>
      <c r="Q315" s="31"/>
      <c r="R315" s="31"/>
      <c r="S315" s="59"/>
      <c r="T315" s="31"/>
      <c r="U315" s="62"/>
      <c r="V315" s="36"/>
      <c r="W315" s="36"/>
      <c r="X315" s="54" t="s">
        <v>112</v>
      </c>
      <c r="Y315" s="60"/>
      <c r="Z315" s="60"/>
      <c r="AA315" s="60"/>
      <c r="AB315" s="145" t="e">
        <f t="shared" si="52"/>
        <v>#DIV/0!</v>
      </c>
      <c r="AC315" s="146">
        <f t="shared" si="53"/>
        <v>0</v>
      </c>
      <c r="AD315" s="146">
        <f t="shared" si="64"/>
        <v>0</v>
      </c>
      <c r="AE315" s="36"/>
      <c r="AF315" s="61" t="str">
        <f t="shared" si="54"/>
        <v/>
      </c>
      <c r="AG315" s="61" t="str">
        <f t="shared" si="55"/>
        <v/>
      </c>
      <c r="AH315" s="61" t="str">
        <f t="shared" si="56"/>
        <v/>
      </c>
      <c r="AI315" s="61" t="str">
        <f t="shared" si="57"/>
        <v/>
      </c>
      <c r="AJ315" s="61" t="str">
        <f t="shared" si="58"/>
        <v/>
      </c>
      <c r="AK315" s="61" t="str">
        <f t="shared" si="59"/>
        <v/>
      </c>
      <c r="AL315" s="61" t="str">
        <f t="shared" si="60"/>
        <v/>
      </c>
      <c r="AM315" s="61" t="str">
        <f t="shared" si="61"/>
        <v/>
      </c>
      <c r="AN315" s="61" t="str">
        <f t="shared" si="62"/>
        <v/>
      </c>
      <c r="AO315" s="61" t="str">
        <f t="shared" si="63"/>
        <v/>
      </c>
      <c r="AP315" s="30"/>
      <c r="AQ315" s="30"/>
      <c r="AR315" s="36"/>
      <c r="AS315" s="36"/>
      <c r="AT315" s="36"/>
      <c r="AU315" s="33"/>
      <c r="AV315" s="33"/>
      <c r="AW315" s="40"/>
      <c r="AX315" s="38"/>
      <c r="AY315" s="44"/>
      <c r="AZ315" s="56"/>
      <c r="BA315" s="41"/>
      <c r="BB315" s="30"/>
      <c r="BC315" s="30"/>
      <c r="BD315" s="41">
        <v>6</v>
      </c>
      <c r="BE315" s="41" t="s">
        <v>83</v>
      </c>
      <c r="BF315" s="41" t="s">
        <v>84</v>
      </c>
      <c r="BG315" s="61" t="s">
        <v>85</v>
      </c>
    </row>
    <row r="316" spans="1:59">
      <c r="A316" s="57"/>
      <c r="B316" s="30"/>
      <c r="C316" s="30"/>
      <c r="D316" s="58"/>
      <c r="E316" s="58"/>
      <c r="F316" s="41"/>
      <c r="G316" s="33"/>
      <c r="H316" s="33"/>
      <c r="I316" s="36"/>
      <c r="J316" s="36"/>
      <c r="K316" s="36"/>
      <c r="L316" s="33"/>
      <c r="M316" s="148"/>
      <c r="N316" s="41"/>
      <c r="O316" s="38" t="e">
        <f>VLOOKUP(N316,'Data order'!M:N,2,0)</f>
        <v>#N/A</v>
      </c>
      <c r="P316" s="50" t="e">
        <f>VLOOKUP(N316,'Data order'!M:O,3,0)</f>
        <v>#N/A</v>
      </c>
      <c r="Q316" s="31"/>
      <c r="R316" s="31"/>
      <c r="S316" s="59"/>
      <c r="T316" s="31"/>
      <c r="U316" s="62"/>
      <c r="V316" s="36"/>
      <c r="W316" s="36"/>
      <c r="X316" s="54" t="s">
        <v>112</v>
      </c>
      <c r="Y316" s="60"/>
      <c r="Z316" s="60"/>
      <c r="AA316" s="60"/>
      <c r="AB316" s="145" t="e">
        <f t="shared" si="52"/>
        <v>#DIV/0!</v>
      </c>
      <c r="AC316" s="146">
        <f t="shared" si="53"/>
        <v>0</v>
      </c>
      <c r="AD316" s="146">
        <f t="shared" si="64"/>
        <v>0</v>
      </c>
      <c r="AE316" s="36"/>
      <c r="AF316" s="61" t="str">
        <f t="shared" si="54"/>
        <v/>
      </c>
      <c r="AG316" s="61" t="str">
        <f t="shared" si="55"/>
        <v/>
      </c>
      <c r="AH316" s="61" t="str">
        <f t="shared" si="56"/>
        <v/>
      </c>
      <c r="AI316" s="61" t="str">
        <f t="shared" si="57"/>
        <v/>
      </c>
      <c r="AJ316" s="61" t="str">
        <f t="shared" si="58"/>
        <v/>
      </c>
      <c r="AK316" s="61" t="str">
        <f t="shared" si="59"/>
        <v/>
      </c>
      <c r="AL316" s="61" t="str">
        <f t="shared" si="60"/>
        <v/>
      </c>
      <c r="AM316" s="61" t="str">
        <f t="shared" si="61"/>
        <v/>
      </c>
      <c r="AN316" s="61" t="str">
        <f t="shared" si="62"/>
        <v/>
      </c>
      <c r="AO316" s="61" t="str">
        <f t="shared" si="63"/>
        <v/>
      </c>
      <c r="AP316" s="30"/>
      <c r="AQ316" s="30"/>
      <c r="AR316" s="36"/>
      <c r="AS316" s="36"/>
      <c r="AT316" s="36"/>
      <c r="AU316" s="33"/>
      <c r="AV316" s="33"/>
      <c r="AW316" s="40"/>
      <c r="AX316" s="38"/>
      <c r="AY316" s="44"/>
      <c r="AZ316" s="56"/>
      <c r="BA316" s="41"/>
      <c r="BB316" s="30"/>
      <c r="BC316" s="30"/>
      <c r="BD316" s="41">
        <v>6</v>
      </c>
      <c r="BE316" s="41" t="s">
        <v>83</v>
      </c>
      <c r="BF316" s="41" t="s">
        <v>84</v>
      </c>
      <c r="BG316" s="61" t="s">
        <v>85</v>
      </c>
    </row>
    <row r="317" spans="1:59">
      <c r="A317" s="57"/>
      <c r="B317" s="30"/>
      <c r="C317" s="30"/>
      <c r="D317" s="58"/>
      <c r="E317" s="58"/>
      <c r="F317" s="41"/>
      <c r="G317" s="33"/>
      <c r="H317" s="33"/>
      <c r="I317" s="36"/>
      <c r="J317" s="36"/>
      <c r="K317" s="36"/>
      <c r="L317" s="33"/>
      <c r="M317" s="148"/>
      <c r="N317" s="41"/>
      <c r="O317" s="38" t="e">
        <f>VLOOKUP(N317,'Data order'!M:N,2,0)</f>
        <v>#N/A</v>
      </c>
      <c r="P317" s="50" t="e">
        <f>VLOOKUP(N317,'Data order'!M:O,3,0)</f>
        <v>#N/A</v>
      </c>
      <c r="Q317" s="31"/>
      <c r="R317" s="31"/>
      <c r="S317" s="59"/>
      <c r="T317" s="31"/>
      <c r="U317" s="62"/>
      <c r="V317" s="36"/>
      <c r="W317" s="36"/>
      <c r="X317" s="54" t="s">
        <v>112</v>
      </c>
      <c r="Y317" s="60"/>
      <c r="Z317" s="60"/>
      <c r="AA317" s="60"/>
      <c r="AB317" s="145" t="e">
        <f t="shared" si="52"/>
        <v>#DIV/0!</v>
      </c>
      <c r="AC317" s="146">
        <f t="shared" si="53"/>
        <v>0</v>
      </c>
      <c r="AD317" s="146">
        <f t="shared" si="64"/>
        <v>0</v>
      </c>
      <c r="AE317" s="36"/>
      <c r="AF317" s="61" t="str">
        <f t="shared" si="54"/>
        <v/>
      </c>
      <c r="AG317" s="61" t="str">
        <f t="shared" si="55"/>
        <v/>
      </c>
      <c r="AH317" s="61" t="str">
        <f t="shared" si="56"/>
        <v/>
      </c>
      <c r="AI317" s="61" t="str">
        <f t="shared" si="57"/>
        <v/>
      </c>
      <c r="AJ317" s="61" t="str">
        <f t="shared" si="58"/>
        <v/>
      </c>
      <c r="AK317" s="61" t="str">
        <f t="shared" si="59"/>
        <v/>
      </c>
      <c r="AL317" s="61" t="str">
        <f t="shared" si="60"/>
        <v/>
      </c>
      <c r="AM317" s="61" t="str">
        <f t="shared" si="61"/>
        <v/>
      </c>
      <c r="AN317" s="61" t="str">
        <f t="shared" si="62"/>
        <v/>
      </c>
      <c r="AO317" s="61" t="str">
        <f t="shared" si="63"/>
        <v/>
      </c>
      <c r="AP317" s="30"/>
      <c r="AQ317" s="30"/>
      <c r="AR317" s="36"/>
      <c r="AS317" s="36"/>
      <c r="AT317" s="36"/>
      <c r="AU317" s="33"/>
      <c r="AV317" s="33"/>
      <c r="AW317" s="40"/>
      <c r="AX317" s="38"/>
      <c r="AY317" s="44"/>
      <c r="AZ317" s="56"/>
      <c r="BA317" s="41"/>
      <c r="BB317" s="30"/>
      <c r="BC317" s="30"/>
      <c r="BD317" s="41">
        <v>6</v>
      </c>
      <c r="BE317" s="41" t="s">
        <v>83</v>
      </c>
      <c r="BF317" s="41" t="s">
        <v>84</v>
      </c>
      <c r="BG317" s="61" t="s">
        <v>85</v>
      </c>
    </row>
    <row r="318" spans="1:59">
      <c r="A318" s="57"/>
      <c r="B318" s="30"/>
      <c r="C318" s="30"/>
      <c r="D318" s="58"/>
      <c r="E318" s="58"/>
      <c r="F318" s="41"/>
      <c r="G318" s="33"/>
      <c r="H318" s="33"/>
      <c r="I318" s="36"/>
      <c r="J318" s="36"/>
      <c r="K318" s="36"/>
      <c r="L318" s="33"/>
      <c r="M318" s="148"/>
      <c r="N318" s="41"/>
      <c r="O318" s="38" t="e">
        <f>VLOOKUP(N318,'Data order'!M:N,2,0)</f>
        <v>#N/A</v>
      </c>
      <c r="P318" s="50" t="e">
        <f>VLOOKUP(N318,'Data order'!M:O,3,0)</f>
        <v>#N/A</v>
      </c>
      <c r="Q318" s="31"/>
      <c r="R318" s="31"/>
      <c r="S318" s="59"/>
      <c r="T318" s="31"/>
      <c r="U318" s="62"/>
      <c r="V318" s="36"/>
      <c r="W318" s="36"/>
      <c r="X318" s="54" t="s">
        <v>112</v>
      </c>
      <c r="Y318" s="60"/>
      <c r="Z318" s="60"/>
      <c r="AA318" s="60"/>
      <c r="AB318" s="145" t="e">
        <f t="shared" si="52"/>
        <v>#DIV/0!</v>
      </c>
      <c r="AC318" s="146">
        <f t="shared" si="53"/>
        <v>0</v>
      </c>
      <c r="AD318" s="146">
        <f t="shared" si="64"/>
        <v>0</v>
      </c>
      <c r="AE318" s="36"/>
      <c r="AF318" s="61" t="str">
        <f t="shared" si="54"/>
        <v/>
      </c>
      <c r="AG318" s="61" t="str">
        <f t="shared" si="55"/>
        <v/>
      </c>
      <c r="AH318" s="61" t="str">
        <f t="shared" si="56"/>
        <v/>
      </c>
      <c r="AI318" s="61" t="str">
        <f t="shared" si="57"/>
        <v/>
      </c>
      <c r="AJ318" s="61" t="str">
        <f t="shared" si="58"/>
        <v/>
      </c>
      <c r="AK318" s="61" t="str">
        <f t="shared" si="59"/>
        <v/>
      </c>
      <c r="AL318" s="61" t="str">
        <f t="shared" si="60"/>
        <v/>
      </c>
      <c r="AM318" s="61" t="str">
        <f t="shared" si="61"/>
        <v/>
      </c>
      <c r="AN318" s="61" t="str">
        <f t="shared" si="62"/>
        <v/>
      </c>
      <c r="AO318" s="61" t="str">
        <f t="shared" si="63"/>
        <v/>
      </c>
      <c r="AP318" s="30"/>
      <c r="AQ318" s="30"/>
      <c r="AR318" s="36"/>
      <c r="AS318" s="36"/>
      <c r="AT318" s="36"/>
      <c r="AU318" s="33"/>
      <c r="AV318" s="33"/>
      <c r="AW318" s="40"/>
      <c r="AX318" s="38"/>
      <c r="AY318" s="44"/>
      <c r="AZ318" s="56"/>
      <c r="BA318" s="41"/>
      <c r="BB318" s="30"/>
      <c r="BC318" s="30"/>
      <c r="BD318" s="41">
        <v>6</v>
      </c>
      <c r="BE318" s="41" t="s">
        <v>83</v>
      </c>
      <c r="BF318" s="41" t="s">
        <v>84</v>
      </c>
      <c r="BG318" s="61" t="s">
        <v>85</v>
      </c>
    </row>
    <row r="319" spans="1:59">
      <c r="A319" s="57"/>
      <c r="B319" s="30"/>
      <c r="C319" s="30"/>
      <c r="D319" s="58"/>
      <c r="E319" s="58"/>
      <c r="F319" s="41"/>
      <c r="G319" s="33"/>
      <c r="H319" s="33"/>
      <c r="I319" s="36"/>
      <c r="J319" s="36"/>
      <c r="K319" s="36"/>
      <c r="L319" s="33"/>
      <c r="M319" s="148"/>
      <c r="N319" s="41"/>
      <c r="O319" s="38" t="e">
        <f>VLOOKUP(N319,'Data order'!M:N,2,0)</f>
        <v>#N/A</v>
      </c>
      <c r="P319" s="50" t="e">
        <f>VLOOKUP(N319,'Data order'!M:O,3,0)</f>
        <v>#N/A</v>
      </c>
      <c r="Q319" s="31"/>
      <c r="R319" s="31"/>
      <c r="S319" s="59"/>
      <c r="T319" s="31"/>
      <c r="U319" s="62"/>
      <c r="V319" s="36"/>
      <c r="W319" s="36"/>
      <c r="X319" s="54" t="s">
        <v>112</v>
      </c>
      <c r="Y319" s="60"/>
      <c r="Z319" s="60"/>
      <c r="AA319" s="60"/>
      <c r="AB319" s="145" t="e">
        <f t="shared" si="52"/>
        <v>#DIV/0!</v>
      </c>
      <c r="AC319" s="146">
        <f t="shared" si="53"/>
        <v>0</v>
      </c>
      <c r="AD319" s="146">
        <f t="shared" si="64"/>
        <v>0</v>
      </c>
      <c r="AE319" s="36"/>
      <c r="AF319" s="61" t="str">
        <f t="shared" si="54"/>
        <v/>
      </c>
      <c r="AG319" s="61" t="str">
        <f t="shared" si="55"/>
        <v/>
      </c>
      <c r="AH319" s="61" t="str">
        <f t="shared" si="56"/>
        <v/>
      </c>
      <c r="AI319" s="61" t="str">
        <f t="shared" si="57"/>
        <v/>
      </c>
      <c r="AJ319" s="61" t="str">
        <f t="shared" si="58"/>
        <v/>
      </c>
      <c r="AK319" s="61" t="str">
        <f t="shared" si="59"/>
        <v/>
      </c>
      <c r="AL319" s="61" t="str">
        <f t="shared" si="60"/>
        <v/>
      </c>
      <c r="AM319" s="61" t="str">
        <f t="shared" si="61"/>
        <v/>
      </c>
      <c r="AN319" s="61" t="str">
        <f t="shared" si="62"/>
        <v/>
      </c>
      <c r="AO319" s="61" t="str">
        <f t="shared" si="63"/>
        <v/>
      </c>
      <c r="AP319" s="30"/>
      <c r="AQ319" s="30"/>
      <c r="AR319" s="36"/>
      <c r="AS319" s="36"/>
      <c r="AT319" s="36"/>
      <c r="AU319" s="33"/>
      <c r="AV319" s="33"/>
      <c r="AW319" s="40"/>
      <c r="AX319" s="38"/>
      <c r="AY319" s="44"/>
      <c r="AZ319" s="56"/>
      <c r="BA319" s="41"/>
      <c r="BB319" s="30"/>
      <c r="BC319" s="30"/>
      <c r="BD319" s="41">
        <v>6</v>
      </c>
      <c r="BE319" s="41" t="s">
        <v>83</v>
      </c>
      <c r="BF319" s="41" t="s">
        <v>84</v>
      </c>
      <c r="BG319" s="61" t="s">
        <v>85</v>
      </c>
    </row>
    <row r="320" spans="1:59">
      <c r="A320" s="57"/>
      <c r="B320" s="30"/>
      <c r="C320" s="30"/>
      <c r="D320" s="58"/>
      <c r="E320" s="58"/>
      <c r="F320" s="41"/>
      <c r="G320" s="33"/>
      <c r="H320" s="33"/>
      <c r="I320" s="36"/>
      <c r="J320" s="36"/>
      <c r="K320" s="36"/>
      <c r="L320" s="33"/>
      <c r="M320" s="148"/>
      <c r="N320" s="41"/>
      <c r="O320" s="38" t="e">
        <f>VLOOKUP(N320,'Data order'!M:N,2,0)</f>
        <v>#N/A</v>
      </c>
      <c r="P320" s="50" t="e">
        <f>VLOOKUP(N320,'Data order'!M:O,3,0)</f>
        <v>#N/A</v>
      </c>
      <c r="Q320" s="31"/>
      <c r="R320" s="31"/>
      <c r="S320" s="59"/>
      <c r="T320" s="31"/>
      <c r="U320" s="62"/>
      <c r="V320" s="36"/>
      <c r="W320" s="36"/>
      <c r="X320" s="54" t="s">
        <v>112</v>
      </c>
      <c r="Y320" s="60"/>
      <c r="Z320" s="60"/>
      <c r="AA320" s="60"/>
      <c r="AB320" s="145" t="e">
        <f t="shared" si="52"/>
        <v>#DIV/0!</v>
      </c>
      <c r="AC320" s="146">
        <f t="shared" si="53"/>
        <v>0</v>
      </c>
      <c r="AD320" s="146">
        <f t="shared" si="64"/>
        <v>0</v>
      </c>
      <c r="AE320" s="36"/>
      <c r="AF320" s="61" t="str">
        <f t="shared" si="54"/>
        <v/>
      </c>
      <c r="AG320" s="61" t="str">
        <f t="shared" si="55"/>
        <v/>
      </c>
      <c r="AH320" s="61" t="str">
        <f t="shared" si="56"/>
        <v/>
      </c>
      <c r="AI320" s="61" t="str">
        <f t="shared" si="57"/>
        <v/>
      </c>
      <c r="AJ320" s="61" t="str">
        <f t="shared" si="58"/>
        <v/>
      </c>
      <c r="AK320" s="61" t="str">
        <f t="shared" si="59"/>
        <v/>
      </c>
      <c r="AL320" s="61" t="str">
        <f t="shared" si="60"/>
        <v/>
      </c>
      <c r="AM320" s="61" t="str">
        <f t="shared" si="61"/>
        <v/>
      </c>
      <c r="AN320" s="61" t="str">
        <f t="shared" si="62"/>
        <v/>
      </c>
      <c r="AO320" s="61" t="str">
        <f t="shared" si="63"/>
        <v/>
      </c>
      <c r="AP320" s="30"/>
      <c r="AQ320" s="30"/>
      <c r="AR320" s="36"/>
      <c r="AS320" s="36"/>
      <c r="AT320" s="36"/>
      <c r="AU320" s="33"/>
      <c r="AV320" s="33"/>
      <c r="AW320" s="40"/>
      <c r="AX320" s="38"/>
      <c r="AY320" s="44"/>
      <c r="AZ320" s="56"/>
      <c r="BA320" s="41"/>
      <c r="BB320" s="30"/>
      <c r="BC320" s="30"/>
      <c r="BD320" s="41">
        <v>6</v>
      </c>
      <c r="BE320" s="41" t="s">
        <v>83</v>
      </c>
      <c r="BF320" s="41" t="s">
        <v>84</v>
      </c>
      <c r="BG320" s="61" t="s">
        <v>85</v>
      </c>
    </row>
    <row r="321" spans="1:59">
      <c r="A321" s="57"/>
      <c r="B321" s="30"/>
      <c r="C321" s="30"/>
      <c r="D321" s="58"/>
      <c r="E321" s="58"/>
      <c r="F321" s="41"/>
      <c r="G321" s="33"/>
      <c r="H321" s="33"/>
      <c r="I321" s="36"/>
      <c r="J321" s="36"/>
      <c r="K321" s="36"/>
      <c r="L321" s="33"/>
      <c r="M321" s="148"/>
      <c r="N321" s="41"/>
      <c r="O321" s="38" t="e">
        <f>VLOOKUP(N321,'Data order'!M:N,2,0)</f>
        <v>#N/A</v>
      </c>
      <c r="P321" s="50" t="e">
        <f>VLOOKUP(N321,'Data order'!M:O,3,0)</f>
        <v>#N/A</v>
      </c>
      <c r="Q321" s="31"/>
      <c r="R321" s="31"/>
      <c r="S321" s="59"/>
      <c r="T321" s="31"/>
      <c r="U321" s="62"/>
      <c r="V321" s="36"/>
      <c r="W321" s="36"/>
      <c r="X321" s="54" t="s">
        <v>112</v>
      </c>
      <c r="Y321" s="60"/>
      <c r="Z321" s="60"/>
      <c r="AA321" s="60"/>
      <c r="AB321" s="145" t="e">
        <f t="shared" si="52"/>
        <v>#DIV/0!</v>
      </c>
      <c r="AC321" s="146">
        <f t="shared" si="53"/>
        <v>0</v>
      </c>
      <c r="AD321" s="146">
        <f t="shared" si="64"/>
        <v>0</v>
      </c>
      <c r="AE321" s="36"/>
      <c r="AF321" s="61" t="str">
        <f t="shared" si="54"/>
        <v/>
      </c>
      <c r="AG321" s="61" t="str">
        <f t="shared" si="55"/>
        <v/>
      </c>
      <c r="AH321" s="61" t="str">
        <f t="shared" si="56"/>
        <v/>
      </c>
      <c r="AI321" s="61" t="str">
        <f t="shared" si="57"/>
        <v/>
      </c>
      <c r="AJ321" s="61" t="str">
        <f t="shared" si="58"/>
        <v/>
      </c>
      <c r="AK321" s="61" t="str">
        <f t="shared" si="59"/>
        <v/>
      </c>
      <c r="AL321" s="61" t="str">
        <f t="shared" si="60"/>
        <v/>
      </c>
      <c r="AM321" s="61" t="str">
        <f t="shared" si="61"/>
        <v/>
      </c>
      <c r="AN321" s="61" t="str">
        <f t="shared" si="62"/>
        <v/>
      </c>
      <c r="AO321" s="61" t="str">
        <f t="shared" si="63"/>
        <v/>
      </c>
      <c r="AP321" s="30"/>
      <c r="AQ321" s="30"/>
      <c r="AR321" s="36"/>
      <c r="AS321" s="36"/>
      <c r="AT321" s="36"/>
      <c r="AU321" s="33"/>
      <c r="AV321" s="33"/>
      <c r="AW321" s="40"/>
      <c r="AX321" s="38"/>
      <c r="AY321" s="44"/>
      <c r="AZ321" s="56"/>
      <c r="BA321" s="41"/>
      <c r="BB321" s="30"/>
      <c r="BC321" s="30"/>
      <c r="BD321" s="41">
        <v>6</v>
      </c>
      <c r="BE321" s="41" t="s">
        <v>83</v>
      </c>
      <c r="BF321" s="41" t="s">
        <v>84</v>
      </c>
      <c r="BG321" s="61" t="s">
        <v>85</v>
      </c>
    </row>
    <row r="322" spans="1:59">
      <c r="A322" s="57"/>
      <c r="B322" s="30"/>
      <c r="C322" s="30"/>
      <c r="D322" s="58"/>
      <c r="E322" s="58"/>
      <c r="F322" s="41"/>
      <c r="G322" s="33"/>
      <c r="H322" s="33"/>
      <c r="I322" s="36"/>
      <c r="J322" s="36"/>
      <c r="K322" s="36"/>
      <c r="L322" s="33"/>
      <c r="M322" s="148"/>
      <c r="N322" s="41"/>
      <c r="O322" s="38" t="e">
        <f>VLOOKUP(N322,'Data order'!M:N,2,0)</f>
        <v>#N/A</v>
      </c>
      <c r="P322" s="50" t="e">
        <f>VLOOKUP(N322,'Data order'!M:O,3,0)</f>
        <v>#N/A</v>
      </c>
      <c r="Q322" s="31"/>
      <c r="R322" s="31"/>
      <c r="S322" s="59"/>
      <c r="T322" s="31"/>
      <c r="U322" s="62"/>
      <c r="V322" s="36"/>
      <c r="W322" s="36"/>
      <c r="X322" s="54" t="s">
        <v>112</v>
      </c>
      <c r="Y322" s="60"/>
      <c r="Z322" s="60"/>
      <c r="AA322" s="60"/>
      <c r="AB322" s="145" t="e">
        <f t="shared" si="52"/>
        <v>#DIV/0!</v>
      </c>
      <c r="AC322" s="146">
        <f t="shared" si="53"/>
        <v>0</v>
      </c>
      <c r="AD322" s="146">
        <f t="shared" si="64"/>
        <v>0</v>
      </c>
      <c r="AE322" s="36"/>
      <c r="AF322" s="61" t="str">
        <f t="shared" si="54"/>
        <v/>
      </c>
      <c r="AG322" s="61" t="str">
        <f t="shared" si="55"/>
        <v/>
      </c>
      <c r="AH322" s="61" t="str">
        <f t="shared" si="56"/>
        <v/>
      </c>
      <c r="AI322" s="61" t="str">
        <f t="shared" si="57"/>
        <v/>
      </c>
      <c r="AJ322" s="61" t="str">
        <f t="shared" si="58"/>
        <v/>
      </c>
      <c r="AK322" s="61" t="str">
        <f t="shared" si="59"/>
        <v/>
      </c>
      <c r="AL322" s="61" t="str">
        <f t="shared" si="60"/>
        <v/>
      </c>
      <c r="AM322" s="61" t="str">
        <f t="shared" si="61"/>
        <v/>
      </c>
      <c r="AN322" s="61" t="str">
        <f t="shared" si="62"/>
        <v/>
      </c>
      <c r="AO322" s="61" t="str">
        <f t="shared" si="63"/>
        <v/>
      </c>
      <c r="AP322" s="30"/>
      <c r="AQ322" s="30"/>
      <c r="AR322" s="36"/>
      <c r="AS322" s="36"/>
      <c r="AT322" s="36"/>
      <c r="AU322" s="33"/>
      <c r="AV322" s="33"/>
      <c r="AW322" s="40"/>
      <c r="AX322" s="38"/>
      <c r="AY322" s="44"/>
      <c r="AZ322" s="56"/>
      <c r="BA322" s="41"/>
      <c r="BB322" s="30"/>
      <c r="BC322" s="30"/>
      <c r="BD322" s="41">
        <v>6</v>
      </c>
      <c r="BE322" s="41" t="s">
        <v>83</v>
      </c>
      <c r="BF322" s="41" t="s">
        <v>84</v>
      </c>
      <c r="BG322" s="61" t="s">
        <v>85</v>
      </c>
    </row>
    <row r="323" spans="1:59">
      <c r="A323" s="57"/>
      <c r="B323" s="30"/>
      <c r="C323" s="30"/>
      <c r="D323" s="58"/>
      <c r="E323" s="58"/>
      <c r="F323" s="41"/>
      <c r="G323" s="33"/>
      <c r="H323" s="33"/>
      <c r="I323" s="36"/>
      <c r="J323" s="36"/>
      <c r="K323" s="36"/>
      <c r="L323" s="33"/>
      <c r="M323" s="148"/>
      <c r="N323" s="41"/>
      <c r="O323" s="38" t="e">
        <f>VLOOKUP(N323,'Data order'!M:N,2,0)</f>
        <v>#N/A</v>
      </c>
      <c r="P323" s="50" t="e">
        <f>VLOOKUP(N323,'Data order'!M:O,3,0)</f>
        <v>#N/A</v>
      </c>
      <c r="Q323" s="31"/>
      <c r="R323" s="31"/>
      <c r="S323" s="59"/>
      <c r="T323" s="31"/>
      <c r="U323" s="62"/>
      <c r="V323" s="36"/>
      <c r="W323" s="36"/>
      <c r="X323" s="54" t="s">
        <v>112</v>
      </c>
      <c r="Y323" s="60"/>
      <c r="Z323" s="60"/>
      <c r="AA323" s="60"/>
      <c r="AB323" s="145" t="e">
        <f t="shared" si="52"/>
        <v>#DIV/0!</v>
      </c>
      <c r="AC323" s="146">
        <f t="shared" si="53"/>
        <v>0</v>
      </c>
      <c r="AD323" s="146">
        <f t="shared" si="64"/>
        <v>0</v>
      </c>
      <c r="AE323" s="36"/>
      <c r="AF323" s="61" t="str">
        <f t="shared" si="54"/>
        <v/>
      </c>
      <c r="AG323" s="61" t="str">
        <f t="shared" si="55"/>
        <v/>
      </c>
      <c r="AH323" s="61" t="str">
        <f t="shared" si="56"/>
        <v/>
      </c>
      <c r="AI323" s="61" t="str">
        <f t="shared" si="57"/>
        <v/>
      </c>
      <c r="AJ323" s="61" t="str">
        <f t="shared" si="58"/>
        <v/>
      </c>
      <c r="AK323" s="61" t="str">
        <f t="shared" si="59"/>
        <v/>
      </c>
      <c r="AL323" s="61" t="str">
        <f t="shared" si="60"/>
        <v/>
      </c>
      <c r="AM323" s="61" t="str">
        <f t="shared" si="61"/>
        <v/>
      </c>
      <c r="AN323" s="61" t="str">
        <f t="shared" si="62"/>
        <v/>
      </c>
      <c r="AO323" s="61" t="str">
        <f t="shared" si="63"/>
        <v/>
      </c>
      <c r="AP323" s="30"/>
      <c r="AQ323" s="30"/>
      <c r="AR323" s="36"/>
      <c r="AS323" s="36"/>
      <c r="AT323" s="36"/>
      <c r="AU323" s="33"/>
      <c r="AV323" s="33"/>
      <c r="AW323" s="40"/>
      <c r="AX323" s="38"/>
      <c r="AY323" s="44"/>
      <c r="AZ323" s="56"/>
      <c r="BA323" s="41"/>
      <c r="BB323" s="30"/>
      <c r="BC323" s="30"/>
      <c r="BD323" s="41">
        <v>6</v>
      </c>
      <c r="BE323" s="41" t="s">
        <v>83</v>
      </c>
      <c r="BF323" s="41" t="s">
        <v>84</v>
      </c>
      <c r="BG323" s="61" t="s">
        <v>85</v>
      </c>
    </row>
    <row r="324" spans="1:59">
      <c r="A324" s="57"/>
      <c r="B324" s="30"/>
      <c r="C324" s="30"/>
      <c r="D324" s="58"/>
      <c r="E324" s="58"/>
      <c r="F324" s="41"/>
      <c r="G324" s="33"/>
      <c r="H324" s="33"/>
      <c r="I324" s="36"/>
      <c r="J324" s="36"/>
      <c r="K324" s="36"/>
      <c r="L324" s="33"/>
      <c r="M324" s="148"/>
      <c r="N324" s="41"/>
      <c r="O324" s="38" t="e">
        <f>VLOOKUP(N324,'Data order'!M:N,2,0)</f>
        <v>#N/A</v>
      </c>
      <c r="P324" s="50" t="e">
        <f>VLOOKUP(N324,'Data order'!M:O,3,0)</f>
        <v>#N/A</v>
      </c>
      <c r="Q324" s="31"/>
      <c r="R324" s="31"/>
      <c r="S324" s="59"/>
      <c r="T324" s="31"/>
      <c r="U324" s="62"/>
      <c r="V324" s="36"/>
      <c r="W324" s="36"/>
      <c r="X324" s="54" t="s">
        <v>112</v>
      </c>
      <c r="Y324" s="60"/>
      <c r="Z324" s="60"/>
      <c r="AA324" s="60"/>
      <c r="AB324" s="145" t="e">
        <f t="shared" si="52"/>
        <v>#DIV/0!</v>
      </c>
      <c r="AC324" s="146">
        <f t="shared" si="53"/>
        <v>0</v>
      </c>
      <c r="AD324" s="146">
        <f t="shared" si="64"/>
        <v>0</v>
      </c>
      <c r="AE324" s="36"/>
      <c r="AF324" s="61" t="str">
        <f t="shared" si="54"/>
        <v/>
      </c>
      <c r="AG324" s="61" t="str">
        <f t="shared" si="55"/>
        <v/>
      </c>
      <c r="AH324" s="61" t="str">
        <f t="shared" si="56"/>
        <v/>
      </c>
      <c r="AI324" s="61" t="str">
        <f t="shared" si="57"/>
        <v/>
      </c>
      <c r="AJ324" s="61" t="str">
        <f t="shared" si="58"/>
        <v/>
      </c>
      <c r="AK324" s="61" t="str">
        <f t="shared" si="59"/>
        <v/>
      </c>
      <c r="AL324" s="61" t="str">
        <f t="shared" si="60"/>
        <v/>
      </c>
      <c r="AM324" s="61" t="str">
        <f t="shared" si="61"/>
        <v/>
      </c>
      <c r="AN324" s="61" t="str">
        <f t="shared" si="62"/>
        <v/>
      </c>
      <c r="AO324" s="61" t="str">
        <f t="shared" si="63"/>
        <v/>
      </c>
      <c r="AP324" s="30"/>
      <c r="AQ324" s="30"/>
      <c r="AR324" s="36"/>
      <c r="AS324" s="36"/>
      <c r="AT324" s="36"/>
      <c r="AU324" s="33"/>
      <c r="AV324" s="33"/>
      <c r="AW324" s="40"/>
      <c r="AX324" s="38"/>
      <c r="AY324" s="44"/>
      <c r="AZ324" s="56"/>
      <c r="BA324" s="41"/>
      <c r="BB324" s="30"/>
      <c r="BC324" s="30"/>
      <c r="BD324" s="41">
        <v>6</v>
      </c>
      <c r="BE324" s="41" t="s">
        <v>83</v>
      </c>
      <c r="BF324" s="41" t="s">
        <v>84</v>
      </c>
      <c r="BG324" s="61" t="s">
        <v>85</v>
      </c>
    </row>
    <row r="325" spans="1:59">
      <c r="A325" s="57"/>
      <c r="B325" s="30"/>
      <c r="C325" s="30"/>
      <c r="D325" s="58"/>
      <c r="E325" s="58"/>
      <c r="F325" s="41"/>
      <c r="G325" s="33"/>
      <c r="H325" s="33"/>
      <c r="I325" s="36"/>
      <c r="J325" s="36"/>
      <c r="K325" s="36"/>
      <c r="L325" s="33"/>
      <c r="M325" s="148"/>
      <c r="N325" s="41"/>
      <c r="O325" s="38" t="e">
        <f>VLOOKUP(N325,'Data order'!M:N,2,0)</f>
        <v>#N/A</v>
      </c>
      <c r="P325" s="50" t="e">
        <f>VLOOKUP(N325,'Data order'!M:O,3,0)</f>
        <v>#N/A</v>
      </c>
      <c r="Q325" s="31"/>
      <c r="R325" s="31"/>
      <c r="S325" s="59"/>
      <c r="T325" s="31"/>
      <c r="U325" s="62"/>
      <c r="V325" s="36"/>
      <c r="W325" s="36"/>
      <c r="X325" s="54" t="s">
        <v>112</v>
      </c>
      <c r="Y325" s="60"/>
      <c r="Z325" s="60"/>
      <c r="AA325" s="60"/>
      <c r="AB325" s="145" t="e">
        <f t="shared" si="52"/>
        <v>#DIV/0!</v>
      </c>
      <c r="AC325" s="146">
        <f t="shared" si="53"/>
        <v>0</v>
      </c>
      <c r="AD325" s="146">
        <f t="shared" si="64"/>
        <v>0</v>
      </c>
      <c r="AE325" s="36"/>
      <c r="AF325" s="61" t="str">
        <f t="shared" si="54"/>
        <v/>
      </c>
      <c r="AG325" s="61" t="str">
        <f t="shared" si="55"/>
        <v/>
      </c>
      <c r="AH325" s="61" t="str">
        <f t="shared" si="56"/>
        <v/>
      </c>
      <c r="AI325" s="61" t="str">
        <f t="shared" si="57"/>
        <v/>
      </c>
      <c r="AJ325" s="61" t="str">
        <f t="shared" si="58"/>
        <v/>
      </c>
      <c r="AK325" s="61" t="str">
        <f t="shared" si="59"/>
        <v/>
      </c>
      <c r="AL325" s="61" t="str">
        <f t="shared" si="60"/>
        <v/>
      </c>
      <c r="AM325" s="61" t="str">
        <f t="shared" si="61"/>
        <v/>
      </c>
      <c r="AN325" s="61" t="str">
        <f t="shared" si="62"/>
        <v/>
      </c>
      <c r="AO325" s="61" t="str">
        <f t="shared" si="63"/>
        <v/>
      </c>
      <c r="AP325" s="30"/>
      <c r="AQ325" s="30"/>
      <c r="AR325" s="36"/>
      <c r="AS325" s="36"/>
      <c r="AT325" s="36"/>
      <c r="AU325" s="33"/>
      <c r="AV325" s="33"/>
      <c r="AW325" s="40"/>
      <c r="AX325" s="38"/>
      <c r="AY325" s="44"/>
      <c r="AZ325" s="56"/>
      <c r="BA325" s="41"/>
      <c r="BB325" s="30"/>
      <c r="BC325" s="30"/>
      <c r="BD325" s="41">
        <v>6</v>
      </c>
      <c r="BE325" s="41" t="s">
        <v>83</v>
      </c>
      <c r="BF325" s="41" t="s">
        <v>84</v>
      </c>
      <c r="BG325" s="61" t="s">
        <v>85</v>
      </c>
    </row>
    <row r="326" spans="1:59">
      <c r="A326" s="57"/>
      <c r="B326" s="30"/>
      <c r="C326" s="30"/>
      <c r="D326" s="58"/>
      <c r="E326" s="58"/>
      <c r="F326" s="41"/>
      <c r="G326" s="33"/>
      <c r="H326" s="33"/>
      <c r="I326" s="36"/>
      <c r="J326" s="36"/>
      <c r="K326" s="36"/>
      <c r="L326" s="33"/>
      <c r="M326" s="148"/>
      <c r="N326" s="41"/>
      <c r="O326" s="38" t="e">
        <f>VLOOKUP(N326,'Data order'!M:N,2,0)</f>
        <v>#N/A</v>
      </c>
      <c r="P326" s="50" t="e">
        <f>VLOOKUP(N326,'Data order'!M:O,3,0)</f>
        <v>#N/A</v>
      </c>
      <c r="Q326" s="31"/>
      <c r="R326" s="31"/>
      <c r="S326" s="59"/>
      <c r="T326" s="31"/>
      <c r="U326" s="62"/>
      <c r="V326" s="36"/>
      <c r="W326" s="36"/>
      <c r="X326" s="54" t="s">
        <v>112</v>
      </c>
      <c r="Y326" s="60"/>
      <c r="Z326" s="60"/>
      <c r="AA326" s="60"/>
      <c r="AB326" s="145" t="e">
        <f t="shared" si="52"/>
        <v>#DIV/0!</v>
      </c>
      <c r="AC326" s="146">
        <f t="shared" si="53"/>
        <v>0</v>
      </c>
      <c r="AD326" s="146">
        <f t="shared" si="64"/>
        <v>0</v>
      </c>
      <c r="AE326" s="36"/>
      <c r="AF326" s="61" t="str">
        <f t="shared" si="54"/>
        <v/>
      </c>
      <c r="AG326" s="61" t="str">
        <f t="shared" si="55"/>
        <v/>
      </c>
      <c r="AH326" s="61" t="str">
        <f t="shared" si="56"/>
        <v/>
      </c>
      <c r="AI326" s="61" t="str">
        <f t="shared" si="57"/>
        <v/>
      </c>
      <c r="AJ326" s="61" t="str">
        <f t="shared" si="58"/>
        <v/>
      </c>
      <c r="AK326" s="61" t="str">
        <f t="shared" si="59"/>
        <v/>
      </c>
      <c r="AL326" s="61" t="str">
        <f t="shared" si="60"/>
        <v/>
      </c>
      <c r="AM326" s="61" t="str">
        <f t="shared" si="61"/>
        <v/>
      </c>
      <c r="AN326" s="61" t="str">
        <f t="shared" si="62"/>
        <v/>
      </c>
      <c r="AO326" s="61" t="str">
        <f t="shared" si="63"/>
        <v/>
      </c>
      <c r="AP326" s="30"/>
      <c r="AQ326" s="30"/>
      <c r="AR326" s="36"/>
      <c r="AS326" s="36"/>
      <c r="AT326" s="36"/>
      <c r="AU326" s="33"/>
      <c r="AV326" s="33"/>
      <c r="AW326" s="40"/>
      <c r="AX326" s="38"/>
      <c r="AY326" s="44"/>
      <c r="AZ326" s="56"/>
      <c r="BA326" s="41"/>
      <c r="BB326" s="30"/>
      <c r="BC326" s="30"/>
      <c r="BD326" s="41">
        <v>6</v>
      </c>
      <c r="BE326" s="41" t="s">
        <v>83</v>
      </c>
      <c r="BF326" s="41" t="s">
        <v>84</v>
      </c>
      <c r="BG326" s="61" t="s">
        <v>85</v>
      </c>
    </row>
    <row r="327" spans="1:59">
      <c r="A327" s="57"/>
      <c r="B327" s="30"/>
      <c r="C327" s="30"/>
      <c r="D327" s="58"/>
      <c r="E327" s="58"/>
      <c r="F327" s="41"/>
      <c r="G327" s="33"/>
      <c r="H327" s="33"/>
      <c r="I327" s="36"/>
      <c r="J327" s="36"/>
      <c r="K327" s="36"/>
      <c r="L327" s="33"/>
      <c r="M327" s="148"/>
      <c r="N327" s="41"/>
      <c r="O327" s="38" t="e">
        <f>VLOOKUP(N327,'Data order'!M:N,2,0)</f>
        <v>#N/A</v>
      </c>
      <c r="P327" s="50" t="e">
        <f>VLOOKUP(N327,'Data order'!M:O,3,0)</f>
        <v>#N/A</v>
      </c>
      <c r="Q327" s="31"/>
      <c r="R327" s="31"/>
      <c r="S327" s="59"/>
      <c r="T327" s="31"/>
      <c r="U327" s="62"/>
      <c r="V327" s="36"/>
      <c r="W327" s="36"/>
      <c r="X327" s="54" t="s">
        <v>112</v>
      </c>
      <c r="Y327" s="60"/>
      <c r="Z327" s="60"/>
      <c r="AA327" s="60"/>
      <c r="AB327" s="145" t="e">
        <f t="shared" ref="AB327:AB390" si="65">AA327/Y327</f>
        <v>#DIV/0!</v>
      </c>
      <c r="AC327" s="146">
        <f t="shared" ref="AC327:AC390" si="66">T327*Y327</f>
        <v>0</v>
      </c>
      <c r="AD327" s="146">
        <f t="shared" si="64"/>
        <v>0</v>
      </c>
      <c r="AE327" s="36"/>
      <c r="AF327" s="61" t="str">
        <f t="shared" ref="AF327:AF390" si="67">IF(AE327 &lt;&gt; "",
    IF(ISNUMBER(VALUE(LEFT(AE327, FIND("%", AE327)-1))),
        VALUE(LEFT(AE327, FIND("%", AE327)-1)),
        "Invalid format"),
    "")</f>
        <v/>
      </c>
      <c r="AG327" s="61" t="str">
        <f t="shared" ref="AG327:AG390" si="68">IF(AE327 &lt;&gt; "",
    IF(ISNUMBER(VALUE(LEFT(AE327, FIND("%", AE327)-1))) * ISNUMBER(FIND("%", AE327 &amp; "wol")) &gt; 0,
        TRIM(MID(AE327, FIND("%", AE327)+1, FIND("/", AE327 &amp; "/")-FIND("%", AE327)-1)),
        "Invalid format"),
    "")</f>
        <v/>
      </c>
      <c r="AH327" s="61" t="str">
        <f t="shared" ref="AH327:AH390" si="69">IF(AE327 &lt;&gt; "",
    IF(ISNUMBER(VALUE(MID(AE327, FIND("/", AE327) + 1, FIND("%", AE327, FIND("/", AE327)) - FIND("/", AE327) - 1))),
        VALUE(MID(AE327, FIND("/", AE327) + 1, FIND("%", AE327, FIND("/", AE327)) - FIND("/", AE327) - 1)),
        ""),
    "")</f>
        <v/>
      </c>
      <c r="AI327" s="61" t="str">
        <f t="shared" ref="AI327:AI390" si="70">IF(AE327 &lt;&gt; "",
    IFERROR(TRIM(MID(AE327, FIND("%", AE327, FIND("/", AE327)+1)+2,
        IFERROR(FIND("/", AE327 &amp; "/", FIND("/", AE327)+1)-FIND("%", AE327, FIND("/", AE327)+1)-2, LEN(AE327)-FIND("%", AE327, FIND("/", AE327)+1)-1))),
        ""),
    "")</f>
        <v/>
      </c>
      <c r="AJ327" s="61" t="str">
        <f t="shared" ref="AJ327:AJ390" si="71">IF(AE327 &lt;&gt; "",
    IF(ISNUMBER(VALUE(MID(AE327, FIND("/", AE327, FIND("/", AE327)+1) + 1, FIND("%", AE327, FIND("/", AE327, FIND("/", AE327)+1)) - FIND("/", AE327, FIND("/", AE327)+1) - 1))),
        VALUE(MID(AE327, FIND("/", AE327, FIND("/", AE327)+1) + 1, FIND("%", AE327, FIND("/", AE327, FIND("/", AE327)+1)) - FIND("/", AE327, FIND("/", AE327)+1) - 1)),
        ""),
    "")</f>
        <v/>
      </c>
      <c r="AK327" s="61" t="str">
        <f t="shared" ref="AK327:AK390" si="72">IF(AE327 &lt;&gt; "",
    IFERROR(
        TRIM(MID(AE327,
            FIND("%", AE327, FIND("%", AE327, FIND("%", AE327)+1)+1)+1,
            FIND("/", AE327 &amp; "/", FIND("%", AE327, FIND("%", AE327, FIND("%", AE327)+1)+1))-FIND("%", AE327, FIND("%", AE327, FIND("%", AE327)+1)+1)-1)
        ),
        ""
    ),
    ""
)</f>
        <v/>
      </c>
      <c r="AL327" s="61" t="str">
        <f t="shared" ref="AL327:AL390" si="73">IF(AE327 &lt;&gt; "",
    IF(ISNUMBER(VALUE(MID(AE327, FIND("/", AE327, FIND("/", AE327, FIND("/", AE327)+1)+1) + 1, FIND("%", AE327, FIND("/", AE327, FIND("/", AE327, FIND("/", AE327)+1)+1)) - FIND("/", AE327, FIND("/", AE327, FIND("/", AE327)+1)+1) - 1))),
        VALUE(MID(AE327, FIND("/", AE327, FIND("/", AE327, FIND("/", AE327)+1)+1) + 1, FIND("%", AE327, FIND("/", AE327, FIND("/", AE327, FIND("/", AE327)+1)+1)) - FIND("/", AE327, FIND("/", AE327, FIND("/", AE327)+1)+1) - 1)),
        ""),
    "")</f>
        <v/>
      </c>
      <c r="AM327" s="61" t="str">
        <f t="shared" ref="AM327:AM390" si="74">IF(AE327 &lt;&gt; "",
    IFERROR(TRIM(MID(AE327, FIND("%", AE327, FIND("/", AE327, FIND("/", AE327, FIND("/", AE327)+1)+1)+1)+2,
        IFERROR(FIND("/", AE327, FIND("/", AE327, FIND("/", AE327, FIND("/", AE327)+1)+1)+1)-FIND("%", AE327, FIND("/", AE327, FIND("/", AE327, FIND("/", AE327)+1)+1)+1)-2, LEN(AE327)-FIND("%", AE327, FIND("/", AE327, FIND("/", AE327, FIND("/", AE327)+1)+1)+1)-1))),
        ""),
    "")</f>
        <v/>
      </c>
      <c r="AN327" s="61" t="str">
        <f t="shared" ref="AN327:AN390" si="75">IF(AE327 &lt;&gt; "",
    IF(ISNUMBER(VALUE(MID(AE327, FIND("/", AE327, FIND("/", AE327, FIND("/", AE327, FIND("/", AE327)+1)+1)+1) + 1, FIND("%", AE327, FIND("/", AE327, FIND("/", AE327, FIND("/", AE327, FIND("/", AE327)+1)+1)+1)) - FIND("/", AE327, FIND("/", AE327, FIND("/", AE327, FIND("/", AE327)+1)+1)+1) - 1))),
        VALUE(MID(AE327, FIND("/", AE327, FIND("/", AE327, FIND("/", AE327, FIND("/", AE327)+1)+1)+1) + 1, FIND("%", AE327, FIND("/", AE327, FIND("/", AE327, FIND("/", AE327, FIND("/", AE327)+1)+1)+1)) - FIND("/", AE327, FIND("/", AE327, FIND("/", AE327, FIND("/", AE327)+1)+1)+1) - 1)),
        ""),
    "")</f>
        <v/>
      </c>
      <c r="AO327" s="61" t="str">
        <f t="shared" ref="AO327:AO390" si="76">IF(AE327 = "", "",
    IFERROR(TRIM(
        MID(
            AE327,
            FIND("%", AE327, FIND("/", AE327, FIND("/", AE327, FIND("/", AE327, FIND("/", AE327)+1)+1)+1)+1) + 1,
            FIND("/", AE327 &amp; "/", FIND("%", AE327, FIND("/", AE327, FIND("/", AE327, FIND("/", AE327, FIND("/", AE327)+1)+1)+1)+1)) -
            FIND("%", AE327, FIND("/", AE327, FIND("/", AE327, FIND("/", AE327, FIND("/", AE327)+1)+1)+1)+1) - 1
        )
    ),
    "")
)</f>
        <v/>
      </c>
      <c r="AP327" s="30"/>
      <c r="AQ327" s="30"/>
      <c r="AR327" s="36"/>
      <c r="AS327" s="36"/>
      <c r="AT327" s="36"/>
      <c r="AU327" s="33"/>
      <c r="AV327" s="33"/>
      <c r="AW327" s="40"/>
      <c r="AX327" s="38"/>
      <c r="AY327" s="44"/>
      <c r="AZ327" s="56"/>
      <c r="BA327" s="41"/>
      <c r="BB327" s="30"/>
      <c r="BC327" s="30"/>
      <c r="BD327" s="41">
        <v>6</v>
      </c>
      <c r="BE327" s="41" t="s">
        <v>83</v>
      </c>
      <c r="BF327" s="41" t="s">
        <v>84</v>
      </c>
      <c r="BG327" s="61" t="s">
        <v>85</v>
      </c>
    </row>
    <row r="328" spans="1:59">
      <c r="A328" s="57"/>
      <c r="B328" s="30"/>
      <c r="C328" s="30"/>
      <c r="D328" s="58"/>
      <c r="E328" s="58"/>
      <c r="F328" s="41"/>
      <c r="G328" s="33"/>
      <c r="H328" s="33"/>
      <c r="I328" s="36"/>
      <c r="J328" s="36"/>
      <c r="K328" s="36"/>
      <c r="L328" s="33"/>
      <c r="M328" s="148"/>
      <c r="N328" s="41"/>
      <c r="O328" s="38" t="e">
        <f>VLOOKUP(N328,'Data order'!M:N,2,0)</f>
        <v>#N/A</v>
      </c>
      <c r="P328" s="50" t="e">
        <f>VLOOKUP(N328,'Data order'!M:O,3,0)</f>
        <v>#N/A</v>
      </c>
      <c r="Q328" s="31"/>
      <c r="R328" s="31"/>
      <c r="S328" s="59"/>
      <c r="T328" s="31"/>
      <c r="U328" s="62"/>
      <c r="V328" s="36"/>
      <c r="W328" s="36"/>
      <c r="X328" s="54" t="s">
        <v>112</v>
      </c>
      <c r="Y328" s="60"/>
      <c r="Z328" s="60"/>
      <c r="AA328" s="60"/>
      <c r="AB328" s="145" t="e">
        <f t="shared" si="65"/>
        <v>#DIV/0!</v>
      </c>
      <c r="AC328" s="146">
        <f t="shared" si="66"/>
        <v>0</v>
      </c>
      <c r="AD328" s="146">
        <f t="shared" ref="AD328:AD391" si="77">T328*AA328</f>
        <v>0</v>
      </c>
      <c r="AE328" s="36"/>
      <c r="AF328" s="61" t="str">
        <f t="shared" si="67"/>
        <v/>
      </c>
      <c r="AG328" s="61" t="str">
        <f t="shared" si="68"/>
        <v/>
      </c>
      <c r="AH328" s="61" t="str">
        <f t="shared" si="69"/>
        <v/>
      </c>
      <c r="AI328" s="61" t="str">
        <f t="shared" si="70"/>
        <v/>
      </c>
      <c r="AJ328" s="61" t="str">
        <f t="shared" si="71"/>
        <v/>
      </c>
      <c r="AK328" s="61" t="str">
        <f t="shared" si="72"/>
        <v/>
      </c>
      <c r="AL328" s="61" t="str">
        <f t="shared" si="73"/>
        <v/>
      </c>
      <c r="AM328" s="61" t="str">
        <f t="shared" si="74"/>
        <v/>
      </c>
      <c r="AN328" s="61" t="str">
        <f t="shared" si="75"/>
        <v/>
      </c>
      <c r="AO328" s="61" t="str">
        <f t="shared" si="76"/>
        <v/>
      </c>
      <c r="AP328" s="30"/>
      <c r="AQ328" s="30"/>
      <c r="AR328" s="36"/>
      <c r="AS328" s="36"/>
      <c r="AT328" s="36"/>
      <c r="AU328" s="33"/>
      <c r="AV328" s="33"/>
      <c r="AW328" s="40"/>
      <c r="AX328" s="38"/>
      <c r="AY328" s="44"/>
      <c r="AZ328" s="56"/>
      <c r="BA328" s="41"/>
      <c r="BB328" s="30"/>
      <c r="BC328" s="30"/>
      <c r="BD328" s="41">
        <v>6</v>
      </c>
      <c r="BE328" s="41" t="s">
        <v>83</v>
      </c>
      <c r="BF328" s="41" t="s">
        <v>84</v>
      </c>
      <c r="BG328" s="61" t="s">
        <v>85</v>
      </c>
    </row>
    <row r="329" spans="1:59">
      <c r="A329" s="57"/>
      <c r="B329" s="30"/>
      <c r="C329" s="30"/>
      <c r="D329" s="58"/>
      <c r="E329" s="58"/>
      <c r="F329" s="41"/>
      <c r="G329" s="33"/>
      <c r="H329" s="33"/>
      <c r="I329" s="36"/>
      <c r="J329" s="36"/>
      <c r="K329" s="36"/>
      <c r="L329" s="33"/>
      <c r="M329" s="148"/>
      <c r="N329" s="41"/>
      <c r="O329" s="38" t="e">
        <f>VLOOKUP(N329,'Data order'!M:N,2,0)</f>
        <v>#N/A</v>
      </c>
      <c r="P329" s="50" t="e">
        <f>VLOOKUP(N329,'Data order'!M:O,3,0)</f>
        <v>#N/A</v>
      </c>
      <c r="Q329" s="31"/>
      <c r="R329" s="31"/>
      <c r="S329" s="59"/>
      <c r="T329" s="31"/>
      <c r="U329" s="62"/>
      <c r="V329" s="36"/>
      <c r="W329" s="36"/>
      <c r="X329" s="54" t="s">
        <v>112</v>
      </c>
      <c r="Y329" s="60"/>
      <c r="Z329" s="60"/>
      <c r="AA329" s="60"/>
      <c r="AB329" s="145" t="e">
        <f t="shared" si="65"/>
        <v>#DIV/0!</v>
      </c>
      <c r="AC329" s="146">
        <f t="shared" si="66"/>
        <v>0</v>
      </c>
      <c r="AD329" s="146">
        <f t="shared" si="77"/>
        <v>0</v>
      </c>
      <c r="AE329" s="36"/>
      <c r="AF329" s="61" t="str">
        <f t="shared" si="67"/>
        <v/>
      </c>
      <c r="AG329" s="61" t="str">
        <f t="shared" si="68"/>
        <v/>
      </c>
      <c r="AH329" s="61" t="str">
        <f t="shared" si="69"/>
        <v/>
      </c>
      <c r="AI329" s="61" t="str">
        <f t="shared" si="70"/>
        <v/>
      </c>
      <c r="AJ329" s="61" t="str">
        <f t="shared" si="71"/>
        <v/>
      </c>
      <c r="AK329" s="61" t="str">
        <f t="shared" si="72"/>
        <v/>
      </c>
      <c r="AL329" s="61" t="str">
        <f t="shared" si="73"/>
        <v/>
      </c>
      <c r="AM329" s="61" t="str">
        <f t="shared" si="74"/>
        <v/>
      </c>
      <c r="AN329" s="61" t="str">
        <f t="shared" si="75"/>
        <v/>
      </c>
      <c r="AO329" s="61" t="str">
        <f t="shared" si="76"/>
        <v/>
      </c>
      <c r="AP329" s="30"/>
      <c r="AQ329" s="30"/>
      <c r="AR329" s="36"/>
      <c r="AS329" s="36"/>
      <c r="AT329" s="36"/>
      <c r="AU329" s="33"/>
      <c r="AV329" s="33"/>
      <c r="AW329" s="40"/>
      <c r="AX329" s="38"/>
      <c r="AY329" s="44"/>
      <c r="AZ329" s="56"/>
      <c r="BA329" s="41"/>
      <c r="BB329" s="30"/>
      <c r="BC329" s="30"/>
      <c r="BD329" s="41">
        <v>6</v>
      </c>
      <c r="BE329" s="41" t="s">
        <v>83</v>
      </c>
      <c r="BF329" s="41" t="s">
        <v>84</v>
      </c>
      <c r="BG329" s="61" t="s">
        <v>85</v>
      </c>
    </row>
    <row r="330" spans="1:59">
      <c r="A330" s="57"/>
      <c r="B330" s="30"/>
      <c r="C330" s="30"/>
      <c r="D330" s="58"/>
      <c r="E330" s="58"/>
      <c r="F330" s="41"/>
      <c r="G330" s="33"/>
      <c r="H330" s="33"/>
      <c r="I330" s="36"/>
      <c r="J330" s="36"/>
      <c r="K330" s="36"/>
      <c r="L330" s="33"/>
      <c r="M330" s="148"/>
      <c r="N330" s="41"/>
      <c r="O330" s="38" t="e">
        <f>VLOOKUP(N330,'Data order'!M:N,2,0)</f>
        <v>#N/A</v>
      </c>
      <c r="P330" s="50" t="e">
        <f>VLOOKUP(N330,'Data order'!M:O,3,0)</f>
        <v>#N/A</v>
      </c>
      <c r="Q330" s="31"/>
      <c r="R330" s="31"/>
      <c r="S330" s="59"/>
      <c r="T330" s="31"/>
      <c r="U330" s="62"/>
      <c r="V330" s="36"/>
      <c r="W330" s="36"/>
      <c r="X330" s="54" t="s">
        <v>112</v>
      </c>
      <c r="Y330" s="60"/>
      <c r="Z330" s="60"/>
      <c r="AA330" s="60"/>
      <c r="AB330" s="145" t="e">
        <f t="shared" si="65"/>
        <v>#DIV/0!</v>
      </c>
      <c r="AC330" s="146">
        <f t="shared" si="66"/>
        <v>0</v>
      </c>
      <c r="AD330" s="146">
        <f t="shared" si="77"/>
        <v>0</v>
      </c>
      <c r="AE330" s="36"/>
      <c r="AF330" s="61" t="str">
        <f t="shared" si="67"/>
        <v/>
      </c>
      <c r="AG330" s="61" t="str">
        <f t="shared" si="68"/>
        <v/>
      </c>
      <c r="AH330" s="61" t="str">
        <f t="shared" si="69"/>
        <v/>
      </c>
      <c r="AI330" s="61" t="str">
        <f t="shared" si="70"/>
        <v/>
      </c>
      <c r="AJ330" s="61" t="str">
        <f t="shared" si="71"/>
        <v/>
      </c>
      <c r="AK330" s="61" t="str">
        <f t="shared" si="72"/>
        <v/>
      </c>
      <c r="AL330" s="61" t="str">
        <f t="shared" si="73"/>
        <v/>
      </c>
      <c r="AM330" s="61" t="str">
        <f t="shared" si="74"/>
        <v/>
      </c>
      <c r="AN330" s="61" t="str">
        <f t="shared" si="75"/>
        <v/>
      </c>
      <c r="AO330" s="61" t="str">
        <f t="shared" si="76"/>
        <v/>
      </c>
      <c r="AP330" s="30"/>
      <c r="AQ330" s="30"/>
      <c r="AR330" s="36"/>
      <c r="AS330" s="36"/>
      <c r="AT330" s="36"/>
      <c r="AU330" s="33"/>
      <c r="AV330" s="33"/>
      <c r="AW330" s="40"/>
      <c r="AX330" s="38"/>
      <c r="AY330" s="44"/>
      <c r="AZ330" s="56"/>
      <c r="BA330" s="41"/>
      <c r="BB330" s="30"/>
      <c r="BC330" s="30"/>
      <c r="BD330" s="41">
        <v>6</v>
      </c>
      <c r="BE330" s="41" t="s">
        <v>83</v>
      </c>
      <c r="BF330" s="41" t="s">
        <v>84</v>
      </c>
      <c r="BG330" s="61" t="s">
        <v>85</v>
      </c>
    </row>
    <row r="331" spans="1:59">
      <c r="A331" s="57"/>
      <c r="B331" s="30"/>
      <c r="C331" s="30"/>
      <c r="D331" s="58"/>
      <c r="E331" s="58"/>
      <c r="F331" s="41"/>
      <c r="G331" s="33"/>
      <c r="H331" s="33"/>
      <c r="I331" s="36"/>
      <c r="J331" s="36"/>
      <c r="K331" s="36"/>
      <c r="L331" s="33"/>
      <c r="M331" s="148"/>
      <c r="N331" s="41"/>
      <c r="O331" s="38" t="e">
        <f>VLOOKUP(N331,'Data order'!M:N,2,0)</f>
        <v>#N/A</v>
      </c>
      <c r="P331" s="50" t="e">
        <f>VLOOKUP(N331,'Data order'!M:O,3,0)</f>
        <v>#N/A</v>
      </c>
      <c r="Q331" s="31"/>
      <c r="R331" s="31"/>
      <c r="S331" s="59"/>
      <c r="T331" s="31"/>
      <c r="U331" s="62"/>
      <c r="V331" s="36"/>
      <c r="W331" s="36"/>
      <c r="X331" s="54" t="s">
        <v>112</v>
      </c>
      <c r="Y331" s="60"/>
      <c r="Z331" s="60"/>
      <c r="AA331" s="60"/>
      <c r="AB331" s="145" t="e">
        <f t="shared" si="65"/>
        <v>#DIV/0!</v>
      </c>
      <c r="AC331" s="146">
        <f t="shared" si="66"/>
        <v>0</v>
      </c>
      <c r="AD331" s="146">
        <f t="shared" si="77"/>
        <v>0</v>
      </c>
      <c r="AE331" s="36"/>
      <c r="AF331" s="61" t="str">
        <f t="shared" si="67"/>
        <v/>
      </c>
      <c r="AG331" s="61" t="str">
        <f t="shared" si="68"/>
        <v/>
      </c>
      <c r="AH331" s="61" t="str">
        <f t="shared" si="69"/>
        <v/>
      </c>
      <c r="AI331" s="61" t="str">
        <f t="shared" si="70"/>
        <v/>
      </c>
      <c r="AJ331" s="61" t="str">
        <f t="shared" si="71"/>
        <v/>
      </c>
      <c r="AK331" s="61" t="str">
        <f t="shared" si="72"/>
        <v/>
      </c>
      <c r="AL331" s="61" t="str">
        <f t="shared" si="73"/>
        <v/>
      </c>
      <c r="AM331" s="61" t="str">
        <f t="shared" si="74"/>
        <v/>
      </c>
      <c r="AN331" s="61" t="str">
        <f t="shared" si="75"/>
        <v/>
      </c>
      <c r="AO331" s="61" t="str">
        <f t="shared" si="76"/>
        <v/>
      </c>
      <c r="AP331" s="30"/>
      <c r="AQ331" s="30"/>
      <c r="AR331" s="36"/>
      <c r="AS331" s="36"/>
      <c r="AT331" s="36"/>
      <c r="AU331" s="33"/>
      <c r="AV331" s="33"/>
      <c r="AW331" s="40"/>
      <c r="AX331" s="38"/>
      <c r="AY331" s="44"/>
      <c r="AZ331" s="56"/>
      <c r="BA331" s="41"/>
      <c r="BB331" s="30"/>
      <c r="BC331" s="30"/>
      <c r="BD331" s="41">
        <v>6</v>
      </c>
      <c r="BE331" s="41" t="s">
        <v>83</v>
      </c>
      <c r="BF331" s="41" t="s">
        <v>84</v>
      </c>
      <c r="BG331" s="61" t="s">
        <v>85</v>
      </c>
    </row>
    <row r="332" spans="1:59">
      <c r="A332" s="57"/>
      <c r="B332" s="30"/>
      <c r="C332" s="30"/>
      <c r="D332" s="58"/>
      <c r="E332" s="58"/>
      <c r="F332" s="41"/>
      <c r="G332" s="33"/>
      <c r="H332" s="33"/>
      <c r="I332" s="36"/>
      <c r="J332" s="36"/>
      <c r="K332" s="36"/>
      <c r="L332" s="33"/>
      <c r="M332" s="148"/>
      <c r="N332" s="41"/>
      <c r="O332" s="38" t="e">
        <f>VLOOKUP(N332,'Data order'!M:N,2,0)</f>
        <v>#N/A</v>
      </c>
      <c r="P332" s="50" t="e">
        <f>VLOOKUP(N332,'Data order'!M:O,3,0)</f>
        <v>#N/A</v>
      </c>
      <c r="Q332" s="31"/>
      <c r="R332" s="31"/>
      <c r="S332" s="59"/>
      <c r="T332" s="31"/>
      <c r="U332" s="62"/>
      <c r="V332" s="36"/>
      <c r="W332" s="36"/>
      <c r="X332" s="54" t="s">
        <v>112</v>
      </c>
      <c r="Y332" s="60"/>
      <c r="Z332" s="60"/>
      <c r="AA332" s="60"/>
      <c r="AB332" s="145" t="e">
        <f t="shared" si="65"/>
        <v>#DIV/0!</v>
      </c>
      <c r="AC332" s="146">
        <f t="shared" si="66"/>
        <v>0</v>
      </c>
      <c r="AD332" s="146">
        <f t="shared" si="77"/>
        <v>0</v>
      </c>
      <c r="AE332" s="36"/>
      <c r="AF332" s="61" t="str">
        <f t="shared" si="67"/>
        <v/>
      </c>
      <c r="AG332" s="61" t="str">
        <f t="shared" si="68"/>
        <v/>
      </c>
      <c r="AH332" s="61" t="str">
        <f t="shared" si="69"/>
        <v/>
      </c>
      <c r="AI332" s="61" t="str">
        <f t="shared" si="70"/>
        <v/>
      </c>
      <c r="AJ332" s="61" t="str">
        <f t="shared" si="71"/>
        <v/>
      </c>
      <c r="AK332" s="61" t="str">
        <f t="shared" si="72"/>
        <v/>
      </c>
      <c r="AL332" s="61" t="str">
        <f t="shared" si="73"/>
        <v/>
      </c>
      <c r="AM332" s="61" t="str">
        <f t="shared" si="74"/>
        <v/>
      </c>
      <c r="AN332" s="61" t="str">
        <f t="shared" si="75"/>
        <v/>
      </c>
      <c r="AO332" s="61" t="str">
        <f t="shared" si="76"/>
        <v/>
      </c>
      <c r="AP332" s="30"/>
      <c r="AQ332" s="30"/>
      <c r="AR332" s="36"/>
      <c r="AS332" s="36"/>
      <c r="AT332" s="36"/>
      <c r="AU332" s="33"/>
      <c r="AV332" s="33"/>
      <c r="AW332" s="40"/>
      <c r="AX332" s="38"/>
      <c r="AY332" s="44"/>
      <c r="AZ332" s="56"/>
      <c r="BA332" s="41"/>
      <c r="BB332" s="30"/>
      <c r="BC332" s="30"/>
      <c r="BD332" s="41">
        <v>6</v>
      </c>
      <c r="BE332" s="41" t="s">
        <v>83</v>
      </c>
      <c r="BF332" s="41" t="s">
        <v>84</v>
      </c>
      <c r="BG332" s="61" t="s">
        <v>85</v>
      </c>
    </row>
    <row r="333" spans="1:59">
      <c r="A333" s="57"/>
      <c r="B333" s="30"/>
      <c r="C333" s="30"/>
      <c r="D333" s="58"/>
      <c r="E333" s="58"/>
      <c r="F333" s="41"/>
      <c r="G333" s="33"/>
      <c r="H333" s="33"/>
      <c r="I333" s="36"/>
      <c r="J333" s="36"/>
      <c r="K333" s="36"/>
      <c r="L333" s="33"/>
      <c r="M333" s="148"/>
      <c r="N333" s="41"/>
      <c r="O333" s="38" t="e">
        <f>VLOOKUP(N333,'Data order'!M:N,2,0)</f>
        <v>#N/A</v>
      </c>
      <c r="P333" s="50" t="e">
        <f>VLOOKUP(N333,'Data order'!M:O,3,0)</f>
        <v>#N/A</v>
      </c>
      <c r="Q333" s="31"/>
      <c r="R333" s="31"/>
      <c r="S333" s="59"/>
      <c r="T333" s="31"/>
      <c r="U333" s="62"/>
      <c r="V333" s="36"/>
      <c r="W333" s="36"/>
      <c r="X333" s="54" t="s">
        <v>112</v>
      </c>
      <c r="Y333" s="60"/>
      <c r="Z333" s="60"/>
      <c r="AA333" s="60"/>
      <c r="AB333" s="145" t="e">
        <f t="shared" si="65"/>
        <v>#DIV/0!</v>
      </c>
      <c r="AC333" s="146">
        <f t="shared" si="66"/>
        <v>0</v>
      </c>
      <c r="AD333" s="146">
        <f t="shared" si="77"/>
        <v>0</v>
      </c>
      <c r="AE333" s="36"/>
      <c r="AF333" s="61" t="str">
        <f t="shared" si="67"/>
        <v/>
      </c>
      <c r="AG333" s="61" t="str">
        <f t="shared" si="68"/>
        <v/>
      </c>
      <c r="AH333" s="61" t="str">
        <f t="shared" si="69"/>
        <v/>
      </c>
      <c r="AI333" s="61" t="str">
        <f t="shared" si="70"/>
        <v/>
      </c>
      <c r="AJ333" s="61" t="str">
        <f t="shared" si="71"/>
        <v/>
      </c>
      <c r="AK333" s="61" t="str">
        <f t="shared" si="72"/>
        <v/>
      </c>
      <c r="AL333" s="61" t="str">
        <f t="shared" si="73"/>
        <v/>
      </c>
      <c r="AM333" s="61" t="str">
        <f t="shared" si="74"/>
        <v/>
      </c>
      <c r="AN333" s="61" t="str">
        <f t="shared" si="75"/>
        <v/>
      </c>
      <c r="AO333" s="61" t="str">
        <f t="shared" si="76"/>
        <v/>
      </c>
      <c r="AP333" s="30"/>
      <c r="AQ333" s="30"/>
      <c r="AR333" s="36"/>
      <c r="AS333" s="36"/>
      <c r="AT333" s="36"/>
      <c r="AU333" s="33"/>
      <c r="AV333" s="33"/>
      <c r="AW333" s="40"/>
      <c r="AX333" s="38"/>
      <c r="AY333" s="44"/>
      <c r="AZ333" s="56"/>
      <c r="BA333" s="41"/>
      <c r="BB333" s="30"/>
      <c r="BC333" s="30"/>
      <c r="BD333" s="41">
        <v>6</v>
      </c>
      <c r="BE333" s="41" t="s">
        <v>83</v>
      </c>
      <c r="BF333" s="41" t="s">
        <v>84</v>
      </c>
      <c r="BG333" s="61" t="s">
        <v>85</v>
      </c>
    </row>
    <row r="334" spans="1:59">
      <c r="A334" s="57"/>
      <c r="B334" s="30"/>
      <c r="C334" s="30"/>
      <c r="D334" s="58"/>
      <c r="E334" s="58"/>
      <c r="F334" s="41"/>
      <c r="G334" s="33"/>
      <c r="H334" s="33"/>
      <c r="I334" s="36"/>
      <c r="J334" s="36"/>
      <c r="K334" s="36"/>
      <c r="L334" s="33"/>
      <c r="M334" s="148"/>
      <c r="N334" s="41"/>
      <c r="O334" s="38" t="e">
        <f>VLOOKUP(N334,'Data order'!M:N,2,0)</f>
        <v>#N/A</v>
      </c>
      <c r="P334" s="50" t="e">
        <f>VLOOKUP(N334,'Data order'!M:O,3,0)</f>
        <v>#N/A</v>
      </c>
      <c r="Q334" s="31"/>
      <c r="R334" s="31"/>
      <c r="S334" s="59"/>
      <c r="T334" s="31"/>
      <c r="U334" s="62"/>
      <c r="V334" s="36"/>
      <c r="W334" s="36"/>
      <c r="X334" s="54" t="s">
        <v>112</v>
      </c>
      <c r="Y334" s="60"/>
      <c r="Z334" s="60"/>
      <c r="AA334" s="60"/>
      <c r="AB334" s="145" t="e">
        <f t="shared" si="65"/>
        <v>#DIV/0!</v>
      </c>
      <c r="AC334" s="146">
        <f t="shared" si="66"/>
        <v>0</v>
      </c>
      <c r="AD334" s="146">
        <f t="shared" si="77"/>
        <v>0</v>
      </c>
      <c r="AE334" s="36"/>
      <c r="AF334" s="61" t="str">
        <f t="shared" si="67"/>
        <v/>
      </c>
      <c r="AG334" s="61" t="str">
        <f t="shared" si="68"/>
        <v/>
      </c>
      <c r="AH334" s="61" t="str">
        <f t="shared" si="69"/>
        <v/>
      </c>
      <c r="AI334" s="61" t="str">
        <f t="shared" si="70"/>
        <v/>
      </c>
      <c r="AJ334" s="61" t="str">
        <f t="shared" si="71"/>
        <v/>
      </c>
      <c r="AK334" s="61" t="str">
        <f t="shared" si="72"/>
        <v/>
      </c>
      <c r="AL334" s="61" t="str">
        <f t="shared" si="73"/>
        <v/>
      </c>
      <c r="AM334" s="61" t="str">
        <f t="shared" si="74"/>
        <v/>
      </c>
      <c r="AN334" s="61" t="str">
        <f t="shared" si="75"/>
        <v/>
      </c>
      <c r="AO334" s="61" t="str">
        <f t="shared" si="76"/>
        <v/>
      </c>
      <c r="AP334" s="30"/>
      <c r="AQ334" s="30"/>
      <c r="AR334" s="36"/>
      <c r="AS334" s="36"/>
      <c r="AT334" s="36"/>
      <c r="AU334" s="33"/>
      <c r="AV334" s="33"/>
      <c r="AW334" s="40"/>
      <c r="AX334" s="38"/>
      <c r="AY334" s="44"/>
      <c r="AZ334" s="56"/>
      <c r="BA334" s="41"/>
      <c r="BB334" s="30"/>
      <c r="BC334" s="30"/>
      <c r="BD334" s="41">
        <v>6</v>
      </c>
      <c r="BE334" s="41" t="s">
        <v>83</v>
      </c>
      <c r="BF334" s="41" t="s">
        <v>84</v>
      </c>
      <c r="BG334" s="61" t="s">
        <v>85</v>
      </c>
    </row>
    <row r="335" spans="1:59">
      <c r="A335" s="57"/>
      <c r="B335" s="30"/>
      <c r="C335" s="30"/>
      <c r="D335" s="58"/>
      <c r="E335" s="58"/>
      <c r="F335" s="41"/>
      <c r="G335" s="33"/>
      <c r="H335" s="33"/>
      <c r="I335" s="36"/>
      <c r="J335" s="36"/>
      <c r="K335" s="36"/>
      <c r="L335" s="33"/>
      <c r="M335" s="148"/>
      <c r="N335" s="41"/>
      <c r="O335" s="38" t="e">
        <f>VLOOKUP(N335,'Data order'!M:N,2,0)</f>
        <v>#N/A</v>
      </c>
      <c r="P335" s="50" t="e">
        <f>VLOOKUP(N335,'Data order'!M:O,3,0)</f>
        <v>#N/A</v>
      </c>
      <c r="Q335" s="31"/>
      <c r="R335" s="31"/>
      <c r="S335" s="59"/>
      <c r="T335" s="31"/>
      <c r="U335" s="62"/>
      <c r="V335" s="36"/>
      <c r="W335" s="36"/>
      <c r="X335" s="54" t="s">
        <v>112</v>
      </c>
      <c r="Y335" s="60"/>
      <c r="Z335" s="60"/>
      <c r="AA335" s="60"/>
      <c r="AB335" s="145" t="e">
        <f t="shared" si="65"/>
        <v>#DIV/0!</v>
      </c>
      <c r="AC335" s="146">
        <f t="shared" si="66"/>
        <v>0</v>
      </c>
      <c r="AD335" s="146">
        <f t="shared" si="77"/>
        <v>0</v>
      </c>
      <c r="AE335" s="36"/>
      <c r="AF335" s="61" t="str">
        <f t="shared" si="67"/>
        <v/>
      </c>
      <c r="AG335" s="61" t="str">
        <f t="shared" si="68"/>
        <v/>
      </c>
      <c r="AH335" s="61" t="str">
        <f t="shared" si="69"/>
        <v/>
      </c>
      <c r="AI335" s="61" t="str">
        <f t="shared" si="70"/>
        <v/>
      </c>
      <c r="AJ335" s="61" t="str">
        <f t="shared" si="71"/>
        <v/>
      </c>
      <c r="AK335" s="61" t="str">
        <f t="shared" si="72"/>
        <v/>
      </c>
      <c r="AL335" s="61" t="str">
        <f t="shared" si="73"/>
        <v/>
      </c>
      <c r="AM335" s="61" t="str">
        <f t="shared" si="74"/>
        <v/>
      </c>
      <c r="AN335" s="61" t="str">
        <f t="shared" si="75"/>
        <v/>
      </c>
      <c r="AO335" s="61" t="str">
        <f t="shared" si="76"/>
        <v/>
      </c>
      <c r="AP335" s="30"/>
      <c r="AQ335" s="30"/>
      <c r="AR335" s="36"/>
      <c r="AS335" s="36"/>
      <c r="AT335" s="36"/>
      <c r="AU335" s="33"/>
      <c r="AV335" s="33"/>
      <c r="AW335" s="40"/>
      <c r="AX335" s="38"/>
      <c r="AY335" s="44"/>
      <c r="AZ335" s="56"/>
      <c r="BA335" s="41"/>
      <c r="BB335" s="30"/>
      <c r="BC335" s="30"/>
      <c r="BD335" s="41">
        <v>6</v>
      </c>
      <c r="BE335" s="41" t="s">
        <v>83</v>
      </c>
      <c r="BF335" s="41" t="s">
        <v>84</v>
      </c>
      <c r="BG335" s="61" t="s">
        <v>85</v>
      </c>
    </row>
    <row r="336" spans="1:59">
      <c r="A336" s="57"/>
      <c r="B336" s="30"/>
      <c r="C336" s="30"/>
      <c r="D336" s="58"/>
      <c r="E336" s="58"/>
      <c r="F336" s="41"/>
      <c r="G336" s="33"/>
      <c r="H336" s="33"/>
      <c r="I336" s="36"/>
      <c r="J336" s="36"/>
      <c r="K336" s="36"/>
      <c r="L336" s="33"/>
      <c r="M336" s="148"/>
      <c r="N336" s="41"/>
      <c r="O336" s="38" t="e">
        <f>VLOOKUP(N336,'Data order'!M:N,2,0)</f>
        <v>#N/A</v>
      </c>
      <c r="P336" s="50" t="e">
        <f>VLOOKUP(N336,'Data order'!M:O,3,0)</f>
        <v>#N/A</v>
      </c>
      <c r="Q336" s="31"/>
      <c r="R336" s="31"/>
      <c r="S336" s="59"/>
      <c r="T336" s="31"/>
      <c r="U336" s="62"/>
      <c r="V336" s="36"/>
      <c r="W336" s="36"/>
      <c r="X336" s="54" t="s">
        <v>112</v>
      </c>
      <c r="Y336" s="60"/>
      <c r="Z336" s="60"/>
      <c r="AA336" s="60"/>
      <c r="AB336" s="145" t="e">
        <f t="shared" si="65"/>
        <v>#DIV/0!</v>
      </c>
      <c r="AC336" s="146">
        <f t="shared" si="66"/>
        <v>0</v>
      </c>
      <c r="AD336" s="146">
        <f t="shared" si="77"/>
        <v>0</v>
      </c>
      <c r="AE336" s="36"/>
      <c r="AF336" s="61" t="str">
        <f t="shared" si="67"/>
        <v/>
      </c>
      <c r="AG336" s="61" t="str">
        <f t="shared" si="68"/>
        <v/>
      </c>
      <c r="AH336" s="61" t="str">
        <f t="shared" si="69"/>
        <v/>
      </c>
      <c r="AI336" s="61" t="str">
        <f t="shared" si="70"/>
        <v/>
      </c>
      <c r="AJ336" s="61" t="str">
        <f t="shared" si="71"/>
        <v/>
      </c>
      <c r="AK336" s="61" t="str">
        <f t="shared" si="72"/>
        <v/>
      </c>
      <c r="AL336" s="61" t="str">
        <f t="shared" si="73"/>
        <v/>
      </c>
      <c r="AM336" s="61" t="str">
        <f t="shared" si="74"/>
        <v/>
      </c>
      <c r="AN336" s="61" t="str">
        <f t="shared" si="75"/>
        <v/>
      </c>
      <c r="AO336" s="61" t="str">
        <f t="shared" si="76"/>
        <v/>
      </c>
      <c r="AP336" s="30"/>
      <c r="AQ336" s="30"/>
      <c r="AR336" s="36"/>
      <c r="AS336" s="36"/>
      <c r="AT336" s="36"/>
      <c r="AU336" s="33"/>
      <c r="AV336" s="33"/>
      <c r="AW336" s="40"/>
      <c r="AX336" s="38"/>
      <c r="AY336" s="44"/>
      <c r="AZ336" s="56"/>
      <c r="BA336" s="41"/>
      <c r="BB336" s="30"/>
      <c r="BC336" s="30"/>
      <c r="BD336" s="41">
        <v>6</v>
      </c>
      <c r="BE336" s="41" t="s">
        <v>83</v>
      </c>
      <c r="BF336" s="41" t="s">
        <v>84</v>
      </c>
      <c r="BG336" s="61" t="s">
        <v>85</v>
      </c>
    </row>
    <row r="337" spans="1:59">
      <c r="A337" s="57"/>
      <c r="B337" s="30"/>
      <c r="C337" s="30"/>
      <c r="D337" s="58"/>
      <c r="E337" s="58"/>
      <c r="F337" s="41"/>
      <c r="G337" s="33"/>
      <c r="H337" s="33"/>
      <c r="I337" s="36"/>
      <c r="J337" s="36"/>
      <c r="K337" s="36"/>
      <c r="L337" s="33"/>
      <c r="M337" s="148"/>
      <c r="N337" s="41"/>
      <c r="O337" s="38" t="e">
        <f>VLOOKUP(N337,'Data order'!M:N,2,0)</f>
        <v>#N/A</v>
      </c>
      <c r="P337" s="50" t="e">
        <f>VLOOKUP(N337,'Data order'!M:O,3,0)</f>
        <v>#N/A</v>
      </c>
      <c r="Q337" s="31"/>
      <c r="R337" s="31"/>
      <c r="S337" s="59"/>
      <c r="T337" s="31"/>
      <c r="U337" s="62"/>
      <c r="V337" s="36"/>
      <c r="W337" s="36"/>
      <c r="X337" s="54" t="s">
        <v>112</v>
      </c>
      <c r="Y337" s="60"/>
      <c r="Z337" s="60"/>
      <c r="AA337" s="60"/>
      <c r="AB337" s="145" t="e">
        <f t="shared" si="65"/>
        <v>#DIV/0!</v>
      </c>
      <c r="AC337" s="146">
        <f t="shared" si="66"/>
        <v>0</v>
      </c>
      <c r="AD337" s="146">
        <f t="shared" si="77"/>
        <v>0</v>
      </c>
      <c r="AE337" s="36"/>
      <c r="AF337" s="61" t="str">
        <f t="shared" si="67"/>
        <v/>
      </c>
      <c r="AG337" s="61" t="str">
        <f t="shared" si="68"/>
        <v/>
      </c>
      <c r="AH337" s="61" t="str">
        <f t="shared" si="69"/>
        <v/>
      </c>
      <c r="AI337" s="61" t="str">
        <f t="shared" si="70"/>
        <v/>
      </c>
      <c r="AJ337" s="61" t="str">
        <f t="shared" si="71"/>
        <v/>
      </c>
      <c r="AK337" s="61" t="str">
        <f t="shared" si="72"/>
        <v/>
      </c>
      <c r="AL337" s="61" t="str">
        <f t="shared" si="73"/>
        <v/>
      </c>
      <c r="AM337" s="61" t="str">
        <f t="shared" si="74"/>
        <v/>
      </c>
      <c r="AN337" s="61" t="str">
        <f t="shared" si="75"/>
        <v/>
      </c>
      <c r="AO337" s="61" t="str">
        <f t="shared" si="76"/>
        <v/>
      </c>
      <c r="AP337" s="30"/>
      <c r="AQ337" s="30"/>
      <c r="AR337" s="36"/>
      <c r="AS337" s="36"/>
      <c r="AT337" s="36"/>
      <c r="AU337" s="33"/>
      <c r="AV337" s="33"/>
      <c r="AW337" s="40"/>
      <c r="AX337" s="38"/>
      <c r="AY337" s="44"/>
      <c r="AZ337" s="56"/>
      <c r="BA337" s="41"/>
      <c r="BB337" s="30"/>
      <c r="BC337" s="30"/>
      <c r="BD337" s="41">
        <v>6</v>
      </c>
      <c r="BE337" s="41" t="s">
        <v>83</v>
      </c>
      <c r="BF337" s="41" t="s">
        <v>84</v>
      </c>
      <c r="BG337" s="61" t="s">
        <v>85</v>
      </c>
    </row>
    <row r="338" spans="1:59">
      <c r="A338" s="57"/>
      <c r="B338" s="30"/>
      <c r="C338" s="30"/>
      <c r="D338" s="58"/>
      <c r="E338" s="58"/>
      <c r="F338" s="41"/>
      <c r="G338" s="33"/>
      <c r="H338" s="33"/>
      <c r="I338" s="36"/>
      <c r="J338" s="36"/>
      <c r="K338" s="36"/>
      <c r="L338" s="33"/>
      <c r="M338" s="148"/>
      <c r="N338" s="41"/>
      <c r="O338" s="38" t="e">
        <f>VLOOKUP(N338,'Data order'!M:N,2,0)</f>
        <v>#N/A</v>
      </c>
      <c r="P338" s="50" t="e">
        <f>VLOOKUP(N338,'Data order'!M:O,3,0)</f>
        <v>#N/A</v>
      </c>
      <c r="Q338" s="31"/>
      <c r="R338" s="31"/>
      <c r="S338" s="59"/>
      <c r="T338" s="31"/>
      <c r="U338" s="62"/>
      <c r="V338" s="36"/>
      <c r="W338" s="36"/>
      <c r="X338" s="54" t="s">
        <v>112</v>
      </c>
      <c r="Y338" s="60"/>
      <c r="Z338" s="60"/>
      <c r="AA338" s="60"/>
      <c r="AB338" s="145" t="e">
        <f t="shared" si="65"/>
        <v>#DIV/0!</v>
      </c>
      <c r="AC338" s="146">
        <f t="shared" si="66"/>
        <v>0</v>
      </c>
      <c r="AD338" s="146">
        <f t="shared" si="77"/>
        <v>0</v>
      </c>
      <c r="AE338" s="36"/>
      <c r="AF338" s="61" t="str">
        <f t="shared" si="67"/>
        <v/>
      </c>
      <c r="AG338" s="61" t="str">
        <f t="shared" si="68"/>
        <v/>
      </c>
      <c r="AH338" s="61" t="str">
        <f t="shared" si="69"/>
        <v/>
      </c>
      <c r="AI338" s="61" t="str">
        <f t="shared" si="70"/>
        <v/>
      </c>
      <c r="AJ338" s="61" t="str">
        <f t="shared" si="71"/>
        <v/>
      </c>
      <c r="AK338" s="61" t="str">
        <f t="shared" si="72"/>
        <v/>
      </c>
      <c r="AL338" s="61" t="str">
        <f t="shared" si="73"/>
        <v/>
      </c>
      <c r="AM338" s="61" t="str">
        <f t="shared" si="74"/>
        <v/>
      </c>
      <c r="AN338" s="61" t="str">
        <f t="shared" si="75"/>
        <v/>
      </c>
      <c r="AO338" s="61" t="str">
        <f t="shared" si="76"/>
        <v/>
      </c>
      <c r="AP338" s="30"/>
      <c r="AQ338" s="30"/>
      <c r="AR338" s="36"/>
      <c r="AS338" s="36"/>
      <c r="AT338" s="36"/>
      <c r="AU338" s="33"/>
      <c r="AV338" s="33"/>
      <c r="AW338" s="40"/>
      <c r="AX338" s="38"/>
      <c r="AY338" s="44"/>
      <c r="AZ338" s="56"/>
      <c r="BA338" s="41"/>
      <c r="BB338" s="30"/>
      <c r="BC338" s="30"/>
      <c r="BD338" s="41">
        <v>6</v>
      </c>
      <c r="BE338" s="41" t="s">
        <v>83</v>
      </c>
      <c r="BF338" s="41" t="s">
        <v>84</v>
      </c>
      <c r="BG338" s="61" t="s">
        <v>85</v>
      </c>
    </row>
    <row r="339" spans="1:59">
      <c r="A339" s="57"/>
      <c r="B339" s="30"/>
      <c r="C339" s="30"/>
      <c r="D339" s="58"/>
      <c r="E339" s="58"/>
      <c r="F339" s="41"/>
      <c r="G339" s="33"/>
      <c r="H339" s="33"/>
      <c r="I339" s="36"/>
      <c r="J339" s="36"/>
      <c r="K339" s="36"/>
      <c r="L339" s="33"/>
      <c r="M339" s="148"/>
      <c r="N339" s="41"/>
      <c r="O339" s="38" t="e">
        <f>VLOOKUP(N339,'Data order'!M:N,2,0)</f>
        <v>#N/A</v>
      </c>
      <c r="P339" s="50" t="e">
        <f>VLOOKUP(N339,'Data order'!M:O,3,0)</f>
        <v>#N/A</v>
      </c>
      <c r="Q339" s="31"/>
      <c r="R339" s="31"/>
      <c r="S339" s="59"/>
      <c r="T339" s="31"/>
      <c r="U339" s="62"/>
      <c r="V339" s="36"/>
      <c r="W339" s="36"/>
      <c r="X339" s="54" t="s">
        <v>112</v>
      </c>
      <c r="Y339" s="60"/>
      <c r="Z339" s="60"/>
      <c r="AA339" s="60"/>
      <c r="AB339" s="145" t="e">
        <f t="shared" si="65"/>
        <v>#DIV/0!</v>
      </c>
      <c r="AC339" s="146">
        <f t="shared" si="66"/>
        <v>0</v>
      </c>
      <c r="AD339" s="146">
        <f t="shared" si="77"/>
        <v>0</v>
      </c>
      <c r="AE339" s="36"/>
      <c r="AF339" s="61" t="str">
        <f t="shared" si="67"/>
        <v/>
      </c>
      <c r="AG339" s="61" t="str">
        <f t="shared" si="68"/>
        <v/>
      </c>
      <c r="AH339" s="61" t="str">
        <f t="shared" si="69"/>
        <v/>
      </c>
      <c r="AI339" s="61" t="str">
        <f t="shared" si="70"/>
        <v/>
      </c>
      <c r="AJ339" s="61" t="str">
        <f t="shared" si="71"/>
        <v/>
      </c>
      <c r="AK339" s="61" t="str">
        <f t="shared" si="72"/>
        <v/>
      </c>
      <c r="AL339" s="61" t="str">
        <f t="shared" si="73"/>
        <v/>
      </c>
      <c r="AM339" s="61" t="str">
        <f t="shared" si="74"/>
        <v/>
      </c>
      <c r="AN339" s="61" t="str">
        <f t="shared" si="75"/>
        <v/>
      </c>
      <c r="AO339" s="61" t="str">
        <f t="shared" si="76"/>
        <v/>
      </c>
      <c r="AP339" s="30"/>
      <c r="AQ339" s="30"/>
      <c r="AR339" s="36"/>
      <c r="AS339" s="36"/>
      <c r="AT339" s="36"/>
      <c r="AU339" s="33"/>
      <c r="AV339" s="33"/>
      <c r="AW339" s="40"/>
      <c r="AX339" s="38"/>
      <c r="AY339" s="44"/>
      <c r="AZ339" s="56"/>
      <c r="BA339" s="41"/>
      <c r="BB339" s="30"/>
      <c r="BC339" s="30"/>
      <c r="BD339" s="41">
        <v>6</v>
      </c>
      <c r="BE339" s="41" t="s">
        <v>83</v>
      </c>
      <c r="BF339" s="41" t="s">
        <v>84</v>
      </c>
      <c r="BG339" s="61" t="s">
        <v>85</v>
      </c>
    </row>
    <row r="340" spans="1:59">
      <c r="A340" s="57"/>
      <c r="B340" s="30"/>
      <c r="C340" s="30"/>
      <c r="D340" s="58"/>
      <c r="E340" s="58"/>
      <c r="F340" s="41"/>
      <c r="G340" s="33"/>
      <c r="H340" s="33"/>
      <c r="I340" s="36"/>
      <c r="J340" s="36"/>
      <c r="K340" s="36"/>
      <c r="L340" s="33"/>
      <c r="M340" s="148"/>
      <c r="N340" s="41"/>
      <c r="O340" s="38" t="e">
        <f>VLOOKUP(N340,'Data order'!M:N,2,0)</f>
        <v>#N/A</v>
      </c>
      <c r="P340" s="50" t="e">
        <f>VLOOKUP(N340,'Data order'!M:O,3,0)</f>
        <v>#N/A</v>
      </c>
      <c r="Q340" s="31"/>
      <c r="R340" s="31"/>
      <c r="S340" s="59"/>
      <c r="T340" s="31"/>
      <c r="U340" s="62"/>
      <c r="V340" s="36"/>
      <c r="W340" s="36"/>
      <c r="X340" s="54" t="s">
        <v>112</v>
      </c>
      <c r="Y340" s="60"/>
      <c r="Z340" s="60"/>
      <c r="AA340" s="60"/>
      <c r="AB340" s="145" t="e">
        <f t="shared" si="65"/>
        <v>#DIV/0!</v>
      </c>
      <c r="AC340" s="146">
        <f t="shared" si="66"/>
        <v>0</v>
      </c>
      <c r="AD340" s="146">
        <f t="shared" si="77"/>
        <v>0</v>
      </c>
      <c r="AE340" s="36"/>
      <c r="AF340" s="61" t="str">
        <f t="shared" si="67"/>
        <v/>
      </c>
      <c r="AG340" s="61" t="str">
        <f t="shared" si="68"/>
        <v/>
      </c>
      <c r="AH340" s="61" t="str">
        <f t="shared" si="69"/>
        <v/>
      </c>
      <c r="AI340" s="61" t="str">
        <f t="shared" si="70"/>
        <v/>
      </c>
      <c r="AJ340" s="61" t="str">
        <f t="shared" si="71"/>
        <v/>
      </c>
      <c r="AK340" s="61" t="str">
        <f t="shared" si="72"/>
        <v/>
      </c>
      <c r="AL340" s="61" t="str">
        <f t="shared" si="73"/>
        <v/>
      </c>
      <c r="AM340" s="61" t="str">
        <f t="shared" si="74"/>
        <v/>
      </c>
      <c r="AN340" s="61" t="str">
        <f t="shared" si="75"/>
        <v/>
      </c>
      <c r="AO340" s="61" t="str">
        <f t="shared" si="76"/>
        <v/>
      </c>
      <c r="AP340" s="30"/>
      <c r="AQ340" s="30"/>
      <c r="AR340" s="36"/>
      <c r="AS340" s="36"/>
      <c r="AT340" s="36"/>
      <c r="AU340" s="33"/>
      <c r="AV340" s="33"/>
      <c r="AW340" s="40"/>
      <c r="AX340" s="38"/>
      <c r="AY340" s="44"/>
      <c r="AZ340" s="56"/>
      <c r="BA340" s="41"/>
      <c r="BB340" s="30"/>
      <c r="BC340" s="30"/>
      <c r="BD340" s="41">
        <v>6</v>
      </c>
      <c r="BE340" s="41" t="s">
        <v>83</v>
      </c>
      <c r="BF340" s="41" t="s">
        <v>84</v>
      </c>
      <c r="BG340" s="61" t="s">
        <v>85</v>
      </c>
    </row>
    <row r="341" spans="1:59">
      <c r="A341" s="57"/>
      <c r="B341" s="30"/>
      <c r="C341" s="30"/>
      <c r="D341" s="58"/>
      <c r="E341" s="58"/>
      <c r="F341" s="41"/>
      <c r="G341" s="33"/>
      <c r="H341" s="33"/>
      <c r="I341" s="36"/>
      <c r="J341" s="36"/>
      <c r="K341" s="36"/>
      <c r="L341" s="33"/>
      <c r="M341" s="148"/>
      <c r="N341" s="41"/>
      <c r="O341" s="38" t="e">
        <f>VLOOKUP(N341,'Data order'!M:N,2,0)</f>
        <v>#N/A</v>
      </c>
      <c r="P341" s="50" t="e">
        <f>VLOOKUP(N341,'Data order'!M:O,3,0)</f>
        <v>#N/A</v>
      </c>
      <c r="Q341" s="31"/>
      <c r="R341" s="31"/>
      <c r="S341" s="59"/>
      <c r="T341" s="31"/>
      <c r="U341" s="62"/>
      <c r="V341" s="36"/>
      <c r="W341" s="36"/>
      <c r="X341" s="54" t="s">
        <v>112</v>
      </c>
      <c r="Y341" s="60"/>
      <c r="Z341" s="60"/>
      <c r="AA341" s="60"/>
      <c r="AB341" s="145" t="e">
        <f t="shared" si="65"/>
        <v>#DIV/0!</v>
      </c>
      <c r="AC341" s="146">
        <f t="shared" si="66"/>
        <v>0</v>
      </c>
      <c r="AD341" s="146">
        <f t="shared" si="77"/>
        <v>0</v>
      </c>
      <c r="AE341" s="36"/>
      <c r="AF341" s="61" t="str">
        <f t="shared" si="67"/>
        <v/>
      </c>
      <c r="AG341" s="61" t="str">
        <f t="shared" si="68"/>
        <v/>
      </c>
      <c r="AH341" s="61" t="str">
        <f t="shared" si="69"/>
        <v/>
      </c>
      <c r="AI341" s="61" t="str">
        <f t="shared" si="70"/>
        <v/>
      </c>
      <c r="AJ341" s="61" t="str">
        <f t="shared" si="71"/>
        <v/>
      </c>
      <c r="AK341" s="61" t="str">
        <f t="shared" si="72"/>
        <v/>
      </c>
      <c r="AL341" s="61" t="str">
        <f t="shared" si="73"/>
        <v/>
      </c>
      <c r="AM341" s="61" t="str">
        <f t="shared" si="74"/>
        <v/>
      </c>
      <c r="AN341" s="61" t="str">
        <f t="shared" si="75"/>
        <v/>
      </c>
      <c r="AO341" s="61" t="str">
        <f t="shared" si="76"/>
        <v/>
      </c>
      <c r="AP341" s="30"/>
      <c r="AQ341" s="30"/>
      <c r="AR341" s="36"/>
      <c r="AS341" s="36"/>
      <c r="AT341" s="36"/>
      <c r="AU341" s="33"/>
      <c r="AV341" s="33"/>
      <c r="AW341" s="40"/>
      <c r="AX341" s="38"/>
      <c r="AY341" s="44"/>
      <c r="AZ341" s="56"/>
      <c r="BA341" s="41"/>
      <c r="BB341" s="30"/>
      <c r="BC341" s="30"/>
      <c r="BD341" s="41">
        <v>6</v>
      </c>
      <c r="BE341" s="41" t="s">
        <v>83</v>
      </c>
      <c r="BF341" s="41" t="s">
        <v>84</v>
      </c>
      <c r="BG341" s="61" t="s">
        <v>85</v>
      </c>
    </row>
    <row r="342" spans="1:59">
      <c r="A342" s="57"/>
      <c r="B342" s="30"/>
      <c r="C342" s="30"/>
      <c r="D342" s="58"/>
      <c r="E342" s="58"/>
      <c r="F342" s="41"/>
      <c r="G342" s="33"/>
      <c r="H342" s="33"/>
      <c r="I342" s="36"/>
      <c r="J342" s="36"/>
      <c r="K342" s="36"/>
      <c r="L342" s="33"/>
      <c r="M342" s="148"/>
      <c r="N342" s="41"/>
      <c r="O342" s="38" t="e">
        <f>VLOOKUP(N342,'Data order'!M:N,2,0)</f>
        <v>#N/A</v>
      </c>
      <c r="P342" s="50" t="e">
        <f>VLOOKUP(N342,'Data order'!M:O,3,0)</f>
        <v>#N/A</v>
      </c>
      <c r="Q342" s="31"/>
      <c r="R342" s="31"/>
      <c r="S342" s="59"/>
      <c r="T342" s="31"/>
      <c r="U342" s="62"/>
      <c r="V342" s="36"/>
      <c r="W342" s="36"/>
      <c r="X342" s="54" t="s">
        <v>112</v>
      </c>
      <c r="Y342" s="60"/>
      <c r="Z342" s="60"/>
      <c r="AA342" s="60"/>
      <c r="AB342" s="145" t="e">
        <f t="shared" si="65"/>
        <v>#DIV/0!</v>
      </c>
      <c r="AC342" s="146">
        <f t="shared" si="66"/>
        <v>0</v>
      </c>
      <c r="AD342" s="146">
        <f t="shared" si="77"/>
        <v>0</v>
      </c>
      <c r="AE342" s="36"/>
      <c r="AF342" s="61" t="str">
        <f t="shared" si="67"/>
        <v/>
      </c>
      <c r="AG342" s="61" t="str">
        <f t="shared" si="68"/>
        <v/>
      </c>
      <c r="AH342" s="61" t="str">
        <f t="shared" si="69"/>
        <v/>
      </c>
      <c r="AI342" s="61" t="str">
        <f t="shared" si="70"/>
        <v/>
      </c>
      <c r="AJ342" s="61" t="str">
        <f t="shared" si="71"/>
        <v/>
      </c>
      <c r="AK342" s="61" t="str">
        <f t="shared" si="72"/>
        <v/>
      </c>
      <c r="AL342" s="61" t="str">
        <f t="shared" si="73"/>
        <v/>
      </c>
      <c r="AM342" s="61" t="str">
        <f t="shared" si="74"/>
        <v/>
      </c>
      <c r="AN342" s="61" t="str">
        <f t="shared" si="75"/>
        <v/>
      </c>
      <c r="AO342" s="61" t="str">
        <f t="shared" si="76"/>
        <v/>
      </c>
      <c r="AP342" s="30"/>
      <c r="AQ342" s="30"/>
      <c r="AR342" s="36"/>
      <c r="AS342" s="36"/>
      <c r="AT342" s="36"/>
      <c r="AU342" s="33"/>
      <c r="AV342" s="33"/>
      <c r="AW342" s="40"/>
      <c r="AX342" s="38"/>
      <c r="AY342" s="44"/>
      <c r="AZ342" s="56"/>
      <c r="BA342" s="41"/>
      <c r="BB342" s="30"/>
      <c r="BC342" s="30"/>
      <c r="BD342" s="41">
        <v>6</v>
      </c>
      <c r="BE342" s="41" t="s">
        <v>83</v>
      </c>
      <c r="BF342" s="41" t="s">
        <v>84</v>
      </c>
      <c r="BG342" s="61" t="s">
        <v>85</v>
      </c>
    </row>
    <row r="343" spans="1:59">
      <c r="A343" s="57"/>
      <c r="B343" s="30"/>
      <c r="C343" s="30"/>
      <c r="D343" s="58"/>
      <c r="E343" s="58"/>
      <c r="F343" s="41"/>
      <c r="G343" s="33"/>
      <c r="H343" s="33"/>
      <c r="I343" s="36"/>
      <c r="J343" s="36"/>
      <c r="K343" s="36"/>
      <c r="L343" s="33"/>
      <c r="M343" s="148"/>
      <c r="N343" s="41"/>
      <c r="O343" s="38" t="e">
        <f>VLOOKUP(N343,'Data order'!M:N,2,0)</f>
        <v>#N/A</v>
      </c>
      <c r="P343" s="50" t="e">
        <f>VLOOKUP(N343,'Data order'!M:O,3,0)</f>
        <v>#N/A</v>
      </c>
      <c r="Q343" s="31"/>
      <c r="R343" s="31"/>
      <c r="S343" s="59"/>
      <c r="T343" s="31"/>
      <c r="U343" s="62"/>
      <c r="V343" s="36"/>
      <c r="W343" s="36"/>
      <c r="X343" s="54" t="s">
        <v>112</v>
      </c>
      <c r="Y343" s="60"/>
      <c r="Z343" s="60"/>
      <c r="AA343" s="60"/>
      <c r="AB343" s="145" t="e">
        <f t="shared" si="65"/>
        <v>#DIV/0!</v>
      </c>
      <c r="AC343" s="146">
        <f t="shared" si="66"/>
        <v>0</v>
      </c>
      <c r="AD343" s="146">
        <f t="shared" si="77"/>
        <v>0</v>
      </c>
      <c r="AE343" s="36"/>
      <c r="AF343" s="61" t="str">
        <f t="shared" si="67"/>
        <v/>
      </c>
      <c r="AG343" s="61" t="str">
        <f t="shared" si="68"/>
        <v/>
      </c>
      <c r="AH343" s="61" t="str">
        <f t="shared" si="69"/>
        <v/>
      </c>
      <c r="AI343" s="61" t="str">
        <f t="shared" si="70"/>
        <v/>
      </c>
      <c r="AJ343" s="61" t="str">
        <f t="shared" si="71"/>
        <v/>
      </c>
      <c r="AK343" s="61" t="str">
        <f t="shared" si="72"/>
        <v/>
      </c>
      <c r="AL343" s="61" t="str">
        <f t="shared" si="73"/>
        <v/>
      </c>
      <c r="AM343" s="61" t="str">
        <f t="shared" si="74"/>
        <v/>
      </c>
      <c r="AN343" s="61" t="str">
        <f t="shared" si="75"/>
        <v/>
      </c>
      <c r="AO343" s="61" t="str">
        <f t="shared" si="76"/>
        <v/>
      </c>
      <c r="AP343" s="30"/>
      <c r="AQ343" s="30"/>
      <c r="AR343" s="36"/>
      <c r="AS343" s="36"/>
      <c r="AT343" s="36"/>
      <c r="AU343" s="33"/>
      <c r="AV343" s="33"/>
      <c r="AW343" s="40"/>
      <c r="AX343" s="38"/>
      <c r="AY343" s="44"/>
      <c r="AZ343" s="56"/>
      <c r="BA343" s="41"/>
      <c r="BB343" s="30"/>
      <c r="BC343" s="30"/>
      <c r="BD343" s="41">
        <v>6</v>
      </c>
      <c r="BE343" s="41" t="s">
        <v>83</v>
      </c>
      <c r="BF343" s="41" t="s">
        <v>84</v>
      </c>
      <c r="BG343" s="61" t="s">
        <v>85</v>
      </c>
    </row>
    <row r="344" spans="1:59">
      <c r="A344" s="57"/>
      <c r="B344" s="30"/>
      <c r="C344" s="30"/>
      <c r="D344" s="58"/>
      <c r="E344" s="58"/>
      <c r="F344" s="41"/>
      <c r="G344" s="33"/>
      <c r="H344" s="33"/>
      <c r="I344" s="36"/>
      <c r="J344" s="36"/>
      <c r="K344" s="36"/>
      <c r="L344" s="33"/>
      <c r="M344" s="148"/>
      <c r="N344" s="41"/>
      <c r="O344" s="38" t="e">
        <f>VLOOKUP(N344,'Data order'!M:N,2,0)</f>
        <v>#N/A</v>
      </c>
      <c r="P344" s="50" t="e">
        <f>VLOOKUP(N344,'Data order'!M:O,3,0)</f>
        <v>#N/A</v>
      </c>
      <c r="Q344" s="31"/>
      <c r="R344" s="31"/>
      <c r="S344" s="59"/>
      <c r="T344" s="31"/>
      <c r="U344" s="62"/>
      <c r="V344" s="36"/>
      <c r="W344" s="36"/>
      <c r="X344" s="54" t="s">
        <v>112</v>
      </c>
      <c r="Y344" s="60"/>
      <c r="Z344" s="60"/>
      <c r="AA344" s="60"/>
      <c r="AB344" s="145" t="e">
        <f t="shared" si="65"/>
        <v>#DIV/0!</v>
      </c>
      <c r="AC344" s="146">
        <f t="shared" si="66"/>
        <v>0</v>
      </c>
      <c r="AD344" s="146">
        <f t="shared" si="77"/>
        <v>0</v>
      </c>
      <c r="AE344" s="36"/>
      <c r="AF344" s="61" t="str">
        <f t="shared" si="67"/>
        <v/>
      </c>
      <c r="AG344" s="61" t="str">
        <f t="shared" si="68"/>
        <v/>
      </c>
      <c r="AH344" s="61" t="str">
        <f t="shared" si="69"/>
        <v/>
      </c>
      <c r="AI344" s="61" t="str">
        <f t="shared" si="70"/>
        <v/>
      </c>
      <c r="AJ344" s="61" t="str">
        <f t="shared" si="71"/>
        <v/>
      </c>
      <c r="AK344" s="61" t="str">
        <f t="shared" si="72"/>
        <v/>
      </c>
      <c r="AL344" s="61" t="str">
        <f t="shared" si="73"/>
        <v/>
      </c>
      <c r="AM344" s="61" t="str">
        <f t="shared" si="74"/>
        <v/>
      </c>
      <c r="AN344" s="61" t="str">
        <f t="shared" si="75"/>
        <v/>
      </c>
      <c r="AO344" s="61" t="str">
        <f t="shared" si="76"/>
        <v/>
      </c>
      <c r="AP344" s="30"/>
      <c r="AQ344" s="30"/>
      <c r="AR344" s="36"/>
      <c r="AS344" s="36"/>
      <c r="AT344" s="36"/>
      <c r="AU344" s="33"/>
      <c r="AV344" s="33"/>
      <c r="AW344" s="40"/>
      <c r="AX344" s="38"/>
      <c r="AY344" s="44"/>
      <c r="AZ344" s="56"/>
      <c r="BA344" s="41"/>
      <c r="BB344" s="30"/>
      <c r="BC344" s="30"/>
      <c r="BD344" s="41">
        <v>6</v>
      </c>
      <c r="BE344" s="41" t="s">
        <v>83</v>
      </c>
      <c r="BF344" s="41" t="s">
        <v>84</v>
      </c>
      <c r="BG344" s="61" t="s">
        <v>85</v>
      </c>
    </row>
    <row r="345" spans="1:59">
      <c r="A345" s="57"/>
      <c r="B345" s="30"/>
      <c r="C345" s="30"/>
      <c r="D345" s="58"/>
      <c r="E345" s="58"/>
      <c r="F345" s="41"/>
      <c r="G345" s="33"/>
      <c r="H345" s="33"/>
      <c r="I345" s="36"/>
      <c r="J345" s="36"/>
      <c r="K345" s="36"/>
      <c r="L345" s="33"/>
      <c r="M345" s="148"/>
      <c r="N345" s="41"/>
      <c r="O345" s="38" t="e">
        <f>VLOOKUP(N345,'Data order'!M:N,2,0)</f>
        <v>#N/A</v>
      </c>
      <c r="P345" s="50" t="e">
        <f>VLOOKUP(N345,'Data order'!M:O,3,0)</f>
        <v>#N/A</v>
      </c>
      <c r="Q345" s="31"/>
      <c r="R345" s="31"/>
      <c r="S345" s="59"/>
      <c r="T345" s="31"/>
      <c r="U345" s="62"/>
      <c r="V345" s="36"/>
      <c r="W345" s="36"/>
      <c r="X345" s="54" t="s">
        <v>112</v>
      </c>
      <c r="Y345" s="60"/>
      <c r="Z345" s="60"/>
      <c r="AA345" s="60"/>
      <c r="AB345" s="145" t="e">
        <f t="shared" si="65"/>
        <v>#DIV/0!</v>
      </c>
      <c r="AC345" s="146">
        <f t="shared" si="66"/>
        <v>0</v>
      </c>
      <c r="AD345" s="146">
        <f t="shared" si="77"/>
        <v>0</v>
      </c>
      <c r="AE345" s="36"/>
      <c r="AF345" s="61" t="str">
        <f t="shared" si="67"/>
        <v/>
      </c>
      <c r="AG345" s="61" t="str">
        <f t="shared" si="68"/>
        <v/>
      </c>
      <c r="AH345" s="61" t="str">
        <f t="shared" si="69"/>
        <v/>
      </c>
      <c r="AI345" s="61" t="str">
        <f t="shared" si="70"/>
        <v/>
      </c>
      <c r="AJ345" s="61" t="str">
        <f t="shared" si="71"/>
        <v/>
      </c>
      <c r="AK345" s="61" t="str">
        <f t="shared" si="72"/>
        <v/>
      </c>
      <c r="AL345" s="61" t="str">
        <f t="shared" si="73"/>
        <v/>
      </c>
      <c r="AM345" s="61" t="str">
        <f t="shared" si="74"/>
        <v/>
      </c>
      <c r="AN345" s="61" t="str">
        <f t="shared" si="75"/>
        <v/>
      </c>
      <c r="AO345" s="61" t="str">
        <f t="shared" si="76"/>
        <v/>
      </c>
      <c r="AP345" s="30"/>
      <c r="AQ345" s="30"/>
      <c r="AR345" s="36"/>
      <c r="AS345" s="36"/>
      <c r="AT345" s="36"/>
      <c r="AU345" s="33"/>
      <c r="AV345" s="33"/>
      <c r="AW345" s="40"/>
      <c r="AX345" s="38"/>
      <c r="AY345" s="44"/>
      <c r="AZ345" s="56"/>
      <c r="BA345" s="41"/>
      <c r="BB345" s="30"/>
      <c r="BC345" s="30"/>
      <c r="BD345" s="41">
        <v>6</v>
      </c>
      <c r="BE345" s="41" t="s">
        <v>83</v>
      </c>
      <c r="BF345" s="41" t="s">
        <v>84</v>
      </c>
      <c r="BG345" s="61" t="s">
        <v>85</v>
      </c>
    </row>
    <row r="346" spans="1:59">
      <c r="A346" s="57"/>
      <c r="B346" s="30"/>
      <c r="C346" s="30"/>
      <c r="D346" s="58"/>
      <c r="E346" s="58"/>
      <c r="F346" s="41"/>
      <c r="G346" s="33"/>
      <c r="H346" s="33"/>
      <c r="I346" s="36"/>
      <c r="J346" s="36"/>
      <c r="K346" s="36"/>
      <c r="L346" s="33"/>
      <c r="M346" s="148"/>
      <c r="N346" s="41"/>
      <c r="O346" s="38" t="e">
        <f>VLOOKUP(N346,'Data order'!M:N,2,0)</f>
        <v>#N/A</v>
      </c>
      <c r="P346" s="50" t="e">
        <f>VLOOKUP(N346,'Data order'!M:O,3,0)</f>
        <v>#N/A</v>
      </c>
      <c r="Q346" s="31"/>
      <c r="R346" s="31"/>
      <c r="S346" s="59"/>
      <c r="T346" s="31"/>
      <c r="U346" s="62"/>
      <c r="V346" s="36"/>
      <c r="W346" s="36"/>
      <c r="X346" s="54" t="s">
        <v>112</v>
      </c>
      <c r="Y346" s="60"/>
      <c r="Z346" s="60"/>
      <c r="AA346" s="60"/>
      <c r="AB346" s="145" t="e">
        <f t="shared" si="65"/>
        <v>#DIV/0!</v>
      </c>
      <c r="AC346" s="146">
        <f t="shared" si="66"/>
        <v>0</v>
      </c>
      <c r="AD346" s="146">
        <f t="shared" si="77"/>
        <v>0</v>
      </c>
      <c r="AE346" s="36"/>
      <c r="AF346" s="61" t="str">
        <f t="shared" si="67"/>
        <v/>
      </c>
      <c r="AG346" s="61" t="str">
        <f t="shared" si="68"/>
        <v/>
      </c>
      <c r="AH346" s="61" t="str">
        <f t="shared" si="69"/>
        <v/>
      </c>
      <c r="AI346" s="61" t="str">
        <f t="shared" si="70"/>
        <v/>
      </c>
      <c r="AJ346" s="61" t="str">
        <f t="shared" si="71"/>
        <v/>
      </c>
      <c r="AK346" s="61" t="str">
        <f t="shared" si="72"/>
        <v/>
      </c>
      <c r="AL346" s="61" t="str">
        <f t="shared" si="73"/>
        <v/>
      </c>
      <c r="AM346" s="61" t="str">
        <f t="shared" si="74"/>
        <v/>
      </c>
      <c r="AN346" s="61" t="str">
        <f t="shared" si="75"/>
        <v/>
      </c>
      <c r="AO346" s="61" t="str">
        <f t="shared" si="76"/>
        <v/>
      </c>
      <c r="AP346" s="30"/>
      <c r="AQ346" s="30"/>
      <c r="AR346" s="36"/>
      <c r="AS346" s="36"/>
      <c r="AT346" s="36"/>
      <c r="AU346" s="33"/>
      <c r="AV346" s="33"/>
      <c r="AW346" s="40"/>
      <c r="AX346" s="38"/>
      <c r="AY346" s="44"/>
      <c r="AZ346" s="56"/>
      <c r="BA346" s="41"/>
      <c r="BB346" s="30"/>
      <c r="BC346" s="30"/>
      <c r="BD346" s="41">
        <v>6</v>
      </c>
      <c r="BE346" s="41" t="s">
        <v>83</v>
      </c>
      <c r="BF346" s="41" t="s">
        <v>84</v>
      </c>
      <c r="BG346" s="61" t="s">
        <v>85</v>
      </c>
    </row>
    <row r="347" spans="1:59">
      <c r="A347" s="57"/>
      <c r="B347" s="30"/>
      <c r="C347" s="30"/>
      <c r="D347" s="58"/>
      <c r="E347" s="58"/>
      <c r="F347" s="41"/>
      <c r="G347" s="33"/>
      <c r="H347" s="33"/>
      <c r="I347" s="36"/>
      <c r="J347" s="36"/>
      <c r="K347" s="36"/>
      <c r="L347" s="33"/>
      <c r="M347" s="148"/>
      <c r="N347" s="41"/>
      <c r="O347" s="38" t="e">
        <f>VLOOKUP(N347,'Data order'!M:N,2,0)</f>
        <v>#N/A</v>
      </c>
      <c r="P347" s="50" t="e">
        <f>VLOOKUP(N347,'Data order'!M:O,3,0)</f>
        <v>#N/A</v>
      </c>
      <c r="Q347" s="31"/>
      <c r="R347" s="31"/>
      <c r="S347" s="59"/>
      <c r="T347" s="31"/>
      <c r="U347" s="62"/>
      <c r="V347" s="36"/>
      <c r="W347" s="36"/>
      <c r="X347" s="54" t="s">
        <v>112</v>
      </c>
      <c r="Y347" s="60"/>
      <c r="Z347" s="60"/>
      <c r="AA347" s="60"/>
      <c r="AB347" s="145" t="e">
        <f t="shared" si="65"/>
        <v>#DIV/0!</v>
      </c>
      <c r="AC347" s="146">
        <f t="shared" si="66"/>
        <v>0</v>
      </c>
      <c r="AD347" s="146">
        <f t="shared" si="77"/>
        <v>0</v>
      </c>
      <c r="AE347" s="36"/>
      <c r="AF347" s="61" t="str">
        <f t="shared" si="67"/>
        <v/>
      </c>
      <c r="AG347" s="61" t="str">
        <f t="shared" si="68"/>
        <v/>
      </c>
      <c r="AH347" s="61" t="str">
        <f t="shared" si="69"/>
        <v/>
      </c>
      <c r="AI347" s="61" t="str">
        <f t="shared" si="70"/>
        <v/>
      </c>
      <c r="AJ347" s="61" t="str">
        <f t="shared" si="71"/>
        <v/>
      </c>
      <c r="AK347" s="61" t="str">
        <f t="shared" si="72"/>
        <v/>
      </c>
      <c r="AL347" s="61" t="str">
        <f t="shared" si="73"/>
        <v/>
      </c>
      <c r="AM347" s="61" t="str">
        <f t="shared" si="74"/>
        <v/>
      </c>
      <c r="AN347" s="61" t="str">
        <f t="shared" si="75"/>
        <v/>
      </c>
      <c r="AO347" s="61" t="str">
        <f t="shared" si="76"/>
        <v/>
      </c>
      <c r="AP347" s="30"/>
      <c r="AQ347" s="30"/>
      <c r="AR347" s="36"/>
      <c r="AS347" s="36"/>
      <c r="AT347" s="36"/>
      <c r="AU347" s="33"/>
      <c r="AV347" s="33"/>
      <c r="AW347" s="40"/>
      <c r="AX347" s="38"/>
      <c r="AY347" s="44"/>
      <c r="AZ347" s="56"/>
      <c r="BA347" s="41"/>
      <c r="BB347" s="30"/>
      <c r="BC347" s="30"/>
      <c r="BD347" s="41">
        <v>6</v>
      </c>
      <c r="BE347" s="41" t="s">
        <v>83</v>
      </c>
      <c r="BF347" s="41" t="s">
        <v>84</v>
      </c>
      <c r="BG347" s="61" t="s">
        <v>85</v>
      </c>
    </row>
    <row r="348" spans="1:59">
      <c r="A348" s="57"/>
      <c r="B348" s="30"/>
      <c r="C348" s="30"/>
      <c r="D348" s="58"/>
      <c r="E348" s="58"/>
      <c r="F348" s="41"/>
      <c r="G348" s="33"/>
      <c r="H348" s="33"/>
      <c r="I348" s="36"/>
      <c r="J348" s="36"/>
      <c r="K348" s="36"/>
      <c r="L348" s="33"/>
      <c r="M348" s="148"/>
      <c r="N348" s="41"/>
      <c r="O348" s="38" t="e">
        <f>VLOOKUP(N348,'Data order'!M:N,2,0)</f>
        <v>#N/A</v>
      </c>
      <c r="P348" s="50" t="e">
        <f>VLOOKUP(N348,'Data order'!M:O,3,0)</f>
        <v>#N/A</v>
      </c>
      <c r="Q348" s="31"/>
      <c r="R348" s="31"/>
      <c r="S348" s="59"/>
      <c r="T348" s="31"/>
      <c r="U348" s="62"/>
      <c r="V348" s="36"/>
      <c r="W348" s="36"/>
      <c r="X348" s="54" t="s">
        <v>112</v>
      </c>
      <c r="Y348" s="60"/>
      <c r="Z348" s="60"/>
      <c r="AA348" s="60"/>
      <c r="AB348" s="145" t="e">
        <f t="shared" si="65"/>
        <v>#DIV/0!</v>
      </c>
      <c r="AC348" s="146">
        <f t="shared" si="66"/>
        <v>0</v>
      </c>
      <c r="AD348" s="146">
        <f t="shared" si="77"/>
        <v>0</v>
      </c>
      <c r="AE348" s="36"/>
      <c r="AF348" s="61" t="str">
        <f t="shared" si="67"/>
        <v/>
      </c>
      <c r="AG348" s="61" t="str">
        <f t="shared" si="68"/>
        <v/>
      </c>
      <c r="AH348" s="61" t="str">
        <f t="shared" si="69"/>
        <v/>
      </c>
      <c r="AI348" s="61" t="str">
        <f t="shared" si="70"/>
        <v/>
      </c>
      <c r="AJ348" s="61" t="str">
        <f t="shared" si="71"/>
        <v/>
      </c>
      <c r="AK348" s="61" t="str">
        <f t="shared" si="72"/>
        <v/>
      </c>
      <c r="AL348" s="61" t="str">
        <f t="shared" si="73"/>
        <v/>
      </c>
      <c r="AM348" s="61" t="str">
        <f t="shared" si="74"/>
        <v/>
      </c>
      <c r="AN348" s="61" t="str">
        <f t="shared" si="75"/>
        <v/>
      </c>
      <c r="AO348" s="61" t="str">
        <f t="shared" si="76"/>
        <v/>
      </c>
      <c r="AP348" s="30"/>
      <c r="AQ348" s="30"/>
      <c r="AR348" s="36"/>
      <c r="AS348" s="36"/>
      <c r="AT348" s="36"/>
      <c r="AU348" s="33"/>
      <c r="AV348" s="33"/>
      <c r="AW348" s="40"/>
      <c r="AX348" s="38"/>
      <c r="AY348" s="44"/>
      <c r="AZ348" s="56"/>
      <c r="BA348" s="41"/>
      <c r="BB348" s="30"/>
      <c r="BC348" s="30"/>
      <c r="BD348" s="41">
        <v>6</v>
      </c>
      <c r="BE348" s="41" t="s">
        <v>83</v>
      </c>
      <c r="BF348" s="41" t="s">
        <v>84</v>
      </c>
      <c r="BG348" s="61" t="s">
        <v>85</v>
      </c>
    </row>
    <row r="349" spans="1:59">
      <c r="A349" s="57"/>
      <c r="B349" s="30"/>
      <c r="C349" s="30"/>
      <c r="D349" s="58"/>
      <c r="E349" s="58"/>
      <c r="F349" s="41"/>
      <c r="G349" s="33"/>
      <c r="H349" s="33"/>
      <c r="I349" s="36"/>
      <c r="J349" s="36"/>
      <c r="K349" s="36"/>
      <c r="L349" s="33"/>
      <c r="M349" s="148"/>
      <c r="N349" s="41"/>
      <c r="O349" s="38" t="e">
        <f>VLOOKUP(N349,'Data order'!M:N,2,0)</f>
        <v>#N/A</v>
      </c>
      <c r="P349" s="50" t="e">
        <f>VLOOKUP(N349,'Data order'!M:O,3,0)</f>
        <v>#N/A</v>
      </c>
      <c r="Q349" s="31"/>
      <c r="R349" s="31"/>
      <c r="S349" s="59"/>
      <c r="T349" s="31"/>
      <c r="U349" s="62"/>
      <c r="V349" s="36"/>
      <c r="W349" s="36"/>
      <c r="X349" s="54" t="s">
        <v>112</v>
      </c>
      <c r="Y349" s="60"/>
      <c r="Z349" s="60"/>
      <c r="AA349" s="60"/>
      <c r="AB349" s="145" t="e">
        <f t="shared" si="65"/>
        <v>#DIV/0!</v>
      </c>
      <c r="AC349" s="146">
        <f t="shared" si="66"/>
        <v>0</v>
      </c>
      <c r="AD349" s="146">
        <f t="shared" si="77"/>
        <v>0</v>
      </c>
      <c r="AE349" s="36"/>
      <c r="AF349" s="61" t="str">
        <f t="shared" si="67"/>
        <v/>
      </c>
      <c r="AG349" s="61" t="str">
        <f t="shared" si="68"/>
        <v/>
      </c>
      <c r="AH349" s="61" t="str">
        <f t="shared" si="69"/>
        <v/>
      </c>
      <c r="AI349" s="61" t="str">
        <f t="shared" si="70"/>
        <v/>
      </c>
      <c r="AJ349" s="61" t="str">
        <f t="shared" si="71"/>
        <v/>
      </c>
      <c r="AK349" s="61" t="str">
        <f t="shared" si="72"/>
        <v/>
      </c>
      <c r="AL349" s="61" t="str">
        <f t="shared" si="73"/>
        <v/>
      </c>
      <c r="AM349" s="61" t="str">
        <f t="shared" si="74"/>
        <v/>
      </c>
      <c r="AN349" s="61" t="str">
        <f t="shared" si="75"/>
        <v/>
      </c>
      <c r="AO349" s="61" t="str">
        <f t="shared" si="76"/>
        <v/>
      </c>
      <c r="AP349" s="30"/>
      <c r="AQ349" s="30"/>
      <c r="AR349" s="36"/>
      <c r="AS349" s="36"/>
      <c r="AT349" s="36"/>
      <c r="AU349" s="33"/>
      <c r="AV349" s="33"/>
      <c r="AW349" s="40"/>
      <c r="AX349" s="38"/>
      <c r="AY349" s="44"/>
      <c r="AZ349" s="56"/>
      <c r="BA349" s="41"/>
      <c r="BB349" s="30"/>
      <c r="BC349" s="30"/>
      <c r="BD349" s="41">
        <v>6</v>
      </c>
      <c r="BE349" s="41" t="s">
        <v>83</v>
      </c>
      <c r="BF349" s="41" t="s">
        <v>84</v>
      </c>
      <c r="BG349" s="61" t="s">
        <v>85</v>
      </c>
    </row>
    <row r="350" spans="1:59">
      <c r="A350" s="57"/>
      <c r="B350" s="30"/>
      <c r="C350" s="30"/>
      <c r="D350" s="58"/>
      <c r="E350" s="58"/>
      <c r="F350" s="41"/>
      <c r="G350" s="33"/>
      <c r="H350" s="33"/>
      <c r="I350" s="36"/>
      <c r="J350" s="36"/>
      <c r="K350" s="36"/>
      <c r="L350" s="33"/>
      <c r="M350" s="148"/>
      <c r="N350" s="41"/>
      <c r="O350" s="38" t="e">
        <f>VLOOKUP(N350,'Data order'!M:N,2,0)</f>
        <v>#N/A</v>
      </c>
      <c r="P350" s="50" t="e">
        <f>VLOOKUP(N350,'Data order'!M:O,3,0)</f>
        <v>#N/A</v>
      </c>
      <c r="Q350" s="31"/>
      <c r="R350" s="31"/>
      <c r="S350" s="59"/>
      <c r="T350" s="31"/>
      <c r="U350" s="62"/>
      <c r="V350" s="36"/>
      <c r="W350" s="36"/>
      <c r="X350" s="54" t="s">
        <v>112</v>
      </c>
      <c r="Y350" s="60"/>
      <c r="Z350" s="60"/>
      <c r="AA350" s="60"/>
      <c r="AB350" s="145" t="e">
        <f t="shared" si="65"/>
        <v>#DIV/0!</v>
      </c>
      <c r="AC350" s="146">
        <f t="shared" si="66"/>
        <v>0</v>
      </c>
      <c r="AD350" s="146">
        <f t="shared" si="77"/>
        <v>0</v>
      </c>
      <c r="AE350" s="36"/>
      <c r="AF350" s="61" t="str">
        <f t="shared" si="67"/>
        <v/>
      </c>
      <c r="AG350" s="61" t="str">
        <f t="shared" si="68"/>
        <v/>
      </c>
      <c r="AH350" s="61" t="str">
        <f t="shared" si="69"/>
        <v/>
      </c>
      <c r="AI350" s="61" t="str">
        <f t="shared" si="70"/>
        <v/>
      </c>
      <c r="AJ350" s="61" t="str">
        <f t="shared" si="71"/>
        <v/>
      </c>
      <c r="AK350" s="61" t="str">
        <f t="shared" si="72"/>
        <v/>
      </c>
      <c r="AL350" s="61" t="str">
        <f t="shared" si="73"/>
        <v/>
      </c>
      <c r="AM350" s="61" t="str">
        <f t="shared" si="74"/>
        <v/>
      </c>
      <c r="AN350" s="61" t="str">
        <f t="shared" si="75"/>
        <v/>
      </c>
      <c r="AO350" s="61" t="str">
        <f t="shared" si="76"/>
        <v/>
      </c>
      <c r="AP350" s="30"/>
      <c r="AQ350" s="30"/>
      <c r="AR350" s="36"/>
      <c r="AS350" s="36"/>
      <c r="AT350" s="36"/>
      <c r="AU350" s="33"/>
      <c r="AV350" s="33"/>
      <c r="AW350" s="40"/>
      <c r="AX350" s="38"/>
      <c r="AY350" s="44"/>
      <c r="AZ350" s="56"/>
      <c r="BA350" s="41"/>
      <c r="BB350" s="30"/>
      <c r="BC350" s="30"/>
      <c r="BD350" s="41">
        <v>6</v>
      </c>
      <c r="BE350" s="41" t="s">
        <v>83</v>
      </c>
      <c r="BF350" s="41" t="s">
        <v>84</v>
      </c>
      <c r="BG350" s="61" t="s">
        <v>85</v>
      </c>
    </row>
    <row r="351" spans="1:59">
      <c r="A351" s="57"/>
      <c r="B351" s="30"/>
      <c r="C351" s="30"/>
      <c r="D351" s="58"/>
      <c r="E351" s="58"/>
      <c r="F351" s="41"/>
      <c r="G351" s="33"/>
      <c r="H351" s="33"/>
      <c r="I351" s="36"/>
      <c r="J351" s="36"/>
      <c r="K351" s="36"/>
      <c r="L351" s="33"/>
      <c r="M351" s="148"/>
      <c r="N351" s="41"/>
      <c r="O351" s="38" t="e">
        <f>VLOOKUP(N351,'Data order'!M:N,2,0)</f>
        <v>#N/A</v>
      </c>
      <c r="P351" s="50" t="e">
        <f>VLOOKUP(N351,'Data order'!M:O,3,0)</f>
        <v>#N/A</v>
      </c>
      <c r="Q351" s="31"/>
      <c r="R351" s="31"/>
      <c r="S351" s="59"/>
      <c r="T351" s="31"/>
      <c r="U351" s="62"/>
      <c r="V351" s="36"/>
      <c r="W351" s="36"/>
      <c r="X351" s="54" t="s">
        <v>112</v>
      </c>
      <c r="Y351" s="60"/>
      <c r="Z351" s="60"/>
      <c r="AA351" s="60"/>
      <c r="AB351" s="145" t="e">
        <f t="shared" si="65"/>
        <v>#DIV/0!</v>
      </c>
      <c r="AC351" s="146">
        <f t="shared" si="66"/>
        <v>0</v>
      </c>
      <c r="AD351" s="146">
        <f t="shared" si="77"/>
        <v>0</v>
      </c>
      <c r="AE351" s="36"/>
      <c r="AF351" s="61" t="str">
        <f t="shared" si="67"/>
        <v/>
      </c>
      <c r="AG351" s="61" t="str">
        <f t="shared" si="68"/>
        <v/>
      </c>
      <c r="AH351" s="61" t="str">
        <f t="shared" si="69"/>
        <v/>
      </c>
      <c r="AI351" s="61" t="str">
        <f t="shared" si="70"/>
        <v/>
      </c>
      <c r="AJ351" s="61" t="str">
        <f t="shared" si="71"/>
        <v/>
      </c>
      <c r="AK351" s="61" t="str">
        <f t="shared" si="72"/>
        <v/>
      </c>
      <c r="AL351" s="61" t="str">
        <f t="shared" si="73"/>
        <v/>
      </c>
      <c r="AM351" s="61" t="str">
        <f t="shared" si="74"/>
        <v/>
      </c>
      <c r="AN351" s="61" t="str">
        <f t="shared" si="75"/>
        <v/>
      </c>
      <c r="AO351" s="61" t="str">
        <f t="shared" si="76"/>
        <v/>
      </c>
      <c r="AP351" s="30"/>
      <c r="AQ351" s="30"/>
      <c r="AR351" s="36"/>
      <c r="AS351" s="36"/>
      <c r="AT351" s="36"/>
      <c r="AU351" s="33"/>
      <c r="AV351" s="33"/>
      <c r="AW351" s="40"/>
      <c r="AX351" s="38"/>
      <c r="AY351" s="44"/>
      <c r="AZ351" s="56"/>
      <c r="BA351" s="41"/>
      <c r="BB351" s="30"/>
      <c r="BC351" s="30"/>
      <c r="BD351" s="41">
        <v>6</v>
      </c>
      <c r="BE351" s="41" t="s">
        <v>83</v>
      </c>
      <c r="BF351" s="41" t="s">
        <v>84</v>
      </c>
      <c r="BG351" s="61" t="s">
        <v>85</v>
      </c>
    </row>
    <row r="352" spans="1:59">
      <c r="A352" s="57"/>
      <c r="B352" s="30"/>
      <c r="C352" s="30"/>
      <c r="D352" s="58"/>
      <c r="E352" s="58"/>
      <c r="F352" s="41"/>
      <c r="G352" s="33"/>
      <c r="H352" s="33"/>
      <c r="I352" s="36"/>
      <c r="J352" s="36"/>
      <c r="K352" s="36"/>
      <c r="L352" s="33"/>
      <c r="M352" s="148"/>
      <c r="N352" s="41"/>
      <c r="O352" s="38" t="e">
        <f>VLOOKUP(N352,'Data order'!M:N,2,0)</f>
        <v>#N/A</v>
      </c>
      <c r="P352" s="50" t="e">
        <f>VLOOKUP(N352,'Data order'!M:O,3,0)</f>
        <v>#N/A</v>
      </c>
      <c r="Q352" s="31"/>
      <c r="R352" s="31"/>
      <c r="S352" s="59"/>
      <c r="T352" s="31"/>
      <c r="U352" s="62"/>
      <c r="V352" s="36"/>
      <c r="W352" s="36"/>
      <c r="X352" s="54" t="s">
        <v>112</v>
      </c>
      <c r="Y352" s="60"/>
      <c r="Z352" s="60"/>
      <c r="AA352" s="60"/>
      <c r="AB352" s="145" t="e">
        <f t="shared" si="65"/>
        <v>#DIV/0!</v>
      </c>
      <c r="AC352" s="146">
        <f t="shared" si="66"/>
        <v>0</v>
      </c>
      <c r="AD352" s="146">
        <f t="shared" si="77"/>
        <v>0</v>
      </c>
      <c r="AE352" s="36"/>
      <c r="AF352" s="61" t="str">
        <f t="shared" si="67"/>
        <v/>
      </c>
      <c r="AG352" s="61" t="str">
        <f t="shared" si="68"/>
        <v/>
      </c>
      <c r="AH352" s="61" t="str">
        <f t="shared" si="69"/>
        <v/>
      </c>
      <c r="AI352" s="61" t="str">
        <f t="shared" si="70"/>
        <v/>
      </c>
      <c r="AJ352" s="61" t="str">
        <f t="shared" si="71"/>
        <v/>
      </c>
      <c r="AK352" s="61" t="str">
        <f t="shared" si="72"/>
        <v/>
      </c>
      <c r="AL352" s="61" t="str">
        <f t="shared" si="73"/>
        <v/>
      </c>
      <c r="AM352" s="61" t="str">
        <f t="shared" si="74"/>
        <v/>
      </c>
      <c r="AN352" s="61" t="str">
        <f t="shared" si="75"/>
        <v/>
      </c>
      <c r="AO352" s="61" t="str">
        <f t="shared" si="76"/>
        <v/>
      </c>
      <c r="AP352" s="30"/>
      <c r="AQ352" s="30"/>
      <c r="AR352" s="36"/>
      <c r="AS352" s="36"/>
      <c r="AT352" s="36"/>
      <c r="AU352" s="33"/>
      <c r="AV352" s="33"/>
      <c r="AW352" s="40"/>
      <c r="AX352" s="38"/>
      <c r="AY352" s="44"/>
      <c r="AZ352" s="56"/>
      <c r="BA352" s="41"/>
      <c r="BB352" s="30"/>
      <c r="BC352" s="30"/>
      <c r="BD352" s="41">
        <v>6</v>
      </c>
      <c r="BE352" s="41" t="s">
        <v>83</v>
      </c>
      <c r="BF352" s="41" t="s">
        <v>84</v>
      </c>
      <c r="BG352" s="61" t="s">
        <v>85</v>
      </c>
    </row>
    <row r="353" spans="1:59">
      <c r="A353" s="57"/>
      <c r="B353" s="30"/>
      <c r="C353" s="30"/>
      <c r="D353" s="58"/>
      <c r="E353" s="58"/>
      <c r="F353" s="41"/>
      <c r="G353" s="33"/>
      <c r="H353" s="33"/>
      <c r="I353" s="36"/>
      <c r="J353" s="36"/>
      <c r="K353" s="36"/>
      <c r="L353" s="33"/>
      <c r="M353" s="148"/>
      <c r="N353" s="41"/>
      <c r="O353" s="38" t="e">
        <f>VLOOKUP(N353,'Data order'!M:N,2,0)</f>
        <v>#N/A</v>
      </c>
      <c r="P353" s="50" t="e">
        <f>VLOOKUP(N353,'Data order'!M:O,3,0)</f>
        <v>#N/A</v>
      </c>
      <c r="Q353" s="31"/>
      <c r="R353" s="31"/>
      <c r="S353" s="59"/>
      <c r="T353" s="31"/>
      <c r="U353" s="62"/>
      <c r="V353" s="36"/>
      <c r="W353" s="36"/>
      <c r="X353" s="54" t="s">
        <v>112</v>
      </c>
      <c r="Y353" s="60"/>
      <c r="Z353" s="60"/>
      <c r="AA353" s="60"/>
      <c r="AB353" s="145" t="e">
        <f t="shared" si="65"/>
        <v>#DIV/0!</v>
      </c>
      <c r="AC353" s="146">
        <f t="shared" si="66"/>
        <v>0</v>
      </c>
      <c r="AD353" s="146">
        <f t="shared" si="77"/>
        <v>0</v>
      </c>
      <c r="AE353" s="36"/>
      <c r="AF353" s="61" t="str">
        <f t="shared" si="67"/>
        <v/>
      </c>
      <c r="AG353" s="61" t="str">
        <f t="shared" si="68"/>
        <v/>
      </c>
      <c r="AH353" s="61" t="str">
        <f t="shared" si="69"/>
        <v/>
      </c>
      <c r="AI353" s="61" t="str">
        <f t="shared" si="70"/>
        <v/>
      </c>
      <c r="AJ353" s="61" t="str">
        <f t="shared" si="71"/>
        <v/>
      </c>
      <c r="AK353" s="61" t="str">
        <f t="shared" si="72"/>
        <v/>
      </c>
      <c r="AL353" s="61" t="str">
        <f t="shared" si="73"/>
        <v/>
      </c>
      <c r="AM353" s="61" t="str">
        <f t="shared" si="74"/>
        <v/>
      </c>
      <c r="AN353" s="61" t="str">
        <f t="shared" si="75"/>
        <v/>
      </c>
      <c r="AO353" s="61" t="str">
        <f t="shared" si="76"/>
        <v/>
      </c>
      <c r="AP353" s="30"/>
      <c r="AQ353" s="30"/>
      <c r="AR353" s="36"/>
      <c r="AS353" s="36"/>
      <c r="AT353" s="36"/>
      <c r="AU353" s="33"/>
      <c r="AV353" s="33"/>
      <c r="AW353" s="40"/>
      <c r="AX353" s="38"/>
      <c r="AY353" s="44"/>
      <c r="AZ353" s="56"/>
      <c r="BA353" s="41"/>
      <c r="BB353" s="30"/>
      <c r="BC353" s="30"/>
      <c r="BD353" s="41">
        <v>6</v>
      </c>
      <c r="BE353" s="41" t="s">
        <v>83</v>
      </c>
      <c r="BF353" s="41" t="s">
        <v>84</v>
      </c>
      <c r="BG353" s="61" t="s">
        <v>85</v>
      </c>
    </row>
    <row r="354" spans="1:59">
      <c r="A354" s="57"/>
      <c r="B354" s="30"/>
      <c r="C354" s="30"/>
      <c r="D354" s="58"/>
      <c r="E354" s="58"/>
      <c r="F354" s="41"/>
      <c r="G354" s="33"/>
      <c r="H354" s="33"/>
      <c r="I354" s="36"/>
      <c r="J354" s="36"/>
      <c r="K354" s="36"/>
      <c r="L354" s="33"/>
      <c r="M354" s="148"/>
      <c r="N354" s="41"/>
      <c r="O354" s="38" t="e">
        <f>VLOOKUP(N354,'Data order'!M:N,2,0)</f>
        <v>#N/A</v>
      </c>
      <c r="P354" s="50" t="e">
        <f>VLOOKUP(N354,'Data order'!M:O,3,0)</f>
        <v>#N/A</v>
      </c>
      <c r="Q354" s="31"/>
      <c r="R354" s="31"/>
      <c r="S354" s="59"/>
      <c r="T354" s="31"/>
      <c r="U354" s="62"/>
      <c r="V354" s="36"/>
      <c r="W354" s="36"/>
      <c r="X354" s="54" t="s">
        <v>112</v>
      </c>
      <c r="Y354" s="60"/>
      <c r="Z354" s="60"/>
      <c r="AA354" s="60"/>
      <c r="AB354" s="145" t="e">
        <f t="shared" si="65"/>
        <v>#DIV/0!</v>
      </c>
      <c r="AC354" s="146">
        <f t="shared" si="66"/>
        <v>0</v>
      </c>
      <c r="AD354" s="146">
        <f t="shared" si="77"/>
        <v>0</v>
      </c>
      <c r="AE354" s="36"/>
      <c r="AF354" s="61" t="str">
        <f t="shared" si="67"/>
        <v/>
      </c>
      <c r="AG354" s="61" t="str">
        <f t="shared" si="68"/>
        <v/>
      </c>
      <c r="AH354" s="61" t="str">
        <f t="shared" si="69"/>
        <v/>
      </c>
      <c r="AI354" s="61" t="str">
        <f t="shared" si="70"/>
        <v/>
      </c>
      <c r="AJ354" s="61" t="str">
        <f t="shared" si="71"/>
        <v/>
      </c>
      <c r="AK354" s="61" t="str">
        <f t="shared" si="72"/>
        <v/>
      </c>
      <c r="AL354" s="61" t="str">
        <f t="shared" si="73"/>
        <v/>
      </c>
      <c r="AM354" s="61" t="str">
        <f t="shared" si="74"/>
        <v/>
      </c>
      <c r="AN354" s="61" t="str">
        <f t="shared" si="75"/>
        <v/>
      </c>
      <c r="AO354" s="61" t="str">
        <f t="shared" si="76"/>
        <v/>
      </c>
      <c r="AP354" s="30"/>
      <c r="AQ354" s="30"/>
      <c r="AR354" s="36"/>
      <c r="AS354" s="36"/>
      <c r="AT354" s="36"/>
      <c r="AU354" s="33"/>
      <c r="AV354" s="33"/>
      <c r="AW354" s="40"/>
      <c r="AX354" s="38"/>
      <c r="AY354" s="44"/>
      <c r="AZ354" s="56"/>
      <c r="BA354" s="41"/>
      <c r="BB354" s="30"/>
      <c r="BC354" s="30"/>
      <c r="BD354" s="41">
        <v>6</v>
      </c>
      <c r="BE354" s="41" t="s">
        <v>83</v>
      </c>
      <c r="BF354" s="41" t="s">
        <v>84</v>
      </c>
      <c r="BG354" s="61" t="s">
        <v>85</v>
      </c>
    </row>
    <row r="355" spans="1:59">
      <c r="A355" s="57"/>
      <c r="B355" s="30"/>
      <c r="C355" s="30"/>
      <c r="D355" s="58"/>
      <c r="E355" s="58"/>
      <c r="F355" s="41"/>
      <c r="G355" s="33"/>
      <c r="H355" s="33"/>
      <c r="I355" s="36"/>
      <c r="J355" s="36"/>
      <c r="K355" s="36"/>
      <c r="L355" s="33"/>
      <c r="M355" s="148"/>
      <c r="N355" s="41"/>
      <c r="O355" s="38" t="e">
        <f>VLOOKUP(N355,'Data order'!M:N,2,0)</f>
        <v>#N/A</v>
      </c>
      <c r="P355" s="50" t="e">
        <f>VLOOKUP(N355,'Data order'!M:O,3,0)</f>
        <v>#N/A</v>
      </c>
      <c r="Q355" s="31"/>
      <c r="R355" s="31"/>
      <c r="S355" s="59"/>
      <c r="T355" s="31"/>
      <c r="U355" s="62"/>
      <c r="V355" s="36"/>
      <c r="W355" s="36"/>
      <c r="X355" s="54" t="s">
        <v>112</v>
      </c>
      <c r="Y355" s="60"/>
      <c r="Z355" s="60"/>
      <c r="AA355" s="60"/>
      <c r="AB355" s="145" t="e">
        <f t="shared" si="65"/>
        <v>#DIV/0!</v>
      </c>
      <c r="AC355" s="146">
        <f t="shared" si="66"/>
        <v>0</v>
      </c>
      <c r="AD355" s="146">
        <f t="shared" si="77"/>
        <v>0</v>
      </c>
      <c r="AE355" s="36"/>
      <c r="AF355" s="61" t="str">
        <f t="shared" si="67"/>
        <v/>
      </c>
      <c r="AG355" s="61" t="str">
        <f t="shared" si="68"/>
        <v/>
      </c>
      <c r="AH355" s="61" t="str">
        <f t="shared" si="69"/>
        <v/>
      </c>
      <c r="AI355" s="61" t="str">
        <f t="shared" si="70"/>
        <v/>
      </c>
      <c r="AJ355" s="61" t="str">
        <f t="shared" si="71"/>
        <v/>
      </c>
      <c r="AK355" s="61" t="str">
        <f t="shared" si="72"/>
        <v/>
      </c>
      <c r="AL355" s="61" t="str">
        <f t="shared" si="73"/>
        <v/>
      </c>
      <c r="AM355" s="61" t="str">
        <f t="shared" si="74"/>
        <v/>
      </c>
      <c r="AN355" s="61" t="str">
        <f t="shared" si="75"/>
        <v/>
      </c>
      <c r="AO355" s="61" t="str">
        <f t="shared" si="76"/>
        <v/>
      </c>
      <c r="AP355" s="30"/>
      <c r="AQ355" s="30"/>
      <c r="AR355" s="36"/>
      <c r="AS355" s="36"/>
      <c r="AT355" s="36"/>
      <c r="AU355" s="33"/>
      <c r="AV355" s="33"/>
      <c r="AW355" s="40"/>
      <c r="AX355" s="38"/>
      <c r="AY355" s="44"/>
      <c r="AZ355" s="56"/>
      <c r="BA355" s="41"/>
      <c r="BB355" s="30"/>
      <c r="BC355" s="30"/>
      <c r="BD355" s="41">
        <v>6</v>
      </c>
      <c r="BE355" s="41" t="s">
        <v>83</v>
      </c>
      <c r="BF355" s="41" t="s">
        <v>84</v>
      </c>
      <c r="BG355" s="61" t="s">
        <v>85</v>
      </c>
    </row>
    <row r="356" spans="1:59">
      <c r="A356" s="57"/>
      <c r="B356" s="30"/>
      <c r="C356" s="30"/>
      <c r="D356" s="58"/>
      <c r="E356" s="58"/>
      <c r="F356" s="41"/>
      <c r="G356" s="33"/>
      <c r="H356" s="33"/>
      <c r="I356" s="36"/>
      <c r="J356" s="36"/>
      <c r="K356" s="36"/>
      <c r="L356" s="33"/>
      <c r="M356" s="148"/>
      <c r="N356" s="41"/>
      <c r="O356" s="38" t="e">
        <f>VLOOKUP(N356,'Data order'!M:N,2,0)</f>
        <v>#N/A</v>
      </c>
      <c r="P356" s="50" t="e">
        <f>VLOOKUP(N356,'Data order'!M:O,3,0)</f>
        <v>#N/A</v>
      </c>
      <c r="Q356" s="31"/>
      <c r="R356" s="31"/>
      <c r="S356" s="59"/>
      <c r="T356" s="31"/>
      <c r="U356" s="62"/>
      <c r="V356" s="36"/>
      <c r="W356" s="36"/>
      <c r="X356" s="54" t="s">
        <v>112</v>
      </c>
      <c r="Y356" s="60"/>
      <c r="Z356" s="60"/>
      <c r="AA356" s="60"/>
      <c r="AB356" s="145" t="e">
        <f t="shared" si="65"/>
        <v>#DIV/0!</v>
      </c>
      <c r="AC356" s="146">
        <f t="shared" si="66"/>
        <v>0</v>
      </c>
      <c r="AD356" s="146">
        <f t="shared" si="77"/>
        <v>0</v>
      </c>
      <c r="AE356" s="36"/>
      <c r="AF356" s="61" t="str">
        <f t="shared" si="67"/>
        <v/>
      </c>
      <c r="AG356" s="61" t="str">
        <f t="shared" si="68"/>
        <v/>
      </c>
      <c r="AH356" s="61" t="str">
        <f t="shared" si="69"/>
        <v/>
      </c>
      <c r="AI356" s="61" t="str">
        <f t="shared" si="70"/>
        <v/>
      </c>
      <c r="AJ356" s="61" t="str">
        <f t="shared" si="71"/>
        <v/>
      </c>
      <c r="AK356" s="61" t="str">
        <f t="shared" si="72"/>
        <v/>
      </c>
      <c r="AL356" s="61" t="str">
        <f t="shared" si="73"/>
        <v/>
      </c>
      <c r="AM356" s="61" t="str">
        <f t="shared" si="74"/>
        <v/>
      </c>
      <c r="AN356" s="61" t="str">
        <f t="shared" si="75"/>
        <v/>
      </c>
      <c r="AO356" s="61" t="str">
        <f t="shared" si="76"/>
        <v/>
      </c>
      <c r="AP356" s="30"/>
      <c r="AQ356" s="30"/>
      <c r="AR356" s="36"/>
      <c r="AS356" s="36"/>
      <c r="AT356" s="36"/>
      <c r="AU356" s="33"/>
      <c r="AV356" s="33"/>
      <c r="AW356" s="40"/>
      <c r="AX356" s="38"/>
      <c r="AY356" s="44"/>
      <c r="AZ356" s="56"/>
      <c r="BA356" s="41"/>
      <c r="BB356" s="30"/>
      <c r="BC356" s="30"/>
      <c r="BD356" s="41">
        <v>6</v>
      </c>
      <c r="BE356" s="41" t="s">
        <v>83</v>
      </c>
      <c r="BF356" s="41" t="s">
        <v>84</v>
      </c>
      <c r="BG356" s="61" t="s">
        <v>85</v>
      </c>
    </row>
    <row r="357" spans="1:59">
      <c r="A357" s="57"/>
      <c r="B357" s="30"/>
      <c r="C357" s="30"/>
      <c r="D357" s="58"/>
      <c r="E357" s="58"/>
      <c r="F357" s="41"/>
      <c r="G357" s="33"/>
      <c r="H357" s="33"/>
      <c r="I357" s="36"/>
      <c r="J357" s="36"/>
      <c r="K357" s="36"/>
      <c r="L357" s="33"/>
      <c r="M357" s="148"/>
      <c r="N357" s="41"/>
      <c r="O357" s="38" t="e">
        <f>VLOOKUP(N357,'Data order'!M:N,2,0)</f>
        <v>#N/A</v>
      </c>
      <c r="P357" s="50" t="e">
        <f>VLOOKUP(N357,'Data order'!M:O,3,0)</f>
        <v>#N/A</v>
      </c>
      <c r="Q357" s="31"/>
      <c r="R357" s="31"/>
      <c r="S357" s="59"/>
      <c r="T357" s="31"/>
      <c r="U357" s="62"/>
      <c r="V357" s="36"/>
      <c r="W357" s="36"/>
      <c r="X357" s="54" t="s">
        <v>112</v>
      </c>
      <c r="Y357" s="60"/>
      <c r="Z357" s="60"/>
      <c r="AA357" s="60"/>
      <c r="AB357" s="145" t="e">
        <f t="shared" si="65"/>
        <v>#DIV/0!</v>
      </c>
      <c r="AC357" s="146">
        <f t="shared" si="66"/>
        <v>0</v>
      </c>
      <c r="AD357" s="146">
        <f t="shared" si="77"/>
        <v>0</v>
      </c>
      <c r="AE357" s="36"/>
      <c r="AF357" s="61" t="str">
        <f t="shared" si="67"/>
        <v/>
      </c>
      <c r="AG357" s="61" t="str">
        <f t="shared" si="68"/>
        <v/>
      </c>
      <c r="AH357" s="61" t="str">
        <f t="shared" si="69"/>
        <v/>
      </c>
      <c r="AI357" s="61" t="str">
        <f t="shared" si="70"/>
        <v/>
      </c>
      <c r="AJ357" s="61" t="str">
        <f t="shared" si="71"/>
        <v/>
      </c>
      <c r="AK357" s="61" t="str">
        <f t="shared" si="72"/>
        <v/>
      </c>
      <c r="AL357" s="61" t="str">
        <f t="shared" si="73"/>
        <v/>
      </c>
      <c r="AM357" s="61" t="str">
        <f t="shared" si="74"/>
        <v/>
      </c>
      <c r="AN357" s="61" t="str">
        <f t="shared" si="75"/>
        <v/>
      </c>
      <c r="AO357" s="61" t="str">
        <f t="shared" si="76"/>
        <v/>
      </c>
      <c r="AP357" s="30"/>
      <c r="AQ357" s="30"/>
      <c r="AR357" s="36"/>
      <c r="AS357" s="36"/>
      <c r="AT357" s="36"/>
      <c r="AU357" s="33"/>
      <c r="AV357" s="33"/>
      <c r="AW357" s="40"/>
      <c r="AX357" s="38"/>
      <c r="AY357" s="44"/>
      <c r="AZ357" s="56"/>
      <c r="BA357" s="41"/>
      <c r="BB357" s="30"/>
      <c r="BC357" s="30"/>
      <c r="BD357" s="41">
        <v>6</v>
      </c>
      <c r="BE357" s="41" t="s">
        <v>83</v>
      </c>
      <c r="BF357" s="41" t="s">
        <v>84</v>
      </c>
      <c r="BG357" s="61" t="s">
        <v>85</v>
      </c>
    </row>
    <row r="358" spans="1:59">
      <c r="A358" s="57"/>
      <c r="B358" s="30"/>
      <c r="C358" s="30"/>
      <c r="D358" s="58"/>
      <c r="E358" s="58"/>
      <c r="F358" s="41"/>
      <c r="G358" s="33"/>
      <c r="H358" s="33"/>
      <c r="I358" s="36"/>
      <c r="J358" s="36"/>
      <c r="K358" s="36"/>
      <c r="L358" s="33"/>
      <c r="M358" s="148"/>
      <c r="N358" s="41"/>
      <c r="O358" s="38" t="e">
        <f>VLOOKUP(N358,'Data order'!M:N,2,0)</f>
        <v>#N/A</v>
      </c>
      <c r="P358" s="50" t="e">
        <f>VLOOKUP(N358,'Data order'!M:O,3,0)</f>
        <v>#N/A</v>
      </c>
      <c r="Q358" s="31"/>
      <c r="R358" s="31"/>
      <c r="S358" s="59"/>
      <c r="T358" s="31"/>
      <c r="U358" s="62"/>
      <c r="V358" s="36"/>
      <c r="W358" s="36"/>
      <c r="X358" s="54" t="s">
        <v>112</v>
      </c>
      <c r="Y358" s="60"/>
      <c r="Z358" s="60"/>
      <c r="AA358" s="60"/>
      <c r="AB358" s="145" t="e">
        <f t="shared" si="65"/>
        <v>#DIV/0!</v>
      </c>
      <c r="AC358" s="146">
        <f t="shared" si="66"/>
        <v>0</v>
      </c>
      <c r="AD358" s="146">
        <f t="shared" si="77"/>
        <v>0</v>
      </c>
      <c r="AE358" s="36"/>
      <c r="AF358" s="61" t="str">
        <f t="shared" si="67"/>
        <v/>
      </c>
      <c r="AG358" s="61" t="str">
        <f t="shared" si="68"/>
        <v/>
      </c>
      <c r="AH358" s="61" t="str">
        <f t="shared" si="69"/>
        <v/>
      </c>
      <c r="AI358" s="61" t="str">
        <f t="shared" si="70"/>
        <v/>
      </c>
      <c r="AJ358" s="61" t="str">
        <f t="shared" si="71"/>
        <v/>
      </c>
      <c r="AK358" s="61" t="str">
        <f t="shared" si="72"/>
        <v/>
      </c>
      <c r="AL358" s="61" t="str">
        <f t="shared" si="73"/>
        <v/>
      </c>
      <c r="AM358" s="61" t="str">
        <f t="shared" si="74"/>
        <v/>
      </c>
      <c r="AN358" s="61" t="str">
        <f t="shared" si="75"/>
        <v/>
      </c>
      <c r="AO358" s="61" t="str">
        <f t="shared" si="76"/>
        <v/>
      </c>
      <c r="AP358" s="30"/>
      <c r="AQ358" s="30"/>
      <c r="AR358" s="36"/>
      <c r="AS358" s="36"/>
      <c r="AT358" s="36"/>
      <c r="AU358" s="33"/>
      <c r="AV358" s="33"/>
      <c r="AW358" s="40"/>
      <c r="AX358" s="38"/>
      <c r="AY358" s="44"/>
      <c r="AZ358" s="56"/>
      <c r="BA358" s="41"/>
      <c r="BB358" s="30"/>
      <c r="BC358" s="30"/>
      <c r="BD358" s="41">
        <v>6</v>
      </c>
      <c r="BE358" s="41" t="s">
        <v>83</v>
      </c>
      <c r="BF358" s="41" t="s">
        <v>84</v>
      </c>
      <c r="BG358" s="61" t="s">
        <v>85</v>
      </c>
    </row>
    <row r="359" spans="1:59">
      <c r="A359" s="57"/>
      <c r="B359" s="30"/>
      <c r="C359" s="30"/>
      <c r="D359" s="58"/>
      <c r="E359" s="58"/>
      <c r="F359" s="41"/>
      <c r="G359" s="33"/>
      <c r="H359" s="33"/>
      <c r="I359" s="36"/>
      <c r="J359" s="36"/>
      <c r="K359" s="36"/>
      <c r="L359" s="33"/>
      <c r="M359" s="148"/>
      <c r="N359" s="41"/>
      <c r="O359" s="38" t="e">
        <f>VLOOKUP(N359,'Data order'!M:N,2,0)</f>
        <v>#N/A</v>
      </c>
      <c r="P359" s="50" t="e">
        <f>VLOOKUP(N359,'Data order'!M:O,3,0)</f>
        <v>#N/A</v>
      </c>
      <c r="Q359" s="31"/>
      <c r="R359" s="31"/>
      <c r="S359" s="59"/>
      <c r="T359" s="31"/>
      <c r="U359" s="62"/>
      <c r="V359" s="36"/>
      <c r="W359" s="36"/>
      <c r="X359" s="54" t="s">
        <v>112</v>
      </c>
      <c r="Y359" s="60"/>
      <c r="Z359" s="60"/>
      <c r="AA359" s="60"/>
      <c r="AB359" s="145" t="e">
        <f t="shared" si="65"/>
        <v>#DIV/0!</v>
      </c>
      <c r="AC359" s="146">
        <f t="shared" si="66"/>
        <v>0</v>
      </c>
      <c r="AD359" s="146">
        <f t="shared" si="77"/>
        <v>0</v>
      </c>
      <c r="AE359" s="36"/>
      <c r="AF359" s="61" t="str">
        <f t="shared" si="67"/>
        <v/>
      </c>
      <c r="AG359" s="61" t="str">
        <f t="shared" si="68"/>
        <v/>
      </c>
      <c r="AH359" s="61" t="str">
        <f t="shared" si="69"/>
        <v/>
      </c>
      <c r="AI359" s="61" t="str">
        <f t="shared" si="70"/>
        <v/>
      </c>
      <c r="AJ359" s="61" t="str">
        <f t="shared" si="71"/>
        <v/>
      </c>
      <c r="AK359" s="61" t="str">
        <f t="shared" si="72"/>
        <v/>
      </c>
      <c r="AL359" s="61" t="str">
        <f t="shared" si="73"/>
        <v/>
      </c>
      <c r="AM359" s="61" t="str">
        <f t="shared" si="74"/>
        <v/>
      </c>
      <c r="AN359" s="61" t="str">
        <f t="shared" si="75"/>
        <v/>
      </c>
      <c r="AO359" s="61" t="str">
        <f t="shared" si="76"/>
        <v/>
      </c>
      <c r="AP359" s="30"/>
      <c r="AQ359" s="30"/>
      <c r="AR359" s="36"/>
      <c r="AS359" s="36"/>
      <c r="AT359" s="36"/>
      <c r="AU359" s="33"/>
      <c r="AV359" s="33"/>
      <c r="AW359" s="40"/>
      <c r="AX359" s="38"/>
      <c r="AY359" s="44"/>
      <c r="AZ359" s="56"/>
      <c r="BA359" s="41"/>
      <c r="BB359" s="30"/>
      <c r="BC359" s="30"/>
      <c r="BD359" s="41">
        <v>6</v>
      </c>
      <c r="BE359" s="41" t="s">
        <v>83</v>
      </c>
      <c r="BF359" s="41" t="s">
        <v>84</v>
      </c>
      <c r="BG359" s="61" t="s">
        <v>85</v>
      </c>
    </row>
    <row r="360" spans="1:59">
      <c r="A360" s="57"/>
      <c r="B360" s="30"/>
      <c r="C360" s="30"/>
      <c r="D360" s="58"/>
      <c r="E360" s="58"/>
      <c r="F360" s="41"/>
      <c r="G360" s="33"/>
      <c r="H360" s="33"/>
      <c r="I360" s="36"/>
      <c r="J360" s="36"/>
      <c r="K360" s="36"/>
      <c r="L360" s="33"/>
      <c r="M360" s="148"/>
      <c r="N360" s="41"/>
      <c r="O360" s="38" t="e">
        <f>VLOOKUP(N360,'Data order'!M:N,2,0)</f>
        <v>#N/A</v>
      </c>
      <c r="P360" s="50" t="e">
        <f>VLOOKUP(N360,'Data order'!M:O,3,0)</f>
        <v>#N/A</v>
      </c>
      <c r="Q360" s="31"/>
      <c r="R360" s="31"/>
      <c r="S360" s="59"/>
      <c r="T360" s="31"/>
      <c r="U360" s="62"/>
      <c r="V360" s="36"/>
      <c r="W360" s="36"/>
      <c r="X360" s="54" t="s">
        <v>112</v>
      </c>
      <c r="Y360" s="60"/>
      <c r="Z360" s="60"/>
      <c r="AA360" s="60"/>
      <c r="AB360" s="145" t="e">
        <f t="shared" si="65"/>
        <v>#DIV/0!</v>
      </c>
      <c r="AC360" s="146">
        <f t="shared" si="66"/>
        <v>0</v>
      </c>
      <c r="AD360" s="146">
        <f t="shared" si="77"/>
        <v>0</v>
      </c>
      <c r="AE360" s="36"/>
      <c r="AF360" s="61" t="str">
        <f t="shared" si="67"/>
        <v/>
      </c>
      <c r="AG360" s="61" t="str">
        <f t="shared" si="68"/>
        <v/>
      </c>
      <c r="AH360" s="61" t="str">
        <f t="shared" si="69"/>
        <v/>
      </c>
      <c r="AI360" s="61" t="str">
        <f t="shared" si="70"/>
        <v/>
      </c>
      <c r="AJ360" s="61" t="str">
        <f t="shared" si="71"/>
        <v/>
      </c>
      <c r="AK360" s="61" t="str">
        <f t="shared" si="72"/>
        <v/>
      </c>
      <c r="AL360" s="61" t="str">
        <f t="shared" si="73"/>
        <v/>
      </c>
      <c r="AM360" s="61" t="str">
        <f t="shared" si="74"/>
        <v/>
      </c>
      <c r="AN360" s="61" t="str">
        <f t="shared" si="75"/>
        <v/>
      </c>
      <c r="AO360" s="61" t="str">
        <f t="shared" si="76"/>
        <v/>
      </c>
      <c r="AP360" s="30"/>
      <c r="AQ360" s="30"/>
      <c r="AR360" s="36"/>
      <c r="AS360" s="36"/>
      <c r="AT360" s="36"/>
      <c r="AU360" s="33"/>
      <c r="AV360" s="33"/>
      <c r="AW360" s="40"/>
      <c r="AX360" s="38"/>
      <c r="AY360" s="44"/>
      <c r="AZ360" s="56"/>
      <c r="BA360" s="41"/>
      <c r="BB360" s="30"/>
      <c r="BC360" s="30"/>
      <c r="BD360" s="41">
        <v>6</v>
      </c>
      <c r="BE360" s="41" t="s">
        <v>83</v>
      </c>
      <c r="BF360" s="41" t="s">
        <v>84</v>
      </c>
      <c r="BG360" s="61" t="s">
        <v>85</v>
      </c>
    </row>
    <row r="361" spans="1:59">
      <c r="A361" s="57"/>
      <c r="B361" s="30"/>
      <c r="C361" s="30"/>
      <c r="D361" s="58"/>
      <c r="E361" s="58"/>
      <c r="F361" s="41"/>
      <c r="G361" s="33"/>
      <c r="H361" s="33"/>
      <c r="I361" s="36"/>
      <c r="J361" s="36"/>
      <c r="K361" s="36"/>
      <c r="L361" s="33"/>
      <c r="M361" s="148"/>
      <c r="N361" s="41"/>
      <c r="O361" s="38" t="e">
        <f>VLOOKUP(N361,'Data order'!M:N,2,0)</f>
        <v>#N/A</v>
      </c>
      <c r="P361" s="50" t="e">
        <f>VLOOKUP(N361,'Data order'!M:O,3,0)</f>
        <v>#N/A</v>
      </c>
      <c r="Q361" s="31"/>
      <c r="R361" s="31"/>
      <c r="S361" s="59"/>
      <c r="T361" s="31"/>
      <c r="U361" s="62"/>
      <c r="V361" s="36"/>
      <c r="W361" s="36"/>
      <c r="X361" s="54" t="s">
        <v>112</v>
      </c>
      <c r="Y361" s="60"/>
      <c r="Z361" s="60"/>
      <c r="AA361" s="60"/>
      <c r="AB361" s="145" t="e">
        <f t="shared" si="65"/>
        <v>#DIV/0!</v>
      </c>
      <c r="AC361" s="146">
        <f t="shared" si="66"/>
        <v>0</v>
      </c>
      <c r="AD361" s="146">
        <f t="shared" si="77"/>
        <v>0</v>
      </c>
      <c r="AE361" s="36"/>
      <c r="AF361" s="61" t="str">
        <f t="shared" si="67"/>
        <v/>
      </c>
      <c r="AG361" s="61" t="str">
        <f t="shared" si="68"/>
        <v/>
      </c>
      <c r="AH361" s="61" t="str">
        <f t="shared" si="69"/>
        <v/>
      </c>
      <c r="AI361" s="61" t="str">
        <f t="shared" si="70"/>
        <v/>
      </c>
      <c r="AJ361" s="61" t="str">
        <f t="shared" si="71"/>
        <v/>
      </c>
      <c r="AK361" s="61" t="str">
        <f t="shared" si="72"/>
        <v/>
      </c>
      <c r="AL361" s="61" t="str">
        <f t="shared" si="73"/>
        <v/>
      </c>
      <c r="AM361" s="61" t="str">
        <f t="shared" si="74"/>
        <v/>
      </c>
      <c r="AN361" s="61" t="str">
        <f t="shared" si="75"/>
        <v/>
      </c>
      <c r="AO361" s="61" t="str">
        <f t="shared" si="76"/>
        <v/>
      </c>
      <c r="AP361" s="30"/>
      <c r="AQ361" s="30"/>
      <c r="AR361" s="36"/>
      <c r="AS361" s="36"/>
      <c r="AT361" s="36"/>
      <c r="AU361" s="33"/>
      <c r="AV361" s="33"/>
      <c r="AW361" s="40"/>
      <c r="AX361" s="38"/>
      <c r="AY361" s="44"/>
      <c r="AZ361" s="56"/>
      <c r="BA361" s="41"/>
      <c r="BB361" s="30"/>
      <c r="BC361" s="30"/>
      <c r="BD361" s="41">
        <v>6</v>
      </c>
      <c r="BE361" s="41" t="s">
        <v>83</v>
      </c>
      <c r="BF361" s="41" t="s">
        <v>84</v>
      </c>
      <c r="BG361" s="61" t="s">
        <v>85</v>
      </c>
    </row>
    <row r="362" spans="1:59">
      <c r="A362" s="57"/>
      <c r="B362" s="30"/>
      <c r="C362" s="30"/>
      <c r="D362" s="58"/>
      <c r="E362" s="58"/>
      <c r="F362" s="41"/>
      <c r="G362" s="33"/>
      <c r="H362" s="33"/>
      <c r="I362" s="36"/>
      <c r="J362" s="36"/>
      <c r="K362" s="36"/>
      <c r="L362" s="33"/>
      <c r="M362" s="148"/>
      <c r="N362" s="41"/>
      <c r="O362" s="38" t="e">
        <f>VLOOKUP(N362,'Data order'!M:N,2,0)</f>
        <v>#N/A</v>
      </c>
      <c r="P362" s="50" t="e">
        <f>VLOOKUP(N362,'Data order'!M:O,3,0)</f>
        <v>#N/A</v>
      </c>
      <c r="Q362" s="31"/>
      <c r="R362" s="31"/>
      <c r="S362" s="59"/>
      <c r="T362" s="31"/>
      <c r="U362" s="62"/>
      <c r="V362" s="36"/>
      <c r="W362" s="36"/>
      <c r="X362" s="54" t="s">
        <v>112</v>
      </c>
      <c r="Y362" s="60"/>
      <c r="Z362" s="60"/>
      <c r="AA362" s="60"/>
      <c r="AB362" s="145" t="e">
        <f t="shared" si="65"/>
        <v>#DIV/0!</v>
      </c>
      <c r="AC362" s="146">
        <f t="shared" si="66"/>
        <v>0</v>
      </c>
      <c r="AD362" s="146">
        <f t="shared" si="77"/>
        <v>0</v>
      </c>
      <c r="AE362" s="36"/>
      <c r="AF362" s="61" t="str">
        <f t="shared" si="67"/>
        <v/>
      </c>
      <c r="AG362" s="61" t="str">
        <f t="shared" si="68"/>
        <v/>
      </c>
      <c r="AH362" s="61" t="str">
        <f t="shared" si="69"/>
        <v/>
      </c>
      <c r="AI362" s="61" t="str">
        <f t="shared" si="70"/>
        <v/>
      </c>
      <c r="AJ362" s="61" t="str">
        <f t="shared" si="71"/>
        <v/>
      </c>
      <c r="AK362" s="61" t="str">
        <f t="shared" si="72"/>
        <v/>
      </c>
      <c r="AL362" s="61" t="str">
        <f t="shared" si="73"/>
        <v/>
      </c>
      <c r="AM362" s="61" t="str">
        <f t="shared" si="74"/>
        <v/>
      </c>
      <c r="AN362" s="61" t="str">
        <f t="shared" si="75"/>
        <v/>
      </c>
      <c r="AO362" s="61" t="str">
        <f t="shared" si="76"/>
        <v/>
      </c>
      <c r="AP362" s="30"/>
      <c r="AQ362" s="30"/>
      <c r="AR362" s="36"/>
      <c r="AS362" s="36"/>
      <c r="AT362" s="36"/>
      <c r="AU362" s="33"/>
      <c r="AV362" s="33"/>
      <c r="AW362" s="40"/>
      <c r="AX362" s="38"/>
      <c r="AY362" s="44"/>
      <c r="AZ362" s="56"/>
      <c r="BA362" s="41"/>
      <c r="BB362" s="30"/>
      <c r="BC362" s="30"/>
      <c r="BD362" s="41">
        <v>6</v>
      </c>
      <c r="BE362" s="41" t="s">
        <v>83</v>
      </c>
      <c r="BF362" s="41" t="s">
        <v>84</v>
      </c>
      <c r="BG362" s="61" t="s">
        <v>85</v>
      </c>
    </row>
    <row r="363" spans="1:59">
      <c r="A363" s="57"/>
      <c r="B363" s="30"/>
      <c r="C363" s="30"/>
      <c r="D363" s="58"/>
      <c r="E363" s="58"/>
      <c r="F363" s="41"/>
      <c r="G363" s="33"/>
      <c r="H363" s="33"/>
      <c r="I363" s="36"/>
      <c r="J363" s="36"/>
      <c r="K363" s="36"/>
      <c r="L363" s="33"/>
      <c r="M363" s="148"/>
      <c r="N363" s="41"/>
      <c r="O363" s="38" t="e">
        <f>VLOOKUP(N363,'Data order'!M:N,2,0)</f>
        <v>#N/A</v>
      </c>
      <c r="P363" s="50" t="e">
        <f>VLOOKUP(N363,'Data order'!M:O,3,0)</f>
        <v>#N/A</v>
      </c>
      <c r="Q363" s="31"/>
      <c r="R363" s="31"/>
      <c r="S363" s="59"/>
      <c r="T363" s="31"/>
      <c r="U363" s="62"/>
      <c r="V363" s="36"/>
      <c r="W363" s="36"/>
      <c r="X363" s="54" t="s">
        <v>112</v>
      </c>
      <c r="Y363" s="60"/>
      <c r="Z363" s="60"/>
      <c r="AA363" s="60"/>
      <c r="AB363" s="145" t="e">
        <f t="shared" si="65"/>
        <v>#DIV/0!</v>
      </c>
      <c r="AC363" s="146">
        <f t="shared" si="66"/>
        <v>0</v>
      </c>
      <c r="AD363" s="146">
        <f t="shared" si="77"/>
        <v>0</v>
      </c>
      <c r="AE363" s="36"/>
      <c r="AF363" s="61" t="str">
        <f t="shared" si="67"/>
        <v/>
      </c>
      <c r="AG363" s="61" t="str">
        <f t="shared" si="68"/>
        <v/>
      </c>
      <c r="AH363" s="61" t="str">
        <f t="shared" si="69"/>
        <v/>
      </c>
      <c r="AI363" s="61" t="str">
        <f t="shared" si="70"/>
        <v/>
      </c>
      <c r="AJ363" s="61" t="str">
        <f t="shared" si="71"/>
        <v/>
      </c>
      <c r="AK363" s="61" t="str">
        <f t="shared" si="72"/>
        <v/>
      </c>
      <c r="AL363" s="61" t="str">
        <f t="shared" si="73"/>
        <v/>
      </c>
      <c r="AM363" s="61" t="str">
        <f t="shared" si="74"/>
        <v/>
      </c>
      <c r="AN363" s="61" t="str">
        <f t="shared" si="75"/>
        <v/>
      </c>
      <c r="AO363" s="61" t="str">
        <f t="shared" si="76"/>
        <v/>
      </c>
      <c r="AP363" s="30"/>
      <c r="AQ363" s="30"/>
      <c r="AR363" s="36"/>
      <c r="AS363" s="36"/>
      <c r="AT363" s="36"/>
      <c r="AU363" s="33"/>
      <c r="AV363" s="33"/>
      <c r="AW363" s="40"/>
      <c r="AX363" s="38"/>
      <c r="AY363" s="44"/>
      <c r="AZ363" s="56"/>
      <c r="BA363" s="41"/>
      <c r="BB363" s="30"/>
      <c r="BC363" s="30"/>
      <c r="BD363" s="41">
        <v>6</v>
      </c>
      <c r="BE363" s="41" t="s">
        <v>83</v>
      </c>
      <c r="BF363" s="41" t="s">
        <v>84</v>
      </c>
      <c r="BG363" s="61" t="s">
        <v>85</v>
      </c>
    </row>
    <row r="364" spans="1:59">
      <c r="A364" s="57"/>
      <c r="B364" s="30"/>
      <c r="C364" s="30"/>
      <c r="D364" s="58"/>
      <c r="E364" s="58"/>
      <c r="F364" s="41"/>
      <c r="G364" s="33"/>
      <c r="H364" s="33"/>
      <c r="I364" s="36"/>
      <c r="J364" s="36"/>
      <c r="K364" s="36"/>
      <c r="L364" s="33"/>
      <c r="M364" s="148"/>
      <c r="N364" s="41"/>
      <c r="O364" s="38" t="e">
        <f>VLOOKUP(N364,'Data order'!M:N,2,0)</f>
        <v>#N/A</v>
      </c>
      <c r="P364" s="50" t="e">
        <f>VLOOKUP(N364,'Data order'!M:O,3,0)</f>
        <v>#N/A</v>
      </c>
      <c r="Q364" s="31"/>
      <c r="R364" s="31"/>
      <c r="S364" s="59"/>
      <c r="T364" s="31"/>
      <c r="U364" s="62"/>
      <c r="V364" s="36"/>
      <c r="W364" s="36"/>
      <c r="X364" s="54" t="s">
        <v>112</v>
      </c>
      <c r="Y364" s="60"/>
      <c r="Z364" s="60"/>
      <c r="AA364" s="60"/>
      <c r="AB364" s="145" t="e">
        <f t="shared" si="65"/>
        <v>#DIV/0!</v>
      </c>
      <c r="AC364" s="146">
        <f t="shared" si="66"/>
        <v>0</v>
      </c>
      <c r="AD364" s="146">
        <f t="shared" si="77"/>
        <v>0</v>
      </c>
      <c r="AE364" s="36"/>
      <c r="AF364" s="61" t="str">
        <f t="shared" si="67"/>
        <v/>
      </c>
      <c r="AG364" s="61" t="str">
        <f t="shared" si="68"/>
        <v/>
      </c>
      <c r="AH364" s="61" t="str">
        <f t="shared" si="69"/>
        <v/>
      </c>
      <c r="AI364" s="61" t="str">
        <f t="shared" si="70"/>
        <v/>
      </c>
      <c r="AJ364" s="61" t="str">
        <f t="shared" si="71"/>
        <v/>
      </c>
      <c r="AK364" s="61" t="str">
        <f t="shared" si="72"/>
        <v/>
      </c>
      <c r="AL364" s="61" t="str">
        <f t="shared" si="73"/>
        <v/>
      </c>
      <c r="AM364" s="61" t="str">
        <f t="shared" si="74"/>
        <v/>
      </c>
      <c r="AN364" s="61" t="str">
        <f t="shared" si="75"/>
        <v/>
      </c>
      <c r="AO364" s="61" t="str">
        <f t="shared" si="76"/>
        <v/>
      </c>
      <c r="AP364" s="30"/>
      <c r="AQ364" s="30"/>
      <c r="AR364" s="36"/>
      <c r="AS364" s="36"/>
      <c r="AT364" s="36"/>
      <c r="AU364" s="33"/>
      <c r="AV364" s="33"/>
      <c r="AW364" s="40"/>
      <c r="AX364" s="38"/>
      <c r="AY364" s="44"/>
      <c r="AZ364" s="56"/>
      <c r="BA364" s="41"/>
      <c r="BB364" s="30"/>
      <c r="BC364" s="30"/>
      <c r="BD364" s="41">
        <v>6</v>
      </c>
      <c r="BE364" s="41" t="s">
        <v>83</v>
      </c>
      <c r="BF364" s="41" t="s">
        <v>84</v>
      </c>
      <c r="BG364" s="61" t="s">
        <v>85</v>
      </c>
    </row>
    <row r="365" spans="1:59">
      <c r="A365" s="57"/>
      <c r="B365" s="30"/>
      <c r="C365" s="30"/>
      <c r="D365" s="58"/>
      <c r="E365" s="58"/>
      <c r="F365" s="41"/>
      <c r="G365" s="33"/>
      <c r="H365" s="33"/>
      <c r="I365" s="36"/>
      <c r="J365" s="36"/>
      <c r="K365" s="36"/>
      <c r="L365" s="33"/>
      <c r="M365" s="148"/>
      <c r="N365" s="41"/>
      <c r="O365" s="38" t="e">
        <f>VLOOKUP(N365,'Data order'!M:N,2,0)</f>
        <v>#N/A</v>
      </c>
      <c r="P365" s="50" t="e">
        <f>VLOOKUP(N365,'Data order'!M:O,3,0)</f>
        <v>#N/A</v>
      </c>
      <c r="Q365" s="31"/>
      <c r="R365" s="31"/>
      <c r="S365" s="59"/>
      <c r="T365" s="31"/>
      <c r="U365" s="62"/>
      <c r="V365" s="36"/>
      <c r="W365" s="36"/>
      <c r="X365" s="54" t="s">
        <v>112</v>
      </c>
      <c r="Y365" s="60"/>
      <c r="Z365" s="60"/>
      <c r="AA365" s="60"/>
      <c r="AB365" s="145" t="e">
        <f t="shared" si="65"/>
        <v>#DIV/0!</v>
      </c>
      <c r="AC365" s="146">
        <f t="shared" si="66"/>
        <v>0</v>
      </c>
      <c r="AD365" s="146">
        <f t="shared" si="77"/>
        <v>0</v>
      </c>
      <c r="AE365" s="36"/>
      <c r="AF365" s="61" t="str">
        <f t="shared" si="67"/>
        <v/>
      </c>
      <c r="AG365" s="61" t="str">
        <f t="shared" si="68"/>
        <v/>
      </c>
      <c r="AH365" s="61" t="str">
        <f t="shared" si="69"/>
        <v/>
      </c>
      <c r="AI365" s="61" t="str">
        <f t="shared" si="70"/>
        <v/>
      </c>
      <c r="AJ365" s="61" t="str">
        <f t="shared" si="71"/>
        <v/>
      </c>
      <c r="AK365" s="61" t="str">
        <f t="shared" si="72"/>
        <v/>
      </c>
      <c r="AL365" s="61" t="str">
        <f t="shared" si="73"/>
        <v/>
      </c>
      <c r="AM365" s="61" t="str">
        <f t="shared" si="74"/>
        <v/>
      </c>
      <c r="AN365" s="61" t="str">
        <f t="shared" si="75"/>
        <v/>
      </c>
      <c r="AO365" s="61" t="str">
        <f t="shared" si="76"/>
        <v/>
      </c>
      <c r="AP365" s="30"/>
      <c r="AQ365" s="30"/>
      <c r="AR365" s="36"/>
      <c r="AS365" s="36"/>
      <c r="AT365" s="36"/>
      <c r="AU365" s="33"/>
      <c r="AV365" s="33"/>
      <c r="AW365" s="40"/>
      <c r="AX365" s="38"/>
      <c r="AY365" s="44"/>
      <c r="AZ365" s="56"/>
      <c r="BA365" s="41"/>
      <c r="BB365" s="30"/>
      <c r="BC365" s="30"/>
      <c r="BD365" s="41">
        <v>6</v>
      </c>
      <c r="BE365" s="41" t="s">
        <v>83</v>
      </c>
      <c r="BF365" s="41" t="s">
        <v>84</v>
      </c>
      <c r="BG365" s="61" t="s">
        <v>85</v>
      </c>
    </row>
    <row r="366" spans="1:59">
      <c r="A366" s="57"/>
      <c r="B366" s="30"/>
      <c r="C366" s="30"/>
      <c r="D366" s="58"/>
      <c r="E366" s="58"/>
      <c r="F366" s="41"/>
      <c r="G366" s="33"/>
      <c r="H366" s="33"/>
      <c r="I366" s="36"/>
      <c r="J366" s="36"/>
      <c r="K366" s="36"/>
      <c r="L366" s="33"/>
      <c r="M366" s="148"/>
      <c r="N366" s="41"/>
      <c r="O366" s="38" t="e">
        <f>VLOOKUP(N366,'Data order'!M:N,2,0)</f>
        <v>#N/A</v>
      </c>
      <c r="P366" s="50" t="e">
        <f>VLOOKUP(N366,'Data order'!M:O,3,0)</f>
        <v>#N/A</v>
      </c>
      <c r="Q366" s="31"/>
      <c r="R366" s="31"/>
      <c r="S366" s="59"/>
      <c r="T366" s="31"/>
      <c r="U366" s="62"/>
      <c r="V366" s="36"/>
      <c r="W366" s="36"/>
      <c r="X366" s="54" t="s">
        <v>112</v>
      </c>
      <c r="Y366" s="60"/>
      <c r="Z366" s="60"/>
      <c r="AA366" s="60"/>
      <c r="AB366" s="145" t="e">
        <f t="shared" si="65"/>
        <v>#DIV/0!</v>
      </c>
      <c r="AC366" s="146">
        <f t="shared" si="66"/>
        <v>0</v>
      </c>
      <c r="AD366" s="146">
        <f t="shared" si="77"/>
        <v>0</v>
      </c>
      <c r="AE366" s="36"/>
      <c r="AF366" s="61" t="str">
        <f t="shared" si="67"/>
        <v/>
      </c>
      <c r="AG366" s="61" t="str">
        <f t="shared" si="68"/>
        <v/>
      </c>
      <c r="AH366" s="61" t="str">
        <f t="shared" si="69"/>
        <v/>
      </c>
      <c r="AI366" s="61" t="str">
        <f t="shared" si="70"/>
        <v/>
      </c>
      <c r="AJ366" s="61" t="str">
        <f t="shared" si="71"/>
        <v/>
      </c>
      <c r="AK366" s="61" t="str">
        <f t="shared" si="72"/>
        <v/>
      </c>
      <c r="AL366" s="61" t="str">
        <f t="shared" si="73"/>
        <v/>
      </c>
      <c r="AM366" s="61" t="str">
        <f t="shared" si="74"/>
        <v/>
      </c>
      <c r="AN366" s="61" t="str">
        <f t="shared" si="75"/>
        <v/>
      </c>
      <c r="AO366" s="61" t="str">
        <f t="shared" si="76"/>
        <v/>
      </c>
      <c r="AP366" s="30"/>
      <c r="AQ366" s="30"/>
      <c r="AR366" s="36"/>
      <c r="AS366" s="36"/>
      <c r="AT366" s="36"/>
      <c r="AU366" s="33"/>
      <c r="AV366" s="33"/>
      <c r="AW366" s="40"/>
      <c r="AX366" s="38"/>
      <c r="AY366" s="44"/>
      <c r="AZ366" s="56"/>
      <c r="BA366" s="41"/>
      <c r="BB366" s="30"/>
      <c r="BC366" s="30"/>
      <c r="BD366" s="41">
        <v>6</v>
      </c>
      <c r="BE366" s="41" t="s">
        <v>83</v>
      </c>
      <c r="BF366" s="41" t="s">
        <v>84</v>
      </c>
      <c r="BG366" s="61" t="s">
        <v>85</v>
      </c>
    </row>
    <row r="367" spans="1:59">
      <c r="A367" s="57"/>
      <c r="B367" s="30"/>
      <c r="C367" s="30"/>
      <c r="D367" s="58"/>
      <c r="E367" s="58"/>
      <c r="F367" s="41"/>
      <c r="G367" s="33"/>
      <c r="H367" s="33"/>
      <c r="I367" s="36"/>
      <c r="J367" s="36"/>
      <c r="K367" s="36"/>
      <c r="L367" s="33"/>
      <c r="M367" s="148"/>
      <c r="N367" s="41"/>
      <c r="O367" s="38" t="e">
        <f>VLOOKUP(N367,'Data order'!M:N,2,0)</f>
        <v>#N/A</v>
      </c>
      <c r="P367" s="50" t="e">
        <f>VLOOKUP(N367,'Data order'!M:O,3,0)</f>
        <v>#N/A</v>
      </c>
      <c r="Q367" s="31"/>
      <c r="R367" s="31"/>
      <c r="S367" s="59"/>
      <c r="T367" s="31"/>
      <c r="U367" s="62"/>
      <c r="V367" s="36"/>
      <c r="W367" s="36"/>
      <c r="X367" s="54" t="s">
        <v>112</v>
      </c>
      <c r="Y367" s="60"/>
      <c r="Z367" s="60"/>
      <c r="AA367" s="60"/>
      <c r="AB367" s="145" t="e">
        <f t="shared" si="65"/>
        <v>#DIV/0!</v>
      </c>
      <c r="AC367" s="146">
        <f t="shared" si="66"/>
        <v>0</v>
      </c>
      <c r="AD367" s="146">
        <f t="shared" si="77"/>
        <v>0</v>
      </c>
      <c r="AE367" s="36"/>
      <c r="AF367" s="61" t="str">
        <f t="shared" si="67"/>
        <v/>
      </c>
      <c r="AG367" s="61" t="str">
        <f t="shared" si="68"/>
        <v/>
      </c>
      <c r="AH367" s="61" t="str">
        <f t="shared" si="69"/>
        <v/>
      </c>
      <c r="AI367" s="61" t="str">
        <f t="shared" si="70"/>
        <v/>
      </c>
      <c r="AJ367" s="61" t="str">
        <f t="shared" si="71"/>
        <v/>
      </c>
      <c r="AK367" s="61" t="str">
        <f t="shared" si="72"/>
        <v/>
      </c>
      <c r="AL367" s="61" t="str">
        <f t="shared" si="73"/>
        <v/>
      </c>
      <c r="AM367" s="61" t="str">
        <f t="shared" si="74"/>
        <v/>
      </c>
      <c r="AN367" s="61" t="str">
        <f t="shared" si="75"/>
        <v/>
      </c>
      <c r="AO367" s="61" t="str">
        <f t="shared" si="76"/>
        <v/>
      </c>
      <c r="AP367" s="30"/>
      <c r="AQ367" s="30"/>
      <c r="AR367" s="36"/>
      <c r="AS367" s="36"/>
      <c r="AT367" s="36"/>
      <c r="AU367" s="33"/>
      <c r="AV367" s="33"/>
      <c r="AW367" s="40"/>
      <c r="AX367" s="38"/>
      <c r="AY367" s="44"/>
      <c r="AZ367" s="56"/>
      <c r="BA367" s="41"/>
      <c r="BB367" s="30"/>
      <c r="BC367" s="30"/>
      <c r="BD367" s="41">
        <v>6</v>
      </c>
      <c r="BE367" s="41" t="s">
        <v>83</v>
      </c>
      <c r="BF367" s="41" t="s">
        <v>84</v>
      </c>
      <c r="BG367" s="61" t="s">
        <v>85</v>
      </c>
    </row>
    <row r="368" spans="1:59">
      <c r="A368" s="57"/>
      <c r="B368" s="30"/>
      <c r="C368" s="30"/>
      <c r="D368" s="58"/>
      <c r="E368" s="58"/>
      <c r="F368" s="41"/>
      <c r="G368" s="33"/>
      <c r="H368" s="33"/>
      <c r="I368" s="36"/>
      <c r="J368" s="36"/>
      <c r="K368" s="36"/>
      <c r="L368" s="33"/>
      <c r="M368" s="148"/>
      <c r="N368" s="41"/>
      <c r="O368" s="38" t="e">
        <f>VLOOKUP(N368,'Data order'!M:N,2,0)</f>
        <v>#N/A</v>
      </c>
      <c r="P368" s="50" t="e">
        <f>VLOOKUP(N368,'Data order'!M:O,3,0)</f>
        <v>#N/A</v>
      </c>
      <c r="Q368" s="31"/>
      <c r="R368" s="31"/>
      <c r="S368" s="59"/>
      <c r="T368" s="31"/>
      <c r="U368" s="62"/>
      <c r="V368" s="36"/>
      <c r="W368" s="36"/>
      <c r="X368" s="54" t="s">
        <v>112</v>
      </c>
      <c r="Y368" s="60"/>
      <c r="Z368" s="60"/>
      <c r="AA368" s="60"/>
      <c r="AB368" s="145" t="e">
        <f t="shared" si="65"/>
        <v>#DIV/0!</v>
      </c>
      <c r="AC368" s="146">
        <f t="shared" si="66"/>
        <v>0</v>
      </c>
      <c r="AD368" s="146">
        <f t="shared" si="77"/>
        <v>0</v>
      </c>
      <c r="AE368" s="36"/>
      <c r="AF368" s="61" t="str">
        <f t="shared" si="67"/>
        <v/>
      </c>
      <c r="AG368" s="61" t="str">
        <f t="shared" si="68"/>
        <v/>
      </c>
      <c r="AH368" s="61" t="str">
        <f t="shared" si="69"/>
        <v/>
      </c>
      <c r="AI368" s="61" t="str">
        <f t="shared" si="70"/>
        <v/>
      </c>
      <c r="AJ368" s="61" t="str">
        <f t="shared" si="71"/>
        <v/>
      </c>
      <c r="AK368" s="61" t="str">
        <f t="shared" si="72"/>
        <v/>
      </c>
      <c r="AL368" s="61" t="str">
        <f t="shared" si="73"/>
        <v/>
      </c>
      <c r="AM368" s="61" t="str">
        <f t="shared" si="74"/>
        <v/>
      </c>
      <c r="AN368" s="61" t="str">
        <f t="shared" si="75"/>
        <v/>
      </c>
      <c r="AO368" s="61" t="str">
        <f t="shared" si="76"/>
        <v/>
      </c>
      <c r="AP368" s="30"/>
      <c r="AQ368" s="30"/>
      <c r="AR368" s="36"/>
      <c r="AS368" s="36"/>
      <c r="AT368" s="36"/>
      <c r="AU368" s="33"/>
      <c r="AV368" s="33"/>
      <c r="AW368" s="40"/>
      <c r="AX368" s="38"/>
      <c r="AY368" s="44"/>
      <c r="AZ368" s="56"/>
      <c r="BA368" s="41"/>
      <c r="BB368" s="30"/>
      <c r="BC368" s="30"/>
      <c r="BD368" s="41">
        <v>6</v>
      </c>
      <c r="BE368" s="41" t="s">
        <v>83</v>
      </c>
      <c r="BF368" s="41" t="s">
        <v>84</v>
      </c>
      <c r="BG368" s="61" t="s">
        <v>85</v>
      </c>
    </row>
    <row r="369" spans="1:59">
      <c r="A369" s="57"/>
      <c r="B369" s="30"/>
      <c r="C369" s="30"/>
      <c r="D369" s="58"/>
      <c r="E369" s="58"/>
      <c r="F369" s="41"/>
      <c r="G369" s="33"/>
      <c r="H369" s="33"/>
      <c r="I369" s="36"/>
      <c r="J369" s="36"/>
      <c r="K369" s="36"/>
      <c r="L369" s="33"/>
      <c r="M369" s="148"/>
      <c r="N369" s="41"/>
      <c r="O369" s="38" t="e">
        <f>VLOOKUP(N369,'Data order'!M:N,2,0)</f>
        <v>#N/A</v>
      </c>
      <c r="P369" s="50" t="e">
        <f>VLOOKUP(N369,'Data order'!M:O,3,0)</f>
        <v>#N/A</v>
      </c>
      <c r="Q369" s="31"/>
      <c r="R369" s="31"/>
      <c r="S369" s="59"/>
      <c r="T369" s="31"/>
      <c r="U369" s="62"/>
      <c r="V369" s="36"/>
      <c r="W369" s="36"/>
      <c r="X369" s="54" t="s">
        <v>112</v>
      </c>
      <c r="Y369" s="60"/>
      <c r="Z369" s="60"/>
      <c r="AA369" s="60"/>
      <c r="AB369" s="145" t="e">
        <f t="shared" si="65"/>
        <v>#DIV/0!</v>
      </c>
      <c r="AC369" s="146">
        <f t="shared" si="66"/>
        <v>0</v>
      </c>
      <c r="AD369" s="146">
        <f t="shared" si="77"/>
        <v>0</v>
      </c>
      <c r="AE369" s="36"/>
      <c r="AF369" s="61" t="str">
        <f t="shared" si="67"/>
        <v/>
      </c>
      <c r="AG369" s="61" t="str">
        <f t="shared" si="68"/>
        <v/>
      </c>
      <c r="AH369" s="61" t="str">
        <f t="shared" si="69"/>
        <v/>
      </c>
      <c r="AI369" s="61" t="str">
        <f t="shared" si="70"/>
        <v/>
      </c>
      <c r="AJ369" s="61" t="str">
        <f t="shared" si="71"/>
        <v/>
      </c>
      <c r="AK369" s="61" t="str">
        <f t="shared" si="72"/>
        <v/>
      </c>
      <c r="AL369" s="61" t="str">
        <f t="shared" si="73"/>
        <v/>
      </c>
      <c r="AM369" s="61" t="str">
        <f t="shared" si="74"/>
        <v/>
      </c>
      <c r="AN369" s="61" t="str">
        <f t="shared" si="75"/>
        <v/>
      </c>
      <c r="AO369" s="61" t="str">
        <f t="shared" si="76"/>
        <v/>
      </c>
      <c r="AP369" s="30"/>
      <c r="AQ369" s="30"/>
      <c r="AR369" s="36"/>
      <c r="AS369" s="36"/>
      <c r="AT369" s="36"/>
      <c r="AU369" s="33"/>
      <c r="AV369" s="33"/>
      <c r="AW369" s="40"/>
      <c r="AX369" s="38"/>
      <c r="AY369" s="44"/>
      <c r="AZ369" s="56"/>
      <c r="BA369" s="41"/>
      <c r="BB369" s="30"/>
      <c r="BC369" s="30"/>
      <c r="BD369" s="41">
        <v>6</v>
      </c>
      <c r="BE369" s="41" t="s">
        <v>83</v>
      </c>
      <c r="BF369" s="41" t="s">
        <v>84</v>
      </c>
      <c r="BG369" s="61" t="s">
        <v>85</v>
      </c>
    </row>
    <row r="370" spans="1:59">
      <c r="A370" s="57"/>
      <c r="B370" s="30"/>
      <c r="C370" s="30"/>
      <c r="D370" s="58"/>
      <c r="E370" s="58"/>
      <c r="F370" s="41"/>
      <c r="G370" s="33"/>
      <c r="H370" s="33"/>
      <c r="I370" s="36"/>
      <c r="J370" s="36"/>
      <c r="K370" s="36"/>
      <c r="L370" s="33"/>
      <c r="M370" s="148"/>
      <c r="N370" s="41"/>
      <c r="O370" s="38" t="e">
        <f>VLOOKUP(N370,'Data order'!M:N,2,0)</f>
        <v>#N/A</v>
      </c>
      <c r="P370" s="50" t="e">
        <f>VLOOKUP(N370,'Data order'!M:O,3,0)</f>
        <v>#N/A</v>
      </c>
      <c r="Q370" s="31"/>
      <c r="R370" s="31"/>
      <c r="S370" s="59"/>
      <c r="T370" s="31"/>
      <c r="U370" s="62"/>
      <c r="V370" s="36"/>
      <c r="W370" s="36"/>
      <c r="X370" s="54" t="s">
        <v>112</v>
      </c>
      <c r="Y370" s="60"/>
      <c r="Z370" s="60"/>
      <c r="AA370" s="60"/>
      <c r="AB370" s="145" t="e">
        <f t="shared" si="65"/>
        <v>#DIV/0!</v>
      </c>
      <c r="AC370" s="146">
        <f t="shared" si="66"/>
        <v>0</v>
      </c>
      <c r="AD370" s="146">
        <f t="shared" si="77"/>
        <v>0</v>
      </c>
      <c r="AE370" s="36"/>
      <c r="AF370" s="61" t="str">
        <f t="shared" si="67"/>
        <v/>
      </c>
      <c r="AG370" s="61" t="str">
        <f t="shared" si="68"/>
        <v/>
      </c>
      <c r="AH370" s="61" t="str">
        <f t="shared" si="69"/>
        <v/>
      </c>
      <c r="AI370" s="61" t="str">
        <f t="shared" si="70"/>
        <v/>
      </c>
      <c r="AJ370" s="61" t="str">
        <f t="shared" si="71"/>
        <v/>
      </c>
      <c r="AK370" s="61" t="str">
        <f t="shared" si="72"/>
        <v/>
      </c>
      <c r="AL370" s="61" t="str">
        <f t="shared" si="73"/>
        <v/>
      </c>
      <c r="AM370" s="61" t="str">
        <f t="shared" si="74"/>
        <v/>
      </c>
      <c r="AN370" s="61" t="str">
        <f t="shared" si="75"/>
        <v/>
      </c>
      <c r="AO370" s="61" t="str">
        <f t="shared" si="76"/>
        <v/>
      </c>
      <c r="AP370" s="30"/>
      <c r="AQ370" s="30"/>
      <c r="AR370" s="36"/>
      <c r="AS370" s="36"/>
      <c r="AT370" s="36"/>
      <c r="AU370" s="33"/>
      <c r="AV370" s="33"/>
      <c r="AW370" s="40"/>
      <c r="AX370" s="38"/>
      <c r="AY370" s="44"/>
      <c r="AZ370" s="56"/>
      <c r="BA370" s="41"/>
      <c r="BB370" s="30"/>
      <c r="BC370" s="30"/>
      <c r="BD370" s="41">
        <v>6</v>
      </c>
      <c r="BE370" s="41" t="s">
        <v>83</v>
      </c>
      <c r="BF370" s="41" t="s">
        <v>84</v>
      </c>
      <c r="BG370" s="61" t="s">
        <v>85</v>
      </c>
    </row>
    <row r="371" spans="1:59">
      <c r="A371" s="57"/>
      <c r="B371" s="30"/>
      <c r="C371" s="30"/>
      <c r="D371" s="58"/>
      <c r="E371" s="58"/>
      <c r="F371" s="41"/>
      <c r="G371" s="33"/>
      <c r="H371" s="33"/>
      <c r="I371" s="36"/>
      <c r="J371" s="36"/>
      <c r="K371" s="36"/>
      <c r="L371" s="33"/>
      <c r="M371" s="148"/>
      <c r="N371" s="41"/>
      <c r="O371" s="38" t="e">
        <f>VLOOKUP(N371,'Data order'!M:N,2,0)</f>
        <v>#N/A</v>
      </c>
      <c r="P371" s="50" t="e">
        <f>VLOOKUP(N371,'Data order'!M:O,3,0)</f>
        <v>#N/A</v>
      </c>
      <c r="Q371" s="31"/>
      <c r="R371" s="31"/>
      <c r="S371" s="59"/>
      <c r="T371" s="31"/>
      <c r="U371" s="62"/>
      <c r="V371" s="36"/>
      <c r="W371" s="36"/>
      <c r="X371" s="54" t="s">
        <v>112</v>
      </c>
      <c r="Y371" s="60"/>
      <c r="Z371" s="60"/>
      <c r="AA371" s="60"/>
      <c r="AB371" s="145" t="e">
        <f t="shared" si="65"/>
        <v>#DIV/0!</v>
      </c>
      <c r="AC371" s="146">
        <f t="shared" si="66"/>
        <v>0</v>
      </c>
      <c r="AD371" s="146">
        <f t="shared" si="77"/>
        <v>0</v>
      </c>
      <c r="AE371" s="36"/>
      <c r="AF371" s="61" t="str">
        <f t="shared" si="67"/>
        <v/>
      </c>
      <c r="AG371" s="61" t="str">
        <f t="shared" si="68"/>
        <v/>
      </c>
      <c r="AH371" s="61" t="str">
        <f t="shared" si="69"/>
        <v/>
      </c>
      <c r="AI371" s="61" t="str">
        <f t="shared" si="70"/>
        <v/>
      </c>
      <c r="AJ371" s="61" t="str">
        <f t="shared" si="71"/>
        <v/>
      </c>
      <c r="AK371" s="61" t="str">
        <f t="shared" si="72"/>
        <v/>
      </c>
      <c r="AL371" s="61" t="str">
        <f t="shared" si="73"/>
        <v/>
      </c>
      <c r="AM371" s="61" t="str">
        <f t="shared" si="74"/>
        <v/>
      </c>
      <c r="AN371" s="61" t="str">
        <f t="shared" si="75"/>
        <v/>
      </c>
      <c r="AO371" s="61" t="str">
        <f t="shared" si="76"/>
        <v/>
      </c>
      <c r="AP371" s="30"/>
      <c r="AQ371" s="30"/>
      <c r="AR371" s="36"/>
      <c r="AS371" s="36"/>
      <c r="AT371" s="36"/>
      <c r="AU371" s="33"/>
      <c r="AV371" s="33"/>
      <c r="AW371" s="40"/>
      <c r="AX371" s="38"/>
      <c r="AY371" s="44"/>
      <c r="AZ371" s="56"/>
      <c r="BA371" s="41"/>
      <c r="BB371" s="30"/>
      <c r="BC371" s="30"/>
      <c r="BD371" s="41">
        <v>6</v>
      </c>
      <c r="BE371" s="41" t="s">
        <v>83</v>
      </c>
      <c r="BF371" s="41" t="s">
        <v>84</v>
      </c>
      <c r="BG371" s="61" t="s">
        <v>85</v>
      </c>
    </row>
    <row r="372" spans="1:59">
      <c r="A372" s="57"/>
      <c r="B372" s="30"/>
      <c r="C372" s="30"/>
      <c r="D372" s="58"/>
      <c r="E372" s="58"/>
      <c r="F372" s="41"/>
      <c r="G372" s="33"/>
      <c r="H372" s="33"/>
      <c r="I372" s="36"/>
      <c r="J372" s="36"/>
      <c r="K372" s="36"/>
      <c r="L372" s="33"/>
      <c r="M372" s="148"/>
      <c r="N372" s="41"/>
      <c r="O372" s="38" t="e">
        <f>VLOOKUP(N372,'Data order'!M:N,2,0)</f>
        <v>#N/A</v>
      </c>
      <c r="P372" s="50" t="e">
        <f>VLOOKUP(N372,'Data order'!M:O,3,0)</f>
        <v>#N/A</v>
      </c>
      <c r="Q372" s="31"/>
      <c r="R372" s="31"/>
      <c r="S372" s="59"/>
      <c r="T372" s="31"/>
      <c r="U372" s="62"/>
      <c r="V372" s="36"/>
      <c r="W372" s="36"/>
      <c r="X372" s="54" t="s">
        <v>112</v>
      </c>
      <c r="Y372" s="60"/>
      <c r="Z372" s="60"/>
      <c r="AA372" s="60"/>
      <c r="AB372" s="145" t="e">
        <f t="shared" si="65"/>
        <v>#DIV/0!</v>
      </c>
      <c r="AC372" s="146">
        <f t="shared" si="66"/>
        <v>0</v>
      </c>
      <c r="AD372" s="146">
        <f t="shared" si="77"/>
        <v>0</v>
      </c>
      <c r="AE372" s="36"/>
      <c r="AF372" s="61" t="str">
        <f t="shared" si="67"/>
        <v/>
      </c>
      <c r="AG372" s="61" t="str">
        <f t="shared" si="68"/>
        <v/>
      </c>
      <c r="AH372" s="61" t="str">
        <f t="shared" si="69"/>
        <v/>
      </c>
      <c r="AI372" s="61" t="str">
        <f t="shared" si="70"/>
        <v/>
      </c>
      <c r="AJ372" s="61" t="str">
        <f t="shared" si="71"/>
        <v/>
      </c>
      <c r="AK372" s="61" t="str">
        <f t="shared" si="72"/>
        <v/>
      </c>
      <c r="AL372" s="61" t="str">
        <f t="shared" si="73"/>
        <v/>
      </c>
      <c r="AM372" s="61" t="str">
        <f t="shared" si="74"/>
        <v/>
      </c>
      <c r="AN372" s="61" t="str">
        <f t="shared" si="75"/>
        <v/>
      </c>
      <c r="AO372" s="61" t="str">
        <f t="shared" si="76"/>
        <v/>
      </c>
      <c r="AP372" s="30"/>
      <c r="AQ372" s="30"/>
      <c r="AR372" s="36"/>
      <c r="AS372" s="36"/>
      <c r="AT372" s="36"/>
      <c r="AU372" s="33"/>
      <c r="AV372" s="33"/>
      <c r="AW372" s="40"/>
      <c r="AX372" s="38"/>
      <c r="AY372" s="44"/>
      <c r="AZ372" s="56"/>
      <c r="BA372" s="41"/>
      <c r="BB372" s="30"/>
      <c r="BC372" s="30"/>
      <c r="BD372" s="41">
        <v>6</v>
      </c>
      <c r="BE372" s="41" t="s">
        <v>83</v>
      </c>
      <c r="BF372" s="41" t="s">
        <v>84</v>
      </c>
      <c r="BG372" s="61" t="s">
        <v>85</v>
      </c>
    </row>
    <row r="373" spans="1:59">
      <c r="A373" s="57"/>
      <c r="B373" s="30"/>
      <c r="C373" s="30"/>
      <c r="D373" s="58"/>
      <c r="E373" s="58"/>
      <c r="F373" s="41"/>
      <c r="G373" s="33"/>
      <c r="H373" s="33"/>
      <c r="I373" s="36"/>
      <c r="J373" s="36"/>
      <c r="K373" s="36"/>
      <c r="L373" s="33"/>
      <c r="M373" s="148"/>
      <c r="N373" s="41"/>
      <c r="O373" s="38" t="e">
        <f>VLOOKUP(N373,'Data order'!M:N,2,0)</f>
        <v>#N/A</v>
      </c>
      <c r="P373" s="50" t="e">
        <f>VLOOKUP(N373,'Data order'!M:O,3,0)</f>
        <v>#N/A</v>
      </c>
      <c r="Q373" s="31"/>
      <c r="R373" s="31"/>
      <c r="S373" s="59"/>
      <c r="T373" s="31"/>
      <c r="U373" s="62"/>
      <c r="V373" s="36"/>
      <c r="W373" s="36"/>
      <c r="X373" s="54" t="s">
        <v>112</v>
      </c>
      <c r="Y373" s="60"/>
      <c r="Z373" s="60"/>
      <c r="AA373" s="60"/>
      <c r="AB373" s="145" t="e">
        <f t="shared" si="65"/>
        <v>#DIV/0!</v>
      </c>
      <c r="AC373" s="146">
        <f t="shared" si="66"/>
        <v>0</v>
      </c>
      <c r="AD373" s="146">
        <f t="shared" si="77"/>
        <v>0</v>
      </c>
      <c r="AE373" s="36"/>
      <c r="AF373" s="61" t="str">
        <f t="shared" si="67"/>
        <v/>
      </c>
      <c r="AG373" s="61" t="str">
        <f t="shared" si="68"/>
        <v/>
      </c>
      <c r="AH373" s="61" t="str">
        <f t="shared" si="69"/>
        <v/>
      </c>
      <c r="AI373" s="61" t="str">
        <f t="shared" si="70"/>
        <v/>
      </c>
      <c r="AJ373" s="61" t="str">
        <f t="shared" si="71"/>
        <v/>
      </c>
      <c r="AK373" s="61" t="str">
        <f t="shared" si="72"/>
        <v/>
      </c>
      <c r="AL373" s="61" t="str">
        <f t="shared" si="73"/>
        <v/>
      </c>
      <c r="AM373" s="61" t="str">
        <f t="shared" si="74"/>
        <v/>
      </c>
      <c r="AN373" s="61" t="str">
        <f t="shared" si="75"/>
        <v/>
      </c>
      <c r="AO373" s="61" t="str">
        <f t="shared" si="76"/>
        <v/>
      </c>
      <c r="AP373" s="30"/>
      <c r="AQ373" s="30"/>
      <c r="AR373" s="36"/>
      <c r="AS373" s="36"/>
      <c r="AT373" s="36"/>
      <c r="AU373" s="33"/>
      <c r="AV373" s="33"/>
      <c r="AW373" s="40"/>
      <c r="AX373" s="38"/>
      <c r="AY373" s="44"/>
      <c r="AZ373" s="56"/>
      <c r="BA373" s="41"/>
      <c r="BB373" s="30"/>
      <c r="BC373" s="30"/>
      <c r="BD373" s="41">
        <v>6</v>
      </c>
      <c r="BE373" s="41" t="s">
        <v>83</v>
      </c>
      <c r="BF373" s="41" t="s">
        <v>84</v>
      </c>
      <c r="BG373" s="61" t="s">
        <v>85</v>
      </c>
    </row>
    <row r="374" spans="1:59">
      <c r="A374" s="57"/>
      <c r="B374" s="30"/>
      <c r="C374" s="30"/>
      <c r="D374" s="58"/>
      <c r="E374" s="58"/>
      <c r="F374" s="41"/>
      <c r="G374" s="33"/>
      <c r="H374" s="33"/>
      <c r="I374" s="36"/>
      <c r="J374" s="36"/>
      <c r="K374" s="36"/>
      <c r="L374" s="33"/>
      <c r="M374" s="148"/>
      <c r="N374" s="41"/>
      <c r="O374" s="38" t="e">
        <f>VLOOKUP(N374,'Data order'!M:N,2,0)</f>
        <v>#N/A</v>
      </c>
      <c r="P374" s="50" t="e">
        <f>VLOOKUP(N374,'Data order'!M:O,3,0)</f>
        <v>#N/A</v>
      </c>
      <c r="Q374" s="31"/>
      <c r="R374" s="31"/>
      <c r="S374" s="59"/>
      <c r="T374" s="31"/>
      <c r="U374" s="62"/>
      <c r="V374" s="36"/>
      <c r="W374" s="36"/>
      <c r="X374" s="54" t="s">
        <v>112</v>
      </c>
      <c r="Y374" s="60"/>
      <c r="Z374" s="60"/>
      <c r="AA374" s="60"/>
      <c r="AB374" s="145" t="e">
        <f t="shared" si="65"/>
        <v>#DIV/0!</v>
      </c>
      <c r="AC374" s="146">
        <f t="shared" si="66"/>
        <v>0</v>
      </c>
      <c r="AD374" s="146">
        <f t="shared" si="77"/>
        <v>0</v>
      </c>
      <c r="AE374" s="36"/>
      <c r="AF374" s="61" t="str">
        <f t="shared" si="67"/>
        <v/>
      </c>
      <c r="AG374" s="61" t="str">
        <f t="shared" si="68"/>
        <v/>
      </c>
      <c r="AH374" s="61" t="str">
        <f t="shared" si="69"/>
        <v/>
      </c>
      <c r="AI374" s="61" t="str">
        <f t="shared" si="70"/>
        <v/>
      </c>
      <c r="AJ374" s="61" t="str">
        <f t="shared" si="71"/>
        <v/>
      </c>
      <c r="AK374" s="61" t="str">
        <f t="shared" si="72"/>
        <v/>
      </c>
      <c r="AL374" s="61" t="str">
        <f t="shared" si="73"/>
        <v/>
      </c>
      <c r="AM374" s="61" t="str">
        <f t="shared" si="74"/>
        <v/>
      </c>
      <c r="AN374" s="61" t="str">
        <f t="shared" si="75"/>
        <v/>
      </c>
      <c r="AO374" s="61" t="str">
        <f t="shared" si="76"/>
        <v/>
      </c>
      <c r="AP374" s="30"/>
      <c r="AQ374" s="30"/>
      <c r="AR374" s="36"/>
      <c r="AS374" s="36"/>
      <c r="AT374" s="36"/>
      <c r="AU374" s="33"/>
      <c r="AV374" s="33"/>
      <c r="AW374" s="40"/>
      <c r="AX374" s="38"/>
      <c r="AY374" s="44"/>
      <c r="AZ374" s="56"/>
      <c r="BA374" s="41"/>
      <c r="BB374" s="30"/>
      <c r="BC374" s="30"/>
      <c r="BD374" s="41">
        <v>6</v>
      </c>
      <c r="BE374" s="41" t="s">
        <v>83</v>
      </c>
      <c r="BF374" s="41" t="s">
        <v>84</v>
      </c>
      <c r="BG374" s="61" t="s">
        <v>85</v>
      </c>
    </row>
    <row r="375" spans="1:59">
      <c r="A375" s="57"/>
      <c r="B375" s="30"/>
      <c r="C375" s="30"/>
      <c r="D375" s="58"/>
      <c r="E375" s="58"/>
      <c r="F375" s="41"/>
      <c r="G375" s="33"/>
      <c r="H375" s="33"/>
      <c r="I375" s="36"/>
      <c r="J375" s="36"/>
      <c r="K375" s="36"/>
      <c r="L375" s="33"/>
      <c r="M375" s="148"/>
      <c r="N375" s="41"/>
      <c r="O375" s="38" t="e">
        <f>VLOOKUP(N375,'Data order'!M:N,2,0)</f>
        <v>#N/A</v>
      </c>
      <c r="P375" s="50" t="e">
        <f>VLOOKUP(N375,'Data order'!M:O,3,0)</f>
        <v>#N/A</v>
      </c>
      <c r="Q375" s="31"/>
      <c r="R375" s="31"/>
      <c r="S375" s="59"/>
      <c r="T375" s="31"/>
      <c r="U375" s="62"/>
      <c r="V375" s="36"/>
      <c r="W375" s="36"/>
      <c r="X375" s="54" t="s">
        <v>112</v>
      </c>
      <c r="Y375" s="60"/>
      <c r="Z375" s="60"/>
      <c r="AA375" s="60"/>
      <c r="AB375" s="145" t="e">
        <f t="shared" si="65"/>
        <v>#DIV/0!</v>
      </c>
      <c r="AC375" s="146">
        <f t="shared" si="66"/>
        <v>0</v>
      </c>
      <c r="AD375" s="146">
        <f t="shared" si="77"/>
        <v>0</v>
      </c>
      <c r="AE375" s="36"/>
      <c r="AF375" s="61" t="str">
        <f t="shared" si="67"/>
        <v/>
      </c>
      <c r="AG375" s="61" t="str">
        <f t="shared" si="68"/>
        <v/>
      </c>
      <c r="AH375" s="61" t="str">
        <f t="shared" si="69"/>
        <v/>
      </c>
      <c r="AI375" s="61" t="str">
        <f t="shared" si="70"/>
        <v/>
      </c>
      <c r="AJ375" s="61" t="str">
        <f t="shared" si="71"/>
        <v/>
      </c>
      <c r="AK375" s="61" t="str">
        <f t="shared" si="72"/>
        <v/>
      </c>
      <c r="AL375" s="61" t="str">
        <f t="shared" si="73"/>
        <v/>
      </c>
      <c r="AM375" s="61" t="str">
        <f t="shared" si="74"/>
        <v/>
      </c>
      <c r="AN375" s="61" t="str">
        <f t="shared" si="75"/>
        <v/>
      </c>
      <c r="AO375" s="61" t="str">
        <f t="shared" si="76"/>
        <v/>
      </c>
      <c r="AP375" s="30"/>
      <c r="AQ375" s="30"/>
      <c r="AR375" s="36"/>
      <c r="AS375" s="36"/>
      <c r="AT375" s="36"/>
      <c r="AU375" s="33"/>
      <c r="AV375" s="33"/>
      <c r="AW375" s="40"/>
      <c r="AX375" s="38"/>
      <c r="AY375" s="44"/>
      <c r="AZ375" s="56"/>
      <c r="BA375" s="41"/>
      <c r="BB375" s="30"/>
      <c r="BC375" s="30"/>
      <c r="BD375" s="41">
        <v>6</v>
      </c>
      <c r="BE375" s="41" t="s">
        <v>83</v>
      </c>
      <c r="BF375" s="41" t="s">
        <v>84</v>
      </c>
      <c r="BG375" s="61" t="s">
        <v>85</v>
      </c>
    </row>
    <row r="376" spans="1:59">
      <c r="A376" s="57"/>
      <c r="B376" s="30"/>
      <c r="C376" s="30"/>
      <c r="D376" s="58"/>
      <c r="E376" s="58"/>
      <c r="F376" s="41"/>
      <c r="G376" s="33"/>
      <c r="H376" s="33"/>
      <c r="I376" s="36"/>
      <c r="J376" s="36"/>
      <c r="K376" s="36"/>
      <c r="L376" s="33"/>
      <c r="M376" s="148"/>
      <c r="N376" s="41"/>
      <c r="O376" s="38" t="e">
        <f>VLOOKUP(N376,'Data order'!M:N,2,0)</f>
        <v>#N/A</v>
      </c>
      <c r="P376" s="50" t="e">
        <f>VLOOKUP(N376,'Data order'!M:O,3,0)</f>
        <v>#N/A</v>
      </c>
      <c r="Q376" s="31"/>
      <c r="R376" s="31"/>
      <c r="S376" s="59"/>
      <c r="T376" s="31"/>
      <c r="U376" s="62"/>
      <c r="V376" s="36"/>
      <c r="W376" s="36"/>
      <c r="X376" s="54" t="s">
        <v>112</v>
      </c>
      <c r="Y376" s="60"/>
      <c r="Z376" s="60"/>
      <c r="AA376" s="60"/>
      <c r="AB376" s="145" t="e">
        <f t="shared" si="65"/>
        <v>#DIV/0!</v>
      </c>
      <c r="AC376" s="146">
        <f t="shared" si="66"/>
        <v>0</v>
      </c>
      <c r="AD376" s="146">
        <f t="shared" si="77"/>
        <v>0</v>
      </c>
      <c r="AE376" s="36"/>
      <c r="AF376" s="61" t="str">
        <f t="shared" si="67"/>
        <v/>
      </c>
      <c r="AG376" s="61" t="str">
        <f t="shared" si="68"/>
        <v/>
      </c>
      <c r="AH376" s="61" t="str">
        <f t="shared" si="69"/>
        <v/>
      </c>
      <c r="AI376" s="61" t="str">
        <f t="shared" si="70"/>
        <v/>
      </c>
      <c r="AJ376" s="61" t="str">
        <f t="shared" si="71"/>
        <v/>
      </c>
      <c r="AK376" s="61" t="str">
        <f t="shared" si="72"/>
        <v/>
      </c>
      <c r="AL376" s="61" t="str">
        <f t="shared" si="73"/>
        <v/>
      </c>
      <c r="AM376" s="61" t="str">
        <f t="shared" si="74"/>
        <v/>
      </c>
      <c r="AN376" s="61" t="str">
        <f t="shared" si="75"/>
        <v/>
      </c>
      <c r="AO376" s="61" t="str">
        <f t="shared" si="76"/>
        <v/>
      </c>
      <c r="AP376" s="30"/>
      <c r="AQ376" s="30"/>
      <c r="AR376" s="36"/>
      <c r="AS376" s="36"/>
      <c r="AT376" s="36"/>
      <c r="AU376" s="33"/>
      <c r="AV376" s="33"/>
      <c r="AW376" s="40"/>
      <c r="AX376" s="38"/>
      <c r="AY376" s="44"/>
      <c r="AZ376" s="56"/>
      <c r="BA376" s="41"/>
      <c r="BB376" s="30"/>
      <c r="BC376" s="30"/>
      <c r="BD376" s="41">
        <v>6</v>
      </c>
      <c r="BE376" s="41" t="s">
        <v>83</v>
      </c>
      <c r="BF376" s="41" t="s">
        <v>84</v>
      </c>
      <c r="BG376" s="61" t="s">
        <v>85</v>
      </c>
    </row>
    <row r="377" spans="1:59">
      <c r="A377" s="57"/>
      <c r="B377" s="30"/>
      <c r="C377" s="30"/>
      <c r="D377" s="58"/>
      <c r="E377" s="58"/>
      <c r="F377" s="41"/>
      <c r="G377" s="33"/>
      <c r="H377" s="33"/>
      <c r="I377" s="36"/>
      <c r="J377" s="36"/>
      <c r="K377" s="36"/>
      <c r="L377" s="33"/>
      <c r="M377" s="148"/>
      <c r="N377" s="41"/>
      <c r="O377" s="38" t="e">
        <f>VLOOKUP(N377,'Data order'!M:N,2,0)</f>
        <v>#N/A</v>
      </c>
      <c r="P377" s="50" t="e">
        <f>VLOOKUP(N377,'Data order'!M:O,3,0)</f>
        <v>#N/A</v>
      </c>
      <c r="Q377" s="31"/>
      <c r="R377" s="31"/>
      <c r="S377" s="59"/>
      <c r="T377" s="31"/>
      <c r="U377" s="62"/>
      <c r="V377" s="36"/>
      <c r="W377" s="36"/>
      <c r="X377" s="54" t="s">
        <v>112</v>
      </c>
      <c r="Y377" s="60"/>
      <c r="Z377" s="60"/>
      <c r="AA377" s="60"/>
      <c r="AB377" s="145" t="e">
        <f t="shared" si="65"/>
        <v>#DIV/0!</v>
      </c>
      <c r="AC377" s="146">
        <f t="shared" si="66"/>
        <v>0</v>
      </c>
      <c r="AD377" s="146">
        <f t="shared" si="77"/>
        <v>0</v>
      </c>
      <c r="AE377" s="36"/>
      <c r="AF377" s="61" t="str">
        <f t="shared" si="67"/>
        <v/>
      </c>
      <c r="AG377" s="61" t="str">
        <f t="shared" si="68"/>
        <v/>
      </c>
      <c r="AH377" s="61" t="str">
        <f t="shared" si="69"/>
        <v/>
      </c>
      <c r="AI377" s="61" t="str">
        <f t="shared" si="70"/>
        <v/>
      </c>
      <c r="AJ377" s="61" t="str">
        <f t="shared" si="71"/>
        <v/>
      </c>
      <c r="AK377" s="61" t="str">
        <f t="shared" si="72"/>
        <v/>
      </c>
      <c r="AL377" s="61" t="str">
        <f t="shared" si="73"/>
        <v/>
      </c>
      <c r="AM377" s="61" t="str">
        <f t="shared" si="74"/>
        <v/>
      </c>
      <c r="AN377" s="61" t="str">
        <f t="shared" si="75"/>
        <v/>
      </c>
      <c r="AO377" s="61" t="str">
        <f t="shared" si="76"/>
        <v/>
      </c>
      <c r="AP377" s="30"/>
      <c r="AQ377" s="30"/>
      <c r="AR377" s="36"/>
      <c r="AS377" s="36"/>
      <c r="AT377" s="36"/>
      <c r="AU377" s="33"/>
      <c r="AV377" s="33"/>
      <c r="AW377" s="40"/>
      <c r="AX377" s="38"/>
      <c r="AY377" s="44"/>
      <c r="AZ377" s="56"/>
      <c r="BA377" s="41"/>
      <c r="BB377" s="30"/>
      <c r="BC377" s="30"/>
      <c r="BD377" s="41">
        <v>6</v>
      </c>
      <c r="BE377" s="41" t="s">
        <v>83</v>
      </c>
      <c r="BF377" s="41" t="s">
        <v>84</v>
      </c>
      <c r="BG377" s="61" t="s">
        <v>85</v>
      </c>
    </row>
    <row r="378" spans="1:59">
      <c r="A378" s="57"/>
      <c r="B378" s="30"/>
      <c r="C378" s="30"/>
      <c r="D378" s="58"/>
      <c r="E378" s="58"/>
      <c r="F378" s="41"/>
      <c r="G378" s="33"/>
      <c r="H378" s="33"/>
      <c r="I378" s="36"/>
      <c r="J378" s="36"/>
      <c r="K378" s="36"/>
      <c r="L378" s="33"/>
      <c r="M378" s="148"/>
      <c r="N378" s="41"/>
      <c r="O378" s="38" t="e">
        <f>VLOOKUP(N378,'Data order'!M:N,2,0)</f>
        <v>#N/A</v>
      </c>
      <c r="P378" s="50" t="e">
        <f>VLOOKUP(N378,'Data order'!M:O,3,0)</f>
        <v>#N/A</v>
      </c>
      <c r="Q378" s="31"/>
      <c r="R378" s="31"/>
      <c r="S378" s="59"/>
      <c r="T378" s="31"/>
      <c r="U378" s="62"/>
      <c r="V378" s="36"/>
      <c r="W378" s="36"/>
      <c r="X378" s="54" t="s">
        <v>112</v>
      </c>
      <c r="Y378" s="60"/>
      <c r="Z378" s="60"/>
      <c r="AA378" s="60"/>
      <c r="AB378" s="145" t="e">
        <f t="shared" si="65"/>
        <v>#DIV/0!</v>
      </c>
      <c r="AC378" s="146">
        <f t="shared" si="66"/>
        <v>0</v>
      </c>
      <c r="AD378" s="146">
        <f t="shared" si="77"/>
        <v>0</v>
      </c>
      <c r="AE378" s="36"/>
      <c r="AF378" s="61" t="str">
        <f t="shared" si="67"/>
        <v/>
      </c>
      <c r="AG378" s="61" t="str">
        <f t="shared" si="68"/>
        <v/>
      </c>
      <c r="AH378" s="61" t="str">
        <f t="shared" si="69"/>
        <v/>
      </c>
      <c r="AI378" s="61" t="str">
        <f t="shared" si="70"/>
        <v/>
      </c>
      <c r="AJ378" s="61" t="str">
        <f t="shared" si="71"/>
        <v/>
      </c>
      <c r="AK378" s="61" t="str">
        <f t="shared" si="72"/>
        <v/>
      </c>
      <c r="AL378" s="61" t="str">
        <f t="shared" si="73"/>
        <v/>
      </c>
      <c r="AM378" s="61" t="str">
        <f t="shared" si="74"/>
        <v/>
      </c>
      <c r="AN378" s="61" t="str">
        <f t="shared" si="75"/>
        <v/>
      </c>
      <c r="AO378" s="61" t="str">
        <f t="shared" si="76"/>
        <v/>
      </c>
      <c r="AP378" s="30"/>
      <c r="AQ378" s="30"/>
      <c r="AR378" s="36"/>
      <c r="AS378" s="36"/>
      <c r="AT378" s="36"/>
      <c r="AU378" s="33"/>
      <c r="AV378" s="33"/>
      <c r="AW378" s="40"/>
      <c r="AX378" s="38"/>
      <c r="AY378" s="44"/>
      <c r="AZ378" s="56"/>
      <c r="BA378" s="41"/>
      <c r="BB378" s="30"/>
      <c r="BC378" s="30"/>
      <c r="BD378" s="41">
        <v>6</v>
      </c>
      <c r="BE378" s="41" t="s">
        <v>83</v>
      </c>
      <c r="BF378" s="41" t="s">
        <v>84</v>
      </c>
      <c r="BG378" s="61" t="s">
        <v>85</v>
      </c>
    </row>
    <row r="379" spans="1:59">
      <c r="A379" s="57"/>
      <c r="B379" s="30"/>
      <c r="C379" s="30"/>
      <c r="D379" s="58"/>
      <c r="E379" s="58"/>
      <c r="F379" s="41"/>
      <c r="G379" s="33"/>
      <c r="H379" s="33"/>
      <c r="I379" s="36"/>
      <c r="J379" s="36"/>
      <c r="K379" s="36"/>
      <c r="L379" s="33"/>
      <c r="M379" s="148"/>
      <c r="N379" s="41"/>
      <c r="O379" s="38" t="e">
        <f>VLOOKUP(N379,'Data order'!M:N,2,0)</f>
        <v>#N/A</v>
      </c>
      <c r="P379" s="50" t="e">
        <f>VLOOKUP(N379,'Data order'!M:O,3,0)</f>
        <v>#N/A</v>
      </c>
      <c r="Q379" s="31"/>
      <c r="R379" s="31"/>
      <c r="S379" s="59"/>
      <c r="T379" s="31"/>
      <c r="U379" s="62"/>
      <c r="V379" s="36"/>
      <c r="W379" s="36"/>
      <c r="X379" s="54" t="s">
        <v>112</v>
      </c>
      <c r="Y379" s="60"/>
      <c r="Z379" s="60"/>
      <c r="AA379" s="60"/>
      <c r="AB379" s="145" t="e">
        <f t="shared" si="65"/>
        <v>#DIV/0!</v>
      </c>
      <c r="AC379" s="146">
        <f t="shared" si="66"/>
        <v>0</v>
      </c>
      <c r="AD379" s="146">
        <f t="shared" si="77"/>
        <v>0</v>
      </c>
      <c r="AE379" s="36"/>
      <c r="AF379" s="61" t="str">
        <f t="shared" si="67"/>
        <v/>
      </c>
      <c r="AG379" s="61" t="str">
        <f t="shared" si="68"/>
        <v/>
      </c>
      <c r="AH379" s="61" t="str">
        <f t="shared" si="69"/>
        <v/>
      </c>
      <c r="AI379" s="61" t="str">
        <f t="shared" si="70"/>
        <v/>
      </c>
      <c r="AJ379" s="61" t="str">
        <f t="shared" si="71"/>
        <v/>
      </c>
      <c r="AK379" s="61" t="str">
        <f t="shared" si="72"/>
        <v/>
      </c>
      <c r="AL379" s="61" t="str">
        <f t="shared" si="73"/>
        <v/>
      </c>
      <c r="AM379" s="61" t="str">
        <f t="shared" si="74"/>
        <v/>
      </c>
      <c r="AN379" s="61" t="str">
        <f t="shared" si="75"/>
        <v/>
      </c>
      <c r="AO379" s="61" t="str">
        <f t="shared" si="76"/>
        <v/>
      </c>
      <c r="AP379" s="30"/>
      <c r="AQ379" s="30"/>
      <c r="AR379" s="36"/>
      <c r="AS379" s="36"/>
      <c r="AT379" s="36"/>
      <c r="AU379" s="33"/>
      <c r="AV379" s="33"/>
      <c r="AW379" s="40"/>
      <c r="AX379" s="38"/>
      <c r="AY379" s="44"/>
      <c r="AZ379" s="56"/>
      <c r="BA379" s="41"/>
      <c r="BB379" s="30"/>
      <c r="BC379" s="30"/>
      <c r="BD379" s="41">
        <v>6</v>
      </c>
      <c r="BE379" s="41" t="s">
        <v>83</v>
      </c>
      <c r="BF379" s="41" t="s">
        <v>84</v>
      </c>
      <c r="BG379" s="61" t="s">
        <v>85</v>
      </c>
    </row>
    <row r="380" spans="1:59">
      <c r="A380" s="57"/>
      <c r="B380" s="30"/>
      <c r="C380" s="30"/>
      <c r="D380" s="58"/>
      <c r="E380" s="58"/>
      <c r="F380" s="41"/>
      <c r="G380" s="33"/>
      <c r="H380" s="33"/>
      <c r="I380" s="36"/>
      <c r="J380" s="36"/>
      <c r="K380" s="36"/>
      <c r="L380" s="33"/>
      <c r="M380" s="148"/>
      <c r="N380" s="41"/>
      <c r="O380" s="38" t="e">
        <f>VLOOKUP(N380,'Data order'!M:N,2,0)</f>
        <v>#N/A</v>
      </c>
      <c r="P380" s="50" t="e">
        <f>VLOOKUP(N380,'Data order'!M:O,3,0)</f>
        <v>#N/A</v>
      </c>
      <c r="Q380" s="31"/>
      <c r="R380" s="31"/>
      <c r="S380" s="59"/>
      <c r="T380" s="31"/>
      <c r="U380" s="62"/>
      <c r="V380" s="36"/>
      <c r="W380" s="36"/>
      <c r="X380" s="54" t="s">
        <v>112</v>
      </c>
      <c r="Y380" s="60"/>
      <c r="Z380" s="60"/>
      <c r="AA380" s="60"/>
      <c r="AB380" s="145" t="e">
        <f t="shared" si="65"/>
        <v>#DIV/0!</v>
      </c>
      <c r="AC380" s="146">
        <f t="shared" si="66"/>
        <v>0</v>
      </c>
      <c r="AD380" s="146">
        <f t="shared" si="77"/>
        <v>0</v>
      </c>
      <c r="AE380" s="36"/>
      <c r="AF380" s="61" t="str">
        <f t="shared" si="67"/>
        <v/>
      </c>
      <c r="AG380" s="61" t="str">
        <f t="shared" si="68"/>
        <v/>
      </c>
      <c r="AH380" s="61" t="str">
        <f t="shared" si="69"/>
        <v/>
      </c>
      <c r="AI380" s="61" t="str">
        <f t="shared" si="70"/>
        <v/>
      </c>
      <c r="AJ380" s="61" t="str">
        <f t="shared" si="71"/>
        <v/>
      </c>
      <c r="AK380" s="61" t="str">
        <f t="shared" si="72"/>
        <v/>
      </c>
      <c r="AL380" s="61" t="str">
        <f t="shared" si="73"/>
        <v/>
      </c>
      <c r="AM380" s="61" t="str">
        <f t="shared" si="74"/>
        <v/>
      </c>
      <c r="AN380" s="61" t="str">
        <f t="shared" si="75"/>
        <v/>
      </c>
      <c r="AO380" s="61" t="str">
        <f t="shared" si="76"/>
        <v/>
      </c>
      <c r="AP380" s="30"/>
      <c r="AQ380" s="30"/>
      <c r="AR380" s="36"/>
      <c r="AS380" s="36"/>
      <c r="AT380" s="36"/>
      <c r="AU380" s="33"/>
      <c r="AV380" s="33"/>
      <c r="AW380" s="40"/>
      <c r="AX380" s="38"/>
      <c r="AY380" s="44"/>
      <c r="AZ380" s="56"/>
      <c r="BA380" s="41"/>
      <c r="BB380" s="30"/>
      <c r="BC380" s="30"/>
      <c r="BD380" s="41">
        <v>6</v>
      </c>
      <c r="BE380" s="41" t="s">
        <v>83</v>
      </c>
      <c r="BF380" s="41" t="s">
        <v>84</v>
      </c>
      <c r="BG380" s="61" t="s">
        <v>85</v>
      </c>
    </row>
    <row r="381" spans="1:59">
      <c r="A381" s="57"/>
      <c r="B381" s="30"/>
      <c r="C381" s="30"/>
      <c r="D381" s="58"/>
      <c r="E381" s="58"/>
      <c r="F381" s="41"/>
      <c r="G381" s="33"/>
      <c r="H381" s="33"/>
      <c r="I381" s="36"/>
      <c r="J381" s="36"/>
      <c r="K381" s="36"/>
      <c r="L381" s="33"/>
      <c r="M381" s="148"/>
      <c r="N381" s="41"/>
      <c r="O381" s="38" t="e">
        <f>VLOOKUP(N381,'Data order'!M:N,2,0)</f>
        <v>#N/A</v>
      </c>
      <c r="P381" s="50" t="e">
        <f>VLOOKUP(N381,'Data order'!M:O,3,0)</f>
        <v>#N/A</v>
      </c>
      <c r="Q381" s="31"/>
      <c r="R381" s="31"/>
      <c r="S381" s="59"/>
      <c r="T381" s="31"/>
      <c r="U381" s="62"/>
      <c r="V381" s="36"/>
      <c r="W381" s="36"/>
      <c r="X381" s="54" t="s">
        <v>112</v>
      </c>
      <c r="Y381" s="60"/>
      <c r="Z381" s="60"/>
      <c r="AA381" s="60"/>
      <c r="AB381" s="145" t="e">
        <f t="shared" si="65"/>
        <v>#DIV/0!</v>
      </c>
      <c r="AC381" s="146">
        <f t="shared" si="66"/>
        <v>0</v>
      </c>
      <c r="AD381" s="146">
        <f t="shared" si="77"/>
        <v>0</v>
      </c>
      <c r="AE381" s="36"/>
      <c r="AF381" s="61" t="str">
        <f t="shared" si="67"/>
        <v/>
      </c>
      <c r="AG381" s="61" t="str">
        <f t="shared" si="68"/>
        <v/>
      </c>
      <c r="AH381" s="61" t="str">
        <f t="shared" si="69"/>
        <v/>
      </c>
      <c r="AI381" s="61" t="str">
        <f t="shared" si="70"/>
        <v/>
      </c>
      <c r="AJ381" s="61" t="str">
        <f t="shared" si="71"/>
        <v/>
      </c>
      <c r="AK381" s="61" t="str">
        <f t="shared" si="72"/>
        <v/>
      </c>
      <c r="AL381" s="61" t="str">
        <f t="shared" si="73"/>
        <v/>
      </c>
      <c r="AM381" s="61" t="str">
        <f t="shared" si="74"/>
        <v/>
      </c>
      <c r="AN381" s="61" t="str">
        <f t="shared" si="75"/>
        <v/>
      </c>
      <c r="AO381" s="61" t="str">
        <f t="shared" si="76"/>
        <v/>
      </c>
      <c r="AP381" s="30"/>
      <c r="AQ381" s="30"/>
      <c r="AR381" s="36"/>
      <c r="AS381" s="36"/>
      <c r="AT381" s="36"/>
      <c r="AU381" s="33"/>
      <c r="AV381" s="33"/>
      <c r="AW381" s="40"/>
      <c r="AX381" s="38"/>
      <c r="AY381" s="44"/>
      <c r="AZ381" s="56"/>
      <c r="BA381" s="41"/>
      <c r="BB381" s="30"/>
      <c r="BC381" s="30"/>
      <c r="BD381" s="41">
        <v>6</v>
      </c>
      <c r="BE381" s="41" t="s">
        <v>83</v>
      </c>
      <c r="BF381" s="41" t="s">
        <v>84</v>
      </c>
      <c r="BG381" s="61" t="s">
        <v>85</v>
      </c>
    </row>
    <row r="382" spans="1:59">
      <c r="A382" s="57"/>
      <c r="B382" s="30"/>
      <c r="C382" s="30"/>
      <c r="D382" s="58"/>
      <c r="E382" s="58"/>
      <c r="F382" s="41"/>
      <c r="G382" s="33"/>
      <c r="H382" s="33"/>
      <c r="I382" s="36"/>
      <c r="J382" s="36"/>
      <c r="K382" s="36"/>
      <c r="L382" s="33"/>
      <c r="M382" s="148"/>
      <c r="N382" s="41"/>
      <c r="O382" s="38" t="e">
        <f>VLOOKUP(N382,'Data order'!M:N,2,0)</f>
        <v>#N/A</v>
      </c>
      <c r="P382" s="50" t="e">
        <f>VLOOKUP(N382,'Data order'!M:O,3,0)</f>
        <v>#N/A</v>
      </c>
      <c r="Q382" s="31"/>
      <c r="R382" s="31"/>
      <c r="S382" s="59"/>
      <c r="T382" s="31"/>
      <c r="U382" s="62"/>
      <c r="V382" s="36"/>
      <c r="W382" s="36"/>
      <c r="X382" s="54" t="s">
        <v>112</v>
      </c>
      <c r="Y382" s="60"/>
      <c r="Z382" s="60"/>
      <c r="AA382" s="60"/>
      <c r="AB382" s="145" t="e">
        <f t="shared" si="65"/>
        <v>#DIV/0!</v>
      </c>
      <c r="AC382" s="146">
        <f t="shared" si="66"/>
        <v>0</v>
      </c>
      <c r="AD382" s="146">
        <f t="shared" si="77"/>
        <v>0</v>
      </c>
      <c r="AE382" s="36"/>
      <c r="AF382" s="61" t="str">
        <f t="shared" si="67"/>
        <v/>
      </c>
      <c r="AG382" s="61" t="str">
        <f t="shared" si="68"/>
        <v/>
      </c>
      <c r="AH382" s="61" t="str">
        <f t="shared" si="69"/>
        <v/>
      </c>
      <c r="AI382" s="61" t="str">
        <f t="shared" si="70"/>
        <v/>
      </c>
      <c r="AJ382" s="61" t="str">
        <f t="shared" si="71"/>
        <v/>
      </c>
      <c r="AK382" s="61" t="str">
        <f t="shared" si="72"/>
        <v/>
      </c>
      <c r="AL382" s="61" t="str">
        <f t="shared" si="73"/>
        <v/>
      </c>
      <c r="AM382" s="61" t="str">
        <f t="shared" si="74"/>
        <v/>
      </c>
      <c r="AN382" s="61" t="str">
        <f t="shared" si="75"/>
        <v/>
      </c>
      <c r="AO382" s="61" t="str">
        <f t="shared" si="76"/>
        <v/>
      </c>
      <c r="AP382" s="30"/>
      <c r="AQ382" s="30"/>
      <c r="AR382" s="36"/>
      <c r="AS382" s="36"/>
      <c r="AT382" s="36"/>
      <c r="AU382" s="33"/>
      <c r="AV382" s="33"/>
      <c r="AW382" s="40"/>
      <c r="AX382" s="38"/>
      <c r="AY382" s="44"/>
      <c r="AZ382" s="56"/>
      <c r="BA382" s="41"/>
      <c r="BB382" s="30"/>
      <c r="BC382" s="30"/>
      <c r="BD382" s="41">
        <v>6</v>
      </c>
      <c r="BE382" s="41" t="s">
        <v>83</v>
      </c>
      <c r="BF382" s="41" t="s">
        <v>84</v>
      </c>
      <c r="BG382" s="61" t="s">
        <v>85</v>
      </c>
    </row>
    <row r="383" spans="1:59">
      <c r="A383" s="57"/>
      <c r="B383" s="30"/>
      <c r="C383" s="30"/>
      <c r="D383" s="58"/>
      <c r="E383" s="58"/>
      <c r="F383" s="41"/>
      <c r="G383" s="33"/>
      <c r="H383" s="33"/>
      <c r="I383" s="36"/>
      <c r="J383" s="36"/>
      <c r="K383" s="36"/>
      <c r="L383" s="33"/>
      <c r="M383" s="148"/>
      <c r="N383" s="41"/>
      <c r="O383" s="38" t="e">
        <f>VLOOKUP(N383,'Data order'!M:N,2,0)</f>
        <v>#N/A</v>
      </c>
      <c r="P383" s="50" t="e">
        <f>VLOOKUP(N383,'Data order'!M:O,3,0)</f>
        <v>#N/A</v>
      </c>
      <c r="Q383" s="31"/>
      <c r="R383" s="31"/>
      <c r="S383" s="59"/>
      <c r="T383" s="31"/>
      <c r="U383" s="62"/>
      <c r="V383" s="36"/>
      <c r="W383" s="36"/>
      <c r="X383" s="54" t="s">
        <v>112</v>
      </c>
      <c r="Y383" s="60"/>
      <c r="Z383" s="60"/>
      <c r="AA383" s="60"/>
      <c r="AB383" s="145" t="e">
        <f t="shared" si="65"/>
        <v>#DIV/0!</v>
      </c>
      <c r="AC383" s="146">
        <f t="shared" si="66"/>
        <v>0</v>
      </c>
      <c r="AD383" s="146">
        <f t="shared" si="77"/>
        <v>0</v>
      </c>
      <c r="AE383" s="36"/>
      <c r="AF383" s="61" t="str">
        <f t="shared" si="67"/>
        <v/>
      </c>
      <c r="AG383" s="61" t="str">
        <f t="shared" si="68"/>
        <v/>
      </c>
      <c r="AH383" s="61" t="str">
        <f t="shared" si="69"/>
        <v/>
      </c>
      <c r="AI383" s="61" t="str">
        <f t="shared" si="70"/>
        <v/>
      </c>
      <c r="AJ383" s="61" t="str">
        <f t="shared" si="71"/>
        <v/>
      </c>
      <c r="AK383" s="61" t="str">
        <f t="shared" si="72"/>
        <v/>
      </c>
      <c r="AL383" s="61" t="str">
        <f t="shared" si="73"/>
        <v/>
      </c>
      <c r="AM383" s="61" t="str">
        <f t="shared" si="74"/>
        <v/>
      </c>
      <c r="AN383" s="61" t="str">
        <f t="shared" si="75"/>
        <v/>
      </c>
      <c r="AO383" s="61" t="str">
        <f t="shared" si="76"/>
        <v/>
      </c>
      <c r="AP383" s="30"/>
      <c r="AQ383" s="30"/>
      <c r="AR383" s="36"/>
      <c r="AS383" s="36"/>
      <c r="AT383" s="36"/>
      <c r="AU383" s="33"/>
      <c r="AV383" s="33"/>
      <c r="AW383" s="40"/>
      <c r="AX383" s="38"/>
      <c r="AY383" s="44"/>
      <c r="AZ383" s="56"/>
      <c r="BA383" s="41"/>
      <c r="BB383" s="30"/>
      <c r="BC383" s="30"/>
      <c r="BD383" s="41">
        <v>6</v>
      </c>
      <c r="BE383" s="41" t="s">
        <v>83</v>
      </c>
      <c r="BF383" s="41" t="s">
        <v>84</v>
      </c>
      <c r="BG383" s="61" t="s">
        <v>85</v>
      </c>
    </row>
    <row r="384" spans="1:59">
      <c r="A384" s="57"/>
      <c r="B384" s="30"/>
      <c r="C384" s="30"/>
      <c r="D384" s="58"/>
      <c r="E384" s="58"/>
      <c r="F384" s="41"/>
      <c r="G384" s="33"/>
      <c r="H384" s="33"/>
      <c r="I384" s="36"/>
      <c r="J384" s="36"/>
      <c r="K384" s="36"/>
      <c r="L384" s="33"/>
      <c r="M384" s="148"/>
      <c r="N384" s="41"/>
      <c r="O384" s="38" t="e">
        <f>VLOOKUP(N384,'Data order'!M:N,2,0)</f>
        <v>#N/A</v>
      </c>
      <c r="P384" s="50" t="e">
        <f>VLOOKUP(N384,'Data order'!M:O,3,0)</f>
        <v>#N/A</v>
      </c>
      <c r="Q384" s="31"/>
      <c r="R384" s="31"/>
      <c r="S384" s="59"/>
      <c r="T384" s="31"/>
      <c r="U384" s="62"/>
      <c r="V384" s="36"/>
      <c r="W384" s="36"/>
      <c r="X384" s="54" t="s">
        <v>112</v>
      </c>
      <c r="Y384" s="60"/>
      <c r="Z384" s="60"/>
      <c r="AA384" s="60"/>
      <c r="AB384" s="145" t="e">
        <f t="shared" si="65"/>
        <v>#DIV/0!</v>
      </c>
      <c r="AC384" s="146">
        <f t="shared" si="66"/>
        <v>0</v>
      </c>
      <c r="AD384" s="146">
        <f t="shared" si="77"/>
        <v>0</v>
      </c>
      <c r="AE384" s="36"/>
      <c r="AF384" s="61" t="str">
        <f t="shared" si="67"/>
        <v/>
      </c>
      <c r="AG384" s="61" t="str">
        <f t="shared" si="68"/>
        <v/>
      </c>
      <c r="AH384" s="61" t="str">
        <f t="shared" si="69"/>
        <v/>
      </c>
      <c r="AI384" s="61" t="str">
        <f t="shared" si="70"/>
        <v/>
      </c>
      <c r="AJ384" s="61" t="str">
        <f t="shared" si="71"/>
        <v/>
      </c>
      <c r="AK384" s="61" t="str">
        <f t="shared" si="72"/>
        <v/>
      </c>
      <c r="AL384" s="61" t="str">
        <f t="shared" si="73"/>
        <v/>
      </c>
      <c r="AM384" s="61" t="str">
        <f t="shared" si="74"/>
        <v/>
      </c>
      <c r="AN384" s="61" t="str">
        <f t="shared" si="75"/>
        <v/>
      </c>
      <c r="AO384" s="61" t="str">
        <f t="shared" si="76"/>
        <v/>
      </c>
      <c r="AP384" s="30"/>
      <c r="AQ384" s="30"/>
      <c r="AR384" s="36"/>
      <c r="AS384" s="36"/>
      <c r="AT384" s="36"/>
      <c r="AU384" s="33"/>
      <c r="AV384" s="33"/>
      <c r="AW384" s="40"/>
      <c r="AX384" s="38"/>
      <c r="AY384" s="44"/>
      <c r="AZ384" s="56"/>
      <c r="BA384" s="41"/>
      <c r="BB384" s="30"/>
      <c r="BC384" s="30"/>
      <c r="BD384" s="41">
        <v>6</v>
      </c>
      <c r="BE384" s="41" t="s">
        <v>83</v>
      </c>
      <c r="BF384" s="41" t="s">
        <v>84</v>
      </c>
      <c r="BG384" s="61" t="s">
        <v>85</v>
      </c>
    </row>
    <row r="385" spans="1:59">
      <c r="A385" s="57"/>
      <c r="B385" s="30"/>
      <c r="C385" s="30"/>
      <c r="D385" s="58"/>
      <c r="E385" s="58"/>
      <c r="F385" s="41"/>
      <c r="G385" s="33"/>
      <c r="H385" s="33"/>
      <c r="I385" s="36"/>
      <c r="J385" s="36"/>
      <c r="K385" s="36"/>
      <c r="L385" s="33"/>
      <c r="M385" s="148"/>
      <c r="N385" s="41"/>
      <c r="O385" s="38" t="e">
        <f>VLOOKUP(N385,'Data order'!M:N,2,0)</f>
        <v>#N/A</v>
      </c>
      <c r="P385" s="50" t="e">
        <f>VLOOKUP(N385,'Data order'!M:O,3,0)</f>
        <v>#N/A</v>
      </c>
      <c r="Q385" s="31"/>
      <c r="R385" s="31"/>
      <c r="S385" s="59"/>
      <c r="T385" s="31"/>
      <c r="U385" s="62"/>
      <c r="V385" s="36"/>
      <c r="W385" s="36"/>
      <c r="X385" s="54" t="s">
        <v>112</v>
      </c>
      <c r="Y385" s="60"/>
      <c r="Z385" s="60"/>
      <c r="AA385" s="60"/>
      <c r="AB385" s="145" t="e">
        <f t="shared" si="65"/>
        <v>#DIV/0!</v>
      </c>
      <c r="AC385" s="146">
        <f t="shared" si="66"/>
        <v>0</v>
      </c>
      <c r="AD385" s="146">
        <f t="shared" si="77"/>
        <v>0</v>
      </c>
      <c r="AE385" s="36"/>
      <c r="AF385" s="61" t="str">
        <f t="shared" si="67"/>
        <v/>
      </c>
      <c r="AG385" s="61" t="str">
        <f t="shared" si="68"/>
        <v/>
      </c>
      <c r="AH385" s="61" t="str">
        <f t="shared" si="69"/>
        <v/>
      </c>
      <c r="AI385" s="61" t="str">
        <f t="shared" si="70"/>
        <v/>
      </c>
      <c r="AJ385" s="61" t="str">
        <f t="shared" si="71"/>
        <v/>
      </c>
      <c r="AK385" s="61" t="str">
        <f t="shared" si="72"/>
        <v/>
      </c>
      <c r="AL385" s="61" t="str">
        <f t="shared" si="73"/>
        <v/>
      </c>
      <c r="AM385" s="61" t="str">
        <f t="shared" si="74"/>
        <v/>
      </c>
      <c r="AN385" s="61" t="str">
        <f t="shared" si="75"/>
        <v/>
      </c>
      <c r="AO385" s="61" t="str">
        <f t="shared" si="76"/>
        <v/>
      </c>
      <c r="AP385" s="30"/>
      <c r="AQ385" s="30"/>
      <c r="AR385" s="36"/>
      <c r="AS385" s="36"/>
      <c r="AT385" s="36"/>
      <c r="AU385" s="33"/>
      <c r="AV385" s="33"/>
      <c r="AW385" s="40"/>
      <c r="AX385" s="38"/>
      <c r="AY385" s="44"/>
      <c r="AZ385" s="56"/>
      <c r="BA385" s="41"/>
      <c r="BB385" s="30"/>
      <c r="BC385" s="30"/>
      <c r="BD385" s="41">
        <v>6</v>
      </c>
      <c r="BE385" s="41" t="s">
        <v>83</v>
      </c>
      <c r="BF385" s="41" t="s">
        <v>84</v>
      </c>
      <c r="BG385" s="61" t="s">
        <v>85</v>
      </c>
    </row>
    <row r="386" spans="1:59">
      <c r="A386" s="57"/>
      <c r="B386" s="30"/>
      <c r="C386" s="30"/>
      <c r="D386" s="58"/>
      <c r="E386" s="58"/>
      <c r="F386" s="41"/>
      <c r="G386" s="33"/>
      <c r="H386" s="33"/>
      <c r="I386" s="36"/>
      <c r="J386" s="36"/>
      <c r="K386" s="36"/>
      <c r="L386" s="33"/>
      <c r="M386" s="148"/>
      <c r="N386" s="41"/>
      <c r="O386" s="38" t="e">
        <f>VLOOKUP(N386,'Data order'!M:N,2,0)</f>
        <v>#N/A</v>
      </c>
      <c r="P386" s="50" t="e">
        <f>VLOOKUP(N386,'Data order'!M:O,3,0)</f>
        <v>#N/A</v>
      </c>
      <c r="Q386" s="31"/>
      <c r="R386" s="31"/>
      <c r="S386" s="59"/>
      <c r="T386" s="31"/>
      <c r="U386" s="62"/>
      <c r="V386" s="36"/>
      <c r="W386" s="36"/>
      <c r="X386" s="54" t="s">
        <v>112</v>
      </c>
      <c r="Y386" s="60"/>
      <c r="Z386" s="60"/>
      <c r="AA386" s="60"/>
      <c r="AB386" s="145" t="e">
        <f t="shared" si="65"/>
        <v>#DIV/0!</v>
      </c>
      <c r="AC386" s="146">
        <f t="shared" si="66"/>
        <v>0</v>
      </c>
      <c r="AD386" s="146">
        <f t="shared" si="77"/>
        <v>0</v>
      </c>
      <c r="AE386" s="36"/>
      <c r="AF386" s="61" t="str">
        <f t="shared" si="67"/>
        <v/>
      </c>
      <c r="AG386" s="61" t="str">
        <f t="shared" si="68"/>
        <v/>
      </c>
      <c r="AH386" s="61" t="str">
        <f t="shared" si="69"/>
        <v/>
      </c>
      <c r="AI386" s="61" t="str">
        <f t="shared" si="70"/>
        <v/>
      </c>
      <c r="AJ386" s="61" t="str">
        <f t="shared" si="71"/>
        <v/>
      </c>
      <c r="AK386" s="61" t="str">
        <f t="shared" si="72"/>
        <v/>
      </c>
      <c r="AL386" s="61" t="str">
        <f t="shared" si="73"/>
        <v/>
      </c>
      <c r="AM386" s="61" t="str">
        <f t="shared" si="74"/>
        <v/>
      </c>
      <c r="AN386" s="61" t="str">
        <f t="shared" si="75"/>
        <v/>
      </c>
      <c r="AO386" s="61" t="str">
        <f t="shared" si="76"/>
        <v/>
      </c>
      <c r="AP386" s="30"/>
      <c r="AQ386" s="30"/>
      <c r="AR386" s="36"/>
      <c r="AS386" s="36"/>
      <c r="AT386" s="36"/>
      <c r="AU386" s="33"/>
      <c r="AV386" s="33"/>
      <c r="AW386" s="40"/>
      <c r="AX386" s="38"/>
      <c r="AY386" s="44"/>
      <c r="AZ386" s="56"/>
      <c r="BA386" s="41"/>
      <c r="BB386" s="30"/>
      <c r="BC386" s="30"/>
      <c r="BD386" s="41">
        <v>6</v>
      </c>
      <c r="BE386" s="41" t="s">
        <v>83</v>
      </c>
      <c r="BF386" s="41" t="s">
        <v>84</v>
      </c>
      <c r="BG386" s="61" t="s">
        <v>85</v>
      </c>
    </row>
    <row r="387" spans="1:59">
      <c r="A387" s="57"/>
      <c r="B387" s="30"/>
      <c r="C387" s="30"/>
      <c r="D387" s="58"/>
      <c r="E387" s="58"/>
      <c r="F387" s="41"/>
      <c r="G387" s="33"/>
      <c r="H387" s="33"/>
      <c r="I387" s="36"/>
      <c r="J387" s="36"/>
      <c r="K387" s="36"/>
      <c r="L387" s="33"/>
      <c r="M387" s="148"/>
      <c r="N387" s="41"/>
      <c r="O387" s="38" t="e">
        <f>VLOOKUP(N387,'Data order'!M:N,2,0)</f>
        <v>#N/A</v>
      </c>
      <c r="P387" s="50" t="e">
        <f>VLOOKUP(N387,'Data order'!M:O,3,0)</f>
        <v>#N/A</v>
      </c>
      <c r="Q387" s="31"/>
      <c r="R387" s="31"/>
      <c r="S387" s="59"/>
      <c r="T387" s="31"/>
      <c r="U387" s="62"/>
      <c r="V387" s="36"/>
      <c r="W387" s="36"/>
      <c r="X387" s="54" t="s">
        <v>112</v>
      </c>
      <c r="Y387" s="60"/>
      <c r="Z387" s="60"/>
      <c r="AA387" s="60"/>
      <c r="AB387" s="145" t="e">
        <f t="shared" si="65"/>
        <v>#DIV/0!</v>
      </c>
      <c r="AC387" s="146">
        <f t="shared" si="66"/>
        <v>0</v>
      </c>
      <c r="AD387" s="146">
        <f t="shared" si="77"/>
        <v>0</v>
      </c>
      <c r="AE387" s="36"/>
      <c r="AF387" s="61" t="str">
        <f t="shared" si="67"/>
        <v/>
      </c>
      <c r="AG387" s="61" t="str">
        <f t="shared" si="68"/>
        <v/>
      </c>
      <c r="AH387" s="61" t="str">
        <f t="shared" si="69"/>
        <v/>
      </c>
      <c r="AI387" s="61" t="str">
        <f t="shared" si="70"/>
        <v/>
      </c>
      <c r="AJ387" s="61" t="str">
        <f t="shared" si="71"/>
        <v/>
      </c>
      <c r="AK387" s="61" t="str">
        <f t="shared" si="72"/>
        <v/>
      </c>
      <c r="AL387" s="61" t="str">
        <f t="shared" si="73"/>
        <v/>
      </c>
      <c r="AM387" s="61" t="str">
        <f t="shared" si="74"/>
        <v/>
      </c>
      <c r="AN387" s="61" t="str">
        <f t="shared" si="75"/>
        <v/>
      </c>
      <c r="AO387" s="61" t="str">
        <f t="shared" si="76"/>
        <v/>
      </c>
      <c r="AP387" s="30"/>
      <c r="AQ387" s="30"/>
      <c r="AR387" s="36"/>
      <c r="AS387" s="36"/>
      <c r="AT387" s="36"/>
      <c r="AU387" s="33"/>
      <c r="AV387" s="33"/>
      <c r="AW387" s="40"/>
      <c r="AX387" s="38"/>
      <c r="AY387" s="44"/>
      <c r="AZ387" s="56"/>
      <c r="BA387" s="41"/>
      <c r="BB387" s="30"/>
      <c r="BC387" s="30"/>
      <c r="BD387" s="41">
        <v>6</v>
      </c>
      <c r="BE387" s="41" t="s">
        <v>83</v>
      </c>
      <c r="BF387" s="41" t="s">
        <v>84</v>
      </c>
      <c r="BG387" s="61" t="s">
        <v>85</v>
      </c>
    </row>
    <row r="388" spans="1:59">
      <c r="A388" s="57"/>
      <c r="B388" s="30"/>
      <c r="C388" s="30"/>
      <c r="D388" s="58"/>
      <c r="E388" s="58"/>
      <c r="F388" s="41"/>
      <c r="G388" s="33"/>
      <c r="H388" s="33"/>
      <c r="I388" s="36"/>
      <c r="J388" s="36"/>
      <c r="K388" s="36"/>
      <c r="L388" s="33"/>
      <c r="M388" s="148"/>
      <c r="N388" s="41"/>
      <c r="O388" s="38" t="e">
        <f>VLOOKUP(N388,'Data order'!M:N,2,0)</f>
        <v>#N/A</v>
      </c>
      <c r="P388" s="50" t="e">
        <f>VLOOKUP(N388,'Data order'!M:O,3,0)</f>
        <v>#N/A</v>
      </c>
      <c r="Q388" s="31"/>
      <c r="R388" s="31"/>
      <c r="S388" s="59"/>
      <c r="T388" s="31"/>
      <c r="U388" s="62"/>
      <c r="V388" s="36"/>
      <c r="W388" s="36"/>
      <c r="X388" s="54" t="s">
        <v>112</v>
      </c>
      <c r="Y388" s="60"/>
      <c r="Z388" s="60"/>
      <c r="AA388" s="60"/>
      <c r="AB388" s="145" t="e">
        <f t="shared" si="65"/>
        <v>#DIV/0!</v>
      </c>
      <c r="AC388" s="146">
        <f t="shared" si="66"/>
        <v>0</v>
      </c>
      <c r="AD388" s="146">
        <f t="shared" si="77"/>
        <v>0</v>
      </c>
      <c r="AE388" s="36"/>
      <c r="AF388" s="61" t="str">
        <f t="shared" si="67"/>
        <v/>
      </c>
      <c r="AG388" s="61" t="str">
        <f t="shared" si="68"/>
        <v/>
      </c>
      <c r="AH388" s="61" t="str">
        <f t="shared" si="69"/>
        <v/>
      </c>
      <c r="AI388" s="61" t="str">
        <f t="shared" si="70"/>
        <v/>
      </c>
      <c r="AJ388" s="61" t="str">
        <f t="shared" si="71"/>
        <v/>
      </c>
      <c r="AK388" s="61" t="str">
        <f t="shared" si="72"/>
        <v/>
      </c>
      <c r="AL388" s="61" t="str">
        <f t="shared" si="73"/>
        <v/>
      </c>
      <c r="AM388" s="61" t="str">
        <f t="shared" si="74"/>
        <v/>
      </c>
      <c r="AN388" s="61" t="str">
        <f t="shared" si="75"/>
        <v/>
      </c>
      <c r="AO388" s="61" t="str">
        <f t="shared" si="76"/>
        <v/>
      </c>
      <c r="AP388" s="30"/>
      <c r="AQ388" s="30"/>
      <c r="AR388" s="36"/>
      <c r="AS388" s="36"/>
      <c r="AT388" s="36"/>
      <c r="AU388" s="33"/>
      <c r="AV388" s="33"/>
      <c r="AW388" s="40"/>
      <c r="AX388" s="38"/>
      <c r="AY388" s="44"/>
      <c r="AZ388" s="56"/>
      <c r="BA388" s="41"/>
      <c r="BB388" s="30"/>
      <c r="BC388" s="30"/>
      <c r="BD388" s="41">
        <v>6</v>
      </c>
      <c r="BE388" s="41" t="s">
        <v>83</v>
      </c>
      <c r="BF388" s="41" t="s">
        <v>84</v>
      </c>
      <c r="BG388" s="61" t="s">
        <v>85</v>
      </c>
    </row>
    <row r="389" spans="1:59">
      <c r="A389" s="57"/>
      <c r="B389" s="30"/>
      <c r="C389" s="30"/>
      <c r="D389" s="58"/>
      <c r="E389" s="58"/>
      <c r="F389" s="41"/>
      <c r="G389" s="33"/>
      <c r="H389" s="33"/>
      <c r="I389" s="36"/>
      <c r="J389" s="36"/>
      <c r="K389" s="36"/>
      <c r="L389" s="33"/>
      <c r="M389" s="148"/>
      <c r="N389" s="41"/>
      <c r="O389" s="38" t="e">
        <f>VLOOKUP(N389,'Data order'!M:N,2,0)</f>
        <v>#N/A</v>
      </c>
      <c r="P389" s="50" t="e">
        <f>VLOOKUP(N389,'Data order'!M:O,3,0)</f>
        <v>#N/A</v>
      </c>
      <c r="Q389" s="31"/>
      <c r="R389" s="31"/>
      <c r="S389" s="59"/>
      <c r="T389" s="31"/>
      <c r="U389" s="62"/>
      <c r="V389" s="36"/>
      <c r="W389" s="36"/>
      <c r="X389" s="54" t="s">
        <v>112</v>
      </c>
      <c r="Y389" s="60"/>
      <c r="Z389" s="60"/>
      <c r="AA389" s="60"/>
      <c r="AB389" s="145" t="e">
        <f t="shared" si="65"/>
        <v>#DIV/0!</v>
      </c>
      <c r="AC389" s="146">
        <f t="shared" si="66"/>
        <v>0</v>
      </c>
      <c r="AD389" s="146">
        <f t="shared" si="77"/>
        <v>0</v>
      </c>
      <c r="AE389" s="36"/>
      <c r="AF389" s="61" t="str">
        <f t="shared" si="67"/>
        <v/>
      </c>
      <c r="AG389" s="61" t="str">
        <f t="shared" si="68"/>
        <v/>
      </c>
      <c r="AH389" s="61" t="str">
        <f t="shared" si="69"/>
        <v/>
      </c>
      <c r="AI389" s="61" t="str">
        <f t="shared" si="70"/>
        <v/>
      </c>
      <c r="AJ389" s="61" t="str">
        <f t="shared" si="71"/>
        <v/>
      </c>
      <c r="AK389" s="61" t="str">
        <f t="shared" si="72"/>
        <v/>
      </c>
      <c r="AL389" s="61" t="str">
        <f t="shared" si="73"/>
        <v/>
      </c>
      <c r="AM389" s="61" t="str">
        <f t="shared" si="74"/>
        <v/>
      </c>
      <c r="AN389" s="61" t="str">
        <f t="shared" si="75"/>
        <v/>
      </c>
      <c r="AO389" s="61" t="str">
        <f t="shared" si="76"/>
        <v/>
      </c>
      <c r="AP389" s="30"/>
      <c r="AQ389" s="30"/>
      <c r="AR389" s="36"/>
      <c r="AS389" s="36"/>
      <c r="AT389" s="36"/>
      <c r="AU389" s="33"/>
      <c r="AV389" s="33"/>
      <c r="AW389" s="40"/>
      <c r="AX389" s="38"/>
      <c r="AY389" s="44"/>
      <c r="AZ389" s="56"/>
      <c r="BA389" s="41"/>
      <c r="BB389" s="30"/>
      <c r="BC389" s="30"/>
      <c r="BD389" s="41">
        <v>6</v>
      </c>
      <c r="BE389" s="41" t="s">
        <v>83</v>
      </c>
      <c r="BF389" s="41" t="s">
        <v>84</v>
      </c>
      <c r="BG389" s="61" t="s">
        <v>85</v>
      </c>
    </row>
    <row r="390" spans="1:59">
      <c r="A390" s="57"/>
      <c r="B390" s="30"/>
      <c r="C390" s="30"/>
      <c r="D390" s="58"/>
      <c r="E390" s="58"/>
      <c r="F390" s="41"/>
      <c r="G390" s="33"/>
      <c r="H390" s="33"/>
      <c r="I390" s="36"/>
      <c r="J390" s="36"/>
      <c r="K390" s="36"/>
      <c r="L390" s="33"/>
      <c r="M390" s="148"/>
      <c r="N390" s="41"/>
      <c r="O390" s="38" t="e">
        <f>VLOOKUP(N390,'Data order'!M:N,2,0)</f>
        <v>#N/A</v>
      </c>
      <c r="P390" s="50" t="e">
        <f>VLOOKUP(N390,'Data order'!M:O,3,0)</f>
        <v>#N/A</v>
      </c>
      <c r="Q390" s="31"/>
      <c r="R390" s="31"/>
      <c r="S390" s="59"/>
      <c r="T390" s="31"/>
      <c r="U390" s="62"/>
      <c r="V390" s="36"/>
      <c r="W390" s="36"/>
      <c r="X390" s="54" t="s">
        <v>112</v>
      </c>
      <c r="Y390" s="60"/>
      <c r="Z390" s="60"/>
      <c r="AA390" s="60"/>
      <c r="AB390" s="145" t="e">
        <f t="shared" si="65"/>
        <v>#DIV/0!</v>
      </c>
      <c r="AC390" s="146">
        <f t="shared" si="66"/>
        <v>0</v>
      </c>
      <c r="AD390" s="146">
        <f t="shared" si="77"/>
        <v>0</v>
      </c>
      <c r="AE390" s="36"/>
      <c r="AF390" s="61" t="str">
        <f t="shared" si="67"/>
        <v/>
      </c>
      <c r="AG390" s="61" t="str">
        <f t="shared" si="68"/>
        <v/>
      </c>
      <c r="AH390" s="61" t="str">
        <f t="shared" si="69"/>
        <v/>
      </c>
      <c r="AI390" s="61" t="str">
        <f t="shared" si="70"/>
        <v/>
      </c>
      <c r="AJ390" s="61" t="str">
        <f t="shared" si="71"/>
        <v/>
      </c>
      <c r="AK390" s="61" t="str">
        <f t="shared" si="72"/>
        <v/>
      </c>
      <c r="AL390" s="61" t="str">
        <f t="shared" si="73"/>
        <v/>
      </c>
      <c r="AM390" s="61" t="str">
        <f t="shared" si="74"/>
        <v/>
      </c>
      <c r="AN390" s="61" t="str">
        <f t="shared" si="75"/>
        <v/>
      </c>
      <c r="AO390" s="61" t="str">
        <f t="shared" si="76"/>
        <v/>
      </c>
      <c r="AP390" s="30"/>
      <c r="AQ390" s="30"/>
      <c r="AR390" s="36"/>
      <c r="AS390" s="36"/>
      <c r="AT390" s="36"/>
      <c r="AU390" s="33"/>
      <c r="AV390" s="33"/>
      <c r="AW390" s="40"/>
      <c r="AX390" s="38"/>
      <c r="AY390" s="44"/>
      <c r="AZ390" s="56"/>
      <c r="BA390" s="41"/>
      <c r="BB390" s="30"/>
      <c r="BC390" s="30"/>
      <c r="BD390" s="41">
        <v>6</v>
      </c>
      <c r="BE390" s="41" t="s">
        <v>83</v>
      </c>
      <c r="BF390" s="41" t="s">
        <v>84</v>
      </c>
      <c r="BG390" s="61" t="s">
        <v>85</v>
      </c>
    </row>
    <row r="391" spans="1:59">
      <c r="A391" s="57"/>
      <c r="B391" s="30"/>
      <c r="C391" s="30"/>
      <c r="D391" s="58"/>
      <c r="E391" s="58"/>
      <c r="F391" s="41"/>
      <c r="G391" s="33"/>
      <c r="H391" s="33"/>
      <c r="I391" s="36"/>
      <c r="J391" s="36"/>
      <c r="K391" s="36"/>
      <c r="L391" s="33"/>
      <c r="M391" s="148"/>
      <c r="N391" s="41"/>
      <c r="O391" s="38" t="e">
        <f>VLOOKUP(N391,'Data order'!M:N,2,0)</f>
        <v>#N/A</v>
      </c>
      <c r="P391" s="50" t="e">
        <f>VLOOKUP(N391,'Data order'!M:O,3,0)</f>
        <v>#N/A</v>
      </c>
      <c r="Q391" s="31"/>
      <c r="R391" s="31"/>
      <c r="S391" s="59"/>
      <c r="T391" s="31"/>
      <c r="U391" s="62"/>
      <c r="V391" s="36"/>
      <c r="W391" s="36"/>
      <c r="X391" s="54" t="s">
        <v>112</v>
      </c>
      <c r="Y391" s="60"/>
      <c r="Z391" s="60"/>
      <c r="AA391" s="60"/>
      <c r="AB391" s="145" t="e">
        <f t="shared" ref="AB391:AB454" si="78">AA391/Y391</f>
        <v>#DIV/0!</v>
      </c>
      <c r="AC391" s="146">
        <f t="shared" ref="AC391:AC454" si="79">T391*Y391</f>
        <v>0</v>
      </c>
      <c r="AD391" s="146">
        <f t="shared" si="77"/>
        <v>0</v>
      </c>
      <c r="AE391" s="36"/>
      <c r="AF391" s="61" t="str">
        <f t="shared" ref="AF391:AF454" si="80">IF(AE391 &lt;&gt; "",
    IF(ISNUMBER(VALUE(LEFT(AE391, FIND("%", AE391)-1))),
        VALUE(LEFT(AE391, FIND("%", AE391)-1)),
        "Invalid format"),
    "")</f>
        <v/>
      </c>
      <c r="AG391" s="61" t="str">
        <f t="shared" ref="AG391:AG454" si="81">IF(AE391 &lt;&gt; "",
    IF(ISNUMBER(VALUE(LEFT(AE391, FIND("%", AE391)-1))) * ISNUMBER(FIND("%", AE391 &amp; "wol")) &gt; 0,
        TRIM(MID(AE391, FIND("%", AE391)+1, FIND("/", AE391 &amp; "/")-FIND("%", AE391)-1)),
        "Invalid format"),
    "")</f>
        <v/>
      </c>
      <c r="AH391" s="61" t="str">
        <f t="shared" ref="AH391:AH454" si="82">IF(AE391 &lt;&gt; "",
    IF(ISNUMBER(VALUE(MID(AE391, FIND("/", AE391) + 1, FIND("%", AE391, FIND("/", AE391)) - FIND("/", AE391) - 1))),
        VALUE(MID(AE391, FIND("/", AE391) + 1, FIND("%", AE391, FIND("/", AE391)) - FIND("/", AE391) - 1)),
        ""),
    "")</f>
        <v/>
      </c>
      <c r="AI391" s="61" t="str">
        <f t="shared" ref="AI391:AI454" si="83">IF(AE391 &lt;&gt; "",
    IFERROR(TRIM(MID(AE391, FIND("%", AE391, FIND("/", AE391)+1)+2,
        IFERROR(FIND("/", AE391 &amp; "/", FIND("/", AE391)+1)-FIND("%", AE391, FIND("/", AE391)+1)-2, LEN(AE391)-FIND("%", AE391, FIND("/", AE391)+1)-1))),
        ""),
    "")</f>
        <v/>
      </c>
      <c r="AJ391" s="61" t="str">
        <f t="shared" ref="AJ391:AJ454" si="84">IF(AE391 &lt;&gt; "",
    IF(ISNUMBER(VALUE(MID(AE391, FIND("/", AE391, FIND("/", AE391)+1) + 1, FIND("%", AE391, FIND("/", AE391, FIND("/", AE391)+1)) - FIND("/", AE391, FIND("/", AE391)+1) - 1))),
        VALUE(MID(AE391, FIND("/", AE391, FIND("/", AE391)+1) + 1, FIND("%", AE391, FIND("/", AE391, FIND("/", AE391)+1)) - FIND("/", AE391, FIND("/", AE391)+1) - 1)),
        ""),
    "")</f>
        <v/>
      </c>
      <c r="AK391" s="61" t="str">
        <f t="shared" ref="AK391:AK454" si="85">IF(AE391 &lt;&gt; "",
    IFERROR(
        TRIM(MID(AE391,
            FIND("%", AE391, FIND("%", AE391, FIND("%", AE391)+1)+1)+1,
            FIND("/", AE391 &amp; "/", FIND("%", AE391, FIND("%", AE391, FIND("%", AE391)+1)+1))-FIND("%", AE391, FIND("%", AE391, FIND("%", AE391)+1)+1)-1)
        ),
        ""
    ),
    ""
)</f>
        <v/>
      </c>
      <c r="AL391" s="61" t="str">
        <f t="shared" ref="AL391:AL454" si="86">IF(AE391 &lt;&gt; "",
    IF(ISNUMBER(VALUE(MID(AE391, FIND("/", AE391, FIND("/", AE391, FIND("/", AE391)+1)+1) + 1, FIND("%", AE391, FIND("/", AE391, FIND("/", AE391, FIND("/", AE391)+1)+1)) - FIND("/", AE391, FIND("/", AE391, FIND("/", AE391)+1)+1) - 1))),
        VALUE(MID(AE391, FIND("/", AE391, FIND("/", AE391, FIND("/", AE391)+1)+1) + 1, FIND("%", AE391, FIND("/", AE391, FIND("/", AE391, FIND("/", AE391)+1)+1)) - FIND("/", AE391, FIND("/", AE391, FIND("/", AE391)+1)+1) - 1)),
        ""),
    "")</f>
        <v/>
      </c>
      <c r="AM391" s="61" t="str">
        <f t="shared" ref="AM391:AM454" si="87">IF(AE391 &lt;&gt; "",
    IFERROR(TRIM(MID(AE391, FIND("%", AE391, FIND("/", AE391, FIND("/", AE391, FIND("/", AE391)+1)+1)+1)+2,
        IFERROR(FIND("/", AE391, FIND("/", AE391, FIND("/", AE391, FIND("/", AE391)+1)+1)+1)-FIND("%", AE391, FIND("/", AE391, FIND("/", AE391, FIND("/", AE391)+1)+1)+1)-2, LEN(AE391)-FIND("%", AE391, FIND("/", AE391, FIND("/", AE391, FIND("/", AE391)+1)+1)+1)-1))),
        ""),
    "")</f>
        <v/>
      </c>
      <c r="AN391" s="61" t="str">
        <f t="shared" ref="AN391:AN454" si="88">IF(AE391 &lt;&gt; "",
    IF(ISNUMBER(VALUE(MID(AE391, FIND("/", AE391, FIND("/", AE391, FIND("/", AE391, FIND("/", AE391)+1)+1)+1) + 1, FIND("%", AE391, FIND("/", AE391, FIND("/", AE391, FIND("/", AE391, FIND("/", AE391)+1)+1)+1)) - FIND("/", AE391, FIND("/", AE391, FIND("/", AE391, FIND("/", AE391)+1)+1)+1) - 1))),
        VALUE(MID(AE391, FIND("/", AE391, FIND("/", AE391, FIND("/", AE391, FIND("/", AE391)+1)+1)+1) + 1, FIND("%", AE391, FIND("/", AE391, FIND("/", AE391, FIND("/", AE391, FIND("/", AE391)+1)+1)+1)) - FIND("/", AE391, FIND("/", AE391, FIND("/", AE391, FIND("/", AE391)+1)+1)+1) - 1)),
        ""),
    "")</f>
        <v/>
      </c>
      <c r="AO391" s="61" t="str">
        <f t="shared" ref="AO391:AO454" si="89">IF(AE391 = "", "",
    IFERROR(TRIM(
        MID(
            AE391,
            FIND("%", AE391, FIND("/", AE391, FIND("/", AE391, FIND("/", AE391, FIND("/", AE391)+1)+1)+1)+1) + 1,
            FIND("/", AE391 &amp; "/", FIND("%", AE391, FIND("/", AE391, FIND("/", AE391, FIND("/", AE391, FIND("/", AE391)+1)+1)+1)+1)) -
            FIND("%", AE391, FIND("/", AE391, FIND("/", AE391, FIND("/", AE391, FIND("/", AE391)+1)+1)+1)+1) - 1
        )
    ),
    "")
)</f>
        <v/>
      </c>
      <c r="AP391" s="30"/>
      <c r="AQ391" s="30"/>
      <c r="AR391" s="36"/>
      <c r="AS391" s="36"/>
      <c r="AT391" s="36"/>
      <c r="AU391" s="33"/>
      <c r="AV391" s="33"/>
      <c r="AW391" s="40"/>
      <c r="AX391" s="38"/>
      <c r="AY391" s="44"/>
      <c r="AZ391" s="56"/>
      <c r="BA391" s="41"/>
      <c r="BB391" s="30"/>
      <c r="BC391" s="30"/>
      <c r="BD391" s="41">
        <v>6</v>
      </c>
      <c r="BE391" s="41" t="s">
        <v>83</v>
      </c>
      <c r="BF391" s="41" t="s">
        <v>84</v>
      </c>
      <c r="BG391" s="61" t="s">
        <v>85</v>
      </c>
    </row>
    <row r="392" spans="1:59">
      <c r="A392" s="57"/>
      <c r="B392" s="30"/>
      <c r="C392" s="30"/>
      <c r="D392" s="58"/>
      <c r="E392" s="58"/>
      <c r="F392" s="41"/>
      <c r="G392" s="33"/>
      <c r="H392" s="33"/>
      <c r="I392" s="36"/>
      <c r="J392" s="36"/>
      <c r="K392" s="36"/>
      <c r="L392" s="33"/>
      <c r="M392" s="148"/>
      <c r="N392" s="41"/>
      <c r="O392" s="38" t="e">
        <f>VLOOKUP(N392,'Data order'!M:N,2,0)</f>
        <v>#N/A</v>
      </c>
      <c r="P392" s="50" t="e">
        <f>VLOOKUP(N392,'Data order'!M:O,3,0)</f>
        <v>#N/A</v>
      </c>
      <c r="Q392" s="31"/>
      <c r="R392" s="31"/>
      <c r="S392" s="59"/>
      <c r="T392" s="31"/>
      <c r="U392" s="62"/>
      <c r="V392" s="36"/>
      <c r="W392" s="36"/>
      <c r="X392" s="54" t="s">
        <v>112</v>
      </c>
      <c r="Y392" s="60"/>
      <c r="Z392" s="60"/>
      <c r="AA392" s="60"/>
      <c r="AB392" s="145" t="e">
        <f t="shared" si="78"/>
        <v>#DIV/0!</v>
      </c>
      <c r="AC392" s="146">
        <f t="shared" si="79"/>
        <v>0</v>
      </c>
      <c r="AD392" s="146">
        <f t="shared" ref="AD392:AD455" si="90">T392*AA392</f>
        <v>0</v>
      </c>
      <c r="AE392" s="36"/>
      <c r="AF392" s="61" t="str">
        <f t="shared" si="80"/>
        <v/>
      </c>
      <c r="AG392" s="61" t="str">
        <f t="shared" si="81"/>
        <v/>
      </c>
      <c r="AH392" s="61" t="str">
        <f t="shared" si="82"/>
        <v/>
      </c>
      <c r="AI392" s="61" t="str">
        <f t="shared" si="83"/>
        <v/>
      </c>
      <c r="AJ392" s="61" t="str">
        <f t="shared" si="84"/>
        <v/>
      </c>
      <c r="AK392" s="61" t="str">
        <f t="shared" si="85"/>
        <v/>
      </c>
      <c r="AL392" s="61" t="str">
        <f t="shared" si="86"/>
        <v/>
      </c>
      <c r="AM392" s="61" t="str">
        <f t="shared" si="87"/>
        <v/>
      </c>
      <c r="AN392" s="61" t="str">
        <f t="shared" si="88"/>
        <v/>
      </c>
      <c r="AO392" s="61" t="str">
        <f t="shared" si="89"/>
        <v/>
      </c>
      <c r="AP392" s="30"/>
      <c r="AQ392" s="30"/>
      <c r="AR392" s="36"/>
      <c r="AS392" s="36"/>
      <c r="AT392" s="36"/>
      <c r="AU392" s="33"/>
      <c r="AV392" s="33"/>
      <c r="AW392" s="40"/>
      <c r="AX392" s="38"/>
      <c r="AY392" s="44"/>
      <c r="AZ392" s="56"/>
      <c r="BA392" s="41"/>
      <c r="BB392" s="30"/>
      <c r="BC392" s="30"/>
      <c r="BD392" s="41">
        <v>6</v>
      </c>
      <c r="BE392" s="41" t="s">
        <v>83</v>
      </c>
      <c r="BF392" s="41" t="s">
        <v>84</v>
      </c>
      <c r="BG392" s="61" t="s">
        <v>85</v>
      </c>
    </row>
    <row r="393" spans="1:59">
      <c r="A393" s="57"/>
      <c r="B393" s="30"/>
      <c r="C393" s="30"/>
      <c r="D393" s="58"/>
      <c r="E393" s="58"/>
      <c r="F393" s="41"/>
      <c r="G393" s="33"/>
      <c r="H393" s="33"/>
      <c r="I393" s="36"/>
      <c r="J393" s="36"/>
      <c r="K393" s="36"/>
      <c r="L393" s="33"/>
      <c r="M393" s="148"/>
      <c r="N393" s="41"/>
      <c r="O393" s="38" t="e">
        <f>VLOOKUP(N393,'Data order'!M:N,2,0)</f>
        <v>#N/A</v>
      </c>
      <c r="P393" s="50" t="e">
        <f>VLOOKUP(N393,'Data order'!M:O,3,0)</f>
        <v>#N/A</v>
      </c>
      <c r="Q393" s="31"/>
      <c r="R393" s="31"/>
      <c r="S393" s="59"/>
      <c r="T393" s="31"/>
      <c r="U393" s="62"/>
      <c r="V393" s="36"/>
      <c r="W393" s="36"/>
      <c r="X393" s="54" t="s">
        <v>112</v>
      </c>
      <c r="Y393" s="60"/>
      <c r="Z393" s="60"/>
      <c r="AA393" s="60"/>
      <c r="AB393" s="145" t="e">
        <f t="shared" si="78"/>
        <v>#DIV/0!</v>
      </c>
      <c r="AC393" s="146">
        <f t="shared" si="79"/>
        <v>0</v>
      </c>
      <c r="AD393" s="146">
        <f t="shared" si="90"/>
        <v>0</v>
      </c>
      <c r="AE393" s="36"/>
      <c r="AF393" s="61" t="str">
        <f t="shared" si="80"/>
        <v/>
      </c>
      <c r="AG393" s="61" t="str">
        <f t="shared" si="81"/>
        <v/>
      </c>
      <c r="AH393" s="61" t="str">
        <f t="shared" si="82"/>
        <v/>
      </c>
      <c r="AI393" s="61" t="str">
        <f t="shared" si="83"/>
        <v/>
      </c>
      <c r="AJ393" s="61" t="str">
        <f t="shared" si="84"/>
        <v/>
      </c>
      <c r="AK393" s="61" t="str">
        <f t="shared" si="85"/>
        <v/>
      </c>
      <c r="AL393" s="61" t="str">
        <f t="shared" si="86"/>
        <v/>
      </c>
      <c r="AM393" s="61" t="str">
        <f t="shared" si="87"/>
        <v/>
      </c>
      <c r="AN393" s="61" t="str">
        <f t="shared" si="88"/>
        <v/>
      </c>
      <c r="AO393" s="61" t="str">
        <f t="shared" si="89"/>
        <v/>
      </c>
      <c r="AP393" s="30"/>
      <c r="AQ393" s="30"/>
      <c r="AR393" s="36"/>
      <c r="AS393" s="36"/>
      <c r="AT393" s="36"/>
      <c r="AU393" s="33"/>
      <c r="AV393" s="33"/>
      <c r="AW393" s="40"/>
      <c r="AX393" s="38"/>
      <c r="AY393" s="44"/>
      <c r="AZ393" s="56"/>
      <c r="BA393" s="41"/>
      <c r="BB393" s="30"/>
      <c r="BC393" s="30"/>
      <c r="BD393" s="41">
        <v>6</v>
      </c>
      <c r="BE393" s="41" t="s">
        <v>83</v>
      </c>
      <c r="BF393" s="41" t="s">
        <v>84</v>
      </c>
      <c r="BG393" s="61" t="s">
        <v>85</v>
      </c>
    </row>
    <row r="394" spans="1:59">
      <c r="A394" s="57"/>
      <c r="B394" s="30"/>
      <c r="C394" s="30"/>
      <c r="D394" s="58"/>
      <c r="E394" s="58"/>
      <c r="F394" s="41"/>
      <c r="G394" s="33"/>
      <c r="H394" s="33"/>
      <c r="I394" s="36"/>
      <c r="J394" s="36"/>
      <c r="K394" s="36"/>
      <c r="L394" s="33"/>
      <c r="M394" s="148"/>
      <c r="N394" s="41"/>
      <c r="O394" s="38" t="e">
        <f>VLOOKUP(N394,'Data order'!M:N,2,0)</f>
        <v>#N/A</v>
      </c>
      <c r="P394" s="50" t="e">
        <f>VLOOKUP(N394,'Data order'!M:O,3,0)</f>
        <v>#N/A</v>
      </c>
      <c r="Q394" s="31"/>
      <c r="R394" s="31"/>
      <c r="S394" s="59"/>
      <c r="T394" s="31"/>
      <c r="U394" s="62"/>
      <c r="V394" s="36"/>
      <c r="W394" s="36"/>
      <c r="X394" s="54" t="s">
        <v>112</v>
      </c>
      <c r="Y394" s="60"/>
      <c r="Z394" s="60"/>
      <c r="AA394" s="60"/>
      <c r="AB394" s="145" t="e">
        <f t="shared" si="78"/>
        <v>#DIV/0!</v>
      </c>
      <c r="AC394" s="146">
        <f t="shared" si="79"/>
        <v>0</v>
      </c>
      <c r="AD394" s="146">
        <f t="shared" si="90"/>
        <v>0</v>
      </c>
      <c r="AE394" s="36"/>
      <c r="AF394" s="61" t="str">
        <f t="shared" si="80"/>
        <v/>
      </c>
      <c r="AG394" s="61" t="str">
        <f t="shared" si="81"/>
        <v/>
      </c>
      <c r="AH394" s="61" t="str">
        <f t="shared" si="82"/>
        <v/>
      </c>
      <c r="AI394" s="61" t="str">
        <f t="shared" si="83"/>
        <v/>
      </c>
      <c r="AJ394" s="61" t="str">
        <f t="shared" si="84"/>
        <v/>
      </c>
      <c r="AK394" s="61" t="str">
        <f t="shared" si="85"/>
        <v/>
      </c>
      <c r="AL394" s="61" t="str">
        <f t="shared" si="86"/>
        <v/>
      </c>
      <c r="AM394" s="61" t="str">
        <f t="shared" si="87"/>
        <v/>
      </c>
      <c r="AN394" s="61" t="str">
        <f t="shared" si="88"/>
        <v/>
      </c>
      <c r="AO394" s="61" t="str">
        <f t="shared" si="89"/>
        <v/>
      </c>
      <c r="AP394" s="30"/>
      <c r="AQ394" s="30"/>
      <c r="AR394" s="36"/>
      <c r="AS394" s="36"/>
      <c r="AT394" s="36"/>
      <c r="AU394" s="33"/>
      <c r="AV394" s="33"/>
      <c r="AW394" s="40"/>
      <c r="AX394" s="38"/>
      <c r="AY394" s="44"/>
      <c r="AZ394" s="56"/>
      <c r="BA394" s="41"/>
      <c r="BB394" s="30"/>
      <c r="BC394" s="30"/>
      <c r="BD394" s="41">
        <v>6</v>
      </c>
      <c r="BE394" s="41" t="s">
        <v>83</v>
      </c>
      <c r="BF394" s="41" t="s">
        <v>84</v>
      </c>
      <c r="BG394" s="61" t="s">
        <v>85</v>
      </c>
    </row>
    <row r="395" spans="1:59">
      <c r="A395" s="57"/>
      <c r="B395" s="30"/>
      <c r="C395" s="30"/>
      <c r="D395" s="58"/>
      <c r="E395" s="58"/>
      <c r="F395" s="41"/>
      <c r="G395" s="33"/>
      <c r="H395" s="33"/>
      <c r="I395" s="36"/>
      <c r="J395" s="36"/>
      <c r="K395" s="36"/>
      <c r="L395" s="33"/>
      <c r="M395" s="148"/>
      <c r="N395" s="41"/>
      <c r="O395" s="38" t="e">
        <f>VLOOKUP(N395,'Data order'!M:N,2,0)</f>
        <v>#N/A</v>
      </c>
      <c r="P395" s="50" t="e">
        <f>VLOOKUP(N395,'Data order'!M:O,3,0)</f>
        <v>#N/A</v>
      </c>
      <c r="Q395" s="31"/>
      <c r="R395" s="31"/>
      <c r="S395" s="59"/>
      <c r="T395" s="31"/>
      <c r="U395" s="62"/>
      <c r="V395" s="36"/>
      <c r="W395" s="36"/>
      <c r="X395" s="54" t="s">
        <v>112</v>
      </c>
      <c r="Y395" s="60"/>
      <c r="Z395" s="60"/>
      <c r="AA395" s="60"/>
      <c r="AB395" s="145" t="e">
        <f t="shared" si="78"/>
        <v>#DIV/0!</v>
      </c>
      <c r="AC395" s="146">
        <f t="shared" si="79"/>
        <v>0</v>
      </c>
      <c r="AD395" s="146">
        <f t="shared" si="90"/>
        <v>0</v>
      </c>
      <c r="AE395" s="36"/>
      <c r="AF395" s="61" t="str">
        <f t="shared" si="80"/>
        <v/>
      </c>
      <c r="AG395" s="61" t="str">
        <f t="shared" si="81"/>
        <v/>
      </c>
      <c r="AH395" s="61" t="str">
        <f t="shared" si="82"/>
        <v/>
      </c>
      <c r="AI395" s="61" t="str">
        <f t="shared" si="83"/>
        <v/>
      </c>
      <c r="AJ395" s="61" t="str">
        <f t="shared" si="84"/>
        <v/>
      </c>
      <c r="AK395" s="61" t="str">
        <f t="shared" si="85"/>
        <v/>
      </c>
      <c r="AL395" s="61" t="str">
        <f t="shared" si="86"/>
        <v/>
      </c>
      <c r="AM395" s="61" t="str">
        <f t="shared" si="87"/>
        <v/>
      </c>
      <c r="AN395" s="61" t="str">
        <f t="shared" si="88"/>
        <v/>
      </c>
      <c r="AO395" s="61" t="str">
        <f t="shared" si="89"/>
        <v/>
      </c>
      <c r="AP395" s="30"/>
      <c r="AQ395" s="30"/>
      <c r="AR395" s="36"/>
      <c r="AS395" s="36"/>
      <c r="AT395" s="36"/>
      <c r="AU395" s="33"/>
      <c r="AV395" s="33"/>
      <c r="AW395" s="40"/>
      <c r="AX395" s="38"/>
      <c r="AY395" s="44"/>
      <c r="AZ395" s="56"/>
      <c r="BA395" s="41"/>
      <c r="BB395" s="30"/>
      <c r="BC395" s="30"/>
      <c r="BD395" s="41">
        <v>6</v>
      </c>
      <c r="BE395" s="41" t="s">
        <v>83</v>
      </c>
      <c r="BF395" s="41" t="s">
        <v>84</v>
      </c>
      <c r="BG395" s="61" t="s">
        <v>85</v>
      </c>
    </row>
    <row r="396" spans="1:59">
      <c r="A396" s="57"/>
      <c r="B396" s="30"/>
      <c r="C396" s="30"/>
      <c r="D396" s="58"/>
      <c r="E396" s="58"/>
      <c r="F396" s="41"/>
      <c r="G396" s="33"/>
      <c r="H396" s="33"/>
      <c r="I396" s="36"/>
      <c r="J396" s="36"/>
      <c r="K396" s="36"/>
      <c r="L396" s="33"/>
      <c r="M396" s="148"/>
      <c r="N396" s="41"/>
      <c r="O396" s="38" t="e">
        <f>VLOOKUP(N396,'Data order'!M:N,2,0)</f>
        <v>#N/A</v>
      </c>
      <c r="P396" s="50" t="e">
        <f>VLOOKUP(N396,'Data order'!M:O,3,0)</f>
        <v>#N/A</v>
      </c>
      <c r="Q396" s="31"/>
      <c r="R396" s="31"/>
      <c r="S396" s="59"/>
      <c r="T396" s="31"/>
      <c r="U396" s="62"/>
      <c r="V396" s="36"/>
      <c r="W396" s="36"/>
      <c r="X396" s="54" t="s">
        <v>112</v>
      </c>
      <c r="Y396" s="60"/>
      <c r="Z396" s="60"/>
      <c r="AA396" s="60"/>
      <c r="AB396" s="145" t="e">
        <f t="shared" si="78"/>
        <v>#DIV/0!</v>
      </c>
      <c r="AC396" s="146">
        <f t="shared" si="79"/>
        <v>0</v>
      </c>
      <c r="AD396" s="146">
        <f t="shared" si="90"/>
        <v>0</v>
      </c>
      <c r="AE396" s="36"/>
      <c r="AF396" s="61" t="str">
        <f t="shared" si="80"/>
        <v/>
      </c>
      <c r="AG396" s="61" t="str">
        <f t="shared" si="81"/>
        <v/>
      </c>
      <c r="AH396" s="61" t="str">
        <f t="shared" si="82"/>
        <v/>
      </c>
      <c r="AI396" s="61" t="str">
        <f t="shared" si="83"/>
        <v/>
      </c>
      <c r="AJ396" s="61" t="str">
        <f t="shared" si="84"/>
        <v/>
      </c>
      <c r="AK396" s="61" t="str">
        <f t="shared" si="85"/>
        <v/>
      </c>
      <c r="AL396" s="61" t="str">
        <f t="shared" si="86"/>
        <v/>
      </c>
      <c r="AM396" s="61" t="str">
        <f t="shared" si="87"/>
        <v/>
      </c>
      <c r="AN396" s="61" t="str">
        <f t="shared" si="88"/>
        <v/>
      </c>
      <c r="AO396" s="61" t="str">
        <f t="shared" si="89"/>
        <v/>
      </c>
      <c r="AP396" s="30"/>
      <c r="AQ396" s="30"/>
      <c r="AR396" s="36"/>
      <c r="AS396" s="36"/>
      <c r="AT396" s="36"/>
      <c r="AU396" s="33"/>
      <c r="AV396" s="33"/>
      <c r="AW396" s="40"/>
      <c r="AX396" s="38"/>
      <c r="AY396" s="44"/>
      <c r="AZ396" s="56"/>
      <c r="BA396" s="41"/>
      <c r="BB396" s="30"/>
      <c r="BC396" s="30"/>
      <c r="BD396" s="41">
        <v>6</v>
      </c>
      <c r="BE396" s="41" t="s">
        <v>83</v>
      </c>
      <c r="BF396" s="41" t="s">
        <v>84</v>
      </c>
      <c r="BG396" s="61" t="s">
        <v>85</v>
      </c>
    </row>
    <row r="397" spans="1:59">
      <c r="A397" s="57"/>
      <c r="B397" s="30"/>
      <c r="C397" s="30"/>
      <c r="D397" s="58"/>
      <c r="E397" s="58"/>
      <c r="F397" s="41"/>
      <c r="G397" s="33"/>
      <c r="H397" s="33"/>
      <c r="I397" s="36"/>
      <c r="J397" s="36"/>
      <c r="K397" s="36"/>
      <c r="L397" s="33"/>
      <c r="M397" s="148"/>
      <c r="N397" s="41"/>
      <c r="O397" s="38" t="e">
        <f>VLOOKUP(N397,'Data order'!M:N,2,0)</f>
        <v>#N/A</v>
      </c>
      <c r="P397" s="50" t="e">
        <f>VLOOKUP(N397,'Data order'!M:O,3,0)</f>
        <v>#N/A</v>
      </c>
      <c r="Q397" s="31"/>
      <c r="R397" s="31"/>
      <c r="S397" s="59"/>
      <c r="T397" s="31"/>
      <c r="U397" s="62"/>
      <c r="V397" s="36"/>
      <c r="W397" s="36"/>
      <c r="X397" s="54" t="s">
        <v>112</v>
      </c>
      <c r="Y397" s="60"/>
      <c r="Z397" s="60"/>
      <c r="AA397" s="60"/>
      <c r="AB397" s="145" t="e">
        <f t="shared" si="78"/>
        <v>#DIV/0!</v>
      </c>
      <c r="AC397" s="146">
        <f t="shared" si="79"/>
        <v>0</v>
      </c>
      <c r="AD397" s="146">
        <f t="shared" si="90"/>
        <v>0</v>
      </c>
      <c r="AE397" s="36"/>
      <c r="AF397" s="61" t="str">
        <f t="shared" si="80"/>
        <v/>
      </c>
      <c r="AG397" s="61" t="str">
        <f t="shared" si="81"/>
        <v/>
      </c>
      <c r="AH397" s="61" t="str">
        <f t="shared" si="82"/>
        <v/>
      </c>
      <c r="AI397" s="61" t="str">
        <f t="shared" si="83"/>
        <v/>
      </c>
      <c r="AJ397" s="61" t="str">
        <f t="shared" si="84"/>
        <v/>
      </c>
      <c r="AK397" s="61" t="str">
        <f t="shared" si="85"/>
        <v/>
      </c>
      <c r="AL397" s="61" t="str">
        <f t="shared" si="86"/>
        <v/>
      </c>
      <c r="AM397" s="61" t="str">
        <f t="shared" si="87"/>
        <v/>
      </c>
      <c r="AN397" s="61" t="str">
        <f t="shared" si="88"/>
        <v/>
      </c>
      <c r="AO397" s="61" t="str">
        <f t="shared" si="89"/>
        <v/>
      </c>
      <c r="AP397" s="30"/>
      <c r="AQ397" s="30"/>
      <c r="AR397" s="36"/>
      <c r="AS397" s="36"/>
      <c r="AT397" s="36"/>
      <c r="AU397" s="33"/>
      <c r="AV397" s="33"/>
      <c r="AW397" s="40"/>
      <c r="AX397" s="38"/>
      <c r="AY397" s="44"/>
      <c r="AZ397" s="56"/>
      <c r="BA397" s="41"/>
      <c r="BB397" s="30"/>
      <c r="BC397" s="30"/>
      <c r="BD397" s="41">
        <v>6</v>
      </c>
      <c r="BE397" s="41" t="s">
        <v>83</v>
      </c>
      <c r="BF397" s="41" t="s">
        <v>84</v>
      </c>
      <c r="BG397" s="61" t="s">
        <v>85</v>
      </c>
    </row>
    <row r="398" spans="1:59">
      <c r="A398" s="57"/>
      <c r="B398" s="30"/>
      <c r="C398" s="30"/>
      <c r="D398" s="58"/>
      <c r="E398" s="58"/>
      <c r="F398" s="41"/>
      <c r="G398" s="33"/>
      <c r="H398" s="33"/>
      <c r="I398" s="36"/>
      <c r="J398" s="36"/>
      <c r="K398" s="36"/>
      <c r="L398" s="33"/>
      <c r="M398" s="148"/>
      <c r="N398" s="41"/>
      <c r="O398" s="38" t="e">
        <f>VLOOKUP(N398,'Data order'!M:N,2,0)</f>
        <v>#N/A</v>
      </c>
      <c r="P398" s="50" t="e">
        <f>VLOOKUP(N398,'Data order'!M:O,3,0)</f>
        <v>#N/A</v>
      </c>
      <c r="Q398" s="31"/>
      <c r="R398" s="31"/>
      <c r="S398" s="59"/>
      <c r="T398" s="31"/>
      <c r="U398" s="62"/>
      <c r="V398" s="36"/>
      <c r="W398" s="36"/>
      <c r="X398" s="54" t="s">
        <v>112</v>
      </c>
      <c r="Y398" s="60"/>
      <c r="Z398" s="60"/>
      <c r="AA398" s="60"/>
      <c r="AB398" s="145" t="e">
        <f t="shared" si="78"/>
        <v>#DIV/0!</v>
      </c>
      <c r="AC398" s="146">
        <f t="shared" si="79"/>
        <v>0</v>
      </c>
      <c r="AD398" s="146">
        <f t="shared" si="90"/>
        <v>0</v>
      </c>
      <c r="AE398" s="36"/>
      <c r="AF398" s="61" t="str">
        <f t="shared" si="80"/>
        <v/>
      </c>
      <c r="AG398" s="61" t="str">
        <f t="shared" si="81"/>
        <v/>
      </c>
      <c r="AH398" s="61" t="str">
        <f t="shared" si="82"/>
        <v/>
      </c>
      <c r="AI398" s="61" t="str">
        <f t="shared" si="83"/>
        <v/>
      </c>
      <c r="AJ398" s="61" t="str">
        <f t="shared" si="84"/>
        <v/>
      </c>
      <c r="AK398" s="61" t="str">
        <f t="shared" si="85"/>
        <v/>
      </c>
      <c r="AL398" s="61" t="str">
        <f t="shared" si="86"/>
        <v/>
      </c>
      <c r="AM398" s="61" t="str">
        <f t="shared" si="87"/>
        <v/>
      </c>
      <c r="AN398" s="61" t="str">
        <f t="shared" si="88"/>
        <v/>
      </c>
      <c r="AO398" s="61" t="str">
        <f t="shared" si="89"/>
        <v/>
      </c>
      <c r="AP398" s="30"/>
      <c r="AQ398" s="30"/>
      <c r="AR398" s="36"/>
      <c r="AS398" s="36"/>
      <c r="AT398" s="36"/>
      <c r="AU398" s="33"/>
      <c r="AV398" s="33"/>
      <c r="AW398" s="40"/>
      <c r="AX398" s="38"/>
      <c r="AY398" s="44"/>
      <c r="AZ398" s="56"/>
      <c r="BA398" s="41"/>
      <c r="BB398" s="30"/>
      <c r="BC398" s="30"/>
      <c r="BD398" s="41">
        <v>6</v>
      </c>
      <c r="BE398" s="41" t="s">
        <v>83</v>
      </c>
      <c r="BF398" s="41" t="s">
        <v>84</v>
      </c>
      <c r="BG398" s="61" t="s">
        <v>85</v>
      </c>
    </row>
    <row r="399" spans="1:59">
      <c r="A399" s="57"/>
      <c r="B399" s="30"/>
      <c r="C399" s="30"/>
      <c r="D399" s="58"/>
      <c r="E399" s="58"/>
      <c r="F399" s="41"/>
      <c r="G399" s="33"/>
      <c r="H399" s="33"/>
      <c r="I399" s="36"/>
      <c r="J399" s="36"/>
      <c r="K399" s="36"/>
      <c r="L399" s="33"/>
      <c r="M399" s="148"/>
      <c r="N399" s="41"/>
      <c r="O399" s="38" t="e">
        <f>VLOOKUP(N399,'Data order'!M:N,2,0)</f>
        <v>#N/A</v>
      </c>
      <c r="P399" s="50" t="e">
        <f>VLOOKUP(N399,'Data order'!M:O,3,0)</f>
        <v>#N/A</v>
      </c>
      <c r="Q399" s="31"/>
      <c r="R399" s="31"/>
      <c r="S399" s="59"/>
      <c r="T399" s="31"/>
      <c r="U399" s="62"/>
      <c r="V399" s="36"/>
      <c r="W399" s="36"/>
      <c r="X399" s="54" t="s">
        <v>112</v>
      </c>
      <c r="Y399" s="60"/>
      <c r="Z399" s="60"/>
      <c r="AA399" s="60"/>
      <c r="AB399" s="145" t="e">
        <f t="shared" si="78"/>
        <v>#DIV/0!</v>
      </c>
      <c r="AC399" s="146">
        <f t="shared" si="79"/>
        <v>0</v>
      </c>
      <c r="AD399" s="146">
        <f t="shared" si="90"/>
        <v>0</v>
      </c>
      <c r="AE399" s="36"/>
      <c r="AF399" s="61" t="str">
        <f t="shared" si="80"/>
        <v/>
      </c>
      <c r="AG399" s="61" t="str">
        <f t="shared" si="81"/>
        <v/>
      </c>
      <c r="AH399" s="61" t="str">
        <f t="shared" si="82"/>
        <v/>
      </c>
      <c r="AI399" s="61" t="str">
        <f t="shared" si="83"/>
        <v/>
      </c>
      <c r="AJ399" s="61" t="str">
        <f t="shared" si="84"/>
        <v/>
      </c>
      <c r="AK399" s="61" t="str">
        <f t="shared" si="85"/>
        <v/>
      </c>
      <c r="AL399" s="61" t="str">
        <f t="shared" si="86"/>
        <v/>
      </c>
      <c r="AM399" s="61" t="str">
        <f t="shared" si="87"/>
        <v/>
      </c>
      <c r="AN399" s="61" t="str">
        <f t="shared" si="88"/>
        <v/>
      </c>
      <c r="AO399" s="61" t="str">
        <f t="shared" si="89"/>
        <v/>
      </c>
      <c r="AP399" s="30"/>
      <c r="AQ399" s="30"/>
      <c r="AR399" s="36"/>
      <c r="AS399" s="36"/>
      <c r="AT399" s="36"/>
      <c r="AU399" s="33"/>
      <c r="AV399" s="33"/>
      <c r="AW399" s="40"/>
      <c r="AX399" s="38"/>
      <c r="AY399" s="44"/>
      <c r="AZ399" s="56"/>
      <c r="BA399" s="41"/>
      <c r="BB399" s="30"/>
      <c r="BC399" s="30"/>
      <c r="BD399" s="41">
        <v>6</v>
      </c>
      <c r="BE399" s="41" t="s">
        <v>83</v>
      </c>
      <c r="BF399" s="41" t="s">
        <v>84</v>
      </c>
      <c r="BG399" s="61" t="s">
        <v>85</v>
      </c>
    </row>
    <row r="400" spans="1:59">
      <c r="A400" s="57"/>
      <c r="B400" s="30"/>
      <c r="C400" s="30"/>
      <c r="D400" s="58"/>
      <c r="E400" s="58"/>
      <c r="F400" s="41"/>
      <c r="G400" s="33"/>
      <c r="H400" s="33"/>
      <c r="I400" s="36"/>
      <c r="J400" s="36"/>
      <c r="K400" s="36"/>
      <c r="L400" s="33"/>
      <c r="M400" s="148"/>
      <c r="N400" s="41"/>
      <c r="O400" s="38" t="e">
        <f>VLOOKUP(N400,'Data order'!M:N,2,0)</f>
        <v>#N/A</v>
      </c>
      <c r="P400" s="50" t="e">
        <f>VLOOKUP(N400,'Data order'!M:O,3,0)</f>
        <v>#N/A</v>
      </c>
      <c r="Q400" s="31"/>
      <c r="R400" s="31"/>
      <c r="S400" s="59"/>
      <c r="T400" s="31"/>
      <c r="U400" s="62"/>
      <c r="V400" s="36"/>
      <c r="W400" s="36"/>
      <c r="X400" s="54" t="s">
        <v>112</v>
      </c>
      <c r="Y400" s="60"/>
      <c r="Z400" s="60"/>
      <c r="AA400" s="60"/>
      <c r="AB400" s="145" t="e">
        <f t="shared" si="78"/>
        <v>#DIV/0!</v>
      </c>
      <c r="AC400" s="146">
        <f t="shared" si="79"/>
        <v>0</v>
      </c>
      <c r="AD400" s="146">
        <f t="shared" si="90"/>
        <v>0</v>
      </c>
      <c r="AE400" s="36"/>
      <c r="AF400" s="61" t="str">
        <f t="shared" si="80"/>
        <v/>
      </c>
      <c r="AG400" s="61" t="str">
        <f t="shared" si="81"/>
        <v/>
      </c>
      <c r="AH400" s="61" t="str">
        <f t="shared" si="82"/>
        <v/>
      </c>
      <c r="AI400" s="61" t="str">
        <f t="shared" si="83"/>
        <v/>
      </c>
      <c r="AJ400" s="61" t="str">
        <f t="shared" si="84"/>
        <v/>
      </c>
      <c r="AK400" s="61" t="str">
        <f t="shared" si="85"/>
        <v/>
      </c>
      <c r="AL400" s="61" t="str">
        <f t="shared" si="86"/>
        <v/>
      </c>
      <c r="AM400" s="61" t="str">
        <f t="shared" si="87"/>
        <v/>
      </c>
      <c r="AN400" s="61" t="str">
        <f t="shared" si="88"/>
        <v/>
      </c>
      <c r="AO400" s="61" t="str">
        <f t="shared" si="89"/>
        <v/>
      </c>
      <c r="AP400" s="30"/>
      <c r="AQ400" s="30"/>
      <c r="AR400" s="36"/>
      <c r="AS400" s="36"/>
      <c r="AT400" s="36"/>
      <c r="AU400" s="33"/>
      <c r="AV400" s="33"/>
      <c r="AW400" s="40"/>
      <c r="AX400" s="38"/>
      <c r="AY400" s="44"/>
      <c r="AZ400" s="56"/>
      <c r="BA400" s="41"/>
      <c r="BB400" s="30"/>
      <c r="BC400" s="30"/>
      <c r="BD400" s="41">
        <v>6</v>
      </c>
      <c r="BE400" s="41" t="s">
        <v>83</v>
      </c>
      <c r="BF400" s="41" t="s">
        <v>84</v>
      </c>
      <c r="BG400" s="61" t="s">
        <v>85</v>
      </c>
    </row>
    <row r="401" spans="1:59">
      <c r="A401" s="57"/>
      <c r="B401" s="30"/>
      <c r="C401" s="30"/>
      <c r="D401" s="58"/>
      <c r="E401" s="58"/>
      <c r="F401" s="41"/>
      <c r="G401" s="33"/>
      <c r="H401" s="33"/>
      <c r="I401" s="36"/>
      <c r="J401" s="36"/>
      <c r="K401" s="36"/>
      <c r="L401" s="33"/>
      <c r="M401" s="148"/>
      <c r="N401" s="41"/>
      <c r="O401" s="38" t="e">
        <f>VLOOKUP(N401,'Data order'!M:N,2,0)</f>
        <v>#N/A</v>
      </c>
      <c r="P401" s="50" t="e">
        <f>VLOOKUP(N401,'Data order'!M:O,3,0)</f>
        <v>#N/A</v>
      </c>
      <c r="Q401" s="31"/>
      <c r="R401" s="31"/>
      <c r="S401" s="59"/>
      <c r="T401" s="31"/>
      <c r="U401" s="62"/>
      <c r="V401" s="36"/>
      <c r="W401" s="36"/>
      <c r="X401" s="54" t="s">
        <v>112</v>
      </c>
      <c r="Y401" s="60"/>
      <c r="Z401" s="60"/>
      <c r="AA401" s="60"/>
      <c r="AB401" s="145" t="e">
        <f t="shared" si="78"/>
        <v>#DIV/0!</v>
      </c>
      <c r="AC401" s="146">
        <f t="shared" si="79"/>
        <v>0</v>
      </c>
      <c r="AD401" s="146">
        <f t="shared" si="90"/>
        <v>0</v>
      </c>
      <c r="AE401" s="36"/>
      <c r="AF401" s="61" t="str">
        <f t="shared" si="80"/>
        <v/>
      </c>
      <c r="AG401" s="61" t="str">
        <f t="shared" si="81"/>
        <v/>
      </c>
      <c r="AH401" s="61" t="str">
        <f t="shared" si="82"/>
        <v/>
      </c>
      <c r="AI401" s="61" t="str">
        <f t="shared" si="83"/>
        <v/>
      </c>
      <c r="AJ401" s="61" t="str">
        <f t="shared" si="84"/>
        <v/>
      </c>
      <c r="AK401" s="61" t="str">
        <f t="shared" si="85"/>
        <v/>
      </c>
      <c r="AL401" s="61" t="str">
        <f t="shared" si="86"/>
        <v/>
      </c>
      <c r="AM401" s="61" t="str">
        <f t="shared" si="87"/>
        <v/>
      </c>
      <c r="AN401" s="61" t="str">
        <f t="shared" si="88"/>
        <v/>
      </c>
      <c r="AO401" s="61" t="str">
        <f t="shared" si="89"/>
        <v/>
      </c>
      <c r="AP401" s="30"/>
      <c r="AQ401" s="30"/>
      <c r="AR401" s="36"/>
      <c r="AS401" s="36"/>
      <c r="AT401" s="36"/>
      <c r="AU401" s="33"/>
      <c r="AV401" s="33"/>
      <c r="AW401" s="40"/>
      <c r="AX401" s="38"/>
      <c r="AY401" s="44"/>
      <c r="AZ401" s="56"/>
      <c r="BA401" s="41"/>
      <c r="BB401" s="30"/>
      <c r="BC401" s="30"/>
      <c r="BD401" s="41">
        <v>6</v>
      </c>
      <c r="BE401" s="41" t="s">
        <v>83</v>
      </c>
      <c r="BF401" s="41" t="s">
        <v>84</v>
      </c>
      <c r="BG401" s="61" t="s">
        <v>85</v>
      </c>
    </row>
    <row r="402" spans="1:59">
      <c r="A402" s="57"/>
      <c r="B402" s="30"/>
      <c r="C402" s="30"/>
      <c r="D402" s="58"/>
      <c r="E402" s="58"/>
      <c r="F402" s="41"/>
      <c r="G402" s="33"/>
      <c r="H402" s="33"/>
      <c r="I402" s="36"/>
      <c r="J402" s="36"/>
      <c r="K402" s="36"/>
      <c r="L402" s="33"/>
      <c r="M402" s="148"/>
      <c r="N402" s="41"/>
      <c r="O402" s="38" t="e">
        <f>VLOOKUP(N402,'Data order'!M:N,2,0)</f>
        <v>#N/A</v>
      </c>
      <c r="P402" s="50" t="e">
        <f>VLOOKUP(N402,'Data order'!M:O,3,0)</f>
        <v>#N/A</v>
      </c>
      <c r="Q402" s="31"/>
      <c r="R402" s="31"/>
      <c r="S402" s="59"/>
      <c r="T402" s="31"/>
      <c r="U402" s="62"/>
      <c r="V402" s="36"/>
      <c r="W402" s="36"/>
      <c r="X402" s="54" t="s">
        <v>112</v>
      </c>
      <c r="Y402" s="60"/>
      <c r="Z402" s="60"/>
      <c r="AA402" s="60"/>
      <c r="AB402" s="145" t="e">
        <f t="shared" si="78"/>
        <v>#DIV/0!</v>
      </c>
      <c r="AC402" s="146">
        <f t="shared" si="79"/>
        <v>0</v>
      </c>
      <c r="AD402" s="146">
        <f t="shared" si="90"/>
        <v>0</v>
      </c>
      <c r="AE402" s="36"/>
      <c r="AF402" s="61" t="str">
        <f t="shared" si="80"/>
        <v/>
      </c>
      <c r="AG402" s="61" t="str">
        <f t="shared" si="81"/>
        <v/>
      </c>
      <c r="AH402" s="61" t="str">
        <f t="shared" si="82"/>
        <v/>
      </c>
      <c r="AI402" s="61" t="str">
        <f t="shared" si="83"/>
        <v/>
      </c>
      <c r="AJ402" s="61" t="str">
        <f t="shared" si="84"/>
        <v/>
      </c>
      <c r="AK402" s="61" t="str">
        <f t="shared" si="85"/>
        <v/>
      </c>
      <c r="AL402" s="61" t="str">
        <f t="shared" si="86"/>
        <v/>
      </c>
      <c r="AM402" s="61" t="str">
        <f t="shared" si="87"/>
        <v/>
      </c>
      <c r="AN402" s="61" t="str">
        <f t="shared" si="88"/>
        <v/>
      </c>
      <c r="AO402" s="61" t="str">
        <f t="shared" si="89"/>
        <v/>
      </c>
      <c r="AP402" s="30"/>
      <c r="AQ402" s="30"/>
      <c r="AR402" s="36"/>
      <c r="AS402" s="36"/>
      <c r="AT402" s="36"/>
      <c r="AU402" s="33"/>
      <c r="AV402" s="33"/>
      <c r="AW402" s="40"/>
      <c r="AX402" s="38"/>
      <c r="AY402" s="44"/>
      <c r="AZ402" s="56"/>
      <c r="BA402" s="41"/>
      <c r="BB402" s="30"/>
      <c r="BC402" s="30"/>
      <c r="BD402" s="41">
        <v>6</v>
      </c>
      <c r="BE402" s="41" t="s">
        <v>83</v>
      </c>
      <c r="BF402" s="41" t="s">
        <v>84</v>
      </c>
      <c r="BG402" s="61" t="s">
        <v>85</v>
      </c>
    </row>
    <row r="403" spans="1:59">
      <c r="A403" s="57"/>
      <c r="B403" s="30"/>
      <c r="C403" s="30"/>
      <c r="D403" s="58"/>
      <c r="E403" s="58"/>
      <c r="F403" s="41"/>
      <c r="G403" s="33"/>
      <c r="H403" s="33"/>
      <c r="I403" s="36"/>
      <c r="J403" s="36"/>
      <c r="K403" s="36"/>
      <c r="L403" s="33"/>
      <c r="M403" s="148"/>
      <c r="N403" s="41"/>
      <c r="O403" s="38" t="e">
        <f>VLOOKUP(N403,'Data order'!M:N,2,0)</f>
        <v>#N/A</v>
      </c>
      <c r="P403" s="50" t="e">
        <f>VLOOKUP(N403,'Data order'!M:O,3,0)</f>
        <v>#N/A</v>
      </c>
      <c r="Q403" s="31"/>
      <c r="R403" s="31"/>
      <c r="S403" s="59"/>
      <c r="T403" s="31"/>
      <c r="U403" s="62"/>
      <c r="V403" s="36"/>
      <c r="W403" s="36"/>
      <c r="X403" s="54" t="s">
        <v>112</v>
      </c>
      <c r="Y403" s="60"/>
      <c r="Z403" s="60"/>
      <c r="AA403" s="60"/>
      <c r="AB403" s="145" t="e">
        <f t="shared" si="78"/>
        <v>#DIV/0!</v>
      </c>
      <c r="AC403" s="146">
        <f t="shared" si="79"/>
        <v>0</v>
      </c>
      <c r="AD403" s="146">
        <f t="shared" si="90"/>
        <v>0</v>
      </c>
      <c r="AE403" s="36"/>
      <c r="AF403" s="61" t="str">
        <f t="shared" si="80"/>
        <v/>
      </c>
      <c r="AG403" s="61" t="str">
        <f t="shared" si="81"/>
        <v/>
      </c>
      <c r="AH403" s="61" t="str">
        <f t="shared" si="82"/>
        <v/>
      </c>
      <c r="AI403" s="61" t="str">
        <f t="shared" si="83"/>
        <v/>
      </c>
      <c r="AJ403" s="61" t="str">
        <f t="shared" si="84"/>
        <v/>
      </c>
      <c r="AK403" s="61" t="str">
        <f t="shared" si="85"/>
        <v/>
      </c>
      <c r="AL403" s="61" t="str">
        <f t="shared" si="86"/>
        <v/>
      </c>
      <c r="AM403" s="61" t="str">
        <f t="shared" si="87"/>
        <v/>
      </c>
      <c r="AN403" s="61" t="str">
        <f t="shared" si="88"/>
        <v/>
      </c>
      <c r="AO403" s="61" t="str">
        <f t="shared" si="89"/>
        <v/>
      </c>
      <c r="AP403" s="30"/>
      <c r="AQ403" s="30"/>
      <c r="AR403" s="36"/>
      <c r="AS403" s="36"/>
      <c r="AT403" s="36"/>
      <c r="AU403" s="33"/>
      <c r="AV403" s="33"/>
      <c r="AW403" s="40"/>
      <c r="AX403" s="38"/>
      <c r="AY403" s="44"/>
      <c r="AZ403" s="56"/>
      <c r="BA403" s="41"/>
      <c r="BB403" s="30"/>
      <c r="BC403" s="30"/>
      <c r="BD403" s="41">
        <v>6</v>
      </c>
      <c r="BE403" s="41" t="s">
        <v>83</v>
      </c>
      <c r="BF403" s="41" t="s">
        <v>84</v>
      </c>
      <c r="BG403" s="61" t="s">
        <v>85</v>
      </c>
    </row>
    <row r="404" spans="1:59">
      <c r="A404" s="57"/>
      <c r="B404" s="30"/>
      <c r="C404" s="30"/>
      <c r="D404" s="58"/>
      <c r="E404" s="58"/>
      <c r="F404" s="41"/>
      <c r="G404" s="33"/>
      <c r="H404" s="33"/>
      <c r="I404" s="36"/>
      <c r="J404" s="36"/>
      <c r="K404" s="36"/>
      <c r="L404" s="33"/>
      <c r="M404" s="148"/>
      <c r="N404" s="41"/>
      <c r="O404" s="38" t="e">
        <f>VLOOKUP(N404,'Data order'!M:N,2,0)</f>
        <v>#N/A</v>
      </c>
      <c r="P404" s="50" t="e">
        <f>VLOOKUP(N404,'Data order'!M:O,3,0)</f>
        <v>#N/A</v>
      </c>
      <c r="Q404" s="31"/>
      <c r="R404" s="31"/>
      <c r="S404" s="59"/>
      <c r="T404" s="31"/>
      <c r="U404" s="62"/>
      <c r="V404" s="36"/>
      <c r="W404" s="36"/>
      <c r="X404" s="54" t="s">
        <v>112</v>
      </c>
      <c r="Y404" s="60"/>
      <c r="Z404" s="60"/>
      <c r="AA404" s="60"/>
      <c r="AB404" s="145" t="e">
        <f t="shared" si="78"/>
        <v>#DIV/0!</v>
      </c>
      <c r="AC404" s="146">
        <f t="shared" si="79"/>
        <v>0</v>
      </c>
      <c r="AD404" s="146">
        <f t="shared" si="90"/>
        <v>0</v>
      </c>
      <c r="AE404" s="36"/>
      <c r="AF404" s="61" t="str">
        <f t="shared" si="80"/>
        <v/>
      </c>
      <c r="AG404" s="61" t="str">
        <f t="shared" si="81"/>
        <v/>
      </c>
      <c r="AH404" s="61" t="str">
        <f t="shared" si="82"/>
        <v/>
      </c>
      <c r="AI404" s="61" t="str">
        <f t="shared" si="83"/>
        <v/>
      </c>
      <c r="AJ404" s="61" t="str">
        <f t="shared" si="84"/>
        <v/>
      </c>
      <c r="AK404" s="61" t="str">
        <f t="shared" si="85"/>
        <v/>
      </c>
      <c r="AL404" s="61" t="str">
        <f t="shared" si="86"/>
        <v/>
      </c>
      <c r="AM404" s="61" t="str">
        <f t="shared" si="87"/>
        <v/>
      </c>
      <c r="AN404" s="61" t="str">
        <f t="shared" si="88"/>
        <v/>
      </c>
      <c r="AO404" s="61" t="str">
        <f t="shared" si="89"/>
        <v/>
      </c>
      <c r="AP404" s="30"/>
      <c r="AQ404" s="30"/>
      <c r="AR404" s="36"/>
      <c r="AS404" s="36"/>
      <c r="AT404" s="36"/>
      <c r="AU404" s="33"/>
      <c r="AV404" s="33"/>
      <c r="AW404" s="40"/>
      <c r="AX404" s="38"/>
      <c r="AY404" s="44"/>
      <c r="AZ404" s="56"/>
      <c r="BA404" s="41"/>
      <c r="BB404" s="30"/>
      <c r="BC404" s="30"/>
      <c r="BD404" s="41">
        <v>6</v>
      </c>
      <c r="BE404" s="41" t="s">
        <v>83</v>
      </c>
      <c r="BF404" s="41" t="s">
        <v>84</v>
      </c>
      <c r="BG404" s="61" t="s">
        <v>85</v>
      </c>
    </row>
    <row r="405" spans="1:59">
      <c r="A405" s="57"/>
      <c r="B405" s="30"/>
      <c r="C405" s="30"/>
      <c r="D405" s="58"/>
      <c r="E405" s="58"/>
      <c r="F405" s="41"/>
      <c r="G405" s="33"/>
      <c r="H405" s="33"/>
      <c r="I405" s="36"/>
      <c r="J405" s="36"/>
      <c r="K405" s="36"/>
      <c r="L405" s="33"/>
      <c r="M405" s="148"/>
      <c r="N405" s="41"/>
      <c r="O405" s="38" t="e">
        <f>VLOOKUP(N405,'Data order'!M:N,2,0)</f>
        <v>#N/A</v>
      </c>
      <c r="P405" s="50" t="e">
        <f>VLOOKUP(N405,'Data order'!M:O,3,0)</f>
        <v>#N/A</v>
      </c>
      <c r="Q405" s="31"/>
      <c r="R405" s="31"/>
      <c r="S405" s="59"/>
      <c r="T405" s="31"/>
      <c r="U405" s="62"/>
      <c r="V405" s="36"/>
      <c r="W405" s="36"/>
      <c r="X405" s="54" t="s">
        <v>112</v>
      </c>
      <c r="Y405" s="60"/>
      <c r="Z405" s="60"/>
      <c r="AA405" s="60"/>
      <c r="AB405" s="145" t="e">
        <f t="shared" si="78"/>
        <v>#DIV/0!</v>
      </c>
      <c r="AC405" s="146">
        <f t="shared" si="79"/>
        <v>0</v>
      </c>
      <c r="AD405" s="146">
        <f t="shared" si="90"/>
        <v>0</v>
      </c>
      <c r="AE405" s="36"/>
      <c r="AF405" s="61" t="str">
        <f t="shared" si="80"/>
        <v/>
      </c>
      <c r="AG405" s="61" t="str">
        <f t="shared" si="81"/>
        <v/>
      </c>
      <c r="AH405" s="61" t="str">
        <f t="shared" si="82"/>
        <v/>
      </c>
      <c r="AI405" s="61" t="str">
        <f t="shared" si="83"/>
        <v/>
      </c>
      <c r="AJ405" s="61" t="str">
        <f t="shared" si="84"/>
        <v/>
      </c>
      <c r="AK405" s="61" t="str">
        <f t="shared" si="85"/>
        <v/>
      </c>
      <c r="AL405" s="61" t="str">
        <f t="shared" si="86"/>
        <v/>
      </c>
      <c r="AM405" s="61" t="str">
        <f t="shared" si="87"/>
        <v/>
      </c>
      <c r="AN405" s="61" t="str">
        <f t="shared" si="88"/>
        <v/>
      </c>
      <c r="AO405" s="61" t="str">
        <f t="shared" si="89"/>
        <v/>
      </c>
      <c r="AP405" s="30"/>
      <c r="AQ405" s="30"/>
      <c r="AR405" s="36"/>
      <c r="AS405" s="36"/>
      <c r="AT405" s="36"/>
      <c r="AU405" s="33"/>
      <c r="AV405" s="33"/>
      <c r="AW405" s="40"/>
      <c r="AX405" s="38"/>
      <c r="AY405" s="44"/>
      <c r="AZ405" s="56"/>
      <c r="BA405" s="41"/>
      <c r="BB405" s="30"/>
      <c r="BC405" s="30"/>
      <c r="BD405" s="41">
        <v>6</v>
      </c>
      <c r="BE405" s="41" t="s">
        <v>83</v>
      </c>
      <c r="BF405" s="41" t="s">
        <v>84</v>
      </c>
      <c r="BG405" s="61" t="s">
        <v>85</v>
      </c>
    </row>
    <row r="406" spans="1:59">
      <c r="A406" s="57"/>
      <c r="B406" s="30"/>
      <c r="C406" s="30"/>
      <c r="D406" s="58"/>
      <c r="E406" s="58"/>
      <c r="F406" s="41"/>
      <c r="G406" s="33"/>
      <c r="H406" s="33"/>
      <c r="I406" s="36"/>
      <c r="J406" s="36"/>
      <c r="K406" s="36"/>
      <c r="L406" s="33"/>
      <c r="M406" s="148"/>
      <c r="N406" s="41"/>
      <c r="O406" s="38" t="e">
        <f>VLOOKUP(N406,'Data order'!M:N,2,0)</f>
        <v>#N/A</v>
      </c>
      <c r="P406" s="50" t="e">
        <f>VLOOKUP(N406,'Data order'!M:O,3,0)</f>
        <v>#N/A</v>
      </c>
      <c r="Q406" s="31"/>
      <c r="R406" s="31"/>
      <c r="S406" s="59"/>
      <c r="T406" s="31"/>
      <c r="U406" s="62"/>
      <c r="V406" s="36"/>
      <c r="W406" s="36"/>
      <c r="X406" s="54" t="s">
        <v>112</v>
      </c>
      <c r="Y406" s="60"/>
      <c r="Z406" s="60"/>
      <c r="AA406" s="60"/>
      <c r="AB406" s="145" t="e">
        <f t="shared" si="78"/>
        <v>#DIV/0!</v>
      </c>
      <c r="AC406" s="146">
        <f t="shared" si="79"/>
        <v>0</v>
      </c>
      <c r="AD406" s="146">
        <f t="shared" si="90"/>
        <v>0</v>
      </c>
      <c r="AE406" s="36"/>
      <c r="AF406" s="61" t="str">
        <f t="shared" si="80"/>
        <v/>
      </c>
      <c r="AG406" s="61" t="str">
        <f t="shared" si="81"/>
        <v/>
      </c>
      <c r="AH406" s="61" t="str">
        <f t="shared" si="82"/>
        <v/>
      </c>
      <c r="AI406" s="61" t="str">
        <f t="shared" si="83"/>
        <v/>
      </c>
      <c r="AJ406" s="61" t="str">
        <f t="shared" si="84"/>
        <v/>
      </c>
      <c r="AK406" s="61" t="str">
        <f t="shared" si="85"/>
        <v/>
      </c>
      <c r="AL406" s="61" t="str">
        <f t="shared" si="86"/>
        <v/>
      </c>
      <c r="AM406" s="61" t="str">
        <f t="shared" si="87"/>
        <v/>
      </c>
      <c r="AN406" s="61" t="str">
        <f t="shared" si="88"/>
        <v/>
      </c>
      <c r="AO406" s="61" t="str">
        <f t="shared" si="89"/>
        <v/>
      </c>
      <c r="AP406" s="30"/>
      <c r="AQ406" s="30"/>
      <c r="AR406" s="36"/>
      <c r="AS406" s="36"/>
      <c r="AT406" s="36"/>
      <c r="AU406" s="33"/>
      <c r="AV406" s="33"/>
      <c r="AW406" s="40"/>
      <c r="AX406" s="38"/>
      <c r="AY406" s="44"/>
      <c r="AZ406" s="56"/>
      <c r="BA406" s="41"/>
      <c r="BB406" s="30"/>
      <c r="BC406" s="30"/>
      <c r="BD406" s="41">
        <v>6</v>
      </c>
      <c r="BE406" s="41" t="s">
        <v>83</v>
      </c>
      <c r="BF406" s="41" t="s">
        <v>84</v>
      </c>
      <c r="BG406" s="61" t="s">
        <v>85</v>
      </c>
    </row>
    <row r="407" spans="1:59">
      <c r="A407" s="57"/>
      <c r="B407" s="30"/>
      <c r="C407" s="30"/>
      <c r="D407" s="58"/>
      <c r="E407" s="58"/>
      <c r="F407" s="41"/>
      <c r="G407" s="33"/>
      <c r="H407" s="33"/>
      <c r="I407" s="36"/>
      <c r="J407" s="36"/>
      <c r="K407" s="36"/>
      <c r="L407" s="33"/>
      <c r="M407" s="148"/>
      <c r="N407" s="41"/>
      <c r="O407" s="38" t="e">
        <f>VLOOKUP(N407,'Data order'!M:N,2,0)</f>
        <v>#N/A</v>
      </c>
      <c r="P407" s="50" t="e">
        <f>VLOOKUP(N407,'Data order'!M:O,3,0)</f>
        <v>#N/A</v>
      </c>
      <c r="Q407" s="31"/>
      <c r="R407" s="31"/>
      <c r="S407" s="59"/>
      <c r="T407" s="31"/>
      <c r="U407" s="62"/>
      <c r="V407" s="36"/>
      <c r="W407" s="36"/>
      <c r="X407" s="54" t="s">
        <v>112</v>
      </c>
      <c r="Y407" s="60"/>
      <c r="Z407" s="60"/>
      <c r="AA407" s="60"/>
      <c r="AB407" s="145" t="e">
        <f t="shared" si="78"/>
        <v>#DIV/0!</v>
      </c>
      <c r="AC407" s="146">
        <f t="shared" si="79"/>
        <v>0</v>
      </c>
      <c r="AD407" s="146">
        <f t="shared" si="90"/>
        <v>0</v>
      </c>
      <c r="AE407" s="36"/>
      <c r="AF407" s="61" t="str">
        <f t="shared" si="80"/>
        <v/>
      </c>
      <c r="AG407" s="61" t="str">
        <f t="shared" si="81"/>
        <v/>
      </c>
      <c r="AH407" s="61" t="str">
        <f t="shared" si="82"/>
        <v/>
      </c>
      <c r="AI407" s="61" t="str">
        <f t="shared" si="83"/>
        <v/>
      </c>
      <c r="AJ407" s="61" t="str">
        <f t="shared" si="84"/>
        <v/>
      </c>
      <c r="AK407" s="61" t="str">
        <f t="shared" si="85"/>
        <v/>
      </c>
      <c r="AL407" s="61" t="str">
        <f t="shared" si="86"/>
        <v/>
      </c>
      <c r="AM407" s="61" t="str">
        <f t="shared" si="87"/>
        <v/>
      </c>
      <c r="AN407" s="61" t="str">
        <f t="shared" si="88"/>
        <v/>
      </c>
      <c r="AO407" s="61" t="str">
        <f t="shared" si="89"/>
        <v/>
      </c>
      <c r="AP407" s="30"/>
      <c r="AQ407" s="30"/>
      <c r="AR407" s="36"/>
      <c r="AS407" s="36"/>
      <c r="AT407" s="36"/>
      <c r="AU407" s="33"/>
      <c r="AV407" s="33"/>
      <c r="AW407" s="40"/>
      <c r="AX407" s="38"/>
      <c r="AY407" s="44"/>
      <c r="AZ407" s="56"/>
      <c r="BA407" s="41"/>
      <c r="BB407" s="30"/>
      <c r="BC407" s="30"/>
      <c r="BD407" s="41">
        <v>6</v>
      </c>
      <c r="BE407" s="41" t="s">
        <v>83</v>
      </c>
      <c r="BF407" s="41" t="s">
        <v>84</v>
      </c>
      <c r="BG407" s="61" t="s">
        <v>85</v>
      </c>
    </row>
    <row r="408" spans="1:59">
      <c r="A408" s="57"/>
      <c r="B408" s="30"/>
      <c r="C408" s="30"/>
      <c r="D408" s="58"/>
      <c r="E408" s="58"/>
      <c r="F408" s="41"/>
      <c r="G408" s="33"/>
      <c r="H408" s="33"/>
      <c r="I408" s="36"/>
      <c r="J408" s="36"/>
      <c r="K408" s="36"/>
      <c r="L408" s="33"/>
      <c r="M408" s="148"/>
      <c r="N408" s="41"/>
      <c r="O408" s="38" t="e">
        <f>VLOOKUP(N408,'Data order'!M:N,2,0)</f>
        <v>#N/A</v>
      </c>
      <c r="P408" s="50" t="e">
        <f>VLOOKUP(N408,'Data order'!M:O,3,0)</f>
        <v>#N/A</v>
      </c>
      <c r="Q408" s="31"/>
      <c r="R408" s="31"/>
      <c r="S408" s="59"/>
      <c r="T408" s="31"/>
      <c r="U408" s="62"/>
      <c r="V408" s="36"/>
      <c r="W408" s="36"/>
      <c r="X408" s="54" t="s">
        <v>112</v>
      </c>
      <c r="Y408" s="60"/>
      <c r="Z408" s="60"/>
      <c r="AA408" s="60"/>
      <c r="AB408" s="145" t="e">
        <f t="shared" si="78"/>
        <v>#DIV/0!</v>
      </c>
      <c r="AC408" s="146">
        <f t="shared" si="79"/>
        <v>0</v>
      </c>
      <c r="AD408" s="146">
        <f t="shared" si="90"/>
        <v>0</v>
      </c>
      <c r="AE408" s="36"/>
      <c r="AF408" s="61" t="str">
        <f t="shared" si="80"/>
        <v/>
      </c>
      <c r="AG408" s="61" t="str">
        <f t="shared" si="81"/>
        <v/>
      </c>
      <c r="AH408" s="61" t="str">
        <f t="shared" si="82"/>
        <v/>
      </c>
      <c r="AI408" s="61" t="str">
        <f t="shared" si="83"/>
        <v/>
      </c>
      <c r="AJ408" s="61" t="str">
        <f t="shared" si="84"/>
        <v/>
      </c>
      <c r="AK408" s="61" t="str">
        <f t="shared" si="85"/>
        <v/>
      </c>
      <c r="AL408" s="61" t="str">
        <f t="shared" si="86"/>
        <v/>
      </c>
      <c r="AM408" s="61" t="str">
        <f t="shared" si="87"/>
        <v/>
      </c>
      <c r="AN408" s="61" t="str">
        <f t="shared" si="88"/>
        <v/>
      </c>
      <c r="AO408" s="61" t="str">
        <f t="shared" si="89"/>
        <v/>
      </c>
      <c r="AP408" s="30"/>
      <c r="AQ408" s="30"/>
      <c r="AR408" s="36"/>
      <c r="AS408" s="36"/>
      <c r="AT408" s="36"/>
      <c r="AU408" s="33"/>
      <c r="AV408" s="33"/>
      <c r="AW408" s="40"/>
      <c r="AX408" s="38"/>
      <c r="AY408" s="44"/>
      <c r="AZ408" s="56"/>
      <c r="BA408" s="41"/>
      <c r="BB408" s="30"/>
      <c r="BC408" s="30"/>
      <c r="BD408" s="41">
        <v>6</v>
      </c>
      <c r="BE408" s="41" t="s">
        <v>83</v>
      </c>
      <c r="BF408" s="41" t="s">
        <v>84</v>
      </c>
      <c r="BG408" s="61" t="s">
        <v>85</v>
      </c>
    </row>
    <row r="409" spans="1:59">
      <c r="A409" s="57"/>
      <c r="B409" s="30"/>
      <c r="C409" s="30"/>
      <c r="D409" s="58"/>
      <c r="E409" s="58"/>
      <c r="F409" s="41"/>
      <c r="G409" s="33"/>
      <c r="H409" s="33"/>
      <c r="I409" s="36"/>
      <c r="J409" s="36"/>
      <c r="K409" s="36"/>
      <c r="L409" s="33"/>
      <c r="M409" s="148"/>
      <c r="N409" s="41"/>
      <c r="O409" s="38" t="e">
        <f>VLOOKUP(N409,'Data order'!M:N,2,0)</f>
        <v>#N/A</v>
      </c>
      <c r="P409" s="50" t="e">
        <f>VLOOKUP(N409,'Data order'!M:O,3,0)</f>
        <v>#N/A</v>
      </c>
      <c r="Q409" s="31"/>
      <c r="R409" s="31"/>
      <c r="S409" s="59"/>
      <c r="T409" s="31"/>
      <c r="U409" s="62"/>
      <c r="V409" s="36"/>
      <c r="W409" s="36"/>
      <c r="X409" s="54" t="s">
        <v>112</v>
      </c>
      <c r="Y409" s="60"/>
      <c r="Z409" s="60"/>
      <c r="AA409" s="60"/>
      <c r="AB409" s="145" t="e">
        <f t="shared" si="78"/>
        <v>#DIV/0!</v>
      </c>
      <c r="AC409" s="146">
        <f t="shared" si="79"/>
        <v>0</v>
      </c>
      <c r="AD409" s="146">
        <f t="shared" si="90"/>
        <v>0</v>
      </c>
      <c r="AE409" s="36"/>
      <c r="AF409" s="61" t="str">
        <f t="shared" si="80"/>
        <v/>
      </c>
      <c r="AG409" s="61" t="str">
        <f t="shared" si="81"/>
        <v/>
      </c>
      <c r="AH409" s="61" t="str">
        <f t="shared" si="82"/>
        <v/>
      </c>
      <c r="AI409" s="61" t="str">
        <f t="shared" si="83"/>
        <v/>
      </c>
      <c r="AJ409" s="61" t="str">
        <f t="shared" si="84"/>
        <v/>
      </c>
      <c r="AK409" s="61" t="str">
        <f t="shared" si="85"/>
        <v/>
      </c>
      <c r="AL409" s="61" t="str">
        <f t="shared" si="86"/>
        <v/>
      </c>
      <c r="AM409" s="61" t="str">
        <f t="shared" si="87"/>
        <v/>
      </c>
      <c r="AN409" s="61" t="str">
        <f t="shared" si="88"/>
        <v/>
      </c>
      <c r="AO409" s="61" t="str">
        <f t="shared" si="89"/>
        <v/>
      </c>
      <c r="AP409" s="30"/>
      <c r="AQ409" s="30"/>
      <c r="AR409" s="36"/>
      <c r="AS409" s="36"/>
      <c r="AT409" s="36"/>
      <c r="AU409" s="33"/>
      <c r="AV409" s="33"/>
      <c r="AW409" s="40"/>
      <c r="AX409" s="38"/>
      <c r="AY409" s="44"/>
      <c r="AZ409" s="56"/>
      <c r="BA409" s="41"/>
      <c r="BB409" s="30"/>
      <c r="BC409" s="30"/>
      <c r="BD409" s="41">
        <v>6</v>
      </c>
      <c r="BE409" s="41" t="s">
        <v>83</v>
      </c>
      <c r="BF409" s="41" t="s">
        <v>84</v>
      </c>
      <c r="BG409" s="61" t="s">
        <v>85</v>
      </c>
    </row>
    <row r="410" spans="1:59">
      <c r="A410" s="57"/>
      <c r="B410" s="30"/>
      <c r="C410" s="30"/>
      <c r="D410" s="58"/>
      <c r="E410" s="58"/>
      <c r="F410" s="41"/>
      <c r="G410" s="33"/>
      <c r="H410" s="33"/>
      <c r="I410" s="36"/>
      <c r="J410" s="36"/>
      <c r="K410" s="36"/>
      <c r="L410" s="33"/>
      <c r="M410" s="148"/>
      <c r="N410" s="41"/>
      <c r="O410" s="38" t="e">
        <f>VLOOKUP(N410,'Data order'!M:N,2,0)</f>
        <v>#N/A</v>
      </c>
      <c r="P410" s="50" t="e">
        <f>VLOOKUP(N410,'Data order'!M:O,3,0)</f>
        <v>#N/A</v>
      </c>
      <c r="Q410" s="31"/>
      <c r="R410" s="31"/>
      <c r="S410" s="59"/>
      <c r="T410" s="31"/>
      <c r="U410" s="62"/>
      <c r="V410" s="36"/>
      <c r="W410" s="36"/>
      <c r="X410" s="54" t="s">
        <v>112</v>
      </c>
      <c r="Y410" s="60"/>
      <c r="Z410" s="60"/>
      <c r="AA410" s="60"/>
      <c r="AB410" s="145" t="e">
        <f t="shared" si="78"/>
        <v>#DIV/0!</v>
      </c>
      <c r="AC410" s="146">
        <f t="shared" si="79"/>
        <v>0</v>
      </c>
      <c r="AD410" s="146">
        <f t="shared" si="90"/>
        <v>0</v>
      </c>
      <c r="AE410" s="36"/>
      <c r="AF410" s="61" t="str">
        <f t="shared" si="80"/>
        <v/>
      </c>
      <c r="AG410" s="61" t="str">
        <f t="shared" si="81"/>
        <v/>
      </c>
      <c r="AH410" s="61" t="str">
        <f t="shared" si="82"/>
        <v/>
      </c>
      <c r="AI410" s="61" t="str">
        <f t="shared" si="83"/>
        <v/>
      </c>
      <c r="AJ410" s="61" t="str">
        <f t="shared" si="84"/>
        <v/>
      </c>
      <c r="AK410" s="61" t="str">
        <f t="shared" si="85"/>
        <v/>
      </c>
      <c r="AL410" s="61" t="str">
        <f t="shared" si="86"/>
        <v/>
      </c>
      <c r="AM410" s="61" t="str">
        <f t="shared" si="87"/>
        <v/>
      </c>
      <c r="AN410" s="61" t="str">
        <f t="shared" si="88"/>
        <v/>
      </c>
      <c r="AO410" s="61" t="str">
        <f t="shared" si="89"/>
        <v/>
      </c>
      <c r="AP410" s="30"/>
      <c r="AQ410" s="30"/>
      <c r="AR410" s="36"/>
      <c r="AS410" s="36"/>
      <c r="AT410" s="36"/>
      <c r="AU410" s="33"/>
      <c r="AV410" s="33"/>
      <c r="AW410" s="40"/>
      <c r="AX410" s="38"/>
      <c r="AY410" s="44"/>
      <c r="AZ410" s="56"/>
      <c r="BA410" s="41"/>
      <c r="BB410" s="30"/>
      <c r="BC410" s="30"/>
      <c r="BD410" s="41">
        <v>6</v>
      </c>
      <c r="BE410" s="41" t="s">
        <v>83</v>
      </c>
      <c r="BF410" s="41" t="s">
        <v>84</v>
      </c>
      <c r="BG410" s="61" t="s">
        <v>85</v>
      </c>
    </row>
    <row r="411" spans="1:59">
      <c r="A411" s="57"/>
      <c r="B411" s="30"/>
      <c r="C411" s="30"/>
      <c r="D411" s="58"/>
      <c r="E411" s="58"/>
      <c r="F411" s="41"/>
      <c r="G411" s="33"/>
      <c r="H411" s="33"/>
      <c r="I411" s="36"/>
      <c r="J411" s="36"/>
      <c r="K411" s="36"/>
      <c r="L411" s="33"/>
      <c r="M411" s="148"/>
      <c r="N411" s="41"/>
      <c r="O411" s="38" t="e">
        <f>VLOOKUP(N411,'Data order'!M:N,2,0)</f>
        <v>#N/A</v>
      </c>
      <c r="P411" s="50" t="e">
        <f>VLOOKUP(N411,'Data order'!M:O,3,0)</f>
        <v>#N/A</v>
      </c>
      <c r="Q411" s="31"/>
      <c r="R411" s="31"/>
      <c r="S411" s="59"/>
      <c r="T411" s="31"/>
      <c r="U411" s="62"/>
      <c r="V411" s="36"/>
      <c r="W411" s="36"/>
      <c r="X411" s="54" t="s">
        <v>112</v>
      </c>
      <c r="Y411" s="60"/>
      <c r="Z411" s="60"/>
      <c r="AA411" s="60"/>
      <c r="AB411" s="145" t="e">
        <f t="shared" si="78"/>
        <v>#DIV/0!</v>
      </c>
      <c r="AC411" s="146">
        <f t="shared" si="79"/>
        <v>0</v>
      </c>
      <c r="AD411" s="146">
        <f t="shared" si="90"/>
        <v>0</v>
      </c>
      <c r="AE411" s="36"/>
      <c r="AF411" s="61" t="str">
        <f t="shared" si="80"/>
        <v/>
      </c>
      <c r="AG411" s="61" t="str">
        <f t="shared" si="81"/>
        <v/>
      </c>
      <c r="AH411" s="61" t="str">
        <f t="shared" si="82"/>
        <v/>
      </c>
      <c r="AI411" s="61" t="str">
        <f t="shared" si="83"/>
        <v/>
      </c>
      <c r="AJ411" s="61" t="str">
        <f t="shared" si="84"/>
        <v/>
      </c>
      <c r="AK411" s="61" t="str">
        <f t="shared" si="85"/>
        <v/>
      </c>
      <c r="AL411" s="61" t="str">
        <f t="shared" si="86"/>
        <v/>
      </c>
      <c r="AM411" s="61" t="str">
        <f t="shared" si="87"/>
        <v/>
      </c>
      <c r="AN411" s="61" t="str">
        <f t="shared" si="88"/>
        <v/>
      </c>
      <c r="AO411" s="61" t="str">
        <f t="shared" si="89"/>
        <v/>
      </c>
      <c r="AP411" s="30"/>
      <c r="AQ411" s="30"/>
      <c r="AR411" s="36"/>
      <c r="AS411" s="36"/>
      <c r="AT411" s="36"/>
      <c r="AU411" s="33"/>
      <c r="AV411" s="33"/>
      <c r="AW411" s="40"/>
      <c r="AX411" s="38"/>
      <c r="AY411" s="44"/>
      <c r="AZ411" s="56"/>
      <c r="BA411" s="41"/>
      <c r="BB411" s="30"/>
      <c r="BC411" s="30"/>
      <c r="BD411" s="41">
        <v>6</v>
      </c>
      <c r="BE411" s="41" t="s">
        <v>83</v>
      </c>
      <c r="BF411" s="41" t="s">
        <v>84</v>
      </c>
      <c r="BG411" s="61" t="s">
        <v>85</v>
      </c>
    </row>
    <row r="412" spans="1:59">
      <c r="A412" s="57"/>
      <c r="B412" s="30"/>
      <c r="C412" s="30"/>
      <c r="D412" s="58"/>
      <c r="E412" s="58"/>
      <c r="F412" s="41"/>
      <c r="G412" s="33"/>
      <c r="H412" s="33"/>
      <c r="I412" s="36"/>
      <c r="J412" s="36"/>
      <c r="K412" s="36"/>
      <c r="L412" s="33"/>
      <c r="M412" s="148"/>
      <c r="N412" s="41"/>
      <c r="O412" s="38" t="e">
        <f>VLOOKUP(N412,'Data order'!M:N,2,0)</f>
        <v>#N/A</v>
      </c>
      <c r="P412" s="50" t="e">
        <f>VLOOKUP(N412,'Data order'!M:O,3,0)</f>
        <v>#N/A</v>
      </c>
      <c r="Q412" s="31"/>
      <c r="R412" s="31"/>
      <c r="S412" s="59"/>
      <c r="T412" s="31"/>
      <c r="U412" s="62"/>
      <c r="V412" s="36"/>
      <c r="W412" s="36"/>
      <c r="X412" s="54" t="s">
        <v>112</v>
      </c>
      <c r="Y412" s="60"/>
      <c r="Z412" s="60"/>
      <c r="AA412" s="60"/>
      <c r="AB412" s="145" t="e">
        <f t="shared" si="78"/>
        <v>#DIV/0!</v>
      </c>
      <c r="AC412" s="146">
        <f t="shared" si="79"/>
        <v>0</v>
      </c>
      <c r="AD412" s="146">
        <f t="shared" si="90"/>
        <v>0</v>
      </c>
      <c r="AE412" s="36"/>
      <c r="AF412" s="61" t="str">
        <f t="shared" si="80"/>
        <v/>
      </c>
      <c r="AG412" s="61" t="str">
        <f t="shared" si="81"/>
        <v/>
      </c>
      <c r="AH412" s="61" t="str">
        <f t="shared" si="82"/>
        <v/>
      </c>
      <c r="AI412" s="61" t="str">
        <f t="shared" si="83"/>
        <v/>
      </c>
      <c r="AJ412" s="61" t="str">
        <f t="shared" si="84"/>
        <v/>
      </c>
      <c r="AK412" s="61" t="str">
        <f t="shared" si="85"/>
        <v/>
      </c>
      <c r="AL412" s="61" t="str">
        <f t="shared" si="86"/>
        <v/>
      </c>
      <c r="AM412" s="61" t="str">
        <f t="shared" si="87"/>
        <v/>
      </c>
      <c r="AN412" s="61" t="str">
        <f t="shared" si="88"/>
        <v/>
      </c>
      <c r="AO412" s="61" t="str">
        <f t="shared" si="89"/>
        <v/>
      </c>
      <c r="AP412" s="30"/>
      <c r="AQ412" s="30"/>
      <c r="AR412" s="36"/>
      <c r="AS412" s="36"/>
      <c r="AT412" s="36"/>
      <c r="AU412" s="33"/>
      <c r="AV412" s="33"/>
      <c r="AW412" s="40"/>
      <c r="AX412" s="38"/>
      <c r="AY412" s="44"/>
      <c r="AZ412" s="56"/>
      <c r="BA412" s="41"/>
      <c r="BB412" s="30"/>
      <c r="BC412" s="30"/>
      <c r="BD412" s="41">
        <v>6</v>
      </c>
      <c r="BE412" s="41" t="s">
        <v>83</v>
      </c>
      <c r="BF412" s="41" t="s">
        <v>84</v>
      </c>
      <c r="BG412" s="61" t="s">
        <v>85</v>
      </c>
    </row>
    <row r="413" spans="1:59">
      <c r="A413" s="57"/>
      <c r="B413" s="30"/>
      <c r="C413" s="30"/>
      <c r="D413" s="58"/>
      <c r="E413" s="58"/>
      <c r="F413" s="41"/>
      <c r="G413" s="33"/>
      <c r="H413" s="33"/>
      <c r="I413" s="36"/>
      <c r="J413" s="36"/>
      <c r="K413" s="36"/>
      <c r="L413" s="33"/>
      <c r="M413" s="148"/>
      <c r="N413" s="41"/>
      <c r="O413" s="38" t="e">
        <f>VLOOKUP(N413,'Data order'!M:N,2,0)</f>
        <v>#N/A</v>
      </c>
      <c r="P413" s="50" t="e">
        <f>VLOOKUP(N413,'Data order'!M:O,3,0)</f>
        <v>#N/A</v>
      </c>
      <c r="Q413" s="31"/>
      <c r="R413" s="31"/>
      <c r="S413" s="59"/>
      <c r="T413" s="31"/>
      <c r="U413" s="62"/>
      <c r="V413" s="36"/>
      <c r="W413" s="36"/>
      <c r="X413" s="54" t="s">
        <v>112</v>
      </c>
      <c r="Y413" s="60"/>
      <c r="Z413" s="60"/>
      <c r="AA413" s="60"/>
      <c r="AB413" s="145" t="e">
        <f t="shared" si="78"/>
        <v>#DIV/0!</v>
      </c>
      <c r="AC413" s="146">
        <f t="shared" si="79"/>
        <v>0</v>
      </c>
      <c r="AD413" s="146">
        <f t="shared" si="90"/>
        <v>0</v>
      </c>
      <c r="AE413" s="36"/>
      <c r="AF413" s="61" t="str">
        <f t="shared" si="80"/>
        <v/>
      </c>
      <c r="AG413" s="61" t="str">
        <f t="shared" si="81"/>
        <v/>
      </c>
      <c r="AH413" s="61" t="str">
        <f t="shared" si="82"/>
        <v/>
      </c>
      <c r="AI413" s="61" t="str">
        <f t="shared" si="83"/>
        <v/>
      </c>
      <c r="AJ413" s="61" t="str">
        <f t="shared" si="84"/>
        <v/>
      </c>
      <c r="AK413" s="61" t="str">
        <f t="shared" si="85"/>
        <v/>
      </c>
      <c r="AL413" s="61" t="str">
        <f t="shared" si="86"/>
        <v/>
      </c>
      <c r="AM413" s="61" t="str">
        <f t="shared" si="87"/>
        <v/>
      </c>
      <c r="AN413" s="61" t="str">
        <f t="shared" si="88"/>
        <v/>
      </c>
      <c r="AO413" s="61" t="str">
        <f t="shared" si="89"/>
        <v/>
      </c>
      <c r="AP413" s="30"/>
      <c r="AQ413" s="30"/>
      <c r="AR413" s="36"/>
      <c r="AS413" s="36"/>
      <c r="AT413" s="36"/>
      <c r="AU413" s="33"/>
      <c r="AV413" s="33"/>
      <c r="AW413" s="40"/>
      <c r="AX413" s="38"/>
      <c r="AY413" s="44"/>
      <c r="AZ413" s="56"/>
      <c r="BA413" s="41"/>
      <c r="BB413" s="30"/>
      <c r="BC413" s="30"/>
      <c r="BD413" s="41">
        <v>6</v>
      </c>
      <c r="BE413" s="41" t="s">
        <v>83</v>
      </c>
      <c r="BF413" s="41" t="s">
        <v>84</v>
      </c>
      <c r="BG413" s="61" t="s">
        <v>85</v>
      </c>
    </row>
    <row r="414" spans="1:59">
      <c r="A414" s="57"/>
      <c r="B414" s="30"/>
      <c r="C414" s="30"/>
      <c r="D414" s="58"/>
      <c r="E414" s="58"/>
      <c r="F414" s="41"/>
      <c r="G414" s="33"/>
      <c r="H414" s="33"/>
      <c r="I414" s="36"/>
      <c r="J414" s="36"/>
      <c r="K414" s="36"/>
      <c r="L414" s="33"/>
      <c r="M414" s="148"/>
      <c r="N414" s="41"/>
      <c r="O414" s="38" t="e">
        <f>VLOOKUP(N414,'Data order'!M:N,2,0)</f>
        <v>#N/A</v>
      </c>
      <c r="P414" s="50" t="e">
        <f>VLOOKUP(N414,'Data order'!M:O,3,0)</f>
        <v>#N/A</v>
      </c>
      <c r="Q414" s="31"/>
      <c r="R414" s="31"/>
      <c r="S414" s="59"/>
      <c r="T414" s="31"/>
      <c r="U414" s="62"/>
      <c r="V414" s="36"/>
      <c r="W414" s="36"/>
      <c r="X414" s="54" t="s">
        <v>112</v>
      </c>
      <c r="Y414" s="60"/>
      <c r="Z414" s="60"/>
      <c r="AA414" s="60"/>
      <c r="AB414" s="145" t="e">
        <f t="shared" si="78"/>
        <v>#DIV/0!</v>
      </c>
      <c r="AC414" s="146">
        <f t="shared" si="79"/>
        <v>0</v>
      </c>
      <c r="AD414" s="146">
        <f t="shared" si="90"/>
        <v>0</v>
      </c>
      <c r="AE414" s="36"/>
      <c r="AF414" s="61" t="str">
        <f t="shared" si="80"/>
        <v/>
      </c>
      <c r="AG414" s="61" t="str">
        <f t="shared" si="81"/>
        <v/>
      </c>
      <c r="AH414" s="61" t="str">
        <f t="shared" si="82"/>
        <v/>
      </c>
      <c r="AI414" s="61" t="str">
        <f t="shared" si="83"/>
        <v/>
      </c>
      <c r="AJ414" s="61" t="str">
        <f t="shared" si="84"/>
        <v/>
      </c>
      <c r="AK414" s="61" t="str">
        <f t="shared" si="85"/>
        <v/>
      </c>
      <c r="AL414" s="61" t="str">
        <f t="shared" si="86"/>
        <v/>
      </c>
      <c r="AM414" s="61" t="str">
        <f t="shared" si="87"/>
        <v/>
      </c>
      <c r="AN414" s="61" t="str">
        <f t="shared" si="88"/>
        <v/>
      </c>
      <c r="AO414" s="61" t="str">
        <f t="shared" si="89"/>
        <v/>
      </c>
      <c r="AP414" s="30"/>
      <c r="AQ414" s="30"/>
      <c r="AR414" s="36"/>
      <c r="AS414" s="36"/>
      <c r="AT414" s="36"/>
      <c r="AU414" s="33"/>
      <c r="AV414" s="33"/>
      <c r="AW414" s="40"/>
      <c r="AX414" s="38"/>
      <c r="AY414" s="44"/>
      <c r="AZ414" s="56"/>
      <c r="BA414" s="41"/>
      <c r="BB414" s="30"/>
      <c r="BC414" s="30"/>
      <c r="BD414" s="41">
        <v>6</v>
      </c>
      <c r="BE414" s="41" t="s">
        <v>83</v>
      </c>
      <c r="BF414" s="41" t="s">
        <v>84</v>
      </c>
      <c r="BG414" s="61" t="s">
        <v>85</v>
      </c>
    </row>
    <row r="415" spans="1:59">
      <c r="A415" s="57"/>
      <c r="B415" s="30"/>
      <c r="C415" s="30"/>
      <c r="D415" s="58"/>
      <c r="E415" s="58"/>
      <c r="F415" s="41"/>
      <c r="G415" s="33"/>
      <c r="H415" s="33"/>
      <c r="I415" s="36"/>
      <c r="J415" s="36"/>
      <c r="K415" s="36"/>
      <c r="L415" s="33"/>
      <c r="M415" s="148"/>
      <c r="N415" s="41"/>
      <c r="O415" s="38" t="e">
        <f>VLOOKUP(N415,'Data order'!M:N,2,0)</f>
        <v>#N/A</v>
      </c>
      <c r="P415" s="50" t="e">
        <f>VLOOKUP(N415,'Data order'!M:O,3,0)</f>
        <v>#N/A</v>
      </c>
      <c r="Q415" s="31"/>
      <c r="R415" s="31"/>
      <c r="S415" s="59"/>
      <c r="T415" s="31"/>
      <c r="U415" s="62"/>
      <c r="V415" s="36"/>
      <c r="W415" s="36"/>
      <c r="X415" s="54" t="s">
        <v>112</v>
      </c>
      <c r="Y415" s="60"/>
      <c r="Z415" s="60"/>
      <c r="AA415" s="60"/>
      <c r="AB415" s="145" t="e">
        <f t="shared" si="78"/>
        <v>#DIV/0!</v>
      </c>
      <c r="AC415" s="146">
        <f t="shared" si="79"/>
        <v>0</v>
      </c>
      <c r="AD415" s="146">
        <f t="shared" si="90"/>
        <v>0</v>
      </c>
      <c r="AE415" s="36"/>
      <c r="AF415" s="61" t="str">
        <f t="shared" si="80"/>
        <v/>
      </c>
      <c r="AG415" s="61" t="str">
        <f t="shared" si="81"/>
        <v/>
      </c>
      <c r="AH415" s="61" t="str">
        <f t="shared" si="82"/>
        <v/>
      </c>
      <c r="AI415" s="61" t="str">
        <f t="shared" si="83"/>
        <v/>
      </c>
      <c r="AJ415" s="61" t="str">
        <f t="shared" si="84"/>
        <v/>
      </c>
      <c r="AK415" s="61" t="str">
        <f t="shared" si="85"/>
        <v/>
      </c>
      <c r="AL415" s="61" t="str">
        <f t="shared" si="86"/>
        <v/>
      </c>
      <c r="AM415" s="61" t="str">
        <f t="shared" si="87"/>
        <v/>
      </c>
      <c r="AN415" s="61" t="str">
        <f t="shared" si="88"/>
        <v/>
      </c>
      <c r="AO415" s="61" t="str">
        <f t="shared" si="89"/>
        <v/>
      </c>
      <c r="AP415" s="30"/>
      <c r="AQ415" s="30"/>
      <c r="AR415" s="36"/>
      <c r="AS415" s="36"/>
      <c r="AT415" s="36"/>
      <c r="AU415" s="33"/>
      <c r="AV415" s="33"/>
      <c r="AW415" s="40"/>
      <c r="AX415" s="38"/>
      <c r="AY415" s="44"/>
      <c r="AZ415" s="56"/>
      <c r="BA415" s="41"/>
      <c r="BB415" s="30"/>
      <c r="BC415" s="30"/>
      <c r="BD415" s="41">
        <v>6</v>
      </c>
      <c r="BE415" s="41" t="s">
        <v>83</v>
      </c>
      <c r="BF415" s="41" t="s">
        <v>84</v>
      </c>
      <c r="BG415" s="61" t="s">
        <v>85</v>
      </c>
    </row>
    <row r="416" spans="1:59">
      <c r="A416" s="57"/>
      <c r="B416" s="30"/>
      <c r="C416" s="30"/>
      <c r="D416" s="58"/>
      <c r="E416" s="58"/>
      <c r="F416" s="41"/>
      <c r="G416" s="33"/>
      <c r="H416" s="33"/>
      <c r="I416" s="36"/>
      <c r="J416" s="36"/>
      <c r="K416" s="36"/>
      <c r="L416" s="33"/>
      <c r="M416" s="148"/>
      <c r="N416" s="41"/>
      <c r="O416" s="38" t="e">
        <f>VLOOKUP(N416,'Data order'!M:N,2,0)</f>
        <v>#N/A</v>
      </c>
      <c r="P416" s="50" t="e">
        <f>VLOOKUP(N416,'Data order'!M:O,3,0)</f>
        <v>#N/A</v>
      </c>
      <c r="Q416" s="31"/>
      <c r="R416" s="31"/>
      <c r="S416" s="59"/>
      <c r="T416" s="31"/>
      <c r="U416" s="62"/>
      <c r="V416" s="36"/>
      <c r="W416" s="36"/>
      <c r="X416" s="54" t="s">
        <v>112</v>
      </c>
      <c r="Y416" s="60"/>
      <c r="Z416" s="60"/>
      <c r="AA416" s="60"/>
      <c r="AB416" s="145" t="e">
        <f t="shared" si="78"/>
        <v>#DIV/0!</v>
      </c>
      <c r="AC416" s="146">
        <f t="shared" si="79"/>
        <v>0</v>
      </c>
      <c r="AD416" s="146">
        <f t="shared" si="90"/>
        <v>0</v>
      </c>
      <c r="AE416" s="36"/>
      <c r="AF416" s="61" t="str">
        <f t="shared" si="80"/>
        <v/>
      </c>
      <c r="AG416" s="61" t="str">
        <f t="shared" si="81"/>
        <v/>
      </c>
      <c r="AH416" s="61" t="str">
        <f t="shared" si="82"/>
        <v/>
      </c>
      <c r="AI416" s="61" t="str">
        <f t="shared" si="83"/>
        <v/>
      </c>
      <c r="AJ416" s="61" t="str">
        <f t="shared" si="84"/>
        <v/>
      </c>
      <c r="AK416" s="61" t="str">
        <f t="shared" si="85"/>
        <v/>
      </c>
      <c r="AL416" s="61" t="str">
        <f t="shared" si="86"/>
        <v/>
      </c>
      <c r="AM416" s="61" t="str">
        <f t="shared" si="87"/>
        <v/>
      </c>
      <c r="AN416" s="61" t="str">
        <f t="shared" si="88"/>
        <v/>
      </c>
      <c r="AO416" s="61" t="str">
        <f t="shared" si="89"/>
        <v/>
      </c>
      <c r="AP416" s="30"/>
      <c r="AQ416" s="30"/>
      <c r="AR416" s="36"/>
      <c r="AS416" s="36"/>
      <c r="AT416" s="36"/>
      <c r="AU416" s="33"/>
      <c r="AV416" s="33"/>
      <c r="AW416" s="40"/>
      <c r="AX416" s="38"/>
      <c r="AY416" s="44"/>
      <c r="AZ416" s="56"/>
      <c r="BA416" s="41"/>
      <c r="BB416" s="30"/>
      <c r="BC416" s="30"/>
      <c r="BD416" s="41">
        <v>6</v>
      </c>
      <c r="BE416" s="41" t="s">
        <v>83</v>
      </c>
      <c r="BF416" s="41" t="s">
        <v>84</v>
      </c>
      <c r="BG416" s="61" t="s">
        <v>85</v>
      </c>
    </row>
    <row r="417" spans="1:59">
      <c r="A417" s="57"/>
      <c r="B417" s="30"/>
      <c r="C417" s="30"/>
      <c r="D417" s="58"/>
      <c r="E417" s="58"/>
      <c r="F417" s="41"/>
      <c r="G417" s="33"/>
      <c r="H417" s="33"/>
      <c r="I417" s="36"/>
      <c r="J417" s="36"/>
      <c r="K417" s="36"/>
      <c r="L417" s="33"/>
      <c r="M417" s="148"/>
      <c r="N417" s="41"/>
      <c r="O417" s="38" t="e">
        <f>VLOOKUP(N417,'Data order'!M:N,2,0)</f>
        <v>#N/A</v>
      </c>
      <c r="P417" s="50" t="e">
        <f>VLOOKUP(N417,'Data order'!M:O,3,0)</f>
        <v>#N/A</v>
      </c>
      <c r="Q417" s="31"/>
      <c r="R417" s="31"/>
      <c r="S417" s="59"/>
      <c r="T417" s="31"/>
      <c r="U417" s="62"/>
      <c r="V417" s="36"/>
      <c r="W417" s="36"/>
      <c r="X417" s="54" t="s">
        <v>112</v>
      </c>
      <c r="Y417" s="60"/>
      <c r="Z417" s="60"/>
      <c r="AA417" s="60"/>
      <c r="AB417" s="145" t="e">
        <f t="shared" si="78"/>
        <v>#DIV/0!</v>
      </c>
      <c r="AC417" s="146">
        <f t="shared" si="79"/>
        <v>0</v>
      </c>
      <c r="AD417" s="146">
        <f t="shared" si="90"/>
        <v>0</v>
      </c>
      <c r="AE417" s="36"/>
      <c r="AF417" s="61" t="str">
        <f t="shared" si="80"/>
        <v/>
      </c>
      <c r="AG417" s="61" t="str">
        <f t="shared" si="81"/>
        <v/>
      </c>
      <c r="AH417" s="61" t="str">
        <f t="shared" si="82"/>
        <v/>
      </c>
      <c r="AI417" s="61" t="str">
        <f t="shared" si="83"/>
        <v/>
      </c>
      <c r="AJ417" s="61" t="str">
        <f t="shared" si="84"/>
        <v/>
      </c>
      <c r="AK417" s="61" t="str">
        <f t="shared" si="85"/>
        <v/>
      </c>
      <c r="AL417" s="61" t="str">
        <f t="shared" si="86"/>
        <v/>
      </c>
      <c r="AM417" s="61" t="str">
        <f t="shared" si="87"/>
        <v/>
      </c>
      <c r="AN417" s="61" t="str">
        <f t="shared" si="88"/>
        <v/>
      </c>
      <c r="AO417" s="61" t="str">
        <f t="shared" si="89"/>
        <v/>
      </c>
      <c r="AP417" s="30"/>
      <c r="AQ417" s="30"/>
      <c r="AR417" s="36"/>
      <c r="AS417" s="36"/>
      <c r="AT417" s="36"/>
      <c r="AU417" s="33"/>
      <c r="AV417" s="33"/>
      <c r="AW417" s="40"/>
      <c r="AX417" s="38"/>
      <c r="AY417" s="44"/>
      <c r="AZ417" s="56"/>
      <c r="BA417" s="41"/>
      <c r="BB417" s="30"/>
      <c r="BC417" s="30"/>
      <c r="BD417" s="41">
        <v>6</v>
      </c>
      <c r="BE417" s="41" t="s">
        <v>83</v>
      </c>
      <c r="BF417" s="41" t="s">
        <v>84</v>
      </c>
      <c r="BG417" s="61" t="s">
        <v>85</v>
      </c>
    </row>
    <row r="418" spans="1:59">
      <c r="A418" s="57"/>
      <c r="B418" s="30"/>
      <c r="C418" s="30"/>
      <c r="D418" s="58"/>
      <c r="E418" s="58"/>
      <c r="F418" s="41"/>
      <c r="G418" s="33"/>
      <c r="H418" s="33"/>
      <c r="I418" s="36"/>
      <c r="J418" s="36"/>
      <c r="K418" s="36"/>
      <c r="L418" s="33"/>
      <c r="M418" s="148"/>
      <c r="N418" s="41"/>
      <c r="O418" s="38" t="e">
        <f>VLOOKUP(N418,'Data order'!M:N,2,0)</f>
        <v>#N/A</v>
      </c>
      <c r="P418" s="50" t="e">
        <f>VLOOKUP(N418,'Data order'!M:O,3,0)</f>
        <v>#N/A</v>
      </c>
      <c r="Q418" s="31"/>
      <c r="R418" s="31"/>
      <c r="S418" s="59"/>
      <c r="T418" s="31"/>
      <c r="U418" s="62"/>
      <c r="V418" s="36"/>
      <c r="W418" s="36"/>
      <c r="X418" s="54" t="s">
        <v>112</v>
      </c>
      <c r="Y418" s="60"/>
      <c r="Z418" s="60"/>
      <c r="AA418" s="60"/>
      <c r="AB418" s="145" t="e">
        <f t="shared" si="78"/>
        <v>#DIV/0!</v>
      </c>
      <c r="AC418" s="146">
        <f t="shared" si="79"/>
        <v>0</v>
      </c>
      <c r="AD418" s="146">
        <f t="shared" si="90"/>
        <v>0</v>
      </c>
      <c r="AE418" s="36"/>
      <c r="AF418" s="61" t="str">
        <f t="shared" si="80"/>
        <v/>
      </c>
      <c r="AG418" s="61" t="str">
        <f t="shared" si="81"/>
        <v/>
      </c>
      <c r="AH418" s="61" t="str">
        <f t="shared" si="82"/>
        <v/>
      </c>
      <c r="AI418" s="61" t="str">
        <f t="shared" si="83"/>
        <v/>
      </c>
      <c r="AJ418" s="61" t="str">
        <f t="shared" si="84"/>
        <v/>
      </c>
      <c r="AK418" s="61" t="str">
        <f t="shared" si="85"/>
        <v/>
      </c>
      <c r="AL418" s="61" t="str">
        <f t="shared" si="86"/>
        <v/>
      </c>
      <c r="AM418" s="61" t="str">
        <f t="shared" si="87"/>
        <v/>
      </c>
      <c r="AN418" s="61" t="str">
        <f t="shared" si="88"/>
        <v/>
      </c>
      <c r="AO418" s="61" t="str">
        <f t="shared" si="89"/>
        <v/>
      </c>
      <c r="AP418" s="30"/>
      <c r="AQ418" s="30"/>
      <c r="AR418" s="36"/>
      <c r="AS418" s="36"/>
      <c r="AT418" s="36"/>
      <c r="AU418" s="33"/>
      <c r="AV418" s="33"/>
      <c r="AW418" s="40"/>
      <c r="AX418" s="38"/>
      <c r="AY418" s="44"/>
      <c r="AZ418" s="56"/>
      <c r="BA418" s="41"/>
      <c r="BB418" s="30"/>
      <c r="BC418" s="30"/>
      <c r="BD418" s="41">
        <v>6</v>
      </c>
      <c r="BE418" s="41" t="s">
        <v>83</v>
      </c>
      <c r="BF418" s="41" t="s">
        <v>84</v>
      </c>
      <c r="BG418" s="61" t="s">
        <v>85</v>
      </c>
    </row>
    <row r="419" spans="1:59">
      <c r="A419" s="57"/>
      <c r="B419" s="30"/>
      <c r="C419" s="30"/>
      <c r="D419" s="58"/>
      <c r="E419" s="58"/>
      <c r="F419" s="41"/>
      <c r="G419" s="33"/>
      <c r="H419" s="33"/>
      <c r="I419" s="36"/>
      <c r="J419" s="36"/>
      <c r="K419" s="36"/>
      <c r="L419" s="33"/>
      <c r="M419" s="148"/>
      <c r="N419" s="41"/>
      <c r="O419" s="38" t="e">
        <f>VLOOKUP(N419,'Data order'!M:N,2,0)</f>
        <v>#N/A</v>
      </c>
      <c r="P419" s="50" t="e">
        <f>VLOOKUP(N419,'Data order'!M:O,3,0)</f>
        <v>#N/A</v>
      </c>
      <c r="Q419" s="31"/>
      <c r="R419" s="31"/>
      <c r="S419" s="59"/>
      <c r="T419" s="31"/>
      <c r="U419" s="62"/>
      <c r="V419" s="36"/>
      <c r="W419" s="36"/>
      <c r="X419" s="54" t="s">
        <v>112</v>
      </c>
      <c r="Y419" s="60"/>
      <c r="Z419" s="60"/>
      <c r="AA419" s="60"/>
      <c r="AB419" s="145" t="e">
        <f t="shared" si="78"/>
        <v>#DIV/0!</v>
      </c>
      <c r="AC419" s="146">
        <f t="shared" si="79"/>
        <v>0</v>
      </c>
      <c r="AD419" s="146">
        <f t="shared" si="90"/>
        <v>0</v>
      </c>
      <c r="AE419" s="36"/>
      <c r="AF419" s="61" t="str">
        <f t="shared" si="80"/>
        <v/>
      </c>
      <c r="AG419" s="61" t="str">
        <f t="shared" si="81"/>
        <v/>
      </c>
      <c r="AH419" s="61" t="str">
        <f t="shared" si="82"/>
        <v/>
      </c>
      <c r="AI419" s="61" t="str">
        <f t="shared" si="83"/>
        <v/>
      </c>
      <c r="AJ419" s="61" t="str">
        <f t="shared" si="84"/>
        <v/>
      </c>
      <c r="AK419" s="61" t="str">
        <f t="shared" si="85"/>
        <v/>
      </c>
      <c r="AL419" s="61" t="str">
        <f t="shared" si="86"/>
        <v/>
      </c>
      <c r="AM419" s="61" t="str">
        <f t="shared" si="87"/>
        <v/>
      </c>
      <c r="AN419" s="61" t="str">
        <f t="shared" si="88"/>
        <v/>
      </c>
      <c r="AO419" s="61" t="str">
        <f t="shared" si="89"/>
        <v/>
      </c>
      <c r="AP419" s="30"/>
      <c r="AQ419" s="30"/>
      <c r="AR419" s="36"/>
      <c r="AS419" s="36"/>
      <c r="AT419" s="36"/>
      <c r="AU419" s="33"/>
      <c r="AV419" s="33"/>
      <c r="AW419" s="40"/>
      <c r="AX419" s="38"/>
      <c r="AY419" s="44"/>
      <c r="AZ419" s="56"/>
      <c r="BA419" s="41"/>
      <c r="BB419" s="30"/>
      <c r="BC419" s="30"/>
      <c r="BD419" s="41">
        <v>6</v>
      </c>
      <c r="BE419" s="41" t="s">
        <v>83</v>
      </c>
      <c r="BF419" s="41" t="s">
        <v>84</v>
      </c>
      <c r="BG419" s="61" t="s">
        <v>85</v>
      </c>
    </row>
    <row r="420" spans="1:59">
      <c r="A420" s="57"/>
      <c r="B420" s="30"/>
      <c r="C420" s="30"/>
      <c r="D420" s="58"/>
      <c r="E420" s="58"/>
      <c r="F420" s="41"/>
      <c r="G420" s="33"/>
      <c r="H420" s="33"/>
      <c r="I420" s="36"/>
      <c r="J420" s="36"/>
      <c r="K420" s="36"/>
      <c r="L420" s="33"/>
      <c r="M420" s="148"/>
      <c r="N420" s="41"/>
      <c r="O420" s="38" t="e">
        <f>VLOOKUP(N420,'Data order'!M:N,2,0)</f>
        <v>#N/A</v>
      </c>
      <c r="P420" s="50" t="e">
        <f>VLOOKUP(N420,'Data order'!M:O,3,0)</f>
        <v>#N/A</v>
      </c>
      <c r="Q420" s="31"/>
      <c r="R420" s="31"/>
      <c r="S420" s="59"/>
      <c r="T420" s="31"/>
      <c r="U420" s="62"/>
      <c r="V420" s="36"/>
      <c r="W420" s="36"/>
      <c r="X420" s="54" t="s">
        <v>112</v>
      </c>
      <c r="Y420" s="60"/>
      <c r="Z420" s="60"/>
      <c r="AA420" s="60"/>
      <c r="AB420" s="145" t="e">
        <f t="shared" si="78"/>
        <v>#DIV/0!</v>
      </c>
      <c r="AC420" s="146">
        <f t="shared" si="79"/>
        <v>0</v>
      </c>
      <c r="AD420" s="146">
        <f t="shared" si="90"/>
        <v>0</v>
      </c>
      <c r="AE420" s="36"/>
      <c r="AF420" s="61" t="str">
        <f t="shared" si="80"/>
        <v/>
      </c>
      <c r="AG420" s="61" t="str">
        <f t="shared" si="81"/>
        <v/>
      </c>
      <c r="AH420" s="61" t="str">
        <f t="shared" si="82"/>
        <v/>
      </c>
      <c r="AI420" s="61" t="str">
        <f t="shared" si="83"/>
        <v/>
      </c>
      <c r="AJ420" s="61" t="str">
        <f t="shared" si="84"/>
        <v/>
      </c>
      <c r="AK420" s="61" t="str">
        <f t="shared" si="85"/>
        <v/>
      </c>
      <c r="AL420" s="61" t="str">
        <f t="shared" si="86"/>
        <v/>
      </c>
      <c r="AM420" s="61" t="str">
        <f t="shared" si="87"/>
        <v/>
      </c>
      <c r="AN420" s="61" t="str">
        <f t="shared" si="88"/>
        <v/>
      </c>
      <c r="AO420" s="61" t="str">
        <f t="shared" si="89"/>
        <v/>
      </c>
      <c r="AP420" s="30"/>
      <c r="AQ420" s="30"/>
      <c r="AR420" s="36"/>
      <c r="AS420" s="36"/>
      <c r="AT420" s="36"/>
      <c r="AU420" s="33"/>
      <c r="AV420" s="33"/>
      <c r="AW420" s="40"/>
      <c r="AX420" s="38"/>
      <c r="AY420" s="44"/>
      <c r="AZ420" s="56"/>
      <c r="BA420" s="41"/>
      <c r="BB420" s="30"/>
      <c r="BC420" s="30"/>
      <c r="BD420" s="41">
        <v>6</v>
      </c>
      <c r="BE420" s="41" t="s">
        <v>83</v>
      </c>
      <c r="BF420" s="41" t="s">
        <v>84</v>
      </c>
      <c r="BG420" s="61" t="s">
        <v>85</v>
      </c>
    </row>
    <row r="421" spans="1:59">
      <c r="A421" s="57"/>
      <c r="B421" s="30"/>
      <c r="C421" s="30"/>
      <c r="D421" s="58"/>
      <c r="E421" s="58"/>
      <c r="F421" s="41"/>
      <c r="G421" s="33"/>
      <c r="H421" s="33"/>
      <c r="I421" s="36"/>
      <c r="J421" s="36"/>
      <c r="K421" s="36"/>
      <c r="L421" s="33"/>
      <c r="M421" s="148"/>
      <c r="N421" s="41"/>
      <c r="O421" s="38" t="e">
        <f>VLOOKUP(N421,'Data order'!M:N,2,0)</f>
        <v>#N/A</v>
      </c>
      <c r="P421" s="50" t="e">
        <f>VLOOKUP(N421,'Data order'!M:O,3,0)</f>
        <v>#N/A</v>
      </c>
      <c r="Q421" s="31"/>
      <c r="R421" s="31"/>
      <c r="S421" s="59"/>
      <c r="T421" s="31"/>
      <c r="U421" s="62"/>
      <c r="V421" s="36"/>
      <c r="W421" s="36"/>
      <c r="X421" s="54" t="s">
        <v>112</v>
      </c>
      <c r="Y421" s="60"/>
      <c r="Z421" s="60"/>
      <c r="AA421" s="60"/>
      <c r="AB421" s="145" t="e">
        <f t="shared" si="78"/>
        <v>#DIV/0!</v>
      </c>
      <c r="AC421" s="146">
        <f t="shared" si="79"/>
        <v>0</v>
      </c>
      <c r="AD421" s="146">
        <f t="shared" si="90"/>
        <v>0</v>
      </c>
      <c r="AE421" s="36"/>
      <c r="AF421" s="61" t="str">
        <f t="shared" si="80"/>
        <v/>
      </c>
      <c r="AG421" s="61" t="str">
        <f t="shared" si="81"/>
        <v/>
      </c>
      <c r="AH421" s="61" t="str">
        <f t="shared" si="82"/>
        <v/>
      </c>
      <c r="AI421" s="61" t="str">
        <f t="shared" si="83"/>
        <v/>
      </c>
      <c r="AJ421" s="61" t="str">
        <f t="shared" si="84"/>
        <v/>
      </c>
      <c r="AK421" s="61" t="str">
        <f t="shared" si="85"/>
        <v/>
      </c>
      <c r="AL421" s="61" t="str">
        <f t="shared" si="86"/>
        <v/>
      </c>
      <c r="AM421" s="61" t="str">
        <f t="shared" si="87"/>
        <v/>
      </c>
      <c r="AN421" s="61" t="str">
        <f t="shared" si="88"/>
        <v/>
      </c>
      <c r="AO421" s="61" t="str">
        <f t="shared" si="89"/>
        <v/>
      </c>
      <c r="AP421" s="30"/>
      <c r="AQ421" s="30"/>
      <c r="AR421" s="36"/>
      <c r="AS421" s="36"/>
      <c r="AT421" s="36"/>
      <c r="AU421" s="33"/>
      <c r="AV421" s="33"/>
      <c r="AW421" s="40"/>
      <c r="AX421" s="38"/>
      <c r="AY421" s="44"/>
      <c r="AZ421" s="56"/>
      <c r="BA421" s="41"/>
      <c r="BB421" s="30"/>
      <c r="BC421" s="30"/>
      <c r="BD421" s="41">
        <v>6</v>
      </c>
      <c r="BE421" s="41" t="s">
        <v>83</v>
      </c>
      <c r="BF421" s="41" t="s">
        <v>84</v>
      </c>
      <c r="BG421" s="61" t="s">
        <v>85</v>
      </c>
    </row>
    <row r="422" spans="1:59">
      <c r="A422" s="57"/>
      <c r="B422" s="30"/>
      <c r="C422" s="30"/>
      <c r="D422" s="58"/>
      <c r="E422" s="58"/>
      <c r="F422" s="41"/>
      <c r="G422" s="33"/>
      <c r="H422" s="33"/>
      <c r="I422" s="36"/>
      <c r="J422" s="36"/>
      <c r="K422" s="36"/>
      <c r="L422" s="33"/>
      <c r="M422" s="148"/>
      <c r="N422" s="41"/>
      <c r="O422" s="38" t="e">
        <f>VLOOKUP(N422,'Data order'!M:N,2,0)</f>
        <v>#N/A</v>
      </c>
      <c r="P422" s="50" t="e">
        <f>VLOOKUP(N422,'Data order'!M:O,3,0)</f>
        <v>#N/A</v>
      </c>
      <c r="Q422" s="31"/>
      <c r="R422" s="31"/>
      <c r="S422" s="59"/>
      <c r="T422" s="31"/>
      <c r="U422" s="62"/>
      <c r="V422" s="36"/>
      <c r="W422" s="36"/>
      <c r="X422" s="54" t="s">
        <v>112</v>
      </c>
      <c r="Y422" s="60"/>
      <c r="Z422" s="60"/>
      <c r="AA422" s="60"/>
      <c r="AB422" s="145" t="e">
        <f t="shared" si="78"/>
        <v>#DIV/0!</v>
      </c>
      <c r="AC422" s="146">
        <f t="shared" si="79"/>
        <v>0</v>
      </c>
      <c r="AD422" s="146">
        <f t="shared" si="90"/>
        <v>0</v>
      </c>
      <c r="AE422" s="36"/>
      <c r="AF422" s="61" t="str">
        <f t="shared" si="80"/>
        <v/>
      </c>
      <c r="AG422" s="61" t="str">
        <f t="shared" si="81"/>
        <v/>
      </c>
      <c r="AH422" s="61" t="str">
        <f t="shared" si="82"/>
        <v/>
      </c>
      <c r="AI422" s="61" t="str">
        <f t="shared" si="83"/>
        <v/>
      </c>
      <c r="AJ422" s="61" t="str">
        <f t="shared" si="84"/>
        <v/>
      </c>
      <c r="AK422" s="61" t="str">
        <f t="shared" si="85"/>
        <v/>
      </c>
      <c r="AL422" s="61" t="str">
        <f t="shared" si="86"/>
        <v/>
      </c>
      <c r="AM422" s="61" t="str">
        <f t="shared" si="87"/>
        <v/>
      </c>
      <c r="AN422" s="61" t="str">
        <f t="shared" si="88"/>
        <v/>
      </c>
      <c r="AO422" s="61" t="str">
        <f t="shared" si="89"/>
        <v/>
      </c>
      <c r="AP422" s="30"/>
      <c r="AQ422" s="30"/>
      <c r="AR422" s="36"/>
      <c r="AS422" s="36"/>
      <c r="AT422" s="36"/>
      <c r="AU422" s="33"/>
      <c r="AV422" s="33"/>
      <c r="AW422" s="40"/>
      <c r="AX422" s="38"/>
      <c r="AY422" s="44"/>
      <c r="AZ422" s="56"/>
      <c r="BA422" s="41"/>
      <c r="BB422" s="30"/>
      <c r="BC422" s="30"/>
      <c r="BD422" s="41">
        <v>6</v>
      </c>
      <c r="BE422" s="41" t="s">
        <v>83</v>
      </c>
      <c r="BF422" s="41" t="s">
        <v>84</v>
      </c>
      <c r="BG422" s="61" t="s">
        <v>85</v>
      </c>
    </row>
    <row r="423" spans="1:59">
      <c r="A423" s="57"/>
      <c r="B423" s="30"/>
      <c r="C423" s="30"/>
      <c r="D423" s="58"/>
      <c r="E423" s="58"/>
      <c r="F423" s="41"/>
      <c r="G423" s="33"/>
      <c r="H423" s="33"/>
      <c r="I423" s="36"/>
      <c r="J423" s="36"/>
      <c r="K423" s="36"/>
      <c r="L423" s="33"/>
      <c r="M423" s="148"/>
      <c r="N423" s="41"/>
      <c r="O423" s="38" t="e">
        <f>VLOOKUP(N423,'Data order'!M:N,2,0)</f>
        <v>#N/A</v>
      </c>
      <c r="P423" s="50" t="e">
        <f>VLOOKUP(N423,'Data order'!M:O,3,0)</f>
        <v>#N/A</v>
      </c>
      <c r="Q423" s="31"/>
      <c r="R423" s="31"/>
      <c r="S423" s="59"/>
      <c r="T423" s="31"/>
      <c r="U423" s="62"/>
      <c r="V423" s="36"/>
      <c r="W423" s="36"/>
      <c r="X423" s="54" t="s">
        <v>112</v>
      </c>
      <c r="Y423" s="60"/>
      <c r="Z423" s="60"/>
      <c r="AA423" s="60"/>
      <c r="AB423" s="145" t="e">
        <f t="shared" si="78"/>
        <v>#DIV/0!</v>
      </c>
      <c r="AC423" s="146">
        <f t="shared" si="79"/>
        <v>0</v>
      </c>
      <c r="AD423" s="146">
        <f t="shared" si="90"/>
        <v>0</v>
      </c>
      <c r="AE423" s="36"/>
      <c r="AF423" s="61" t="str">
        <f t="shared" si="80"/>
        <v/>
      </c>
      <c r="AG423" s="61" t="str">
        <f t="shared" si="81"/>
        <v/>
      </c>
      <c r="AH423" s="61" t="str">
        <f t="shared" si="82"/>
        <v/>
      </c>
      <c r="AI423" s="61" t="str">
        <f t="shared" si="83"/>
        <v/>
      </c>
      <c r="AJ423" s="61" t="str">
        <f t="shared" si="84"/>
        <v/>
      </c>
      <c r="AK423" s="61" t="str">
        <f t="shared" si="85"/>
        <v/>
      </c>
      <c r="AL423" s="61" t="str">
        <f t="shared" si="86"/>
        <v/>
      </c>
      <c r="AM423" s="61" t="str">
        <f t="shared" si="87"/>
        <v/>
      </c>
      <c r="AN423" s="61" t="str">
        <f t="shared" si="88"/>
        <v/>
      </c>
      <c r="AO423" s="61" t="str">
        <f t="shared" si="89"/>
        <v/>
      </c>
      <c r="AP423" s="30"/>
      <c r="AQ423" s="30"/>
      <c r="AR423" s="36"/>
      <c r="AS423" s="36"/>
      <c r="AT423" s="36"/>
      <c r="AU423" s="33"/>
      <c r="AV423" s="33"/>
      <c r="AW423" s="40"/>
      <c r="AX423" s="38"/>
      <c r="AY423" s="44"/>
      <c r="AZ423" s="56"/>
      <c r="BA423" s="41"/>
      <c r="BB423" s="30"/>
      <c r="BC423" s="30"/>
      <c r="BD423" s="41">
        <v>6</v>
      </c>
      <c r="BE423" s="41" t="s">
        <v>83</v>
      </c>
      <c r="BF423" s="41" t="s">
        <v>84</v>
      </c>
      <c r="BG423" s="61" t="s">
        <v>85</v>
      </c>
    </row>
    <row r="424" spans="1:59">
      <c r="A424" s="57"/>
      <c r="B424" s="30"/>
      <c r="C424" s="30"/>
      <c r="D424" s="58"/>
      <c r="E424" s="58"/>
      <c r="F424" s="41"/>
      <c r="G424" s="33"/>
      <c r="H424" s="33"/>
      <c r="I424" s="36"/>
      <c r="J424" s="36"/>
      <c r="K424" s="36"/>
      <c r="L424" s="33"/>
      <c r="M424" s="148"/>
      <c r="N424" s="41"/>
      <c r="O424" s="38" t="e">
        <f>VLOOKUP(N424,'Data order'!M:N,2,0)</f>
        <v>#N/A</v>
      </c>
      <c r="P424" s="50" t="e">
        <f>VLOOKUP(N424,'Data order'!M:O,3,0)</f>
        <v>#N/A</v>
      </c>
      <c r="Q424" s="31"/>
      <c r="R424" s="31"/>
      <c r="S424" s="59"/>
      <c r="T424" s="31"/>
      <c r="U424" s="62"/>
      <c r="V424" s="36"/>
      <c r="W424" s="36"/>
      <c r="X424" s="54" t="s">
        <v>112</v>
      </c>
      <c r="Y424" s="60"/>
      <c r="Z424" s="60"/>
      <c r="AA424" s="60"/>
      <c r="AB424" s="145" t="e">
        <f t="shared" si="78"/>
        <v>#DIV/0!</v>
      </c>
      <c r="AC424" s="146">
        <f t="shared" si="79"/>
        <v>0</v>
      </c>
      <c r="AD424" s="146">
        <f t="shared" si="90"/>
        <v>0</v>
      </c>
      <c r="AE424" s="36"/>
      <c r="AF424" s="61" t="str">
        <f t="shared" si="80"/>
        <v/>
      </c>
      <c r="AG424" s="61" t="str">
        <f t="shared" si="81"/>
        <v/>
      </c>
      <c r="AH424" s="61" t="str">
        <f t="shared" si="82"/>
        <v/>
      </c>
      <c r="AI424" s="61" t="str">
        <f t="shared" si="83"/>
        <v/>
      </c>
      <c r="AJ424" s="61" t="str">
        <f t="shared" si="84"/>
        <v/>
      </c>
      <c r="AK424" s="61" t="str">
        <f t="shared" si="85"/>
        <v/>
      </c>
      <c r="AL424" s="61" t="str">
        <f t="shared" si="86"/>
        <v/>
      </c>
      <c r="AM424" s="61" t="str">
        <f t="shared" si="87"/>
        <v/>
      </c>
      <c r="AN424" s="61" t="str">
        <f t="shared" si="88"/>
        <v/>
      </c>
      <c r="AO424" s="61" t="str">
        <f t="shared" si="89"/>
        <v/>
      </c>
      <c r="AP424" s="30"/>
      <c r="AQ424" s="30"/>
      <c r="AR424" s="36"/>
      <c r="AS424" s="36"/>
      <c r="AT424" s="36"/>
      <c r="AU424" s="33"/>
      <c r="AV424" s="33"/>
      <c r="AW424" s="40"/>
      <c r="AX424" s="38"/>
      <c r="AY424" s="44"/>
      <c r="AZ424" s="56"/>
      <c r="BA424" s="41"/>
      <c r="BB424" s="30"/>
      <c r="BC424" s="30"/>
      <c r="BD424" s="41">
        <v>6</v>
      </c>
      <c r="BE424" s="41" t="s">
        <v>83</v>
      </c>
      <c r="BF424" s="41" t="s">
        <v>84</v>
      </c>
      <c r="BG424" s="61" t="s">
        <v>85</v>
      </c>
    </row>
    <row r="425" spans="1:59">
      <c r="A425" s="57"/>
      <c r="B425" s="30"/>
      <c r="C425" s="30"/>
      <c r="D425" s="58"/>
      <c r="E425" s="58"/>
      <c r="F425" s="41"/>
      <c r="G425" s="33"/>
      <c r="H425" s="33"/>
      <c r="I425" s="36"/>
      <c r="J425" s="36"/>
      <c r="K425" s="36"/>
      <c r="L425" s="33"/>
      <c r="M425" s="148"/>
      <c r="N425" s="41"/>
      <c r="O425" s="38" t="e">
        <f>VLOOKUP(N425,'Data order'!M:N,2,0)</f>
        <v>#N/A</v>
      </c>
      <c r="P425" s="50" t="e">
        <f>VLOOKUP(N425,'Data order'!M:O,3,0)</f>
        <v>#N/A</v>
      </c>
      <c r="Q425" s="31"/>
      <c r="R425" s="31"/>
      <c r="S425" s="59"/>
      <c r="T425" s="31"/>
      <c r="U425" s="62"/>
      <c r="V425" s="36"/>
      <c r="W425" s="36"/>
      <c r="X425" s="54" t="s">
        <v>112</v>
      </c>
      <c r="Y425" s="60"/>
      <c r="Z425" s="60"/>
      <c r="AA425" s="60"/>
      <c r="AB425" s="145" t="e">
        <f t="shared" si="78"/>
        <v>#DIV/0!</v>
      </c>
      <c r="AC425" s="146">
        <f t="shared" si="79"/>
        <v>0</v>
      </c>
      <c r="AD425" s="146">
        <f t="shared" si="90"/>
        <v>0</v>
      </c>
      <c r="AE425" s="36"/>
      <c r="AF425" s="61" t="str">
        <f t="shared" si="80"/>
        <v/>
      </c>
      <c r="AG425" s="61" t="str">
        <f t="shared" si="81"/>
        <v/>
      </c>
      <c r="AH425" s="61" t="str">
        <f t="shared" si="82"/>
        <v/>
      </c>
      <c r="AI425" s="61" t="str">
        <f t="shared" si="83"/>
        <v/>
      </c>
      <c r="AJ425" s="61" t="str">
        <f t="shared" si="84"/>
        <v/>
      </c>
      <c r="AK425" s="61" t="str">
        <f t="shared" si="85"/>
        <v/>
      </c>
      <c r="AL425" s="61" t="str">
        <f t="shared" si="86"/>
        <v/>
      </c>
      <c r="AM425" s="61" t="str">
        <f t="shared" si="87"/>
        <v/>
      </c>
      <c r="AN425" s="61" t="str">
        <f t="shared" si="88"/>
        <v/>
      </c>
      <c r="AO425" s="61" t="str">
        <f t="shared" si="89"/>
        <v/>
      </c>
      <c r="AP425" s="30"/>
      <c r="AQ425" s="30"/>
      <c r="AR425" s="36"/>
      <c r="AS425" s="36"/>
      <c r="AT425" s="36"/>
      <c r="AU425" s="33"/>
      <c r="AV425" s="33"/>
      <c r="AW425" s="40"/>
      <c r="AX425" s="38"/>
      <c r="AY425" s="44"/>
      <c r="AZ425" s="56"/>
      <c r="BA425" s="41"/>
      <c r="BB425" s="30"/>
      <c r="BC425" s="30"/>
      <c r="BD425" s="41">
        <v>6</v>
      </c>
      <c r="BE425" s="41" t="s">
        <v>83</v>
      </c>
      <c r="BF425" s="41" t="s">
        <v>84</v>
      </c>
      <c r="BG425" s="61" t="s">
        <v>85</v>
      </c>
    </row>
    <row r="426" spans="1:59">
      <c r="A426" s="57"/>
      <c r="B426" s="30"/>
      <c r="C426" s="30"/>
      <c r="D426" s="58"/>
      <c r="E426" s="58"/>
      <c r="F426" s="41"/>
      <c r="G426" s="33"/>
      <c r="H426" s="33"/>
      <c r="I426" s="36"/>
      <c r="J426" s="36"/>
      <c r="K426" s="36"/>
      <c r="L426" s="33"/>
      <c r="M426" s="148"/>
      <c r="N426" s="41"/>
      <c r="O426" s="38" t="e">
        <f>VLOOKUP(N426,'Data order'!M:N,2,0)</f>
        <v>#N/A</v>
      </c>
      <c r="P426" s="50" t="e">
        <f>VLOOKUP(N426,'Data order'!M:O,3,0)</f>
        <v>#N/A</v>
      </c>
      <c r="Q426" s="31"/>
      <c r="R426" s="31"/>
      <c r="S426" s="59"/>
      <c r="T426" s="31"/>
      <c r="U426" s="62"/>
      <c r="V426" s="36"/>
      <c r="W426" s="36"/>
      <c r="X426" s="54" t="s">
        <v>112</v>
      </c>
      <c r="Y426" s="60"/>
      <c r="Z426" s="60"/>
      <c r="AA426" s="60"/>
      <c r="AB426" s="145" t="e">
        <f t="shared" si="78"/>
        <v>#DIV/0!</v>
      </c>
      <c r="AC426" s="146">
        <f t="shared" si="79"/>
        <v>0</v>
      </c>
      <c r="AD426" s="146">
        <f t="shared" si="90"/>
        <v>0</v>
      </c>
      <c r="AE426" s="36"/>
      <c r="AF426" s="61" t="str">
        <f t="shared" si="80"/>
        <v/>
      </c>
      <c r="AG426" s="61" t="str">
        <f t="shared" si="81"/>
        <v/>
      </c>
      <c r="AH426" s="61" t="str">
        <f t="shared" si="82"/>
        <v/>
      </c>
      <c r="AI426" s="61" t="str">
        <f t="shared" si="83"/>
        <v/>
      </c>
      <c r="AJ426" s="61" t="str">
        <f t="shared" si="84"/>
        <v/>
      </c>
      <c r="AK426" s="61" t="str">
        <f t="shared" si="85"/>
        <v/>
      </c>
      <c r="AL426" s="61" t="str">
        <f t="shared" si="86"/>
        <v/>
      </c>
      <c r="AM426" s="61" t="str">
        <f t="shared" si="87"/>
        <v/>
      </c>
      <c r="AN426" s="61" t="str">
        <f t="shared" si="88"/>
        <v/>
      </c>
      <c r="AO426" s="61" t="str">
        <f t="shared" si="89"/>
        <v/>
      </c>
      <c r="AP426" s="30"/>
      <c r="AQ426" s="30"/>
      <c r="AR426" s="36"/>
      <c r="AS426" s="36"/>
      <c r="AT426" s="36"/>
      <c r="AU426" s="33"/>
      <c r="AV426" s="33"/>
      <c r="AW426" s="40"/>
      <c r="AX426" s="38"/>
      <c r="AY426" s="44"/>
      <c r="AZ426" s="56"/>
      <c r="BA426" s="41"/>
      <c r="BB426" s="30"/>
      <c r="BC426" s="30"/>
      <c r="BD426" s="41">
        <v>6</v>
      </c>
      <c r="BE426" s="41" t="s">
        <v>83</v>
      </c>
      <c r="BF426" s="41" t="s">
        <v>84</v>
      </c>
      <c r="BG426" s="61" t="s">
        <v>85</v>
      </c>
    </row>
    <row r="427" spans="1:59">
      <c r="A427" s="57"/>
      <c r="B427" s="30"/>
      <c r="C427" s="30"/>
      <c r="D427" s="58"/>
      <c r="E427" s="58"/>
      <c r="F427" s="41"/>
      <c r="G427" s="33"/>
      <c r="H427" s="33"/>
      <c r="I427" s="36"/>
      <c r="J427" s="36"/>
      <c r="K427" s="36"/>
      <c r="L427" s="33"/>
      <c r="M427" s="148"/>
      <c r="N427" s="41"/>
      <c r="O427" s="38" t="e">
        <f>VLOOKUP(N427,'Data order'!M:N,2,0)</f>
        <v>#N/A</v>
      </c>
      <c r="P427" s="50" t="e">
        <f>VLOOKUP(N427,'Data order'!M:O,3,0)</f>
        <v>#N/A</v>
      </c>
      <c r="Q427" s="31"/>
      <c r="R427" s="31"/>
      <c r="S427" s="59"/>
      <c r="T427" s="31"/>
      <c r="U427" s="62"/>
      <c r="V427" s="36"/>
      <c r="W427" s="36"/>
      <c r="X427" s="54" t="s">
        <v>112</v>
      </c>
      <c r="Y427" s="60"/>
      <c r="Z427" s="60"/>
      <c r="AA427" s="60"/>
      <c r="AB427" s="145" t="e">
        <f t="shared" si="78"/>
        <v>#DIV/0!</v>
      </c>
      <c r="AC427" s="146">
        <f t="shared" si="79"/>
        <v>0</v>
      </c>
      <c r="AD427" s="146">
        <f t="shared" si="90"/>
        <v>0</v>
      </c>
      <c r="AE427" s="36"/>
      <c r="AF427" s="61" t="str">
        <f t="shared" si="80"/>
        <v/>
      </c>
      <c r="AG427" s="61" t="str">
        <f t="shared" si="81"/>
        <v/>
      </c>
      <c r="AH427" s="61" t="str">
        <f t="shared" si="82"/>
        <v/>
      </c>
      <c r="AI427" s="61" t="str">
        <f t="shared" si="83"/>
        <v/>
      </c>
      <c r="AJ427" s="61" t="str">
        <f t="shared" si="84"/>
        <v/>
      </c>
      <c r="AK427" s="61" t="str">
        <f t="shared" si="85"/>
        <v/>
      </c>
      <c r="AL427" s="61" t="str">
        <f t="shared" si="86"/>
        <v/>
      </c>
      <c r="AM427" s="61" t="str">
        <f t="shared" si="87"/>
        <v/>
      </c>
      <c r="AN427" s="61" t="str">
        <f t="shared" si="88"/>
        <v/>
      </c>
      <c r="AO427" s="61" t="str">
        <f t="shared" si="89"/>
        <v/>
      </c>
      <c r="AP427" s="30"/>
      <c r="AQ427" s="30"/>
      <c r="AR427" s="36"/>
      <c r="AS427" s="36"/>
      <c r="AT427" s="36"/>
      <c r="AU427" s="33"/>
      <c r="AV427" s="33"/>
      <c r="AW427" s="40"/>
      <c r="AX427" s="38"/>
      <c r="AY427" s="44"/>
      <c r="AZ427" s="56"/>
      <c r="BA427" s="41"/>
      <c r="BB427" s="30"/>
      <c r="BC427" s="30"/>
      <c r="BD427" s="41">
        <v>6</v>
      </c>
      <c r="BE427" s="41" t="s">
        <v>83</v>
      </c>
      <c r="BF427" s="41" t="s">
        <v>84</v>
      </c>
      <c r="BG427" s="61" t="s">
        <v>85</v>
      </c>
    </row>
    <row r="428" spans="1:59">
      <c r="A428" s="57"/>
      <c r="B428" s="30"/>
      <c r="C428" s="30"/>
      <c r="D428" s="58"/>
      <c r="E428" s="58"/>
      <c r="F428" s="41"/>
      <c r="G428" s="33"/>
      <c r="H428" s="33"/>
      <c r="I428" s="36"/>
      <c r="J428" s="36"/>
      <c r="K428" s="36"/>
      <c r="L428" s="33"/>
      <c r="M428" s="148"/>
      <c r="N428" s="41"/>
      <c r="O428" s="38" t="e">
        <f>VLOOKUP(N428,'Data order'!M:N,2,0)</f>
        <v>#N/A</v>
      </c>
      <c r="P428" s="50" t="e">
        <f>VLOOKUP(N428,'Data order'!M:O,3,0)</f>
        <v>#N/A</v>
      </c>
      <c r="Q428" s="31"/>
      <c r="R428" s="31"/>
      <c r="S428" s="59"/>
      <c r="T428" s="31"/>
      <c r="U428" s="62"/>
      <c r="V428" s="36"/>
      <c r="W428" s="36"/>
      <c r="X428" s="54" t="s">
        <v>112</v>
      </c>
      <c r="Y428" s="60"/>
      <c r="Z428" s="60"/>
      <c r="AA428" s="60"/>
      <c r="AB428" s="145" t="e">
        <f t="shared" si="78"/>
        <v>#DIV/0!</v>
      </c>
      <c r="AC428" s="146">
        <f t="shared" si="79"/>
        <v>0</v>
      </c>
      <c r="AD428" s="146">
        <f t="shared" si="90"/>
        <v>0</v>
      </c>
      <c r="AE428" s="36"/>
      <c r="AF428" s="61" t="str">
        <f t="shared" si="80"/>
        <v/>
      </c>
      <c r="AG428" s="61" t="str">
        <f t="shared" si="81"/>
        <v/>
      </c>
      <c r="AH428" s="61" t="str">
        <f t="shared" si="82"/>
        <v/>
      </c>
      <c r="AI428" s="61" t="str">
        <f t="shared" si="83"/>
        <v/>
      </c>
      <c r="AJ428" s="61" t="str">
        <f t="shared" si="84"/>
        <v/>
      </c>
      <c r="AK428" s="61" t="str">
        <f t="shared" si="85"/>
        <v/>
      </c>
      <c r="AL428" s="61" t="str">
        <f t="shared" si="86"/>
        <v/>
      </c>
      <c r="AM428" s="61" t="str">
        <f t="shared" si="87"/>
        <v/>
      </c>
      <c r="AN428" s="61" t="str">
        <f t="shared" si="88"/>
        <v/>
      </c>
      <c r="AO428" s="61" t="str">
        <f t="shared" si="89"/>
        <v/>
      </c>
      <c r="AP428" s="30"/>
      <c r="AQ428" s="30"/>
      <c r="AR428" s="36"/>
      <c r="AS428" s="36"/>
      <c r="AT428" s="36"/>
      <c r="AU428" s="33"/>
      <c r="AV428" s="33"/>
      <c r="AW428" s="40"/>
      <c r="AX428" s="38"/>
      <c r="AY428" s="44"/>
      <c r="AZ428" s="56"/>
      <c r="BA428" s="41"/>
      <c r="BB428" s="30"/>
      <c r="BC428" s="30"/>
      <c r="BD428" s="41">
        <v>6</v>
      </c>
      <c r="BE428" s="41" t="s">
        <v>83</v>
      </c>
      <c r="BF428" s="41" t="s">
        <v>84</v>
      </c>
      <c r="BG428" s="61" t="s">
        <v>85</v>
      </c>
    </row>
    <row r="429" spans="1:59">
      <c r="A429" s="57"/>
      <c r="B429" s="30"/>
      <c r="C429" s="30"/>
      <c r="D429" s="58"/>
      <c r="E429" s="58"/>
      <c r="F429" s="41"/>
      <c r="G429" s="33"/>
      <c r="H429" s="33"/>
      <c r="I429" s="36"/>
      <c r="J429" s="36"/>
      <c r="K429" s="36"/>
      <c r="L429" s="33"/>
      <c r="M429" s="148"/>
      <c r="N429" s="41"/>
      <c r="O429" s="38" t="e">
        <f>VLOOKUP(N429,'Data order'!M:N,2,0)</f>
        <v>#N/A</v>
      </c>
      <c r="P429" s="50" t="e">
        <f>VLOOKUP(N429,'Data order'!M:O,3,0)</f>
        <v>#N/A</v>
      </c>
      <c r="Q429" s="31"/>
      <c r="R429" s="31"/>
      <c r="S429" s="59"/>
      <c r="T429" s="31"/>
      <c r="U429" s="62"/>
      <c r="V429" s="36"/>
      <c r="W429" s="36"/>
      <c r="X429" s="54" t="s">
        <v>112</v>
      </c>
      <c r="Y429" s="60"/>
      <c r="Z429" s="60"/>
      <c r="AA429" s="60"/>
      <c r="AB429" s="145" t="e">
        <f t="shared" si="78"/>
        <v>#DIV/0!</v>
      </c>
      <c r="AC429" s="146">
        <f t="shared" si="79"/>
        <v>0</v>
      </c>
      <c r="AD429" s="146">
        <f t="shared" si="90"/>
        <v>0</v>
      </c>
      <c r="AE429" s="36"/>
      <c r="AF429" s="61" t="str">
        <f t="shared" si="80"/>
        <v/>
      </c>
      <c r="AG429" s="61" t="str">
        <f t="shared" si="81"/>
        <v/>
      </c>
      <c r="AH429" s="61" t="str">
        <f t="shared" si="82"/>
        <v/>
      </c>
      <c r="AI429" s="61" t="str">
        <f t="shared" si="83"/>
        <v/>
      </c>
      <c r="AJ429" s="61" t="str">
        <f t="shared" si="84"/>
        <v/>
      </c>
      <c r="AK429" s="61" t="str">
        <f t="shared" si="85"/>
        <v/>
      </c>
      <c r="AL429" s="61" t="str">
        <f t="shared" si="86"/>
        <v/>
      </c>
      <c r="AM429" s="61" t="str">
        <f t="shared" si="87"/>
        <v/>
      </c>
      <c r="AN429" s="61" t="str">
        <f t="shared" si="88"/>
        <v/>
      </c>
      <c r="AO429" s="61" t="str">
        <f t="shared" si="89"/>
        <v/>
      </c>
      <c r="AP429" s="30"/>
      <c r="AQ429" s="30"/>
      <c r="AR429" s="36"/>
      <c r="AS429" s="36"/>
      <c r="AT429" s="36"/>
      <c r="AU429" s="33"/>
      <c r="AV429" s="33"/>
      <c r="AW429" s="40"/>
      <c r="AX429" s="38"/>
      <c r="AY429" s="44"/>
      <c r="AZ429" s="56"/>
      <c r="BA429" s="41"/>
      <c r="BB429" s="30"/>
      <c r="BC429" s="30"/>
      <c r="BD429" s="41">
        <v>6</v>
      </c>
      <c r="BE429" s="41" t="s">
        <v>83</v>
      </c>
      <c r="BF429" s="41" t="s">
        <v>84</v>
      </c>
      <c r="BG429" s="61" t="s">
        <v>85</v>
      </c>
    </row>
    <row r="430" spans="1:59">
      <c r="A430" s="57"/>
      <c r="B430" s="30"/>
      <c r="C430" s="30"/>
      <c r="D430" s="58"/>
      <c r="E430" s="58"/>
      <c r="F430" s="41"/>
      <c r="G430" s="33"/>
      <c r="H430" s="33"/>
      <c r="I430" s="36"/>
      <c r="J430" s="36"/>
      <c r="K430" s="36"/>
      <c r="L430" s="33"/>
      <c r="M430" s="148"/>
      <c r="N430" s="41"/>
      <c r="O430" s="38" t="e">
        <f>VLOOKUP(N430,'Data order'!M:N,2,0)</f>
        <v>#N/A</v>
      </c>
      <c r="P430" s="50" t="e">
        <f>VLOOKUP(N430,'Data order'!M:O,3,0)</f>
        <v>#N/A</v>
      </c>
      <c r="Q430" s="31"/>
      <c r="R430" s="31"/>
      <c r="S430" s="59"/>
      <c r="T430" s="31"/>
      <c r="U430" s="62"/>
      <c r="V430" s="36"/>
      <c r="W430" s="36"/>
      <c r="X430" s="54" t="s">
        <v>112</v>
      </c>
      <c r="Y430" s="60"/>
      <c r="Z430" s="60"/>
      <c r="AA430" s="60"/>
      <c r="AB430" s="145" t="e">
        <f t="shared" si="78"/>
        <v>#DIV/0!</v>
      </c>
      <c r="AC430" s="146">
        <f t="shared" si="79"/>
        <v>0</v>
      </c>
      <c r="AD430" s="146">
        <f t="shared" si="90"/>
        <v>0</v>
      </c>
      <c r="AE430" s="36"/>
      <c r="AF430" s="61" t="str">
        <f t="shared" si="80"/>
        <v/>
      </c>
      <c r="AG430" s="61" t="str">
        <f t="shared" si="81"/>
        <v/>
      </c>
      <c r="AH430" s="61" t="str">
        <f t="shared" si="82"/>
        <v/>
      </c>
      <c r="AI430" s="61" t="str">
        <f t="shared" si="83"/>
        <v/>
      </c>
      <c r="AJ430" s="61" t="str">
        <f t="shared" si="84"/>
        <v/>
      </c>
      <c r="AK430" s="61" t="str">
        <f t="shared" si="85"/>
        <v/>
      </c>
      <c r="AL430" s="61" t="str">
        <f t="shared" si="86"/>
        <v/>
      </c>
      <c r="AM430" s="61" t="str">
        <f t="shared" si="87"/>
        <v/>
      </c>
      <c r="AN430" s="61" t="str">
        <f t="shared" si="88"/>
        <v/>
      </c>
      <c r="AO430" s="61" t="str">
        <f t="shared" si="89"/>
        <v/>
      </c>
      <c r="AP430" s="30"/>
      <c r="AQ430" s="30"/>
      <c r="AR430" s="36"/>
      <c r="AS430" s="36"/>
      <c r="AT430" s="36"/>
      <c r="AU430" s="33"/>
      <c r="AV430" s="33"/>
      <c r="AW430" s="40"/>
      <c r="AX430" s="38"/>
      <c r="AY430" s="44"/>
      <c r="AZ430" s="56"/>
      <c r="BA430" s="41"/>
      <c r="BB430" s="30"/>
      <c r="BC430" s="30"/>
      <c r="BD430" s="41">
        <v>6</v>
      </c>
      <c r="BE430" s="41" t="s">
        <v>83</v>
      </c>
      <c r="BF430" s="41" t="s">
        <v>84</v>
      </c>
      <c r="BG430" s="61" t="s">
        <v>85</v>
      </c>
    </row>
    <row r="431" spans="1:59">
      <c r="A431" s="57"/>
      <c r="B431" s="30"/>
      <c r="C431" s="30"/>
      <c r="D431" s="58"/>
      <c r="E431" s="58"/>
      <c r="F431" s="41"/>
      <c r="G431" s="33"/>
      <c r="H431" s="33"/>
      <c r="I431" s="36"/>
      <c r="J431" s="36"/>
      <c r="K431" s="36"/>
      <c r="L431" s="33"/>
      <c r="M431" s="148"/>
      <c r="N431" s="41"/>
      <c r="O431" s="38" t="e">
        <f>VLOOKUP(N431,'Data order'!M:N,2,0)</f>
        <v>#N/A</v>
      </c>
      <c r="P431" s="50" t="e">
        <f>VLOOKUP(N431,'Data order'!M:O,3,0)</f>
        <v>#N/A</v>
      </c>
      <c r="Q431" s="31"/>
      <c r="R431" s="31"/>
      <c r="S431" s="59"/>
      <c r="T431" s="31"/>
      <c r="U431" s="62"/>
      <c r="V431" s="36"/>
      <c r="W431" s="36"/>
      <c r="X431" s="54" t="s">
        <v>112</v>
      </c>
      <c r="Y431" s="60"/>
      <c r="Z431" s="60"/>
      <c r="AA431" s="60"/>
      <c r="AB431" s="145" t="e">
        <f t="shared" si="78"/>
        <v>#DIV/0!</v>
      </c>
      <c r="AC431" s="146">
        <f t="shared" si="79"/>
        <v>0</v>
      </c>
      <c r="AD431" s="146">
        <f t="shared" si="90"/>
        <v>0</v>
      </c>
      <c r="AE431" s="36"/>
      <c r="AF431" s="61" t="str">
        <f t="shared" si="80"/>
        <v/>
      </c>
      <c r="AG431" s="61" t="str">
        <f t="shared" si="81"/>
        <v/>
      </c>
      <c r="AH431" s="61" t="str">
        <f t="shared" si="82"/>
        <v/>
      </c>
      <c r="AI431" s="61" t="str">
        <f t="shared" si="83"/>
        <v/>
      </c>
      <c r="AJ431" s="61" t="str">
        <f t="shared" si="84"/>
        <v/>
      </c>
      <c r="AK431" s="61" t="str">
        <f t="shared" si="85"/>
        <v/>
      </c>
      <c r="AL431" s="61" t="str">
        <f t="shared" si="86"/>
        <v/>
      </c>
      <c r="AM431" s="61" t="str">
        <f t="shared" si="87"/>
        <v/>
      </c>
      <c r="AN431" s="61" t="str">
        <f t="shared" si="88"/>
        <v/>
      </c>
      <c r="AO431" s="61" t="str">
        <f t="shared" si="89"/>
        <v/>
      </c>
      <c r="AP431" s="30"/>
      <c r="AQ431" s="30"/>
      <c r="AR431" s="36"/>
      <c r="AS431" s="36"/>
      <c r="AT431" s="36"/>
      <c r="AU431" s="33"/>
      <c r="AV431" s="33"/>
      <c r="AW431" s="40"/>
      <c r="AX431" s="38"/>
      <c r="AY431" s="44"/>
      <c r="AZ431" s="56"/>
      <c r="BA431" s="41"/>
      <c r="BB431" s="30"/>
      <c r="BC431" s="30"/>
      <c r="BD431" s="41">
        <v>6</v>
      </c>
      <c r="BE431" s="41" t="s">
        <v>83</v>
      </c>
      <c r="BF431" s="41" t="s">
        <v>84</v>
      </c>
      <c r="BG431" s="61" t="s">
        <v>85</v>
      </c>
    </row>
    <row r="432" spans="1:59">
      <c r="A432" s="57"/>
      <c r="B432" s="30"/>
      <c r="C432" s="30"/>
      <c r="D432" s="58"/>
      <c r="E432" s="58"/>
      <c r="F432" s="41"/>
      <c r="G432" s="33"/>
      <c r="H432" s="33"/>
      <c r="I432" s="36"/>
      <c r="J432" s="36"/>
      <c r="K432" s="36"/>
      <c r="L432" s="33"/>
      <c r="M432" s="148"/>
      <c r="N432" s="41"/>
      <c r="O432" s="38" t="e">
        <f>VLOOKUP(N432,'Data order'!M:N,2,0)</f>
        <v>#N/A</v>
      </c>
      <c r="P432" s="50" t="e">
        <f>VLOOKUP(N432,'Data order'!M:O,3,0)</f>
        <v>#N/A</v>
      </c>
      <c r="Q432" s="31"/>
      <c r="R432" s="31"/>
      <c r="S432" s="59"/>
      <c r="T432" s="31"/>
      <c r="U432" s="62"/>
      <c r="V432" s="36"/>
      <c r="W432" s="36"/>
      <c r="X432" s="54" t="s">
        <v>112</v>
      </c>
      <c r="Y432" s="60"/>
      <c r="Z432" s="60"/>
      <c r="AA432" s="60"/>
      <c r="AB432" s="145" t="e">
        <f t="shared" si="78"/>
        <v>#DIV/0!</v>
      </c>
      <c r="AC432" s="146">
        <f t="shared" si="79"/>
        <v>0</v>
      </c>
      <c r="AD432" s="146">
        <f t="shared" si="90"/>
        <v>0</v>
      </c>
      <c r="AE432" s="36"/>
      <c r="AF432" s="61" t="str">
        <f t="shared" si="80"/>
        <v/>
      </c>
      <c r="AG432" s="61" t="str">
        <f t="shared" si="81"/>
        <v/>
      </c>
      <c r="AH432" s="61" t="str">
        <f t="shared" si="82"/>
        <v/>
      </c>
      <c r="AI432" s="61" t="str">
        <f t="shared" si="83"/>
        <v/>
      </c>
      <c r="AJ432" s="61" t="str">
        <f t="shared" si="84"/>
        <v/>
      </c>
      <c r="AK432" s="61" t="str">
        <f t="shared" si="85"/>
        <v/>
      </c>
      <c r="AL432" s="61" t="str">
        <f t="shared" si="86"/>
        <v/>
      </c>
      <c r="AM432" s="61" t="str">
        <f t="shared" si="87"/>
        <v/>
      </c>
      <c r="AN432" s="61" t="str">
        <f t="shared" si="88"/>
        <v/>
      </c>
      <c r="AO432" s="61" t="str">
        <f t="shared" si="89"/>
        <v/>
      </c>
      <c r="AP432" s="30"/>
      <c r="AQ432" s="30"/>
      <c r="AR432" s="36"/>
      <c r="AS432" s="36"/>
      <c r="AT432" s="36"/>
      <c r="AU432" s="33"/>
      <c r="AV432" s="33"/>
      <c r="AW432" s="40"/>
      <c r="AX432" s="38"/>
      <c r="AY432" s="44"/>
      <c r="AZ432" s="56"/>
      <c r="BA432" s="41"/>
      <c r="BB432" s="30"/>
      <c r="BC432" s="30"/>
      <c r="BD432" s="41">
        <v>6</v>
      </c>
      <c r="BE432" s="41" t="s">
        <v>83</v>
      </c>
      <c r="BF432" s="41" t="s">
        <v>84</v>
      </c>
      <c r="BG432" s="61" t="s">
        <v>85</v>
      </c>
    </row>
    <row r="433" spans="1:59">
      <c r="A433" s="57"/>
      <c r="B433" s="30"/>
      <c r="C433" s="30"/>
      <c r="D433" s="58"/>
      <c r="E433" s="58"/>
      <c r="F433" s="41"/>
      <c r="G433" s="33"/>
      <c r="H433" s="33"/>
      <c r="I433" s="36"/>
      <c r="J433" s="36"/>
      <c r="K433" s="36"/>
      <c r="L433" s="33"/>
      <c r="M433" s="148"/>
      <c r="N433" s="41"/>
      <c r="O433" s="38" t="e">
        <f>VLOOKUP(N433,'Data order'!M:N,2,0)</f>
        <v>#N/A</v>
      </c>
      <c r="P433" s="50" t="e">
        <f>VLOOKUP(N433,'Data order'!M:O,3,0)</f>
        <v>#N/A</v>
      </c>
      <c r="Q433" s="31"/>
      <c r="R433" s="31"/>
      <c r="S433" s="59"/>
      <c r="T433" s="31"/>
      <c r="U433" s="62"/>
      <c r="V433" s="36"/>
      <c r="W433" s="36"/>
      <c r="X433" s="54" t="s">
        <v>112</v>
      </c>
      <c r="Y433" s="60"/>
      <c r="Z433" s="60"/>
      <c r="AA433" s="60"/>
      <c r="AB433" s="145" t="e">
        <f t="shared" si="78"/>
        <v>#DIV/0!</v>
      </c>
      <c r="AC433" s="146">
        <f t="shared" si="79"/>
        <v>0</v>
      </c>
      <c r="AD433" s="146">
        <f t="shared" si="90"/>
        <v>0</v>
      </c>
      <c r="AE433" s="36"/>
      <c r="AF433" s="61" t="str">
        <f t="shared" si="80"/>
        <v/>
      </c>
      <c r="AG433" s="61" t="str">
        <f t="shared" si="81"/>
        <v/>
      </c>
      <c r="AH433" s="61" t="str">
        <f t="shared" si="82"/>
        <v/>
      </c>
      <c r="AI433" s="61" t="str">
        <f t="shared" si="83"/>
        <v/>
      </c>
      <c r="AJ433" s="61" t="str">
        <f t="shared" si="84"/>
        <v/>
      </c>
      <c r="AK433" s="61" t="str">
        <f t="shared" si="85"/>
        <v/>
      </c>
      <c r="AL433" s="61" t="str">
        <f t="shared" si="86"/>
        <v/>
      </c>
      <c r="AM433" s="61" t="str">
        <f t="shared" si="87"/>
        <v/>
      </c>
      <c r="AN433" s="61" t="str">
        <f t="shared" si="88"/>
        <v/>
      </c>
      <c r="AO433" s="61" t="str">
        <f t="shared" si="89"/>
        <v/>
      </c>
      <c r="AP433" s="30"/>
      <c r="AQ433" s="30"/>
      <c r="AR433" s="36"/>
      <c r="AS433" s="36"/>
      <c r="AT433" s="36"/>
      <c r="AU433" s="33"/>
      <c r="AV433" s="33"/>
      <c r="AW433" s="40"/>
      <c r="AX433" s="38"/>
      <c r="AY433" s="44"/>
      <c r="AZ433" s="56"/>
      <c r="BA433" s="41"/>
      <c r="BB433" s="30"/>
      <c r="BC433" s="30"/>
      <c r="BD433" s="41">
        <v>6</v>
      </c>
      <c r="BE433" s="41" t="s">
        <v>83</v>
      </c>
      <c r="BF433" s="41" t="s">
        <v>84</v>
      </c>
      <c r="BG433" s="61" t="s">
        <v>85</v>
      </c>
    </row>
    <row r="434" spans="1:59">
      <c r="A434" s="57"/>
      <c r="B434" s="30"/>
      <c r="C434" s="30"/>
      <c r="D434" s="58"/>
      <c r="E434" s="58"/>
      <c r="F434" s="41"/>
      <c r="G434" s="33"/>
      <c r="H434" s="33"/>
      <c r="I434" s="36"/>
      <c r="J434" s="36"/>
      <c r="K434" s="36"/>
      <c r="L434" s="33"/>
      <c r="M434" s="148"/>
      <c r="N434" s="41"/>
      <c r="O434" s="38" t="e">
        <f>VLOOKUP(N434,'Data order'!M:N,2,0)</f>
        <v>#N/A</v>
      </c>
      <c r="P434" s="50" t="e">
        <f>VLOOKUP(N434,'Data order'!M:O,3,0)</f>
        <v>#N/A</v>
      </c>
      <c r="Q434" s="31"/>
      <c r="R434" s="31"/>
      <c r="S434" s="59"/>
      <c r="T434" s="31"/>
      <c r="U434" s="62"/>
      <c r="V434" s="36"/>
      <c r="W434" s="36"/>
      <c r="X434" s="54" t="s">
        <v>112</v>
      </c>
      <c r="Y434" s="60"/>
      <c r="Z434" s="60"/>
      <c r="AA434" s="60"/>
      <c r="AB434" s="145" t="e">
        <f t="shared" si="78"/>
        <v>#DIV/0!</v>
      </c>
      <c r="AC434" s="146">
        <f t="shared" si="79"/>
        <v>0</v>
      </c>
      <c r="AD434" s="146">
        <f t="shared" si="90"/>
        <v>0</v>
      </c>
      <c r="AE434" s="36"/>
      <c r="AF434" s="61" t="str">
        <f t="shared" si="80"/>
        <v/>
      </c>
      <c r="AG434" s="61" t="str">
        <f t="shared" si="81"/>
        <v/>
      </c>
      <c r="AH434" s="61" t="str">
        <f t="shared" si="82"/>
        <v/>
      </c>
      <c r="AI434" s="61" t="str">
        <f t="shared" si="83"/>
        <v/>
      </c>
      <c r="AJ434" s="61" t="str">
        <f t="shared" si="84"/>
        <v/>
      </c>
      <c r="AK434" s="61" t="str">
        <f t="shared" si="85"/>
        <v/>
      </c>
      <c r="AL434" s="61" t="str">
        <f t="shared" si="86"/>
        <v/>
      </c>
      <c r="AM434" s="61" t="str">
        <f t="shared" si="87"/>
        <v/>
      </c>
      <c r="AN434" s="61" t="str">
        <f t="shared" si="88"/>
        <v/>
      </c>
      <c r="AO434" s="61" t="str">
        <f t="shared" si="89"/>
        <v/>
      </c>
      <c r="AP434" s="30"/>
      <c r="AQ434" s="30"/>
      <c r="AR434" s="36"/>
      <c r="AS434" s="36"/>
      <c r="AT434" s="36"/>
      <c r="AU434" s="33"/>
      <c r="AV434" s="33"/>
      <c r="AW434" s="40"/>
      <c r="AX434" s="38"/>
      <c r="AY434" s="44"/>
      <c r="AZ434" s="56"/>
      <c r="BA434" s="41"/>
      <c r="BB434" s="30"/>
      <c r="BC434" s="30"/>
      <c r="BD434" s="41">
        <v>6</v>
      </c>
      <c r="BE434" s="41" t="s">
        <v>83</v>
      </c>
      <c r="BF434" s="41" t="s">
        <v>84</v>
      </c>
      <c r="BG434" s="61" t="s">
        <v>85</v>
      </c>
    </row>
    <row r="435" spans="1:59">
      <c r="A435" s="57"/>
      <c r="B435" s="30"/>
      <c r="C435" s="30"/>
      <c r="D435" s="58"/>
      <c r="E435" s="58"/>
      <c r="F435" s="41"/>
      <c r="G435" s="33"/>
      <c r="H435" s="33"/>
      <c r="I435" s="36"/>
      <c r="J435" s="36"/>
      <c r="K435" s="36"/>
      <c r="L435" s="33"/>
      <c r="M435" s="148"/>
      <c r="N435" s="41"/>
      <c r="O435" s="38" t="e">
        <f>VLOOKUP(N435,'Data order'!M:N,2,0)</f>
        <v>#N/A</v>
      </c>
      <c r="P435" s="50" t="e">
        <f>VLOOKUP(N435,'Data order'!M:O,3,0)</f>
        <v>#N/A</v>
      </c>
      <c r="Q435" s="31"/>
      <c r="R435" s="31"/>
      <c r="S435" s="59"/>
      <c r="T435" s="31"/>
      <c r="U435" s="62"/>
      <c r="V435" s="36"/>
      <c r="W435" s="36"/>
      <c r="X435" s="54" t="s">
        <v>112</v>
      </c>
      <c r="Y435" s="60"/>
      <c r="Z435" s="60"/>
      <c r="AA435" s="60"/>
      <c r="AB435" s="145" t="e">
        <f t="shared" si="78"/>
        <v>#DIV/0!</v>
      </c>
      <c r="AC435" s="146">
        <f t="shared" si="79"/>
        <v>0</v>
      </c>
      <c r="AD435" s="146">
        <f t="shared" si="90"/>
        <v>0</v>
      </c>
      <c r="AE435" s="36"/>
      <c r="AF435" s="61" t="str">
        <f t="shared" si="80"/>
        <v/>
      </c>
      <c r="AG435" s="61" t="str">
        <f t="shared" si="81"/>
        <v/>
      </c>
      <c r="AH435" s="61" t="str">
        <f t="shared" si="82"/>
        <v/>
      </c>
      <c r="AI435" s="61" t="str">
        <f t="shared" si="83"/>
        <v/>
      </c>
      <c r="AJ435" s="61" t="str">
        <f t="shared" si="84"/>
        <v/>
      </c>
      <c r="AK435" s="61" t="str">
        <f t="shared" si="85"/>
        <v/>
      </c>
      <c r="AL435" s="61" t="str">
        <f t="shared" si="86"/>
        <v/>
      </c>
      <c r="AM435" s="61" t="str">
        <f t="shared" si="87"/>
        <v/>
      </c>
      <c r="AN435" s="61" t="str">
        <f t="shared" si="88"/>
        <v/>
      </c>
      <c r="AO435" s="61" t="str">
        <f t="shared" si="89"/>
        <v/>
      </c>
      <c r="AP435" s="30"/>
      <c r="AQ435" s="30"/>
      <c r="AR435" s="36"/>
      <c r="AS435" s="36"/>
      <c r="AT435" s="36"/>
      <c r="AU435" s="33"/>
      <c r="AV435" s="33"/>
      <c r="AW435" s="40"/>
      <c r="AX435" s="38"/>
      <c r="AY435" s="44"/>
      <c r="AZ435" s="56"/>
      <c r="BA435" s="41"/>
      <c r="BB435" s="30"/>
      <c r="BC435" s="30"/>
      <c r="BD435" s="41">
        <v>6</v>
      </c>
      <c r="BE435" s="41" t="s">
        <v>83</v>
      </c>
      <c r="BF435" s="41" t="s">
        <v>84</v>
      </c>
      <c r="BG435" s="61" t="s">
        <v>85</v>
      </c>
    </row>
    <row r="436" spans="1:59">
      <c r="A436" s="57"/>
      <c r="B436" s="30"/>
      <c r="C436" s="30"/>
      <c r="D436" s="58"/>
      <c r="E436" s="58"/>
      <c r="F436" s="41"/>
      <c r="G436" s="33"/>
      <c r="H436" s="33"/>
      <c r="I436" s="36"/>
      <c r="J436" s="36"/>
      <c r="K436" s="36"/>
      <c r="L436" s="33"/>
      <c r="M436" s="148"/>
      <c r="N436" s="41"/>
      <c r="O436" s="38" t="e">
        <f>VLOOKUP(N436,'Data order'!M:N,2,0)</f>
        <v>#N/A</v>
      </c>
      <c r="P436" s="50" t="e">
        <f>VLOOKUP(N436,'Data order'!M:O,3,0)</f>
        <v>#N/A</v>
      </c>
      <c r="Q436" s="31"/>
      <c r="R436" s="31"/>
      <c r="S436" s="59"/>
      <c r="T436" s="31"/>
      <c r="U436" s="62"/>
      <c r="V436" s="36"/>
      <c r="W436" s="36"/>
      <c r="X436" s="54" t="s">
        <v>112</v>
      </c>
      <c r="Y436" s="60"/>
      <c r="Z436" s="60"/>
      <c r="AA436" s="60"/>
      <c r="AB436" s="145" t="e">
        <f t="shared" si="78"/>
        <v>#DIV/0!</v>
      </c>
      <c r="AC436" s="146">
        <f t="shared" si="79"/>
        <v>0</v>
      </c>
      <c r="AD436" s="146">
        <f t="shared" si="90"/>
        <v>0</v>
      </c>
      <c r="AE436" s="36"/>
      <c r="AF436" s="61" t="str">
        <f t="shared" si="80"/>
        <v/>
      </c>
      <c r="AG436" s="61" t="str">
        <f t="shared" si="81"/>
        <v/>
      </c>
      <c r="AH436" s="61" t="str">
        <f t="shared" si="82"/>
        <v/>
      </c>
      <c r="AI436" s="61" t="str">
        <f t="shared" si="83"/>
        <v/>
      </c>
      <c r="AJ436" s="61" t="str">
        <f t="shared" si="84"/>
        <v/>
      </c>
      <c r="AK436" s="61" t="str">
        <f t="shared" si="85"/>
        <v/>
      </c>
      <c r="AL436" s="61" t="str">
        <f t="shared" si="86"/>
        <v/>
      </c>
      <c r="AM436" s="61" t="str">
        <f t="shared" si="87"/>
        <v/>
      </c>
      <c r="AN436" s="61" t="str">
        <f t="shared" si="88"/>
        <v/>
      </c>
      <c r="AO436" s="61" t="str">
        <f t="shared" si="89"/>
        <v/>
      </c>
      <c r="AP436" s="30"/>
      <c r="AQ436" s="30"/>
      <c r="AR436" s="36"/>
      <c r="AS436" s="36"/>
      <c r="AT436" s="36"/>
      <c r="AU436" s="33"/>
      <c r="AV436" s="33"/>
      <c r="AW436" s="40"/>
      <c r="AX436" s="38"/>
      <c r="AY436" s="44"/>
      <c r="AZ436" s="56"/>
      <c r="BA436" s="41"/>
      <c r="BB436" s="30"/>
      <c r="BC436" s="30"/>
      <c r="BD436" s="41">
        <v>6</v>
      </c>
      <c r="BE436" s="41" t="s">
        <v>83</v>
      </c>
      <c r="BF436" s="41" t="s">
        <v>84</v>
      </c>
      <c r="BG436" s="61" t="s">
        <v>85</v>
      </c>
    </row>
    <row r="437" spans="1:59">
      <c r="A437" s="57"/>
      <c r="B437" s="30"/>
      <c r="C437" s="30"/>
      <c r="D437" s="58"/>
      <c r="E437" s="58"/>
      <c r="F437" s="41"/>
      <c r="G437" s="33"/>
      <c r="H437" s="33"/>
      <c r="I437" s="36"/>
      <c r="J437" s="36"/>
      <c r="K437" s="36"/>
      <c r="L437" s="33"/>
      <c r="M437" s="148"/>
      <c r="N437" s="41"/>
      <c r="O437" s="38" t="e">
        <f>VLOOKUP(N437,'Data order'!M:N,2,0)</f>
        <v>#N/A</v>
      </c>
      <c r="P437" s="50" t="e">
        <f>VLOOKUP(N437,'Data order'!M:O,3,0)</f>
        <v>#N/A</v>
      </c>
      <c r="Q437" s="31"/>
      <c r="R437" s="31"/>
      <c r="S437" s="59"/>
      <c r="T437" s="31"/>
      <c r="U437" s="62"/>
      <c r="V437" s="36"/>
      <c r="W437" s="36"/>
      <c r="X437" s="54" t="s">
        <v>112</v>
      </c>
      <c r="Y437" s="60"/>
      <c r="Z437" s="60"/>
      <c r="AA437" s="60"/>
      <c r="AB437" s="145" t="e">
        <f t="shared" si="78"/>
        <v>#DIV/0!</v>
      </c>
      <c r="AC437" s="146">
        <f t="shared" si="79"/>
        <v>0</v>
      </c>
      <c r="AD437" s="146">
        <f t="shared" si="90"/>
        <v>0</v>
      </c>
      <c r="AE437" s="36"/>
      <c r="AF437" s="61" t="str">
        <f t="shared" si="80"/>
        <v/>
      </c>
      <c r="AG437" s="61" t="str">
        <f t="shared" si="81"/>
        <v/>
      </c>
      <c r="AH437" s="61" t="str">
        <f t="shared" si="82"/>
        <v/>
      </c>
      <c r="AI437" s="61" t="str">
        <f t="shared" si="83"/>
        <v/>
      </c>
      <c r="AJ437" s="61" t="str">
        <f t="shared" si="84"/>
        <v/>
      </c>
      <c r="AK437" s="61" t="str">
        <f t="shared" si="85"/>
        <v/>
      </c>
      <c r="AL437" s="61" t="str">
        <f t="shared" si="86"/>
        <v/>
      </c>
      <c r="AM437" s="61" t="str">
        <f t="shared" si="87"/>
        <v/>
      </c>
      <c r="AN437" s="61" t="str">
        <f t="shared" si="88"/>
        <v/>
      </c>
      <c r="AO437" s="61" t="str">
        <f t="shared" si="89"/>
        <v/>
      </c>
      <c r="AP437" s="30"/>
      <c r="AQ437" s="30"/>
      <c r="AR437" s="36"/>
      <c r="AS437" s="36"/>
      <c r="AT437" s="36"/>
      <c r="AU437" s="33"/>
      <c r="AV437" s="33"/>
      <c r="AW437" s="40"/>
      <c r="AX437" s="38"/>
      <c r="AY437" s="44"/>
      <c r="AZ437" s="56"/>
      <c r="BA437" s="41"/>
      <c r="BB437" s="30"/>
      <c r="BC437" s="30"/>
      <c r="BD437" s="41">
        <v>6</v>
      </c>
      <c r="BE437" s="41" t="s">
        <v>83</v>
      </c>
      <c r="BF437" s="41" t="s">
        <v>84</v>
      </c>
      <c r="BG437" s="61" t="s">
        <v>85</v>
      </c>
    </row>
    <row r="438" spans="1:59">
      <c r="A438" s="57"/>
      <c r="B438" s="30"/>
      <c r="C438" s="30"/>
      <c r="D438" s="58"/>
      <c r="E438" s="58"/>
      <c r="F438" s="41"/>
      <c r="G438" s="33"/>
      <c r="H438" s="33"/>
      <c r="I438" s="36"/>
      <c r="J438" s="36"/>
      <c r="K438" s="36"/>
      <c r="L438" s="33"/>
      <c r="M438" s="148"/>
      <c r="N438" s="41"/>
      <c r="O438" s="38" t="e">
        <f>VLOOKUP(N438,'Data order'!M:N,2,0)</f>
        <v>#N/A</v>
      </c>
      <c r="P438" s="50" t="e">
        <f>VLOOKUP(N438,'Data order'!M:O,3,0)</f>
        <v>#N/A</v>
      </c>
      <c r="Q438" s="31"/>
      <c r="R438" s="31"/>
      <c r="S438" s="59"/>
      <c r="T438" s="31"/>
      <c r="U438" s="62"/>
      <c r="V438" s="36"/>
      <c r="W438" s="36"/>
      <c r="X438" s="54" t="s">
        <v>112</v>
      </c>
      <c r="Y438" s="60"/>
      <c r="Z438" s="60"/>
      <c r="AA438" s="60"/>
      <c r="AB438" s="145" t="e">
        <f t="shared" si="78"/>
        <v>#DIV/0!</v>
      </c>
      <c r="AC438" s="146">
        <f t="shared" si="79"/>
        <v>0</v>
      </c>
      <c r="AD438" s="146">
        <f t="shared" si="90"/>
        <v>0</v>
      </c>
      <c r="AE438" s="36"/>
      <c r="AF438" s="61" t="str">
        <f t="shared" si="80"/>
        <v/>
      </c>
      <c r="AG438" s="61" t="str">
        <f t="shared" si="81"/>
        <v/>
      </c>
      <c r="AH438" s="61" t="str">
        <f t="shared" si="82"/>
        <v/>
      </c>
      <c r="AI438" s="61" t="str">
        <f t="shared" si="83"/>
        <v/>
      </c>
      <c r="AJ438" s="61" t="str">
        <f t="shared" si="84"/>
        <v/>
      </c>
      <c r="AK438" s="61" t="str">
        <f t="shared" si="85"/>
        <v/>
      </c>
      <c r="AL438" s="61" t="str">
        <f t="shared" si="86"/>
        <v/>
      </c>
      <c r="AM438" s="61" t="str">
        <f t="shared" si="87"/>
        <v/>
      </c>
      <c r="AN438" s="61" t="str">
        <f t="shared" si="88"/>
        <v/>
      </c>
      <c r="AO438" s="61" t="str">
        <f t="shared" si="89"/>
        <v/>
      </c>
      <c r="AP438" s="30"/>
      <c r="AQ438" s="30"/>
      <c r="AR438" s="36"/>
      <c r="AS438" s="36"/>
      <c r="AT438" s="36"/>
      <c r="AU438" s="33"/>
      <c r="AV438" s="33"/>
      <c r="AW438" s="40"/>
      <c r="AX438" s="38"/>
      <c r="AY438" s="44"/>
      <c r="AZ438" s="56"/>
      <c r="BA438" s="41"/>
      <c r="BB438" s="30"/>
      <c r="BC438" s="30"/>
      <c r="BD438" s="41">
        <v>6</v>
      </c>
      <c r="BE438" s="41" t="s">
        <v>83</v>
      </c>
      <c r="BF438" s="41" t="s">
        <v>84</v>
      </c>
      <c r="BG438" s="61" t="s">
        <v>85</v>
      </c>
    </row>
    <row r="439" spans="1:59">
      <c r="A439" s="57"/>
      <c r="B439" s="30"/>
      <c r="C439" s="30"/>
      <c r="D439" s="58"/>
      <c r="E439" s="58"/>
      <c r="F439" s="41"/>
      <c r="G439" s="33"/>
      <c r="H439" s="33"/>
      <c r="I439" s="36"/>
      <c r="J439" s="36"/>
      <c r="K439" s="36"/>
      <c r="L439" s="33"/>
      <c r="M439" s="148"/>
      <c r="N439" s="41"/>
      <c r="O439" s="38" t="e">
        <f>VLOOKUP(N439,'Data order'!M:N,2,0)</f>
        <v>#N/A</v>
      </c>
      <c r="P439" s="50" t="e">
        <f>VLOOKUP(N439,'Data order'!M:O,3,0)</f>
        <v>#N/A</v>
      </c>
      <c r="Q439" s="31"/>
      <c r="R439" s="31"/>
      <c r="S439" s="59"/>
      <c r="T439" s="31"/>
      <c r="U439" s="62"/>
      <c r="V439" s="36"/>
      <c r="W439" s="36"/>
      <c r="X439" s="54" t="s">
        <v>112</v>
      </c>
      <c r="Y439" s="60"/>
      <c r="Z439" s="60"/>
      <c r="AA439" s="60"/>
      <c r="AB439" s="145" t="e">
        <f t="shared" si="78"/>
        <v>#DIV/0!</v>
      </c>
      <c r="AC439" s="146">
        <f t="shared" si="79"/>
        <v>0</v>
      </c>
      <c r="AD439" s="146">
        <f t="shared" si="90"/>
        <v>0</v>
      </c>
      <c r="AE439" s="36"/>
      <c r="AF439" s="61" t="str">
        <f t="shared" si="80"/>
        <v/>
      </c>
      <c r="AG439" s="61" t="str">
        <f t="shared" si="81"/>
        <v/>
      </c>
      <c r="AH439" s="61" t="str">
        <f t="shared" si="82"/>
        <v/>
      </c>
      <c r="AI439" s="61" t="str">
        <f t="shared" si="83"/>
        <v/>
      </c>
      <c r="AJ439" s="61" t="str">
        <f t="shared" si="84"/>
        <v/>
      </c>
      <c r="AK439" s="61" t="str">
        <f t="shared" si="85"/>
        <v/>
      </c>
      <c r="AL439" s="61" t="str">
        <f t="shared" si="86"/>
        <v/>
      </c>
      <c r="AM439" s="61" t="str">
        <f t="shared" si="87"/>
        <v/>
      </c>
      <c r="AN439" s="61" t="str">
        <f t="shared" si="88"/>
        <v/>
      </c>
      <c r="AO439" s="61" t="str">
        <f t="shared" si="89"/>
        <v/>
      </c>
      <c r="AP439" s="30"/>
      <c r="AQ439" s="30"/>
      <c r="AR439" s="36"/>
      <c r="AS439" s="36"/>
      <c r="AT439" s="36"/>
      <c r="AU439" s="33"/>
      <c r="AV439" s="33"/>
      <c r="AW439" s="40"/>
      <c r="AX439" s="38"/>
      <c r="AY439" s="44"/>
      <c r="AZ439" s="56"/>
      <c r="BA439" s="41"/>
      <c r="BB439" s="30"/>
      <c r="BC439" s="30"/>
      <c r="BD439" s="41">
        <v>6</v>
      </c>
      <c r="BE439" s="41" t="s">
        <v>83</v>
      </c>
      <c r="BF439" s="41" t="s">
        <v>84</v>
      </c>
      <c r="BG439" s="61" t="s">
        <v>85</v>
      </c>
    </row>
    <row r="440" spans="1:59">
      <c r="A440" s="57"/>
      <c r="B440" s="30"/>
      <c r="C440" s="30"/>
      <c r="D440" s="58"/>
      <c r="E440" s="58"/>
      <c r="F440" s="41"/>
      <c r="G440" s="33"/>
      <c r="H440" s="33"/>
      <c r="I440" s="36"/>
      <c r="J440" s="36"/>
      <c r="K440" s="36"/>
      <c r="L440" s="33"/>
      <c r="M440" s="148"/>
      <c r="N440" s="41"/>
      <c r="O440" s="38" t="e">
        <f>VLOOKUP(N440,'Data order'!M:N,2,0)</f>
        <v>#N/A</v>
      </c>
      <c r="P440" s="50" t="e">
        <f>VLOOKUP(N440,'Data order'!M:O,3,0)</f>
        <v>#N/A</v>
      </c>
      <c r="Q440" s="31"/>
      <c r="R440" s="31"/>
      <c r="S440" s="59"/>
      <c r="T440" s="31"/>
      <c r="U440" s="62"/>
      <c r="V440" s="36"/>
      <c r="W440" s="36"/>
      <c r="X440" s="54" t="s">
        <v>112</v>
      </c>
      <c r="Y440" s="60"/>
      <c r="Z440" s="60"/>
      <c r="AA440" s="60"/>
      <c r="AB440" s="145" t="e">
        <f t="shared" si="78"/>
        <v>#DIV/0!</v>
      </c>
      <c r="AC440" s="146">
        <f t="shared" si="79"/>
        <v>0</v>
      </c>
      <c r="AD440" s="146">
        <f t="shared" si="90"/>
        <v>0</v>
      </c>
      <c r="AE440" s="36"/>
      <c r="AF440" s="61" t="str">
        <f t="shared" si="80"/>
        <v/>
      </c>
      <c r="AG440" s="61" t="str">
        <f t="shared" si="81"/>
        <v/>
      </c>
      <c r="AH440" s="61" t="str">
        <f t="shared" si="82"/>
        <v/>
      </c>
      <c r="AI440" s="61" t="str">
        <f t="shared" si="83"/>
        <v/>
      </c>
      <c r="AJ440" s="61" t="str">
        <f t="shared" si="84"/>
        <v/>
      </c>
      <c r="AK440" s="61" t="str">
        <f t="shared" si="85"/>
        <v/>
      </c>
      <c r="AL440" s="61" t="str">
        <f t="shared" si="86"/>
        <v/>
      </c>
      <c r="AM440" s="61" t="str">
        <f t="shared" si="87"/>
        <v/>
      </c>
      <c r="AN440" s="61" t="str">
        <f t="shared" si="88"/>
        <v/>
      </c>
      <c r="AO440" s="61" t="str">
        <f t="shared" si="89"/>
        <v/>
      </c>
      <c r="AP440" s="30"/>
      <c r="AQ440" s="30"/>
      <c r="AR440" s="36"/>
      <c r="AS440" s="36"/>
      <c r="AT440" s="36"/>
      <c r="AU440" s="33"/>
      <c r="AV440" s="33"/>
      <c r="AW440" s="40"/>
      <c r="AX440" s="38"/>
      <c r="AY440" s="44"/>
      <c r="AZ440" s="56"/>
      <c r="BA440" s="41"/>
      <c r="BB440" s="30"/>
      <c r="BC440" s="30"/>
      <c r="BD440" s="41">
        <v>6</v>
      </c>
      <c r="BE440" s="41" t="s">
        <v>83</v>
      </c>
      <c r="BF440" s="41" t="s">
        <v>84</v>
      </c>
      <c r="BG440" s="61" t="s">
        <v>85</v>
      </c>
    </row>
    <row r="441" spans="1:59">
      <c r="A441" s="57"/>
      <c r="B441" s="30"/>
      <c r="C441" s="30"/>
      <c r="D441" s="58"/>
      <c r="E441" s="58"/>
      <c r="F441" s="41"/>
      <c r="G441" s="33"/>
      <c r="H441" s="33"/>
      <c r="I441" s="36"/>
      <c r="J441" s="36"/>
      <c r="K441" s="36"/>
      <c r="L441" s="33"/>
      <c r="M441" s="148"/>
      <c r="N441" s="41"/>
      <c r="O441" s="38" t="e">
        <f>VLOOKUP(N441,'Data order'!M:N,2,0)</f>
        <v>#N/A</v>
      </c>
      <c r="P441" s="50" t="e">
        <f>VLOOKUP(N441,'Data order'!M:O,3,0)</f>
        <v>#N/A</v>
      </c>
      <c r="Q441" s="31"/>
      <c r="R441" s="31"/>
      <c r="S441" s="59"/>
      <c r="T441" s="31"/>
      <c r="U441" s="62"/>
      <c r="V441" s="36"/>
      <c r="W441" s="36"/>
      <c r="X441" s="54" t="s">
        <v>112</v>
      </c>
      <c r="Y441" s="60"/>
      <c r="Z441" s="60"/>
      <c r="AA441" s="60"/>
      <c r="AB441" s="145" t="e">
        <f t="shared" si="78"/>
        <v>#DIV/0!</v>
      </c>
      <c r="AC441" s="146">
        <f t="shared" si="79"/>
        <v>0</v>
      </c>
      <c r="AD441" s="146">
        <f t="shared" si="90"/>
        <v>0</v>
      </c>
      <c r="AE441" s="36"/>
      <c r="AF441" s="61" t="str">
        <f t="shared" si="80"/>
        <v/>
      </c>
      <c r="AG441" s="61" t="str">
        <f t="shared" si="81"/>
        <v/>
      </c>
      <c r="AH441" s="61" t="str">
        <f t="shared" si="82"/>
        <v/>
      </c>
      <c r="AI441" s="61" t="str">
        <f t="shared" si="83"/>
        <v/>
      </c>
      <c r="AJ441" s="61" t="str">
        <f t="shared" si="84"/>
        <v/>
      </c>
      <c r="AK441" s="61" t="str">
        <f t="shared" si="85"/>
        <v/>
      </c>
      <c r="AL441" s="61" t="str">
        <f t="shared" si="86"/>
        <v/>
      </c>
      <c r="AM441" s="61" t="str">
        <f t="shared" si="87"/>
        <v/>
      </c>
      <c r="AN441" s="61" t="str">
        <f t="shared" si="88"/>
        <v/>
      </c>
      <c r="AO441" s="61" t="str">
        <f t="shared" si="89"/>
        <v/>
      </c>
      <c r="AP441" s="30"/>
      <c r="AQ441" s="30"/>
      <c r="AR441" s="36"/>
      <c r="AS441" s="36"/>
      <c r="AT441" s="36"/>
      <c r="AU441" s="33"/>
      <c r="AV441" s="33"/>
      <c r="AW441" s="40"/>
      <c r="AX441" s="38"/>
      <c r="AY441" s="44"/>
      <c r="AZ441" s="56"/>
      <c r="BA441" s="41"/>
      <c r="BB441" s="30"/>
      <c r="BC441" s="30"/>
      <c r="BD441" s="41">
        <v>6</v>
      </c>
      <c r="BE441" s="41" t="s">
        <v>83</v>
      </c>
      <c r="BF441" s="41" t="s">
        <v>84</v>
      </c>
      <c r="BG441" s="61" t="s">
        <v>85</v>
      </c>
    </row>
    <row r="442" spans="1:59">
      <c r="A442" s="57"/>
      <c r="B442" s="30"/>
      <c r="C442" s="30"/>
      <c r="D442" s="58"/>
      <c r="E442" s="58"/>
      <c r="F442" s="41"/>
      <c r="G442" s="33"/>
      <c r="H442" s="33"/>
      <c r="I442" s="36"/>
      <c r="J442" s="36"/>
      <c r="K442" s="36"/>
      <c r="L442" s="33"/>
      <c r="M442" s="148"/>
      <c r="N442" s="41"/>
      <c r="O442" s="38" t="e">
        <f>VLOOKUP(N442,'Data order'!M:N,2,0)</f>
        <v>#N/A</v>
      </c>
      <c r="P442" s="50" t="e">
        <f>VLOOKUP(N442,'Data order'!M:O,3,0)</f>
        <v>#N/A</v>
      </c>
      <c r="Q442" s="31"/>
      <c r="R442" s="31"/>
      <c r="S442" s="59"/>
      <c r="T442" s="31"/>
      <c r="U442" s="62"/>
      <c r="V442" s="36"/>
      <c r="W442" s="36"/>
      <c r="X442" s="54" t="s">
        <v>112</v>
      </c>
      <c r="Y442" s="60"/>
      <c r="Z442" s="60"/>
      <c r="AA442" s="60"/>
      <c r="AB442" s="145" t="e">
        <f t="shared" si="78"/>
        <v>#DIV/0!</v>
      </c>
      <c r="AC442" s="146">
        <f t="shared" si="79"/>
        <v>0</v>
      </c>
      <c r="AD442" s="146">
        <f t="shared" si="90"/>
        <v>0</v>
      </c>
      <c r="AE442" s="36"/>
      <c r="AF442" s="61" t="str">
        <f t="shared" si="80"/>
        <v/>
      </c>
      <c r="AG442" s="61" t="str">
        <f t="shared" si="81"/>
        <v/>
      </c>
      <c r="AH442" s="61" t="str">
        <f t="shared" si="82"/>
        <v/>
      </c>
      <c r="AI442" s="61" t="str">
        <f t="shared" si="83"/>
        <v/>
      </c>
      <c r="AJ442" s="61" t="str">
        <f t="shared" si="84"/>
        <v/>
      </c>
      <c r="AK442" s="61" t="str">
        <f t="shared" si="85"/>
        <v/>
      </c>
      <c r="AL442" s="61" t="str">
        <f t="shared" si="86"/>
        <v/>
      </c>
      <c r="AM442" s="61" t="str">
        <f t="shared" si="87"/>
        <v/>
      </c>
      <c r="AN442" s="61" t="str">
        <f t="shared" si="88"/>
        <v/>
      </c>
      <c r="AO442" s="61" t="str">
        <f t="shared" si="89"/>
        <v/>
      </c>
      <c r="AP442" s="30"/>
      <c r="AQ442" s="30"/>
      <c r="AR442" s="36"/>
      <c r="AS442" s="36"/>
      <c r="AT442" s="36"/>
      <c r="AU442" s="33"/>
      <c r="AV442" s="33"/>
      <c r="AW442" s="40"/>
      <c r="AX442" s="38"/>
      <c r="AY442" s="44"/>
      <c r="AZ442" s="56"/>
      <c r="BA442" s="41"/>
      <c r="BB442" s="30"/>
      <c r="BC442" s="30"/>
      <c r="BD442" s="41">
        <v>6</v>
      </c>
      <c r="BE442" s="41" t="s">
        <v>83</v>
      </c>
      <c r="BF442" s="41" t="s">
        <v>84</v>
      </c>
      <c r="BG442" s="61" t="s">
        <v>85</v>
      </c>
    </row>
    <row r="443" spans="1:59">
      <c r="A443" s="57"/>
      <c r="B443" s="30"/>
      <c r="C443" s="30"/>
      <c r="D443" s="58"/>
      <c r="E443" s="58"/>
      <c r="F443" s="41"/>
      <c r="G443" s="33"/>
      <c r="H443" s="33"/>
      <c r="I443" s="36"/>
      <c r="J443" s="36"/>
      <c r="K443" s="36"/>
      <c r="L443" s="33"/>
      <c r="M443" s="148"/>
      <c r="N443" s="41"/>
      <c r="O443" s="38" t="e">
        <f>VLOOKUP(N443,'Data order'!M:N,2,0)</f>
        <v>#N/A</v>
      </c>
      <c r="P443" s="50" t="e">
        <f>VLOOKUP(N443,'Data order'!M:O,3,0)</f>
        <v>#N/A</v>
      </c>
      <c r="Q443" s="31"/>
      <c r="R443" s="31"/>
      <c r="S443" s="59"/>
      <c r="T443" s="31"/>
      <c r="U443" s="62"/>
      <c r="V443" s="36"/>
      <c r="W443" s="36"/>
      <c r="X443" s="54" t="s">
        <v>112</v>
      </c>
      <c r="Y443" s="60"/>
      <c r="Z443" s="60"/>
      <c r="AA443" s="60"/>
      <c r="AB443" s="145" t="e">
        <f t="shared" si="78"/>
        <v>#DIV/0!</v>
      </c>
      <c r="AC443" s="146">
        <f t="shared" si="79"/>
        <v>0</v>
      </c>
      <c r="AD443" s="146">
        <f t="shared" si="90"/>
        <v>0</v>
      </c>
      <c r="AE443" s="36"/>
      <c r="AF443" s="61" t="str">
        <f t="shared" si="80"/>
        <v/>
      </c>
      <c r="AG443" s="61" t="str">
        <f t="shared" si="81"/>
        <v/>
      </c>
      <c r="AH443" s="61" t="str">
        <f t="shared" si="82"/>
        <v/>
      </c>
      <c r="AI443" s="61" t="str">
        <f t="shared" si="83"/>
        <v/>
      </c>
      <c r="AJ443" s="61" t="str">
        <f t="shared" si="84"/>
        <v/>
      </c>
      <c r="AK443" s="61" t="str">
        <f t="shared" si="85"/>
        <v/>
      </c>
      <c r="AL443" s="61" t="str">
        <f t="shared" si="86"/>
        <v/>
      </c>
      <c r="AM443" s="61" t="str">
        <f t="shared" si="87"/>
        <v/>
      </c>
      <c r="AN443" s="61" t="str">
        <f t="shared" si="88"/>
        <v/>
      </c>
      <c r="AO443" s="61" t="str">
        <f t="shared" si="89"/>
        <v/>
      </c>
      <c r="AP443" s="30"/>
      <c r="AQ443" s="30"/>
      <c r="AR443" s="36"/>
      <c r="AS443" s="36"/>
      <c r="AT443" s="36"/>
      <c r="AU443" s="33"/>
      <c r="AV443" s="33"/>
      <c r="AW443" s="40"/>
      <c r="AX443" s="38"/>
      <c r="AY443" s="44"/>
      <c r="AZ443" s="56"/>
      <c r="BA443" s="41"/>
      <c r="BB443" s="30"/>
      <c r="BC443" s="30"/>
      <c r="BD443" s="41">
        <v>6</v>
      </c>
      <c r="BE443" s="41" t="s">
        <v>83</v>
      </c>
      <c r="BF443" s="41" t="s">
        <v>84</v>
      </c>
      <c r="BG443" s="61" t="s">
        <v>85</v>
      </c>
    </row>
    <row r="444" spans="1:59">
      <c r="A444" s="57"/>
      <c r="B444" s="30"/>
      <c r="C444" s="30"/>
      <c r="D444" s="58"/>
      <c r="E444" s="58"/>
      <c r="F444" s="41"/>
      <c r="G444" s="33"/>
      <c r="H444" s="33"/>
      <c r="I444" s="36"/>
      <c r="J444" s="36"/>
      <c r="K444" s="36"/>
      <c r="L444" s="33"/>
      <c r="M444" s="148"/>
      <c r="N444" s="41"/>
      <c r="O444" s="38" t="e">
        <f>VLOOKUP(N444,'Data order'!M:N,2,0)</f>
        <v>#N/A</v>
      </c>
      <c r="P444" s="50" t="e">
        <f>VLOOKUP(N444,'Data order'!M:O,3,0)</f>
        <v>#N/A</v>
      </c>
      <c r="Q444" s="31"/>
      <c r="R444" s="31"/>
      <c r="S444" s="59"/>
      <c r="T444" s="31"/>
      <c r="U444" s="62"/>
      <c r="V444" s="36"/>
      <c r="W444" s="36"/>
      <c r="X444" s="54" t="s">
        <v>112</v>
      </c>
      <c r="Y444" s="60"/>
      <c r="Z444" s="60"/>
      <c r="AA444" s="60"/>
      <c r="AB444" s="145" t="e">
        <f t="shared" si="78"/>
        <v>#DIV/0!</v>
      </c>
      <c r="AC444" s="146">
        <f t="shared" si="79"/>
        <v>0</v>
      </c>
      <c r="AD444" s="146">
        <f t="shared" si="90"/>
        <v>0</v>
      </c>
      <c r="AE444" s="36"/>
      <c r="AF444" s="61" t="str">
        <f t="shared" si="80"/>
        <v/>
      </c>
      <c r="AG444" s="61" t="str">
        <f t="shared" si="81"/>
        <v/>
      </c>
      <c r="AH444" s="61" t="str">
        <f t="shared" si="82"/>
        <v/>
      </c>
      <c r="AI444" s="61" t="str">
        <f t="shared" si="83"/>
        <v/>
      </c>
      <c r="AJ444" s="61" t="str">
        <f t="shared" si="84"/>
        <v/>
      </c>
      <c r="AK444" s="61" t="str">
        <f t="shared" si="85"/>
        <v/>
      </c>
      <c r="AL444" s="61" t="str">
        <f t="shared" si="86"/>
        <v/>
      </c>
      <c r="AM444" s="61" t="str">
        <f t="shared" si="87"/>
        <v/>
      </c>
      <c r="AN444" s="61" t="str">
        <f t="shared" si="88"/>
        <v/>
      </c>
      <c r="AO444" s="61" t="str">
        <f t="shared" si="89"/>
        <v/>
      </c>
      <c r="AP444" s="30"/>
      <c r="AQ444" s="30"/>
      <c r="AR444" s="36"/>
      <c r="AS444" s="36"/>
      <c r="AT444" s="36"/>
      <c r="AU444" s="33"/>
      <c r="AV444" s="33"/>
      <c r="AW444" s="40"/>
      <c r="AX444" s="38"/>
      <c r="AY444" s="44"/>
      <c r="AZ444" s="56"/>
      <c r="BA444" s="41"/>
      <c r="BB444" s="30"/>
      <c r="BC444" s="30"/>
      <c r="BD444" s="41">
        <v>6</v>
      </c>
      <c r="BE444" s="41" t="s">
        <v>83</v>
      </c>
      <c r="BF444" s="41" t="s">
        <v>84</v>
      </c>
      <c r="BG444" s="61" t="s">
        <v>85</v>
      </c>
    </row>
    <row r="445" spans="1:59">
      <c r="A445" s="57"/>
      <c r="B445" s="30"/>
      <c r="C445" s="30"/>
      <c r="D445" s="58"/>
      <c r="E445" s="58"/>
      <c r="F445" s="41"/>
      <c r="G445" s="33"/>
      <c r="H445" s="33"/>
      <c r="I445" s="36"/>
      <c r="J445" s="36"/>
      <c r="K445" s="36"/>
      <c r="L445" s="33"/>
      <c r="M445" s="148"/>
      <c r="N445" s="41"/>
      <c r="O445" s="38" t="e">
        <f>VLOOKUP(N445,'Data order'!M:N,2,0)</f>
        <v>#N/A</v>
      </c>
      <c r="P445" s="50" t="e">
        <f>VLOOKUP(N445,'Data order'!M:O,3,0)</f>
        <v>#N/A</v>
      </c>
      <c r="Q445" s="31"/>
      <c r="R445" s="31"/>
      <c r="S445" s="59"/>
      <c r="T445" s="31"/>
      <c r="U445" s="62"/>
      <c r="V445" s="36"/>
      <c r="W445" s="36"/>
      <c r="X445" s="54" t="s">
        <v>112</v>
      </c>
      <c r="Y445" s="60"/>
      <c r="Z445" s="60"/>
      <c r="AA445" s="60"/>
      <c r="AB445" s="145" t="e">
        <f t="shared" si="78"/>
        <v>#DIV/0!</v>
      </c>
      <c r="AC445" s="146">
        <f t="shared" si="79"/>
        <v>0</v>
      </c>
      <c r="AD445" s="146">
        <f t="shared" si="90"/>
        <v>0</v>
      </c>
      <c r="AE445" s="36"/>
      <c r="AF445" s="61" t="str">
        <f t="shared" si="80"/>
        <v/>
      </c>
      <c r="AG445" s="61" t="str">
        <f t="shared" si="81"/>
        <v/>
      </c>
      <c r="AH445" s="61" t="str">
        <f t="shared" si="82"/>
        <v/>
      </c>
      <c r="AI445" s="61" t="str">
        <f t="shared" si="83"/>
        <v/>
      </c>
      <c r="AJ445" s="61" t="str">
        <f t="shared" si="84"/>
        <v/>
      </c>
      <c r="AK445" s="61" t="str">
        <f t="shared" si="85"/>
        <v/>
      </c>
      <c r="AL445" s="61" t="str">
        <f t="shared" si="86"/>
        <v/>
      </c>
      <c r="AM445" s="61" t="str">
        <f t="shared" si="87"/>
        <v/>
      </c>
      <c r="AN445" s="61" t="str">
        <f t="shared" si="88"/>
        <v/>
      </c>
      <c r="AO445" s="61" t="str">
        <f t="shared" si="89"/>
        <v/>
      </c>
      <c r="AP445" s="30"/>
      <c r="AQ445" s="30"/>
      <c r="AR445" s="36"/>
      <c r="AS445" s="36"/>
      <c r="AT445" s="36"/>
      <c r="AU445" s="33"/>
      <c r="AV445" s="33"/>
      <c r="AW445" s="40"/>
      <c r="AX445" s="38"/>
      <c r="AY445" s="44"/>
      <c r="AZ445" s="56"/>
      <c r="BA445" s="41"/>
      <c r="BB445" s="30"/>
      <c r="BC445" s="30"/>
      <c r="BD445" s="41">
        <v>6</v>
      </c>
      <c r="BE445" s="41" t="s">
        <v>83</v>
      </c>
      <c r="BF445" s="41" t="s">
        <v>84</v>
      </c>
      <c r="BG445" s="61" t="s">
        <v>85</v>
      </c>
    </row>
    <row r="446" spans="1:59">
      <c r="A446" s="57"/>
      <c r="B446" s="30"/>
      <c r="C446" s="30"/>
      <c r="D446" s="58"/>
      <c r="E446" s="58"/>
      <c r="F446" s="41"/>
      <c r="G446" s="33"/>
      <c r="H446" s="33"/>
      <c r="I446" s="36"/>
      <c r="J446" s="36"/>
      <c r="K446" s="36"/>
      <c r="L446" s="33"/>
      <c r="M446" s="148"/>
      <c r="N446" s="41"/>
      <c r="O446" s="38" t="e">
        <f>VLOOKUP(N446,'Data order'!M:N,2,0)</f>
        <v>#N/A</v>
      </c>
      <c r="P446" s="50" t="e">
        <f>VLOOKUP(N446,'Data order'!M:O,3,0)</f>
        <v>#N/A</v>
      </c>
      <c r="Q446" s="31"/>
      <c r="R446" s="31"/>
      <c r="S446" s="59"/>
      <c r="T446" s="31"/>
      <c r="U446" s="62"/>
      <c r="V446" s="36"/>
      <c r="W446" s="36"/>
      <c r="X446" s="54" t="s">
        <v>112</v>
      </c>
      <c r="Y446" s="60"/>
      <c r="Z446" s="60"/>
      <c r="AA446" s="60"/>
      <c r="AB446" s="145" t="e">
        <f t="shared" si="78"/>
        <v>#DIV/0!</v>
      </c>
      <c r="AC446" s="146">
        <f t="shared" si="79"/>
        <v>0</v>
      </c>
      <c r="AD446" s="146">
        <f t="shared" si="90"/>
        <v>0</v>
      </c>
      <c r="AE446" s="36"/>
      <c r="AF446" s="61" t="str">
        <f t="shared" si="80"/>
        <v/>
      </c>
      <c r="AG446" s="61" t="str">
        <f t="shared" si="81"/>
        <v/>
      </c>
      <c r="AH446" s="61" t="str">
        <f t="shared" si="82"/>
        <v/>
      </c>
      <c r="AI446" s="61" t="str">
        <f t="shared" si="83"/>
        <v/>
      </c>
      <c r="AJ446" s="61" t="str">
        <f t="shared" si="84"/>
        <v/>
      </c>
      <c r="AK446" s="61" t="str">
        <f t="shared" si="85"/>
        <v/>
      </c>
      <c r="AL446" s="61" t="str">
        <f t="shared" si="86"/>
        <v/>
      </c>
      <c r="AM446" s="61" t="str">
        <f t="shared" si="87"/>
        <v/>
      </c>
      <c r="AN446" s="61" t="str">
        <f t="shared" si="88"/>
        <v/>
      </c>
      <c r="AO446" s="61" t="str">
        <f t="shared" si="89"/>
        <v/>
      </c>
      <c r="AP446" s="30"/>
      <c r="AQ446" s="30"/>
      <c r="AR446" s="36"/>
      <c r="AS446" s="36"/>
      <c r="AT446" s="36"/>
      <c r="AU446" s="33"/>
      <c r="AV446" s="33"/>
      <c r="AW446" s="40"/>
      <c r="AX446" s="38"/>
      <c r="AY446" s="44"/>
      <c r="AZ446" s="56"/>
      <c r="BA446" s="41"/>
      <c r="BB446" s="30"/>
      <c r="BC446" s="30"/>
      <c r="BD446" s="41">
        <v>6</v>
      </c>
      <c r="BE446" s="41" t="s">
        <v>83</v>
      </c>
      <c r="BF446" s="41" t="s">
        <v>84</v>
      </c>
      <c r="BG446" s="61" t="s">
        <v>85</v>
      </c>
    </row>
    <row r="447" spans="1:59">
      <c r="A447" s="57"/>
      <c r="B447" s="30"/>
      <c r="C447" s="30"/>
      <c r="D447" s="58"/>
      <c r="E447" s="58"/>
      <c r="F447" s="41"/>
      <c r="G447" s="33"/>
      <c r="H447" s="33"/>
      <c r="I447" s="36"/>
      <c r="J447" s="36"/>
      <c r="K447" s="36"/>
      <c r="L447" s="33"/>
      <c r="M447" s="148"/>
      <c r="N447" s="41"/>
      <c r="O447" s="38" t="e">
        <f>VLOOKUP(N447,'Data order'!M:N,2,0)</f>
        <v>#N/A</v>
      </c>
      <c r="P447" s="50" t="e">
        <f>VLOOKUP(N447,'Data order'!M:O,3,0)</f>
        <v>#N/A</v>
      </c>
      <c r="Q447" s="31"/>
      <c r="R447" s="31"/>
      <c r="S447" s="59"/>
      <c r="T447" s="31"/>
      <c r="U447" s="62"/>
      <c r="V447" s="36"/>
      <c r="W447" s="36"/>
      <c r="X447" s="54" t="s">
        <v>112</v>
      </c>
      <c r="Y447" s="60"/>
      <c r="Z447" s="60"/>
      <c r="AA447" s="60"/>
      <c r="AB447" s="145" t="e">
        <f t="shared" si="78"/>
        <v>#DIV/0!</v>
      </c>
      <c r="AC447" s="146">
        <f t="shared" si="79"/>
        <v>0</v>
      </c>
      <c r="AD447" s="146">
        <f t="shared" si="90"/>
        <v>0</v>
      </c>
      <c r="AE447" s="36"/>
      <c r="AF447" s="61" t="str">
        <f t="shared" si="80"/>
        <v/>
      </c>
      <c r="AG447" s="61" t="str">
        <f t="shared" si="81"/>
        <v/>
      </c>
      <c r="AH447" s="61" t="str">
        <f t="shared" si="82"/>
        <v/>
      </c>
      <c r="AI447" s="61" t="str">
        <f t="shared" si="83"/>
        <v/>
      </c>
      <c r="AJ447" s="61" t="str">
        <f t="shared" si="84"/>
        <v/>
      </c>
      <c r="AK447" s="61" t="str">
        <f t="shared" si="85"/>
        <v/>
      </c>
      <c r="AL447" s="61" t="str">
        <f t="shared" si="86"/>
        <v/>
      </c>
      <c r="AM447" s="61" t="str">
        <f t="shared" si="87"/>
        <v/>
      </c>
      <c r="AN447" s="61" t="str">
        <f t="shared" si="88"/>
        <v/>
      </c>
      <c r="AO447" s="61" t="str">
        <f t="shared" si="89"/>
        <v/>
      </c>
      <c r="AP447" s="30"/>
      <c r="AQ447" s="30"/>
      <c r="AR447" s="36"/>
      <c r="AS447" s="36"/>
      <c r="AT447" s="36"/>
      <c r="AU447" s="33"/>
      <c r="AV447" s="33"/>
      <c r="AW447" s="40"/>
      <c r="AX447" s="38"/>
      <c r="AY447" s="44"/>
      <c r="AZ447" s="56"/>
      <c r="BA447" s="41"/>
      <c r="BB447" s="30"/>
      <c r="BC447" s="30"/>
      <c r="BD447" s="41">
        <v>6</v>
      </c>
      <c r="BE447" s="41" t="s">
        <v>83</v>
      </c>
      <c r="BF447" s="41" t="s">
        <v>84</v>
      </c>
      <c r="BG447" s="61" t="s">
        <v>85</v>
      </c>
    </row>
    <row r="448" spans="1:59">
      <c r="A448" s="57"/>
      <c r="B448" s="30"/>
      <c r="C448" s="30"/>
      <c r="D448" s="58"/>
      <c r="E448" s="58"/>
      <c r="F448" s="41"/>
      <c r="G448" s="33"/>
      <c r="H448" s="33"/>
      <c r="I448" s="36"/>
      <c r="J448" s="36"/>
      <c r="K448" s="36"/>
      <c r="L448" s="33"/>
      <c r="M448" s="148"/>
      <c r="N448" s="41"/>
      <c r="O448" s="38" t="e">
        <f>VLOOKUP(N448,'Data order'!M:N,2,0)</f>
        <v>#N/A</v>
      </c>
      <c r="P448" s="50" t="e">
        <f>VLOOKUP(N448,'Data order'!M:O,3,0)</f>
        <v>#N/A</v>
      </c>
      <c r="Q448" s="31"/>
      <c r="R448" s="31"/>
      <c r="S448" s="59"/>
      <c r="T448" s="31"/>
      <c r="U448" s="62"/>
      <c r="V448" s="36"/>
      <c r="W448" s="36"/>
      <c r="X448" s="54" t="s">
        <v>112</v>
      </c>
      <c r="Y448" s="60"/>
      <c r="Z448" s="60"/>
      <c r="AA448" s="60"/>
      <c r="AB448" s="145" t="e">
        <f t="shared" si="78"/>
        <v>#DIV/0!</v>
      </c>
      <c r="AC448" s="146">
        <f t="shared" si="79"/>
        <v>0</v>
      </c>
      <c r="AD448" s="146">
        <f t="shared" si="90"/>
        <v>0</v>
      </c>
      <c r="AE448" s="36"/>
      <c r="AF448" s="61" t="str">
        <f t="shared" si="80"/>
        <v/>
      </c>
      <c r="AG448" s="61" t="str">
        <f t="shared" si="81"/>
        <v/>
      </c>
      <c r="AH448" s="61" t="str">
        <f t="shared" si="82"/>
        <v/>
      </c>
      <c r="AI448" s="61" t="str">
        <f t="shared" si="83"/>
        <v/>
      </c>
      <c r="AJ448" s="61" t="str">
        <f t="shared" si="84"/>
        <v/>
      </c>
      <c r="AK448" s="61" t="str">
        <f t="shared" si="85"/>
        <v/>
      </c>
      <c r="AL448" s="61" t="str">
        <f t="shared" si="86"/>
        <v/>
      </c>
      <c r="AM448" s="61" t="str">
        <f t="shared" si="87"/>
        <v/>
      </c>
      <c r="AN448" s="61" t="str">
        <f t="shared" si="88"/>
        <v/>
      </c>
      <c r="AO448" s="61" t="str">
        <f t="shared" si="89"/>
        <v/>
      </c>
      <c r="AP448" s="30"/>
      <c r="AQ448" s="30"/>
      <c r="AR448" s="36"/>
      <c r="AS448" s="36"/>
      <c r="AT448" s="36"/>
      <c r="AU448" s="33"/>
      <c r="AV448" s="33"/>
      <c r="AW448" s="40"/>
      <c r="AX448" s="38"/>
      <c r="AY448" s="44"/>
      <c r="AZ448" s="56"/>
      <c r="BA448" s="41"/>
      <c r="BB448" s="30"/>
      <c r="BC448" s="30"/>
      <c r="BD448" s="41">
        <v>6</v>
      </c>
      <c r="BE448" s="41" t="s">
        <v>83</v>
      </c>
      <c r="BF448" s="41" t="s">
        <v>84</v>
      </c>
      <c r="BG448" s="61" t="s">
        <v>85</v>
      </c>
    </row>
    <row r="449" spans="1:59">
      <c r="A449" s="57"/>
      <c r="B449" s="30"/>
      <c r="C449" s="30"/>
      <c r="D449" s="58"/>
      <c r="E449" s="58"/>
      <c r="F449" s="41"/>
      <c r="G449" s="33"/>
      <c r="H449" s="33"/>
      <c r="I449" s="36"/>
      <c r="J449" s="36"/>
      <c r="K449" s="36"/>
      <c r="L449" s="33"/>
      <c r="M449" s="148"/>
      <c r="N449" s="41"/>
      <c r="O449" s="38" t="e">
        <f>VLOOKUP(N449,'Data order'!M:N,2,0)</f>
        <v>#N/A</v>
      </c>
      <c r="P449" s="50" t="e">
        <f>VLOOKUP(N449,'Data order'!M:O,3,0)</f>
        <v>#N/A</v>
      </c>
      <c r="Q449" s="31"/>
      <c r="R449" s="31"/>
      <c r="S449" s="59"/>
      <c r="T449" s="31"/>
      <c r="U449" s="62"/>
      <c r="V449" s="36"/>
      <c r="W449" s="36"/>
      <c r="X449" s="54" t="s">
        <v>112</v>
      </c>
      <c r="Y449" s="60"/>
      <c r="Z449" s="60"/>
      <c r="AA449" s="60"/>
      <c r="AB449" s="145" t="e">
        <f t="shared" si="78"/>
        <v>#DIV/0!</v>
      </c>
      <c r="AC449" s="146">
        <f t="shared" si="79"/>
        <v>0</v>
      </c>
      <c r="AD449" s="146">
        <f t="shared" si="90"/>
        <v>0</v>
      </c>
      <c r="AE449" s="36"/>
      <c r="AF449" s="61" t="str">
        <f t="shared" si="80"/>
        <v/>
      </c>
      <c r="AG449" s="61" t="str">
        <f t="shared" si="81"/>
        <v/>
      </c>
      <c r="AH449" s="61" t="str">
        <f t="shared" si="82"/>
        <v/>
      </c>
      <c r="AI449" s="61" t="str">
        <f t="shared" si="83"/>
        <v/>
      </c>
      <c r="AJ449" s="61" t="str">
        <f t="shared" si="84"/>
        <v/>
      </c>
      <c r="AK449" s="61" t="str">
        <f t="shared" si="85"/>
        <v/>
      </c>
      <c r="AL449" s="61" t="str">
        <f t="shared" si="86"/>
        <v/>
      </c>
      <c r="AM449" s="61" t="str">
        <f t="shared" si="87"/>
        <v/>
      </c>
      <c r="AN449" s="61" t="str">
        <f t="shared" si="88"/>
        <v/>
      </c>
      <c r="AO449" s="61" t="str">
        <f t="shared" si="89"/>
        <v/>
      </c>
      <c r="AP449" s="30"/>
      <c r="AQ449" s="30"/>
      <c r="AR449" s="36"/>
      <c r="AS449" s="36"/>
      <c r="AT449" s="36"/>
      <c r="AU449" s="33"/>
      <c r="AV449" s="33"/>
      <c r="AW449" s="40"/>
      <c r="AX449" s="38"/>
      <c r="AY449" s="44"/>
      <c r="AZ449" s="56"/>
      <c r="BA449" s="41"/>
      <c r="BB449" s="30"/>
      <c r="BC449" s="30"/>
      <c r="BD449" s="41">
        <v>6</v>
      </c>
      <c r="BE449" s="41" t="s">
        <v>83</v>
      </c>
      <c r="BF449" s="41" t="s">
        <v>84</v>
      </c>
      <c r="BG449" s="61" t="s">
        <v>85</v>
      </c>
    </row>
    <row r="450" spans="1:59">
      <c r="A450" s="57"/>
      <c r="B450" s="30"/>
      <c r="C450" s="30"/>
      <c r="D450" s="58"/>
      <c r="E450" s="58"/>
      <c r="F450" s="41"/>
      <c r="G450" s="33"/>
      <c r="H450" s="33"/>
      <c r="I450" s="36"/>
      <c r="J450" s="36"/>
      <c r="K450" s="36"/>
      <c r="L450" s="33"/>
      <c r="M450" s="148"/>
      <c r="N450" s="41"/>
      <c r="O450" s="38" t="e">
        <f>VLOOKUP(N450,'Data order'!M:N,2,0)</f>
        <v>#N/A</v>
      </c>
      <c r="P450" s="50" t="e">
        <f>VLOOKUP(N450,'Data order'!M:O,3,0)</f>
        <v>#N/A</v>
      </c>
      <c r="Q450" s="31"/>
      <c r="R450" s="31"/>
      <c r="S450" s="59"/>
      <c r="T450" s="31"/>
      <c r="U450" s="62"/>
      <c r="V450" s="36"/>
      <c r="W450" s="36"/>
      <c r="X450" s="54" t="s">
        <v>112</v>
      </c>
      <c r="Y450" s="60"/>
      <c r="Z450" s="60"/>
      <c r="AA450" s="60"/>
      <c r="AB450" s="145" t="e">
        <f t="shared" si="78"/>
        <v>#DIV/0!</v>
      </c>
      <c r="AC450" s="146">
        <f t="shared" si="79"/>
        <v>0</v>
      </c>
      <c r="AD450" s="146">
        <f t="shared" si="90"/>
        <v>0</v>
      </c>
      <c r="AE450" s="36"/>
      <c r="AF450" s="61" t="str">
        <f t="shared" si="80"/>
        <v/>
      </c>
      <c r="AG450" s="61" t="str">
        <f t="shared" si="81"/>
        <v/>
      </c>
      <c r="AH450" s="61" t="str">
        <f t="shared" si="82"/>
        <v/>
      </c>
      <c r="AI450" s="61" t="str">
        <f t="shared" si="83"/>
        <v/>
      </c>
      <c r="AJ450" s="61" t="str">
        <f t="shared" si="84"/>
        <v/>
      </c>
      <c r="AK450" s="61" t="str">
        <f t="shared" si="85"/>
        <v/>
      </c>
      <c r="AL450" s="61" t="str">
        <f t="shared" si="86"/>
        <v/>
      </c>
      <c r="AM450" s="61" t="str">
        <f t="shared" si="87"/>
        <v/>
      </c>
      <c r="AN450" s="61" t="str">
        <f t="shared" si="88"/>
        <v/>
      </c>
      <c r="AO450" s="61" t="str">
        <f t="shared" si="89"/>
        <v/>
      </c>
      <c r="AP450" s="30"/>
      <c r="AQ450" s="30"/>
      <c r="AR450" s="36"/>
      <c r="AS450" s="36"/>
      <c r="AT450" s="36"/>
      <c r="AU450" s="33"/>
      <c r="AV450" s="33"/>
      <c r="AW450" s="40"/>
      <c r="AX450" s="38"/>
      <c r="AY450" s="44"/>
      <c r="AZ450" s="56"/>
      <c r="BA450" s="41"/>
      <c r="BB450" s="30"/>
      <c r="BC450" s="30"/>
      <c r="BD450" s="41">
        <v>6</v>
      </c>
      <c r="BE450" s="41" t="s">
        <v>83</v>
      </c>
      <c r="BF450" s="41" t="s">
        <v>84</v>
      </c>
      <c r="BG450" s="61" t="s">
        <v>85</v>
      </c>
    </row>
    <row r="451" spans="1:59">
      <c r="A451" s="57"/>
      <c r="B451" s="30"/>
      <c r="C451" s="30"/>
      <c r="D451" s="58"/>
      <c r="E451" s="58"/>
      <c r="F451" s="41"/>
      <c r="G451" s="33"/>
      <c r="H451" s="33"/>
      <c r="I451" s="36"/>
      <c r="J451" s="36"/>
      <c r="K451" s="36"/>
      <c r="L451" s="33"/>
      <c r="M451" s="148"/>
      <c r="N451" s="41"/>
      <c r="O451" s="38" t="e">
        <f>VLOOKUP(N451,'Data order'!M:N,2,0)</f>
        <v>#N/A</v>
      </c>
      <c r="P451" s="50" t="e">
        <f>VLOOKUP(N451,'Data order'!M:O,3,0)</f>
        <v>#N/A</v>
      </c>
      <c r="Q451" s="31"/>
      <c r="R451" s="31"/>
      <c r="S451" s="59"/>
      <c r="T451" s="31"/>
      <c r="U451" s="62"/>
      <c r="V451" s="36"/>
      <c r="W451" s="36"/>
      <c r="X451" s="54" t="s">
        <v>112</v>
      </c>
      <c r="Y451" s="60"/>
      <c r="Z451" s="60"/>
      <c r="AA451" s="60"/>
      <c r="AB451" s="145" t="e">
        <f t="shared" si="78"/>
        <v>#DIV/0!</v>
      </c>
      <c r="AC451" s="146">
        <f t="shared" si="79"/>
        <v>0</v>
      </c>
      <c r="AD451" s="146">
        <f t="shared" si="90"/>
        <v>0</v>
      </c>
      <c r="AE451" s="36"/>
      <c r="AF451" s="61" t="str">
        <f t="shared" si="80"/>
        <v/>
      </c>
      <c r="AG451" s="61" t="str">
        <f t="shared" si="81"/>
        <v/>
      </c>
      <c r="AH451" s="61" t="str">
        <f t="shared" si="82"/>
        <v/>
      </c>
      <c r="AI451" s="61" t="str">
        <f t="shared" si="83"/>
        <v/>
      </c>
      <c r="AJ451" s="61" t="str">
        <f t="shared" si="84"/>
        <v/>
      </c>
      <c r="AK451" s="61" t="str">
        <f t="shared" si="85"/>
        <v/>
      </c>
      <c r="AL451" s="61" t="str">
        <f t="shared" si="86"/>
        <v/>
      </c>
      <c r="AM451" s="61" t="str">
        <f t="shared" si="87"/>
        <v/>
      </c>
      <c r="AN451" s="61" t="str">
        <f t="shared" si="88"/>
        <v/>
      </c>
      <c r="AO451" s="61" t="str">
        <f t="shared" si="89"/>
        <v/>
      </c>
      <c r="AP451" s="30"/>
      <c r="AQ451" s="30"/>
      <c r="AR451" s="36"/>
      <c r="AS451" s="36"/>
      <c r="AT451" s="36"/>
      <c r="AU451" s="33"/>
      <c r="AV451" s="33"/>
      <c r="AW451" s="40"/>
      <c r="AX451" s="38"/>
      <c r="AY451" s="44"/>
      <c r="AZ451" s="56"/>
      <c r="BA451" s="41"/>
      <c r="BB451" s="30"/>
      <c r="BC451" s="30"/>
      <c r="BD451" s="41">
        <v>6</v>
      </c>
      <c r="BE451" s="41" t="s">
        <v>83</v>
      </c>
      <c r="BF451" s="41" t="s">
        <v>84</v>
      </c>
      <c r="BG451" s="61" t="s">
        <v>85</v>
      </c>
    </row>
    <row r="452" spans="1:59">
      <c r="A452" s="57"/>
      <c r="B452" s="30"/>
      <c r="C452" s="30"/>
      <c r="D452" s="58"/>
      <c r="E452" s="58"/>
      <c r="F452" s="41"/>
      <c r="G452" s="33"/>
      <c r="H452" s="33"/>
      <c r="I452" s="36"/>
      <c r="J452" s="36"/>
      <c r="K452" s="36"/>
      <c r="L452" s="33"/>
      <c r="M452" s="148"/>
      <c r="N452" s="41"/>
      <c r="O452" s="38" t="e">
        <f>VLOOKUP(N452,'Data order'!M:N,2,0)</f>
        <v>#N/A</v>
      </c>
      <c r="P452" s="50" t="e">
        <f>VLOOKUP(N452,'Data order'!M:O,3,0)</f>
        <v>#N/A</v>
      </c>
      <c r="Q452" s="31"/>
      <c r="R452" s="31"/>
      <c r="S452" s="59"/>
      <c r="T452" s="31"/>
      <c r="U452" s="62"/>
      <c r="V452" s="36"/>
      <c r="W452" s="36"/>
      <c r="X452" s="54" t="s">
        <v>112</v>
      </c>
      <c r="Y452" s="60"/>
      <c r="Z452" s="60"/>
      <c r="AA452" s="60"/>
      <c r="AB452" s="145" t="e">
        <f t="shared" si="78"/>
        <v>#DIV/0!</v>
      </c>
      <c r="AC452" s="146">
        <f t="shared" si="79"/>
        <v>0</v>
      </c>
      <c r="AD452" s="146">
        <f t="shared" si="90"/>
        <v>0</v>
      </c>
      <c r="AE452" s="36"/>
      <c r="AF452" s="61" t="str">
        <f t="shared" si="80"/>
        <v/>
      </c>
      <c r="AG452" s="61" t="str">
        <f t="shared" si="81"/>
        <v/>
      </c>
      <c r="AH452" s="61" t="str">
        <f t="shared" si="82"/>
        <v/>
      </c>
      <c r="AI452" s="61" t="str">
        <f t="shared" si="83"/>
        <v/>
      </c>
      <c r="AJ452" s="61" t="str">
        <f t="shared" si="84"/>
        <v/>
      </c>
      <c r="AK452" s="61" t="str">
        <f t="shared" si="85"/>
        <v/>
      </c>
      <c r="AL452" s="61" t="str">
        <f t="shared" si="86"/>
        <v/>
      </c>
      <c r="AM452" s="61" t="str">
        <f t="shared" si="87"/>
        <v/>
      </c>
      <c r="AN452" s="61" t="str">
        <f t="shared" si="88"/>
        <v/>
      </c>
      <c r="AO452" s="61" t="str">
        <f t="shared" si="89"/>
        <v/>
      </c>
      <c r="AP452" s="30"/>
      <c r="AQ452" s="30"/>
      <c r="AR452" s="36"/>
      <c r="AS452" s="36"/>
      <c r="AT452" s="36"/>
      <c r="AU452" s="33"/>
      <c r="AV452" s="33"/>
      <c r="AW452" s="40"/>
      <c r="AX452" s="38"/>
      <c r="AY452" s="44"/>
      <c r="AZ452" s="56"/>
      <c r="BA452" s="41"/>
      <c r="BB452" s="30"/>
      <c r="BC452" s="30"/>
      <c r="BD452" s="41">
        <v>6</v>
      </c>
      <c r="BE452" s="41" t="s">
        <v>83</v>
      </c>
      <c r="BF452" s="41" t="s">
        <v>84</v>
      </c>
      <c r="BG452" s="61" t="s">
        <v>85</v>
      </c>
    </row>
    <row r="453" spans="1:59">
      <c r="A453" s="57"/>
      <c r="B453" s="30"/>
      <c r="C453" s="30"/>
      <c r="D453" s="58"/>
      <c r="E453" s="58"/>
      <c r="F453" s="41"/>
      <c r="G453" s="33"/>
      <c r="H453" s="33"/>
      <c r="I453" s="36"/>
      <c r="J453" s="36"/>
      <c r="K453" s="36"/>
      <c r="L453" s="33"/>
      <c r="M453" s="148"/>
      <c r="N453" s="41"/>
      <c r="O453" s="38" t="e">
        <f>VLOOKUP(N453,'Data order'!M:N,2,0)</f>
        <v>#N/A</v>
      </c>
      <c r="P453" s="50" t="e">
        <f>VLOOKUP(N453,'Data order'!M:O,3,0)</f>
        <v>#N/A</v>
      </c>
      <c r="Q453" s="31"/>
      <c r="R453" s="31"/>
      <c r="S453" s="59"/>
      <c r="T453" s="31"/>
      <c r="U453" s="62"/>
      <c r="V453" s="36"/>
      <c r="W453" s="36"/>
      <c r="X453" s="54" t="s">
        <v>112</v>
      </c>
      <c r="Y453" s="60"/>
      <c r="Z453" s="60"/>
      <c r="AA453" s="60"/>
      <c r="AB453" s="145" t="e">
        <f t="shared" si="78"/>
        <v>#DIV/0!</v>
      </c>
      <c r="AC453" s="146">
        <f t="shared" si="79"/>
        <v>0</v>
      </c>
      <c r="AD453" s="146">
        <f t="shared" si="90"/>
        <v>0</v>
      </c>
      <c r="AE453" s="36"/>
      <c r="AF453" s="61" t="str">
        <f t="shared" si="80"/>
        <v/>
      </c>
      <c r="AG453" s="61" t="str">
        <f t="shared" si="81"/>
        <v/>
      </c>
      <c r="AH453" s="61" t="str">
        <f t="shared" si="82"/>
        <v/>
      </c>
      <c r="AI453" s="61" t="str">
        <f t="shared" si="83"/>
        <v/>
      </c>
      <c r="AJ453" s="61" t="str">
        <f t="shared" si="84"/>
        <v/>
      </c>
      <c r="AK453" s="61" t="str">
        <f t="shared" si="85"/>
        <v/>
      </c>
      <c r="AL453" s="61" t="str">
        <f t="shared" si="86"/>
        <v/>
      </c>
      <c r="AM453" s="61" t="str">
        <f t="shared" si="87"/>
        <v/>
      </c>
      <c r="AN453" s="61" t="str">
        <f t="shared" si="88"/>
        <v/>
      </c>
      <c r="AO453" s="61" t="str">
        <f t="shared" si="89"/>
        <v/>
      </c>
      <c r="AP453" s="30"/>
      <c r="AQ453" s="30"/>
      <c r="AR453" s="36"/>
      <c r="AS453" s="36"/>
      <c r="AT453" s="36"/>
      <c r="AU453" s="33"/>
      <c r="AV453" s="33"/>
      <c r="AW453" s="40"/>
      <c r="AX453" s="38"/>
      <c r="AY453" s="44"/>
      <c r="AZ453" s="56"/>
      <c r="BA453" s="41"/>
      <c r="BB453" s="30"/>
      <c r="BC453" s="30"/>
      <c r="BD453" s="41">
        <v>6</v>
      </c>
      <c r="BE453" s="41" t="s">
        <v>83</v>
      </c>
      <c r="BF453" s="41" t="s">
        <v>84</v>
      </c>
      <c r="BG453" s="61" t="s">
        <v>85</v>
      </c>
    </row>
    <row r="454" spans="1:59">
      <c r="A454" s="57"/>
      <c r="B454" s="30"/>
      <c r="C454" s="30"/>
      <c r="D454" s="58"/>
      <c r="E454" s="58"/>
      <c r="F454" s="41"/>
      <c r="G454" s="33"/>
      <c r="H454" s="33"/>
      <c r="I454" s="36"/>
      <c r="J454" s="36"/>
      <c r="K454" s="36"/>
      <c r="L454" s="33"/>
      <c r="M454" s="148"/>
      <c r="N454" s="41"/>
      <c r="O454" s="38" t="e">
        <f>VLOOKUP(N454,'Data order'!M:N,2,0)</f>
        <v>#N/A</v>
      </c>
      <c r="P454" s="50" t="e">
        <f>VLOOKUP(N454,'Data order'!M:O,3,0)</f>
        <v>#N/A</v>
      </c>
      <c r="Q454" s="31"/>
      <c r="R454" s="31"/>
      <c r="S454" s="59"/>
      <c r="T454" s="31"/>
      <c r="U454" s="62"/>
      <c r="V454" s="36"/>
      <c r="W454" s="36"/>
      <c r="X454" s="54" t="s">
        <v>112</v>
      </c>
      <c r="Y454" s="60"/>
      <c r="Z454" s="60"/>
      <c r="AA454" s="60"/>
      <c r="AB454" s="145" t="e">
        <f t="shared" si="78"/>
        <v>#DIV/0!</v>
      </c>
      <c r="AC454" s="146">
        <f t="shared" si="79"/>
        <v>0</v>
      </c>
      <c r="AD454" s="146">
        <f t="shared" si="90"/>
        <v>0</v>
      </c>
      <c r="AE454" s="36"/>
      <c r="AF454" s="61" t="str">
        <f t="shared" si="80"/>
        <v/>
      </c>
      <c r="AG454" s="61" t="str">
        <f t="shared" si="81"/>
        <v/>
      </c>
      <c r="AH454" s="61" t="str">
        <f t="shared" si="82"/>
        <v/>
      </c>
      <c r="AI454" s="61" t="str">
        <f t="shared" si="83"/>
        <v/>
      </c>
      <c r="AJ454" s="61" t="str">
        <f t="shared" si="84"/>
        <v/>
      </c>
      <c r="AK454" s="61" t="str">
        <f t="shared" si="85"/>
        <v/>
      </c>
      <c r="AL454" s="61" t="str">
        <f t="shared" si="86"/>
        <v/>
      </c>
      <c r="AM454" s="61" t="str">
        <f t="shared" si="87"/>
        <v/>
      </c>
      <c r="AN454" s="61" t="str">
        <f t="shared" si="88"/>
        <v/>
      </c>
      <c r="AO454" s="61" t="str">
        <f t="shared" si="89"/>
        <v/>
      </c>
      <c r="AP454" s="30"/>
      <c r="AQ454" s="30"/>
      <c r="AR454" s="36"/>
      <c r="AS454" s="36"/>
      <c r="AT454" s="36"/>
      <c r="AU454" s="33"/>
      <c r="AV454" s="33"/>
      <c r="AW454" s="40"/>
      <c r="AX454" s="38"/>
      <c r="AY454" s="44"/>
      <c r="AZ454" s="56"/>
      <c r="BA454" s="41"/>
      <c r="BB454" s="30"/>
      <c r="BC454" s="30"/>
      <c r="BD454" s="41">
        <v>6</v>
      </c>
      <c r="BE454" s="41" t="s">
        <v>83</v>
      </c>
      <c r="BF454" s="41" t="s">
        <v>84</v>
      </c>
      <c r="BG454" s="61" t="s">
        <v>85</v>
      </c>
    </row>
    <row r="455" spans="1:59">
      <c r="A455" s="57"/>
      <c r="B455" s="30"/>
      <c r="C455" s="30"/>
      <c r="D455" s="58"/>
      <c r="E455" s="58"/>
      <c r="F455" s="41"/>
      <c r="G455" s="33"/>
      <c r="H455" s="33"/>
      <c r="I455" s="36"/>
      <c r="J455" s="36"/>
      <c r="K455" s="36"/>
      <c r="L455" s="33"/>
      <c r="M455" s="148"/>
      <c r="N455" s="41"/>
      <c r="O455" s="38" t="e">
        <f>VLOOKUP(N455,'Data order'!M:N,2,0)</f>
        <v>#N/A</v>
      </c>
      <c r="P455" s="50" t="e">
        <f>VLOOKUP(N455,'Data order'!M:O,3,0)</f>
        <v>#N/A</v>
      </c>
      <c r="Q455" s="31"/>
      <c r="R455" s="31"/>
      <c r="S455" s="59"/>
      <c r="T455" s="31"/>
      <c r="U455" s="62"/>
      <c r="V455" s="36"/>
      <c r="W455" s="36"/>
      <c r="X455" s="54" t="s">
        <v>112</v>
      </c>
      <c r="Y455" s="60"/>
      <c r="Z455" s="60"/>
      <c r="AA455" s="60"/>
      <c r="AB455" s="145" t="e">
        <f t="shared" ref="AB455:AB486" si="91">AA455/Y455</f>
        <v>#DIV/0!</v>
      </c>
      <c r="AC455" s="146">
        <f t="shared" ref="AC455:AC486" si="92">T455*Y455</f>
        <v>0</v>
      </c>
      <c r="AD455" s="146">
        <f t="shared" si="90"/>
        <v>0</v>
      </c>
      <c r="AE455" s="36"/>
      <c r="AF455" s="61" t="str">
        <f t="shared" ref="AF455:AF486" si="93">IF(AE455 &lt;&gt; "",
    IF(ISNUMBER(VALUE(LEFT(AE455, FIND("%", AE455)-1))),
        VALUE(LEFT(AE455, FIND("%", AE455)-1)),
        "Invalid format"),
    "")</f>
        <v/>
      </c>
      <c r="AG455" s="61" t="str">
        <f t="shared" ref="AG455:AG486" si="94">IF(AE455 &lt;&gt; "",
    IF(ISNUMBER(VALUE(LEFT(AE455, FIND("%", AE455)-1))) * ISNUMBER(FIND("%", AE455 &amp; "wol")) &gt; 0,
        TRIM(MID(AE455, FIND("%", AE455)+1, FIND("/", AE455 &amp; "/")-FIND("%", AE455)-1)),
        "Invalid format"),
    "")</f>
        <v/>
      </c>
      <c r="AH455" s="61" t="str">
        <f t="shared" ref="AH455:AH486" si="95">IF(AE455 &lt;&gt; "",
    IF(ISNUMBER(VALUE(MID(AE455, FIND("/", AE455) + 1, FIND("%", AE455, FIND("/", AE455)) - FIND("/", AE455) - 1))),
        VALUE(MID(AE455, FIND("/", AE455) + 1, FIND("%", AE455, FIND("/", AE455)) - FIND("/", AE455) - 1)),
        ""),
    "")</f>
        <v/>
      </c>
      <c r="AI455" s="61" t="str">
        <f t="shared" ref="AI455:AI486" si="96">IF(AE455 &lt;&gt; "",
    IFERROR(TRIM(MID(AE455, FIND("%", AE455, FIND("/", AE455)+1)+2,
        IFERROR(FIND("/", AE455 &amp; "/", FIND("/", AE455)+1)-FIND("%", AE455, FIND("/", AE455)+1)-2, LEN(AE455)-FIND("%", AE455, FIND("/", AE455)+1)-1))),
        ""),
    "")</f>
        <v/>
      </c>
      <c r="AJ455" s="61" t="str">
        <f t="shared" ref="AJ455:AJ486" si="97">IF(AE455 &lt;&gt; "",
    IF(ISNUMBER(VALUE(MID(AE455, FIND("/", AE455, FIND("/", AE455)+1) + 1, FIND("%", AE455, FIND("/", AE455, FIND("/", AE455)+1)) - FIND("/", AE455, FIND("/", AE455)+1) - 1))),
        VALUE(MID(AE455, FIND("/", AE455, FIND("/", AE455)+1) + 1, FIND("%", AE455, FIND("/", AE455, FIND("/", AE455)+1)) - FIND("/", AE455, FIND("/", AE455)+1) - 1)),
        ""),
    "")</f>
        <v/>
      </c>
      <c r="AK455" s="61" t="str">
        <f t="shared" ref="AK455:AK486" si="98">IF(AE455 &lt;&gt; "",
    IFERROR(
        TRIM(MID(AE455,
            FIND("%", AE455, FIND("%", AE455, FIND("%", AE455)+1)+1)+1,
            FIND("/", AE455 &amp; "/", FIND("%", AE455, FIND("%", AE455, FIND("%", AE455)+1)+1))-FIND("%", AE455, FIND("%", AE455, FIND("%", AE455)+1)+1)-1)
        ),
        ""
    ),
    ""
)</f>
        <v/>
      </c>
      <c r="AL455" s="61" t="str">
        <f t="shared" ref="AL455:AL486" si="99">IF(AE455 &lt;&gt; "",
    IF(ISNUMBER(VALUE(MID(AE455, FIND("/", AE455, FIND("/", AE455, FIND("/", AE455)+1)+1) + 1, FIND("%", AE455, FIND("/", AE455, FIND("/", AE455, FIND("/", AE455)+1)+1)) - FIND("/", AE455, FIND("/", AE455, FIND("/", AE455)+1)+1) - 1))),
        VALUE(MID(AE455, FIND("/", AE455, FIND("/", AE455, FIND("/", AE455)+1)+1) + 1, FIND("%", AE455, FIND("/", AE455, FIND("/", AE455, FIND("/", AE455)+1)+1)) - FIND("/", AE455, FIND("/", AE455, FIND("/", AE455)+1)+1) - 1)),
        ""),
    "")</f>
        <v/>
      </c>
      <c r="AM455" s="61" t="str">
        <f t="shared" ref="AM455:AM486" si="100">IF(AE455 &lt;&gt; "",
    IFERROR(TRIM(MID(AE455, FIND("%", AE455, FIND("/", AE455, FIND("/", AE455, FIND("/", AE455)+1)+1)+1)+2,
        IFERROR(FIND("/", AE455, FIND("/", AE455, FIND("/", AE455, FIND("/", AE455)+1)+1)+1)-FIND("%", AE455, FIND("/", AE455, FIND("/", AE455, FIND("/", AE455)+1)+1)+1)-2, LEN(AE455)-FIND("%", AE455, FIND("/", AE455, FIND("/", AE455, FIND("/", AE455)+1)+1)+1)-1))),
        ""),
    "")</f>
        <v/>
      </c>
      <c r="AN455" s="61" t="str">
        <f t="shared" ref="AN455:AN486" si="101">IF(AE455 &lt;&gt; "",
    IF(ISNUMBER(VALUE(MID(AE455, FIND("/", AE455, FIND("/", AE455, FIND("/", AE455, FIND("/", AE455)+1)+1)+1) + 1, FIND("%", AE455, FIND("/", AE455, FIND("/", AE455, FIND("/", AE455, FIND("/", AE455)+1)+1)+1)) - FIND("/", AE455, FIND("/", AE455, FIND("/", AE455, FIND("/", AE455)+1)+1)+1) - 1))),
        VALUE(MID(AE455, FIND("/", AE455, FIND("/", AE455, FIND("/", AE455, FIND("/", AE455)+1)+1)+1) + 1, FIND("%", AE455, FIND("/", AE455, FIND("/", AE455, FIND("/", AE455, FIND("/", AE455)+1)+1)+1)) - FIND("/", AE455, FIND("/", AE455, FIND("/", AE455, FIND("/", AE455)+1)+1)+1) - 1)),
        ""),
    "")</f>
        <v/>
      </c>
      <c r="AO455" s="61" t="str">
        <f t="shared" ref="AO455:AO486" si="102">IF(AE455 = "", "",
    IFERROR(TRIM(
        MID(
            AE455,
            FIND("%", AE455, FIND("/", AE455, FIND("/", AE455, FIND("/", AE455, FIND("/", AE455)+1)+1)+1)+1) + 1,
            FIND("/", AE455 &amp; "/", FIND("%", AE455, FIND("/", AE455, FIND("/", AE455, FIND("/", AE455, FIND("/", AE455)+1)+1)+1)+1)) -
            FIND("%", AE455, FIND("/", AE455, FIND("/", AE455, FIND("/", AE455, FIND("/", AE455)+1)+1)+1)+1) - 1
        )
    ),
    "")
)</f>
        <v/>
      </c>
      <c r="AP455" s="30"/>
      <c r="AQ455" s="30"/>
      <c r="AR455" s="36"/>
      <c r="AS455" s="36"/>
      <c r="AT455" s="36"/>
      <c r="AU455" s="33"/>
      <c r="AV455" s="33"/>
      <c r="AW455" s="40"/>
      <c r="AX455" s="38"/>
      <c r="AY455" s="44"/>
      <c r="AZ455" s="56"/>
      <c r="BA455" s="41"/>
      <c r="BB455" s="30"/>
      <c r="BC455" s="30"/>
      <c r="BD455" s="41">
        <v>6</v>
      </c>
      <c r="BE455" s="41" t="s">
        <v>83</v>
      </c>
      <c r="BF455" s="41" t="s">
        <v>84</v>
      </c>
      <c r="BG455" s="61" t="s">
        <v>85</v>
      </c>
    </row>
    <row r="456" spans="1:59">
      <c r="A456" s="57"/>
      <c r="B456" s="30"/>
      <c r="C456" s="30"/>
      <c r="D456" s="58"/>
      <c r="E456" s="58"/>
      <c r="F456" s="41"/>
      <c r="G456" s="33"/>
      <c r="H456" s="33"/>
      <c r="I456" s="36"/>
      <c r="J456" s="36"/>
      <c r="K456" s="36"/>
      <c r="L456" s="33"/>
      <c r="M456" s="148"/>
      <c r="N456" s="41"/>
      <c r="O456" s="38" t="e">
        <f>VLOOKUP(N456,'Data order'!M:N,2,0)</f>
        <v>#N/A</v>
      </c>
      <c r="P456" s="50" t="e">
        <f>VLOOKUP(N456,'Data order'!M:O,3,0)</f>
        <v>#N/A</v>
      </c>
      <c r="Q456" s="31"/>
      <c r="R456" s="31"/>
      <c r="S456" s="59"/>
      <c r="T456" s="31"/>
      <c r="U456" s="62"/>
      <c r="V456" s="36"/>
      <c r="W456" s="36"/>
      <c r="X456" s="54" t="s">
        <v>112</v>
      </c>
      <c r="Y456" s="60"/>
      <c r="Z456" s="60"/>
      <c r="AA456" s="60"/>
      <c r="AB456" s="145" t="e">
        <f t="shared" si="91"/>
        <v>#DIV/0!</v>
      </c>
      <c r="AC456" s="146">
        <f t="shared" si="92"/>
        <v>0</v>
      </c>
      <c r="AD456" s="146">
        <f t="shared" ref="AD456:AD486" si="103">T456*AA456</f>
        <v>0</v>
      </c>
      <c r="AE456" s="36"/>
      <c r="AF456" s="61" t="str">
        <f t="shared" si="93"/>
        <v/>
      </c>
      <c r="AG456" s="61" t="str">
        <f t="shared" si="94"/>
        <v/>
      </c>
      <c r="AH456" s="61" t="str">
        <f t="shared" si="95"/>
        <v/>
      </c>
      <c r="AI456" s="61" t="str">
        <f t="shared" si="96"/>
        <v/>
      </c>
      <c r="AJ456" s="61" t="str">
        <f t="shared" si="97"/>
        <v/>
      </c>
      <c r="AK456" s="61" t="str">
        <f t="shared" si="98"/>
        <v/>
      </c>
      <c r="AL456" s="61" t="str">
        <f t="shared" si="99"/>
        <v/>
      </c>
      <c r="AM456" s="61" t="str">
        <f t="shared" si="100"/>
        <v/>
      </c>
      <c r="AN456" s="61" t="str">
        <f t="shared" si="101"/>
        <v/>
      </c>
      <c r="AO456" s="61" t="str">
        <f t="shared" si="102"/>
        <v/>
      </c>
      <c r="AP456" s="30"/>
      <c r="AQ456" s="30"/>
      <c r="AR456" s="36"/>
      <c r="AS456" s="36"/>
      <c r="AT456" s="36"/>
      <c r="AU456" s="33"/>
      <c r="AV456" s="33"/>
      <c r="AW456" s="40"/>
      <c r="AX456" s="38"/>
      <c r="AY456" s="44"/>
      <c r="AZ456" s="56"/>
      <c r="BA456" s="41"/>
      <c r="BB456" s="30"/>
      <c r="BC456" s="30"/>
      <c r="BD456" s="41">
        <v>6</v>
      </c>
      <c r="BE456" s="41" t="s">
        <v>83</v>
      </c>
      <c r="BF456" s="41" t="s">
        <v>84</v>
      </c>
      <c r="BG456" s="61" t="s">
        <v>85</v>
      </c>
    </row>
    <row r="457" spans="1:59">
      <c r="A457" s="57"/>
      <c r="B457" s="30"/>
      <c r="C457" s="30"/>
      <c r="D457" s="58"/>
      <c r="E457" s="58"/>
      <c r="F457" s="41"/>
      <c r="G457" s="33"/>
      <c r="H457" s="33"/>
      <c r="I457" s="36"/>
      <c r="J457" s="36"/>
      <c r="K457" s="36"/>
      <c r="L457" s="33"/>
      <c r="M457" s="148"/>
      <c r="N457" s="41"/>
      <c r="O457" s="38" t="e">
        <f>VLOOKUP(N457,'Data order'!M:N,2,0)</f>
        <v>#N/A</v>
      </c>
      <c r="P457" s="50" t="e">
        <f>VLOOKUP(N457,'Data order'!M:O,3,0)</f>
        <v>#N/A</v>
      </c>
      <c r="Q457" s="31"/>
      <c r="R457" s="31"/>
      <c r="S457" s="59"/>
      <c r="T457" s="31"/>
      <c r="U457" s="62"/>
      <c r="V457" s="36"/>
      <c r="W457" s="36"/>
      <c r="X457" s="54" t="s">
        <v>112</v>
      </c>
      <c r="Y457" s="60"/>
      <c r="Z457" s="60"/>
      <c r="AA457" s="60"/>
      <c r="AB457" s="145" t="e">
        <f t="shared" si="91"/>
        <v>#DIV/0!</v>
      </c>
      <c r="AC457" s="146">
        <f t="shared" si="92"/>
        <v>0</v>
      </c>
      <c r="AD457" s="146">
        <f t="shared" si="103"/>
        <v>0</v>
      </c>
      <c r="AE457" s="36"/>
      <c r="AF457" s="61" t="str">
        <f t="shared" si="93"/>
        <v/>
      </c>
      <c r="AG457" s="61" t="str">
        <f t="shared" si="94"/>
        <v/>
      </c>
      <c r="AH457" s="61" t="str">
        <f t="shared" si="95"/>
        <v/>
      </c>
      <c r="AI457" s="61" t="str">
        <f t="shared" si="96"/>
        <v/>
      </c>
      <c r="AJ457" s="61" t="str">
        <f t="shared" si="97"/>
        <v/>
      </c>
      <c r="AK457" s="61" t="str">
        <f t="shared" si="98"/>
        <v/>
      </c>
      <c r="AL457" s="61" t="str">
        <f t="shared" si="99"/>
        <v/>
      </c>
      <c r="AM457" s="61" t="str">
        <f t="shared" si="100"/>
        <v/>
      </c>
      <c r="AN457" s="61" t="str">
        <f t="shared" si="101"/>
        <v/>
      </c>
      <c r="AO457" s="61" t="str">
        <f t="shared" si="102"/>
        <v/>
      </c>
      <c r="AP457" s="30"/>
      <c r="AQ457" s="30"/>
      <c r="AR457" s="36"/>
      <c r="AS457" s="36"/>
      <c r="AT457" s="36"/>
      <c r="AU457" s="33"/>
      <c r="AV457" s="33"/>
      <c r="AW457" s="40"/>
      <c r="AX457" s="38"/>
      <c r="AY457" s="44"/>
      <c r="AZ457" s="56"/>
      <c r="BA457" s="41"/>
      <c r="BB457" s="30"/>
      <c r="BC457" s="30"/>
      <c r="BD457" s="41">
        <v>6</v>
      </c>
      <c r="BE457" s="41" t="s">
        <v>83</v>
      </c>
      <c r="BF457" s="41" t="s">
        <v>84</v>
      </c>
      <c r="BG457" s="61" t="s">
        <v>85</v>
      </c>
    </row>
    <row r="458" spans="1:59">
      <c r="A458" s="57"/>
      <c r="B458" s="30"/>
      <c r="C458" s="30"/>
      <c r="D458" s="58"/>
      <c r="E458" s="58"/>
      <c r="F458" s="41"/>
      <c r="G458" s="33"/>
      <c r="H458" s="33"/>
      <c r="I458" s="36"/>
      <c r="J458" s="36"/>
      <c r="K458" s="36"/>
      <c r="L458" s="33"/>
      <c r="M458" s="148"/>
      <c r="N458" s="41"/>
      <c r="O458" s="38" t="e">
        <f>VLOOKUP(N458,'Data order'!M:N,2,0)</f>
        <v>#N/A</v>
      </c>
      <c r="P458" s="50" t="e">
        <f>VLOOKUP(N458,'Data order'!M:O,3,0)</f>
        <v>#N/A</v>
      </c>
      <c r="Q458" s="31"/>
      <c r="R458" s="31"/>
      <c r="S458" s="59"/>
      <c r="T458" s="31"/>
      <c r="U458" s="62"/>
      <c r="V458" s="36"/>
      <c r="W458" s="36"/>
      <c r="X458" s="54" t="s">
        <v>112</v>
      </c>
      <c r="Y458" s="60"/>
      <c r="Z458" s="60"/>
      <c r="AA458" s="60"/>
      <c r="AB458" s="145" t="e">
        <f t="shared" si="91"/>
        <v>#DIV/0!</v>
      </c>
      <c r="AC458" s="146">
        <f t="shared" si="92"/>
        <v>0</v>
      </c>
      <c r="AD458" s="146">
        <f t="shared" si="103"/>
        <v>0</v>
      </c>
      <c r="AE458" s="36"/>
      <c r="AF458" s="61" t="str">
        <f t="shared" si="93"/>
        <v/>
      </c>
      <c r="AG458" s="61" t="str">
        <f t="shared" si="94"/>
        <v/>
      </c>
      <c r="AH458" s="61" t="str">
        <f t="shared" si="95"/>
        <v/>
      </c>
      <c r="AI458" s="61" t="str">
        <f t="shared" si="96"/>
        <v/>
      </c>
      <c r="AJ458" s="61" t="str">
        <f t="shared" si="97"/>
        <v/>
      </c>
      <c r="AK458" s="61" t="str">
        <f t="shared" si="98"/>
        <v/>
      </c>
      <c r="AL458" s="61" t="str">
        <f t="shared" si="99"/>
        <v/>
      </c>
      <c r="AM458" s="61" t="str">
        <f t="shared" si="100"/>
        <v/>
      </c>
      <c r="AN458" s="61" t="str">
        <f t="shared" si="101"/>
        <v/>
      </c>
      <c r="AO458" s="61" t="str">
        <f t="shared" si="102"/>
        <v/>
      </c>
      <c r="AP458" s="30"/>
      <c r="AQ458" s="30"/>
      <c r="AR458" s="36"/>
      <c r="AS458" s="36"/>
      <c r="AT458" s="36"/>
      <c r="AU458" s="33"/>
      <c r="AV458" s="33"/>
      <c r="AW458" s="40"/>
      <c r="AX458" s="38"/>
      <c r="AY458" s="44"/>
      <c r="AZ458" s="56"/>
      <c r="BA458" s="41"/>
      <c r="BB458" s="30"/>
      <c r="BC458" s="30"/>
      <c r="BD458" s="41">
        <v>6</v>
      </c>
      <c r="BE458" s="41" t="s">
        <v>83</v>
      </c>
      <c r="BF458" s="41" t="s">
        <v>84</v>
      </c>
      <c r="BG458" s="61" t="s">
        <v>85</v>
      </c>
    </row>
    <row r="459" spans="1:59">
      <c r="A459" s="57"/>
      <c r="B459" s="30"/>
      <c r="C459" s="30"/>
      <c r="D459" s="58"/>
      <c r="E459" s="58"/>
      <c r="F459" s="41"/>
      <c r="G459" s="33"/>
      <c r="H459" s="33"/>
      <c r="I459" s="36"/>
      <c r="J459" s="36"/>
      <c r="K459" s="36"/>
      <c r="L459" s="33"/>
      <c r="M459" s="148"/>
      <c r="N459" s="41"/>
      <c r="O459" s="38" t="e">
        <f>VLOOKUP(N459,'Data order'!M:N,2,0)</f>
        <v>#N/A</v>
      </c>
      <c r="P459" s="50" t="e">
        <f>VLOOKUP(N459,'Data order'!M:O,3,0)</f>
        <v>#N/A</v>
      </c>
      <c r="Q459" s="31"/>
      <c r="R459" s="31"/>
      <c r="S459" s="59"/>
      <c r="T459" s="31"/>
      <c r="U459" s="62"/>
      <c r="V459" s="36"/>
      <c r="W459" s="36"/>
      <c r="X459" s="54" t="s">
        <v>112</v>
      </c>
      <c r="Y459" s="60"/>
      <c r="Z459" s="60"/>
      <c r="AA459" s="60"/>
      <c r="AB459" s="145" t="e">
        <f t="shared" si="91"/>
        <v>#DIV/0!</v>
      </c>
      <c r="AC459" s="146">
        <f t="shared" si="92"/>
        <v>0</v>
      </c>
      <c r="AD459" s="146">
        <f t="shared" si="103"/>
        <v>0</v>
      </c>
      <c r="AE459" s="36"/>
      <c r="AF459" s="61" t="str">
        <f t="shared" si="93"/>
        <v/>
      </c>
      <c r="AG459" s="61" t="str">
        <f t="shared" si="94"/>
        <v/>
      </c>
      <c r="AH459" s="61" t="str">
        <f t="shared" si="95"/>
        <v/>
      </c>
      <c r="AI459" s="61" t="str">
        <f t="shared" si="96"/>
        <v/>
      </c>
      <c r="AJ459" s="61" t="str">
        <f t="shared" si="97"/>
        <v/>
      </c>
      <c r="AK459" s="61" t="str">
        <f t="shared" si="98"/>
        <v/>
      </c>
      <c r="AL459" s="61" t="str">
        <f t="shared" si="99"/>
        <v/>
      </c>
      <c r="AM459" s="61" t="str">
        <f t="shared" si="100"/>
        <v/>
      </c>
      <c r="AN459" s="61" t="str">
        <f t="shared" si="101"/>
        <v/>
      </c>
      <c r="AO459" s="61" t="str">
        <f t="shared" si="102"/>
        <v/>
      </c>
      <c r="AP459" s="30"/>
      <c r="AQ459" s="30"/>
      <c r="AR459" s="36"/>
      <c r="AS459" s="36"/>
      <c r="AT459" s="36"/>
      <c r="AU459" s="33"/>
      <c r="AV459" s="33"/>
      <c r="AW459" s="40"/>
      <c r="AX459" s="38"/>
      <c r="AY459" s="44"/>
      <c r="AZ459" s="56"/>
      <c r="BA459" s="41"/>
      <c r="BB459" s="30"/>
      <c r="BC459" s="30"/>
      <c r="BD459" s="41">
        <v>6</v>
      </c>
      <c r="BE459" s="41" t="s">
        <v>83</v>
      </c>
      <c r="BF459" s="41" t="s">
        <v>84</v>
      </c>
      <c r="BG459" s="61" t="s">
        <v>85</v>
      </c>
    </row>
    <row r="460" spans="1:59">
      <c r="A460" s="57"/>
      <c r="B460" s="30"/>
      <c r="C460" s="30"/>
      <c r="D460" s="58"/>
      <c r="E460" s="58"/>
      <c r="F460" s="41"/>
      <c r="G460" s="33"/>
      <c r="H460" s="33"/>
      <c r="I460" s="36"/>
      <c r="J460" s="36"/>
      <c r="K460" s="36"/>
      <c r="L460" s="33"/>
      <c r="M460" s="148"/>
      <c r="N460" s="41"/>
      <c r="O460" s="38" t="e">
        <f>VLOOKUP(N460,'Data order'!M:N,2,0)</f>
        <v>#N/A</v>
      </c>
      <c r="P460" s="50" t="e">
        <f>VLOOKUP(N460,'Data order'!M:O,3,0)</f>
        <v>#N/A</v>
      </c>
      <c r="Q460" s="31"/>
      <c r="R460" s="31"/>
      <c r="S460" s="59"/>
      <c r="T460" s="31"/>
      <c r="U460" s="62"/>
      <c r="V460" s="36"/>
      <c r="W460" s="36"/>
      <c r="X460" s="54" t="s">
        <v>112</v>
      </c>
      <c r="Y460" s="60"/>
      <c r="Z460" s="60"/>
      <c r="AA460" s="60"/>
      <c r="AB460" s="145" t="e">
        <f t="shared" si="91"/>
        <v>#DIV/0!</v>
      </c>
      <c r="AC460" s="146">
        <f t="shared" si="92"/>
        <v>0</v>
      </c>
      <c r="AD460" s="146">
        <f t="shared" si="103"/>
        <v>0</v>
      </c>
      <c r="AE460" s="36"/>
      <c r="AF460" s="61" t="str">
        <f t="shared" si="93"/>
        <v/>
      </c>
      <c r="AG460" s="61" t="str">
        <f t="shared" si="94"/>
        <v/>
      </c>
      <c r="AH460" s="61" t="str">
        <f t="shared" si="95"/>
        <v/>
      </c>
      <c r="AI460" s="61" t="str">
        <f t="shared" si="96"/>
        <v/>
      </c>
      <c r="AJ460" s="61" t="str">
        <f t="shared" si="97"/>
        <v/>
      </c>
      <c r="AK460" s="61" t="str">
        <f t="shared" si="98"/>
        <v/>
      </c>
      <c r="AL460" s="61" t="str">
        <f t="shared" si="99"/>
        <v/>
      </c>
      <c r="AM460" s="61" t="str">
        <f t="shared" si="100"/>
        <v/>
      </c>
      <c r="AN460" s="61" t="str">
        <f t="shared" si="101"/>
        <v/>
      </c>
      <c r="AO460" s="61" t="str">
        <f t="shared" si="102"/>
        <v/>
      </c>
      <c r="AP460" s="30"/>
      <c r="AQ460" s="30"/>
      <c r="AR460" s="36"/>
      <c r="AS460" s="36"/>
      <c r="AT460" s="36"/>
      <c r="AU460" s="33"/>
      <c r="AV460" s="33"/>
      <c r="AW460" s="40"/>
      <c r="AX460" s="38"/>
      <c r="AY460" s="44"/>
      <c r="AZ460" s="56"/>
      <c r="BA460" s="41"/>
      <c r="BB460" s="30"/>
      <c r="BC460" s="30"/>
      <c r="BD460" s="41">
        <v>6</v>
      </c>
      <c r="BE460" s="41" t="s">
        <v>83</v>
      </c>
      <c r="BF460" s="41" t="s">
        <v>84</v>
      </c>
      <c r="BG460" s="61" t="s">
        <v>85</v>
      </c>
    </row>
    <row r="461" spans="1:59">
      <c r="A461" s="57"/>
      <c r="B461" s="30"/>
      <c r="C461" s="30"/>
      <c r="D461" s="58"/>
      <c r="E461" s="58"/>
      <c r="F461" s="41"/>
      <c r="G461" s="33"/>
      <c r="H461" s="33"/>
      <c r="I461" s="36"/>
      <c r="J461" s="36"/>
      <c r="K461" s="36"/>
      <c r="L461" s="33"/>
      <c r="M461" s="148"/>
      <c r="N461" s="41"/>
      <c r="O461" s="38" t="e">
        <f>VLOOKUP(N461,'Data order'!M:N,2,0)</f>
        <v>#N/A</v>
      </c>
      <c r="P461" s="50" t="e">
        <f>VLOOKUP(N461,'Data order'!M:O,3,0)</f>
        <v>#N/A</v>
      </c>
      <c r="Q461" s="31"/>
      <c r="R461" s="31"/>
      <c r="S461" s="59"/>
      <c r="T461" s="31"/>
      <c r="U461" s="62"/>
      <c r="V461" s="36"/>
      <c r="W461" s="36"/>
      <c r="X461" s="54" t="s">
        <v>112</v>
      </c>
      <c r="Y461" s="60"/>
      <c r="Z461" s="60"/>
      <c r="AA461" s="60"/>
      <c r="AB461" s="145" t="e">
        <f t="shared" si="91"/>
        <v>#DIV/0!</v>
      </c>
      <c r="AC461" s="146">
        <f t="shared" si="92"/>
        <v>0</v>
      </c>
      <c r="AD461" s="146">
        <f t="shared" si="103"/>
        <v>0</v>
      </c>
      <c r="AE461" s="36"/>
      <c r="AF461" s="61" t="str">
        <f t="shared" si="93"/>
        <v/>
      </c>
      <c r="AG461" s="61" t="str">
        <f t="shared" si="94"/>
        <v/>
      </c>
      <c r="AH461" s="61" t="str">
        <f t="shared" si="95"/>
        <v/>
      </c>
      <c r="AI461" s="61" t="str">
        <f t="shared" si="96"/>
        <v/>
      </c>
      <c r="AJ461" s="61" t="str">
        <f t="shared" si="97"/>
        <v/>
      </c>
      <c r="AK461" s="61" t="str">
        <f t="shared" si="98"/>
        <v/>
      </c>
      <c r="AL461" s="61" t="str">
        <f t="shared" si="99"/>
        <v/>
      </c>
      <c r="AM461" s="61" t="str">
        <f t="shared" si="100"/>
        <v/>
      </c>
      <c r="AN461" s="61" t="str">
        <f t="shared" si="101"/>
        <v/>
      </c>
      <c r="AO461" s="61" t="str">
        <f t="shared" si="102"/>
        <v/>
      </c>
      <c r="AP461" s="30"/>
      <c r="AQ461" s="30"/>
      <c r="AR461" s="36"/>
      <c r="AS461" s="36"/>
      <c r="AT461" s="36"/>
      <c r="AU461" s="33"/>
      <c r="AV461" s="33"/>
      <c r="AW461" s="40"/>
      <c r="AX461" s="38"/>
      <c r="AY461" s="44"/>
      <c r="AZ461" s="56"/>
      <c r="BA461" s="41"/>
      <c r="BB461" s="30"/>
      <c r="BC461" s="30"/>
      <c r="BD461" s="41">
        <v>6</v>
      </c>
      <c r="BE461" s="41" t="s">
        <v>83</v>
      </c>
      <c r="BF461" s="41" t="s">
        <v>84</v>
      </c>
      <c r="BG461" s="61" t="s">
        <v>85</v>
      </c>
    </row>
    <row r="462" spans="1:59">
      <c r="A462" s="57"/>
      <c r="B462" s="30"/>
      <c r="C462" s="30"/>
      <c r="D462" s="58"/>
      <c r="E462" s="58"/>
      <c r="F462" s="41"/>
      <c r="G462" s="33"/>
      <c r="H462" s="33"/>
      <c r="I462" s="36"/>
      <c r="J462" s="36"/>
      <c r="K462" s="36"/>
      <c r="L462" s="33"/>
      <c r="M462" s="148"/>
      <c r="N462" s="41"/>
      <c r="O462" s="38" t="e">
        <f>VLOOKUP(N462,'Data order'!M:N,2,0)</f>
        <v>#N/A</v>
      </c>
      <c r="P462" s="50" t="e">
        <f>VLOOKUP(N462,'Data order'!M:O,3,0)</f>
        <v>#N/A</v>
      </c>
      <c r="Q462" s="31"/>
      <c r="R462" s="31"/>
      <c r="S462" s="59"/>
      <c r="T462" s="31"/>
      <c r="U462" s="62"/>
      <c r="V462" s="36"/>
      <c r="W462" s="36"/>
      <c r="X462" s="54" t="s">
        <v>112</v>
      </c>
      <c r="Y462" s="60"/>
      <c r="Z462" s="60"/>
      <c r="AA462" s="60"/>
      <c r="AB462" s="145" t="e">
        <f t="shared" si="91"/>
        <v>#DIV/0!</v>
      </c>
      <c r="AC462" s="146">
        <f t="shared" si="92"/>
        <v>0</v>
      </c>
      <c r="AD462" s="146">
        <f t="shared" si="103"/>
        <v>0</v>
      </c>
      <c r="AE462" s="36"/>
      <c r="AF462" s="61" t="str">
        <f t="shared" si="93"/>
        <v/>
      </c>
      <c r="AG462" s="61" t="str">
        <f t="shared" si="94"/>
        <v/>
      </c>
      <c r="AH462" s="61" t="str">
        <f t="shared" si="95"/>
        <v/>
      </c>
      <c r="AI462" s="61" t="str">
        <f t="shared" si="96"/>
        <v/>
      </c>
      <c r="AJ462" s="61" t="str">
        <f t="shared" si="97"/>
        <v/>
      </c>
      <c r="AK462" s="61" t="str">
        <f t="shared" si="98"/>
        <v/>
      </c>
      <c r="AL462" s="61" t="str">
        <f t="shared" si="99"/>
        <v/>
      </c>
      <c r="AM462" s="61" t="str">
        <f t="shared" si="100"/>
        <v/>
      </c>
      <c r="AN462" s="61" t="str">
        <f t="shared" si="101"/>
        <v/>
      </c>
      <c r="AO462" s="61" t="str">
        <f t="shared" si="102"/>
        <v/>
      </c>
      <c r="AP462" s="30"/>
      <c r="AQ462" s="30"/>
      <c r="AR462" s="36"/>
      <c r="AS462" s="36"/>
      <c r="AT462" s="36"/>
      <c r="AU462" s="33"/>
      <c r="AV462" s="33"/>
      <c r="AW462" s="40"/>
      <c r="AX462" s="38"/>
      <c r="AY462" s="44"/>
      <c r="AZ462" s="56"/>
      <c r="BA462" s="41"/>
      <c r="BB462" s="30"/>
      <c r="BC462" s="30"/>
      <c r="BD462" s="41">
        <v>6</v>
      </c>
      <c r="BE462" s="41" t="s">
        <v>83</v>
      </c>
      <c r="BF462" s="41" t="s">
        <v>84</v>
      </c>
      <c r="BG462" s="61" t="s">
        <v>85</v>
      </c>
    </row>
    <row r="463" spans="1:59">
      <c r="A463" s="57"/>
      <c r="B463" s="30"/>
      <c r="C463" s="30"/>
      <c r="D463" s="58"/>
      <c r="E463" s="58"/>
      <c r="F463" s="41"/>
      <c r="G463" s="33"/>
      <c r="H463" s="33"/>
      <c r="I463" s="36"/>
      <c r="J463" s="36"/>
      <c r="K463" s="36"/>
      <c r="L463" s="33"/>
      <c r="M463" s="148"/>
      <c r="N463" s="41"/>
      <c r="O463" s="38" t="e">
        <f>VLOOKUP(N463,'Data order'!M:N,2,0)</f>
        <v>#N/A</v>
      </c>
      <c r="P463" s="50" t="e">
        <f>VLOOKUP(N463,'Data order'!M:O,3,0)</f>
        <v>#N/A</v>
      </c>
      <c r="Q463" s="31"/>
      <c r="R463" s="31"/>
      <c r="S463" s="59"/>
      <c r="T463" s="31"/>
      <c r="U463" s="62"/>
      <c r="V463" s="36"/>
      <c r="W463" s="36"/>
      <c r="X463" s="54" t="s">
        <v>112</v>
      </c>
      <c r="Y463" s="60"/>
      <c r="Z463" s="60"/>
      <c r="AA463" s="60"/>
      <c r="AB463" s="145" t="e">
        <f t="shared" si="91"/>
        <v>#DIV/0!</v>
      </c>
      <c r="AC463" s="146">
        <f t="shared" si="92"/>
        <v>0</v>
      </c>
      <c r="AD463" s="146">
        <f t="shared" si="103"/>
        <v>0</v>
      </c>
      <c r="AE463" s="36"/>
      <c r="AF463" s="61" t="str">
        <f t="shared" si="93"/>
        <v/>
      </c>
      <c r="AG463" s="61" t="str">
        <f t="shared" si="94"/>
        <v/>
      </c>
      <c r="AH463" s="61" t="str">
        <f t="shared" si="95"/>
        <v/>
      </c>
      <c r="AI463" s="61" t="str">
        <f t="shared" si="96"/>
        <v/>
      </c>
      <c r="AJ463" s="61" t="str">
        <f t="shared" si="97"/>
        <v/>
      </c>
      <c r="AK463" s="61" t="str">
        <f t="shared" si="98"/>
        <v/>
      </c>
      <c r="AL463" s="61" t="str">
        <f t="shared" si="99"/>
        <v/>
      </c>
      <c r="AM463" s="61" t="str">
        <f t="shared" si="100"/>
        <v/>
      </c>
      <c r="AN463" s="61" t="str">
        <f t="shared" si="101"/>
        <v/>
      </c>
      <c r="AO463" s="61" t="str">
        <f t="shared" si="102"/>
        <v/>
      </c>
      <c r="AP463" s="30"/>
      <c r="AQ463" s="30"/>
      <c r="AR463" s="36"/>
      <c r="AS463" s="36"/>
      <c r="AT463" s="36"/>
      <c r="AU463" s="33"/>
      <c r="AV463" s="33"/>
      <c r="AW463" s="40"/>
      <c r="AX463" s="38"/>
      <c r="AY463" s="44"/>
      <c r="AZ463" s="56"/>
      <c r="BA463" s="41"/>
      <c r="BB463" s="30"/>
      <c r="BC463" s="30"/>
      <c r="BD463" s="41">
        <v>6</v>
      </c>
      <c r="BE463" s="41" t="s">
        <v>83</v>
      </c>
      <c r="BF463" s="41" t="s">
        <v>84</v>
      </c>
      <c r="BG463" s="61" t="s">
        <v>85</v>
      </c>
    </row>
    <row r="464" spans="1:59">
      <c r="A464" s="57"/>
      <c r="B464" s="30"/>
      <c r="C464" s="30"/>
      <c r="D464" s="58"/>
      <c r="E464" s="58"/>
      <c r="F464" s="41"/>
      <c r="G464" s="33"/>
      <c r="H464" s="33"/>
      <c r="I464" s="36"/>
      <c r="J464" s="36"/>
      <c r="K464" s="36"/>
      <c r="L464" s="33"/>
      <c r="M464" s="148"/>
      <c r="N464" s="41"/>
      <c r="O464" s="38" t="e">
        <f>VLOOKUP(N464,'Data order'!M:N,2,0)</f>
        <v>#N/A</v>
      </c>
      <c r="P464" s="50" t="e">
        <f>VLOOKUP(N464,'Data order'!M:O,3,0)</f>
        <v>#N/A</v>
      </c>
      <c r="Q464" s="31"/>
      <c r="R464" s="31"/>
      <c r="S464" s="59"/>
      <c r="T464" s="31"/>
      <c r="U464" s="62"/>
      <c r="V464" s="36"/>
      <c r="W464" s="36"/>
      <c r="X464" s="54" t="s">
        <v>112</v>
      </c>
      <c r="Y464" s="60"/>
      <c r="Z464" s="60"/>
      <c r="AA464" s="60"/>
      <c r="AB464" s="145" t="e">
        <f t="shared" si="91"/>
        <v>#DIV/0!</v>
      </c>
      <c r="AC464" s="146">
        <f t="shared" si="92"/>
        <v>0</v>
      </c>
      <c r="AD464" s="146">
        <f t="shared" si="103"/>
        <v>0</v>
      </c>
      <c r="AE464" s="36"/>
      <c r="AF464" s="61" t="str">
        <f t="shared" si="93"/>
        <v/>
      </c>
      <c r="AG464" s="61" t="str">
        <f t="shared" si="94"/>
        <v/>
      </c>
      <c r="AH464" s="61" t="str">
        <f t="shared" si="95"/>
        <v/>
      </c>
      <c r="AI464" s="61" t="str">
        <f t="shared" si="96"/>
        <v/>
      </c>
      <c r="AJ464" s="61" t="str">
        <f t="shared" si="97"/>
        <v/>
      </c>
      <c r="AK464" s="61" t="str">
        <f t="shared" si="98"/>
        <v/>
      </c>
      <c r="AL464" s="61" t="str">
        <f t="shared" si="99"/>
        <v/>
      </c>
      <c r="AM464" s="61" t="str">
        <f t="shared" si="100"/>
        <v/>
      </c>
      <c r="AN464" s="61" t="str">
        <f t="shared" si="101"/>
        <v/>
      </c>
      <c r="AO464" s="61" t="str">
        <f t="shared" si="102"/>
        <v/>
      </c>
      <c r="AP464" s="30"/>
      <c r="AQ464" s="30"/>
      <c r="AR464" s="36"/>
      <c r="AS464" s="36"/>
      <c r="AT464" s="36"/>
      <c r="AU464" s="33"/>
      <c r="AV464" s="33"/>
      <c r="AW464" s="40"/>
      <c r="AX464" s="38"/>
      <c r="AY464" s="44"/>
      <c r="AZ464" s="56"/>
      <c r="BA464" s="41"/>
      <c r="BB464" s="30"/>
      <c r="BC464" s="30"/>
      <c r="BD464" s="41">
        <v>6</v>
      </c>
      <c r="BE464" s="41" t="s">
        <v>83</v>
      </c>
      <c r="BF464" s="41" t="s">
        <v>84</v>
      </c>
      <c r="BG464" s="61" t="s">
        <v>85</v>
      </c>
    </row>
    <row r="465" spans="1:59">
      <c r="A465" s="57"/>
      <c r="B465" s="30"/>
      <c r="C465" s="30"/>
      <c r="D465" s="58"/>
      <c r="E465" s="58"/>
      <c r="F465" s="41"/>
      <c r="G465" s="33"/>
      <c r="H465" s="33"/>
      <c r="I465" s="36"/>
      <c r="J465" s="36"/>
      <c r="K465" s="36"/>
      <c r="L465" s="33"/>
      <c r="M465" s="148"/>
      <c r="N465" s="41"/>
      <c r="O465" s="38" t="e">
        <f>VLOOKUP(N465,'Data order'!M:N,2,0)</f>
        <v>#N/A</v>
      </c>
      <c r="P465" s="50" t="e">
        <f>VLOOKUP(N465,'Data order'!M:O,3,0)</f>
        <v>#N/A</v>
      </c>
      <c r="Q465" s="31"/>
      <c r="R465" s="31"/>
      <c r="S465" s="59"/>
      <c r="T465" s="31"/>
      <c r="U465" s="62"/>
      <c r="V465" s="36"/>
      <c r="W465" s="36"/>
      <c r="X465" s="54" t="s">
        <v>112</v>
      </c>
      <c r="Y465" s="60"/>
      <c r="Z465" s="60"/>
      <c r="AA465" s="60"/>
      <c r="AB465" s="145" t="e">
        <f t="shared" si="91"/>
        <v>#DIV/0!</v>
      </c>
      <c r="AC465" s="146">
        <f t="shared" si="92"/>
        <v>0</v>
      </c>
      <c r="AD465" s="146">
        <f t="shared" si="103"/>
        <v>0</v>
      </c>
      <c r="AE465" s="36"/>
      <c r="AF465" s="61" t="str">
        <f t="shared" si="93"/>
        <v/>
      </c>
      <c r="AG465" s="61" t="str">
        <f t="shared" si="94"/>
        <v/>
      </c>
      <c r="AH465" s="61" t="str">
        <f t="shared" si="95"/>
        <v/>
      </c>
      <c r="AI465" s="61" t="str">
        <f t="shared" si="96"/>
        <v/>
      </c>
      <c r="AJ465" s="61" t="str">
        <f t="shared" si="97"/>
        <v/>
      </c>
      <c r="AK465" s="61" t="str">
        <f t="shared" si="98"/>
        <v/>
      </c>
      <c r="AL465" s="61" t="str">
        <f t="shared" si="99"/>
        <v/>
      </c>
      <c r="AM465" s="61" t="str">
        <f t="shared" si="100"/>
        <v/>
      </c>
      <c r="AN465" s="61" t="str">
        <f t="shared" si="101"/>
        <v/>
      </c>
      <c r="AO465" s="61" t="str">
        <f t="shared" si="102"/>
        <v/>
      </c>
      <c r="AP465" s="30"/>
      <c r="AQ465" s="30"/>
      <c r="AR465" s="36"/>
      <c r="AS465" s="36"/>
      <c r="AT465" s="36"/>
      <c r="AU465" s="33"/>
      <c r="AV465" s="33"/>
      <c r="AW465" s="40"/>
      <c r="AX465" s="38"/>
      <c r="AY465" s="44"/>
      <c r="AZ465" s="56"/>
      <c r="BA465" s="41"/>
      <c r="BB465" s="30"/>
      <c r="BC465" s="30"/>
      <c r="BD465" s="41">
        <v>6</v>
      </c>
      <c r="BE465" s="41" t="s">
        <v>83</v>
      </c>
      <c r="BF465" s="41" t="s">
        <v>84</v>
      </c>
      <c r="BG465" s="61" t="s">
        <v>85</v>
      </c>
    </row>
    <row r="466" spans="1:59">
      <c r="A466" s="57"/>
      <c r="B466" s="30"/>
      <c r="C466" s="30"/>
      <c r="D466" s="58"/>
      <c r="E466" s="58"/>
      <c r="F466" s="41"/>
      <c r="G466" s="33"/>
      <c r="H466" s="33"/>
      <c r="I466" s="36"/>
      <c r="J466" s="36"/>
      <c r="K466" s="36"/>
      <c r="L466" s="33"/>
      <c r="M466" s="148"/>
      <c r="N466" s="41"/>
      <c r="O466" s="38" t="e">
        <f>VLOOKUP(N466,'Data order'!M:N,2,0)</f>
        <v>#N/A</v>
      </c>
      <c r="P466" s="50" t="e">
        <f>VLOOKUP(N466,'Data order'!M:O,3,0)</f>
        <v>#N/A</v>
      </c>
      <c r="Q466" s="31"/>
      <c r="R466" s="31"/>
      <c r="S466" s="59"/>
      <c r="T466" s="31"/>
      <c r="U466" s="62"/>
      <c r="V466" s="36"/>
      <c r="W466" s="36"/>
      <c r="X466" s="54" t="s">
        <v>112</v>
      </c>
      <c r="Y466" s="60"/>
      <c r="Z466" s="60"/>
      <c r="AA466" s="60"/>
      <c r="AB466" s="145" t="e">
        <f t="shared" si="91"/>
        <v>#DIV/0!</v>
      </c>
      <c r="AC466" s="146">
        <f t="shared" si="92"/>
        <v>0</v>
      </c>
      <c r="AD466" s="146">
        <f t="shared" si="103"/>
        <v>0</v>
      </c>
      <c r="AE466" s="36"/>
      <c r="AF466" s="61" t="str">
        <f t="shared" si="93"/>
        <v/>
      </c>
      <c r="AG466" s="61" t="str">
        <f t="shared" si="94"/>
        <v/>
      </c>
      <c r="AH466" s="61" t="str">
        <f t="shared" si="95"/>
        <v/>
      </c>
      <c r="AI466" s="61" t="str">
        <f t="shared" si="96"/>
        <v/>
      </c>
      <c r="AJ466" s="61" t="str">
        <f t="shared" si="97"/>
        <v/>
      </c>
      <c r="AK466" s="61" t="str">
        <f t="shared" si="98"/>
        <v/>
      </c>
      <c r="AL466" s="61" t="str">
        <f t="shared" si="99"/>
        <v/>
      </c>
      <c r="AM466" s="61" t="str">
        <f t="shared" si="100"/>
        <v/>
      </c>
      <c r="AN466" s="61" t="str">
        <f t="shared" si="101"/>
        <v/>
      </c>
      <c r="AO466" s="61" t="str">
        <f t="shared" si="102"/>
        <v/>
      </c>
      <c r="AP466" s="30"/>
      <c r="AQ466" s="30"/>
      <c r="AR466" s="36"/>
      <c r="AS466" s="36"/>
      <c r="AT466" s="36"/>
      <c r="AU466" s="33"/>
      <c r="AV466" s="33"/>
      <c r="AW466" s="40"/>
      <c r="AX466" s="38"/>
      <c r="AY466" s="44"/>
      <c r="AZ466" s="56"/>
      <c r="BA466" s="41"/>
      <c r="BB466" s="30"/>
      <c r="BC466" s="30"/>
      <c r="BD466" s="41">
        <v>6</v>
      </c>
      <c r="BE466" s="41" t="s">
        <v>83</v>
      </c>
      <c r="BF466" s="41" t="s">
        <v>84</v>
      </c>
      <c r="BG466" s="61" t="s">
        <v>85</v>
      </c>
    </row>
    <row r="467" spans="1:59">
      <c r="A467" s="57"/>
      <c r="B467" s="30"/>
      <c r="C467" s="30"/>
      <c r="D467" s="58"/>
      <c r="E467" s="58"/>
      <c r="F467" s="41"/>
      <c r="G467" s="33"/>
      <c r="H467" s="33"/>
      <c r="I467" s="36"/>
      <c r="J467" s="36"/>
      <c r="K467" s="36"/>
      <c r="L467" s="33"/>
      <c r="M467" s="148"/>
      <c r="N467" s="41"/>
      <c r="O467" s="38" t="e">
        <f>VLOOKUP(N467,'Data order'!M:N,2,0)</f>
        <v>#N/A</v>
      </c>
      <c r="P467" s="50" t="e">
        <f>VLOOKUP(N467,'Data order'!M:O,3,0)</f>
        <v>#N/A</v>
      </c>
      <c r="Q467" s="31"/>
      <c r="R467" s="31"/>
      <c r="S467" s="59"/>
      <c r="T467" s="31"/>
      <c r="U467" s="62"/>
      <c r="V467" s="36"/>
      <c r="W467" s="36"/>
      <c r="X467" s="54" t="s">
        <v>112</v>
      </c>
      <c r="Y467" s="60"/>
      <c r="Z467" s="60"/>
      <c r="AA467" s="60"/>
      <c r="AB467" s="145" t="e">
        <f t="shared" si="91"/>
        <v>#DIV/0!</v>
      </c>
      <c r="AC467" s="146">
        <f t="shared" si="92"/>
        <v>0</v>
      </c>
      <c r="AD467" s="146">
        <f t="shared" si="103"/>
        <v>0</v>
      </c>
      <c r="AE467" s="36"/>
      <c r="AF467" s="61" t="str">
        <f t="shared" si="93"/>
        <v/>
      </c>
      <c r="AG467" s="61" t="str">
        <f t="shared" si="94"/>
        <v/>
      </c>
      <c r="AH467" s="61" t="str">
        <f t="shared" si="95"/>
        <v/>
      </c>
      <c r="AI467" s="61" t="str">
        <f t="shared" si="96"/>
        <v/>
      </c>
      <c r="AJ467" s="61" t="str">
        <f t="shared" si="97"/>
        <v/>
      </c>
      <c r="AK467" s="61" t="str">
        <f t="shared" si="98"/>
        <v/>
      </c>
      <c r="AL467" s="61" t="str">
        <f t="shared" si="99"/>
        <v/>
      </c>
      <c r="AM467" s="61" t="str">
        <f t="shared" si="100"/>
        <v/>
      </c>
      <c r="AN467" s="61" t="str">
        <f t="shared" si="101"/>
        <v/>
      </c>
      <c r="AO467" s="61" t="str">
        <f t="shared" si="102"/>
        <v/>
      </c>
      <c r="AP467" s="30"/>
      <c r="AQ467" s="30"/>
      <c r="AR467" s="36"/>
      <c r="AS467" s="36"/>
      <c r="AT467" s="36"/>
      <c r="AU467" s="33"/>
      <c r="AV467" s="33"/>
      <c r="AW467" s="40"/>
      <c r="AX467" s="38"/>
      <c r="AY467" s="44"/>
      <c r="AZ467" s="56"/>
      <c r="BA467" s="41"/>
      <c r="BB467" s="30"/>
      <c r="BC467" s="30"/>
      <c r="BD467" s="41">
        <v>6</v>
      </c>
      <c r="BE467" s="41" t="s">
        <v>83</v>
      </c>
      <c r="BF467" s="41" t="s">
        <v>84</v>
      </c>
      <c r="BG467" s="61" t="s">
        <v>85</v>
      </c>
    </row>
    <row r="468" spans="1:59">
      <c r="A468" s="57"/>
      <c r="B468" s="30"/>
      <c r="C468" s="30"/>
      <c r="D468" s="58"/>
      <c r="E468" s="58"/>
      <c r="F468" s="41"/>
      <c r="G468" s="33"/>
      <c r="H468" s="33"/>
      <c r="I468" s="36"/>
      <c r="J468" s="36"/>
      <c r="K468" s="36"/>
      <c r="L468" s="33"/>
      <c r="M468" s="148"/>
      <c r="N468" s="41"/>
      <c r="O468" s="38" t="e">
        <f>VLOOKUP(N468,'Data order'!M:N,2,0)</f>
        <v>#N/A</v>
      </c>
      <c r="P468" s="50" t="e">
        <f>VLOOKUP(N468,'Data order'!M:O,3,0)</f>
        <v>#N/A</v>
      </c>
      <c r="Q468" s="31"/>
      <c r="R468" s="31"/>
      <c r="S468" s="59"/>
      <c r="T468" s="31"/>
      <c r="U468" s="62"/>
      <c r="V468" s="36"/>
      <c r="W468" s="36"/>
      <c r="X468" s="54" t="s">
        <v>112</v>
      </c>
      <c r="Y468" s="60"/>
      <c r="Z468" s="60"/>
      <c r="AA468" s="60"/>
      <c r="AB468" s="145" t="e">
        <f t="shared" si="91"/>
        <v>#DIV/0!</v>
      </c>
      <c r="AC468" s="146">
        <f t="shared" si="92"/>
        <v>0</v>
      </c>
      <c r="AD468" s="146">
        <f t="shared" si="103"/>
        <v>0</v>
      </c>
      <c r="AE468" s="36"/>
      <c r="AF468" s="61" t="str">
        <f t="shared" si="93"/>
        <v/>
      </c>
      <c r="AG468" s="61" t="str">
        <f t="shared" si="94"/>
        <v/>
      </c>
      <c r="AH468" s="61" t="str">
        <f t="shared" si="95"/>
        <v/>
      </c>
      <c r="AI468" s="61" t="str">
        <f t="shared" si="96"/>
        <v/>
      </c>
      <c r="AJ468" s="61" t="str">
        <f t="shared" si="97"/>
        <v/>
      </c>
      <c r="AK468" s="61" t="str">
        <f t="shared" si="98"/>
        <v/>
      </c>
      <c r="AL468" s="61" t="str">
        <f t="shared" si="99"/>
        <v/>
      </c>
      <c r="AM468" s="61" t="str">
        <f t="shared" si="100"/>
        <v/>
      </c>
      <c r="AN468" s="61" t="str">
        <f t="shared" si="101"/>
        <v/>
      </c>
      <c r="AO468" s="61" t="str">
        <f t="shared" si="102"/>
        <v/>
      </c>
      <c r="AP468" s="30"/>
      <c r="AQ468" s="30"/>
      <c r="AR468" s="36"/>
      <c r="AS468" s="36"/>
      <c r="AT468" s="36"/>
      <c r="AU468" s="33"/>
      <c r="AV468" s="33"/>
      <c r="AW468" s="40"/>
      <c r="AX468" s="38"/>
      <c r="AY468" s="44"/>
      <c r="AZ468" s="56"/>
      <c r="BA468" s="41"/>
      <c r="BB468" s="30"/>
      <c r="BC468" s="30"/>
      <c r="BD468" s="41">
        <v>6</v>
      </c>
      <c r="BE468" s="41" t="s">
        <v>83</v>
      </c>
      <c r="BF468" s="41" t="s">
        <v>84</v>
      </c>
      <c r="BG468" s="61" t="s">
        <v>85</v>
      </c>
    </row>
    <row r="469" spans="1:59">
      <c r="A469" s="57"/>
      <c r="B469" s="30"/>
      <c r="C469" s="30"/>
      <c r="D469" s="58"/>
      <c r="E469" s="58"/>
      <c r="F469" s="41"/>
      <c r="G469" s="33"/>
      <c r="H469" s="33"/>
      <c r="I469" s="36"/>
      <c r="J469" s="36"/>
      <c r="K469" s="36"/>
      <c r="L469" s="33"/>
      <c r="M469" s="148"/>
      <c r="N469" s="41"/>
      <c r="O469" s="38" t="e">
        <f>VLOOKUP(N469,'Data order'!M:N,2,0)</f>
        <v>#N/A</v>
      </c>
      <c r="P469" s="50" t="e">
        <f>VLOOKUP(N469,'Data order'!M:O,3,0)</f>
        <v>#N/A</v>
      </c>
      <c r="Q469" s="31"/>
      <c r="R469" s="31"/>
      <c r="S469" s="59"/>
      <c r="T469" s="31"/>
      <c r="U469" s="62"/>
      <c r="V469" s="36"/>
      <c r="W469" s="36"/>
      <c r="X469" s="54" t="s">
        <v>112</v>
      </c>
      <c r="Y469" s="60"/>
      <c r="Z469" s="60"/>
      <c r="AA469" s="60"/>
      <c r="AB469" s="145" t="e">
        <f t="shared" si="91"/>
        <v>#DIV/0!</v>
      </c>
      <c r="AC469" s="146">
        <f t="shared" si="92"/>
        <v>0</v>
      </c>
      <c r="AD469" s="146">
        <f t="shared" si="103"/>
        <v>0</v>
      </c>
      <c r="AE469" s="36"/>
      <c r="AF469" s="61" t="str">
        <f t="shared" si="93"/>
        <v/>
      </c>
      <c r="AG469" s="61" t="str">
        <f t="shared" si="94"/>
        <v/>
      </c>
      <c r="AH469" s="61" t="str">
        <f t="shared" si="95"/>
        <v/>
      </c>
      <c r="AI469" s="61" t="str">
        <f t="shared" si="96"/>
        <v/>
      </c>
      <c r="AJ469" s="61" t="str">
        <f t="shared" si="97"/>
        <v/>
      </c>
      <c r="AK469" s="61" t="str">
        <f t="shared" si="98"/>
        <v/>
      </c>
      <c r="AL469" s="61" t="str">
        <f t="shared" si="99"/>
        <v/>
      </c>
      <c r="AM469" s="61" t="str">
        <f t="shared" si="100"/>
        <v/>
      </c>
      <c r="AN469" s="61" t="str">
        <f t="shared" si="101"/>
        <v/>
      </c>
      <c r="AO469" s="61" t="str">
        <f t="shared" si="102"/>
        <v/>
      </c>
      <c r="AP469" s="30"/>
      <c r="AQ469" s="30"/>
      <c r="AR469" s="36"/>
      <c r="AS469" s="36"/>
      <c r="AT469" s="36"/>
      <c r="AU469" s="33"/>
      <c r="AV469" s="33"/>
      <c r="AW469" s="40"/>
      <c r="AX469" s="38"/>
      <c r="AY469" s="44"/>
      <c r="AZ469" s="56"/>
      <c r="BA469" s="41"/>
      <c r="BB469" s="30"/>
      <c r="BC469" s="30"/>
      <c r="BD469" s="41">
        <v>6</v>
      </c>
      <c r="BE469" s="41" t="s">
        <v>83</v>
      </c>
      <c r="BF469" s="41" t="s">
        <v>84</v>
      </c>
      <c r="BG469" s="61" t="s">
        <v>85</v>
      </c>
    </row>
    <row r="470" spans="1:59">
      <c r="A470" s="57"/>
      <c r="B470" s="30"/>
      <c r="C470" s="30"/>
      <c r="D470" s="58"/>
      <c r="E470" s="58"/>
      <c r="F470" s="41"/>
      <c r="G470" s="33"/>
      <c r="H470" s="33"/>
      <c r="I470" s="36"/>
      <c r="J470" s="36"/>
      <c r="K470" s="36"/>
      <c r="L470" s="33"/>
      <c r="M470" s="148"/>
      <c r="N470" s="41"/>
      <c r="O470" s="38" t="e">
        <f>VLOOKUP(N470,'Data order'!M:N,2,0)</f>
        <v>#N/A</v>
      </c>
      <c r="P470" s="50" t="e">
        <f>VLOOKUP(N470,'Data order'!M:O,3,0)</f>
        <v>#N/A</v>
      </c>
      <c r="Q470" s="31"/>
      <c r="R470" s="31"/>
      <c r="S470" s="59"/>
      <c r="T470" s="31"/>
      <c r="U470" s="62"/>
      <c r="V470" s="36"/>
      <c r="W470" s="36"/>
      <c r="X470" s="54" t="s">
        <v>112</v>
      </c>
      <c r="Y470" s="60"/>
      <c r="Z470" s="60"/>
      <c r="AA470" s="60"/>
      <c r="AB470" s="145" t="e">
        <f t="shared" si="91"/>
        <v>#DIV/0!</v>
      </c>
      <c r="AC470" s="146">
        <f t="shared" si="92"/>
        <v>0</v>
      </c>
      <c r="AD470" s="146">
        <f t="shared" si="103"/>
        <v>0</v>
      </c>
      <c r="AE470" s="36"/>
      <c r="AF470" s="61" t="str">
        <f t="shared" si="93"/>
        <v/>
      </c>
      <c r="AG470" s="61" t="str">
        <f t="shared" si="94"/>
        <v/>
      </c>
      <c r="AH470" s="61" t="str">
        <f t="shared" si="95"/>
        <v/>
      </c>
      <c r="AI470" s="61" t="str">
        <f t="shared" si="96"/>
        <v/>
      </c>
      <c r="AJ470" s="61" t="str">
        <f t="shared" si="97"/>
        <v/>
      </c>
      <c r="AK470" s="61" t="str">
        <f t="shared" si="98"/>
        <v/>
      </c>
      <c r="AL470" s="61" t="str">
        <f t="shared" si="99"/>
        <v/>
      </c>
      <c r="AM470" s="61" t="str">
        <f t="shared" si="100"/>
        <v/>
      </c>
      <c r="AN470" s="61" t="str">
        <f t="shared" si="101"/>
        <v/>
      </c>
      <c r="AO470" s="61" t="str">
        <f t="shared" si="102"/>
        <v/>
      </c>
      <c r="AP470" s="30"/>
      <c r="AQ470" s="30"/>
      <c r="AR470" s="36"/>
      <c r="AS470" s="36"/>
      <c r="AT470" s="36"/>
      <c r="AU470" s="33"/>
      <c r="AV470" s="33"/>
      <c r="AW470" s="40"/>
      <c r="AX470" s="38"/>
      <c r="AY470" s="44"/>
      <c r="AZ470" s="56"/>
      <c r="BA470" s="41"/>
      <c r="BB470" s="30"/>
      <c r="BC470" s="30"/>
      <c r="BD470" s="41">
        <v>6</v>
      </c>
      <c r="BE470" s="41" t="s">
        <v>83</v>
      </c>
      <c r="BF470" s="41" t="s">
        <v>84</v>
      </c>
      <c r="BG470" s="61" t="s">
        <v>85</v>
      </c>
    </row>
    <row r="471" spans="1:59">
      <c r="A471" s="57"/>
      <c r="B471" s="30"/>
      <c r="C471" s="30"/>
      <c r="D471" s="58"/>
      <c r="E471" s="58"/>
      <c r="F471" s="41"/>
      <c r="G471" s="33"/>
      <c r="H471" s="33"/>
      <c r="I471" s="36"/>
      <c r="J471" s="36"/>
      <c r="K471" s="36"/>
      <c r="L471" s="33"/>
      <c r="M471" s="148"/>
      <c r="N471" s="41"/>
      <c r="O471" s="38" t="e">
        <f>VLOOKUP(N471,'Data order'!M:N,2,0)</f>
        <v>#N/A</v>
      </c>
      <c r="P471" s="50" t="e">
        <f>VLOOKUP(N471,'Data order'!M:O,3,0)</f>
        <v>#N/A</v>
      </c>
      <c r="Q471" s="31"/>
      <c r="R471" s="31"/>
      <c r="S471" s="59"/>
      <c r="T471" s="31"/>
      <c r="U471" s="62"/>
      <c r="V471" s="36"/>
      <c r="W471" s="36"/>
      <c r="X471" s="54" t="s">
        <v>112</v>
      </c>
      <c r="Y471" s="60"/>
      <c r="Z471" s="60"/>
      <c r="AA471" s="60"/>
      <c r="AB471" s="145" t="e">
        <f t="shared" si="91"/>
        <v>#DIV/0!</v>
      </c>
      <c r="AC471" s="146">
        <f t="shared" si="92"/>
        <v>0</v>
      </c>
      <c r="AD471" s="146">
        <f t="shared" si="103"/>
        <v>0</v>
      </c>
      <c r="AE471" s="36"/>
      <c r="AF471" s="61" t="str">
        <f t="shared" si="93"/>
        <v/>
      </c>
      <c r="AG471" s="61" t="str">
        <f t="shared" si="94"/>
        <v/>
      </c>
      <c r="AH471" s="61" t="str">
        <f t="shared" si="95"/>
        <v/>
      </c>
      <c r="AI471" s="61" t="str">
        <f t="shared" si="96"/>
        <v/>
      </c>
      <c r="AJ471" s="61" t="str">
        <f t="shared" si="97"/>
        <v/>
      </c>
      <c r="AK471" s="61" t="str">
        <f t="shared" si="98"/>
        <v/>
      </c>
      <c r="AL471" s="61" t="str">
        <f t="shared" si="99"/>
        <v/>
      </c>
      <c r="AM471" s="61" t="str">
        <f t="shared" si="100"/>
        <v/>
      </c>
      <c r="AN471" s="61" t="str">
        <f t="shared" si="101"/>
        <v/>
      </c>
      <c r="AO471" s="61" t="str">
        <f t="shared" si="102"/>
        <v/>
      </c>
      <c r="AP471" s="30"/>
      <c r="AQ471" s="30"/>
      <c r="AR471" s="36"/>
      <c r="AS471" s="36"/>
      <c r="AT471" s="36"/>
      <c r="AU471" s="33"/>
      <c r="AV471" s="33"/>
      <c r="AW471" s="40"/>
      <c r="AX471" s="38"/>
      <c r="AY471" s="44"/>
      <c r="AZ471" s="56"/>
      <c r="BA471" s="41"/>
      <c r="BB471" s="30"/>
      <c r="BC471" s="30"/>
      <c r="BD471" s="41">
        <v>6</v>
      </c>
      <c r="BE471" s="41" t="s">
        <v>83</v>
      </c>
      <c r="BF471" s="41" t="s">
        <v>84</v>
      </c>
      <c r="BG471" s="61" t="s">
        <v>85</v>
      </c>
    </row>
    <row r="472" spans="1:59">
      <c r="A472" s="57"/>
      <c r="B472" s="30"/>
      <c r="C472" s="30"/>
      <c r="D472" s="58"/>
      <c r="E472" s="58"/>
      <c r="F472" s="41"/>
      <c r="G472" s="33"/>
      <c r="H472" s="33"/>
      <c r="I472" s="36"/>
      <c r="J472" s="36"/>
      <c r="K472" s="36"/>
      <c r="L472" s="33"/>
      <c r="M472" s="148"/>
      <c r="N472" s="41"/>
      <c r="O472" s="38" t="e">
        <f>VLOOKUP(N472,'Data order'!M:N,2,0)</f>
        <v>#N/A</v>
      </c>
      <c r="P472" s="50" t="e">
        <f>VLOOKUP(N472,'Data order'!M:O,3,0)</f>
        <v>#N/A</v>
      </c>
      <c r="Q472" s="31"/>
      <c r="R472" s="31"/>
      <c r="S472" s="59"/>
      <c r="T472" s="31"/>
      <c r="U472" s="62"/>
      <c r="V472" s="36"/>
      <c r="W472" s="36"/>
      <c r="X472" s="54" t="s">
        <v>112</v>
      </c>
      <c r="Y472" s="60"/>
      <c r="Z472" s="60"/>
      <c r="AA472" s="60"/>
      <c r="AB472" s="145" t="e">
        <f t="shared" si="91"/>
        <v>#DIV/0!</v>
      </c>
      <c r="AC472" s="146">
        <f t="shared" si="92"/>
        <v>0</v>
      </c>
      <c r="AD472" s="146">
        <f t="shared" si="103"/>
        <v>0</v>
      </c>
      <c r="AE472" s="36"/>
      <c r="AF472" s="61" t="str">
        <f t="shared" si="93"/>
        <v/>
      </c>
      <c r="AG472" s="61" t="str">
        <f t="shared" si="94"/>
        <v/>
      </c>
      <c r="AH472" s="61" t="str">
        <f t="shared" si="95"/>
        <v/>
      </c>
      <c r="AI472" s="61" t="str">
        <f t="shared" si="96"/>
        <v/>
      </c>
      <c r="AJ472" s="61" t="str">
        <f t="shared" si="97"/>
        <v/>
      </c>
      <c r="AK472" s="61" t="str">
        <f t="shared" si="98"/>
        <v/>
      </c>
      <c r="AL472" s="61" t="str">
        <f t="shared" si="99"/>
        <v/>
      </c>
      <c r="AM472" s="61" t="str">
        <f t="shared" si="100"/>
        <v/>
      </c>
      <c r="AN472" s="61" t="str">
        <f t="shared" si="101"/>
        <v/>
      </c>
      <c r="AO472" s="61" t="str">
        <f t="shared" si="102"/>
        <v/>
      </c>
      <c r="AP472" s="30"/>
      <c r="AQ472" s="30"/>
      <c r="AR472" s="36"/>
      <c r="AS472" s="36"/>
      <c r="AT472" s="36"/>
      <c r="AU472" s="33"/>
      <c r="AV472" s="33"/>
      <c r="AW472" s="40"/>
      <c r="AX472" s="38"/>
      <c r="AY472" s="44"/>
      <c r="AZ472" s="56"/>
      <c r="BA472" s="41"/>
      <c r="BB472" s="30"/>
      <c r="BC472" s="30"/>
      <c r="BD472" s="41">
        <v>6</v>
      </c>
      <c r="BE472" s="41" t="s">
        <v>83</v>
      </c>
      <c r="BF472" s="41" t="s">
        <v>84</v>
      </c>
      <c r="BG472" s="61" t="s">
        <v>85</v>
      </c>
    </row>
    <row r="473" spans="1:59">
      <c r="A473" s="57"/>
      <c r="B473" s="30"/>
      <c r="C473" s="30"/>
      <c r="D473" s="58"/>
      <c r="E473" s="58"/>
      <c r="F473" s="41"/>
      <c r="G473" s="33"/>
      <c r="H473" s="33"/>
      <c r="I473" s="36"/>
      <c r="J473" s="36"/>
      <c r="K473" s="36"/>
      <c r="L473" s="33"/>
      <c r="M473" s="148"/>
      <c r="N473" s="41"/>
      <c r="O473" s="38" t="e">
        <f>VLOOKUP(N473,'Data order'!M:N,2,0)</f>
        <v>#N/A</v>
      </c>
      <c r="P473" s="50" t="e">
        <f>VLOOKUP(N473,'Data order'!M:O,3,0)</f>
        <v>#N/A</v>
      </c>
      <c r="Q473" s="31"/>
      <c r="R473" s="31"/>
      <c r="S473" s="59"/>
      <c r="T473" s="31"/>
      <c r="U473" s="62"/>
      <c r="V473" s="36"/>
      <c r="W473" s="36"/>
      <c r="X473" s="54" t="s">
        <v>112</v>
      </c>
      <c r="Y473" s="60"/>
      <c r="Z473" s="60"/>
      <c r="AA473" s="60"/>
      <c r="AB473" s="145" t="e">
        <f t="shared" si="91"/>
        <v>#DIV/0!</v>
      </c>
      <c r="AC473" s="146">
        <f t="shared" si="92"/>
        <v>0</v>
      </c>
      <c r="AD473" s="146">
        <f t="shared" si="103"/>
        <v>0</v>
      </c>
      <c r="AE473" s="36"/>
      <c r="AF473" s="61" t="str">
        <f t="shared" si="93"/>
        <v/>
      </c>
      <c r="AG473" s="61" t="str">
        <f t="shared" si="94"/>
        <v/>
      </c>
      <c r="AH473" s="61" t="str">
        <f t="shared" si="95"/>
        <v/>
      </c>
      <c r="AI473" s="61" t="str">
        <f t="shared" si="96"/>
        <v/>
      </c>
      <c r="AJ473" s="61" t="str">
        <f t="shared" si="97"/>
        <v/>
      </c>
      <c r="AK473" s="61" t="str">
        <f t="shared" si="98"/>
        <v/>
      </c>
      <c r="AL473" s="61" t="str">
        <f t="shared" si="99"/>
        <v/>
      </c>
      <c r="AM473" s="61" t="str">
        <f t="shared" si="100"/>
        <v/>
      </c>
      <c r="AN473" s="61" t="str">
        <f t="shared" si="101"/>
        <v/>
      </c>
      <c r="AO473" s="61" t="str">
        <f t="shared" si="102"/>
        <v/>
      </c>
      <c r="AP473" s="30"/>
      <c r="AQ473" s="30"/>
      <c r="AR473" s="36"/>
      <c r="AS473" s="36"/>
      <c r="AT473" s="36"/>
      <c r="AU473" s="33"/>
      <c r="AV473" s="33"/>
      <c r="AW473" s="40"/>
      <c r="AX473" s="38"/>
      <c r="AY473" s="44"/>
      <c r="AZ473" s="56"/>
      <c r="BA473" s="41"/>
      <c r="BB473" s="30"/>
      <c r="BC473" s="30"/>
      <c r="BD473" s="41">
        <v>6</v>
      </c>
      <c r="BE473" s="41" t="s">
        <v>83</v>
      </c>
      <c r="BF473" s="41" t="s">
        <v>84</v>
      </c>
      <c r="BG473" s="61" t="s">
        <v>85</v>
      </c>
    </row>
    <row r="474" spans="1:59">
      <c r="A474" s="57"/>
      <c r="B474" s="30"/>
      <c r="C474" s="30"/>
      <c r="D474" s="58"/>
      <c r="E474" s="58"/>
      <c r="F474" s="41"/>
      <c r="G474" s="33"/>
      <c r="H474" s="33"/>
      <c r="I474" s="36"/>
      <c r="J474" s="36"/>
      <c r="K474" s="36"/>
      <c r="L474" s="33"/>
      <c r="M474" s="148"/>
      <c r="N474" s="41"/>
      <c r="O474" s="38" t="e">
        <f>VLOOKUP(N474,'Data order'!M:N,2,0)</f>
        <v>#N/A</v>
      </c>
      <c r="P474" s="50" t="e">
        <f>VLOOKUP(N474,'Data order'!M:O,3,0)</f>
        <v>#N/A</v>
      </c>
      <c r="Q474" s="31"/>
      <c r="R474" s="31"/>
      <c r="S474" s="59"/>
      <c r="T474" s="31"/>
      <c r="U474" s="62"/>
      <c r="V474" s="36"/>
      <c r="W474" s="36"/>
      <c r="X474" s="54" t="s">
        <v>112</v>
      </c>
      <c r="Y474" s="60"/>
      <c r="Z474" s="60"/>
      <c r="AA474" s="60"/>
      <c r="AB474" s="145" t="e">
        <f t="shared" si="91"/>
        <v>#DIV/0!</v>
      </c>
      <c r="AC474" s="146">
        <f t="shared" si="92"/>
        <v>0</v>
      </c>
      <c r="AD474" s="146">
        <f t="shared" si="103"/>
        <v>0</v>
      </c>
      <c r="AE474" s="36"/>
      <c r="AF474" s="61" t="str">
        <f t="shared" si="93"/>
        <v/>
      </c>
      <c r="AG474" s="61" t="str">
        <f t="shared" si="94"/>
        <v/>
      </c>
      <c r="AH474" s="61" t="str">
        <f t="shared" si="95"/>
        <v/>
      </c>
      <c r="AI474" s="61" t="str">
        <f t="shared" si="96"/>
        <v/>
      </c>
      <c r="AJ474" s="61" t="str">
        <f t="shared" si="97"/>
        <v/>
      </c>
      <c r="AK474" s="61" t="str">
        <f t="shared" si="98"/>
        <v/>
      </c>
      <c r="AL474" s="61" t="str">
        <f t="shared" si="99"/>
        <v/>
      </c>
      <c r="AM474" s="61" t="str">
        <f t="shared" si="100"/>
        <v/>
      </c>
      <c r="AN474" s="61" t="str">
        <f t="shared" si="101"/>
        <v/>
      </c>
      <c r="AO474" s="61" t="str">
        <f t="shared" si="102"/>
        <v/>
      </c>
      <c r="AP474" s="30"/>
      <c r="AQ474" s="30"/>
      <c r="AR474" s="36"/>
      <c r="AS474" s="36"/>
      <c r="AT474" s="36"/>
      <c r="AU474" s="33"/>
      <c r="AV474" s="33"/>
      <c r="AW474" s="40"/>
      <c r="AX474" s="38"/>
      <c r="AY474" s="44"/>
      <c r="AZ474" s="56"/>
      <c r="BA474" s="41"/>
      <c r="BB474" s="30"/>
      <c r="BC474" s="30"/>
      <c r="BD474" s="41">
        <v>6</v>
      </c>
      <c r="BE474" s="41" t="s">
        <v>83</v>
      </c>
      <c r="BF474" s="41" t="s">
        <v>84</v>
      </c>
      <c r="BG474" s="61" t="s">
        <v>85</v>
      </c>
    </row>
    <row r="475" spans="1:59">
      <c r="A475" s="57"/>
      <c r="B475" s="30"/>
      <c r="C475" s="30"/>
      <c r="D475" s="58"/>
      <c r="E475" s="58"/>
      <c r="F475" s="41"/>
      <c r="G475" s="33"/>
      <c r="H475" s="33"/>
      <c r="I475" s="36"/>
      <c r="J475" s="36"/>
      <c r="K475" s="36"/>
      <c r="L475" s="33"/>
      <c r="M475" s="148"/>
      <c r="N475" s="41"/>
      <c r="O475" s="38" t="e">
        <f>VLOOKUP(N475,'Data order'!M:N,2,0)</f>
        <v>#N/A</v>
      </c>
      <c r="P475" s="50" t="e">
        <f>VLOOKUP(N475,'Data order'!M:O,3,0)</f>
        <v>#N/A</v>
      </c>
      <c r="Q475" s="31"/>
      <c r="R475" s="31"/>
      <c r="S475" s="59"/>
      <c r="T475" s="31"/>
      <c r="U475" s="62"/>
      <c r="V475" s="36"/>
      <c r="W475" s="36"/>
      <c r="X475" s="54" t="s">
        <v>112</v>
      </c>
      <c r="Y475" s="60"/>
      <c r="Z475" s="60"/>
      <c r="AA475" s="60"/>
      <c r="AB475" s="145" t="e">
        <f t="shared" si="91"/>
        <v>#DIV/0!</v>
      </c>
      <c r="AC475" s="146">
        <f t="shared" si="92"/>
        <v>0</v>
      </c>
      <c r="AD475" s="146">
        <f t="shared" si="103"/>
        <v>0</v>
      </c>
      <c r="AE475" s="36"/>
      <c r="AF475" s="61" t="str">
        <f t="shared" si="93"/>
        <v/>
      </c>
      <c r="AG475" s="61" t="str">
        <f t="shared" si="94"/>
        <v/>
      </c>
      <c r="AH475" s="61" t="str">
        <f t="shared" si="95"/>
        <v/>
      </c>
      <c r="AI475" s="61" t="str">
        <f t="shared" si="96"/>
        <v/>
      </c>
      <c r="AJ475" s="61" t="str">
        <f t="shared" si="97"/>
        <v/>
      </c>
      <c r="AK475" s="61" t="str">
        <f t="shared" si="98"/>
        <v/>
      </c>
      <c r="AL475" s="61" t="str">
        <f t="shared" si="99"/>
        <v/>
      </c>
      <c r="AM475" s="61" t="str">
        <f t="shared" si="100"/>
        <v/>
      </c>
      <c r="AN475" s="61" t="str">
        <f t="shared" si="101"/>
        <v/>
      </c>
      <c r="AO475" s="61" t="str">
        <f t="shared" si="102"/>
        <v/>
      </c>
      <c r="AP475" s="30"/>
      <c r="AQ475" s="30"/>
      <c r="AR475" s="36"/>
      <c r="AS475" s="36"/>
      <c r="AT475" s="36"/>
      <c r="AU475" s="33"/>
      <c r="AV475" s="33"/>
      <c r="AW475" s="40"/>
      <c r="AX475" s="38"/>
      <c r="AY475" s="44"/>
      <c r="AZ475" s="56"/>
      <c r="BA475" s="41"/>
      <c r="BB475" s="30"/>
      <c r="BC475" s="30"/>
      <c r="BD475" s="41">
        <v>6</v>
      </c>
      <c r="BE475" s="41" t="s">
        <v>83</v>
      </c>
      <c r="BF475" s="41" t="s">
        <v>84</v>
      </c>
      <c r="BG475" s="61" t="s">
        <v>85</v>
      </c>
    </row>
    <row r="476" spans="1:59">
      <c r="A476" s="57"/>
      <c r="B476" s="30"/>
      <c r="C476" s="30"/>
      <c r="D476" s="58"/>
      <c r="E476" s="58"/>
      <c r="F476" s="41"/>
      <c r="G476" s="33"/>
      <c r="H476" s="33"/>
      <c r="I476" s="36"/>
      <c r="J476" s="36"/>
      <c r="K476" s="36"/>
      <c r="L476" s="33"/>
      <c r="M476" s="148"/>
      <c r="N476" s="41"/>
      <c r="O476" s="38" t="e">
        <f>VLOOKUP(N476,'Data order'!M:N,2,0)</f>
        <v>#N/A</v>
      </c>
      <c r="P476" s="50" t="e">
        <f>VLOOKUP(N476,'Data order'!M:O,3,0)</f>
        <v>#N/A</v>
      </c>
      <c r="Q476" s="31"/>
      <c r="R476" s="31"/>
      <c r="S476" s="59"/>
      <c r="T476" s="31"/>
      <c r="U476" s="62"/>
      <c r="V476" s="36"/>
      <c r="W476" s="36"/>
      <c r="X476" s="54" t="s">
        <v>112</v>
      </c>
      <c r="Y476" s="60"/>
      <c r="Z476" s="60"/>
      <c r="AA476" s="60"/>
      <c r="AB476" s="145" t="e">
        <f t="shared" si="91"/>
        <v>#DIV/0!</v>
      </c>
      <c r="AC476" s="146">
        <f t="shared" si="92"/>
        <v>0</v>
      </c>
      <c r="AD476" s="146">
        <f t="shared" si="103"/>
        <v>0</v>
      </c>
      <c r="AE476" s="36"/>
      <c r="AF476" s="61" t="str">
        <f t="shared" si="93"/>
        <v/>
      </c>
      <c r="AG476" s="61" t="str">
        <f t="shared" si="94"/>
        <v/>
      </c>
      <c r="AH476" s="61" t="str">
        <f t="shared" si="95"/>
        <v/>
      </c>
      <c r="AI476" s="61" t="str">
        <f t="shared" si="96"/>
        <v/>
      </c>
      <c r="AJ476" s="61" t="str">
        <f t="shared" si="97"/>
        <v/>
      </c>
      <c r="AK476" s="61" t="str">
        <f t="shared" si="98"/>
        <v/>
      </c>
      <c r="AL476" s="61" t="str">
        <f t="shared" si="99"/>
        <v/>
      </c>
      <c r="AM476" s="61" t="str">
        <f t="shared" si="100"/>
        <v/>
      </c>
      <c r="AN476" s="61" t="str">
        <f t="shared" si="101"/>
        <v/>
      </c>
      <c r="AO476" s="61" t="str">
        <f t="shared" si="102"/>
        <v/>
      </c>
      <c r="AP476" s="30"/>
      <c r="AQ476" s="30"/>
      <c r="AR476" s="36"/>
      <c r="AS476" s="36"/>
      <c r="AT476" s="36"/>
      <c r="AU476" s="33"/>
      <c r="AV476" s="33"/>
      <c r="AW476" s="40"/>
      <c r="AX476" s="38"/>
      <c r="AY476" s="44"/>
      <c r="AZ476" s="56"/>
      <c r="BA476" s="41"/>
      <c r="BB476" s="30"/>
      <c r="BC476" s="30"/>
      <c r="BD476" s="41">
        <v>6</v>
      </c>
      <c r="BE476" s="41" t="s">
        <v>83</v>
      </c>
      <c r="BF476" s="41" t="s">
        <v>84</v>
      </c>
      <c r="BG476" s="61" t="s">
        <v>85</v>
      </c>
    </row>
    <row r="477" spans="1:59">
      <c r="A477" s="57"/>
      <c r="B477" s="30"/>
      <c r="C477" s="30"/>
      <c r="D477" s="58"/>
      <c r="E477" s="58"/>
      <c r="F477" s="41"/>
      <c r="G477" s="33"/>
      <c r="H477" s="33"/>
      <c r="I477" s="36"/>
      <c r="J477" s="36"/>
      <c r="K477" s="36"/>
      <c r="L477" s="33"/>
      <c r="M477" s="148"/>
      <c r="N477" s="41"/>
      <c r="O477" s="38" t="e">
        <f>VLOOKUP(N477,'Data order'!M:N,2,0)</f>
        <v>#N/A</v>
      </c>
      <c r="P477" s="50" t="e">
        <f>VLOOKUP(N477,'Data order'!M:O,3,0)</f>
        <v>#N/A</v>
      </c>
      <c r="Q477" s="31"/>
      <c r="R477" s="31"/>
      <c r="S477" s="59"/>
      <c r="T477" s="31"/>
      <c r="U477" s="62"/>
      <c r="V477" s="36"/>
      <c r="W477" s="36"/>
      <c r="X477" s="54" t="s">
        <v>112</v>
      </c>
      <c r="Y477" s="60"/>
      <c r="Z477" s="60"/>
      <c r="AA477" s="60"/>
      <c r="AB477" s="145" t="e">
        <f t="shared" si="91"/>
        <v>#DIV/0!</v>
      </c>
      <c r="AC477" s="146">
        <f t="shared" si="92"/>
        <v>0</v>
      </c>
      <c r="AD477" s="146">
        <f t="shared" si="103"/>
        <v>0</v>
      </c>
      <c r="AE477" s="36"/>
      <c r="AF477" s="61" t="str">
        <f t="shared" si="93"/>
        <v/>
      </c>
      <c r="AG477" s="61" t="str">
        <f t="shared" si="94"/>
        <v/>
      </c>
      <c r="AH477" s="61" t="str">
        <f t="shared" si="95"/>
        <v/>
      </c>
      <c r="AI477" s="61" t="str">
        <f t="shared" si="96"/>
        <v/>
      </c>
      <c r="AJ477" s="61" t="str">
        <f t="shared" si="97"/>
        <v/>
      </c>
      <c r="AK477" s="61" t="str">
        <f t="shared" si="98"/>
        <v/>
      </c>
      <c r="AL477" s="61" t="str">
        <f t="shared" si="99"/>
        <v/>
      </c>
      <c r="AM477" s="61" t="str">
        <f t="shared" si="100"/>
        <v/>
      </c>
      <c r="AN477" s="61" t="str">
        <f t="shared" si="101"/>
        <v/>
      </c>
      <c r="AO477" s="61" t="str">
        <f t="shared" si="102"/>
        <v/>
      </c>
      <c r="AP477" s="30"/>
      <c r="AQ477" s="30"/>
      <c r="AR477" s="36"/>
      <c r="AS477" s="36"/>
      <c r="AT477" s="36"/>
      <c r="AU477" s="33"/>
      <c r="AV477" s="33"/>
      <c r="AW477" s="40"/>
      <c r="AX477" s="38"/>
      <c r="AY477" s="44"/>
      <c r="AZ477" s="56"/>
      <c r="BA477" s="41"/>
      <c r="BB477" s="30"/>
      <c r="BC477" s="30"/>
      <c r="BD477" s="41">
        <v>6</v>
      </c>
      <c r="BE477" s="41" t="s">
        <v>83</v>
      </c>
      <c r="BF477" s="41" t="s">
        <v>84</v>
      </c>
      <c r="BG477" s="61" t="s">
        <v>85</v>
      </c>
    </row>
    <row r="478" spans="1:59">
      <c r="A478" s="57"/>
      <c r="B478" s="30"/>
      <c r="C478" s="30"/>
      <c r="D478" s="58"/>
      <c r="E478" s="58"/>
      <c r="F478" s="41"/>
      <c r="G478" s="33"/>
      <c r="H478" s="33"/>
      <c r="I478" s="36"/>
      <c r="J478" s="36"/>
      <c r="K478" s="36"/>
      <c r="L478" s="33"/>
      <c r="M478" s="148"/>
      <c r="N478" s="41"/>
      <c r="O478" s="38" t="e">
        <f>VLOOKUP(N478,'Data order'!M:N,2,0)</f>
        <v>#N/A</v>
      </c>
      <c r="P478" s="50" t="e">
        <f>VLOOKUP(N478,'Data order'!M:O,3,0)</f>
        <v>#N/A</v>
      </c>
      <c r="Q478" s="31"/>
      <c r="R478" s="31"/>
      <c r="S478" s="59"/>
      <c r="T478" s="31"/>
      <c r="U478" s="62"/>
      <c r="V478" s="36"/>
      <c r="W478" s="36"/>
      <c r="X478" s="54" t="s">
        <v>112</v>
      </c>
      <c r="Y478" s="60"/>
      <c r="Z478" s="60"/>
      <c r="AA478" s="60"/>
      <c r="AB478" s="145" t="e">
        <f t="shared" si="91"/>
        <v>#DIV/0!</v>
      </c>
      <c r="AC478" s="146">
        <f t="shared" si="92"/>
        <v>0</v>
      </c>
      <c r="AD478" s="146">
        <f t="shared" si="103"/>
        <v>0</v>
      </c>
      <c r="AE478" s="36"/>
      <c r="AF478" s="61" t="str">
        <f t="shared" si="93"/>
        <v/>
      </c>
      <c r="AG478" s="61" t="str">
        <f t="shared" si="94"/>
        <v/>
      </c>
      <c r="AH478" s="61" t="str">
        <f t="shared" si="95"/>
        <v/>
      </c>
      <c r="AI478" s="61" t="str">
        <f t="shared" si="96"/>
        <v/>
      </c>
      <c r="AJ478" s="61" t="str">
        <f t="shared" si="97"/>
        <v/>
      </c>
      <c r="AK478" s="61" t="str">
        <f t="shared" si="98"/>
        <v/>
      </c>
      <c r="AL478" s="61" t="str">
        <f t="shared" si="99"/>
        <v/>
      </c>
      <c r="AM478" s="61" t="str">
        <f t="shared" si="100"/>
        <v/>
      </c>
      <c r="AN478" s="61" t="str">
        <f t="shared" si="101"/>
        <v/>
      </c>
      <c r="AO478" s="61" t="str">
        <f t="shared" si="102"/>
        <v/>
      </c>
      <c r="AP478" s="30"/>
      <c r="AQ478" s="30"/>
      <c r="AR478" s="36"/>
      <c r="AS478" s="36"/>
      <c r="AT478" s="36"/>
      <c r="AU478" s="33"/>
      <c r="AV478" s="33"/>
      <c r="AW478" s="40"/>
      <c r="AX478" s="38"/>
      <c r="AY478" s="44"/>
      <c r="AZ478" s="56"/>
      <c r="BA478" s="41"/>
      <c r="BB478" s="30"/>
      <c r="BC478" s="30"/>
      <c r="BD478" s="41">
        <v>6</v>
      </c>
      <c r="BE478" s="41" t="s">
        <v>83</v>
      </c>
      <c r="BF478" s="41" t="s">
        <v>84</v>
      </c>
      <c r="BG478" s="61" t="s">
        <v>85</v>
      </c>
    </row>
    <row r="479" spans="1:59">
      <c r="A479" s="57"/>
      <c r="B479" s="30"/>
      <c r="C479" s="30"/>
      <c r="D479" s="58"/>
      <c r="E479" s="58"/>
      <c r="F479" s="41"/>
      <c r="G479" s="33"/>
      <c r="H479" s="33"/>
      <c r="I479" s="36"/>
      <c r="J479" s="36"/>
      <c r="K479" s="36"/>
      <c r="L479" s="33"/>
      <c r="M479" s="148"/>
      <c r="N479" s="41"/>
      <c r="O479" s="38" t="e">
        <f>VLOOKUP(N479,'Data order'!M:N,2,0)</f>
        <v>#N/A</v>
      </c>
      <c r="P479" s="50" t="e">
        <f>VLOOKUP(N479,'Data order'!M:O,3,0)</f>
        <v>#N/A</v>
      </c>
      <c r="Q479" s="31"/>
      <c r="R479" s="31"/>
      <c r="S479" s="59"/>
      <c r="T479" s="31"/>
      <c r="U479" s="62"/>
      <c r="V479" s="36"/>
      <c r="W479" s="36"/>
      <c r="X479" s="54" t="s">
        <v>112</v>
      </c>
      <c r="Y479" s="60"/>
      <c r="Z479" s="60"/>
      <c r="AA479" s="60"/>
      <c r="AB479" s="145" t="e">
        <f t="shared" si="91"/>
        <v>#DIV/0!</v>
      </c>
      <c r="AC479" s="146">
        <f t="shared" si="92"/>
        <v>0</v>
      </c>
      <c r="AD479" s="146">
        <f t="shared" si="103"/>
        <v>0</v>
      </c>
      <c r="AE479" s="36"/>
      <c r="AF479" s="61" t="str">
        <f t="shared" si="93"/>
        <v/>
      </c>
      <c r="AG479" s="61" t="str">
        <f t="shared" si="94"/>
        <v/>
      </c>
      <c r="AH479" s="61" t="str">
        <f t="shared" si="95"/>
        <v/>
      </c>
      <c r="AI479" s="61" t="str">
        <f t="shared" si="96"/>
        <v/>
      </c>
      <c r="AJ479" s="61" t="str">
        <f t="shared" si="97"/>
        <v/>
      </c>
      <c r="AK479" s="61" t="str">
        <f t="shared" si="98"/>
        <v/>
      </c>
      <c r="AL479" s="61" t="str">
        <f t="shared" si="99"/>
        <v/>
      </c>
      <c r="AM479" s="61" t="str">
        <f t="shared" si="100"/>
        <v/>
      </c>
      <c r="AN479" s="61" t="str">
        <f t="shared" si="101"/>
        <v/>
      </c>
      <c r="AO479" s="61" t="str">
        <f t="shared" si="102"/>
        <v/>
      </c>
      <c r="AP479" s="30"/>
      <c r="AQ479" s="30"/>
      <c r="AR479" s="36"/>
      <c r="AS479" s="36"/>
      <c r="AT479" s="36"/>
      <c r="AU479" s="33"/>
      <c r="AV479" s="33"/>
      <c r="AW479" s="40"/>
      <c r="AX479" s="38"/>
      <c r="AY479" s="44"/>
      <c r="AZ479" s="56"/>
      <c r="BA479" s="41"/>
      <c r="BB479" s="30"/>
      <c r="BC479" s="30"/>
      <c r="BD479" s="41">
        <v>6</v>
      </c>
      <c r="BE479" s="41" t="s">
        <v>83</v>
      </c>
      <c r="BF479" s="41" t="s">
        <v>84</v>
      </c>
      <c r="BG479" s="61" t="s">
        <v>85</v>
      </c>
    </row>
    <row r="480" spans="1:59">
      <c r="A480" s="57"/>
      <c r="B480" s="30"/>
      <c r="C480" s="30"/>
      <c r="D480" s="58"/>
      <c r="E480" s="58"/>
      <c r="F480" s="41"/>
      <c r="G480" s="33"/>
      <c r="H480" s="33"/>
      <c r="I480" s="36"/>
      <c r="J480" s="36"/>
      <c r="K480" s="36"/>
      <c r="L480" s="33"/>
      <c r="M480" s="148"/>
      <c r="N480" s="41"/>
      <c r="O480" s="38" t="e">
        <f>VLOOKUP(N480,'Data order'!M:N,2,0)</f>
        <v>#N/A</v>
      </c>
      <c r="P480" s="50" t="e">
        <f>VLOOKUP(N480,'Data order'!M:O,3,0)</f>
        <v>#N/A</v>
      </c>
      <c r="Q480" s="31"/>
      <c r="R480" s="31"/>
      <c r="S480" s="59"/>
      <c r="T480" s="31"/>
      <c r="U480" s="62"/>
      <c r="V480" s="36"/>
      <c r="W480" s="36"/>
      <c r="X480" s="54" t="s">
        <v>112</v>
      </c>
      <c r="Y480" s="60"/>
      <c r="Z480" s="60"/>
      <c r="AA480" s="60"/>
      <c r="AB480" s="145" t="e">
        <f t="shared" si="91"/>
        <v>#DIV/0!</v>
      </c>
      <c r="AC480" s="146">
        <f t="shared" si="92"/>
        <v>0</v>
      </c>
      <c r="AD480" s="146">
        <f t="shared" si="103"/>
        <v>0</v>
      </c>
      <c r="AE480" s="36"/>
      <c r="AF480" s="61" t="str">
        <f t="shared" si="93"/>
        <v/>
      </c>
      <c r="AG480" s="61" t="str">
        <f t="shared" si="94"/>
        <v/>
      </c>
      <c r="AH480" s="61" t="str">
        <f t="shared" si="95"/>
        <v/>
      </c>
      <c r="AI480" s="61" t="str">
        <f t="shared" si="96"/>
        <v/>
      </c>
      <c r="AJ480" s="61" t="str">
        <f t="shared" si="97"/>
        <v/>
      </c>
      <c r="AK480" s="61" t="str">
        <f t="shared" si="98"/>
        <v/>
      </c>
      <c r="AL480" s="61" t="str">
        <f t="shared" si="99"/>
        <v/>
      </c>
      <c r="AM480" s="61" t="str">
        <f t="shared" si="100"/>
        <v/>
      </c>
      <c r="AN480" s="61" t="str">
        <f t="shared" si="101"/>
        <v/>
      </c>
      <c r="AO480" s="61" t="str">
        <f t="shared" si="102"/>
        <v/>
      </c>
      <c r="AP480" s="30"/>
      <c r="AQ480" s="30"/>
      <c r="AR480" s="36"/>
      <c r="AS480" s="36"/>
      <c r="AT480" s="36"/>
      <c r="AU480" s="33"/>
      <c r="AV480" s="33"/>
      <c r="AW480" s="40"/>
      <c r="AX480" s="38"/>
      <c r="AY480" s="44"/>
      <c r="AZ480" s="56"/>
      <c r="BA480" s="41"/>
      <c r="BB480" s="30"/>
      <c r="BC480" s="30"/>
      <c r="BD480" s="41">
        <v>6</v>
      </c>
      <c r="BE480" s="41" t="s">
        <v>83</v>
      </c>
      <c r="BF480" s="41" t="s">
        <v>84</v>
      </c>
      <c r="BG480" s="61" t="s">
        <v>85</v>
      </c>
    </row>
    <row r="481" spans="1:59">
      <c r="A481" s="57"/>
      <c r="B481" s="30"/>
      <c r="C481" s="30"/>
      <c r="D481" s="58"/>
      <c r="E481" s="58"/>
      <c r="F481" s="41"/>
      <c r="G481" s="33"/>
      <c r="H481" s="33"/>
      <c r="I481" s="36"/>
      <c r="J481" s="36"/>
      <c r="K481" s="36"/>
      <c r="L481" s="33"/>
      <c r="M481" s="148"/>
      <c r="N481" s="41"/>
      <c r="O481" s="38" t="e">
        <f>VLOOKUP(N481,'Data order'!M:N,2,0)</f>
        <v>#N/A</v>
      </c>
      <c r="P481" s="50" t="e">
        <f>VLOOKUP(N481,'Data order'!M:O,3,0)</f>
        <v>#N/A</v>
      </c>
      <c r="Q481" s="31"/>
      <c r="R481" s="31"/>
      <c r="S481" s="59"/>
      <c r="T481" s="31"/>
      <c r="U481" s="62"/>
      <c r="V481" s="36"/>
      <c r="W481" s="36"/>
      <c r="X481" s="54" t="s">
        <v>112</v>
      </c>
      <c r="Y481" s="60"/>
      <c r="Z481" s="60"/>
      <c r="AA481" s="60"/>
      <c r="AB481" s="145" t="e">
        <f t="shared" si="91"/>
        <v>#DIV/0!</v>
      </c>
      <c r="AC481" s="146">
        <f t="shared" si="92"/>
        <v>0</v>
      </c>
      <c r="AD481" s="146">
        <f t="shared" si="103"/>
        <v>0</v>
      </c>
      <c r="AE481" s="36"/>
      <c r="AF481" s="61" t="str">
        <f t="shared" si="93"/>
        <v/>
      </c>
      <c r="AG481" s="61" t="str">
        <f t="shared" si="94"/>
        <v/>
      </c>
      <c r="AH481" s="61" t="str">
        <f t="shared" si="95"/>
        <v/>
      </c>
      <c r="AI481" s="61" t="str">
        <f t="shared" si="96"/>
        <v/>
      </c>
      <c r="AJ481" s="61" t="str">
        <f t="shared" si="97"/>
        <v/>
      </c>
      <c r="AK481" s="61" t="str">
        <f t="shared" si="98"/>
        <v/>
      </c>
      <c r="AL481" s="61" t="str">
        <f t="shared" si="99"/>
        <v/>
      </c>
      <c r="AM481" s="61" t="str">
        <f t="shared" si="100"/>
        <v/>
      </c>
      <c r="AN481" s="61" t="str">
        <f t="shared" si="101"/>
        <v/>
      </c>
      <c r="AO481" s="61" t="str">
        <f t="shared" si="102"/>
        <v/>
      </c>
      <c r="AP481" s="30"/>
      <c r="AQ481" s="30"/>
      <c r="AR481" s="36"/>
      <c r="AS481" s="36"/>
      <c r="AT481" s="36"/>
      <c r="AU481" s="33"/>
      <c r="AV481" s="33"/>
      <c r="AW481" s="40"/>
      <c r="AX481" s="38"/>
      <c r="AY481" s="44"/>
      <c r="AZ481" s="56"/>
      <c r="BA481" s="41"/>
      <c r="BB481" s="30"/>
      <c r="BC481" s="30"/>
      <c r="BD481" s="41">
        <v>6</v>
      </c>
      <c r="BE481" s="41" t="s">
        <v>83</v>
      </c>
      <c r="BF481" s="41" t="s">
        <v>84</v>
      </c>
      <c r="BG481" s="61" t="s">
        <v>85</v>
      </c>
    </row>
    <row r="482" spans="1:59">
      <c r="A482" s="57"/>
      <c r="B482" s="30"/>
      <c r="C482" s="30"/>
      <c r="D482" s="58"/>
      <c r="E482" s="58"/>
      <c r="F482" s="41"/>
      <c r="G482" s="33"/>
      <c r="H482" s="33"/>
      <c r="I482" s="36"/>
      <c r="J482" s="36"/>
      <c r="K482" s="36"/>
      <c r="L482" s="33"/>
      <c r="M482" s="148"/>
      <c r="N482" s="41"/>
      <c r="O482" s="38" t="e">
        <f>VLOOKUP(N482,'Data order'!M:N,2,0)</f>
        <v>#N/A</v>
      </c>
      <c r="P482" s="50" t="e">
        <f>VLOOKUP(N482,'Data order'!M:O,3,0)</f>
        <v>#N/A</v>
      </c>
      <c r="Q482" s="31"/>
      <c r="R482" s="31"/>
      <c r="S482" s="59"/>
      <c r="T482" s="31"/>
      <c r="U482" s="62"/>
      <c r="V482" s="36"/>
      <c r="W482" s="36"/>
      <c r="X482" s="54" t="s">
        <v>112</v>
      </c>
      <c r="Y482" s="60"/>
      <c r="Z482" s="60"/>
      <c r="AA482" s="60"/>
      <c r="AB482" s="145" t="e">
        <f t="shared" si="91"/>
        <v>#DIV/0!</v>
      </c>
      <c r="AC482" s="146">
        <f t="shared" si="92"/>
        <v>0</v>
      </c>
      <c r="AD482" s="146">
        <f t="shared" si="103"/>
        <v>0</v>
      </c>
      <c r="AE482" s="36"/>
      <c r="AF482" s="61" t="str">
        <f t="shared" si="93"/>
        <v/>
      </c>
      <c r="AG482" s="61" t="str">
        <f t="shared" si="94"/>
        <v/>
      </c>
      <c r="AH482" s="61" t="str">
        <f t="shared" si="95"/>
        <v/>
      </c>
      <c r="AI482" s="61" t="str">
        <f t="shared" si="96"/>
        <v/>
      </c>
      <c r="AJ482" s="61" t="str">
        <f t="shared" si="97"/>
        <v/>
      </c>
      <c r="AK482" s="61" t="str">
        <f t="shared" si="98"/>
        <v/>
      </c>
      <c r="AL482" s="61" t="str">
        <f t="shared" si="99"/>
        <v/>
      </c>
      <c r="AM482" s="61" t="str">
        <f t="shared" si="100"/>
        <v/>
      </c>
      <c r="AN482" s="61" t="str">
        <f t="shared" si="101"/>
        <v/>
      </c>
      <c r="AO482" s="61" t="str">
        <f t="shared" si="102"/>
        <v/>
      </c>
      <c r="AP482" s="30"/>
      <c r="AQ482" s="30"/>
      <c r="AR482" s="36"/>
      <c r="AS482" s="36"/>
      <c r="AT482" s="36"/>
      <c r="AU482" s="33"/>
      <c r="AV482" s="33"/>
      <c r="AW482" s="40"/>
      <c r="AX482" s="38"/>
      <c r="AY482" s="44"/>
      <c r="AZ482" s="56"/>
      <c r="BA482" s="41"/>
      <c r="BB482" s="30"/>
      <c r="BC482" s="30"/>
      <c r="BD482" s="41">
        <v>6</v>
      </c>
      <c r="BE482" s="41" t="s">
        <v>83</v>
      </c>
      <c r="BF482" s="41" t="s">
        <v>84</v>
      </c>
      <c r="BG482" s="61" t="s">
        <v>85</v>
      </c>
    </row>
    <row r="483" spans="1:59">
      <c r="A483" s="57"/>
      <c r="B483" s="30"/>
      <c r="C483" s="30"/>
      <c r="D483" s="58"/>
      <c r="E483" s="58"/>
      <c r="F483" s="41"/>
      <c r="G483" s="33"/>
      <c r="H483" s="33"/>
      <c r="I483" s="36"/>
      <c r="J483" s="36"/>
      <c r="K483" s="36"/>
      <c r="L483" s="33"/>
      <c r="M483" s="148"/>
      <c r="N483" s="41"/>
      <c r="O483" s="38" t="e">
        <f>VLOOKUP(N483,'Data order'!M:N,2,0)</f>
        <v>#N/A</v>
      </c>
      <c r="P483" s="50" t="e">
        <f>VLOOKUP(N483,'Data order'!M:O,3,0)</f>
        <v>#N/A</v>
      </c>
      <c r="Q483" s="31"/>
      <c r="R483" s="31"/>
      <c r="S483" s="59"/>
      <c r="T483" s="31"/>
      <c r="U483" s="62"/>
      <c r="V483" s="36"/>
      <c r="W483" s="36"/>
      <c r="X483" s="54" t="s">
        <v>112</v>
      </c>
      <c r="Y483" s="60"/>
      <c r="Z483" s="60"/>
      <c r="AA483" s="60"/>
      <c r="AB483" s="145" t="e">
        <f t="shared" si="91"/>
        <v>#DIV/0!</v>
      </c>
      <c r="AC483" s="146">
        <f t="shared" si="92"/>
        <v>0</v>
      </c>
      <c r="AD483" s="146">
        <f t="shared" si="103"/>
        <v>0</v>
      </c>
      <c r="AE483" s="36"/>
      <c r="AF483" s="61" t="str">
        <f t="shared" si="93"/>
        <v/>
      </c>
      <c r="AG483" s="61" t="str">
        <f t="shared" si="94"/>
        <v/>
      </c>
      <c r="AH483" s="61" t="str">
        <f t="shared" si="95"/>
        <v/>
      </c>
      <c r="AI483" s="61" t="str">
        <f t="shared" si="96"/>
        <v/>
      </c>
      <c r="AJ483" s="61" t="str">
        <f t="shared" si="97"/>
        <v/>
      </c>
      <c r="AK483" s="61" t="str">
        <f t="shared" si="98"/>
        <v/>
      </c>
      <c r="AL483" s="61" t="str">
        <f t="shared" si="99"/>
        <v/>
      </c>
      <c r="AM483" s="61" t="str">
        <f t="shared" si="100"/>
        <v/>
      </c>
      <c r="AN483" s="61" t="str">
        <f t="shared" si="101"/>
        <v/>
      </c>
      <c r="AO483" s="61" t="str">
        <f t="shared" si="102"/>
        <v/>
      </c>
      <c r="AP483" s="30"/>
      <c r="AQ483" s="30"/>
      <c r="AR483" s="36"/>
      <c r="AS483" s="36"/>
      <c r="AT483" s="36"/>
      <c r="AU483" s="33"/>
      <c r="AV483" s="33"/>
      <c r="AW483" s="40"/>
      <c r="AX483" s="38"/>
      <c r="AY483" s="44"/>
      <c r="AZ483" s="56"/>
      <c r="BA483" s="41"/>
      <c r="BB483" s="30"/>
      <c r="BC483" s="30"/>
      <c r="BD483" s="41">
        <v>6</v>
      </c>
      <c r="BE483" s="41" t="s">
        <v>83</v>
      </c>
      <c r="BF483" s="41" t="s">
        <v>84</v>
      </c>
      <c r="BG483" s="61" t="s">
        <v>85</v>
      </c>
    </row>
    <row r="484" spans="1:59">
      <c r="A484" s="57"/>
      <c r="B484" s="30"/>
      <c r="C484" s="30"/>
      <c r="D484" s="58"/>
      <c r="E484" s="58"/>
      <c r="F484" s="41"/>
      <c r="G484" s="33"/>
      <c r="H484" s="33"/>
      <c r="I484" s="36"/>
      <c r="J484" s="36"/>
      <c r="K484" s="36"/>
      <c r="L484" s="33"/>
      <c r="M484" s="148"/>
      <c r="N484" s="41"/>
      <c r="O484" s="38" t="e">
        <f>VLOOKUP(N484,'Data order'!M:N,2,0)</f>
        <v>#N/A</v>
      </c>
      <c r="P484" s="50" t="e">
        <f>VLOOKUP(N484,'Data order'!M:O,3,0)</f>
        <v>#N/A</v>
      </c>
      <c r="Q484" s="31"/>
      <c r="R484" s="31"/>
      <c r="S484" s="59"/>
      <c r="T484" s="31"/>
      <c r="U484" s="62"/>
      <c r="V484" s="36"/>
      <c r="W484" s="36"/>
      <c r="X484" s="54" t="s">
        <v>112</v>
      </c>
      <c r="Y484" s="60"/>
      <c r="Z484" s="60"/>
      <c r="AA484" s="60"/>
      <c r="AB484" s="145" t="e">
        <f t="shared" si="91"/>
        <v>#DIV/0!</v>
      </c>
      <c r="AC484" s="146">
        <f t="shared" si="92"/>
        <v>0</v>
      </c>
      <c r="AD484" s="146">
        <f t="shared" si="103"/>
        <v>0</v>
      </c>
      <c r="AE484" s="36"/>
      <c r="AF484" s="61" t="str">
        <f t="shared" si="93"/>
        <v/>
      </c>
      <c r="AG484" s="61" t="str">
        <f t="shared" si="94"/>
        <v/>
      </c>
      <c r="AH484" s="61" t="str">
        <f t="shared" si="95"/>
        <v/>
      </c>
      <c r="AI484" s="61" t="str">
        <f t="shared" si="96"/>
        <v/>
      </c>
      <c r="AJ484" s="61" t="str">
        <f t="shared" si="97"/>
        <v/>
      </c>
      <c r="AK484" s="61" t="str">
        <f t="shared" si="98"/>
        <v/>
      </c>
      <c r="AL484" s="61" t="str">
        <f t="shared" si="99"/>
        <v/>
      </c>
      <c r="AM484" s="61" t="str">
        <f t="shared" si="100"/>
        <v/>
      </c>
      <c r="AN484" s="61" t="str">
        <f t="shared" si="101"/>
        <v/>
      </c>
      <c r="AO484" s="61" t="str">
        <f t="shared" si="102"/>
        <v/>
      </c>
      <c r="AP484" s="30"/>
      <c r="AQ484" s="30"/>
      <c r="AR484" s="36"/>
      <c r="AS484" s="36"/>
      <c r="AT484" s="36"/>
      <c r="AU484" s="33"/>
      <c r="AV484" s="33"/>
      <c r="AW484" s="40"/>
      <c r="AX484" s="38"/>
      <c r="AY484" s="44"/>
      <c r="AZ484" s="56"/>
      <c r="BA484" s="41"/>
      <c r="BB484" s="30"/>
      <c r="BC484" s="30"/>
      <c r="BD484" s="41">
        <v>6</v>
      </c>
      <c r="BE484" s="41" t="s">
        <v>83</v>
      </c>
      <c r="BF484" s="41" t="s">
        <v>84</v>
      </c>
      <c r="BG484" s="61" t="s">
        <v>85</v>
      </c>
    </row>
    <row r="485" spans="1:59">
      <c r="A485" s="57"/>
      <c r="B485" s="30"/>
      <c r="C485" s="30"/>
      <c r="D485" s="58"/>
      <c r="E485" s="58"/>
      <c r="F485" s="41"/>
      <c r="G485" s="33"/>
      <c r="H485" s="33"/>
      <c r="I485" s="36"/>
      <c r="J485" s="36"/>
      <c r="K485" s="36"/>
      <c r="L485" s="33"/>
      <c r="M485" s="148"/>
      <c r="N485" s="41"/>
      <c r="O485" s="38" t="e">
        <f>VLOOKUP(N485,'Data order'!M:N,2,0)</f>
        <v>#N/A</v>
      </c>
      <c r="P485" s="50" t="e">
        <f>VLOOKUP(N485,'Data order'!M:O,3,0)</f>
        <v>#N/A</v>
      </c>
      <c r="Q485" s="31"/>
      <c r="R485" s="31"/>
      <c r="S485" s="59"/>
      <c r="T485" s="31"/>
      <c r="U485" s="62"/>
      <c r="V485" s="36"/>
      <c r="W485" s="36"/>
      <c r="X485" s="54" t="s">
        <v>112</v>
      </c>
      <c r="Y485" s="60"/>
      <c r="Z485" s="60"/>
      <c r="AA485" s="60"/>
      <c r="AB485" s="145" t="e">
        <f t="shared" si="91"/>
        <v>#DIV/0!</v>
      </c>
      <c r="AC485" s="146">
        <f t="shared" si="92"/>
        <v>0</v>
      </c>
      <c r="AD485" s="146">
        <f t="shared" si="103"/>
        <v>0</v>
      </c>
      <c r="AE485" s="36"/>
      <c r="AF485" s="61" t="str">
        <f t="shared" si="93"/>
        <v/>
      </c>
      <c r="AG485" s="61" t="str">
        <f t="shared" si="94"/>
        <v/>
      </c>
      <c r="AH485" s="61" t="str">
        <f t="shared" si="95"/>
        <v/>
      </c>
      <c r="AI485" s="61" t="str">
        <f t="shared" si="96"/>
        <v/>
      </c>
      <c r="AJ485" s="61" t="str">
        <f t="shared" si="97"/>
        <v/>
      </c>
      <c r="AK485" s="61" t="str">
        <f t="shared" si="98"/>
        <v/>
      </c>
      <c r="AL485" s="61" t="str">
        <f t="shared" si="99"/>
        <v/>
      </c>
      <c r="AM485" s="61" t="str">
        <f t="shared" si="100"/>
        <v/>
      </c>
      <c r="AN485" s="61" t="str">
        <f t="shared" si="101"/>
        <v/>
      </c>
      <c r="AO485" s="61" t="str">
        <f t="shared" si="102"/>
        <v/>
      </c>
      <c r="AP485" s="30"/>
      <c r="AQ485" s="30"/>
      <c r="AR485" s="36"/>
      <c r="AS485" s="36"/>
      <c r="AT485" s="36"/>
      <c r="AU485" s="33"/>
      <c r="AV485" s="33"/>
      <c r="AW485" s="40"/>
      <c r="AX485" s="38"/>
      <c r="AY485" s="44"/>
      <c r="AZ485" s="56"/>
      <c r="BA485" s="41"/>
      <c r="BB485" s="30"/>
      <c r="BC485" s="30"/>
      <c r="BD485" s="41">
        <v>6</v>
      </c>
      <c r="BE485" s="41" t="s">
        <v>83</v>
      </c>
      <c r="BF485" s="41" t="s">
        <v>84</v>
      </c>
      <c r="BG485" s="61" t="s">
        <v>85</v>
      </c>
    </row>
    <row r="486" spans="1:59">
      <c r="A486" s="57"/>
      <c r="B486" s="30"/>
      <c r="C486" s="30"/>
      <c r="D486" s="58"/>
      <c r="E486" s="58"/>
      <c r="F486" s="41"/>
      <c r="G486" s="33"/>
      <c r="H486" s="33"/>
      <c r="I486" s="36"/>
      <c r="J486" s="36"/>
      <c r="K486" s="36"/>
      <c r="L486" s="33"/>
      <c r="M486" s="148"/>
      <c r="N486" s="41"/>
      <c r="O486" s="38" t="e">
        <f>VLOOKUP(N486,'Data order'!M:N,2,0)</f>
        <v>#N/A</v>
      </c>
      <c r="P486" s="50" t="e">
        <f>VLOOKUP(N486,'Data order'!M:O,3,0)</f>
        <v>#N/A</v>
      </c>
      <c r="Q486" s="31"/>
      <c r="R486" s="31"/>
      <c r="S486" s="59"/>
      <c r="T486" s="31"/>
      <c r="U486" s="62"/>
      <c r="V486" s="36"/>
      <c r="W486" s="36"/>
      <c r="X486" s="54" t="s">
        <v>112</v>
      </c>
      <c r="Y486" s="60"/>
      <c r="Z486" s="60"/>
      <c r="AA486" s="60"/>
      <c r="AB486" s="145" t="e">
        <f t="shared" si="91"/>
        <v>#DIV/0!</v>
      </c>
      <c r="AC486" s="146">
        <f t="shared" si="92"/>
        <v>0</v>
      </c>
      <c r="AD486" s="146">
        <f t="shared" si="103"/>
        <v>0</v>
      </c>
      <c r="AE486" s="36"/>
      <c r="AF486" s="61" t="str">
        <f t="shared" si="93"/>
        <v/>
      </c>
      <c r="AG486" s="61" t="str">
        <f t="shared" si="94"/>
        <v/>
      </c>
      <c r="AH486" s="61" t="str">
        <f t="shared" si="95"/>
        <v/>
      </c>
      <c r="AI486" s="61" t="str">
        <f t="shared" si="96"/>
        <v/>
      </c>
      <c r="AJ486" s="61" t="str">
        <f t="shared" si="97"/>
        <v/>
      </c>
      <c r="AK486" s="61" t="str">
        <f t="shared" si="98"/>
        <v/>
      </c>
      <c r="AL486" s="61" t="str">
        <f t="shared" si="99"/>
        <v/>
      </c>
      <c r="AM486" s="61" t="str">
        <f t="shared" si="100"/>
        <v/>
      </c>
      <c r="AN486" s="61" t="str">
        <f t="shared" si="101"/>
        <v/>
      </c>
      <c r="AO486" s="61" t="str">
        <f t="shared" si="102"/>
        <v/>
      </c>
      <c r="AP486" s="30"/>
      <c r="AQ486" s="30"/>
      <c r="AR486" s="36"/>
      <c r="AS486" s="36"/>
      <c r="AT486" s="36"/>
      <c r="AU486" s="33"/>
      <c r="AV486" s="33"/>
      <c r="AW486" s="40"/>
      <c r="AX486" s="38"/>
      <c r="AY486" s="44"/>
      <c r="AZ486" s="56"/>
      <c r="BA486" s="41"/>
      <c r="BB486" s="30"/>
      <c r="BC486" s="30"/>
      <c r="BD486" s="41">
        <v>6</v>
      </c>
      <c r="BE486" s="41" t="s">
        <v>83</v>
      </c>
      <c r="BF486" s="41" t="s">
        <v>84</v>
      </c>
      <c r="BG486" s="61" t="s">
        <v>85</v>
      </c>
    </row>
    <row r="487" spans="1:59">
      <c r="A487" s="57"/>
      <c r="B487" s="30"/>
      <c r="C487" s="30"/>
      <c r="D487" s="58"/>
      <c r="E487" s="58"/>
      <c r="F487" s="41"/>
      <c r="G487" s="33"/>
      <c r="H487" s="33"/>
      <c r="I487" s="36"/>
      <c r="J487" s="36"/>
      <c r="K487" s="36"/>
      <c r="L487" s="33"/>
      <c r="M487" s="148"/>
      <c r="N487" s="41"/>
      <c r="O487" s="38" t="e">
        <f>VLOOKUP(N487,'Data order'!M:N,2,0)</f>
        <v>#N/A</v>
      </c>
      <c r="P487" s="50" t="e">
        <f>VLOOKUP(N487,'Data order'!M:O,3,0)</f>
        <v>#N/A</v>
      </c>
      <c r="Q487" s="31"/>
      <c r="R487" s="31"/>
      <c r="S487" s="59"/>
      <c r="T487" s="31"/>
      <c r="U487" s="62"/>
      <c r="V487" s="36"/>
      <c r="W487" s="36"/>
      <c r="X487" s="54" t="s">
        <v>112</v>
      </c>
      <c r="Y487" s="60"/>
      <c r="Z487" s="60"/>
      <c r="AA487" s="60"/>
      <c r="AB487" s="145" t="e">
        <f t="shared" ref="AB487:AB550" si="104">AA487/Y487</f>
        <v>#DIV/0!</v>
      </c>
      <c r="AC487" s="146">
        <f t="shared" ref="AC487:AC550" si="105">T487*Y487</f>
        <v>0</v>
      </c>
      <c r="AD487" s="146">
        <f t="shared" ref="AD487:AD550" si="106">T487*AA487</f>
        <v>0</v>
      </c>
      <c r="AE487" s="36"/>
      <c r="AF487" s="61" t="str">
        <f t="shared" ref="AF487:AF550" si="107">IF(AE487 &lt;&gt; "",
    IF(ISNUMBER(VALUE(LEFT(AE487, FIND("%", AE487)-1))),
        VALUE(LEFT(AE487, FIND("%", AE487)-1)),
        "Invalid format"),
    "")</f>
        <v/>
      </c>
      <c r="AG487" s="61" t="str">
        <f t="shared" ref="AG487:AG550" si="108">IF(AE487 &lt;&gt; "",
    IF(ISNUMBER(VALUE(LEFT(AE487, FIND("%", AE487)-1))) * ISNUMBER(FIND("%", AE487 &amp; "wol")) &gt; 0,
        TRIM(MID(AE487, FIND("%", AE487)+1, FIND("/", AE487 &amp; "/")-FIND("%", AE487)-1)),
        "Invalid format"),
    "")</f>
        <v/>
      </c>
      <c r="AH487" s="61" t="str">
        <f t="shared" ref="AH487:AH550" si="109">IF(AE487 &lt;&gt; "",
    IF(ISNUMBER(VALUE(MID(AE487, FIND("/", AE487) + 1, FIND("%", AE487, FIND("/", AE487)) - FIND("/", AE487) - 1))),
        VALUE(MID(AE487, FIND("/", AE487) + 1, FIND("%", AE487, FIND("/", AE487)) - FIND("/", AE487) - 1)),
        ""),
    "")</f>
        <v/>
      </c>
      <c r="AI487" s="61" t="str">
        <f t="shared" ref="AI487:AI550" si="110">IF(AE487 &lt;&gt; "",
    IFERROR(TRIM(MID(AE487, FIND("%", AE487, FIND("/", AE487)+1)+2,
        IFERROR(FIND("/", AE487 &amp; "/", FIND("/", AE487)+1)-FIND("%", AE487, FIND("/", AE487)+1)-2, LEN(AE487)-FIND("%", AE487, FIND("/", AE487)+1)-1))),
        ""),
    "")</f>
        <v/>
      </c>
      <c r="AJ487" s="61" t="str">
        <f t="shared" ref="AJ487:AJ550" si="111">IF(AE487 &lt;&gt; "",
    IF(ISNUMBER(VALUE(MID(AE487, FIND("/", AE487, FIND("/", AE487)+1) + 1, FIND("%", AE487, FIND("/", AE487, FIND("/", AE487)+1)) - FIND("/", AE487, FIND("/", AE487)+1) - 1))),
        VALUE(MID(AE487, FIND("/", AE487, FIND("/", AE487)+1) + 1, FIND("%", AE487, FIND("/", AE487, FIND("/", AE487)+1)) - FIND("/", AE487, FIND("/", AE487)+1) - 1)),
        ""),
    "")</f>
        <v/>
      </c>
      <c r="AK487" s="61" t="str">
        <f t="shared" ref="AK487:AK550" si="112">IF(AE487 &lt;&gt; "",
    IFERROR(
        TRIM(MID(AE487,
            FIND("%", AE487, FIND("%", AE487, FIND("%", AE487)+1)+1)+1,
            FIND("/", AE487 &amp; "/", FIND("%", AE487, FIND("%", AE487, FIND("%", AE487)+1)+1))-FIND("%", AE487, FIND("%", AE487, FIND("%", AE487)+1)+1)-1)
        ),
        ""
    ),
    ""
)</f>
        <v/>
      </c>
      <c r="AL487" s="61" t="str">
        <f t="shared" ref="AL487:AL550" si="113">IF(AE487 &lt;&gt; "",
    IF(ISNUMBER(VALUE(MID(AE487, FIND("/", AE487, FIND("/", AE487, FIND("/", AE487)+1)+1) + 1, FIND("%", AE487, FIND("/", AE487, FIND("/", AE487, FIND("/", AE487)+1)+1)) - FIND("/", AE487, FIND("/", AE487, FIND("/", AE487)+1)+1) - 1))),
        VALUE(MID(AE487, FIND("/", AE487, FIND("/", AE487, FIND("/", AE487)+1)+1) + 1, FIND("%", AE487, FIND("/", AE487, FIND("/", AE487, FIND("/", AE487)+1)+1)) - FIND("/", AE487, FIND("/", AE487, FIND("/", AE487)+1)+1) - 1)),
        ""),
    "")</f>
        <v/>
      </c>
      <c r="AM487" s="61" t="str">
        <f t="shared" ref="AM487:AM550" si="114">IF(AE487 &lt;&gt; "",
    IFERROR(TRIM(MID(AE487, FIND("%", AE487, FIND("/", AE487, FIND("/", AE487, FIND("/", AE487)+1)+1)+1)+2,
        IFERROR(FIND("/", AE487, FIND("/", AE487, FIND("/", AE487, FIND("/", AE487)+1)+1)+1)-FIND("%", AE487, FIND("/", AE487, FIND("/", AE487, FIND("/", AE487)+1)+1)+1)-2, LEN(AE487)-FIND("%", AE487, FIND("/", AE487, FIND("/", AE487, FIND("/", AE487)+1)+1)+1)-1))),
        ""),
    "")</f>
        <v/>
      </c>
      <c r="AN487" s="61" t="str">
        <f t="shared" ref="AN487:AN550" si="115">IF(AE487 &lt;&gt; "",
    IF(ISNUMBER(VALUE(MID(AE487, FIND("/", AE487, FIND("/", AE487, FIND("/", AE487, FIND("/", AE487)+1)+1)+1) + 1, FIND("%", AE487, FIND("/", AE487, FIND("/", AE487, FIND("/", AE487, FIND("/", AE487)+1)+1)+1)) - FIND("/", AE487, FIND("/", AE487, FIND("/", AE487, FIND("/", AE487)+1)+1)+1) - 1))),
        VALUE(MID(AE487, FIND("/", AE487, FIND("/", AE487, FIND("/", AE487, FIND("/", AE487)+1)+1)+1) + 1, FIND("%", AE487, FIND("/", AE487, FIND("/", AE487, FIND("/", AE487, FIND("/", AE487)+1)+1)+1)) - FIND("/", AE487, FIND("/", AE487, FIND("/", AE487, FIND("/", AE487)+1)+1)+1) - 1)),
        ""),
    "")</f>
        <v/>
      </c>
      <c r="AO487" s="61" t="str">
        <f t="shared" ref="AO487:AO550" si="116">IF(AE487 = "", "",
    IFERROR(TRIM(
        MID(
            AE487,
            FIND("%", AE487, FIND("/", AE487, FIND("/", AE487, FIND("/", AE487, FIND("/", AE487)+1)+1)+1)+1) + 1,
            FIND("/", AE487 &amp; "/", FIND("%", AE487, FIND("/", AE487, FIND("/", AE487, FIND("/", AE487, FIND("/", AE487)+1)+1)+1)+1)) -
            FIND("%", AE487, FIND("/", AE487, FIND("/", AE487, FIND("/", AE487, FIND("/", AE487)+1)+1)+1)+1) - 1
        )
    ),
    "")
)</f>
        <v/>
      </c>
      <c r="AP487" s="30"/>
      <c r="AQ487" s="30"/>
      <c r="AR487" s="36"/>
      <c r="AS487" s="36"/>
      <c r="AT487" s="36"/>
      <c r="AU487" s="33"/>
      <c r="AV487" s="33"/>
      <c r="AW487" s="40"/>
      <c r="AX487" s="38"/>
      <c r="AY487" s="44"/>
      <c r="AZ487" s="56"/>
      <c r="BA487" s="41"/>
      <c r="BB487" s="30"/>
      <c r="BC487" s="30"/>
      <c r="BD487" s="41">
        <v>6</v>
      </c>
      <c r="BE487" s="41" t="s">
        <v>83</v>
      </c>
      <c r="BF487" s="41" t="s">
        <v>84</v>
      </c>
      <c r="BG487" s="61" t="s">
        <v>85</v>
      </c>
    </row>
    <row r="488" spans="1:59">
      <c r="A488" s="57"/>
      <c r="B488" s="30"/>
      <c r="C488" s="30"/>
      <c r="D488" s="58"/>
      <c r="E488" s="58"/>
      <c r="F488" s="41"/>
      <c r="G488" s="33"/>
      <c r="H488" s="33"/>
      <c r="I488" s="36"/>
      <c r="J488" s="36"/>
      <c r="K488" s="36"/>
      <c r="L488" s="33"/>
      <c r="M488" s="148"/>
      <c r="N488" s="41"/>
      <c r="O488" s="38" t="e">
        <f>VLOOKUP(N488,'Data order'!M:N,2,0)</f>
        <v>#N/A</v>
      </c>
      <c r="P488" s="50" t="e">
        <f>VLOOKUP(N488,'Data order'!M:O,3,0)</f>
        <v>#N/A</v>
      </c>
      <c r="Q488" s="31"/>
      <c r="R488" s="31"/>
      <c r="S488" s="59"/>
      <c r="T488" s="31"/>
      <c r="U488" s="62"/>
      <c r="V488" s="36"/>
      <c r="W488" s="36"/>
      <c r="X488" s="54" t="s">
        <v>112</v>
      </c>
      <c r="Y488" s="60"/>
      <c r="Z488" s="60"/>
      <c r="AA488" s="60"/>
      <c r="AB488" s="145" t="e">
        <f t="shared" si="104"/>
        <v>#DIV/0!</v>
      </c>
      <c r="AC488" s="146">
        <f t="shared" si="105"/>
        <v>0</v>
      </c>
      <c r="AD488" s="146">
        <f t="shared" si="106"/>
        <v>0</v>
      </c>
      <c r="AE488" s="36"/>
      <c r="AF488" s="61" t="str">
        <f t="shared" si="107"/>
        <v/>
      </c>
      <c r="AG488" s="61" t="str">
        <f t="shared" si="108"/>
        <v/>
      </c>
      <c r="AH488" s="61" t="str">
        <f t="shared" si="109"/>
        <v/>
      </c>
      <c r="AI488" s="61" t="str">
        <f t="shared" si="110"/>
        <v/>
      </c>
      <c r="AJ488" s="61" t="str">
        <f t="shared" si="111"/>
        <v/>
      </c>
      <c r="AK488" s="61" t="str">
        <f t="shared" si="112"/>
        <v/>
      </c>
      <c r="AL488" s="61" t="str">
        <f t="shared" si="113"/>
        <v/>
      </c>
      <c r="AM488" s="61" t="str">
        <f t="shared" si="114"/>
        <v/>
      </c>
      <c r="AN488" s="61" t="str">
        <f t="shared" si="115"/>
        <v/>
      </c>
      <c r="AO488" s="61" t="str">
        <f t="shared" si="116"/>
        <v/>
      </c>
      <c r="AP488" s="30"/>
      <c r="AQ488" s="30"/>
      <c r="AR488" s="36"/>
      <c r="AS488" s="36"/>
      <c r="AT488" s="36"/>
      <c r="AU488" s="33"/>
      <c r="AV488" s="33"/>
      <c r="AW488" s="40"/>
      <c r="AX488" s="38"/>
      <c r="AY488" s="44"/>
      <c r="AZ488" s="56"/>
      <c r="BA488" s="41"/>
      <c r="BB488" s="30"/>
      <c r="BC488" s="30"/>
      <c r="BD488" s="41">
        <v>6</v>
      </c>
      <c r="BE488" s="41" t="s">
        <v>83</v>
      </c>
      <c r="BF488" s="41" t="s">
        <v>84</v>
      </c>
      <c r="BG488" s="61" t="s">
        <v>85</v>
      </c>
    </row>
    <row r="489" spans="1:59">
      <c r="A489" s="57"/>
      <c r="B489" s="30"/>
      <c r="C489" s="30"/>
      <c r="D489" s="58"/>
      <c r="E489" s="58"/>
      <c r="F489" s="41"/>
      <c r="G489" s="33"/>
      <c r="H489" s="33"/>
      <c r="I489" s="36"/>
      <c r="J489" s="36"/>
      <c r="K489" s="36"/>
      <c r="L489" s="33"/>
      <c r="M489" s="148"/>
      <c r="N489" s="41"/>
      <c r="O489" s="38" t="e">
        <f>VLOOKUP(N489,'Data order'!M:N,2,0)</f>
        <v>#N/A</v>
      </c>
      <c r="P489" s="50" t="e">
        <f>VLOOKUP(N489,'Data order'!M:O,3,0)</f>
        <v>#N/A</v>
      </c>
      <c r="Q489" s="31"/>
      <c r="R489" s="31"/>
      <c r="S489" s="59"/>
      <c r="T489" s="31"/>
      <c r="U489" s="62"/>
      <c r="V489" s="36"/>
      <c r="W489" s="36"/>
      <c r="X489" s="54" t="s">
        <v>112</v>
      </c>
      <c r="Y489" s="60"/>
      <c r="Z489" s="60"/>
      <c r="AA489" s="60"/>
      <c r="AB489" s="145" t="e">
        <f t="shared" si="104"/>
        <v>#DIV/0!</v>
      </c>
      <c r="AC489" s="146">
        <f t="shared" si="105"/>
        <v>0</v>
      </c>
      <c r="AD489" s="146">
        <f t="shared" si="106"/>
        <v>0</v>
      </c>
      <c r="AE489" s="36"/>
      <c r="AF489" s="61" t="str">
        <f t="shared" si="107"/>
        <v/>
      </c>
      <c r="AG489" s="61" t="str">
        <f t="shared" si="108"/>
        <v/>
      </c>
      <c r="AH489" s="61" t="str">
        <f t="shared" si="109"/>
        <v/>
      </c>
      <c r="AI489" s="61" t="str">
        <f t="shared" si="110"/>
        <v/>
      </c>
      <c r="AJ489" s="61" t="str">
        <f t="shared" si="111"/>
        <v/>
      </c>
      <c r="AK489" s="61" t="str">
        <f t="shared" si="112"/>
        <v/>
      </c>
      <c r="AL489" s="61" t="str">
        <f t="shared" si="113"/>
        <v/>
      </c>
      <c r="AM489" s="61" t="str">
        <f t="shared" si="114"/>
        <v/>
      </c>
      <c r="AN489" s="61" t="str">
        <f t="shared" si="115"/>
        <v/>
      </c>
      <c r="AO489" s="61" t="str">
        <f t="shared" si="116"/>
        <v/>
      </c>
      <c r="AP489" s="30"/>
      <c r="AQ489" s="30"/>
      <c r="AR489" s="36"/>
      <c r="AS489" s="36"/>
      <c r="AT489" s="36"/>
      <c r="AU489" s="33"/>
      <c r="AV489" s="33"/>
      <c r="AW489" s="40"/>
      <c r="AX489" s="38"/>
      <c r="AY489" s="44"/>
      <c r="AZ489" s="56"/>
      <c r="BA489" s="41"/>
      <c r="BB489" s="30"/>
      <c r="BC489" s="30"/>
      <c r="BD489" s="41">
        <v>6</v>
      </c>
      <c r="BE489" s="41" t="s">
        <v>83</v>
      </c>
      <c r="BF489" s="41" t="s">
        <v>84</v>
      </c>
      <c r="BG489" s="61" t="s">
        <v>85</v>
      </c>
    </row>
    <row r="490" spans="1:59">
      <c r="A490" s="57"/>
      <c r="B490" s="30"/>
      <c r="C490" s="30"/>
      <c r="D490" s="58"/>
      <c r="E490" s="58"/>
      <c r="F490" s="41"/>
      <c r="G490" s="33"/>
      <c r="H490" s="33"/>
      <c r="I490" s="36"/>
      <c r="J490" s="36"/>
      <c r="K490" s="36"/>
      <c r="L490" s="33"/>
      <c r="M490" s="148"/>
      <c r="N490" s="41"/>
      <c r="O490" s="38" t="e">
        <f>VLOOKUP(N490,'Data order'!M:N,2,0)</f>
        <v>#N/A</v>
      </c>
      <c r="P490" s="50" t="e">
        <f>VLOOKUP(N490,'Data order'!M:O,3,0)</f>
        <v>#N/A</v>
      </c>
      <c r="Q490" s="31"/>
      <c r="R490" s="31"/>
      <c r="S490" s="59"/>
      <c r="T490" s="31"/>
      <c r="U490" s="62"/>
      <c r="V490" s="36"/>
      <c r="W490" s="36"/>
      <c r="X490" s="54" t="s">
        <v>112</v>
      </c>
      <c r="Y490" s="60"/>
      <c r="Z490" s="60"/>
      <c r="AA490" s="60"/>
      <c r="AB490" s="145" t="e">
        <f t="shared" si="104"/>
        <v>#DIV/0!</v>
      </c>
      <c r="AC490" s="146">
        <f t="shared" si="105"/>
        <v>0</v>
      </c>
      <c r="AD490" s="146">
        <f t="shared" si="106"/>
        <v>0</v>
      </c>
      <c r="AE490" s="36"/>
      <c r="AF490" s="61" t="str">
        <f t="shared" si="107"/>
        <v/>
      </c>
      <c r="AG490" s="61" t="str">
        <f t="shared" si="108"/>
        <v/>
      </c>
      <c r="AH490" s="61" t="str">
        <f t="shared" si="109"/>
        <v/>
      </c>
      <c r="AI490" s="61" t="str">
        <f t="shared" si="110"/>
        <v/>
      </c>
      <c r="AJ490" s="61" t="str">
        <f t="shared" si="111"/>
        <v/>
      </c>
      <c r="AK490" s="61" t="str">
        <f t="shared" si="112"/>
        <v/>
      </c>
      <c r="AL490" s="61" t="str">
        <f t="shared" si="113"/>
        <v/>
      </c>
      <c r="AM490" s="61" t="str">
        <f t="shared" si="114"/>
        <v/>
      </c>
      <c r="AN490" s="61" t="str">
        <f t="shared" si="115"/>
        <v/>
      </c>
      <c r="AO490" s="61" t="str">
        <f t="shared" si="116"/>
        <v/>
      </c>
      <c r="AP490" s="30"/>
      <c r="AQ490" s="30"/>
      <c r="AR490" s="36"/>
      <c r="AS490" s="36"/>
      <c r="AT490" s="36"/>
      <c r="AU490" s="33"/>
      <c r="AV490" s="33"/>
      <c r="AW490" s="40"/>
      <c r="AX490" s="38"/>
      <c r="AY490" s="44"/>
      <c r="AZ490" s="56"/>
      <c r="BA490" s="41"/>
      <c r="BB490" s="30"/>
      <c r="BC490" s="30"/>
      <c r="BD490" s="41">
        <v>6</v>
      </c>
      <c r="BE490" s="41" t="s">
        <v>83</v>
      </c>
      <c r="BF490" s="41" t="s">
        <v>84</v>
      </c>
      <c r="BG490" s="61" t="s">
        <v>85</v>
      </c>
    </row>
    <row r="491" spans="1:59">
      <c r="A491" s="57"/>
      <c r="B491" s="30"/>
      <c r="C491" s="30"/>
      <c r="D491" s="58"/>
      <c r="E491" s="58"/>
      <c r="F491" s="41"/>
      <c r="G491" s="33"/>
      <c r="H491" s="33"/>
      <c r="I491" s="36"/>
      <c r="J491" s="36"/>
      <c r="K491" s="36"/>
      <c r="L491" s="33"/>
      <c r="M491" s="148"/>
      <c r="N491" s="41"/>
      <c r="O491" s="38" t="e">
        <f>VLOOKUP(N491,'Data order'!M:N,2,0)</f>
        <v>#N/A</v>
      </c>
      <c r="P491" s="50" t="e">
        <f>VLOOKUP(N491,'Data order'!M:O,3,0)</f>
        <v>#N/A</v>
      </c>
      <c r="Q491" s="31"/>
      <c r="R491" s="31"/>
      <c r="S491" s="59"/>
      <c r="T491" s="31"/>
      <c r="U491" s="62"/>
      <c r="V491" s="36"/>
      <c r="W491" s="36"/>
      <c r="X491" s="54" t="s">
        <v>112</v>
      </c>
      <c r="Y491" s="60"/>
      <c r="Z491" s="60"/>
      <c r="AA491" s="60"/>
      <c r="AB491" s="145" t="e">
        <f t="shared" si="104"/>
        <v>#DIV/0!</v>
      </c>
      <c r="AC491" s="146">
        <f t="shared" si="105"/>
        <v>0</v>
      </c>
      <c r="AD491" s="146">
        <f t="shared" si="106"/>
        <v>0</v>
      </c>
      <c r="AE491" s="36"/>
      <c r="AF491" s="61" t="str">
        <f t="shared" si="107"/>
        <v/>
      </c>
      <c r="AG491" s="61" t="str">
        <f t="shared" si="108"/>
        <v/>
      </c>
      <c r="AH491" s="61" t="str">
        <f t="shared" si="109"/>
        <v/>
      </c>
      <c r="AI491" s="61" t="str">
        <f t="shared" si="110"/>
        <v/>
      </c>
      <c r="AJ491" s="61" t="str">
        <f t="shared" si="111"/>
        <v/>
      </c>
      <c r="AK491" s="61" t="str">
        <f t="shared" si="112"/>
        <v/>
      </c>
      <c r="AL491" s="61" t="str">
        <f t="shared" si="113"/>
        <v/>
      </c>
      <c r="AM491" s="61" t="str">
        <f t="shared" si="114"/>
        <v/>
      </c>
      <c r="AN491" s="61" t="str">
        <f t="shared" si="115"/>
        <v/>
      </c>
      <c r="AO491" s="61" t="str">
        <f t="shared" si="116"/>
        <v/>
      </c>
      <c r="AP491" s="30"/>
      <c r="AQ491" s="30"/>
      <c r="AR491" s="36"/>
      <c r="AS491" s="36"/>
      <c r="AT491" s="36"/>
      <c r="AU491" s="33"/>
      <c r="AV491" s="33"/>
      <c r="AW491" s="40"/>
      <c r="AX491" s="38"/>
      <c r="AY491" s="44"/>
      <c r="AZ491" s="56"/>
      <c r="BA491" s="41"/>
      <c r="BB491" s="30"/>
      <c r="BC491" s="30"/>
      <c r="BD491" s="41">
        <v>6</v>
      </c>
      <c r="BE491" s="41" t="s">
        <v>83</v>
      </c>
      <c r="BF491" s="41" t="s">
        <v>84</v>
      </c>
      <c r="BG491" s="61" t="s">
        <v>85</v>
      </c>
    </row>
    <row r="492" spans="1:59">
      <c r="A492" s="57"/>
      <c r="B492" s="30"/>
      <c r="C492" s="30"/>
      <c r="D492" s="58"/>
      <c r="E492" s="58"/>
      <c r="F492" s="41"/>
      <c r="G492" s="33"/>
      <c r="H492" s="33"/>
      <c r="I492" s="36"/>
      <c r="J492" s="36"/>
      <c r="K492" s="36"/>
      <c r="L492" s="33"/>
      <c r="M492" s="148"/>
      <c r="N492" s="41"/>
      <c r="O492" s="38" t="e">
        <f>VLOOKUP(N492,'Data order'!M:N,2,0)</f>
        <v>#N/A</v>
      </c>
      <c r="P492" s="50" t="e">
        <f>VLOOKUP(N492,'Data order'!M:O,3,0)</f>
        <v>#N/A</v>
      </c>
      <c r="Q492" s="31"/>
      <c r="R492" s="31"/>
      <c r="S492" s="59"/>
      <c r="T492" s="31"/>
      <c r="U492" s="62"/>
      <c r="V492" s="36"/>
      <c r="W492" s="36"/>
      <c r="X492" s="54" t="s">
        <v>112</v>
      </c>
      <c r="Y492" s="60"/>
      <c r="Z492" s="60"/>
      <c r="AA492" s="60"/>
      <c r="AB492" s="145" t="e">
        <f t="shared" si="104"/>
        <v>#DIV/0!</v>
      </c>
      <c r="AC492" s="146">
        <f t="shared" si="105"/>
        <v>0</v>
      </c>
      <c r="AD492" s="146">
        <f t="shared" si="106"/>
        <v>0</v>
      </c>
      <c r="AE492" s="36"/>
      <c r="AF492" s="61" t="str">
        <f t="shared" si="107"/>
        <v/>
      </c>
      <c r="AG492" s="61" t="str">
        <f t="shared" si="108"/>
        <v/>
      </c>
      <c r="AH492" s="61" t="str">
        <f t="shared" si="109"/>
        <v/>
      </c>
      <c r="AI492" s="61" t="str">
        <f t="shared" si="110"/>
        <v/>
      </c>
      <c r="AJ492" s="61" t="str">
        <f t="shared" si="111"/>
        <v/>
      </c>
      <c r="AK492" s="61" t="str">
        <f t="shared" si="112"/>
        <v/>
      </c>
      <c r="AL492" s="61" t="str">
        <f t="shared" si="113"/>
        <v/>
      </c>
      <c r="AM492" s="61" t="str">
        <f t="shared" si="114"/>
        <v/>
      </c>
      <c r="AN492" s="61" t="str">
        <f t="shared" si="115"/>
        <v/>
      </c>
      <c r="AO492" s="61" t="str">
        <f t="shared" si="116"/>
        <v/>
      </c>
      <c r="AP492" s="30"/>
      <c r="AQ492" s="30"/>
      <c r="AR492" s="36"/>
      <c r="AS492" s="36"/>
      <c r="AT492" s="36"/>
      <c r="AU492" s="33"/>
      <c r="AV492" s="33"/>
      <c r="AW492" s="40"/>
      <c r="AX492" s="38"/>
      <c r="AY492" s="44"/>
      <c r="AZ492" s="56"/>
      <c r="BA492" s="41"/>
      <c r="BB492" s="30"/>
      <c r="BC492" s="30"/>
      <c r="BD492" s="41">
        <v>6</v>
      </c>
      <c r="BE492" s="41" t="s">
        <v>83</v>
      </c>
      <c r="BF492" s="41" t="s">
        <v>84</v>
      </c>
      <c r="BG492" s="61" t="s">
        <v>85</v>
      </c>
    </row>
    <row r="493" spans="1:59">
      <c r="A493" s="57"/>
      <c r="B493" s="30"/>
      <c r="C493" s="30"/>
      <c r="D493" s="58"/>
      <c r="E493" s="58"/>
      <c r="F493" s="41"/>
      <c r="G493" s="33"/>
      <c r="H493" s="33"/>
      <c r="I493" s="36"/>
      <c r="J493" s="36"/>
      <c r="K493" s="36"/>
      <c r="L493" s="33"/>
      <c r="M493" s="148"/>
      <c r="N493" s="41"/>
      <c r="O493" s="38" t="e">
        <f>VLOOKUP(N493,'Data order'!M:N,2,0)</f>
        <v>#N/A</v>
      </c>
      <c r="P493" s="50" t="e">
        <f>VLOOKUP(N493,'Data order'!M:O,3,0)</f>
        <v>#N/A</v>
      </c>
      <c r="Q493" s="31"/>
      <c r="R493" s="31"/>
      <c r="S493" s="59"/>
      <c r="T493" s="31"/>
      <c r="U493" s="62"/>
      <c r="V493" s="36"/>
      <c r="W493" s="36"/>
      <c r="X493" s="54" t="s">
        <v>112</v>
      </c>
      <c r="Y493" s="60"/>
      <c r="Z493" s="60"/>
      <c r="AA493" s="60"/>
      <c r="AB493" s="145" t="e">
        <f t="shared" si="104"/>
        <v>#DIV/0!</v>
      </c>
      <c r="AC493" s="146">
        <f t="shared" si="105"/>
        <v>0</v>
      </c>
      <c r="AD493" s="146">
        <f t="shared" si="106"/>
        <v>0</v>
      </c>
      <c r="AE493" s="36"/>
      <c r="AF493" s="61" t="str">
        <f t="shared" si="107"/>
        <v/>
      </c>
      <c r="AG493" s="61" t="str">
        <f t="shared" si="108"/>
        <v/>
      </c>
      <c r="AH493" s="61" t="str">
        <f t="shared" si="109"/>
        <v/>
      </c>
      <c r="AI493" s="61" t="str">
        <f t="shared" si="110"/>
        <v/>
      </c>
      <c r="AJ493" s="61" t="str">
        <f t="shared" si="111"/>
        <v/>
      </c>
      <c r="AK493" s="61" t="str">
        <f t="shared" si="112"/>
        <v/>
      </c>
      <c r="AL493" s="61" t="str">
        <f t="shared" si="113"/>
        <v/>
      </c>
      <c r="AM493" s="61" t="str">
        <f t="shared" si="114"/>
        <v/>
      </c>
      <c r="AN493" s="61" t="str">
        <f t="shared" si="115"/>
        <v/>
      </c>
      <c r="AO493" s="61" t="str">
        <f t="shared" si="116"/>
        <v/>
      </c>
      <c r="AP493" s="30"/>
      <c r="AQ493" s="30"/>
      <c r="AR493" s="36"/>
      <c r="AS493" s="36"/>
      <c r="AT493" s="36"/>
      <c r="AU493" s="33"/>
      <c r="AV493" s="33"/>
      <c r="AW493" s="40"/>
      <c r="AX493" s="38"/>
      <c r="AY493" s="44"/>
      <c r="AZ493" s="56"/>
      <c r="BA493" s="41"/>
      <c r="BB493" s="30"/>
      <c r="BC493" s="30"/>
      <c r="BD493" s="41">
        <v>6</v>
      </c>
      <c r="BE493" s="41" t="s">
        <v>83</v>
      </c>
      <c r="BF493" s="41" t="s">
        <v>84</v>
      </c>
      <c r="BG493" s="61" t="s">
        <v>85</v>
      </c>
    </row>
    <row r="494" spans="1:59">
      <c r="A494" s="57"/>
      <c r="B494" s="30"/>
      <c r="C494" s="30"/>
      <c r="D494" s="58"/>
      <c r="E494" s="58"/>
      <c r="F494" s="41"/>
      <c r="G494" s="33"/>
      <c r="H494" s="33"/>
      <c r="I494" s="36"/>
      <c r="J494" s="36"/>
      <c r="K494" s="36"/>
      <c r="L494" s="33"/>
      <c r="M494" s="148"/>
      <c r="N494" s="41"/>
      <c r="O494" s="38" t="e">
        <f>VLOOKUP(N494,'Data order'!M:N,2,0)</f>
        <v>#N/A</v>
      </c>
      <c r="P494" s="50" t="e">
        <f>VLOOKUP(N494,'Data order'!M:O,3,0)</f>
        <v>#N/A</v>
      </c>
      <c r="Q494" s="31"/>
      <c r="R494" s="31"/>
      <c r="S494" s="59"/>
      <c r="T494" s="31"/>
      <c r="U494" s="62"/>
      <c r="V494" s="36"/>
      <c r="W494" s="36"/>
      <c r="X494" s="54" t="s">
        <v>112</v>
      </c>
      <c r="Y494" s="60"/>
      <c r="Z494" s="60"/>
      <c r="AA494" s="60"/>
      <c r="AB494" s="145" t="e">
        <f t="shared" si="104"/>
        <v>#DIV/0!</v>
      </c>
      <c r="AC494" s="146">
        <f t="shared" si="105"/>
        <v>0</v>
      </c>
      <c r="AD494" s="146">
        <f t="shared" si="106"/>
        <v>0</v>
      </c>
      <c r="AE494" s="36"/>
      <c r="AF494" s="61" t="str">
        <f t="shared" si="107"/>
        <v/>
      </c>
      <c r="AG494" s="61" t="str">
        <f t="shared" si="108"/>
        <v/>
      </c>
      <c r="AH494" s="61" t="str">
        <f t="shared" si="109"/>
        <v/>
      </c>
      <c r="AI494" s="61" t="str">
        <f t="shared" si="110"/>
        <v/>
      </c>
      <c r="AJ494" s="61" t="str">
        <f t="shared" si="111"/>
        <v/>
      </c>
      <c r="AK494" s="61" t="str">
        <f t="shared" si="112"/>
        <v/>
      </c>
      <c r="AL494" s="61" t="str">
        <f t="shared" si="113"/>
        <v/>
      </c>
      <c r="AM494" s="61" t="str">
        <f t="shared" si="114"/>
        <v/>
      </c>
      <c r="AN494" s="61" t="str">
        <f t="shared" si="115"/>
        <v/>
      </c>
      <c r="AO494" s="61" t="str">
        <f t="shared" si="116"/>
        <v/>
      </c>
      <c r="AP494" s="30"/>
      <c r="AQ494" s="30"/>
      <c r="AR494" s="36"/>
      <c r="AS494" s="36"/>
      <c r="AT494" s="36"/>
      <c r="AU494" s="33"/>
      <c r="AV494" s="33"/>
      <c r="AW494" s="40"/>
      <c r="AX494" s="38"/>
      <c r="AY494" s="44"/>
      <c r="AZ494" s="56"/>
      <c r="BA494" s="41"/>
      <c r="BB494" s="30"/>
      <c r="BC494" s="30"/>
      <c r="BD494" s="41">
        <v>6</v>
      </c>
      <c r="BE494" s="41" t="s">
        <v>83</v>
      </c>
      <c r="BF494" s="41" t="s">
        <v>84</v>
      </c>
      <c r="BG494" s="61" t="s">
        <v>85</v>
      </c>
    </row>
    <row r="495" spans="1:59">
      <c r="A495" s="57"/>
      <c r="B495" s="30"/>
      <c r="C495" s="30"/>
      <c r="D495" s="58"/>
      <c r="E495" s="58"/>
      <c r="F495" s="41"/>
      <c r="G495" s="33"/>
      <c r="H495" s="33"/>
      <c r="I495" s="36"/>
      <c r="J495" s="36"/>
      <c r="K495" s="36"/>
      <c r="L495" s="33"/>
      <c r="M495" s="148"/>
      <c r="N495" s="41"/>
      <c r="O495" s="38" t="e">
        <f>VLOOKUP(N495,'Data order'!M:N,2,0)</f>
        <v>#N/A</v>
      </c>
      <c r="P495" s="50" t="e">
        <f>VLOOKUP(N495,'Data order'!M:O,3,0)</f>
        <v>#N/A</v>
      </c>
      <c r="Q495" s="31"/>
      <c r="R495" s="31"/>
      <c r="S495" s="59"/>
      <c r="T495" s="31"/>
      <c r="U495" s="62"/>
      <c r="V495" s="36"/>
      <c r="W495" s="36"/>
      <c r="X495" s="54" t="s">
        <v>112</v>
      </c>
      <c r="Y495" s="60"/>
      <c r="Z495" s="60"/>
      <c r="AA495" s="60"/>
      <c r="AB495" s="145" t="e">
        <f t="shared" si="104"/>
        <v>#DIV/0!</v>
      </c>
      <c r="AC495" s="146">
        <f t="shared" si="105"/>
        <v>0</v>
      </c>
      <c r="AD495" s="146">
        <f t="shared" si="106"/>
        <v>0</v>
      </c>
      <c r="AE495" s="36"/>
      <c r="AF495" s="61" t="str">
        <f t="shared" si="107"/>
        <v/>
      </c>
      <c r="AG495" s="61" t="str">
        <f t="shared" si="108"/>
        <v/>
      </c>
      <c r="AH495" s="61" t="str">
        <f t="shared" si="109"/>
        <v/>
      </c>
      <c r="AI495" s="61" t="str">
        <f t="shared" si="110"/>
        <v/>
      </c>
      <c r="AJ495" s="61" t="str">
        <f t="shared" si="111"/>
        <v/>
      </c>
      <c r="AK495" s="61" t="str">
        <f t="shared" si="112"/>
        <v/>
      </c>
      <c r="AL495" s="61" t="str">
        <f t="shared" si="113"/>
        <v/>
      </c>
      <c r="AM495" s="61" t="str">
        <f t="shared" si="114"/>
        <v/>
      </c>
      <c r="AN495" s="61" t="str">
        <f t="shared" si="115"/>
        <v/>
      </c>
      <c r="AO495" s="61" t="str">
        <f t="shared" si="116"/>
        <v/>
      </c>
      <c r="AP495" s="30"/>
      <c r="AQ495" s="30"/>
      <c r="AR495" s="36"/>
      <c r="AS495" s="36"/>
      <c r="AT495" s="36"/>
      <c r="AU495" s="33"/>
      <c r="AV495" s="33"/>
      <c r="AW495" s="40"/>
      <c r="AX495" s="38"/>
      <c r="AY495" s="44"/>
      <c r="AZ495" s="56"/>
      <c r="BA495" s="41"/>
      <c r="BB495" s="30"/>
      <c r="BC495" s="30"/>
      <c r="BD495" s="41">
        <v>6</v>
      </c>
      <c r="BE495" s="41" t="s">
        <v>83</v>
      </c>
      <c r="BF495" s="41" t="s">
        <v>84</v>
      </c>
      <c r="BG495" s="61" t="s">
        <v>85</v>
      </c>
    </row>
    <row r="496" spans="1:59">
      <c r="A496" s="57"/>
      <c r="B496" s="30"/>
      <c r="C496" s="30"/>
      <c r="D496" s="58"/>
      <c r="E496" s="58"/>
      <c r="F496" s="41"/>
      <c r="G496" s="33"/>
      <c r="H496" s="33"/>
      <c r="I496" s="36"/>
      <c r="J496" s="36"/>
      <c r="K496" s="36"/>
      <c r="L496" s="33"/>
      <c r="M496" s="148"/>
      <c r="N496" s="41"/>
      <c r="O496" s="38" t="e">
        <f>VLOOKUP(N496,'Data order'!M:N,2,0)</f>
        <v>#N/A</v>
      </c>
      <c r="P496" s="50" t="e">
        <f>VLOOKUP(N496,'Data order'!M:O,3,0)</f>
        <v>#N/A</v>
      </c>
      <c r="Q496" s="31"/>
      <c r="R496" s="31"/>
      <c r="S496" s="59"/>
      <c r="T496" s="31"/>
      <c r="U496" s="62"/>
      <c r="V496" s="36"/>
      <c r="W496" s="36"/>
      <c r="X496" s="54" t="s">
        <v>112</v>
      </c>
      <c r="Y496" s="60"/>
      <c r="Z496" s="60"/>
      <c r="AA496" s="60"/>
      <c r="AB496" s="145" t="e">
        <f t="shared" si="104"/>
        <v>#DIV/0!</v>
      </c>
      <c r="AC496" s="146">
        <f t="shared" si="105"/>
        <v>0</v>
      </c>
      <c r="AD496" s="146">
        <f t="shared" si="106"/>
        <v>0</v>
      </c>
      <c r="AE496" s="36"/>
      <c r="AF496" s="61" t="str">
        <f t="shared" si="107"/>
        <v/>
      </c>
      <c r="AG496" s="61" t="str">
        <f t="shared" si="108"/>
        <v/>
      </c>
      <c r="AH496" s="61" t="str">
        <f t="shared" si="109"/>
        <v/>
      </c>
      <c r="AI496" s="61" t="str">
        <f t="shared" si="110"/>
        <v/>
      </c>
      <c r="AJ496" s="61" t="str">
        <f t="shared" si="111"/>
        <v/>
      </c>
      <c r="AK496" s="61" t="str">
        <f t="shared" si="112"/>
        <v/>
      </c>
      <c r="AL496" s="61" t="str">
        <f t="shared" si="113"/>
        <v/>
      </c>
      <c r="AM496" s="61" t="str">
        <f t="shared" si="114"/>
        <v/>
      </c>
      <c r="AN496" s="61" t="str">
        <f t="shared" si="115"/>
        <v/>
      </c>
      <c r="AO496" s="61" t="str">
        <f t="shared" si="116"/>
        <v/>
      </c>
      <c r="AP496" s="30"/>
      <c r="AQ496" s="30"/>
      <c r="AR496" s="36"/>
      <c r="AS496" s="36"/>
      <c r="AT496" s="36"/>
      <c r="AU496" s="33"/>
      <c r="AV496" s="33"/>
      <c r="AW496" s="40"/>
      <c r="AX496" s="38"/>
      <c r="AY496" s="44"/>
      <c r="AZ496" s="56"/>
      <c r="BA496" s="41"/>
      <c r="BB496" s="30"/>
      <c r="BC496" s="30"/>
      <c r="BD496" s="41">
        <v>6</v>
      </c>
      <c r="BE496" s="41" t="s">
        <v>83</v>
      </c>
      <c r="BF496" s="41" t="s">
        <v>84</v>
      </c>
      <c r="BG496" s="61" t="s">
        <v>85</v>
      </c>
    </row>
    <row r="497" spans="1:59">
      <c r="A497" s="57"/>
      <c r="B497" s="30"/>
      <c r="C497" s="30"/>
      <c r="D497" s="58"/>
      <c r="E497" s="58"/>
      <c r="F497" s="41"/>
      <c r="G497" s="33"/>
      <c r="H497" s="33"/>
      <c r="I497" s="36"/>
      <c r="J497" s="36"/>
      <c r="K497" s="36"/>
      <c r="L497" s="33"/>
      <c r="M497" s="148"/>
      <c r="N497" s="41"/>
      <c r="O497" s="38" t="e">
        <f>VLOOKUP(N497,'Data order'!M:N,2,0)</f>
        <v>#N/A</v>
      </c>
      <c r="P497" s="50" t="e">
        <f>VLOOKUP(N497,'Data order'!M:O,3,0)</f>
        <v>#N/A</v>
      </c>
      <c r="Q497" s="31"/>
      <c r="R497" s="31"/>
      <c r="S497" s="59"/>
      <c r="T497" s="31"/>
      <c r="U497" s="62"/>
      <c r="V497" s="36"/>
      <c r="W497" s="36"/>
      <c r="X497" s="54" t="s">
        <v>112</v>
      </c>
      <c r="Y497" s="60"/>
      <c r="Z497" s="60"/>
      <c r="AA497" s="60"/>
      <c r="AB497" s="145" t="e">
        <f t="shared" si="104"/>
        <v>#DIV/0!</v>
      </c>
      <c r="AC497" s="146">
        <f t="shared" si="105"/>
        <v>0</v>
      </c>
      <c r="AD497" s="146">
        <f t="shared" si="106"/>
        <v>0</v>
      </c>
      <c r="AE497" s="36"/>
      <c r="AF497" s="61" t="str">
        <f t="shared" si="107"/>
        <v/>
      </c>
      <c r="AG497" s="61" t="str">
        <f t="shared" si="108"/>
        <v/>
      </c>
      <c r="AH497" s="61" t="str">
        <f t="shared" si="109"/>
        <v/>
      </c>
      <c r="AI497" s="61" t="str">
        <f t="shared" si="110"/>
        <v/>
      </c>
      <c r="AJ497" s="61" t="str">
        <f t="shared" si="111"/>
        <v/>
      </c>
      <c r="AK497" s="61" t="str">
        <f t="shared" si="112"/>
        <v/>
      </c>
      <c r="AL497" s="61" t="str">
        <f t="shared" si="113"/>
        <v/>
      </c>
      <c r="AM497" s="61" t="str">
        <f t="shared" si="114"/>
        <v/>
      </c>
      <c r="AN497" s="61" t="str">
        <f t="shared" si="115"/>
        <v/>
      </c>
      <c r="AO497" s="61" t="str">
        <f t="shared" si="116"/>
        <v/>
      </c>
      <c r="AP497" s="30"/>
      <c r="AQ497" s="30"/>
      <c r="AR497" s="36"/>
      <c r="AS497" s="36"/>
      <c r="AT497" s="36"/>
      <c r="AU497" s="33"/>
      <c r="AV497" s="33"/>
      <c r="AW497" s="40"/>
      <c r="AX497" s="38"/>
      <c r="AY497" s="44"/>
      <c r="AZ497" s="56"/>
      <c r="BA497" s="41"/>
      <c r="BB497" s="30"/>
      <c r="BC497" s="30"/>
      <c r="BD497" s="41">
        <v>6</v>
      </c>
      <c r="BE497" s="41" t="s">
        <v>83</v>
      </c>
      <c r="BF497" s="41" t="s">
        <v>84</v>
      </c>
      <c r="BG497" s="61" t="s">
        <v>85</v>
      </c>
    </row>
    <row r="498" spans="1:59">
      <c r="A498" s="57"/>
      <c r="B498" s="30"/>
      <c r="C498" s="30"/>
      <c r="D498" s="58"/>
      <c r="E498" s="58"/>
      <c r="F498" s="41"/>
      <c r="G498" s="33"/>
      <c r="H498" s="33"/>
      <c r="I498" s="36"/>
      <c r="J498" s="36"/>
      <c r="K498" s="36"/>
      <c r="L498" s="33"/>
      <c r="M498" s="148"/>
      <c r="N498" s="41"/>
      <c r="O498" s="38" t="e">
        <f>VLOOKUP(N498,'Data order'!M:N,2,0)</f>
        <v>#N/A</v>
      </c>
      <c r="P498" s="50" t="e">
        <f>VLOOKUP(N498,'Data order'!M:O,3,0)</f>
        <v>#N/A</v>
      </c>
      <c r="Q498" s="31"/>
      <c r="R498" s="31"/>
      <c r="S498" s="59"/>
      <c r="T498" s="31"/>
      <c r="U498" s="62"/>
      <c r="V498" s="36"/>
      <c r="W498" s="36"/>
      <c r="X498" s="54" t="s">
        <v>112</v>
      </c>
      <c r="Y498" s="60"/>
      <c r="Z498" s="60"/>
      <c r="AA498" s="60"/>
      <c r="AB498" s="145" t="e">
        <f t="shared" si="104"/>
        <v>#DIV/0!</v>
      </c>
      <c r="AC498" s="146">
        <f t="shared" si="105"/>
        <v>0</v>
      </c>
      <c r="AD498" s="146">
        <f t="shared" si="106"/>
        <v>0</v>
      </c>
      <c r="AE498" s="36"/>
      <c r="AF498" s="61" t="str">
        <f t="shared" si="107"/>
        <v/>
      </c>
      <c r="AG498" s="61" t="str">
        <f t="shared" si="108"/>
        <v/>
      </c>
      <c r="AH498" s="61" t="str">
        <f t="shared" si="109"/>
        <v/>
      </c>
      <c r="AI498" s="61" t="str">
        <f t="shared" si="110"/>
        <v/>
      </c>
      <c r="AJ498" s="61" t="str">
        <f t="shared" si="111"/>
        <v/>
      </c>
      <c r="AK498" s="61" t="str">
        <f t="shared" si="112"/>
        <v/>
      </c>
      <c r="AL498" s="61" t="str">
        <f t="shared" si="113"/>
        <v/>
      </c>
      <c r="AM498" s="61" t="str">
        <f t="shared" si="114"/>
        <v/>
      </c>
      <c r="AN498" s="61" t="str">
        <f t="shared" si="115"/>
        <v/>
      </c>
      <c r="AO498" s="61" t="str">
        <f t="shared" si="116"/>
        <v/>
      </c>
      <c r="AP498" s="30"/>
      <c r="AQ498" s="30"/>
      <c r="AR498" s="36"/>
      <c r="AS498" s="36"/>
      <c r="AT498" s="36"/>
      <c r="AU498" s="33"/>
      <c r="AV498" s="33"/>
      <c r="AW498" s="40"/>
      <c r="AX498" s="38"/>
      <c r="AY498" s="44"/>
      <c r="AZ498" s="56"/>
      <c r="BA498" s="41"/>
      <c r="BB498" s="30"/>
      <c r="BC498" s="30"/>
      <c r="BD498" s="41">
        <v>6</v>
      </c>
      <c r="BE498" s="41" t="s">
        <v>83</v>
      </c>
      <c r="BF498" s="41" t="s">
        <v>84</v>
      </c>
      <c r="BG498" s="61" t="s">
        <v>85</v>
      </c>
    </row>
    <row r="499" spans="1:59">
      <c r="A499" s="57"/>
      <c r="B499" s="30"/>
      <c r="C499" s="30"/>
      <c r="D499" s="58"/>
      <c r="E499" s="58"/>
      <c r="F499" s="41"/>
      <c r="G499" s="33"/>
      <c r="H499" s="33"/>
      <c r="I499" s="36"/>
      <c r="J499" s="36"/>
      <c r="K499" s="36"/>
      <c r="L499" s="33"/>
      <c r="M499" s="148"/>
      <c r="N499" s="41"/>
      <c r="O499" s="38" t="e">
        <f>VLOOKUP(N499,'Data order'!M:N,2,0)</f>
        <v>#N/A</v>
      </c>
      <c r="P499" s="50" t="e">
        <f>VLOOKUP(N499,'Data order'!M:O,3,0)</f>
        <v>#N/A</v>
      </c>
      <c r="Q499" s="31"/>
      <c r="R499" s="31"/>
      <c r="S499" s="59"/>
      <c r="T499" s="31"/>
      <c r="U499" s="62"/>
      <c r="V499" s="36"/>
      <c r="W499" s="36"/>
      <c r="X499" s="54" t="s">
        <v>112</v>
      </c>
      <c r="Y499" s="60"/>
      <c r="Z499" s="60"/>
      <c r="AA499" s="60"/>
      <c r="AB499" s="145" t="e">
        <f t="shared" si="104"/>
        <v>#DIV/0!</v>
      </c>
      <c r="AC499" s="146">
        <f t="shared" si="105"/>
        <v>0</v>
      </c>
      <c r="AD499" s="146">
        <f t="shared" si="106"/>
        <v>0</v>
      </c>
      <c r="AE499" s="36"/>
      <c r="AF499" s="61" t="str">
        <f t="shared" si="107"/>
        <v/>
      </c>
      <c r="AG499" s="61" t="str">
        <f t="shared" si="108"/>
        <v/>
      </c>
      <c r="AH499" s="61" t="str">
        <f t="shared" si="109"/>
        <v/>
      </c>
      <c r="AI499" s="61" t="str">
        <f t="shared" si="110"/>
        <v/>
      </c>
      <c r="AJ499" s="61" t="str">
        <f t="shared" si="111"/>
        <v/>
      </c>
      <c r="AK499" s="61" t="str">
        <f t="shared" si="112"/>
        <v/>
      </c>
      <c r="AL499" s="61" t="str">
        <f t="shared" si="113"/>
        <v/>
      </c>
      <c r="AM499" s="61" t="str">
        <f t="shared" si="114"/>
        <v/>
      </c>
      <c r="AN499" s="61" t="str">
        <f t="shared" si="115"/>
        <v/>
      </c>
      <c r="AO499" s="61" t="str">
        <f t="shared" si="116"/>
        <v/>
      </c>
      <c r="AP499" s="30"/>
      <c r="AQ499" s="30"/>
      <c r="AR499" s="36"/>
      <c r="AS499" s="36"/>
      <c r="AT499" s="36"/>
      <c r="AU499" s="33"/>
      <c r="AV499" s="33"/>
      <c r="AW499" s="40"/>
      <c r="AX499" s="38"/>
      <c r="AY499" s="44"/>
      <c r="AZ499" s="56"/>
      <c r="BA499" s="41"/>
      <c r="BB499" s="30"/>
      <c r="BC499" s="30"/>
      <c r="BD499" s="41">
        <v>6</v>
      </c>
      <c r="BE499" s="41" t="s">
        <v>83</v>
      </c>
      <c r="BF499" s="41" t="s">
        <v>84</v>
      </c>
      <c r="BG499" s="61" t="s">
        <v>85</v>
      </c>
    </row>
    <row r="500" spans="1:59">
      <c r="A500" s="57"/>
      <c r="B500" s="30"/>
      <c r="C500" s="30"/>
      <c r="D500" s="58"/>
      <c r="E500" s="58"/>
      <c r="F500" s="41"/>
      <c r="G500" s="33"/>
      <c r="H500" s="33"/>
      <c r="I500" s="36"/>
      <c r="J500" s="36"/>
      <c r="K500" s="36"/>
      <c r="L500" s="33"/>
      <c r="M500" s="148"/>
      <c r="N500" s="41"/>
      <c r="O500" s="38" t="e">
        <f>VLOOKUP(N500,'Data order'!M:N,2,0)</f>
        <v>#N/A</v>
      </c>
      <c r="P500" s="50" t="e">
        <f>VLOOKUP(N500,'Data order'!M:O,3,0)</f>
        <v>#N/A</v>
      </c>
      <c r="Q500" s="31"/>
      <c r="R500" s="31"/>
      <c r="S500" s="59"/>
      <c r="T500" s="31"/>
      <c r="U500" s="62"/>
      <c r="V500" s="36"/>
      <c r="W500" s="36"/>
      <c r="X500" s="54" t="s">
        <v>112</v>
      </c>
      <c r="Y500" s="60"/>
      <c r="Z500" s="60"/>
      <c r="AA500" s="60"/>
      <c r="AB500" s="145" t="e">
        <f t="shared" si="104"/>
        <v>#DIV/0!</v>
      </c>
      <c r="AC500" s="146">
        <f t="shared" si="105"/>
        <v>0</v>
      </c>
      <c r="AD500" s="146">
        <f t="shared" si="106"/>
        <v>0</v>
      </c>
      <c r="AE500" s="36"/>
      <c r="AF500" s="61" t="str">
        <f t="shared" si="107"/>
        <v/>
      </c>
      <c r="AG500" s="61" t="str">
        <f t="shared" si="108"/>
        <v/>
      </c>
      <c r="AH500" s="61" t="str">
        <f t="shared" si="109"/>
        <v/>
      </c>
      <c r="AI500" s="61" t="str">
        <f t="shared" si="110"/>
        <v/>
      </c>
      <c r="AJ500" s="61" t="str">
        <f t="shared" si="111"/>
        <v/>
      </c>
      <c r="AK500" s="61" t="str">
        <f t="shared" si="112"/>
        <v/>
      </c>
      <c r="AL500" s="61" t="str">
        <f t="shared" si="113"/>
        <v/>
      </c>
      <c r="AM500" s="61" t="str">
        <f t="shared" si="114"/>
        <v/>
      </c>
      <c r="AN500" s="61" t="str">
        <f t="shared" si="115"/>
        <v/>
      </c>
      <c r="AO500" s="61" t="str">
        <f t="shared" si="116"/>
        <v/>
      </c>
      <c r="AP500" s="30"/>
      <c r="AQ500" s="30"/>
      <c r="AR500" s="36"/>
      <c r="AS500" s="36"/>
      <c r="AT500" s="36"/>
      <c r="AU500" s="33"/>
      <c r="AV500" s="33"/>
      <c r="AW500" s="40"/>
      <c r="AX500" s="38"/>
      <c r="AY500" s="44"/>
      <c r="AZ500" s="56"/>
      <c r="BA500" s="41"/>
      <c r="BB500" s="30"/>
      <c r="BC500" s="30"/>
      <c r="BD500" s="41">
        <v>6</v>
      </c>
      <c r="BE500" s="41" t="s">
        <v>83</v>
      </c>
      <c r="BF500" s="41" t="s">
        <v>84</v>
      </c>
      <c r="BG500" s="61" t="s">
        <v>85</v>
      </c>
    </row>
    <row r="501" spans="1:59">
      <c r="A501" s="57"/>
      <c r="B501" s="30"/>
      <c r="C501" s="30"/>
      <c r="D501" s="58"/>
      <c r="E501" s="58"/>
      <c r="F501" s="41"/>
      <c r="G501" s="33"/>
      <c r="H501" s="33"/>
      <c r="I501" s="36"/>
      <c r="J501" s="36"/>
      <c r="K501" s="36"/>
      <c r="L501" s="33"/>
      <c r="M501" s="148"/>
      <c r="N501" s="41"/>
      <c r="O501" s="38" t="e">
        <f>VLOOKUP(N501,'Data order'!M:N,2,0)</f>
        <v>#N/A</v>
      </c>
      <c r="P501" s="50" t="e">
        <f>VLOOKUP(N501,'Data order'!M:O,3,0)</f>
        <v>#N/A</v>
      </c>
      <c r="Q501" s="31"/>
      <c r="R501" s="31"/>
      <c r="S501" s="59"/>
      <c r="T501" s="31"/>
      <c r="U501" s="62"/>
      <c r="V501" s="36"/>
      <c r="W501" s="36"/>
      <c r="X501" s="54" t="s">
        <v>112</v>
      </c>
      <c r="Y501" s="60"/>
      <c r="Z501" s="60"/>
      <c r="AA501" s="60"/>
      <c r="AB501" s="145" t="e">
        <f t="shared" si="104"/>
        <v>#DIV/0!</v>
      </c>
      <c r="AC501" s="146">
        <f t="shared" si="105"/>
        <v>0</v>
      </c>
      <c r="AD501" s="146">
        <f t="shared" si="106"/>
        <v>0</v>
      </c>
      <c r="AE501" s="36"/>
      <c r="AF501" s="61" t="str">
        <f t="shared" si="107"/>
        <v/>
      </c>
      <c r="AG501" s="61" t="str">
        <f t="shared" si="108"/>
        <v/>
      </c>
      <c r="AH501" s="61" t="str">
        <f t="shared" si="109"/>
        <v/>
      </c>
      <c r="AI501" s="61" t="str">
        <f t="shared" si="110"/>
        <v/>
      </c>
      <c r="AJ501" s="61" t="str">
        <f t="shared" si="111"/>
        <v/>
      </c>
      <c r="AK501" s="61" t="str">
        <f t="shared" si="112"/>
        <v/>
      </c>
      <c r="AL501" s="61" t="str">
        <f t="shared" si="113"/>
        <v/>
      </c>
      <c r="AM501" s="61" t="str">
        <f t="shared" si="114"/>
        <v/>
      </c>
      <c r="AN501" s="61" t="str">
        <f t="shared" si="115"/>
        <v/>
      </c>
      <c r="AO501" s="61" t="str">
        <f t="shared" si="116"/>
        <v/>
      </c>
      <c r="AP501" s="30"/>
      <c r="AQ501" s="30"/>
      <c r="AR501" s="36"/>
      <c r="AS501" s="36"/>
      <c r="AT501" s="36"/>
      <c r="AU501" s="33"/>
      <c r="AV501" s="33"/>
      <c r="AW501" s="40"/>
      <c r="AX501" s="38"/>
      <c r="AY501" s="44"/>
      <c r="AZ501" s="56"/>
      <c r="BA501" s="41"/>
      <c r="BB501" s="30"/>
      <c r="BC501" s="30"/>
      <c r="BD501" s="41">
        <v>6</v>
      </c>
      <c r="BE501" s="41" t="s">
        <v>83</v>
      </c>
      <c r="BF501" s="41" t="s">
        <v>84</v>
      </c>
      <c r="BG501" s="61" t="s">
        <v>85</v>
      </c>
    </row>
    <row r="502" spans="1:59">
      <c r="A502" s="57"/>
      <c r="B502" s="30"/>
      <c r="C502" s="30"/>
      <c r="D502" s="58"/>
      <c r="E502" s="58"/>
      <c r="F502" s="41"/>
      <c r="G502" s="33"/>
      <c r="H502" s="33"/>
      <c r="I502" s="36"/>
      <c r="J502" s="36"/>
      <c r="K502" s="36"/>
      <c r="L502" s="33"/>
      <c r="M502" s="148"/>
      <c r="N502" s="41"/>
      <c r="O502" s="38" t="e">
        <f>VLOOKUP(N502,'Data order'!M:N,2,0)</f>
        <v>#N/A</v>
      </c>
      <c r="P502" s="50" t="e">
        <f>VLOOKUP(N502,'Data order'!M:O,3,0)</f>
        <v>#N/A</v>
      </c>
      <c r="Q502" s="31"/>
      <c r="R502" s="31"/>
      <c r="S502" s="59"/>
      <c r="T502" s="31"/>
      <c r="U502" s="62"/>
      <c r="V502" s="36"/>
      <c r="W502" s="36"/>
      <c r="X502" s="54" t="s">
        <v>112</v>
      </c>
      <c r="Y502" s="60"/>
      <c r="Z502" s="60"/>
      <c r="AA502" s="60"/>
      <c r="AB502" s="145" t="e">
        <f t="shared" si="104"/>
        <v>#DIV/0!</v>
      </c>
      <c r="AC502" s="146">
        <f t="shared" si="105"/>
        <v>0</v>
      </c>
      <c r="AD502" s="146">
        <f t="shared" si="106"/>
        <v>0</v>
      </c>
      <c r="AE502" s="36"/>
      <c r="AF502" s="61" t="str">
        <f t="shared" si="107"/>
        <v/>
      </c>
      <c r="AG502" s="61" t="str">
        <f t="shared" si="108"/>
        <v/>
      </c>
      <c r="AH502" s="61" t="str">
        <f t="shared" si="109"/>
        <v/>
      </c>
      <c r="AI502" s="61" t="str">
        <f t="shared" si="110"/>
        <v/>
      </c>
      <c r="AJ502" s="61" t="str">
        <f t="shared" si="111"/>
        <v/>
      </c>
      <c r="AK502" s="61" t="str">
        <f t="shared" si="112"/>
        <v/>
      </c>
      <c r="AL502" s="61" t="str">
        <f t="shared" si="113"/>
        <v/>
      </c>
      <c r="AM502" s="61" t="str">
        <f t="shared" si="114"/>
        <v/>
      </c>
      <c r="AN502" s="61" t="str">
        <f t="shared" si="115"/>
        <v/>
      </c>
      <c r="AO502" s="61" t="str">
        <f t="shared" si="116"/>
        <v/>
      </c>
      <c r="AP502" s="30"/>
      <c r="AQ502" s="30"/>
      <c r="AR502" s="36"/>
      <c r="AS502" s="36"/>
      <c r="AT502" s="36"/>
      <c r="AU502" s="33"/>
      <c r="AV502" s="33"/>
      <c r="AW502" s="40"/>
      <c r="AX502" s="38"/>
      <c r="AY502" s="44"/>
      <c r="AZ502" s="56"/>
      <c r="BA502" s="41"/>
      <c r="BB502" s="30"/>
      <c r="BC502" s="30"/>
      <c r="BD502" s="41">
        <v>6</v>
      </c>
      <c r="BE502" s="41" t="s">
        <v>83</v>
      </c>
      <c r="BF502" s="41" t="s">
        <v>84</v>
      </c>
      <c r="BG502" s="61" t="s">
        <v>85</v>
      </c>
    </row>
    <row r="503" spans="1:59">
      <c r="A503" s="57"/>
      <c r="B503" s="30"/>
      <c r="C503" s="30"/>
      <c r="D503" s="58"/>
      <c r="E503" s="58"/>
      <c r="F503" s="41"/>
      <c r="G503" s="33"/>
      <c r="H503" s="33"/>
      <c r="I503" s="36"/>
      <c r="J503" s="36"/>
      <c r="K503" s="36"/>
      <c r="L503" s="33"/>
      <c r="M503" s="148"/>
      <c r="N503" s="41"/>
      <c r="O503" s="38" t="e">
        <f>VLOOKUP(N503,'Data order'!M:N,2,0)</f>
        <v>#N/A</v>
      </c>
      <c r="P503" s="50" t="e">
        <f>VLOOKUP(N503,'Data order'!M:O,3,0)</f>
        <v>#N/A</v>
      </c>
      <c r="Q503" s="31"/>
      <c r="R503" s="31"/>
      <c r="S503" s="59"/>
      <c r="T503" s="31"/>
      <c r="U503" s="62"/>
      <c r="V503" s="36"/>
      <c r="W503" s="36"/>
      <c r="X503" s="54" t="s">
        <v>112</v>
      </c>
      <c r="Y503" s="60"/>
      <c r="Z503" s="60"/>
      <c r="AA503" s="60"/>
      <c r="AB503" s="145" t="e">
        <f t="shared" si="104"/>
        <v>#DIV/0!</v>
      </c>
      <c r="AC503" s="146">
        <f t="shared" si="105"/>
        <v>0</v>
      </c>
      <c r="AD503" s="146">
        <f t="shared" si="106"/>
        <v>0</v>
      </c>
      <c r="AE503" s="36"/>
      <c r="AF503" s="61" t="str">
        <f t="shared" si="107"/>
        <v/>
      </c>
      <c r="AG503" s="61" t="str">
        <f t="shared" si="108"/>
        <v/>
      </c>
      <c r="AH503" s="61" t="str">
        <f t="shared" si="109"/>
        <v/>
      </c>
      <c r="AI503" s="61" t="str">
        <f t="shared" si="110"/>
        <v/>
      </c>
      <c r="AJ503" s="61" t="str">
        <f t="shared" si="111"/>
        <v/>
      </c>
      <c r="AK503" s="61" t="str">
        <f t="shared" si="112"/>
        <v/>
      </c>
      <c r="AL503" s="61" t="str">
        <f t="shared" si="113"/>
        <v/>
      </c>
      <c r="AM503" s="61" t="str">
        <f t="shared" si="114"/>
        <v/>
      </c>
      <c r="AN503" s="61" t="str">
        <f t="shared" si="115"/>
        <v/>
      </c>
      <c r="AO503" s="61" t="str">
        <f t="shared" si="116"/>
        <v/>
      </c>
      <c r="AP503" s="30"/>
      <c r="AQ503" s="30"/>
      <c r="AR503" s="36"/>
      <c r="AS503" s="36"/>
      <c r="AT503" s="36"/>
      <c r="AU503" s="33"/>
      <c r="AV503" s="33"/>
      <c r="AW503" s="40"/>
      <c r="AX503" s="38"/>
      <c r="AY503" s="44"/>
      <c r="AZ503" s="56"/>
      <c r="BA503" s="41"/>
      <c r="BB503" s="30"/>
      <c r="BC503" s="30"/>
      <c r="BD503" s="41">
        <v>6</v>
      </c>
      <c r="BE503" s="41" t="s">
        <v>83</v>
      </c>
      <c r="BF503" s="41" t="s">
        <v>84</v>
      </c>
      <c r="BG503" s="61" t="s">
        <v>85</v>
      </c>
    </row>
    <row r="504" spans="1:59">
      <c r="A504" s="57"/>
      <c r="B504" s="30"/>
      <c r="C504" s="30"/>
      <c r="D504" s="58"/>
      <c r="E504" s="58"/>
      <c r="F504" s="41"/>
      <c r="G504" s="33"/>
      <c r="H504" s="33"/>
      <c r="I504" s="36"/>
      <c r="J504" s="36"/>
      <c r="K504" s="36"/>
      <c r="L504" s="33"/>
      <c r="M504" s="148"/>
      <c r="N504" s="41"/>
      <c r="O504" s="38" t="e">
        <f>VLOOKUP(N504,'Data order'!M:N,2,0)</f>
        <v>#N/A</v>
      </c>
      <c r="P504" s="50" t="e">
        <f>VLOOKUP(N504,'Data order'!M:O,3,0)</f>
        <v>#N/A</v>
      </c>
      <c r="Q504" s="31"/>
      <c r="R504" s="31"/>
      <c r="S504" s="59"/>
      <c r="T504" s="31"/>
      <c r="U504" s="62"/>
      <c r="V504" s="36"/>
      <c r="W504" s="36"/>
      <c r="X504" s="54" t="s">
        <v>112</v>
      </c>
      <c r="Y504" s="60"/>
      <c r="Z504" s="60"/>
      <c r="AA504" s="60"/>
      <c r="AB504" s="145" t="e">
        <f t="shared" si="104"/>
        <v>#DIV/0!</v>
      </c>
      <c r="AC504" s="146">
        <f t="shared" si="105"/>
        <v>0</v>
      </c>
      <c r="AD504" s="146">
        <f t="shared" si="106"/>
        <v>0</v>
      </c>
      <c r="AE504" s="36"/>
      <c r="AF504" s="61" t="str">
        <f t="shared" si="107"/>
        <v/>
      </c>
      <c r="AG504" s="61" t="str">
        <f t="shared" si="108"/>
        <v/>
      </c>
      <c r="AH504" s="61" t="str">
        <f t="shared" si="109"/>
        <v/>
      </c>
      <c r="AI504" s="61" t="str">
        <f t="shared" si="110"/>
        <v/>
      </c>
      <c r="AJ504" s="61" t="str">
        <f t="shared" si="111"/>
        <v/>
      </c>
      <c r="AK504" s="61" t="str">
        <f t="shared" si="112"/>
        <v/>
      </c>
      <c r="AL504" s="61" t="str">
        <f t="shared" si="113"/>
        <v/>
      </c>
      <c r="AM504" s="61" t="str">
        <f t="shared" si="114"/>
        <v/>
      </c>
      <c r="AN504" s="61" t="str">
        <f t="shared" si="115"/>
        <v/>
      </c>
      <c r="AO504" s="61" t="str">
        <f t="shared" si="116"/>
        <v/>
      </c>
      <c r="AP504" s="30"/>
      <c r="AQ504" s="30"/>
      <c r="AR504" s="36"/>
      <c r="AS504" s="36"/>
      <c r="AT504" s="36"/>
      <c r="AU504" s="33"/>
      <c r="AV504" s="33"/>
      <c r="AW504" s="40"/>
      <c r="AX504" s="38"/>
      <c r="AY504" s="44"/>
      <c r="AZ504" s="56"/>
      <c r="BA504" s="41"/>
      <c r="BB504" s="30"/>
      <c r="BC504" s="30"/>
      <c r="BD504" s="41">
        <v>6</v>
      </c>
      <c r="BE504" s="41" t="s">
        <v>83</v>
      </c>
      <c r="BF504" s="41" t="s">
        <v>84</v>
      </c>
      <c r="BG504" s="61" t="s">
        <v>85</v>
      </c>
    </row>
    <row r="505" spans="1:59">
      <c r="A505" s="57"/>
      <c r="B505" s="30"/>
      <c r="C505" s="30"/>
      <c r="D505" s="58"/>
      <c r="E505" s="58"/>
      <c r="F505" s="41"/>
      <c r="G505" s="33"/>
      <c r="H505" s="33"/>
      <c r="I505" s="36"/>
      <c r="J505" s="36"/>
      <c r="K505" s="36"/>
      <c r="L505" s="33"/>
      <c r="M505" s="148"/>
      <c r="N505" s="41"/>
      <c r="O505" s="38" t="e">
        <f>VLOOKUP(N505,'Data order'!M:N,2,0)</f>
        <v>#N/A</v>
      </c>
      <c r="P505" s="50" t="e">
        <f>VLOOKUP(N505,'Data order'!M:O,3,0)</f>
        <v>#N/A</v>
      </c>
      <c r="Q505" s="31"/>
      <c r="R505" s="31"/>
      <c r="S505" s="59"/>
      <c r="T505" s="31"/>
      <c r="U505" s="62"/>
      <c r="V505" s="36"/>
      <c r="W505" s="36"/>
      <c r="X505" s="54" t="s">
        <v>112</v>
      </c>
      <c r="Y505" s="60"/>
      <c r="Z505" s="60"/>
      <c r="AA505" s="60"/>
      <c r="AB505" s="145" t="e">
        <f t="shared" si="104"/>
        <v>#DIV/0!</v>
      </c>
      <c r="AC505" s="146">
        <f t="shared" si="105"/>
        <v>0</v>
      </c>
      <c r="AD505" s="146">
        <f t="shared" si="106"/>
        <v>0</v>
      </c>
      <c r="AE505" s="36"/>
      <c r="AF505" s="61" t="str">
        <f t="shared" si="107"/>
        <v/>
      </c>
      <c r="AG505" s="61" t="str">
        <f t="shared" si="108"/>
        <v/>
      </c>
      <c r="AH505" s="61" t="str">
        <f t="shared" si="109"/>
        <v/>
      </c>
      <c r="AI505" s="61" t="str">
        <f t="shared" si="110"/>
        <v/>
      </c>
      <c r="AJ505" s="61" t="str">
        <f t="shared" si="111"/>
        <v/>
      </c>
      <c r="AK505" s="61" t="str">
        <f t="shared" si="112"/>
        <v/>
      </c>
      <c r="AL505" s="61" t="str">
        <f t="shared" si="113"/>
        <v/>
      </c>
      <c r="AM505" s="61" t="str">
        <f t="shared" si="114"/>
        <v/>
      </c>
      <c r="AN505" s="61" t="str">
        <f t="shared" si="115"/>
        <v/>
      </c>
      <c r="AO505" s="61" t="str">
        <f t="shared" si="116"/>
        <v/>
      </c>
      <c r="AP505" s="30"/>
      <c r="AQ505" s="30"/>
      <c r="AR505" s="36"/>
      <c r="AS505" s="36"/>
      <c r="AT505" s="36"/>
      <c r="AU505" s="33"/>
      <c r="AV505" s="33"/>
      <c r="AW505" s="40"/>
      <c r="AX505" s="38"/>
      <c r="AY505" s="44"/>
      <c r="AZ505" s="56"/>
      <c r="BA505" s="41"/>
      <c r="BB505" s="30"/>
      <c r="BC505" s="30"/>
      <c r="BD505" s="41">
        <v>6</v>
      </c>
      <c r="BE505" s="41" t="s">
        <v>83</v>
      </c>
      <c r="BF505" s="41" t="s">
        <v>84</v>
      </c>
      <c r="BG505" s="61" t="s">
        <v>85</v>
      </c>
    </row>
    <row r="506" spans="1:59">
      <c r="A506" s="57"/>
      <c r="B506" s="30"/>
      <c r="C506" s="30"/>
      <c r="D506" s="58"/>
      <c r="E506" s="58"/>
      <c r="F506" s="41"/>
      <c r="G506" s="33"/>
      <c r="H506" s="33"/>
      <c r="I506" s="36"/>
      <c r="J506" s="36"/>
      <c r="K506" s="36"/>
      <c r="L506" s="33"/>
      <c r="M506" s="148"/>
      <c r="N506" s="41"/>
      <c r="O506" s="38" t="e">
        <f>VLOOKUP(N506,'Data order'!M:N,2,0)</f>
        <v>#N/A</v>
      </c>
      <c r="P506" s="50" t="e">
        <f>VLOOKUP(N506,'Data order'!M:O,3,0)</f>
        <v>#N/A</v>
      </c>
      <c r="Q506" s="31"/>
      <c r="R506" s="31"/>
      <c r="S506" s="59"/>
      <c r="T506" s="31"/>
      <c r="U506" s="62"/>
      <c r="V506" s="36"/>
      <c r="W506" s="36"/>
      <c r="X506" s="54" t="s">
        <v>112</v>
      </c>
      <c r="Y506" s="60"/>
      <c r="Z506" s="60"/>
      <c r="AA506" s="60"/>
      <c r="AB506" s="145" t="e">
        <f t="shared" si="104"/>
        <v>#DIV/0!</v>
      </c>
      <c r="AC506" s="146">
        <f t="shared" si="105"/>
        <v>0</v>
      </c>
      <c r="AD506" s="146">
        <f t="shared" si="106"/>
        <v>0</v>
      </c>
      <c r="AE506" s="36"/>
      <c r="AF506" s="61" t="str">
        <f t="shared" si="107"/>
        <v/>
      </c>
      <c r="AG506" s="61" t="str">
        <f t="shared" si="108"/>
        <v/>
      </c>
      <c r="AH506" s="61" t="str">
        <f t="shared" si="109"/>
        <v/>
      </c>
      <c r="AI506" s="61" t="str">
        <f t="shared" si="110"/>
        <v/>
      </c>
      <c r="AJ506" s="61" t="str">
        <f t="shared" si="111"/>
        <v/>
      </c>
      <c r="AK506" s="61" t="str">
        <f t="shared" si="112"/>
        <v/>
      </c>
      <c r="AL506" s="61" t="str">
        <f t="shared" si="113"/>
        <v/>
      </c>
      <c r="AM506" s="61" t="str">
        <f t="shared" si="114"/>
        <v/>
      </c>
      <c r="AN506" s="61" t="str">
        <f t="shared" si="115"/>
        <v/>
      </c>
      <c r="AO506" s="61" t="str">
        <f t="shared" si="116"/>
        <v/>
      </c>
      <c r="AP506" s="30"/>
      <c r="AQ506" s="30"/>
      <c r="AR506" s="36"/>
      <c r="AS506" s="36"/>
      <c r="AT506" s="36"/>
      <c r="AU506" s="33"/>
      <c r="AV506" s="33"/>
      <c r="AW506" s="40"/>
      <c r="AX506" s="38"/>
      <c r="AY506" s="44"/>
      <c r="AZ506" s="56"/>
      <c r="BA506" s="41"/>
      <c r="BB506" s="30"/>
      <c r="BC506" s="30"/>
      <c r="BD506" s="41">
        <v>6</v>
      </c>
      <c r="BE506" s="41" t="s">
        <v>83</v>
      </c>
      <c r="BF506" s="41" t="s">
        <v>84</v>
      </c>
      <c r="BG506" s="61" t="s">
        <v>85</v>
      </c>
    </row>
    <row r="507" spans="1:59">
      <c r="A507" s="57"/>
      <c r="B507" s="30"/>
      <c r="C507" s="30"/>
      <c r="D507" s="58"/>
      <c r="E507" s="58"/>
      <c r="F507" s="41"/>
      <c r="G507" s="33"/>
      <c r="H507" s="33"/>
      <c r="I507" s="36"/>
      <c r="J507" s="36"/>
      <c r="K507" s="36"/>
      <c r="L507" s="33"/>
      <c r="M507" s="148"/>
      <c r="N507" s="41"/>
      <c r="O507" s="38" t="e">
        <f>VLOOKUP(N507,'Data order'!M:N,2,0)</f>
        <v>#N/A</v>
      </c>
      <c r="P507" s="50" t="e">
        <f>VLOOKUP(N507,'Data order'!M:O,3,0)</f>
        <v>#N/A</v>
      </c>
      <c r="Q507" s="31"/>
      <c r="R507" s="31"/>
      <c r="S507" s="59"/>
      <c r="T507" s="31"/>
      <c r="U507" s="62"/>
      <c r="V507" s="36"/>
      <c r="W507" s="36"/>
      <c r="X507" s="54" t="s">
        <v>112</v>
      </c>
      <c r="Y507" s="60"/>
      <c r="Z507" s="60"/>
      <c r="AA507" s="60"/>
      <c r="AB507" s="145" t="e">
        <f t="shared" si="104"/>
        <v>#DIV/0!</v>
      </c>
      <c r="AC507" s="146">
        <f t="shared" si="105"/>
        <v>0</v>
      </c>
      <c r="AD507" s="146">
        <f t="shared" si="106"/>
        <v>0</v>
      </c>
      <c r="AE507" s="36"/>
      <c r="AF507" s="61" t="str">
        <f t="shared" si="107"/>
        <v/>
      </c>
      <c r="AG507" s="61" t="str">
        <f t="shared" si="108"/>
        <v/>
      </c>
      <c r="AH507" s="61" t="str">
        <f t="shared" si="109"/>
        <v/>
      </c>
      <c r="AI507" s="61" t="str">
        <f t="shared" si="110"/>
        <v/>
      </c>
      <c r="AJ507" s="61" t="str">
        <f t="shared" si="111"/>
        <v/>
      </c>
      <c r="AK507" s="61" t="str">
        <f t="shared" si="112"/>
        <v/>
      </c>
      <c r="AL507" s="61" t="str">
        <f t="shared" si="113"/>
        <v/>
      </c>
      <c r="AM507" s="61" t="str">
        <f t="shared" si="114"/>
        <v/>
      </c>
      <c r="AN507" s="61" t="str">
        <f t="shared" si="115"/>
        <v/>
      </c>
      <c r="AO507" s="61" t="str">
        <f t="shared" si="116"/>
        <v/>
      </c>
      <c r="AP507" s="30"/>
      <c r="AQ507" s="30"/>
      <c r="AR507" s="36"/>
      <c r="AS507" s="36"/>
      <c r="AT507" s="36"/>
      <c r="AU507" s="33"/>
      <c r="AV507" s="33"/>
      <c r="AW507" s="40"/>
      <c r="AX507" s="38"/>
      <c r="AY507" s="44"/>
      <c r="AZ507" s="56"/>
      <c r="BA507" s="41"/>
      <c r="BB507" s="30"/>
      <c r="BC507" s="30"/>
      <c r="BD507" s="41">
        <v>6</v>
      </c>
      <c r="BE507" s="41" t="s">
        <v>83</v>
      </c>
      <c r="BF507" s="41" t="s">
        <v>84</v>
      </c>
      <c r="BG507" s="61" t="s">
        <v>85</v>
      </c>
    </row>
    <row r="508" spans="1:59">
      <c r="A508" s="57"/>
      <c r="B508" s="30"/>
      <c r="C508" s="30"/>
      <c r="D508" s="58"/>
      <c r="E508" s="58"/>
      <c r="F508" s="41"/>
      <c r="G508" s="33"/>
      <c r="H508" s="33"/>
      <c r="I508" s="36"/>
      <c r="J508" s="36"/>
      <c r="K508" s="36"/>
      <c r="L508" s="33"/>
      <c r="M508" s="148"/>
      <c r="N508" s="41"/>
      <c r="O508" s="38" t="e">
        <f>VLOOKUP(N508,'Data order'!M:N,2,0)</f>
        <v>#N/A</v>
      </c>
      <c r="P508" s="50" t="e">
        <f>VLOOKUP(N508,'Data order'!M:O,3,0)</f>
        <v>#N/A</v>
      </c>
      <c r="Q508" s="31"/>
      <c r="R508" s="31"/>
      <c r="S508" s="59"/>
      <c r="T508" s="31"/>
      <c r="U508" s="62"/>
      <c r="V508" s="36"/>
      <c r="W508" s="36"/>
      <c r="X508" s="54" t="s">
        <v>112</v>
      </c>
      <c r="Y508" s="60"/>
      <c r="Z508" s="60"/>
      <c r="AA508" s="60"/>
      <c r="AB508" s="145" t="e">
        <f t="shared" si="104"/>
        <v>#DIV/0!</v>
      </c>
      <c r="AC508" s="146">
        <f t="shared" si="105"/>
        <v>0</v>
      </c>
      <c r="AD508" s="146">
        <f t="shared" si="106"/>
        <v>0</v>
      </c>
      <c r="AE508" s="36"/>
      <c r="AF508" s="61" t="str">
        <f t="shared" si="107"/>
        <v/>
      </c>
      <c r="AG508" s="61" t="str">
        <f t="shared" si="108"/>
        <v/>
      </c>
      <c r="AH508" s="61" t="str">
        <f t="shared" si="109"/>
        <v/>
      </c>
      <c r="AI508" s="61" t="str">
        <f t="shared" si="110"/>
        <v/>
      </c>
      <c r="AJ508" s="61" t="str">
        <f t="shared" si="111"/>
        <v/>
      </c>
      <c r="AK508" s="61" t="str">
        <f t="shared" si="112"/>
        <v/>
      </c>
      <c r="AL508" s="61" t="str">
        <f t="shared" si="113"/>
        <v/>
      </c>
      <c r="AM508" s="61" t="str">
        <f t="shared" si="114"/>
        <v/>
      </c>
      <c r="AN508" s="61" t="str">
        <f t="shared" si="115"/>
        <v/>
      </c>
      <c r="AO508" s="61" t="str">
        <f t="shared" si="116"/>
        <v/>
      </c>
      <c r="AP508" s="30"/>
      <c r="AQ508" s="30"/>
      <c r="AR508" s="36"/>
      <c r="AS508" s="36"/>
      <c r="AT508" s="36"/>
      <c r="AU508" s="33"/>
      <c r="AV508" s="33"/>
      <c r="AW508" s="40"/>
      <c r="AX508" s="38"/>
      <c r="AY508" s="44"/>
      <c r="AZ508" s="56"/>
      <c r="BA508" s="41"/>
      <c r="BB508" s="30"/>
      <c r="BC508" s="30"/>
      <c r="BD508" s="41">
        <v>6</v>
      </c>
      <c r="BE508" s="41" t="s">
        <v>83</v>
      </c>
      <c r="BF508" s="41" t="s">
        <v>84</v>
      </c>
      <c r="BG508" s="61" t="s">
        <v>85</v>
      </c>
    </row>
    <row r="509" spans="1:59">
      <c r="A509" s="57"/>
      <c r="B509" s="30"/>
      <c r="C509" s="30"/>
      <c r="D509" s="58"/>
      <c r="E509" s="58"/>
      <c r="F509" s="41"/>
      <c r="G509" s="33"/>
      <c r="H509" s="33"/>
      <c r="I509" s="36"/>
      <c r="J509" s="36"/>
      <c r="K509" s="36"/>
      <c r="L509" s="33"/>
      <c r="M509" s="148"/>
      <c r="N509" s="41"/>
      <c r="O509" s="38" t="e">
        <f>VLOOKUP(N509,'Data order'!M:N,2,0)</f>
        <v>#N/A</v>
      </c>
      <c r="P509" s="50" t="e">
        <f>VLOOKUP(N509,'Data order'!M:O,3,0)</f>
        <v>#N/A</v>
      </c>
      <c r="Q509" s="31"/>
      <c r="R509" s="31"/>
      <c r="S509" s="59"/>
      <c r="T509" s="31"/>
      <c r="U509" s="62"/>
      <c r="V509" s="36"/>
      <c r="W509" s="36"/>
      <c r="X509" s="54" t="s">
        <v>112</v>
      </c>
      <c r="Y509" s="60"/>
      <c r="Z509" s="60"/>
      <c r="AA509" s="60"/>
      <c r="AB509" s="145" t="e">
        <f t="shared" si="104"/>
        <v>#DIV/0!</v>
      </c>
      <c r="AC509" s="146">
        <f t="shared" si="105"/>
        <v>0</v>
      </c>
      <c r="AD509" s="146">
        <f t="shared" si="106"/>
        <v>0</v>
      </c>
      <c r="AE509" s="36"/>
      <c r="AF509" s="61" t="str">
        <f t="shared" si="107"/>
        <v/>
      </c>
      <c r="AG509" s="61" t="str">
        <f t="shared" si="108"/>
        <v/>
      </c>
      <c r="AH509" s="61" t="str">
        <f t="shared" si="109"/>
        <v/>
      </c>
      <c r="AI509" s="61" t="str">
        <f t="shared" si="110"/>
        <v/>
      </c>
      <c r="AJ509" s="61" t="str">
        <f t="shared" si="111"/>
        <v/>
      </c>
      <c r="AK509" s="61" t="str">
        <f t="shared" si="112"/>
        <v/>
      </c>
      <c r="AL509" s="61" t="str">
        <f t="shared" si="113"/>
        <v/>
      </c>
      <c r="AM509" s="61" t="str">
        <f t="shared" si="114"/>
        <v/>
      </c>
      <c r="AN509" s="61" t="str">
        <f t="shared" si="115"/>
        <v/>
      </c>
      <c r="AO509" s="61" t="str">
        <f t="shared" si="116"/>
        <v/>
      </c>
      <c r="AP509" s="30"/>
      <c r="AQ509" s="30"/>
      <c r="AR509" s="36"/>
      <c r="AS509" s="36"/>
      <c r="AT509" s="36"/>
      <c r="AU509" s="33"/>
      <c r="AV509" s="33"/>
      <c r="AW509" s="40"/>
      <c r="AX509" s="38"/>
      <c r="AY509" s="44"/>
      <c r="AZ509" s="56"/>
      <c r="BA509" s="41"/>
      <c r="BB509" s="30"/>
      <c r="BC509" s="30"/>
      <c r="BD509" s="41">
        <v>6</v>
      </c>
      <c r="BE509" s="41" t="s">
        <v>83</v>
      </c>
      <c r="BF509" s="41" t="s">
        <v>84</v>
      </c>
      <c r="BG509" s="61" t="s">
        <v>85</v>
      </c>
    </row>
    <row r="510" spans="1:59">
      <c r="A510" s="57"/>
      <c r="B510" s="30"/>
      <c r="C510" s="30"/>
      <c r="D510" s="58"/>
      <c r="E510" s="58"/>
      <c r="F510" s="41"/>
      <c r="G510" s="33"/>
      <c r="H510" s="33"/>
      <c r="I510" s="36"/>
      <c r="J510" s="36"/>
      <c r="K510" s="36"/>
      <c r="L510" s="33"/>
      <c r="M510" s="148"/>
      <c r="N510" s="41"/>
      <c r="O510" s="38" t="e">
        <f>VLOOKUP(N510,'Data order'!M:N,2,0)</f>
        <v>#N/A</v>
      </c>
      <c r="P510" s="50" t="e">
        <f>VLOOKUP(N510,'Data order'!M:O,3,0)</f>
        <v>#N/A</v>
      </c>
      <c r="Q510" s="31"/>
      <c r="R510" s="31"/>
      <c r="S510" s="59"/>
      <c r="T510" s="31"/>
      <c r="U510" s="62"/>
      <c r="V510" s="36"/>
      <c r="W510" s="36"/>
      <c r="X510" s="54" t="s">
        <v>112</v>
      </c>
      <c r="Y510" s="60"/>
      <c r="Z510" s="60"/>
      <c r="AA510" s="60"/>
      <c r="AB510" s="145" t="e">
        <f t="shared" si="104"/>
        <v>#DIV/0!</v>
      </c>
      <c r="AC510" s="146">
        <f t="shared" si="105"/>
        <v>0</v>
      </c>
      <c r="AD510" s="146">
        <f t="shared" si="106"/>
        <v>0</v>
      </c>
      <c r="AE510" s="36"/>
      <c r="AF510" s="61" t="str">
        <f t="shared" si="107"/>
        <v/>
      </c>
      <c r="AG510" s="61" t="str">
        <f t="shared" si="108"/>
        <v/>
      </c>
      <c r="AH510" s="61" t="str">
        <f t="shared" si="109"/>
        <v/>
      </c>
      <c r="AI510" s="61" t="str">
        <f t="shared" si="110"/>
        <v/>
      </c>
      <c r="AJ510" s="61" t="str">
        <f t="shared" si="111"/>
        <v/>
      </c>
      <c r="AK510" s="61" t="str">
        <f t="shared" si="112"/>
        <v/>
      </c>
      <c r="AL510" s="61" t="str">
        <f t="shared" si="113"/>
        <v/>
      </c>
      <c r="AM510" s="61" t="str">
        <f t="shared" si="114"/>
        <v/>
      </c>
      <c r="AN510" s="61" t="str">
        <f t="shared" si="115"/>
        <v/>
      </c>
      <c r="AO510" s="61" t="str">
        <f t="shared" si="116"/>
        <v/>
      </c>
      <c r="AP510" s="30"/>
      <c r="AQ510" s="30"/>
      <c r="AR510" s="36"/>
      <c r="AS510" s="36"/>
      <c r="AT510" s="36"/>
      <c r="AU510" s="33"/>
      <c r="AV510" s="33"/>
      <c r="AW510" s="40"/>
      <c r="AX510" s="38"/>
      <c r="AY510" s="44"/>
      <c r="AZ510" s="56"/>
      <c r="BA510" s="41"/>
      <c r="BB510" s="30"/>
      <c r="BC510" s="30"/>
      <c r="BD510" s="41">
        <v>6</v>
      </c>
      <c r="BE510" s="41" t="s">
        <v>83</v>
      </c>
      <c r="BF510" s="41" t="s">
        <v>84</v>
      </c>
      <c r="BG510" s="61" t="s">
        <v>85</v>
      </c>
    </row>
    <row r="511" spans="1:59">
      <c r="A511" s="57"/>
      <c r="B511" s="30"/>
      <c r="C511" s="30"/>
      <c r="D511" s="58"/>
      <c r="E511" s="58"/>
      <c r="F511" s="41"/>
      <c r="G511" s="33"/>
      <c r="H511" s="33"/>
      <c r="I511" s="36"/>
      <c r="J511" s="36"/>
      <c r="K511" s="36"/>
      <c r="L511" s="33"/>
      <c r="M511" s="148"/>
      <c r="N511" s="41"/>
      <c r="O511" s="38" t="e">
        <f>VLOOKUP(N511,'Data order'!M:N,2,0)</f>
        <v>#N/A</v>
      </c>
      <c r="P511" s="50" t="e">
        <f>VLOOKUP(N511,'Data order'!M:O,3,0)</f>
        <v>#N/A</v>
      </c>
      <c r="Q511" s="31"/>
      <c r="R511" s="31"/>
      <c r="S511" s="59"/>
      <c r="T511" s="31"/>
      <c r="U511" s="62"/>
      <c r="V511" s="36"/>
      <c r="W511" s="36"/>
      <c r="X511" s="54" t="s">
        <v>112</v>
      </c>
      <c r="Y511" s="60"/>
      <c r="Z511" s="60"/>
      <c r="AA511" s="60"/>
      <c r="AB511" s="145" t="e">
        <f t="shared" si="104"/>
        <v>#DIV/0!</v>
      </c>
      <c r="AC511" s="146">
        <f t="shared" si="105"/>
        <v>0</v>
      </c>
      <c r="AD511" s="146">
        <f t="shared" si="106"/>
        <v>0</v>
      </c>
      <c r="AE511" s="36"/>
      <c r="AF511" s="61" t="str">
        <f t="shared" si="107"/>
        <v/>
      </c>
      <c r="AG511" s="61" t="str">
        <f t="shared" si="108"/>
        <v/>
      </c>
      <c r="AH511" s="61" t="str">
        <f t="shared" si="109"/>
        <v/>
      </c>
      <c r="AI511" s="61" t="str">
        <f t="shared" si="110"/>
        <v/>
      </c>
      <c r="AJ511" s="61" t="str">
        <f t="shared" si="111"/>
        <v/>
      </c>
      <c r="AK511" s="61" t="str">
        <f t="shared" si="112"/>
        <v/>
      </c>
      <c r="AL511" s="61" t="str">
        <f t="shared" si="113"/>
        <v/>
      </c>
      <c r="AM511" s="61" t="str">
        <f t="shared" si="114"/>
        <v/>
      </c>
      <c r="AN511" s="61" t="str">
        <f t="shared" si="115"/>
        <v/>
      </c>
      <c r="AO511" s="61" t="str">
        <f t="shared" si="116"/>
        <v/>
      </c>
      <c r="AP511" s="30"/>
      <c r="AQ511" s="30"/>
      <c r="AR511" s="36"/>
      <c r="AS511" s="36"/>
      <c r="AT511" s="36"/>
      <c r="AU511" s="33"/>
      <c r="AV511" s="33"/>
      <c r="AW511" s="40"/>
      <c r="AX511" s="38"/>
      <c r="AY511" s="44"/>
      <c r="AZ511" s="56"/>
      <c r="BA511" s="41"/>
      <c r="BB511" s="30"/>
      <c r="BC511" s="30"/>
      <c r="BD511" s="41">
        <v>6</v>
      </c>
      <c r="BE511" s="41" t="s">
        <v>83</v>
      </c>
      <c r="BF511" s="41" t="s">
        <v>84</v>
      </c>
      <c r="BG511" s="61" t="s">
        <v>85</v>
      </c>
    </row>
    <row r="512" spans="1:59">
      <c r="A512" s="57"/>
      <c r="B512" s="30"/>
      <c r="C512" s="30"/>
      <c r="D512" s="58"/>
      <c r="E512" s="58"/>
      <c r="F512" s="41"/>
      <c r="G512" s="33"/>
      <c r="H512" s="33"/>
      <c r="I512" s="36"/>
      <c r="J512" s="36"/>
      <c r="K512" s="36"/>
      <c r="L512" s="33"/>
      <c r="M512" s="148"/>
      <c r="N512" s="41"/>
      <c r="O512" s="38" t="e">
        <f>VLOOKUP(N512,'Data order'!M:N,2,0)</f>
        <v>#N/A</v>
      </c>
      <c r="P512" s="50" t="e">
        <f>VLOOKUP(N512,'Data order'!M:O,3,0)</f>
        <v>#N/A</v>
      </c>
      <c r="Q512" s="31"/>
      <c r="R512" s="31"/>
      <c r="S512" s="59"/>
      <c r="T512" s="31"/>
      <c r="U512" s="62"/>
      <c r="V512" s="36"/>
      <c r="W512" s="36"/>
      <c r="X512" s="54" t="s">
        <v>112</v>
      </c>
      <c r="Y512" s="60"/>
      <c r="Z512" s="60"/>
      <c r="AA512" s="60"/>
      <c r="AB512" s="145" t="e">
        <f t="shared" si="104"/>
        <v>#DIV/0!</v>
      </c>
      <c r="AC512" s="146">
        <f t="shared" si="105"/>
        <v>0</v>
      </c>
      <c r="AD512" s="146">
        <f t="shared" si="106"/>
        <v>0</v>
      </c>
      <c r="AE512" s="36"/>
      <c r="AF512" s="61" t="str">
        <f t="shared" si="107"/>
        <v/>
      </c>
      <c r="AG512" s="61" t="str">
        <f t="shared" si="108"/>
        <v/>
      </c>
      <c r="AH512" s="61" t="str">
        <f t="shared" si="109"/>
        <v/>
      </c>
      <c r="AI512" s="61" t="str">
        <f t="shared" si="110"/>
        <v/>
      </c>
      <c r="AJ512" s="61" t="str">
        <f t="shared" si="111"/>
        <v/>
      </c>
      <c r="AK512" s="61" t="str">
        <f t="shared" si="112"/>
        <v/>
      </c>
      <c r="AL512" s="61" t="str">
        <f t="shared" si="113"/>
        <v/>
      </c>
      <c r="AM512" s="61" t="str">
        <f t="shared" si="114"/>
        <v/>
      </c>
      <c r="AN512" s="61" t="str">
        <f t="shared" si="115"/>
        <v/>
      </c>
      <c r="AO512" s="61" t="str">
        <f t="shared" si="116"/>
        <v/>
      </c>
      <c r="AP512" s="30"/>
      <c r="AQ512" s="30"/>
      <c r="AR512" s="36"/>
      <c r="AS512" s="36"/>
      <c r="AT512" s="36"/>
      <c r="AU512" s="33"/>
      <c r="AV512" s="33"/>
      <c r="AW512" s="40"/>
      <c r="AX512" s="38"/>
      <c r="AY512" s="44"/>
      <c r="AZ512" s="56"/>
      <c r="BA512" s="41"/>
      <c r="BB512" s="30"/>
      <c r="BC512" s="30"/>
      <c r="BD512" s="41">
        <v>6</v>
      </c>
      <c r="BE512" s="41" t="s">
        <v>83</v>
      </c>
      <c r="BF512" s="41" t="s">
        <v>84</v>
      </c>
      <c r="BG512" s="61" t="s">
        <v>85</v>
      </c>
    </row>
    <row r="513" spans="1:59">
      <c r="A513" s="57"/>
      <c r="B513" s="30"/>
      <c r="C513" s="30"/>
      <c r="D513" s="58"/>
      <c r="E513" s="58"/>
      <c r="F513" s="41"/>
      <c r="G513" s="33"/>
      <c r="H513" s="33"/>
      <c r="I513" s="36"/>
      <c r="J513" s="36"/>
      <c r="K513" s="36"/>
      <c r="L513" s="33"/>
      <c r="M513" s="148"/>
      <c r="N513" s="41"/>
      <c r="O513" s="38" t="e">
        <f>VLOOKUP(N513,'Data order'!M:N,2,0)</f>
        <v>#N/A</v>
      </c>
      <c r="P513" s="50" t="e">
        <f>VLOOKUP(N513,'Data order'!M:O,3,0)</f>
        <v>#N/A</v>
      </c>
      <c r="Q513" s="31"/>
      <c r="R513" s="31"/>
      <c r="S513" s="59"/>
      <c r="T513" s="31"/>
      <c r="U513" s="62"/>
      <c r="V513" s="36"/>
      <c r="W513" s="36"/>
      <c r="X513" s="54" t="s">
        <v>112</v>
      </c>
      <c r="Y513" s="60"/>
      <c r="Z513" s="60"/>
      <c r="AA513" s="60"/>
      <c r="AB513" s="145" t="e">
        <f t="shared" si="104"/>
        <v>#DIV/0!</v>
      </c>
      <c r="AC513" s="146">
        <f t="shared" si="105"/>
        <v>0</v>
      </c>
      <c r="AD513" s="146">
        <f t="shared" si="106"/>
        <v>0</v>
      </c>
      <c r="AE513" s="36"/>
      <c r="AF513" s="61" t="str">
        <f t="shared" si="107"/>
        <v/>
      </c>
      <c r="AG513" s="61" t="str">
        <f t="shared" si="108"/>
        <v/>
      </c>
      <c r="AH513" s="61" t="str">
        <f t="shared" si="109"/>
        <v/>
      </c>
      <c r="AI513" s="61" t="str">
        <f t="shared" si="110"/>
        <v/>
      </c>
      <c r="AJ513" s="61" t="str">
        <f t="shared" si="111"/>
        <v/>
      </c>
      <c r="AK513" s="61" t="str">
        <f t="shared" si="112"/>
        <v/>
      </c>
      <c r="AL513" s="61" t="str">
        <f t="shared" si="113"/>
        <v/>
      </c>
      <c r="AM513" s="61" t="str">
        <f t="shared" si="114"/>
        <v/>
      </c>
      <c r="AN513" s="61" t="str">
        <f t="shared" si="115"/>
        <v/>
      </c>
      <c r="AO513" s="61" t="str">
        <f t="shared" si="116"/>
        <v/>
      </c>
      <c r="AP513" s="30"/>
      <c r="AQ513" s="30"/>
      <c r="AR513" s="36"/>
      <c r="AS513" s="36"/>
      <c r="AT513" s="36"/>
      <c r="AU513" s="33"/>
      <c r="AV513" s="33"/>
      <c r="AW513" s="40"/>
      <c r="AX513" s="38"/>
      <c r="AY513" s="44"/>
      <c r="AZ513" s="56"/>
      <c r="BA513" s="41"/>
      <c r="BB513" s="30"/>
      <c r="BC513" s="30"/>
      <c r="BD513" s="41">
        <v>6</v>
      </c>
      <c r="BE513" s="41" t="s">
        <v>83</v>
      </c>
      <c r="BF513" s="41" t="s">
        <v>84</v>
      </c>
      <c r="BG513" s="61" t="s">
        <v>85</v>
      </c>
    </row>
    <row r="514" spans="1:59">
      <c r="A514" s="57"/>
      <c r="B514" s="30"/>
      <c r="C514" s="30"/>
      <c r="D514" s="58"/>
      <c r="E514" s="58"/>
      <c r="F514" s="41"/>
      <c r="G514" s="33"/>
      <c r="H514" s="33"/>
      <c r="I514" s="36"/>
      <c r="J514" s="36"/>
      <c r="K514" s="36"/>
      <c r="L514" s="33"/>
      <c r="M514" s="148"/>
      <c r="N514" s="41"/>
      <c r="O514" s="38" t="e">
        <f>VLOOKUP(N514,'Data order'!M:N,2,0)</f>
        <v>#N/A</v>
      </c>
      <c r="P514" s="50" t="e">
        <f>VLOOKUP(N514,'Data order'!M:O,3,0)</f>
        <v>#N/A</v>
      </c>
      <c r="Q514" s="31"/>
      <c r="R514" s="31"/>
      <c r="S514" s="59"/>
      <c r="T514" s="31"/>
      <c r="U514" s="62"/>
      <c r="V514" s="36"/>
      <c r="W514" s="36"/>
      <c r="X514" s="54" t="s">
        <v>112</v>
      </c>
      <c r="Y514" s="60"/>
      <c r="Z514" s="60"/>
      <c r="AA514" s="60"/>
      <c r="AB514" s="145" t="e">
        <f t="shared" si="104"/>
        <v>#DIV/0!</v>
      </c>
      <c r="AC514" s="146">
        <f t="shared" si="105"/>
        <v>0</v>
      </c>
      <c r="AD514" s="146">
        <f t="shared" si="106"/>
        <v>0</v>
      </c>
      <c r="AE514" s="36"/>
      <c r="AF514" s="61" t="str">
        <f t="shared" si="107"/>
        <v/>
      </c>
      <c r="AG514" s="61" t="str">
        <f t="shared" si="108"/>
        <v/>
      </c>
      <c r="AH514" s="61" t="str">
        <f t="shared" si="109"/>
        <v/>
      </c>
      <c r="AI514" s="61" t="str">
        <f t="shared" si="110"/>
        <v/>
      </c>
      <c r="AJ514" s="61" t="str">
        <f t="shared" si="111"/>
        <v/>
      </c>
      <c r="AK514" s="61" t="str">
        <f t="shared" si="112"/>
        <v/>
      </c>
      <c r="AL514" s="61" t="str">
        <f t="shared" si="113"/>
        <v/>
      </c>
      <c r="AM514" s="61" t="str">
        <f t="shared" si="114"/>
        <v/>
      </c>
      <c r="AN514" s="61" t="str">
        <f t="shared" si="115"/>
        <v/>
      </c>
      <c r="AO514" s="61" t="str">
        <f t="shared" si="116"/>
        <v/>
      </c>
      <c r="AP514" s="30"/>
      <c r="AQ514" s="30"/>
      <c r="AR514" s="36"/>
      <c r="AS514" s="36"/>
      <c r="AT514" s="36"/>
      <c r="AU514" s="33"/>
      <c r="AV514" s="33"/>
      <c r="AW514" s="40"/>
      <c r="AX514" s="38"/>
      <c r="AY514" s="44"/>
      <c r="AZ514" s="56"/>
      <c r="BA514" s="41"/>
      <c r="BB514" s="30"/>
      <c r="BC514" s="30"/>
      <c r="BD514" s="41">
        <v>6</v>
      </c>
      <c r="BE514" s="41" t="s">
        <v>83</v>
      </c>
      <c r="BF514" s="41" t="s">
        <v>84</v>
      </c>
      <c r="BG514" s="61" t="s">
        <v>85</v>
      </c>
    </row>
    <row r="515" spans="1:59">
      <c r="A515" s="57"/>
      <c r="B515" s="30"/>
      <c r="C515" s="30"/>
      <c r="D515" s="58"/>
      <c r="E515" s="58"/>
      <c r="F515" s="41"/>
      <c r="G515" s="33"/>
      <c r="H515" s="33"/>
      <c r="I515" s="36"/>
      <c r="J515" s="36"/>
      <c r="K515" s="36"/>
      <c r="L515" s="33"/>
      <c r="M515" s="148"/>
      <c r="N515" s="41"/>
      <c r="O515" s="38" t="e">
        <f>VLOOKUP(N515,'Data order'!M:N,2,0)</f>
        <v>#N/A</v>
      </c>
      <c r="P515" s="50" t="e">
        <f>VLOOKUP(N515,'Data order'!M:O,3,0)</f>
        <v>#N/A</v>
      </c>
      <c r="Q515" s="31"/>
      <c r="R515" s="31"/>
      <c r="S515" s="59"/>
      <c r="T515" s="31"/>
      <c r="U515" s="62"/>
      <c r="V515" s="36"/>
      <c r="W515" s="36"/>
      <c r="X515" s="54" t="s">
        <v>112</v>
      </c>
      <c r="Y515" s="60"/>
      <c r="Z515" s="60"/>
      <c r="AA515" s="60"/>
      <c r="AB515" s="145" t="e">
        <f t="shared" si="104"/>
        <v>#DIV/0!</v>
      </c>
      <c r="AC515" s="146">
        <f t="shared" si="105"/>
        <v>0</v>
      </c>
      <c r="AD515" s="146">
        <f t="shared" si="106"/>
        <v>0</v>
      </c>
      <c r="AE515" s="36"/>
      <c r="AF515" s="61" t="str">
        <f t="shared" si="107"/>
        <v/>
      </c>
      <c r="AG515" s="61" t="str">
        <f t="shared" si="108"/>
        <v/>
      </c>
      <c r="AH515" s="61" t="str">
        <f t="shared" si="109"/>
        <v/>
      </c>
      <c r="AI515" s="61" t="str">
        <f t="shared" si="110"/>
        <v/>
      </c>
      <c r="AJ515" s="61" t="str">
        <f t="shared" si="111"/>
        <v/>
      </c>
      <c r="AK515" s="61" t="str">
        <f t="shared" si="112"/>
        <v/>
      </c>
      <c r="AL515" s="61" t="str">
        <f t="shared" si="113"/>
        <v/>
      </c>
      <c r="AM515" s="61" t="str">
        <f t="shared" si="114"/>
        <v/>
      </c>
      <c r="AN515" s="61" t="str">
        <f t="shared" si="115"/>
        <v/>
      </c>
      <c r="AO515" s="61" t="str">
        <f t="shared" si="116"/>
        <v/>
      </c>
      <c r="AP515" s="30"/>
      <c r="AQ515" s="30"/>
      <c r="AR515" s="36"/>
      <c r="AS515" s="36"/>
      <c r="AT515" s="36"/>
      <c r="AU515" s="33"/>
      <c r="AV515" s="33"/>
      <c r="AW515" s="40"/>
      <c r="AX515" s="38"/>
      <c r="AY515" s="44"/>
      <c r="AZ515" s="56"/>
      <c r="BA515" s="41"/>
      <c r="BB515" s="30"/>
      <c r="BC515" s="30"/>
      <c r="BD515" s="41">
        <v>6</v>
      </c>
      <c r="BE515" s="41" t="s">
        <v>83</v>
      </c>
      <c r="BF515" s="41" t="s">
        <v>84</v>
      </c>
      <c r="BG515" s="61" t="s">
        <v>85</v>
      </c>
    </row>
    <row r="516" spans="1:59">
      <c r="A516" s="57"/>
      <c r="B516" s="30"/>
      <c r="C516" s="30"/>
      <c r="D516" s="58"/>
      <c r="E516" s="58"/>
      <c r="F516" s="41"/>
      <c r="G516" s="33"/>
      <c r="H516" s="33"/>
      <c r="I516" s="36"/>
      <c r="J516" s="36"/>
      <c r="K516" s="36"/>
      <c r="L516" s="33"/>
      <c r="M516" s="148"/>
      <c r="N516" s="41"/>
      <c r="O516" s="38" t="e">
        <f>VLOOKUP(N516,'Data order'!M:N,2,0)</f>
        <v>#N/A</v>
      </c>
      <c r="P516" s="50" t="e">
        <f>VLOOKUP(N516,'Data order'!M:O,3,0)</f>
        <v>#N/A</v>
      </c>
      <c r="Q516" s="31"/>
      <c r="R516" s="31"/>
      <c r="S516" s="59"/>
      <c r="T516" s="31"/>
      <c r="U516" s="62"/>
      <c r="V516" s="36"/>
      <c r="W516" s="36"/>
      <c r="X516" s="54" t="s">
        <v>112</v>
      </c>
      <c r="Y516" s="60"/>
      <c r="Z516" s="60"/>
      <c r="AA516" s="60"/>
      <c r="AB516" s="145" t="e">
        <f t="shared" si="104"/>
        <v>#DIV/0!</v>
      </c>
      <c r="AC516" s="146">
        <f t="shared" si="105"/>
        <v>0</v>
      </c>
      <c r="AD516" s="146">
        <f t="shared" si="106"/>
        <v>0</v>
      </c>
      <c r="AE516" s="36"/>
      <c r="AF516" s="61" t="str">
        <f t="shared" si="107"/>
        <v/>
      </c>
      <c r="AG516" s="61" t="str">
        <f t="shared" si="108"/>
        <v/>
      </c>
      <c r="AH516" s="61" t="str">
        <f t="shared" si="109"/>
        <v/>
      </c>
      <c r="AI516" s="61" t="str">
        <f t="shared" si="110"/>
        <v/>
      </c>
      <c r="AJ516" s="61" t="str">
        <f t="shared" si="111"/>
        <v/>
      </c>
      <c r="AK516" s="61" t="str">
        <f t="shared" si="112"/>
        <v/>
      </c>
      <c r="AL516" s="61" t="str">
        <f t="shared" si="113"/>
        <v/>
      </c>
      <c r="AM516" s="61" t="str">
        <f t="shared" si="114"/>
        <v/>
      </c>
      <c r="AN516" s="61" t="str">
        <f t="shared" si="115"/>
        <v/>
      </c>
      <c r="AO516" s="61" t="str">
        <f t="shared" si="116"/>
        <v/>
      </c>
      <c r="AP516" s="30"/>
      <c r="AQ516" s="30"/>
      <c r="AR516" s="36"/>
      <c r="AS516" s="36"/>
      <c r="AT516" s="36"/>
      <c r="AU516" s="33"/>
      <c r="AV516" s="33"/>
      <c r="AW516" s="40"/>
      <c r="AX516" s="38"/>
      <c r="AY516" s="44"/>
      <c r="AZ516" s="56"/>
      <c r="BA516" s="41"/>
      <c r="BB516" s="30"/>
      <c r="BC516" s="30"/>
      <c r="BD516" s="41">
        <v>6</v>
      </c>
      <c r="BE516" s="41" t="s">
        <v>83</v>
      </c>
      <c r="BF516" s="41" t="s">
        <v>84</v>
      </c>
      <c r="BG516" s="61" t="s">
        <v>85</v>
      </c>
    </row>
    <row r="517" spans="1:59">
      <c r="A517" s="57"/>
      <c r="B517" s="30"/>
      <c r="C517" s="30"/>
      <c r="D517" s="58"/>
      <c r="E517" s="58"/>
      <c r="F517" s="41"/>
      <c r="G517" s="33"/>
      <c r="H517" s="33"/>
      <c r="I517" s="36"/>
      <c r="J517" s="36"/>
      <c r="K517" s="36"/>
      <c r="L517" s="33"/>
      <c r="M517" s="148"/>
      <c r="N517" s="41"/>
      <c r="O517" s="38" t="e">
        <f>VLOOKUP(N517,'Data order'!M:N,2,0)</f>
        <v>#N/A</v>
      </c>
      <c r="P517" s="50" t="e">
        <f>VLOOKUP(N517,'Data order'!M:O,3,0)</f>
        <v>#N/A</v>
      </c>
      <c r="Q517" s="31"/>
      <c r="R517" s="31"/>
      <c r="S517" s="59"/>
      <c r="T517" s="31"/>
      <c r="U517" s="62"/>
      <c r="V517" s="36"/>
      <c r="W517" s="36"/>
      <c r="X517" s="54" t="s">
        <v>112</v>
      </c>
      <c r="Y517" s="60"/>
      <c r="Z517" s="60"/>
      <c r="AA517" s="60"/>
      <c r="AB517" s="145" t="e">
        <f t="shared" si="104"/>
        <v>#DIV/0!</v>
      </c>
      <c r="AC517" s="146">
        <f t="shared" si="105"/>
        <v>0</v>
      </c>
      <c r="AD517" s="146">
        <f t="shared" si="106"/>
        <v>0</v>
      </c>
      <c r="AE517" s="36"/>
      <c r="AF517" s="61" t="str">
        <f t="shared" si="107"/>
        <v/>
      </c>
      <c r="AG517" s="61" t="str">
        <f t="shared" si="108"/>
        <v/>
      </c>
      <c r="AH517" s="61" t="str">
        <f t="shared" si="109"/>
        <v/>
      </c>
      <c r="AI517" s="61" t="str">
        <f t="shared" si="110"/>
        <v/>
      </c>
      <c r="AJ517" s="61" t="str">
        <f t="shared" si="111"/>
        <v/>
      </c>
      <c r="AK517" s="61" t="str">
        <f t="shared" si="112"/>
        <v/>
      </c>
      <c r="AL517" s="61" t="str">
        <f t="shared" si="113"/>
        <v/>
      </c>
      <c r="AM517" s="61" t="str">
        <f t="shared" si="114"/>
        <v/>
      </c>
      <c r="AN517" s="61" t="str">
        <f t="shared" si="115"/>
        <v/>
      </c>
      <c r="AO517" s="61" t="str">
        <f t="shared" si="116"/>
        <v/>
      </c>
      <c r="AP517" s="30"/>
      <c r="AQ517" s="30"/>
      <c r="AR517" s="36"/>
      <c r="AS517" s="36"/>
      <c r="AT517" s="36"/>
      <c r="AU517" s="33"/>
      <c r="AV517" s="33"/>
      <c r="AW517" s="40"/>
      <c r="AX517" s="38"/>
      <c r="AY517" s="44"/>
      <c r="AZ517" s="56"/>
      <c r="BA517" s="41"/>
      <c r="BB517" s="30"/>
      <c r="BC517" s="30"/>
      <c r="BD517" s="41">
        <v>6</v>
      </c>
      <c r="BE517" s="41" t="s">
        <v>83</v>
      </c>
      <c r="BF517" s="41" t="s">
        <v>84</v>
      </c>
      <c r="BG517" s="61" t="s">
        <v>85</v>
      </c>
    </row>
    <row r="518" spans="1:59">
      <c r="A518" s="57"/>
      <c r="B518" s="30"/>
      <c r="C518" s="30"/>
      <c r="D518" s="58"/>
      <c r="E518" s="58"/>
      <c r="F518" s="41"/>
      <c r="G518" s="33"/>
      <c r="H518" s="33"/>
      <c r="I518" s="36"/>
      <c r="J518" s="36"/>
      <c r="K518" s="36"/>
      <c r="L518" s="33"/>
      <c r="M518" s="148"/>
      <c r="N518" s="41"/>
      <c r="O518" s="38" t="e">
        <f>VLOOKUP(N518,'Data order'!M:N,2,0)</f>
        <v>#N/A</v>
      </c>
      <c r="P518" s="50" t="e">
        <f>VLOOKUP(N518,'Data order'!M:O,3,0)</f>
        <v>#N/A</v>
      </c>
      <c r="Q518" s="31"/>
      <c r="R518" s="31"/>
      <c r="S518" s="59"/>
      <c r="T518" s="31"/>
      <c r="U518" s="62"/>
      <c r="V518" s="36"/>
      <c r="W518" s="36"/>
      <c r="X518" s="54" t="s">
        <v>112</v>
      </c>
      <c r="Y518" s="60"/>
      <c r="Z518" s="60"/>
      <c r="AA518" s="60"/>
      <c r="AB518" s="145" t="e">
        <f t="shared" si="104"/>
        <v>#DIV/0!</v>
      </c>
      <c r="AC518" s="146">
        <f t="shared" si="105"/>
        <v>0</v>
      </c>
      <c r="AD518" s="146">
        <f t="shared" si="106"/>
        <v>0</v>
      </c>
      <c r="AE518" s="36"/>
      <c r="AF518" s="61" t="str">
        <f t="shared" si="107"/>
        <v/>
      </c>
      <c r="AG518" s="61" t="str">
        <f t="shared" si="108"/>
        <v/>
      </c>
      <c r="AH518" s="61" t="str">
        <f t="shared" si="109"/>
        <v/>
      </c>
      <c r="AI518" s="61" t="str">
        <f t="shared" si="110"/>
        <v/>
      </c>
      <c r="AJ518" s="61" t="str">
        <f t="shared" si="111"/>
        <v/>
      </c>
      <c r="AK518" s="61" t="str">
        <f t="shared" si="112"/>
        <v/>
      </c>
      <c r="AL518" s="61" t="str">
        <f t="shared" si="113"/>
        <v/>
      </c>
      <c r="AM518" s="61" t="str">
        <f t="shared" si="114"/>
        <v/>
      </c>
      <c r="AN518" s="61" t="str">
        <f t="shared" si="115"/>
        <v/>
      </c>
      <c r="AO518" s="61" t="str">
        <f t="shared" si="116"/>
        <v/>
      </c>
      <c r="AP518" s="30"/>
      <c r="AQ518" s="30"/>
      <c r="AR518" s="36"/>
      <c r="AS518" s="36"/>
      <c r="AT518" s="36"/>
      <c r="AU518" s="33"/>
      <c r="AV518" s="33"/>
      <c r="AW518" s="40"/>
      <c r="AX518" s="38"/>
      <c r="AY518" s="44"/>
      <c r="AZ518" s="56"/>
      <c r="BA518" s="41"/>
      <c r="BB518" s="30"/>
      <c r="BC518" s="30"/>
      <c r="BD518" s="41">
        <v>6</v>
      </c>
      <c r="BE518" s="41" t="s">
        <v>83</v>
      </c>
      <c r="BF518" s="41" t="s">
        <v>84</v>
      </c>
      <c r="BG518" s="61" t="s">
        <v>85</v>
      </c>
    </row>
    <row r="519" spans="1:59">
      <c r="A519" s="57"/>
      <c r="B519" s="30"/>
      <c r="C519" s="30"/>
      <c r="D519" s="58"/>
      <c r="E519" s="58"/>
      <c r="F519" s="41"/>
      <c r="G519" s="33"/>
      <c r="H519" s="33"/>
      <c r="I519" s="36"/>
      <c r="J519" s="36"/>
      <c r="K519" s="36"/>
      <c r="L519" s="33"/>
      <c r="M519" s="148"/>
      <c r="N519" s="41"/>
      <c r="O519" s="38" t="e">
        <f>VLOOKUP(N519,'Data order'!M:N,2,0)</f>
        <v>#N/A</v>
      </c>
      <c r="P519" s="50" t="e">
        <f>VLOOKUP(N519,'Data order'!M:O,3,0)</f>
        <v>#N/A</v>
      </c>
      <c r="Q519" s="31"/>
      <c r="R519" s="31"/>
      <c r="S519" s="59"/>
      <c r="T519" s="31"/>
      <c r="U519" s="62"/>
      <c r="V519" s="36"/>
      <c r="W519" s="36"/>
      <c r="X519" s="54" t="s">
        <v>112</v>
      </c>
      <c r="Y519" s="60"/>
      <c r="Z519" s="60"/>
      <c r="AA519" s="60"/>
      <c r="AB519" s="145" t="e">
        <f t="shared" si="104"/>
        <v>#DIV/0!</v>
      </c>
      <c r="AC519" s="146">
        <f t="shared" si="105"/>
        <v>0</v>
      </c>
      <c r="AD519" s="146">
        <f t="shared" si="106"/>
        <v>0</v>
      </c>
      <c r="AE519" s="36"/>
      <c r="AF519" s="61" t="str">
        <f t="shared" si="107"/>
        <v/>
      </c>
      <c r="AG519" s="61" t="str">
        <f t="shared" si="108"/>
        <v/>
      </c>
      <c r="AH519" s="61" t="str">
        <f t="shared" si="109"/>
        <v/>
      </c>
      <c r="AI519" s="61" t="str">
        <f t="shared" si="110"/>
        <v/>
      </c>
      <c r="AJ519" s="61" t="str">
        <f t="shared" si="111"/>
        <v/>
      </c>
      <c r="AK519" s="61" t="str">
        <f t="shared" si="112"/>
        <v/>
      </c>
      <c r="AL519" s="61" t="str">
        <f t="shared" si="113"/>
        <v/>
      </c>
      <c r="AM519" s="61" t="str">
        <f t="shared" si="114"/>
        <v/>
      </c>
      <c r="AN519" s="61" t="str">
        <f t="shared" si="115"/>
        <v/>
      </c>
      <c r="AO519" s="61" t="str">
        <f t="shared" si="116"/>
        <v/>
      </c>
      <c r="AP519" s="30"/>
      <c r="AQ519" s="30"/>
      <c r="AR519" s="36"/>
      <c r="AS519" s="36"/>
      <c r="AT519" s="36"/>
      <c r="AU519" s="33"/>
      <c r="AV519" s="33"/>
      <c r="AW519" s="40"/>
      <c r="AX519" s="38"/>
      <c r="AY519" s="44"/>
      <c r="AZ519" s="56"/>
      <c r="BA519" s="41"/>
      <c r="BB519" s="30"/>
      <c r="BC519" s="30"/>
      <c r="BD519" s="41">
        <v>6</v>
      </c>
      <c r="BE519" s="41" t="s">
        <v>83</v>
      </c>
      <c r="BF519" s="41" t="s">
        <v>84</v>
      </c>
      <c r="BG519" s="61" t="s">
        <v>85</v>
      </c>
    </row>
    <row r="520" spans="1:59">
      <c r="A520" s="57"/>
      <c r="B520" s="30"/>
      <c r="C520" s="30"/>
      <c r="D520" s="58"/>
      <c r="E520" s="58"/>
      <c r="F520" s="41"/>
      <c r="G520" s="33"/>
      <c r="H520" s="33"/>
      <c r="I520" s="36"/>
      <c r="J520" s="36"/>
      <c r="K520" s="36"/>
      <c r="L520" s="33"/>
      <c r="M520" s="148"/>
      <c r="N520" s="41"/>
      <c r="O520" s="38" t="e">
        <f>VLOOKUP(N520,'Data order'!M:N,2,0)</f>
        <v>#N/A</v>
      </c>
      <c r="P520" s="50" t="e">
        <f>VLOOKUP(N520,'Data order'!M:O,3,0)</f>
        <v>#N/A</v>
      </c>
      <c r="Q520" s="31"/>
      <c r="R520" s="31"/>
      <c r="S520" s="59"/>
      <c r="T520" s="31"/>
      <c r="U520" s="62"/>
      <c r="V520" s="36"/>
      <c r="W520" s="36"/>
      <c r="X520" s="54" t="s">
        <v>112</v>
      </c>
      <c r="Y520" s="60"/>
      <c r="Z520" s="60"/>
      <c r="AA520" s="60"/>
      <c r="AB520" s="145" t="e">
        <f t="shared" si="104"/>
        <v>#DIV/0!</v>
      </c>
      <c r="AC520" s="146">
        <f t="shared" si="105"/>
        <v>0</v>
      </c>
      <c r="AD520" s="146">
        <f t="shared" si="106"/>
        <v>0</v>
      </c>
      <c r="AE520" s="36"/>
      <c r="AF520" s="61" t="str">
        <f t="shared" si="107"/>
        <v/>
      </c>
      <c r="AG520" s="61" t="str">
        <f t="shared" si="108"/>
        <v/>
      </c>
      <c r="AH520" s="61" t="str">
        <f t="shared" si="109"/>
        <v/>
      </c>
      <c r="AI520" s="61" t="str">
        <f t="shared" si="110"/>
        <v/>
      </c>
      <c r="AJ520" s="61" t="str">
        <f t="shared" si="111"/>
        <v/>
      </c>
      <c r="AK520" s="61" t="str">
        <f t="shared" si="112"/>
        <v/>
      </c>
      <c r="AL520" s="61" t="str">
        <f t="shared" si="113"/>
        <v/>
      </c>
      <c r="AM520" s="61" t="str">
        <f t="shared" si="114"/>
        <v/>
      </c>
      <c r="AN520" s="61" t="str">
        <f t="shared" si="115"/>
        <v/>
      </c>
      <c r="AO520" s="61" t="str">
        <f t="shared" si="116"/>
        <v/>
      </c>
      <c r="AP520" s="30"/>
      <c r="AQ520" s="30"/>
      <c r="AR520" s="36"/>
      <c r="AS520" s="36"/>
      <c r="AT520" s="36"/>
      <c r="AU520" s="33"/>
      <c r="AV520" s="33"/>
      <c r="AW520" s="40"/>
      <c r="AX520" s="38"/>
      <c r="AY520" s="44"/>
      <c r="AZ520" s="56"/>
      <c r="BA520" s="41"/>
      <c r="BB520" s="30"/>
      <c r="BC520" s="30"/>
      <c r="BD520" s="41">
        <v>6</v>
      </c>
      <c r="BE520" s="41" t="s">
        <v>83</v>
      </c>
      <c r="BF520" s="41" t="s">
        <v>84</v>
      </c>
      <c r="BG520" s="61" t="s">
        <v>85</v>
      </c>
    </row>
    <row r="521" spans="1:59">
      <c r="A521" s="57"/>
      <c r="B521" s="30"/>
      <c r="C521" s="30"/>
      <c r="D521" s="58"/>
      <c r="E521" s="58"/>
      <c r="F521" s="41"/>
      <c r="G521" s="33"/>
      <c r="H521" s="33"/>
      <c r="I521" s="36"/>
      <c r="J521" s="36"/>
      <c r="K521" s="36"/>
      <c r="L521" s="33"/>
      <c r="M521" s="148"/>
      <c r="N521" s="41"/>
      <c r="O521" s="38" t="e">
        <f>VLOOKUP(N521,'Data order'!M:N,2,0)</f>
        <v>#N/A</v>
      </c>
      <c r="P521" s="50" t="e">
        <f>VLOOKUP(N521,'Data order'!M:O,3,0)</f>
        <v>#N/A</v>
      </c>
      <c r="Q521" s="31"/>
      <c r="R521" s="31"/>
      <c r="S521" s="59"/>
      <c r="T521" s="31"/>
      <c r="U521" s="62"/>
      <c r="V521" s="36"/>
      <c r="W521" s="36"/>
      <c r="X521" s="54" t="s">
        <v>112</v>
      </c>
      <c r="Y521" s="60"/>
      <c r="Z521" s="60"/>
      <c r="AA521" s="60"/>
      <c r="AB521" s="145" t="e">
        <f t="shared" si="104"/>
        <v>#DIV/0!</v>
      </c>
      <c r="AC521" s="146">
        <f t="shared" si="105"/>
        <v>0</v>
      </c>
      <c r="AD521" s="146">
        <f t="shared" si="106"/>
        <v>0</v>
      </c>
      <c r="AE521" s="36"/>
      <c r="AF521" s="61" t="str">
        <f t="shared" si="107"/>
        <v/>
      </c>
      <c r="AG521" s="61" t="str">
        <f t="shared" si="108"/>
        <v/>
      </c>
      <c r="AH521" s="61" t="str">
        <f t="shared" si="109"/>
        <v/>
      </c>
      <c r="AI521" s="61" t="str">
        <f t="shared" si="110"/>
        <v/>
      </c>
      <c r="AJ521" s="61" t="str">
        <f t="shared" si="111"/>
        <v/>
      </c>
      <c r="AK521" s="61" t="str">
        <f t="shared" si="112"/>
        <v/>
      </c>
      <c r="AL521" s="61" t="str">
        <f t="shared" si="113"/>
        <v/>
      </c>
      <c r="AM521" s="61" t="str">
        <f t="shared" si="114"/>
        <v/>
      </c>
      <c r="AN521" s="61" t="str">
        <f t="shared" si="115"/>
        <v/>
      </c>
      <c r="AO521" s="61" t="str">
        <f t="shared" si="116"/>
        <v/>
      </c>
      <c r="AP521" s="30"/>
      <c r="AQ521" s="30"/>
      <c r="AR521" s="36"/>
      <c r="AS521" s="36"/>
      <c r="AT521" s="36"/>
      <c r="AU521" s="33"/>
      <c r="AV521" s="33"/>
      <c r="AW521" s="40"/>
      <c r="AX521" s="38"/>
      <c r="AY521" s="44"/>
      <c r="AZ521" s="56"/>
      <c r="BA521" s="41"/>
      <c r="BB521" s="30"/>
      <c r="BC521" s="30"/>
      <c r="BD521" s="41">
        <v>6</v>
      </c>
      <c r="BE521" s="41" t="s">
        <v>83</v>
      </c>
      <c r="BF521" s="41" t="s">
        <v>84</v>
      </c>
      <c r="BG521" s="61" t="s">
        <v>85</v>
      </c>
    </row>
    <row r="522" spans="1:59">
      <c r="A522" s="57"/>
      <c r="B522" s="30"/>
      <c r="C522" s="30"/>
      <c r="D522" s="58"/>
      <c r="E522" s="58"/>
      <c r="F522" s="41"/>
      <c r="G522" s="33"/>
      <c r="H522" s="33"/>
      <c r="I522" s="36"/>
      <c r="J522" s="36"/>
      <c r="K522" s="36"/>
      <c r="L522" s="33"/>
      <c r="M522" s="148"/>
      <c r="N522" s="41"/>
      <c r="O522" s="38" t="e">
        <f>VLOOKUP(N522,'Data order'!M:N,2,0)</f>
        <v>#N/A</v>
      </c>
      <c r="P522" s="50" t="e">
        <f>VLOOKUP(N522,'Data order'!M:O,3,0)</f>
        <v>#N/A</v>
      </c>
      <c r="Q522" s="31"/>
      <c r="R522" s="31"/>
      <c r="S522" s="59"/>
      <c r="T522" s="31"/>
      <c r="U522" s="62"/>
      <c r="V522" s="36"/>
      <c r="W522" s="36"/>
      <c r="X522" s="54" t="s">
        <v>112</v>
      </c>
      <c r="Y522" s="60"/>
      <c r="Z522" s="60"/>
      <c r="AA522" s="60"/>
      <c r="AB522" s="145" t="e">
        <f t="shared" si="104"/>
        <v>#DIV/0!</v>
      </c>
      <c r="AC522" s="146">
        <f t="shared" si="105"/>
        <v>0</v>
      </c>
      <c r="AD522" s="146">
        <f t="shared" si="106"/>
        <v>0</v>
      </c>
      <c r="AE522" s="36"/>
      <c r="AF522" s="61" t="str">
        <f t="shared" si="107"/>
        <v/>
      </c>
      <c r="AG522" s="61" t="str">
        <f t="shared" si="108"/>
        <v/>
      </c>
      <c r="AH522" s="61" t="str">
        <f t="shared" si="109"/>
        <v/>
      </c>
      <c r="AI522" s="61" t="str">
        <f t="shared" si="110"/>
        <v/>
      </c>
      <c r="AJ522" s="61" t="str">
        <f t="shared" si="111"/>
        <v/>
      </c>
      <c r="AK522" s="61" t="str">
        <f t="shared" si="112"/>
        <v/>
      </c>
      <c r="AL522" s="61" t="str">
        <f t="shared" si="113"/>
        <v/>
      </c>
      <c r="AM522" s="61" t="str">
        <f t="shared" si="114"/>
        <v/>
      </c>
      <c r="AN522" s="61" t="str">
        <f t="shared" si="115"/>
        <v/>
      </c>
      <c r="AO522" s="61" t="str">
        <f t="shared" si="116"/>
        <v/>
      </c>
      <c r="AP522" s="30"/>
      <c r="AQ522" s="30"/>
      <c r="AR522" s="36"/>
      <c r="AS522" s="36"/>
      <c r="AT522" s="36"/>
      <c r="AU522" s="33"/>
      <c r="AV522" s="33"/>
      <c r="AW522" s="40"/>
      <c r="AX522" s="38"/>
      <c r="AY522" s="44"/>
      <c r="AZ522" s="56"/>
      <c r="BA522" s="41"/>
      <c r="BB522" s="30"/>
      <c r="BC522" s="30"/>
      <c r="BD522" s="41">
        <v>6</v>
      </c>
      <c r="BE522" s="41" t="s">
        <v>83</v>
      </c>
      <c r="BF522" s="41" t="s">
        <v>84</v>
      </c>
      <c r="BG522" s="61" t="s">
        <v>85</v>
      </c>
    </row>
    <row r="523" spans="1:59">
      <c r="A523" s="57"/>
      <c r="B523" s="30"/>
      <c r="C523" s="30"/>
      <c r="D523" s="58"/>
      <c r="E523" s="58"/>
      <c r="F523" s="41"/>
      <c r="G523" s="33"/>
      <c r="H523" s="33"/>
      <c r="I523" s="36"/>
      <c r="J523" s="36"/>
      <c r="K523" s="36"/>
      <c r="L523" s="33"/>
      <c r="M523" s="148"/>
      <c r="N523" s="41"/>
      <c r="O523" s="38" t="e">
        <f>VLOOKUP(N523,'Data order'!M:N,2,0)</f>
        <v>#N/A</v>
      </c>
      <c r="P523" s="50" t="e">
        <f>VLOOKUP(N523,'Data order'!M:O,3,0)</f>
        <v>#N/A</v>
      </c>
      <c r="Q523" s="31"/>
      <c r="R523" s="31"/>
      <c r="S523" s="59"/>
      <c r="T523" s="31"/>
      <c r="U523" s="62"/>
      <c r="V523" s="36"/>
      <c r="W523" s="36"/>
      <c r="X523" s="54" t="s">
        <v>112</v>
      </c>
      <c r="Y523" s="60"/>
      <c r="Z523" s="60"/>
      <c r="AA523" s="60"/>
      <c r="AB523" s="145" t="e">
        <f t="shared" si="104"/>
        <v>#DIV/0!</v>
      </c>
      <c r="AC523" s="146">
        <f t="shared" si="105"/>
        <v>0</v>
      </c>
      <c r="AD523" s="146">
        <f t="shared" si="106"/>
        <v>0</v>
      </c>
      <c r="AE523" s="36"/>
      <c r="AF523" s="61" t="str">
        <f t="shared" si="107"/>
        <v/>
      </c>
      <c r="AG523" s="61" t="str">
        <f t="shared" si="108"/>
        <v/>
      </c>
      <c r="AH523" s="61" t="str">
        <f t="shared" si="109"/>
        <v/>
      </c>
      <c r="AI523" s="61" t="str">
        <f t="shared" si="110"/>
        <v/>
      </c>
      <c r="AJ523" s="61" t="str">
        <f t="shared" si="111"/>
        <v/>
      </c>
      <c r="AK523" s="61" t="str">
        <f t="shared" si="112"/>
        <v/>
      </c>
      <c r="AL523" s="61" t="str">
        <f t="shared" si="113"/>
        <v/>
      </c>
      <c r="AM523" s="61" t="str">
        <f t="shared" si="114"/>
        <v/>
      </c>
      <c r="AN523" s="61" t="str">
        <f t="shared" si="115"/>
        <v/>
      </c>
      <c r="AO523" s="61" t="str">
        <f t="shared" si="116"/>
        <v/>
      </c>
      <c r="AP523" s="30"/>
      <c r="AQ523" s="30"/>
      <c r="AR523" s="36"/>
      <c r="AS523" s="36"/>
      <c r="AT523" s="36"/>
      <c r="AU523" s="33"/>
      <c r="AV523" s="33"/>
      <c r="AW523" s="40"/>
      <c r="AX523" s="38"/>
      <c r="AY523" s="44"/>
      <c r="AZ523" s="56"/>
      <c r="BA523" s="41"/>
      <c r="BB523" s="30"/>
      <c r="BC523" s="30"/>
      <c r="BD523" s="41">
        <v>6</v>
      </c>
      <c r="BE523" s="41" t="s">
        <v>83</v>
      </c>
      <c r="BF523" s="41" t="s">
        <v>84</v>
      </c>
      <c r="BG523" s="61" t="s">
        <v>85</v>
      </c>
    </row>
    <row r="524" spans="1:59">
      <c r="A524" s="57"/>
      <c r="B524" s="30"/>
      <c r="C524" s="30"/>
      <c r="D524" s="58"/>
      <c r="E524" s="58"/>
      <c r="F524" s="41"/>
      <c r="G524" s="33"/>
      <c r="H524" s="33"/>
      <c r="I524" s="36"/>
      <c r="J524" s="36"/>
      <c r="K524" s="36"/>
      <c r="L524" s="33"/>
      <c r="M524" s="148"/>
      <c r="N524" s="41"/>
      <c r="O524" s="38" t="e">
        <f>VLOOKUP(N524,'Data order'!M:N,2,0)</f>
        <v>#N/A</v>
      </c>
      <c r="P524" s="50" t="e">
        <f>VLOOKUP(N524,'Data order'!M:O,3,0)</f>
        <v>#N/A</v>
      </c>
      <c r="Q524" s="31"/>
      <c r="R524" s="31"/>
      <c r="S524" s="59"/>
      <c r="T524" s="31"/>
      <c r="U524" s="62"/>
      <c r="V524" s="36"/>
      <c r="W524" s="36"/>
      <c r="X524" s="54" t="s">
        <v>112</v>
      </c>
      <c r="Y524" s="60"/>
      <c r="Z524" s="60"/>
      <c r="AA524" s="60"/>
      <c r="AB524" s="145" t="e">
        <f t="shared" si="104"/>
        <v>#DIV/0!</v>
      </c>
      <c r="AC524" s="146">
        <f t="shared" si="105"/>
        <v>0</v>
      </c>
      <c r="AD524" s="146">
        <f t="shared" si="106"/>
        <v>0</v>
      </c>
      <c r="AE524" s="36"/>
      <c r="AF524" s="61" t="str">
        <f t="shared" si="107"/>
        <v/>
      </c>
      <c r="AG524" s="61" t="str">
        <f t="shared" si="108"/>
        <v/>
      </c>
      <c r="AH524" s="61" t="str">
        <f t="shared" si="109"/>
        <v/>
      </c>
      <c r="AI524" s="61" t="str">
        <f t="shared" si="110"/>
        <v/>
      </c>
      <c r="AJ524" s="61" t="str">
        <f t="shared" si="111"/>
        <v/>
      </c>
      <c r="AK524" s="61" t="str">
        <f t="shared" si="112"/>
        <v/>
      </c>
      <c r="AL524" s="61" t="str">
        <f t="shared" si="113"/>
        <v/>
      </c>
      <c r="AM524" s="61" t="str">
        <f t="shared" si="114"/>
        <v/>
      </c>
      <c r="AN524" s="61" t="str">
        <f t="shared" si="115"/>
        <v/>
      </c>
      <c r="AO524" s="61" t="str">
        <f t="shared" si="116"/>
        <v/>
      </c>
      <c r="AP524" s="30"/>
      <c r="AQ524" s="30"/>
      <c r="AR524" s="36"/>
      <c r="AS524" s="36"/>
      <c r="AT524" s="36"/>
      <c r="AU524" s="33"/>
      <c r="AV524" s="33"/>
      <c r="AW524" s="40"/>
      <c r="AX524" s="38"/>
      <c r="AY524" s="44"/>
      <c r="AZ524" s="56"/>
      <c r="BA524" s="41"/>
      <c r="BB524" s="30"/>
      <c r="BC524" s="30"/>
      <c r="BD524" s="41">
        <v>6</v>
      </c>
      <c r="BE524" s="41" t="s">
        <v>83</v>
      </c>
      <c r="BF524" s="41" t="s">
        <v>84</v>
      </c>
      <c r="BG524" s="61" t="s">
        <v>85</v>
      </c>
    </row>
    <row r="525" spans="1:59">
      <c r="A525" s="57"/>
      <c r="B525" s="30"/>
      <c r="C525" s="30"/>
      <c r="D525" s="58"/>
      <c r="E525" s="58"/>
      <c r="F525" s="41"/>
      <c r="G525" s="33"/>
      <c r="H525" s="33"/>
      <c r="I525" s="36"/>
      <c r="J525" s="36"/>
      <c r="K525" s="36"/>
      <c r="L525" s="33"/>
      <c r="M525" s="148"/>
      <c r="N525" s="41"/>
      <c r="O525" s="38" t="e">
        <f>VLOOKUP(N525,'Data order'!M:N,2,0)</f>
        <v>#N/A</v>
      </c>
      <c r="P525" s="50" t="e">
        <f>VLOOKUP(N525,'Data order'!M:O,3,0)</f>
        <v>#N/A</v>
      </c>
      <c r="Q525" s="31"/>
      <c r="R525" s="31"/>
      <c r="S525" s="59"/>
      <c r="T525" s="31"/>
      <c r="U525" s="62"/>
      <c r="V525" s="36"/>
      <c r="W525" s="36"/>
      <c r="X525" s="54" t="s">
        <v>112</v>
      </c>
      <c r="Y525" s="60"/>
      <c r="Z525" s="60"/>
      <c r="AA525" s="60"/>
      <c r="AB525" s="145" t="e">
        <f t="shared" si="104"/>
        <v>#DIV/0!</v>
      </c>
      <c r="AC525" s="146">
        <f t="shared" si="105"/>
        <v>0</v>
      </c>
      <c r="AD525" s="146">
        <f t="shared" si="106"/>
        <v>0</v>
      </c>
      <c r="AE525" s="36"/>
      <c r="AF525" s="61" t="str">
        <f t="shared" si="107"/>
        <v/>
      </c>
      <c r="AG525" s="61" t="str">
        <f t="shared" si="108"/>
        <v/>
      </c>
      <c r="AH525" s="61" t="str">
        <f t="shared" si="109"/>
        <v/>
      </c>
      <c r="AI525" s="61" t="str">
        <f t="shared" si="110"/>
        <v/>
      </c>
      <c r="AJ525" s="61" t="str">
        <f t="shared" si="111"/>
        <v/>
      </c>
      <c r="AK525" s="61" t="str">
        <f t="shared" si="112"/>
        <v/>
      </c>
      <c r="AL525" s="61" t="str">
        <f t="shared" si="113"/>
        <v/>
      </c>
      <c r="AM525" s="61" t="str">
        <f t="shared" si="114"/>
        <v/>
      </c>
      <c r="AN525" s="61" t="str">
        <f t="shared" si="115"/>
        <v/>
      </c>
      <c r="AO525" s="61" t="str">
        <f t="shared" si="116"/>
        <v/>
      </c>
      <c r="AP525" s="30"/>
      <c r="AQ525" s="30"/>
      <c r="AR525" s="36"/>
      <c r="AS525" s="36"/>
      <c r="AT525" s="36"/>
      <c r="AU525" s="33"/>
      <c r="AV525" s="33"/>
      <c r="AW525" s="40"/>
      <c r="AX525" s="38"/>
      <c r="AY525" s="44"/>
      <c r="AZ525" s="56"/>
      <c r="BA525" s="41"/>
      <c r="BB525" s="30"/>
      <c r="BC525" s="30"/>
      <c r="BD525" s="41">
        <v>6</v>
      </c>
      <c r="BE525" s="41" t="s">
        <v>83</v>
      </c>
      <c r="BF525" s="41" t="s">
        <v>84</v>
      </c>
      <c r="BG525" s="61" t="s">
        <v>85</v>
      </c>
    </row>
    <row r="526" spans="1:59">
      <c r="A526" s="57"/>
      <c r="B526" s="30"/>
      <c r="C526" s="30"/>
      <c r="D526" s="58"/>
      <c r="E526" s="58"/>
      <c r="F526" s="41"/>
      <c r="G526" s="33"/>
      <c r="H526" s="33"/>
      <c r="I526" s="36"/>
      <c r="J526" s="36"/>
      <c r="K526" s="36"/>
      <c r="L526" s="33"/>
      <c r="M526" s="148"/>
      <c r="N526" s="41"/>
      <c r="O526" s="38" t="e">
        <f>VLOOKUP(N526,'Data order'!M:N,2,0)</f>
        <v>#N/A</v>
      </c>
      <c r="P526" s="50" t="e">
        <f>VLOOKUP(N526,'Data order'!M:O,3,0)</f>
        <v>#N/A</v>
      </c>
      <c r="Q526" s="31"/>
      <c r="R526" s="31"/>
      <c r="S526" s="59"/>
      <c r="T526" s="31"/>
      <c r="U526" s="62"/>
      <c r="V526" s="36"/>
      <c r="W526" s="36"/>
      <c r="X526" s="54" t="s">
        <v>112</v>
      </c>
      <c r="Y526" s="60"/>
      <c r="Z526" s="60"/>
      <c r="AA526" s="60"/>
      <c r="AB526" s="145" t="e">
        <f t="shared" si="104"/>
        <v>#DIV/0!</v>
      </c>
      <c r="AC526" s="146">
        <f t="shared" si="105"/>
        <v>0</v>
      </c>
      <c r="AD526" s="146">
        <f t="shared" si="106"/>
        <v>0</v>
      </c>
      <c r="AE526" s="36"/>
      <c r="AF526" s="61" t="str">
        <f t="shared" si="107"/>
        <v/>
      </c>
      <c r="AG526" s="61" t="str">
        <f t="shared" si="108"/>
        <v/>
      </c>
      <c r="AH526" s="61" t="str">
        <f t="shared" si="109"/>
        <v/>
      </c>
      <c r="AI526" s="61" t="str">
        <f t="shared" si="110"/>
        <v/>
      </c>
      <c r="AJ526" s="61" t="str">
        <f t="shared" si="111"/>
        <v/>
      </c>
      <c r="AK526" s="61" t="str">
        <f t="shared" si="112"/>
        <v/>
      </c>
      <c r="AL526" s="61" t="str">
        <f t="shared" si="113"/>
        <v/>
      </c>
      <c r="AM526" s="61" t="str">
        <f t="shared" si="114"/>
        <v/>
      </c>
      <c r="AN526" s="61" t="str">
        <f t="shared" si="115"/>
        <v/>
      </c>
      <c r="AO526" s="61" t="str">
        <f t="shared" si="116"/>
        <v/>
      </c>
      <c r="AP526" s="30"/>
      <c r="AQ526" s="30"/>
      <c r="AR526" s="36"/>
      <c r="AS526" s="36"/>
      <c r="AT526" s="36"/>
      <c r="AU526" s="33"/>
      <c r="AV526" s="33"/>
      <c r="AW526" s="40"/>
      <c r="AX526" s="38"/>
      <c r="AY526" s="44"/>
      <c r="AZ526" s="56"/>
      <c r="BA526" s="41"/>
      <c r="BB526" s="30"/>
      <c r="BC526" s="30"/>
      <c r="BD526" s="41">
        <v>6</v>
      </c>
      <c r="BE526" s="41" t="s">
        <v>83</v>
      </c>
      <c r="BF526" s="41" t="s">
        <v>84</v>
      </c>
      <c r="BG526" s="61" t="s">
        <v>85</v>
      </c>
    </row>
    <row r="527" spans="1:59">
      <c r="A527" s="57"/>
      <c r="B527" s="30"/>
      <c r="C527" s="30"/>
      <c r="D527" s="58"/>
      <c r="E527" s="58"/>
      <c r="F527" s="41"/>
      <c r="G527" s="33"/>
      <c r="H527" s="33"/>
      <c r="I527" s="36"/>
      <c r="J527" s="36"/>
      <c r="K527" s="36"/>
      <c r="L527" s="33"/>
      <c r="M527" s="148"/>
      <c r="N527" s="41"/>
      <c r="O527" s="38" t="e">
        <f>VLOOKUP(N527,'Data order'!M:N,2,0)</f>
        <v>#N/A</v>
      </c>
      <c r="P527" s="50" t="e">
        <f>VLOOKUP(N527,'Data order'!M:O,3,0)</f>
        <v>#N/A</v>
      </c>
      <c r="Q527" s="31"/>
      <c r="R527" s="31"/>
      <c r="S527" s="59"/>
      <c r="T527" s="31"/>
      <c r="U527" s="62"/>
      <c r="V527" s="36"/>
      <c r="W527" s="36"/>
      <c r="X527" s="54" t="s">
        <v>112</v>
      </c>
      <c r="Y527" s="60"/>
      <c r="Z527" s="60"/>
      <c r="AA527" s="60"/>
      <c r="AB527" s="145" t="e">
        <f t="shared" si="104"/>
        <v>#DIV/0!</v>
      </c>
      <c r="AC527" s="146">
        <f t="shared" si="105"/>
        <v>0</v>
      </c>
      <c r="AD527" s="146">
        <f t="shared" si="106"/>
        <v>0</v>
      </c>
      <c r="AE527" s="36"/>
      <c r="AF527" s="61" t="str">
        <f t="shared" si="107"/>
        <v/>
      </c>
      <c r="AG527" s="61" t="str">
        <f t="shared" si="108"/>
        <v/>
      </c>
      <c r="AH527" s="61" t="str">
        <f t="shared" si="109"/>
        <v/>
      </c>
      <c r="AI527" s="61" t="str">
        <f t="shared" si="110"/>
        <v/>
      </c>
      <c r="AJ527" s="61" t="str">
        <f t="shared" si="111"/>
        <v/>
      </c>
      <c r="AK527" s="61" t="str">
        <f t="shared" si="112"/>
        <v/>
      </c>
      <c r="AL527" s="61" t="str">
        <f t="shared" si="113"/>
        <v/>
      </c>
      <c r="AM527" s="61" t="str">
        <f t="shared" si="114"/>
        <v/>
      </c>
      <c r="AN527" s="61" t="str">
        <f t="shared" si="115"/>
        <v/>
      </c>
      <c r="AO527" s="61" t="str">
        <f t="shared" si="116"/>
        <v/>
      </c>
      <c r="AP527" s="30"/>
      <c r="AQ527" s="30"/>
      <c r="AR527" s="36"/>
      <c r="AS527" s="36"/>
      <c r="AT527" s="36"/>
      <c r="AU527" s="33"/>
      <c r="AV527" s="33"/>
      <c r="AW527" s="40"/>
      <c r="AX527" s="38"/>
      <c r="AY527" s="44"/>
      <c r="AZ527" s="56"/>
      <c r="BA527" s="41"/>
      <c r="BB527" s="30"/>
      <c r="BC527" s="30"/>
      <c r="BD527" s="41">
        <v>6</v>
      </c>
      <c r="BE527" s="41" t="s">
        <v>83</v>
      </c>
      <c r="BF527" s="41" t="s">
        <v>84</v>
      </c>
      <c r="BG527" s="61" t="s">
        <v>85</v>
      </c>
    </row>
    <row r="528" spans="1:59">
      <c r="A528" s="57"/>
      <c r="B528" s="30"/>
      <c r="C528" s="30"/>
      <c r="D528" s="58"/>
      <c r="E528" s="58"/>
      <c r="F528" s="41"/>
      <c r="G528" s="33"/>
      <c r="H528" s="33"/>
      <c r="I528" s="36"/>
      <c r="J528" s="36"/>
      <c r="K528" s="36"/>
      <c r="L528" s="33"/>
      <c r="M528" s="148"/>
      <c r="N528" s="41"/>
      <c r="O528" s="38" t="e">
        <f>VLOOKUP(N528,'Data order'!M:N,2,0)</f>
        <v>#N/A</v>
      </c>
      <c r="P528" s="50" t="e">
        <f>VLOOKUP(N528,'Data order'!M:O,3,0)</f>
        <v>#N/A</v>
      </c>
      <c r="Q528" s="31"/>
      <c r="R528" s="31"/>
      <c r="S528" s="59"/>
      <c r="T528" s="31"/>
      <c r="U528" s="62"/>
      <c r="V528" s="36"/>
      <c r="W528" s="36"/>
      <c r="X528" s="54" t="s">
        <v>112</v>
      </c>
      <c r="Y528" s="60"/>
      <c r="Z528" s="60"/>
      <c r="AA528" s="60"/>
      <c r="AB528" s="145" t="e">
        <f t="shared" si="104"/>
        <v>#DIV/0!</v>
      </c>
      <c r="AC528" s="146">
        <f t="shared" si="105"/>
        <v>0</v>
      </c>
      <c r="AD528" s="146">
        <f t="shared" si="106"/>
        <v>0</v>
      </c>
      <c r="AE528" s="36"/>
      <c r="AF528" s="61" t="str">
        <f t="shared" si="107"/>
        <v/>
      </c>
      <c r="AG528" s="61" t="str">
        <f t="shared" si="108"/>
        <v/>
      </c>
      <c r="AH528" s="61" t="str">
        <f t="shared" si="109"/>
        <v/>
      </c>
      <c r="AI528" s="61" t="str">
        <f t="shared" si="110"/>
        <v/>
      </c>
      <c r="AJ528" s="61" t="str">
        <f t="shared" si="111"/>
        <v/>
      </c>
      <c r="AK528" s="61" t="str">
        <f t="shared" si="112"/>
        <v/>
      </c>
      <c r="AL528" s="61" t="str">
        <f t="shared" si="113"/>
        <v/>
      </c>
      <c r="AM528" s="61" t="str">
        <f t="shared" si="114"/>
        <v/>
      </c>
      <c r="AN528" s="61" t="str">
        <f t="shared" si="115"/>
        <v/>
      </c>
      <c r="AO528" s="61" t="str">
        <f t="shared" si="116"/>
        <v/>
      </c>
      <c r="AP528" s="30"/>
      <c r="AQ528" s="30"/>
      <c r="AR528" s="36"/>
      <c r="AS528" s="36"/>
      <c r="AT528" s="36"/>
      <c r="AU528" s="33"/>
      <c r="AV528" s="33"/>
      <c r="AW528" s="40"/>
      <c r="AX528" s="38"/>
      <c r="AY528" s="44"/>
      <c r="AZ528" s="56"/>
      <c r="BA528" s="41"/>
      <c r="BB528" s="30"/>
      <c r="BC528" s="30"/>
      <c r="BD528" s="41">
        <v>6</v>
      </c>
      <c r="BE528" s="41" t="s">
        <v>83</v>
      </c>
      <c r="BF528" s="41" t="s">
        <v>84</v>
      </c>
      <c r="BG528" s="61" t="s">
        <v>85</v>
      </c>
    </row>
    <row r="529" spans="1:59">
      <c r="A529" s="57"/>
      <c r="B529" s="30"/>
      <c r="C529" s="30"/>
      <c r="D529" s="58"/>
      <c r="E529" s="58"/>
      <c r="F529" s="41"/>
      <c r="G529" s="33"/>
      <c r="H529" s="33"/>
      <c r="I529" s="36"/>
      <c r="J529" s="36"/>
      <c r="K529" s="36"/>
      <c r="L529" s="33"/>
      <c r="M529" s="148"/>
      <c r="N529" s="41"/>
      <c r="O529" s="38" t="e">
        <f>VLOOKUP(N529,'Data order'!M:N,2,0)</f>
        <v>#N/A</v>
      </c>
      <c r="P529" s="50" t="e">
        <f>VLOOKUP(N529,'Data order'!M:O,3,0)</f>
        <v>#N/A</v>
      </c>
      <c r="Q529" s="31"/>
      <c r="R529" s="31"/>
      <c r="S529" s="59"/>
      <c r="T529" s="31"/>
      <c r="U529" s="62"/>
      <c r="V529" s="36"/>
      <c r="W529" s="36"/>
      <c r="X529" s="54" t="s">
        <v>112</v>
      </c>
      <c r="Y529" s="60"/>
      <c r="Z529" s="60"/>
      <c r="AA529" s="60"/>
      <c r="AB529" s="145" t="e">
        <f t="shared" si="104"/>
        <v>#DIV/0!</v>
      </c>
      <c r="AC529" s="146">
        <f t="shared" si="105"/>
        <v>0</v>
      </c>
      <c r="AD529" s="146">
        <f t="shared" si="106"/>
        <v>0</v>
      </c>
      <c r="AE529" s="36"/>
      <c r="AF529" s="61" t="str">
        <f t="shared" si="107"/>
        <v/>
      </c>
      <c r="AG529" s="61" t="str">
        <f t="shared" si="108"/>
        <v/>
      </c>
      <c r="AH529" s="61" t="str">
        <f t="shared" si="109"/>
        <v/>
      </c>
      <c r="AI529" s="61" t="str">
        <f t="shared" si="110"/>
        <v/>
      </c>
      <c r="AJ529" s="61" t="str">
        <f t="shared" si="111"/>
        <v/>
      </c>
      <c r="AK529" s="61" t="str">
        <f t="shared" si="112"/>
        <v/>
      </c>
      <c r="AL529" s="61" t="str">
        <f t="shared" si="113"/>
        <v/>
      </c>
      <c r="AM529" s="61" t="str">
        <f t="shared" si="114"/>
        <v/>
      </c>
      <c r="AN529" s="61" t="str">
        <f t="shared" si="115"/>
        <v/>
      </c>
      <c r="AO529" s="61" t="str">
        <f t="shared" si="116"/>
        <v/>
      </c>
      <c r="AP529" s="30"/>
      <c r="AQ529" s="30"/>
      <c r="AR529" s="36"/>
      <c r="AS529" s="36"/>
      <c r="AT529" s="36"/>
      <c r="AU529" s="33"/>
      <c r="AV529" s="33"/>
      <c r="AW529" s="40"/>
      <c r="AX529" s="38"/>
      <c r="AY529" s="44"/>
      <c r="AZ529" s="56"/>
      <c r="BA529" s="41"/>
      <c r="BB529" s="30"/>
      <c r="BC529" s="30"/>
      <c r="BD529" s="41">
        <v>6</v>
      </c>
      <c r="BE529" s="41" t="s">
        <v>83</v>
      </c>
      <c r="BF529" s="41" t="s">
        <v>84</v>
      </c>
      <c r="BG529" s="61" t="s">
        <v>85</v>
      </c>
    </row>
    <row r="530" spans="1:59">
      <c r="A530" s="57"/>
      <c r="B530" s="30"/>
      <c r="C530" s="30"/>
      <c r="D530" s="58"/>
      <c r="E530" s="58"/>
      <c r="F530" s="41"/>
      <c r="G530" s="33"/>
      <c r="H530" s="33"/>
      <c r="I530" s="36"/>
      <c r="J530" s="36"/>
      <c r="K530" s="36"/>
      <c r="L530" s="33"/>
      <c r="M530" s="148"/>
      <c r="N530" s="41"/>
      <c r="O530" s="38" t="e">
        <f>VLOOKUP(N530,'Data order'!M:N,2,0)</f>
        <v>#N/A</v>
      </c>
      <c r="P530" s="50" t="e">
        <f>VLOOKUP(N530,'Data order'!M:O,3,0)</f>
        <v>#N/A</v>
      </c>
      <c r="Q530" s="31"/>
      <c r="R530" s="31"/>
      <c r="S530" s="59"/>
      <c r="T530" s="31"/>
      <c r="U530" s="62"/>
      <c r="V530" s="36"/>
      <c r="W530" s="36"/>
      <c r="X530" s="54" t="s">
        <v>112</v>
      </c>
      <c r="Y530" s="60"/>
      <c r="Z530" s="60"/>
      <c r="AA530" s="60"/>
      <c r="AB530" s="145" t="e">
        <f t="shared" si="104"/>
        <v>#DIV/0!</v>
      </c>
      <c r="AC530" s="146">
        <f t="shared" si="105"/>
        <v>0</v>
      </c>
      <c r="AD530" s="146">
        <f t="shared" si="106"/>
        <v>0</v>
      </c>
      <c r="AE530" s="36"/>
      <c r="AF530" s="61" t="str">
        <f t="shared" si="107"/>
        <v/>
      </c>
      <c r="AG530" s="61" t="str">
        <f t="shared" si="108"/>
        <v/>
      </c>
      <c r="AH530" s="61" t="str">
        <f t="shared" si="109"/>
        <v/>
      </c>
      <c r="AI530" s="61" t="str">
        <f t="shared" si="110"/>
        <v/>
      </c>
      <c r="AJ530" s="61" t="str">
        <f t="shared" si="111"/>
        <v/>
      </c>
      <c r="AK530" s="61" t="str">
        <f t="shared" si="112"/>
        <v/>
      </c>
      <c r="AL530" s="61" t="str">
        <f t="shared" si="113"/>
        <v/>
      </c>
      <c r="AM530" s="61" t="str">
        <f t="shared" si="114"/>
        <v/>
      </c>
      <c r="AN530" s="61" t="str">
        <f t="shared" si="115"/>
        <v/>
      </c>
      <c r="AO530" s="61" t="str">
        <f t="shared" si="116"/>
        <v/>
      </c>
      <c r="AP530" s="30"/>
      <c r="AQ530" s="30"/>
      <c r="AR530" s="36"/>
      <c r="AS530" s="36"/>
      <c r="AT530" s="36"/>
      <c r="AU530" s="33"/>
      <c r="AV530" s="33"/>
      <c r="AW530" s="40"/>
      <c r="AX530" s="38"/>
      <c r="AY530" s="44"/>
      <c r="AZ530" s="56"/>
      <c r="BA530" s="41"/>
      <c r="BB530" s="30"/>
      <c r="BC530" s="30"/>
      <c r="BD530" s="41">
        <v>6</v>
      </c>
      <c r="BE530" s="41" t="s">
        <v>83</v>
      </c>
      <c r="BF530" s="41" t="s">
        <v>84</v>
      </c>
      <c r="BG530" s="61" t="s">
        <v>85</v>
      </c>
    </row>
    <row r="531" spans="1:59">
      <c r="A531" s="57"/>
      <c r="B531" s="30"/>
      <c r="C531" s="30"/>
      <c r="D531" s="58"/>
      <c r="E531" s="58"/>
      <c r="F531" s="41"/>
      <c r="G531" s="33"/>
      <c r="H531" s="33"/>
      <c r="I531" s="36"/>
      <c r="J531" s="36"/>
      <c r="K531" s="36"/>
      <c r="L531" s="33"/>
      <c r="M531" s="148"/>
      <c r="N531" s="41"/>
      <c r="O531" s="38" t="e">
        <f>VLOOKUP(N531,'Data order'!M:N,2,0)</f>
        <v>#N/A</v>
      </c>
      <c r="P531" s="50" t="e">
        <f>VLOOKUP(N531,'Data order'!M:O,3,0)</f>
        <v>#N/A</v>
      </c>
      <c r="Q531" s="31"/>
      <c r="R531" s="31"/>
      <c r="S531" s="59"/>
      <c r="T531" s="31"/>
      <c r="U531" s="62"/>
      <c r="V531" s="36"/>
      <c r="W531" s="36"/>
      <c r="X531" s="54" t="s">
        <v>112</v>
      </c>
      <c r="Y531" s="60"/>
      <c r="Z531" s="60"/>
      <c r="AA531" s="60"/>
      <c r="AB531" s="145" t="e">
        <f t="shared" si="104"/>
        <v>#DIV/0!</v>
      </c>
      <c r="AC531" s="146">
        <f t="shared" si="105"/>
        <v>0</v>
      </c>
      <c r="AD531" s="146">
        <f t="shared" si="106"/>
        <v>0</v>
      </c>
      <c r="AE531" s="36"/>
      <c r="AF531" s="61" t="str">
        <f t="shared" si="107"/>
        <v/>
      </c>
      <c r="AG531" s="61" t="str">
        <f t="shared" si="108"/>
        <v/>
      </c>
      <c r="AH531" s="61" t="str">
        <f t="shared" si="109"/>
        <v/>
      </c>
      <c r="AI531" s="61" t="str">
        <f t="shared" si="110"/>
        <v/>
      </c>
      <c r="AJ531" s="61" t="str">
        <f t="shared" si="111"/>
        <v/>
      </c>
      <c r="AK531" s="61" t="str">
        <f t="shared" si="112"/>
        <v/>
      </c>
      <c r="AL531" s="61" t="str">
        <f t="shared" si="113"/>
        <v/>
      </c>
      <c r="AM531" s="61" t="str">
        <f t="shared" si="114"/>
        <v/>
      </c>
      <c r="AN531" s="61" t="str">
        <f t="shared" si="115"/>
        <v/>
      </c>
      <c r="AO531" s="61" t="str">
        <f t="shared" si="116"/>
        <v/>
      </c>
      <c r="AP531" s="30"/>
      <c r="AQ531" s="30"/>
      <c r="AR531" s="36"/>
      <c r="AS531" s="36"/>
      <c r="AT531" s="36"/>
      <c r="AU531" s="33"/>
      <c r="AV531" s="33"/>
      <c r="AW531" s="40"/>
      <c r="AX531" s="38"/>
      <c r="AY531" s="44"/>
      <c r="AZ531" s="56"/>
      <c r="BA531" s="41"/>
      <c r="BB531" s="30"/>
      <c r="BC531" s="30"/>
      <c r="BD531" s="41">
        <v>6</v>
      </c>
      <c r="BE531" s="41" t="s">
        <v>83</v>
      </c>
      <c r="BF531" s="41" t="s">
        <v>84</v>
      </c>
      <c r="BG531" s="61" t="s">
        <v>85</v>
      </c>
    </row>
    <row r="532" spans="1:59">
      <c r="A532" s="57"/>
      <c r="B532" s="30"/>
      <c r="C532" s="30"/>
      <c r="D532" s="58"/>
      <c r="E532" s="58"/>
      <c r="F532" s="41"/>
      <c r="G532" s="33"/>
      <c r="H532" s="33"/>
      <c r="I532" s="36"/>
      <c r="J532" s="36"/>
      <c r="K532" s="36"/>
      <c r="L532" s="33"/>
      <c r="M532" s="148"/>
      <c r="N532" s="41"/>
      <c r="O532" s="38" t="e">
        <f>VLOOKUP(N532,'Data order'!M:N,2,0)</f>
        <v>#N/A</v>
      </c>
      <c r="P532" s="50" t="e">
        <f>VLOOKUP(N532,'Data order'!M:O,3,0)</f>
        <v>#N/A</v>
      </c>
      <c r="Q532" s="31"/>
      <c r="R532" s="31"/>
      <c r="S532" s="59"/>
      <c r="T532" s="31"/>
      <c r="U532" s="62"/>
      <c r="V532" s="36"/>
      <c r="W532" s="36"/>
      <c r="X532" s="54" t="s">
        <v>112</v>
      </c>
      <c r="Y532" s="60"/>
      <c r="Z532" s="60"/>
      <c r="AA532" s="60"/>
      <c r="AB532" s="145" t="e">
        <f t="shared" si="104"/>
        <v>#DIV/0!</v>
      </c>
      <c r="AC532" s="146">
        <f t="shared" si="105"/>
        <v>0</v>
      </c>
      <c r="AD532" s="146">
        <f t="shared" si="106"/>
        <v>0</v>
      </c>
      <c r="AE532" s="36"/>
      <c r="AF532" s="61" t="str">
        <f t="shared" si="107"/>
        <v/>
      </c>
      <c r="AG532" s="61" t="str">
        <f t="shared" si="108"/>
        <v/>
      </c>
      <c r="AH532" s="61" t="str">
        <f t="shared" si="109"/>
        <v/>
      </c>
      <c r="AI532" s="61" t="str">
        <f t="shared" si="110"/>
        <v/>
      </c>
      <c r="AJ532" s="61" t="str">
        <f t="shared" si="111"/>
        <v/>
      </c>
      <c r="AK532" s="61" t="str">
        <f t="shared" si="112"/>
        <v/>
      </c>
      <c r="AL532" s="61" t="str">
        <f t="shared" si="113"/>
        <v/>
      </c>
      <c r="AM532" s="61" t="str">
        <f t="shared" si="114"/>
        <v/>
      </c>
      <c r="AN532" s="61" t="str">
        <f t="shared" si="115"/>
        <v/>
      </c>
      <c r="AO532" s="61" t="str">
        <f t="shared" si="116"/>
        <v/>
      </c>
      <c r="AP532" s="30"/>
      <c r="AQ532" s="30"/>
      <c r="AR532" s="36"/>
      <c r="AS532" s="36"/>
      <c r="AT532" s="36"/>
      <c r="AU532" s="33"/>
      <c r="AV532" s="33"/>
      <c r="AW532" s="40"/>
      <c r="AX532" s="38"/>
      <c r="AY532" s="44"/>
      <c r="AZ532" s="56"/>
      <c r="BA532" s="41"/>
      <c r="BB532" s="30"/>
      <c r="BC532" s="30"/>
      <c r="BD532" s="41">
        <v>6</v>
      </c>
      <c r="BE532" s="41" t="s">
        <v>83</v>
      </c>
      <c r="BF532" s="41" t="s">
        <v>84</v>
      </c>
      <c r="BG532" s="61" t="s">
        <v>85</v>
      </c>
    </row>
    <row r="533" spans="1:59">
      <c r="A533" s="57"/>
      <c r="B533" s="30"/>
      <c r="C533" s="30"/>
      <c r="D533" s="58"/>
      <c r="E533" s="58"/>
      <c r="F533" s="41"/>
      <c r="G533" s="33"/>
      <c r="H533" s="33"/>
      <c r="I533" s="36"/>
      <c r="J533" s="36"/>
      <c r="K533" s="36"/>
      <c r="L533" s="33"/>
      <c r="M533" s="148"/>
      <c r="N533" s="41"/>
      <c r="O533" s="38" t="e">
        <f>VLOOKUP(N533,'Data order'!M:N,2,0)</f>
        <v>#N/A</v>
      </c>
      <c r="P533" s="50" t="e">
        <f>VLOOKUP(N533,'Data order'!M:O,3,0)</f>
        <v>#N/A</v>
      </c>
      <c r="Q533" s="31"/>
      <c r="R533" s="31"/>
      <c r="S533" s="59"/>
      <c r="T533" s="31"/>
      <c r="U533" s="62"/>
      <c r="V533" s="36"/>
      <c r="W533" s="36"/>
      <c r="X533" s="54" t="s">
        <v>112</v>
      </c>
      <c r="Y533" s="60"/>
      <c r="Z533" s="60"/>
      <c r="AA533" s="60"/>
      <c r="AB533" s="145" t="e">
        <f t="shared" si="104"/>
        <v>#DIV/0!</v>
      </c>
      <c r="AC533" s="146">
        <f t="shared" si="105"/>
        <v>0</v>
      </c>
      <c r="AD533" s="146">
        <f t="shared" si="106"/>
        <v>0</v>
      </c>
      <c r="AE533" s="36"/>
      <c r="AF533" s="61" t="str">
        <f t="shared" si="107"/>
        <v/>
      </c>
      <c r="AG533" s="61" t="str">
        <f t="shared" si="108"/>
        <v/>
      </c>
      <c r="AH533" s="61" t="str">
        <f t="shared" si="109"/>
        <v/>
      </c>
      <c r="AI533" s="61" t="str">
        <f t="shared" si="110"/>
        <v/>
      </c>
      <c r="AJ533" s="61" t="str">
        <f t="shared" si="111"/>
        <v/>
      </c>
      <c r="AK533" s="61" t="str">
        <f t="shared" si="112"/>
        <v/>
      </c>
      <c r="AL533" s="61" t="str">
        <f t="shared" si="113"/>
        <v/>
      </c>
      <c r="AM533" s="61" t="str">
        <f t="shared" si="114"/>
        <v/>
      </c>
      <c r="AN533" s="61" t="str">
        <f t="shared" si="115"/>
        <v/>
      </c>
      <c r="AO533" s="61" t="str">
        <f t="shared" si="116"/>
        <v/>
      </c>
      <c r="AP533" s="30"/>
      <c r="AQ533" s="30"/>
      <c r="AR533" s="36"/>
      <c r="AS533" s="36"/>
      <c r="AT533" s="36"/>
      <c r="AU533" s="33"/>
      <c r="AV533" s="33"/>
      <c r="AW533" s="40"/>
      <c r="AX533" s="38"/>
      <c r="AY533" s="44"/>
      <c r="AZ533" s="56"/>
      <c r="BA533" s="41"/>
      <c r="BB533" s="30"/>
      <c r="BC533" s="30"/>
      <c r="BD533" s="41">
        <v>6</v>
      </c>
      <c r="BE533" s="41" t="s">
        <v>83</v>
      </c>
      <c r="BF533" s="41" t="s">
        <v>84</v>
      </c>
      <c r="BG533" s="61" t="s">
        <v>85</v>
      </c>
    </row>
    <row r="534" spans="1:59">
      <c r="A534" s="57"/>
      <c r="B534" s="30"/>
      <c r="C534" s="30"/>
      <c r="D534" s="58"/>
      <c r="E534" s="58"/>
      <c r="F534" s="41"/>
      <c r="G534" s="33"/>
      <c r="H534" s="33"/>
      <c r="I534" s="36"/>
      <c r="J534" s="36"/>
      <c r="K534" s="36"/>
      <c r="L534" s="33"/>
      <c r="M534" s="148"/>
      <c r="N534" s="41"/>
      <c r="O534" s="38" t="e">
        <f>VLOOKUP(N534,'Data order'!M:N,2,0)</f>
        <v>#N/A</v>
      </c>
      <c r="P534" s="50" t="e">
        <f>VLOOKUP(N534,'Data order'!M:O,3,0)</f>
        <v>#N/A</v>
      </c>
      <c r="Q534" s="31"/>
      <c r="R534" s="31"/>
      <c r="S534" s="59"/>
      <c r="T534" s="31"/>
      <c r="U534" s="62"/>
      <c r="V534" s="36"/>
      <c r="W534" s="36"/>
      <c r="X534" s="54" t="s">
        <v>112</v>
      </c>
      <c r="Y534" s="60"/>
      <c r="Z534" s="60"/>
      <c r="AA534" s="60"/>
      <c r="AB534" s="145" t="e">
        <f t="shared" si="104"/>
        <v>#DIV/0!</v>
      </c>
      <c r="AC534" s="146">
        <f t="shared" si="105"/>
        <v>0</v>
      </c>
      <c r="AD534" s="146">
        <f t="shared" si="106"/>
        <v>0</v>
      </c>
      <c r="AE534" s="36"/>
      <c r="AF534" s="61" t="str">
        <f t="shared" si="107"/>
        <v/>
      </c>
      <c r="AG534" s="61" t="str">
        <f t="shared" si="108"/>
        <v/>
      </c>
      <c r="AH534" s="61" t="str">
        <f t="shared" si="109"/>
        <v/>
      </c>
      <c r="AI534" s="61" t="str">
        <f t="shared" si="110"/>
        <v/>
      </c>
      <c r="AJ534" s="61" t="str">
        <f t="shared" si="111"/>
        <v/>
      </c>
      <c r="AK534" s="61" t="str">
        <f t="shared" si="112"/>
        <v/>
      </c>
      <c r="AL534" s="61" t="str">
        <f t="shared" si="113"/>
        <v/>
      </c>
      <c r="AM534" s="61" t="str">
        <f t="shared" si="114"/>
        <v/>
      </c>
      <c r="AN534" s="61" t="str">
        <f t="shared" si="115"/>
        <v/>
      </c>
      <c r="AO534" s="61" t="str">
        <f t="shared" si="116"/>
        <v/>
      </c>
      <c r="AP534" s="30"/>
      <c r="AQ534" s="30"/>
      <c r="AR534" s="36"/>
      <c r="AS534" s="36"/>
      <c r="AT534" s="36"/>
      <c r="AU534" s="33"/>
      <c r="AV534" s="33"/>
      <c r="AW534" s="40"/>
      <c r="AX534" s="38"/>
      <c r="AY534" s="44"/>
      <c r="AZ534" s="56"/>
      <c r="BA534" s="41"/>
      <c r="BB534" s="30"/>
      <c r="BC534" s="30"/>
      <c r="BD534" s="41">
        <v>6</v>
      </c>
      <c r="BE534" s="41" t="s">
        <v>83</v>
      </c>
      <c r="BF534" s="41" t="s">
        <v>84</v>
      </c>
      <c r="BG534" s="61" t="s">
        <v>85</v>
      </c>
    </row>
    <row r="535" spans="1:59">
      <c r="A535" s="57"/>
      <c r="B535" s="30"/>
      <c r="C535" s="30"/>
      <c r="D535" s="58"/>
      <c r="E535" s="58"/>
      <c r="F535" s="41"/>
      <c r="G535" s="33"/>
      <c r="H535" s="33"/>
      <c r="I535" s="36"/>
      <c r="J535" s="36"/>
      <c r="K535" s="36"/>
      <c r="L535" s="33"/>
      <c r="M535" s="148"/>
      <c r="N535" s="41"/>
      <c r="O535" s="38" t="e">
        <f>VLOOKUP(N535,'Data order'!M:N,2,0)</f>
        <v>#N/A</v>
      </c>
      <c r="P535" s="50" t="e">
        <f>VLOOKUP(N535,'Data order'!M:O,3,0)</f>
        <v>#N/A</v>
      </c>
      <c r="Q535" s="31"/>
      <c r="R535" s="31"/>
      <c r="S535" s="59"/>
      <c r="T535" s="31"/>
      <c r="U535" s="62"/>
      <c r="V535" s="36"/>
      <c r="W535" s="36"/>
      <c r="X535" s="54" t="s">
        <v>112</v>
      </c>
      <c r="Y535" s="60"/>
      <c r="Z535" s="60"/>
      <c r="AA535" s="60"/>
      <c r="AB535" s="145" t="e">
        <f t="shared" si="104"/>
        <v>#DIV/0!</v>
      </c>
      <c r="AC535" s="146">
        <f t="shared" si="105"/>
        <v>0</v>
      </c>
      <c r="AD535" s="146">
        <f t="shared" si="106"/>
        <v>0</v>
      </c>
      <c r="AE535" s="36"/>
      <c r="AF535" s="61" t="str">
        <f t="shared" si="107"/>
        <v/>
      </c>
      <c r="AG535" s="61" t="str">
        <f t="shared" si="108"/>
        <v/>
      </c>
      <c r="AH535" s="61" t="str">
        <f t="shared" si="109"/>
        <v/>
      </c>
      <c r="AI535" s="61" t="str">
        <f t="shared" si="110"/>
        <v/>
      </c>
      <c r="AJ535" s="61" t="str">
        <f t="shared" si="111"/>
        <v/>
      </c>
      <c r="AK535" s="61" t="str">
        <f t="shared" si="112"/>
        <v/>
      </c>
      <c r="AL535" s="61" t="str">
        <f t="shared" si="113"/>
        <v/>
      </c>
      <c r="AM535" s="61" t="str">
        <f t="shared" si="114"/>
        <v/>
      </c>
      <c r="AN535" s="61" t="str">
        <f t="shared" si="115"/>
        <v/>
      </c>
      <c r="AO535" s="61" t="str">
        <f t="shared" si="116"/>
        <v/>
      </c>
      <c r="AP535" s="30"/>
      <c r="AQ535" s="30"/>
      <c r="AR535" s="36"/>
      <c r="AS535" s="36"/>
      <c r="AT535" s="36"/>
      <c r="AU535" s="33"/>
      <c r="AV535" s="33"/>
      <c r="AW535" s="40"/>
      <c r="AX535" s="38"/>
      <c r="AY535" s="44"/>
      <c r="AZ535" s="56"/>
      <c r="BA535" s="41"/>
      <c r="BB535" s="30"/>
      <c r="BC535" s="30"/>
      <c r="BD535" s="41">
        <v>6</v>
      </c>
      <c r="BE535" s="41" t="s">
        <v>83</v>
      </c>
      <c r="BF535" s="41" t="s">
        <v>84</v>
      </c>
      <c r="BG535" s="61" t="s">
        <v>85</v>
      </c>
    </row>
    <row r="536" spans="1:59">
      <c r="A536" s="57"/>
      <c r="B536" s="30"/>
      <c r="C536" s="30"/>
      <c r="D536" s="58"/>
      <c r="E536" s="58"/>
      <c r="F536" s="41"/>
      <c r="G536" s="33"/>
      <c r="H536" s="33"/>
      <c r="I536" s="36"/>
      <c r="J536" s="36"/>
      <c r="K536" s="36"/>
      <c r="L536" s="33"/>
      <c r="M536" s="148"/>
      <c r="N536" s="41"/>
      <c r="O536" s="38" t="e">
        <f>VLOOKUP(N536,'Data order'!M:N,2,0)</f>
        <v>#N/A</v>
      </c>
      <c r="P536" s="50" t="e">
        <f>VLOOKUP(N536,'Data order'!M:O,3,0)</f>
        <v>#N/A</v>
      </c>
      <c r="Q536" s="31"/>
      <c r="R536" s="31"/>
      <c r="S536" s="59"/>
      <c r="T536" s="31"/>
      <c r="U536" s="62"/>
      <c r="V536" s="36"/>
      <c r="W536" s="36"/>
      <c r="X536" s="54" t="s">
        <v>112</v>
      </c>
      <c r="Y536" s="60"/>
      <c r="Z536" s="60"/>
      <c r="AA536" s="60"/>
      <c r="AB536" s="145" t="e">
        <f t="shared" si="104"/>
        <v>#DIV/0!</v>
      </c>
      <c r="AC536" s="146">
        <f t="shared" si="105"/>
        <v>0</v>
      </c>
      <c r="AD536" s="146">
        <f t="shared" si="106"/>
        <v>0</v>
      </c>
      <c r="AE536" s="36"/>
      <c r="AF536" s="61" t="str">
        <f t="shared" si="107"/>
        <v/>
      </c>
      <c r="AG536" s="61" t="str">
        <f t="shared" si="108"/>
        <v/>
      </c>
      <c r="AH536" s="61" t="str">
        <f t="shared" si="109"/>
        <v/>
      </c>
      <c r="AI536" s="61" t="str">
        <f t="shared" si="110"/>
        <v/>
      </c>
      <c r="AJ536" s="61" t="str">
        <f t="shared" si="111"/>
        <v/>
      </c>
      <c r="AK536" s="61" t="str">
        <f t="shared" si="112"/>
        <v/>
      </c>
      <c r="AL536" s="61" t="str">
        <f t="shared" si="113"/>
        <v/>
      </c>
      <c r="AM536" s="61" t="str">
        <f t="shared" si="114"/>
        <v/>
      </c>
      <c r="AN536" s="61" t="str">
        <f t="shared" si="115"/>
        <v/>
      </c>
      <c r="AO536" s="61" t="str">
        <f t="shared" si="116"/>
        <v/>
      </c>
      <c r="AP536" s="30"/>
      <c r="AQ536" s="30"/>
      <c r="AR536" s="36"/>
      <c r="AS536" s="36"/>
      <c r="AT536" s="36"/>
      <c r="AU536" s="33"/>
      <c r="AV536" s="33"/>
      <c r="AW536" s="40"/>
      <c r="AX536" s="38"/>
      <c r="AY536" s="44"/>
      <c r="AZ536" s="56"/>
      <c r="BA536" s="41"/>
      <c r="BB536" s="30"/>
      <c r="BC536" s="30"/>
      <c r="BD536" s="41">
        <v>6</v>
      </c>
      <c r="BE536" s="41" t="s">
        <v>83</v>
      </c>
      <c r="BF536" s="41" t="s">
        <v>84</v>
      </c>
      <c r="BG536" s="61" t="s">
        <v>85</v>
      </c>
    </row>
    <row r="537" spans="1:59">
      <c r="A537" s="57"/>
      <c r="B537" s="30"/>
      <c r="C537" s="30"/>
      <c r="D537" s="58"/>
      <c r="E537" s="58"/>
      <c r="F537" s="41"/>
      <c r="G537" s="33"/>
      <c r="H537" s="33"/>
      <c r="I537" s="36"/>
      <c r="J537" s="36"/>
      <c r="K537" s="36"/>
      <c r="L537" s="33"/>
      <c r="M537" s="148"/>
      <c r="N537" s="41"/>
      <c r="O537" s="38" t="e">
        <f>VLOOKUP(N537,'Data order'!M:N,2,0)</f>
        <v>#N/A</v>
      </c>
      <c r="P537" s="50" t="e">
        <f>VLOOKUP(N537,'Data order'!M:O,3,0)</f>
        <v>#N/A</v>
      </c>
      <c r="Q537" s="31"/>
      <c r="R537" s="31"/>
      <c r="S537" s="59"/>
      <c r="T537" s="31"/>
      <c r="U537" s="62"/>
      <c r="V537" s="36"/>
      <c r="W537" s="36"/>
      <c r="X537" s="54" t="s">
        <v>112</v>
      </c>
      <c r="Y537" s="60"/>
      <c r="Z537" s="60"/>
      <c r="AA537" s="60"/>
      <c r="AB537" s="145" t="e">
        <f t="shared" si="104"/>
        <v>#DIV/0!</v>
      </c>
      <c r="AC537" s="146">
        <f t="shared" si="105"/>
        <v>0</v>
      </c>
      <c r="AD537" s="146">
        <f t="shared" si="106"/>
        <v>0</v>
      </c>
      <c r="AE537" s="36"/>
      <c r="AF537" s="61" t="str">
        <f t="shared" si="107"/>
        <v/>
      </c>
      <c r="AG537" s="61" t="str">
        <f t="shared" si="108"/>
        <v/>
      </c>
      <c r="AH537" s="61" t="str">
        <f t="shared" si="109"/>
        <v/>
      </c>
      <c r="AI537" s="61" t="str">
        <f t="shared" si="110"/>
        <v/>
      </c>
      <c r="AJ537" s="61" t="str">
        <f t="shared" si="111"/>
        <v/>
      </c>
      <c r="AK537" s="61" t="str">
        <f t="shared" si="112"/>
        <v/>
      </c>
      <c r="AL537" s="61" t="str">
        <f t="shared" si="113"/>
        <v/>
      </c>
      <c r="AM537" s="61" t="str">
        <f t="shared" si="114"/>
        <v/>
      </c>
      <c r="AN537" s="61" t="str">
        <f t="shared" si="115"/>
        <v/>
      </c>
      <c r="AO537" s="61" t="str">
        <f t="shared" si="116"/>
        <v/>
      </c>
      <c r="AP537" s="30"/>
      <c r="AQ537" s="30"/>
      <c r="AR537" s="36"/>
      <c r="AS537" s="36"/>
      <c r="AT537" s="36"/>
      <c r="AU537" s="33"/>
      <c r="AV537" s="33"/>
      <c r="AW537" s="40"/>
      <c r="AX537" s="38"/>
      <c r="AY537" s="44"/>
      <c r="AZ537" s="56"/>
      <c r="BA537" s="41"/>
      <c r="BB537" s="30"/>
      <c r="BC537" s="30"/>
      <c r="BD537" s="41">
        <v>6</v>
      </c>
      <c r="BE537" s="41" t="s">
        <v>83</v>
      </c>
      <c r="BF537" s="41" t="s">
        <v>84</v>
      </c>
      <c r="BG537" s="61" t="s">
        <v>85</v>
      </c>
    </row>
    <row r="538" spans="1:59">
      <c r="A538" s="57"/>
      <c r="B538" s="30"/>
      <c r="C538" s="30"/>
      <c r="D538" s="58"/>
      <c r="E538" s="58"/>
      <c r="F538" s="41"/>
      <c r="G538" s="33"/>
      <c r="H538" s="33"/>
      <c r="I538" s="36"/>
      <c r="J538" s="36"/>
      <c r="K538" s="36"/>
      <c r="L538" s="33"/>
      <c r="M538" s="148"/>
      <c r="N538" s="41"/>
      <c r="O538" s="38" t="e">
        <f>VLOOKUP(N538,'Data order'!M:N,2,0)</f>
        <v>#N/A</v>
      </c>
      <c r="P538" s="50" t="e">
        <f>VLOOKUP(N538,'Data order'!M:O,3,0)</f>
        <v>#N/A</v>
      </c>
      <c r="Q538" s="31"/>
      <c r="R538" s="31"/>
      <c r="S538" s="59"/>
      <c r="T538" s="31"/>
      <c r="U538" s="62"/>
      <c r="V538" s="36"/>
      <c r="W538" s="36"/>
      <c r="X538" s="54" t="s">
        <v>112</v>
      </c>
      <c r="Y538" s="60"/>
      <c r="Z538" s="60"/>
      <c r="AA538" s="60"/>
      <c r="AB538" s="145" t="e">
        <f t="shared" si="104"/>
        <v>#DIV/0!</v>
      </c>
      <c r="AC538" s="146">
        <f t="shared" si="105"/>
        <v>0</v>
      </c>
      <c r="AD538" s="146">
        <f t="shared" si="106"/>
        <v>0</v>
      </c>
      <c r="AE538" s="36"/>
      <c r="AF538" s="61" t="str">
        <f t="shared" si="107"/>
        <v/>
      </c>
      <c r="AG538" s="61" t="str">
        <f t="shared" si="108"/>
        <v/>
      </c>
      <c r="AH538" s="61" t="str">
        <f t="shared" si="109"/>
        <v/>
      </c>
      <c r="AI538" s="61" t="str">
        <f t="shared" si="110"/>
        <v/>
      </c>
      <c r="AJ538" s="61" t="str">
        <f t="shared" si="111"/>
        <v/>
      </c>
      <c r="AK538" s="61" t="str">
        <f t="shared" si="112"/>
        <v/>
      </c>
      <c r="AL538" s="61" t="str">
        <f t="shared" si="113"/>
        <v/>
      </c>
      <c r="AM538" s="61" t="str">
        <f t="shared" si="114"/>
        <v/>
      </c>
      <c r="AN538" s="61" t="str">
        <f t="shared" si="115"/>
        <v/>
      </c>
      <c r="AO538" s="61" t="str">
        <f t="shared" si="116"/>
        <v/>
      </c>
      <c r="AP538" s="30"/>
      <c r="AQ538" s="30"/>
      <c r="AR538" s="36"/>
      <c r="AS538" s="36"/>
      <c r="AT538" s="36"/>
      <c r="AU538" s="33"/>
      <c r="AV538" s="33"/>
      <c r="AW538" s="40"/>
      <c r="AX538" s="38"/>
      <c r="AY538" s="44"/>
      <c r="AZ538" s="56"/>
      <c r="BA538" s="41"/>
      <c r="BB538" s="30"/>
      <c r="BC538" s="30"/>
      <c r="BD538" s="41">
        <v>6</v>
      </c>
      <c r="BE538" s="41" t="s">
        <v>83</v>
      </c>
      <c r="BF538" s="41" t="s">
        <v>84</v>
      </c>
      <c r="BG538" s="61" t="s">
        <v>85</v>
      </c>
    </row>
    <row r="539" spans="1:59">
      <c r="A539" s="57"/>
      <c r="B539" s="30"/>
      <c r="C539" s="30"/>
      <c r="D539" s="58"/>
      <c r="E539" s="58"/>
      <c r="F539" s="41"/>
      <c r="G539" s="33"/>
      <c r="H539" s="33"/>
      <c r="I539" s="36"/>
      <c r="J539" s="36"/>
      <c r="K539" s="36"/>
      <c r="L539" s="33"/>
      <c r="M539" s="148"/>
      <c r="N539" s="41"/>
      <c r="O539" s="38" t="e">
        <f>VLOOKUP(N539,'Data order'!M:N,2,0)</f>
        <v>#N/A</v>
      </c>
      <c r="P539" s="50" t="e">
        <f>VLOOKUP(N539,'Data order'!M:O,3,0)</f>
        <v>#N/A</v>
      </c>
      <c r="Q539" s="31"/>
      <c r="R539" s="31"/>
      <c r="S539" s="59"/>
      <c r="T539" s="31"/>
      <c r="U539" s="62"/>
      <c r="V539" s="36"/>
      <c r="W539" s="36"/>
      <c r="X539" s="54" t="s">
        <v>112</v>
      </c>
      <c r="Y539" s="60"/>
      <c r="Z539" s="60"/>
      <c r="AA539" s="60"/>
      <c r="AB539" s="145" t="e">
        <f t="shared" si="104"/>
        <v>#DIV/0!</v>
      </c>
      <c r="AC539" s="146">
        <f t="shared" si="105"/>
        <v>0</v>
      </c>
      <c r="AD539" s="146">
        <f t="shared" si="106"/>
        <v>0</v>
      </c>
      <c r="AE539" s="36"/>
      <c r="AF539" s="61" t="str">
        <f t="shared" si="107"/>
        <v/>
      </c>
      <c r="AG539" s="61" t="str">
        <f t="shared" si="108"/>
        <v/>
      </c>
      <c r="AH539" s="61" t="str">
        <f t="shared" si="109"/>
        <v/>
      </c>
      <c r="AI539" s="61" t="str">
        <f t="shared" si="110"/>
        <v/>
      </c>
      <c r="AJ539" s="61" t="str">
        <f t="shared" si="111"/>
        <v/>
      </c>
      <c r="AK539" s="61" t="str">
        <f t="shared" si="112"/>
        <v/>
      </c>
      <c r="AL539" s="61" t="str">
        <f t="shared" si="113"/>
        <v/>
      </c>
      <c r="AM539" s="61" t="str">
        <f t="shared" si="114"/>
        <v/>
      </c>
      <c r="AN539" s="61" t="str">
        <f t="shared" si="115"/>
        <v/>
      </c>
      <c r="AO539" s="61" t="str">
        <f t="shared" si="116"/>
        <v/>
      </c>
      <c r="AP539" s="30"/>
      <c r="AQ539" s="30"/>
      <c r="AR539" s="36"/>
      <c r="AS539" s="36"/>
      <c r="AT539" s="36"/>
      <c r="AU539" s="33"/>
      <c r="AV539" s="33"/>
      <c r="AW539" s="40"/>
      <c r="AX539" s="38"/>
      <c r="AY539" s="44"/>
      <c r="AZ539" s="56"/>
      <c r="BA539" s="41"/>
      <c r="BB539" s="30"/>
      <c r="BC539" s="30"/>
      <c r="BD539" s="41">
        <v>6</v>
      </c>
      <c r="BE539" s="41" t="s">
        <v>83</v>
      </c>
      <c r="BF539" s="41" t="s">
        <v>84</v>
      </c>
      <c r="BG539" s="61" t="s">
        <v>85</v>
      </c>
    </row>
    <row r="540" spans="1:59">
      <c r="A540" s="57"/>
      <c r="B540" s="30"/>
      <c r="C540" s="30"/>
      <c r="D540" s="58"/>
      <c r="E540" s="58"/>
      <c r="F540" s="41"/>
      <c r="G540" s="33"/>
      <c r="H540" s="33"/>
      <c r="I540" s="36"/>
      <c r="J540" s="36"/>
      <c r="K540" s="36"/>
      <c r="L540" s="33"/>
      <c r="M540" s="148"/>
      <c r="N540" s="41"/>
      <c r="O540" s="38" t="e">
        <f>VLOOKUP(N540,'Data order'!M:N,2,0)</f>
        <v>#N/A</v>
      </c>
      <c r="P540" s="50" t="e">
        <f>VLOOKUP(N540,'Data order'!M:O,3,0)</f>
        <v>#N/A</v>
      </c>
      <c r="Q540" s="31"/>
      <c r="R540" s="31"/>
      <c r="S540" s="59"/>
      <c r="T540" s="31"/>
      <c r="U540" s="62"/>
      <c r="V540" s="36"/>
      <c r="W540" s="36"/>
      <c r="X540" s="54" t="s">
        <v>112</v>
      </c>
      <c r="Y540" s="60"/>
      <c r="Z540" s="60"/>
      <c r="AA540" s="60"/>
      <c r="AB540" s="145" t="e">
        <f t="shared" si="104"/>
        <v>#DIV/0!</v>
      </c>
      <c r="AC540" s="146">
        <f t="shared" si="105"/>
        <v>0</v>
      </c>
      <c r="AD540" s="146">
        <f t="shared" si="106"/>
        <v>0</v>
      </c>
      <c r="AE540" s="36"/>
      <c r="AF540" s="61" t="str">
        <f t="shared" si="107"/>
        <v/>
      </c>
      <c r="AG540" s="61" t="str">
        <f t="shared" si="108"/>
        <v/>
      </c>
      <c r="AH540" s="61" t="str">
        <f t="shared" si="109"/>
        <v/>
      </c>
      <c r="AI540" s="61" t="str">
        <f t="shared" si="110"/>
        <v/>
      </c>
      <c r="AJ540" s="61" t="str">
        <f t="shared" si="111"/>
        <v/>
      </c>
      <c r="AK540" s="61" t="str">
        <f t="shared" si="112"/>
        <v/>
      </c>
      <c r="AL540" s="61" t="str">
        <f t="shared" si="113"/>
        <v/>
      </c>
      <c r="AM540" s="61" t="str">
        <f t="shared" si="114"/>
        <v/>
      </c>
      <c r="AN540" s="61" t="str">
        <f t="shared" si="115"/>
        <v/>
      </c>
      <c r="AO540" s="61" t="str">
        <f t="shared" si="116"/>
        <v/>
      </c>
      <c r="AP540" s="30"/>
      <c r="AQ540" s="30"/>
      <c r="AR540" s="36"/>
      <c r="AS540" s="36"/>
      <c r="AT540" s="36"/>
      <c r="AU540" s="33"/>
      <c r="AV540" s="33"/>
      <c r="AW540" s="40"/>
      <c r="AX540" s="38"/>
      <c r="AY540" s="44"/>
      <c r="AZ540" s="56"/>
      <c r="BA540" s="41"/>
      <c r="BB540" s="30"/>
      <c r="BC540" s="30"/>
      <c r="BD540" s="41">
        <v>6</v>
      </c>
      <c r="BE540" s="41" t="s">
        <v>83</v>
      </c>
      <c r="BF540" s="41" t="s">
        <v>84</v>
      </c>
      <c r="BG540" s="61" t="s">
        <v>85</v>
      </c>
    </row>
    <row r="541" spans="1:59">
      <c r="A541" s="57"/>
      <c r="B541" s="30"/>
      <c r="C541" s="30"/>
      <c r="D541" s="58"/>
      <c r="E541" s="58"/>
      <c r="F541" s="41"/>
      <c r="G541" s="33"/>
      <c r="H541" s="33"/>
      <c r="I541" s="36"/>
      <c r="J541" s="36"/>
      <c r="K541" s="36"/>
      <c r="L541" s="33"/>
      <c r="M541" s="148"/>
      <c r="N541" s="41"/>
      <c r="O541" s="38" t="e">
        <f>VLOOKUP(N541,'Data order'!M:N,2,0)</f>
        <v>#N/A</v>
      </c>
      <c r="P541" s="50" t="e">
        <f>VLOOKUP(N541,'Data order'!M:O,3,0)</f>
        <v>#N/A</v>
      </c>
      <c r="Q541" s="31"/>
      <c r="R541" s="31"/>
      <c r="S541" s="59"/>
      <c r="T541" s="31"/>
      <c r="U541" s="62"/>
      <c r="V541" s="36"/>
      <c r="W541" s="36"/>
      <c r="X541" s="54" t="s">
        <v>112</v>
      </c>
      <c r="Y541" s="60"/>
      <c r="Z541" s="60"/>
      <c r="AA541" s="60"/>
      <c r="AB541" s="145" t="e">
        <f t="shared" si="104"/>
        <v>#DIV/0!</v>
      </c>
      <c r="AC541" s="146">
        <f t="shared" si="105"/>
        <v>0</v>
      </c>
      <c r="AD541" s="146">
        <f t="shared" si="106"/>
        <v>0</v>
      </c>
      <c r="AE541" s="36"/>
      <c r="AF541" s="61" t="str">
        <f t="shared" si="107"/>
        <v/>
      </c>
      <c r="AG541" s="61" t="str">
        <f t="shared" si="108"/>
        <v/>
      </c>
      <c r="AH541" s="61" t="str">
        <f t="shared" si="109"/>
        <v/>
      </c>
      <c r="AI541" s="61" t="str">
        <f t="shared" si="110"/>
        <v/>
      </c>
      <c r="AJ541" s="61" t="str">
        <f t="shared" si="111"/>
        <v/>
      </c>
      <c r="AK541" s="61" t="str">
        <f t="shared" si="112"/>
        <v/>
      </c>
      <c r="AL541" s="61" t="str">
        <f t="shared" si="113"/>
        <v/>
      </c>
      <c r="AM541" s="61" t="str">
        <f t="shared" si="114"/>
        <v/>
      </c>
      <c r="AN541" s="61" t="str">
        <f t="shared" si="115"/>
        <v/>
      </c>
      <c r="AO541" s="61" t="str">
        <f t="shared" si="116"/>
        <v/>
      </c>
      <c r="AP541" s="30"/>
      <c r="AQ541" s="30"/>
      <c r="AR541" s="36"/>
      <c r="AS541" s="36"/>
      <c r="AT541" s="36"/>
      <c r="AU541" s="33"/>
      <c r="AV541" s="33"/>
      <c r="AW541" s="40"/>
      <c r="AX541" s="38"/>
      <c r="AY541" s="44"/>
      <c r="AZ541" s="56"/>
      <c r="BA541" s="41"/>
      <c r="BB541" s="30"/>
      <c r="BC541" s="30"/>
      <c r="BD541" s="41">
        <v>6</v>
      </c>
      <c r="BE541" s="41" t="s">
        <v>83</v>
      </c>
      <c r="BF541" s="41" t="s">
        <v>84</v>
      </c>
      <c r="BG541" s="61" t="s">
        <v>85</v>
      </c>
    </row>
    <row r="542" spans="1:59">
      <c r="A542" s="57"/>
      <c r="B542" s="30"/>
      <c r="C542" s="30"/>
      <c r="D542" s="58"/>
      <c r="E542" s="58"/>
      <c r="F542" s="41"/>
      <c r="G542" s="33"/>
      <c r="H542" s="33"/>
      <c r="I542" s="36"/>
      <c r="J542" s="36"/>
      <c r="K542" s="36"/>
      <c r="L542" s="33"/>
      <c r="M542" s="148"/>
      <c r="N542" s="41"/>
      <c r="O542" s="38" t="e">
        <f>VLOOKUP(N542,'Data order'!M:N,2,0)</f>
        <v>#N/A</v>
      </c>
      <c r="P542" s="50" t="e">
        <f>VLOOKUP(N542,'Data order'!M:O,3,0)</f>
        <v>#N/A</v>
      </c>
      <c r="Q542" s="31"/>
      <c r="R542" s="31"/>
      <c r="S542" s="59"/>
      <c r="T542" s="31"/>
      <c r="U542" s="62"/>
      <c r="V542" s="36"/>
      <c r="W542" s="36"/>
      <c r="X542" s="54" t="s">
        <v>112</v>
      </c>
      <c r="Y542" s="60"/>
      <c r="Z542" s="60"/>
      <c r="AA542" s="60"/>
      <c r="AB542" s="145" t="e">
        <f t="shared" si="104"/>
        <v>#DIV/0!</v>
      </c>
      <c r="AC542" s="146">
        <f t="shared" si="105"/>
        <v>0</v>
      </c>
      <c r="AD542" s="146">
        <f t="shared" si="106"/>
        <v>0</v>
      </c>
      <c r="AE542" s="36"/>
      <c r="AF542" s="61" t="str">
        <f t="shared" si="107"/>
        <v/>
      </c>
      <c r="AG542" s="61" t="str">
        <f t="shared" si="108"/>
        <v/>
      </c>
      <c r="AH542" s="61" t="str">
        <f t="shared" si="109"/>
        <v/>
      </c>
      <c r="AI542" s="61" t="str">
        <f t="shared" si="110"/>
        <v/>
      </c>
      <c r="AJ542" s="61" t="str">
        <f t="shared" si="111"/>
        <v/>
      </c>
      <c r="AK542" s="61" t="str">
        <f t="shared" si="112"/>
        <v/>
      </c>
      <c r="AL542" s="61" t="str">
        <f t="shared" si="113"/>
        <v/>
      </c>
      <c r="AM542" s="61" t="str">
        <f t="shared" si="114"/>
        <v/>
      </c>
      <c r="AN542" s="61" t="str">
        <f t="shared" si="115"/>
        <v/>
      </c>
      <c r="AO542" s="61" t="str">
        <f t="shared" si="116"/>
        <v/>
      </c>
      <c r="AP542" s="30"/>
      <c r="AQ542" s="30"/>
      <c r="AR542" s="36"/>
      <c r="AS542" s="36"/>
      <c r="AT542" s="36"/>
      <c r="AU542" s="33"/>
      <c r="AV542" s="33"/>
      <c r="AW542" s="40"/>
      <c r="AX542" s="38"/>
      <c r="AY542" s="44"/>
      <c r="AZ542" s="56"/>
      <c r="BA542" s="41"/>
      <c r="BB542" s="30"/>
      <c r="BC542" s="30"/>
      <c r="BD542" s="41">
        <v>6</v>
      </c>
      <c r="BE542" s="41" t="s">
        <v>83</v>
      </c>
      <c r="BF542" s="41" t="s">
        <v>84</v>
      </c>
      <c r="BG542" s="61" t="s">
        <v>85</v>
      </c>
    </row>
    <row r="543" spans="1:59">
      <c r="A543" s="57"/>
      <c r="B543" s="30"/>
      <c r="C543" s="30"/>
      <c r="D543" s="58"/>
      <c r="E543" s="58"/>
      <c r="F543" s="41"/>
      <c r="G543" s="33"/>
      <c r="H543" s="33"/>
      <c r="I543" s="36"/>
      <c r="J543" s="36"/>
      <c r="K543" s="36"/>
      <c r="L543" s="33"/>
      <c r="M543" s="148"/>
      <c r="N543" s="41"/>
      <c r="O543" s="38" t="e">
        <f>VLOOKUP(N543,'Data order'!M:N,2,0)</f>
        <v>#N/A</v>
      </c>
      <c r="P543" s="50" t="e">
        <f>VLOOKUP(N543,'Data order'!M:O,3,0)</f>
        <v>#N/A</v>
      </c>
      <c r="Q543" s="31"/>
      <c r="R543" s="31"/>
      <c r="S543" s="59"/>
      <c r="T543" s="31"/>
      <c r="U543" s="62"/>
      <c r="V543" s="36"/>
      <c r="W543" s="36"/>
      <c r="X543" s="54" t="s">
        <v>112</v>
      </c>
      <c r="Y543" s="60"/>
      <c r="Z543" s="60"/>
      <c r="AA543" s="60"/>
      <c r="AB543" s="145" t="e">
        <f t="shared" si="104"/>
        <v>#DIV/0!</v>
      </c>
      <c r="AC543" s="146">
        <f t="shared" si="105"/>
        <v>0</v>
      </c>
      <c r="AD543" s="146">
        <f t="shared" si="106"/>
        <v>0</v>
      </c>
      <c r="AE543" s="36"/>
      <c r="AF543" s="61" t="str">
        <f t="shared" si="107"/>
        <v/>
      </c>
      <c r="AG543" s="61" t="str">
        <f t="shared" si="108"/>
        <v/>
      </c>
      <c r="AH543" s="61" t="str">
        <f t="shared" si="109"/>
        <v/>
      </c>
      <c r="AI543" s="61" t="str">
        <f t="shared" si="110"/>
        <v/>
      </c>
      <c r="AJ543" s="61" t="str">
        <f t="shared" si="111"/>
        <v/>
      </c>
      <c r="AK543" s="61" t="str">
        <f t="shared" si="112"/>
        <v/>
      </c>
      <c r="AL543" s="61" t="str">
        <f t="shared" si="113"/>
        <v/>
      </c>
      <c r="AM543" s="61" t="str">
        <f t="shared" si="114"/>
        <v/>
      </c>
      <c r="AN543" s="61" t="str">
        <f t="shared" si="115"/>
        <v/>
      </c>
      <c r="AO543" s="61" t="str">
        <f t="shared" si="116"/>
        <v/>
      </c>
      <c r="AP543" s="30"/>
      <c r="AQ543" s="30"/>
      <c r="AR543" s="36"/>
      <c r="AS543" s="36"/>
      <c r="AT543" s="36"/>
      <c r="AU543" s="33"/>
      <c r="AV543" s="33"/>
      <c r="AW543" s="40"/>
      <c r="AX543" s="38"/>
      <c r="AY543" s="44"/>
      <c r="AZ543" s="56"/>
      <c r="BA543" s="41"/>
      <c r="BB543" s="30"/>
      <c r="BC543" s="30"/>
      <c r="BD543" s="41">
        <v>6</v>
      </c>
      <c r="BE543" s="41" t="s">
        <v>83</v>
      </c>
      <c r="BF543" s="41" t="s">
        <v>84</v>
      </c>
      <c r="BG543" s="61" t="s">
        <v>85</v>
      </c>
    </row>
    <row r="544" spans="1:59">
      <c r="A544" s="57"/>
      <c r="B544" s="30"/>
      <c r="C544" s="30"/>
      <c r="D544" s="58"/>
      <c r="E544" s="58"/>
      <c r="F544" s="41"/>
      <c r="G544" s="33"/>
      <c r="H544" s="33"/>
      <c r="I544" s="36"/>
      <c r="J544" s="36"/>
      <c r="K544" s="36"/>
      <c r="L544" s="33"/>
      <c r="M544" s="148"/>
      <c r="N544" s="41"/>
      <c r="O544" s="38" t="e">
        <f>VLOOKUP(N544,'Data order'!M:N,2,0)</f>
        <v>#N/A</v>
      </c>
      <c r="P544" s="50" t="e">
        <f>VLOOKUP(N544,'Data order'!M:O,3,0)</f>
        <v>#N/A</v>
      </c>
      <c r="Q544" s="31"/>
      <c r="R544" s="31"/>
      <c r="S544" s="59"/>
      <c r="T544" s="31"/>
      <c r="U544" s="62"/>
      <c r="V544" s="36"/>
      <c r="W544" s="36"/>
      <c r="X544" s="54" t="s">
        <v>112</v>
      </c>
      <c r="Y544" s="60"/>
      <c r="Z544" s="60"/>
      <c r="AA544" s="60"/>
      <c r="AB544" s="145" t="e">
        <f t="shared" si="104"/>
        <v>#DIV/0!</v>
      </c>
      <c r="AC544" s="146">
        <f t="shared" si="105"/>
        <v>0</v>
      </c>
      <c r="AD544" s="146">
        <f t="shared" si="106"/>
        <v>0</v>
      </c>
      <c r="AE544" s="36"/>
      <c r="AF544" s="61" t="str">
        <f t="shared" si="107"/>
        <v/>
      </c>
      <c r="AG544" s="61" t="str">
        <f t="shared" si="108"/>
        <v/>
      </c>
      <c r="AH544" s="61" t="str">
        <f t="shared" si="109"/>
        <v/>
      </c>
      <c r="AI544" s="61" t="str">
        <f t="shared" si="110"/>
        <v/>
      </c>
      <c r="AJ544" s="61" t="str">
        <f t="shared" si="111"/>
        <v/>
      </c>
      <c r="AK544" s="61" t="str">
        <f t="shared" si="112"/>
        <v/>
      </c>
      <c r="AL544" s="61" t="str">
        <f t="shared" si="113"/>
        <v/>
      </c>
      <c r="AM544" s="61" t="str">
        <f t="shared" si="114"/>
        <v/>
      </c>
      <c r="AN544" s="61" t="str">
        <f t="shared" si="115"/>
        <v/>
      </c>
      <c r="AO544" s="61" t="str">
        <f t="shared" si="116"/>
        <v/>
      </c>
      <c r="AP544" s="30"/>
      <c r="AQ544" s="30"/>
      <c r="AR544" s="36"/>
      <c r="AS544" s="36"/>
      <c r="AT544" s="36"/>
      <c r="AU544" s="33"/>
      <c r="AV544" s="33"/>
      <c r="AW544" s="40"/>
      <c r="AX544" s="38"/>
      <c r="AY544" s="44"/>
      <c r="AZ544" s="56"/>
      <c r="BA544" s="41"/>
      <c r="BB544" s="30"/>
      <c r="BC544" s="30"/>
      <c r="BD544" s="41">
        <v>6</v>
      </c>
      <c r="BE544" s="41" t="s">
        <v>83</v>
      </c>
      <c r="BF544" s="41" t="s">
        <v>84</v>
      </c>
      <c r="BG544" s="61" t="s">
        <v>85</v>
      </c>
    </row>
    <row r="545" spans="1:59">
      <c r="A545" s="57"/>
      <c r="B545" s="30"/>
      <c r="C545" s="30"/>
      <c r="D545" s="58"/>
      <c r="E545" s="58"/>
      <c r="F545" s="41"/>
      <c r="G545" s="33"/>
      <c r="H545" s="33"/>
      <c r="I545" s="36"/>
      <c r="J545" s="36"/>
      <c r="K545" s="36"/>
      <c r="L545" s="33"/>
      <c r="M545" s="148"/>
      <c r="N545" s="41"/>
      <c r="O545" s="38" t="e">
        <f>VLOOKUP(N545,'Data order'!M:N,2,0)</f>
        <v>#N/A</v>
      </c>
      <c r="P545" s="50" t="e">
        <f>VLOOKUP(N545,'Data order'!M:O,3,0)</f>
        <v>#N/A</v>
      </c>
      <c r="Q545" s="31"/>
      <c r="R545" s="31"/>
      <c r="S545" s="59"/>
      <c r="T545" s="31"/>
      <c r="U545" s="62"/>
      <c r="V545" s="36"/>
      <c r="W545" s="36"/>
      <c r="X545" s="54" t="s">
        <v>112</v>
      </c>
      <c r="Y545" s="60"/>
      <c r="Z545" s="60"/>
      <c r="AA545" s="60"/>
      <c r="AB545" s="145" t="e">
        <f t="shared" si="104"/>
        <v>#DIV/0!</v>
      </c>
      <c r="AC545" s="146">
        <f t="shared" si="105"/>
        <v>0</v>
      </c>
      <c r="AD545" s="146">
        <f t="shared" si="106"/>
        <v>0</v>
      </c>
      <c r="AE545" s="36"/>
      <c r="AF545" s="61" t="str">
        <f t="shared" si="107"/>
        <v/>
      </c>
      <c r="AG545" s="61" t="str">
        <f t="shared" si="108"/>
        <v/>
      </c>
      <c r="AH545" s="61" t="str">
        <f t="shared" si="109"/>
        <v/>
      </c>
      <c r="AI545" s="61" t="str">
        <f t="shared" si="110"/>
        <v/>
      </c>
      <c r="AJ545" s="61" t="str">
        <f t="shared" si="111"/>
        <v/>
      </c>
      <c r="AK545" s="61" t="str">
        <f t="shared" si="112"/>
        <v/>
      </c>
      <c r="AL545" s="61" t="str">
        <f t="shared" si="113"/>
        <v/>
      </c>
      <c r="AM545" s="61" t="str">
        <f t="shared" si="114"/>
        <v/>
      </c>
      <c r="AN545" s="61" t="str">
        <f t="shared" si="115"/>
        <v/>
      </c>
      <c r="AO545" s="61" t="str">
        <f t="shared" si="116"/>
        <v/>
      </c>
      <c r="AP545" s="30"/>
      <c r="AQ545" s="30"/>
      <c r="AR545" s="36"/>
      <c r="AS545" s="36"/>
      <c r="AT545" s="36"/>
      <c r="AU545" s="33"/>
      <c r="AV545" s="33"/>
      <c r="AW545" s="40"/>
      <c r="AX545" s="38"/>
      <c r="AY545" s="44"/>
      <c r="AZ545" s="56"/>
      <c r="BA545" s="41"/>
      <c r="BB545" s="30"/>
      <c r="BC545" s="30"/>
      <c r="BD545" s="41">
        <v>6</v>
      </c>
      <c r="BE545" s="41" t="s">
        <v>83</v>
      </c>
      <c r="BF545" s="41" t="s">
        <v>84</v>
      </c>
      <c r="BG545" s="61" t="s">
        <v>85</v>
      </c>
    </row>
    <row r="546" spans="1:59">
      <c r="A546" s="57"/>
      <c r="B546" s="30"/>
      <c r="C546" s="30"/>
      <c r="D546" s="58"/>
      <c r="E546" s="58"/>
      <c r="F546" s="41"/>
      <c r="G546" s="33"/>
      <c r="H546" s="33"/>
      <c r="I546" s="36"/>
      <c r="J546" s="36"/>
      <c r="K546" s="36"/>
      <c r="L546" s="33"/>
      <c r="M546" s="148"/>
      <c r="N546" s="41"/>
      <c r="O546" s="38" t="e">
        <f>VLOOKUP(N546,'Data order'!M:N,2,0)</f>
        <v>#N/A</v>
      </c>
      <c r="P546" s="50" t="e">
        <f>VLOOKUP(N546,'Data order'!M:O,3,0)</f>
        <v>#N/A</v>
      </c>
      <c r="Q546" s="31"/>
      <c r="R546" s="31"/>
      <c r="S546" s="59"/>
      <c r="T546" s="31"/>
      <c r="U546" s="62"/>
      <c r="V546" s="36"/>
      <c r="W546" s="36"/>
      <c r="X546" s="54" t="s">
        <v>112</v>
      </c>
      <c r="Y546" s="60"/>
      <c r="Z546" s="60"/>
      <c r="AA546" s="60"/>
      <c r="AB546" s="145" t="e">
        <f t="shared" si="104"/>
        <v>#DIV/0!</v>
      </c>
      <c r="AC546" s="146">
        <f t="shared" si="105"/>
        <v>0</v>
      </c>
      <c r="AD546" s="146">
        <f t="shared" si="106"/>
        <v>0</v>
      </c>
      <c r="AE546" s="36"/>
      <c r="AF546" s="61" t="str">
        <f t="shared" si="107"/>
        <v/>
      </c>
      <c r="AG546" s="61" t="str">
        <f t="shared" si="108"/>
        <v/>
      </c>
      <c r="AH546" s="61" t="str">
        <f t="shared" si="109"/>
        <v/>
      </c>
      <c r="AI546" s="61" t="str">
        <f t="shared" si="110"/>
        <v/>
      </c>
      <c r="AJ546" s="61" t="str">
        <f t="shared" si="111"/>
        <v/>
      </c>
      <c r="AK546" s="61" t="str">
        <f t="shared" si="112"/>
        <v/>
      </c>
      <c r="AL546" s="61" t="str">
        <f t="shared" si="113"/>
        <v/>
      </c>
      <c r="AM546" s="61" t="str">
        <f t="shared" si="114"/>
        <v/>
      </c>
      <c r="AN546" s="61" t="str">
        <f t="shared" si="115"/>
        <v/>
      </c>
      <c r="AO546" s="61" t="str">
        <f t="shared" si="116"/>
        <v/>
      </c>
      <c r="AP546" s="30"/>
      <c r="AQ546" s="30"/>
      <c r="AR546" s="36"/>
      <c r="AS546" s="36"/>
      <c r="AT546" s="36"/>
      <c r="AU546" s="33"/>
      <c r="AV546" s="33"/>
      <c r="AW546" s="40"/>
      <c r="AX546" s="38"/>
      <c r="AY546" s="44"/>
      <c r="AZ546" s="56"/>
      <c r="BA546" s="41"/>
      <c r="BB546" s="30"/>
      <c r="BC546" s="30"/>
      <c r="BD546" s="41">
        <v>6</v>
      </c>
      <c r="BE546" s="41" t="s">
        <v>83</v>
      </c>
      <c r="BF546" s="41" t="s">
        <v>84</v>
      </c>
      <c r="BG546" s="61" t="s">
        <v>85</v>
      </c>
    </row>
    <row r="547" spans="1:59">
      <c r="A547" s="57"/>
      <c r="B547" s="30"/>
      <c r="C547" s="30"/>
      <c r="D547" s="58"/>
      <c r="E547" s="58"/>
      <c r="F547" s="41"/>
      <c r="G547" s="33"/>
      <c r="H547" s="33"/>
      <c r="I547" s="36"/>
      <c r="J547" s="36"/>
      <c r="K547" s="36"/>
      <c r="L547" s="33"/>
      <c r="M547" s="148"/>
      <c r="N547" s="41"/>
      <c r="O547" s="38" t="e">
        <f>VLOOKUP(N547,'Data order'!M:N,2,0)</f>
        <v>#N/A</v>
      </c>
      <c r="P547" s="50" t="e">
        <f>VLOOKUP(N547,'Data order'!M:O,3,0)</f>
        <v>#N/A</v>
      </c>
      <c r="Q547" s="31"/>
      <c r="R547" s="31"/>
      <c r="S547" s="59"/>
      <c r="T547" s="31"/>
      <c r="U547" s="62"/>
      <c r="V547" s="36"/>
      <c r="W547" s="36"/>
      <c r="X547" s="54" t="s">
        <v>112</v>
      </c>
      <c r="Y547" s="60"/>
      <c r="Z547" s="60"/>
      <c r="AA547" s="60"/>
      <c r="AB547" s="145" t="e">
        <f t="shared" si="104"/>
        <v>#DIV/0!</v>
      </c>
      <c r="AC547" s="146">
        <f t="shared" si="105"/>
        <v>0</v>
      </c>
      <c r="AD547" s="146">
        <f t="shared" si="106"/>
        <v>0</v>
      </c>
      <c r="AE547" s="36"/>
      <c r="AF547" s="61" t="str">
        <f t="shared" si="107"/>
        <v/>
      </c>
      <c r="AG547" s="61" t="str">
        <f t="shared" si="108"/>
        <v/>
      </c>
      <c r="AH547" s="61" t="str">
        <f t="shared" si="109"/>
        <v/>
      </c>
      <c r="AI547" s="61" t="str">
        <f t="shared" si="110"/>
        <v/>
      </c>
      <c r="AJ547" s="61" t="str">
        <f t="shared" si="111"/>
        <v/>
      </c>
      <c r="AK547" s="61" t="str">
        <f t="shared" si="112"/>
        <v/>
      </c>
      <c r="AL547" s="61" t="str">
        <f t="shared" si="113"/>
        <v/>
      </c>
      <c r="AM547" s="61" t="str">
        <f t="shared" si="114"/>
        <v/>
      </c>
      <c r="AN547" s="61" t="str">
        <f t="shared" si="115"/>
        <v/>
      </c>
      <c r="AO547" s="61" t="str">
        <f t="shared" si="116"/>
        <v/>
      </c>
      <c r="AP547" s="30"/>
      <c r="AQ547" s="30"/>
      <c r="AR547" s="36"/>
      <c r="AS547" s="36"/>
      <c r="AT547" s="36"/>
      <c r="AU547" s="33"/>
      <c r="AV547" s="33"/>
      <c r="AW547" s="40"/>
      <c r="AX547" s="38"/>
      <c r="AY547" s="44"/>
      <c r="AZ547" s="56"/>
      <c r="BA547" s="41"/>
      <c r="BB547" s="30"/>
      <c r="BC547" s="30"/>
      <c r="BD547" s="41">
        <v>6</v>
      </c>
      <c r="BE547" s="41" t="s">
        <v>83</v>
      </c>
      <c r="BF547" s="41" t="s">
        <v>84</v>
      </c>
      <c r="BG547" s="61" t="s">
        <v>85</v>
      </c>
    </row>
    <row r="548" spans="1:59">
      <c r="A548" s="57"/>
      <c r="B548" s="30"/>
      <c r="C548" s="30"/>
      <c r="D548" s="58"/>
      <c r="E548" s="58"/>
      <c r="F548" s="41"/>
      <c r="G548" s="33"/>
      <c r="H548" s="33"/>
      <c r="I548" s="36"/>
      <c r="J548" s="36"/>
      <c r="K548" s="36"/>
      <c r="L548" s="33"/>
      <c r="M548" s="148"/>
      <c r="N548" s="41"/>
      <c r="O548" s="38" t="e">
        <f>VLOOKUP(N548,'Data order'!M:N,2,0)</f>
        <v>#N/A</v>
      </c>
      <c r="P548" s="50" t="e">
        <f>VLOOKUP(N548,'Data order'!M:O,3,0)</f>
        <v>#N/A</v>
      </c>
      <c r="Q548" s="31"/>
      <c r="R548" s="31"/>
      <c r="S548" s="59"/>
      <c r="T548" s="31"/>
      <c r="U548" s="62"/>
      <c r="V548" s="36"/>
      <c r="W548" s="36"/>
      <c r="X548" s="54" t="s">
        <v>112</v>
      </c>
      <c r="Y548" s="60"/>
      <c r="Z548" s="60"/>
      <c r="AA548" s="60"/>
      <c r="AB548" s="145" t="e">
        <f t="shared" si="104"/>
        <v>#DIV/0!</v>
      </c>
      <c r="AC548" s="146">
        <f t="shared" si="105"/>
        <v>0</v>
      </c>
      <c r="AD548" s="146">
        <f t="shared" si="106"/>
        <v>0</v>
      </c>
      <c r="AE548" s="36"/>
      <c r="AF548" s="61" t="str">
        <f t="shared" si="107"/>
        <v/>
      </c>
      <c r="AG548" s="61" t="str">
        <f t="shared" si="108"/>
        <v/>
      </c>
      <c r="AH548" s="61" t="str">
        <f t="shared" si="109"/>
        <v/>
      </c>
      <c r="AI548" s="61" t="str">
        <f t="shared" si="110"/>
        <v/>
      </c>
      <c r="AJ548" s="61" t="str">
        <f t="shared" si="111"/>
        <v/>
      </c>
      <c r="AK548" s="61" t="str">
        <f t="shared" si="112"/>
        <v/>
      </c>
      <c r="AL548" s="61" t="str">
        <f t="shared" si="113"/>
        <v/>
      </c>
      <c r="AM548" s="61" t="str">
        <f t="shared" si="114"/>
        <v/>
      </c>
      <c r="AN548" s="61" t="str">
        <f t="shared" si="115"/>
        <v/>
      </c>
      <c r="AO548" s="61" t="str">
        <f t="shared" si="116"/>
        <v/>
      </c>
      <c r="AP548" s="30"/>
      <c r="AQ548" s="30"/>
      <c r="AR548" s="36"/>
      <c r="AS548" s="36"/>
      <c r="AT548" s="36"/>
      <c r="AU548" s="33"/>
      <c r="AV548" s="33"/>
      <c r="AW548" s="40"/>
      <c r="AX548" s="38"/>
      <c r="AY548" s="44"/>
      <c r="AZ548" s="56"/>
      <c r="BA548" s="41"/>
      <c r="BB548" s="30"/>
      <c r="BC548" s="30"/>
      <c r="BD548" s="41">
        <v>6</v>
      </c>
      <c r="BE548" s="41" t="s">
        <v>83</v>
      </c>
      <c r="BF548" s="41" t="s">
        <v>84</v>
      </c>
      <c r="BG548" s="61" t="s">
        <v>85</v>
      </c>
    </row>
    <row r="549" spans="1:59">
      <c r="A549" s="57"/>
      <c r="B549" s="30"/>
      <c r="C549" s="30"/>
      <c r="D549" s="58"/>
      <c r="E549" s="58"/>
      <c r="F549" s="41"/>
      <c r="G549" s="33"/>
      <c r="H549" s="33"/>
      <c r="I549" s="36"/>
      <c r="J549" s="36"/>
      <c r="K549" s="36"/>
      <c r="L549" s="33"/>
      <c r="M549" s="148"/>
      <c r="N549" s="41"/>
      <c r="O549" s="38" t="e">
        <f>VLOOKUP(N549,'Data order'!M:N,2,0)</f>
        <v>#N/A</v>
      </c>
      <c r="P549" s="50" t="e">
        <f>VLOOKUP(N549,'Data order'!M:O,3,0)</f>
        <v>#N/A</v>
      </c>
      <c r="Q549" s="31"/>
      <c r="R549" s="31"/>
      <c r="S549" s="59"/>
      <c r="T549" s="31"/>
      <c r="U549" s="62"/>
      <c r="V549" s="36"/>
      <c r="W549" s="36"/>
      <c r="X549" s="54" t="s">
        <v>112</v>
      </c>
      <c r="Y549" s="60"/>
      <c r="Z549" s="60"/>
      <c r="AA549" s="60"/>
      <c r="AB549" s="145" t="e">
        <f t="shared" si="104"/>
        <v>#DIV/0!</v>
      </c>
      <c r="AC549" s="146">
        <f t="shared" si="105"/>
        <v>0</v>
      </c>
      <c r="AD549" s="146">
        <f t="shared" si="106"/>
        <v>0</v>
      </c>
      <c r="AE549" s="36"/>
      <c r="AF549" s="61" t="str">
        <f t="shared" si="107"/>
        <v/>
      </c>
      <c r="AG549" s="61" t="str">
        <f t="shared" si="108"/>
        <v/>
      </c>
      <c r="AH549" s="61" t="str">
        <f t="shared" si="109"/>
        <v/>
      </c>
      <c r="AI549" s="61" t="str">
        <f t="shared" si="110"/>
        <v/>
      </c>
      <c r="AJ549" s="61" t="str">
        <f t="shared" si="111"/>
        <v/>
      </c>
      <c r="AK549" s="61" t="str">
        <f t="shared" si="112"/>
        <v/>
      </c>
      <c r="AL549" s="61" t="str">
        <f t="shared" si="113"/>
        <v/>
      </c>
      <c r="AM549" s="61" t="str">
        <f t="shared" si="114"/>
        <v/>
      </c>
      <c r="AN549" s="61" t="str">
        <f t="shared" si="115"/>
        <v/>
      </c>
      <c r="AO549" s="61" t="str">
        <f t="shared" si="116"/>
        <v/>
      </c>
      <c r="AP549" s="30"/>
      <c r="AQ549" s="30"/>
      <c r="AR549" s="36"/>
      <c r="AS549" s="36"/>
      <c r="AT549" s="36"/>
      <c r="AU549" s="33"/>
      <c r="AV549" s="33"/>
      <c r="AW549" s="40"/>
      <c r="AX549" s="38"/>
      <c r="AY549" s="44"/>
      <c r="AZ549" s="56"/>
      <c r="BA549" s="41"/>
      <c r="BB549" s="30"/>
      <c r="BC549" s="30"/>
      <c r="BD549" s="41">
        <v>6</v>
      </c>
      <c r="BE549" s="41" t="s">
        <v>83</v>
      </c>
      <c r="BF549" s="41" t="s">
        <v>84</v>
      </c>
      <c r="BG549" s="61" t="s">
        <v>85</v>
      </c>
    </row>
    <row r="550" spans="1:59">
      <c r="A550" s="57"/>
      <c r="B550" s="30"/>
      <c r="C550" s="30"/>
      <c r="D550" s="58"/>
      <c r="E550" s="58"/>
      <c r="F550" s="41"/>
      <c r="G550" s="33"/>
      <c r="H550" s="33"/>
      <c r="I550" s="36"/>
      <c r="J550" s="36"/>
      <c r="K550" s="36"/>
      <c r="L550" s="33"/>
      <c r="M550" s="148"/>
      <c r="N550" s="41"/>
      <c r="O550" s="38" t="e">
        <f>VLOOKUP(N550,'Data order'!M:N,2,0)</f>
        <v>#N/A</v>
      </c>
      <c r="P550" s="50" t="e">
        <f>VLOOKUP(N550,'Data order'!M:O,3,0)</f>
        <v>#N/A</v>
      </c>
      <c r="Q550" s="31"/>
      <c r="R550" s="31"/>
      <c r="S550" s="59"/>
      <c r="T550" s="31"/>
      <c r="U550" s="62"/>
      <c r="V550" s="36"/>
      <c r="W550" s="36"/>
      <c r="X550" s="54" t="s">
        <v>112</v>
      </c>
      <c r="Y550" s="60"/>
      <c r="Z550" s="60"/>
      <c r="AA550" s="60"/>
      <c r="AB550" s="145" t="e">
        <f t="shared" si="104"/>
        <v>#DIV/0!</v>
      </c>
      <c r="AC550" s="146">
        <f t="shared" si="105"/>
        <v>0</v>
      </c>
      <c r="AD550" s="146">
        <f t="shared" si="106"/>
        <v>0</v>
      </c>
      <c r="AE550" s="36"/>
      <c r="AF550" s="61" t="str">
        <f t="shared" si="107"/>
        <v/>
      </c>
      <c r="AG550" s="61" t="str">
        <f t="shared" si="108"/>
        <v/>
      </c>
      <c r="AH550" s="61" t="str">
        <f t="shared" si="109"/>
        <v/>
      </c>
      <c r="AI550" s="61" t="str">
        <f t="shared" si="110"/>
        <v/>
      </c>
      <c r="AJ550" s="61" t="str">
        <f t="shared" si="111"/>
        <v/>
      </c>
      <c r="AK550" s="61" t="str">
        <f t="shared" si="112"/>
        <v/>
      </c>
      <c r="AL550" s="61" t="str">
        <f t="shared" si="113"/>
        <v/>
      </c>
      <c r="AM550" s="61" t="str">
        <f t="shared" si="114"/>
        <v/>
      </c>
      <c r="AN550" s="61" t="str">
        <f t="shared" si="115"/>
        <v/>
      </c>
      <c r="AO550" s="61" t="str">
        <f t="shared" si="116"/>
        <v/>
      </c>
      <c r="AP550" s="30"/>
      <c r="AQ550" s="30"/>
      <c r="AR550" s="36"/>
      <c r="AS550" s="36"/>
      <c r="AT550" s="36"/>
      <c r="AU550" s="33"/>
      <c r="AV550" s="33"/>
      <c r="AW550" s="40"/>
      <c r="AX550" s="38"/>
      <c r="AY550" s="44"/>
      <c r="AZ550" s="56"/>
      <c r="BA550" s="41"/>
      <c r="BB550" s="30"/>
      <c r="BC550" s="30"/>
      <c r="BD550" s="41">
        <v>6</v>
      </c>
      <c r="BE550" s="41" t="s">
        <v>83</v>
      </c>
      <c r="BF550" s="41" t="s">
        <v>84</v>
      </c>
      <c r="BG550" s="61" t="s">
        <v>85</v>
      </c>
    </row>
    <row r="551" spans="1:59">
      <c r="A551" s="57"/>
      <c r="B551" s="30"/>
      <c r="C551" s="30"/>
      <c r="D551" s="58"/>
      <c r="E551" s="58"/>
      <c r="F551" s="41"/>
      <c r="G551" s="33"/>
      <c r="H551" s="33"/>
      <c r="I551" s="36"/>
      <c r="J551" s="36"/>
      <c r="K551" s="36"/>
      <c r="L551" s="33"/>
      <c r="M551" s="148"/>
      <c r="N551" s="41"/>
      <c r="O551" s="38" t="e">
        <f>VLOOKUP(N551,'Data order'!M:N,2,0)</f>
        <v>#N/A</v>
      </c>
      <c r="P551" s="50" t="e">
        <f>VLOOKUP(N551,'Data order'!M:O,3,0)</f>
        <v>#N/A</v>
      </c>
      <c r="Q551" s="31"/>
      <c r="R551" s="31"/>
      <c r="S551" s="59"/>
      <c r="T551" s="31"/>
      <c r="U551" s="62"/>
      <c r="V551" s="36"/>
      <c r="W551" s="36"/>
      <c r="X551" s="54" t="s">
        <v>112</v>
      </c>
      <c r="Y551" s="60"/>
      <c r="Z551" s="60"/>
      <c r="AA551" s="60"/>
      <c r="AB551" s="145" t="e">
        <f t="shared" ref="AB551:AB614" si="117">AA551/Y551</f>
        <v>#DIV/0!</v>
      </c>
      <c r="AC551" s="146">
        <f t="shared" ref="AC551:AC614" si="118">T551*Y551</f>
        <v>0</v>
      </c>
      <c r="AD551" s="146">
        <f t="shared" ref="AD551:AD614" si="119">T551*AA551</f>
        <v>0</v>
      </c>
      <c r="AE551" s="36"/>
      <c r="AF551" s="61" t="str">
        <f t="shared" ref="AF551:AF614" si="120">IF(AE551 &lt;&gt; "",
    IF(ISNUMBER(VALUE(LEFT(AE551, FIND("%", AE551)-1))),
        VALUE(LEFT(AE551, FIND("%", AE551)-1)),
        "Invalid format"),
    "")</f>
        <v/>
      </c>
      <c r="AG551" s="61" t="str">
        <f t="shared" ref="AG551:AG614" si="121">IF(AE551 &lt;&gt; "",
    IF(ISNUMBER(VALUE(LEFT(AE551, FIND("%", AE551)-1))) * ISNUMBER(FIND("%", AE551 &amp; "wol")) &gt; 0,
        TRIM(MID(AE551, FIND("%", AE551)+1, FIND("/", AE551 &amp; "/")-FIND("%", AE551)-1)),
        "Invalid format"),
    "")</f>
        <v/>
      </c>
      <c r="AH551" s="61" t="str">
        <f t="shared" ref="AH551:AH614" si="122">IF(AE551 &lt;&gt; "",
    IF(ISNUMBER(VALUE(MID(AE551, FIND("/", AE551) + 1, FIND("%", AE551, FIND("/", AE551)) - FIND("/", AE551) - 1))),
        VALUE(MID(AE551, FIND("/", AE551) + 1, FIND("%", AE551, FIND("/", AE551)) - FIND("/", AE551) - 1)),
        ""),
    "")</f>
        <v/>
      </c>
      <c r="AI551" s="61" t="str">
        <f t="shared" ref="AI551:AI614" si="123">IF(AE551 &lt;&gt; "",
    IFERROR(TRIM(MID(AE551, FIND("%", AE551, FIND("/", AE551)+1)+2,
        IFERROR(FIND("/", AE551 &amp; "/", FIND("/", AE551)+1)-FIND("%", AE551, FIND("/", AE551)+1)-2, LEN(AE551)-FIND("%", AE551, FIND("/", AE551)+1)-1))),
        ""),
    "")</f>
        <v/>
      </c>
      <c r="AJ551" s="61" t="str">
        <f t="shared" ref="AJ551:AJ614" si="124">IF(AE551 &lt;&gt; "",
    IF(ISNUMBER(VALUE(MID(AE551, FIND("/", AE551, FIND("/", AE551)+1) + 1, FIND("%", AE551, FIND("/", AE551, FIND("/", AE551)+1)) - FIND("/", AE551, FIND("/", AE551)+1) - 1))),
        VALUE(MID(AE551, FIND("/", AE551, FIND("/", AE551)+1) + 1, FIND("%", AE551, FIND("/", AE551, FIND("/", AE551)+1)) - FIND("/", AE551, FIND("/", AE551)+1) - 1)),
        ""),
    "")</f>
        <v/>
      </c>
      <c r="AK551" s="61" t="str">
        <f t="shared" ref="AK551:AK614" si="125">IF(AE551 &lt;&gt; "",
    IFERROR(
        TRIM(MID(AE551,
            FIND("%", AE551, FIND("%", AE551, FIND("%", AE551)+1)+1)+1,
            FIND("/", AE551 &amp; "/", FIND("%", AE551, FIND("%", AE551, FIND("%", AE551)+1)+1))-FIND("%", AE551, FIND("%", AE551, FIND("%", AE551)+1)+1)-1)
        ),
        ""
    ),
    ""
)</f>
        <v/>
      </c>
      <c r="AL551" s="61" t="str">
        <f t="shared" ref="AL551:AL614" si="126">IF(AE551 &lt;&gt; "",
    IF(ISNUMBER(VALUE(MID(AE551, FIND("/", AE551, FIND("/", AE551, FIND("/", AE551)+1)+1) + 1, FIND("%", AE551, FIND("/", AE551, FIND("/", AE551, FIND("/", AE551)+1)+1)) - FIND("/", AE551, FIND("/", AE551, FIND("/", AE551)+1)+1) - 1))),
        VALUE(MID(AE551, FIND("/", AE551, FIND("/", AE551, FIND("/", AE551)+1)+1) + 1, FIND("%", AE551, FIND("/", AE551, FIND("/", AE551, FIND("/", AE551)+1)+1)) - FIND("/", AE551, FIND("/", AE551, FIND("/", AE551)+1)+1) - 1)),
        ""),
    "")</f>
        <v/>
      </c>
      <c r="AM551" s="61" t="str">
        <f t="shared" ref="AM551:AM614" si="127">IF(AE551 &lt;&gt; "",
    IFERROR(TRIM(MID(AE551, FIND("%", AE551, FIND("/", AE551, FIND("/", AE551, FIND("/", AE551)+1)+1)+1)+2,
        IFERROR(FIND("/", AE551, FIND("/", AE551, FIND("/", AE551, FIND("/", AE551)+1)+1)+1)-FIND("%", AE551, FIND("/", AE551, FIND("/", AE551, FIND("/", AE551)+1)+1)+1)-2, LEN(AE551)-FIND("%", AE551, FIND("/", AE551, FIND("/", AE551, FIND("/", AE551)+1)+1)+1)-1))),
        ""),
    "")</f>
        <v/>
      </c>
      <c r="AN551" s="61" t="str">
        <f t="shared" ref="AN551:AN614" si="128">IF(AE551 &lt;&gt; "",
    IF(ISNUMBER(VALUE(MID(AE551, FIND("/", AE551, FIND("/", AE551, FIND("/", AE551, FIND("/", AE551)+1)+1)+1) + 1, FIND("%", AE551, FIND("/", AE551, FIND("/", AE551, FIND("/", AE551, FIND("/", AE551)+1)+1)+1)) - FIND("/", AE551, FIND("/", AE551, FIND("/", AE551, FIND("/", AE551)+1)+1)+1) - 1))),
        VALUE(MID(AE551, FIND("/", AE551, FIND("/", AE551, FIND("/", AE551, FIND("/", AE551)+1)+1)+1) + 1, FIND("%", AE551, FIND("/", AE551, FIND("/", AE551, FIND("/", AE551, FIND("/", AE551)+1)+1)+1)) - FIND("/", AE551, FIND("/", AE551, FIND("/", AE551, FIND("/", AE551)+1)+1)+1) - 1)),
        ""),
    "")</f>
        <v/>
      </c>
      <c r="AO551" s="61" t="str">
        <f t="shared" ref="AO551:AO614" si="129">IF(AE551 = "", "",
    IFERROR(TRIM(
        MID(
            AE551,
            FIND("%", AE551, FIND("/", AE551, FIND("/", AE551, FIND("/", AE551, FIND("/", AE551)+1)+1)+1)+1) + 1,
            FIND("/", AE551 &amp; "/", FIND("%", AE551, FIND("/", AE551, FIND("/", AE551, FIND("/", AE551, FIND("/", AE551)+1)+1)+1)+1)) -
            FIND("%", AE551, FIND("/", AE551, FIND("/", AE551, FIND("/", AE551, FIND("/", AE551)+1)+1)+1)+1) - 1
        )
    ),
    "")
)</f>
        <v/>
      </c>
      <c r="AP551" s="30"/>
      <c r="AQ551" s="30"/>
      <c r="AR551" s="36"/>
      <c r="AS551" s="36"/>
      <c r="AT551" s="36"/>
      <c r="AU551" s="33"/>
      <c r="AV551" s="33"/>
      <c r="AW551" s="40"/>
      <c r="AX551" s="38"/>
      <c r="AY551" s="44"/>
      <c r="AZ551" s="56"/>
      <c r="BA551" s="41"/>
      <c r="BB551" s="30"/>
      <c r="BC551" s="30"/>
      <c r="BD551" s="41">
        <v>6</v>
      </c>
      <c r="BE551" s="41" t="s">
        <v>83</v>
      </c>
      <c r="BF551" s="41" t="s">
        <v>84</v>
      </c>
      <c r="BG551" s="61" t="s">
        <v>85</v>
      </c>
    </row>
    <row r="552" spans="1:59">
      <c r="A552" s="57"/>
      <c r="B552" s="30"/>
      <c r="C552" s="30"/>
      <c r="D552" s="58"/>
      <c r="E552" s="58"/>
      <c r="F552" s="41"/>
      <c r="G552" s="33"/>
      <c r="H552" s="33"/>
      <c r="I552" s="36"/>
      <c r="J552" s="36"/>
      <c r="K552" s="36"/>
      <c r="L552" s="33"/>
      <c r="M552" s="148"/>
      <c r="N552" s="41"/>
      <c r="O552" s="38" t="e">
        <f>VLOOKUP(N552,'Data order'!M:N,2,0)</f>
        <v>#N/A</v>
      </c>
      <c r="P552" s="50" t="e">
        <f>VLOOKUP(N552,'Data order'!M:O,3,0)</f>
        <v>#N/A</v>
      </c>
      <c r="Q552" s="31"/>
      <c r="R552" s="31"/>
      <c r="S552" s="59"/>
      <c r="T552" s="31"/>
      <c r="U552" s="62"/>
      <c r="V552" s="36"/>
      <c r="W552" s="36"/>
      <c r="X552" s="54" t="s">
        <v>112</v>
      </c>
      <c r="Y552" s="60"/>
      <c r="Z552" s="60"/>
      <c r="AA552" s="60"/>
      <c r="AB552" s="145" t="e">
        <f t="shared" si="117"/>
        <v>#DIV/0!</v>
      </c>
      <c r="AC552" s="146">
        <f t="shared" si="118"/>
        <v>0</v>
      </c>
      <c r="AD552" s="146">
        <f t="shared" si="119"/>
        <v>0</v>
      </c>
      <c r="AE552" s="36"/>
      <c r="AF552" s="61" t="str">
        <f t="shared" si="120"/>
        <v/>
      </c>
      <c r="AG552" s="61" t="str">
        <f t="shared" si="121"/>
        <v/>
      </c>
      <c r="AH552" s="61" t="str">
        <f t="shared" si="122"/>
        <v/>
      </c>
      <c r="AI552" s="61" t="str">
        <f t="shared" si="123"/>
        <v/>
      </c>
      <c r="AJ552" s="61" t="str">
        <f t="shared" si="124"/>
        <v/>
      </c>
      <c r="AK552" s="61" t="str">
        <f t="shared" si="125"/>
        <v/>
      </c>
      <c r="AL552" s="61" t="str">
        <f t="shared" si="126"/>
        <v/>
      </c>
      <c r="AM552" s="61" t="str">
        <f t="shared" si="127"/>
        <v/>
      </c>
      <c r="AN552" s="61" t="str">
        <f t="shared" si="128"/>
        <v/>
      </c>
      <c r="AO552" s="61" t="str">
        <f t="shared" si="129"/>
        <v/>
      </c>
      <c r="AP552" s="30"/>
      <c r="AQ552" s="30"/>
      <c r="AR552" s="36"/>
      <c r="AS552" s="36"/>
      <c r="AT552" s="36"/>
      <c r="AU552" s="33"/>
      <c r="AV552" s="33"/>
      <c r="AW552" s="40"/>
      <c r="AX552" s="38"/>
      <c r="AY552" s="44"/>
      <c r="AZ552" s="56"/>
      <c r="BA552" s="41"/>
      <c r="BB552" s="30"/>
      <c r="BC552" s="30"/>
      <c r="BD552" s="41">
        <v>6</v>
      </c>
      <c r="BE552" s="41" t="s">
        <v>83</v>
      </c>
      <c r="BF552" s="41" t="s">
        <v>84</v>
      </c>
      <c r="BG552" s="61" t="s">
        <v>85</v>
      </c>
    </row>
    <row r="553" spans="1:59">
      <c r="A553" s="57"/>
      <c r="B553" s="30"/>
      <c r="C553" s="30"/>
      <c r="D553" s="58"/>
      <c r="E553" s="58"/>
      <c r="F553" s="41"/>
      <c r="G553" s="33"/>
      <c r="H553" s="33"/>
      <c r="I553" s="36"/>
      <c r="J553" s="36"/>
      <c r="K553" s="36"/>
      <c r="L553" s="33"/>
      <c r="M553" s="148"/>
      <c r="N553" s="41"/>
      <c r="O553" s="38" t="e">
        <f>VLOOKUP(N553,'Data order'!M:N,2,0)</f>
        <v>#N/A</v>
      </c>
      <c r="P553" s="50" t="e">
        <f>VLOOKUP(N553,'Data order'!M:O,3,0)</f>
        <v>#N/A</v>
      </c>
      <c r="Q553" s="31"/>
      <c r="R553" s="31"/>
      <c r="S553" s="59"/>
      <c r="T553" s="31"/>
      <c r="U553" s="62"/>
      <c r="V553" s="36"/>
      <c r="W553" s="36"/>
      <c r="X553" s="54" t="s">
        <v>112</v>
      </c>
      <c r="Y553" s="60"/>
      <c r="Z553" s="60"/>
      <c r="AA553" s="60"/>
      <c r="AB553" s="145" t="e">
        <f t="shared" si="117"/>
        <v>#DIV/0!</v>
      </c>
      <c r="AC553" s="146">
        <f t="shared" si="118"/>
        <v>0</v>
      </c>
      <c r="AD553" s="146">
        <f t="shared" si="119"/>
        <v>0</v>
      </c>
      <c r="AE553" s="36"/>
      <c r="AF553" s="61" t="str">
        <f t="shared" si="120"/>
        <v/>
      </c>
      <c r="AG553" s="61" t="str">
        <f t="shared" si="121"/>
        <v/>
      </c>
      <c r="AH553" s="61" t="str">
        <f t="shared" si="122"/>
        <v/>
      </c>
      <c r="AI553" s="61" t="str">
        <f t="shared" si="123"/>
        <v/>
      </c>
      <c r="AJ553" s="61" t="str">
        <f t="shared" si="124"/>
        <v/>
      </c>
      <c r="AK553" s="61" t="str">
        <f t="shared" si="125"/>
        <v/>
      </c>
      <c r="AL553" s="61" t="str">
        <f t="shared" si="126"/>
        <v/>
      </c>
      <c r="AM553" s="61" t="str">
        <f t="shared" si="127"/>
        <v/>
      </c>
      <c r="AN553" s="61" t="str">
        <f t="shared" si="128"/>
        <v/>
      </c>
      <c r="AO553" s="61" t="str">
        <f t="shared" si="129"/>
        <v/>
      </c>
      <c r="AP553" s="30"/>
      <c r="AQ553" s="30"/>
      <c r="AR553" s="36"/>
      <c r="AS553" s="36"/>
      <c r="AT553" s="36"/>
      <c r="AU553" s="33"/>
      <c r="AV553" s="33"/>
      <c r="AW553" s="40"/>
      <c r="AX553" s="38"/>
      <c r="AY553" s="44"/>
      <c r="AZ553" s="56"/>
      <c r="BA553" s="41"/>
      <c r="BB553" s="30"/>
      <c r="BC553" s="30"/>
      <c r="BD553" s="41">
        <v>6</v>
      </c>
      <c r="BE553" s="41" t="s">
        <v>83</v>
      </c>
      <c r="BF553" s="41" t="s">
        <v>84</v>
      </c>
      <c r="BG553" s="61" t="s">
        <v>85</v>
      </c>
    </row>
    <row r="554" spans="1:59">
      <c r="A554" s="57"/>
      <c r="B554" s="30"/>
      <c r="C554" s="30"/>
      <c r="D554" s="58"/>
      <c r="E554" s="58"/>
      <c r="F554" s="41"/>
      <c r="G554" s="33"/>
      <c r="H554" s="33"/>
      <c r="I554" s="36"/>
      <c r="J554" s="36"/>
      <c r="K554" s="36"/>
      <c r="L554" s="33"/>
      <c r="M554" s="148"/>
      <c r="N554" s="41"/>
      <c r="O554" s="38" t="e">
        <f>VLOOKUP(N554,'Data order'!M:N,2,0)</f>
        <v>#N/A</v>
      </c>
      <c r="P554" s="50" t="e">
        <f>VLOOKUP(N554,'Data order'!M:O,3,0)</f>
        <v>#N/A</v>
      </c>
      <c r="Q554" s="31"/>
      <c r="R554" s="31"/>
      <c r="S554" s="59"/>
      <c r="T554" s="31"/>
      <c r="U554" s="62"/>
      <c r="V554" s="36"/>
      <c r="W554" s="36"/>
      <c r="X554" s="54" t="s">
        <v>112</v>
      </c>
      <c r="Y554" s="60"/>
      <c r="Z554" s="60"/>
      <c r="AA554" s="60"/>
      <c r="AB554" s="145" t="e">
        <f t="shared" si="117"/>
        <v>#DIV/0!</v>
      </c>
      <c r="AC554" s="146">
        <f t="shared" si="118"/>
        <v>0</v>
      </c>
      <c r="AD554" s="146">
        <f t="shared" si="119"/>
        <v>0</v>
      </c>
      <c r="AE554" s="36"/>
      <c r="AF554" s="61" t="str">
        <f t="shared" si="120"/>
        <v/>
      </c>
      <c r="AG554" s="61" t="str">
        <f t="shared" si="121"/>
        <v/>
      </c>
      <c r="AH554" s="61" t="str">
        <f t="shared" si="122"/>
        <v/>
      </c>
      <c r="AI554" s="61" t="str">
        <f t="shared" si="123"/>
        <v/>
      </c>
      <c r="AJ554" s="61" t="str">
        <f t="shared" si="124"/>
        <v/>
      </c>
      <c r="AK554" s="61" t="str">
        <f t="shared" si="125"/>
        <v/>
      </c>
      <c r="AL554" s="61" t="str">
        <f t="shared" si="126"/>
        <v/>
      </c>
      <c r="AM554" s="61" t="str">
        <f t="shared" si="127"/>
        <v/>
      </c>
      <c r="AN554" s="61" t="str">
        <f t="shared" si="128"/>
        <v/>
      </c>
      <c r="AO554" s="61" t="str">
        <f t="shared" si="129"/>
        <v/>
      </c>
      <c r="AP554" s="30"/>
      <c r="AQ554" s="30"/>
      <c r="AR554" s="36"/>
      <c r="AS554" s="36"/>
      <c r="AT554" s="36"/>
      <c r="AU554" s="33"/>
      <c r="AV554" s="33"/>
      <c r="AW554" s="40"/>
      <c r="AX554" s="38"/>
      <c r="AY554" s="44"/>
      <c r="AZ554" s="56"/>
      <c r="BA554" s="41"/>
      <c r="BB554" s="30"/>
      <c r="BC554" s="30"/>
      <c r="BD554" s="41">
        <v>6</v>
      </c>
      <c r="BE554" s="41" t="s">
        <v>83</v>
      </c>
      <c r="BF554" s="41" t="s">
        <v>84</v>
      </c>
      <c r="BG554" s="61" t="s">
        <v>85</v>
      </c>
    </row>
    <row r="555" spans="1:59">
      <c r="A555" s="57"/>
      <c r="B555" s="30"/>
      <c r="C555" s="30"/>
      <c r="D555" s="58"/>
      <c r="E555" s="58"/>
      <c r="F555" s="41"/>
      <c r="G555" s="33"/>
      <c r="H555" s="33"/>
      <c r="I555" s="36"/>
      <c r="J555" s="36"/>
      <c r="K555" s="36"/>
      <c r="L555" s="33"/>
      <c r="M555" s="148"/>
      <c r="N555" s="41"/>
      <c r="O555" s="38" t="e">
        <f>VLOOKUP(N555,'Data order'!M:N,2,0)</f>
        <v>#N/A</v>
      </c>
      <c r="P555" s="50" t="e">
        <f>VLOOKUP(N555,'Data order'!M:O,3,0)</f>
        <v>#N/A</v>
      </c>
      <c r="Q555" s="31"/>
      <c r="R555" s="31"/>
      <c r="S555" s="59"/>
      <c r="T555" s="31"/>
      <c r="U555" s="62"/>
      <c r="V555" s="36"/>
      <c r="W555" s="36"/>
      <c r="X555" s="54" t="s">
        <v>112</v>
      </c>
      <c r="Y555" s="60"/>
      <c r="Z555" s="60"/>
      <c r="AA555" s="60"/>
      <c r="AB555" s="145" t="e">
        <f t="shared" si="117"/>
        <v>#DIV/0!</v>
      </c>
      <c r="AC555" s="146">
        <f t="shared" si="118"/>
        <v>0</v>
      </c>
      <c r="AD555" s="146">
        <f t="shared" si="119"/>
        <v>0</v>
      </c>
      <c r="AE555" s="36"/>
      <c r="AF555" s="61" t="str">
        <f t="shared" si="120"/>
        <v/>
      </c>
      <c r="AG555" s="61" t="str">
        <f t="shared" si="121"/>
        <v/>
      </c>
      <c r="AH555" s="61" t="str">
        <f t="shared" si="122"/>
        <v/>
      </c>
      <c r="AI555" s="61" t="str">
        <f t="shared" si="123"/>
        <v/>
      </c>
      <c r="AJ555" s="61" t="str">
        <f t="shared" si="124"/>
        <v/>
      </c>
      <c r="AK555" s="61" t="str">
        <f t="shared" si="125"/>
        <v/>
      </c>
      <c r="AL555" s="61" t="str">
        <f t="shared" si="126"/>
        <v/>
      </c>
      <c r="AM555" s="61" t="str">
        <f t="shared" si="127"/>
        <v/>
      </c>
      <c r="AN555" s="61" t="str">
        <f t="shared" si="128"/>
        <v/>
      </c>
      <c r="AO555" s="61" t="str">
        <f t="shared" si="129"/>
        <v/>
      </c>
      <c r="AP555" s="30"/>
      <c r="AQ555" s="30"/>
      <c r="AR555" s="36"/>
      <c r="AS555" s="36"/>
      <c r="AT555" s="36"/>
      <c r="AU555" s="33"/>
      <c r="AV555" s="33"/>
      <c r="AW555" s="40"/>
      <c r="AX555" s="38"/>
      <c r="AY555" s="44"/>
      <c r="AZ555" s="56"/>
      <c r="BA555" s="41"/>
      <c r="BB555" s="30"/>
      <c r="BC555" s="30"/>
      <c r="BD555" s="41">
        <v>6</v>
      </c>
      <c r="BE555" s="41" t="s">
        <v>83</v>
      </c>
      <c r="BF555" s="41" t="s">
        <v>84</v>
      </c>
      <c r="BG555" s="61" t="s">
        <v>85</v>
      </c>
    </row>
    <row r="556" spans="1:59">
      <c r="A556" s="57"/>
      <c r="B556" s="30"/>
      <c r="C556" s="30"/>
      <c r="D556" s="58"/>
      <c r="E556" s="58"/>
      <c r="F556" s="41"/>
      <c r="G556" s="33"/>
      <c r="H556" s="33"/>
      <c r="I556" s="36"/>
      <c r="J556" s="36"/>
      <c r="K556" s="36"/>
      <c r="L556" s="33"/>
      <c r="M556" s="148"/>
      <c r="N556" s="41"/>
      <c r="O556" s="38" t="e">
        <f>VLOOKUP(N556,'Data order'!M:N,2,0)</f>
        <v>#N/A</v>
      </c>
      <c r="P556" s="50" t="e">
        <f>VLOOKUP(N556,'Data order'!M:O,3,0)</f>
        <v>#N/A</v>
      </c>
      <c r="Q556" s="31"/>
      <c r="R556" s="31"/>
      <c r="S556" s="59"/>
      <c r="T556" s="31"/>
      <c r="U556" s="62"/>
      <c r="V556" s="36"/>
      <c r="W556" s="36"/>
      <c r="X556" s="54" t="s">
        <v>112</v>
      </c>
      <c r="Y556" s="60"/>
      <c r="Z556" s="60"/>
      <c r="AA556" s="60"/>
      <c r="AB556" s="145" t="e">
        <f t="shared" si="117"/>
        <v>#DIV/0!</v>
      </c>
      <c r="AC556" s="146">
        <f t="shared" si="118"/>
        <v>0</v>
      </c>
      <c r="AD556" s="146">
        <f t="shared" si="119"/>
        <v>0</v>
      </c>
      <c r="AE556" s="36"/>
      <c r="AF556" s="61" t="str">
        <f t="shared" si="120"/>
        <v/>
      </c>
      <c r="AG556" s="61" t="str">
        <f t="shared" si="121"/>
        <v/>
      </c>
      <c r="AH556" s="61" t="str">
        <f t="shared" si="122"/>
        <v/>
      </c>
      <c r="AI556" s="61" t="str">
        <f t="shared" si="123"/>
        <v/>
      </c>
      <c r="AJ556" s="61" t="str">
        <f t="shared" si="124"/>
        <v/>
      </c>
      <c r="AK556" s="61" t="str">
        <f t="shared" si="125"/>
        <v/>
      </c>
      <c r="AL556" s="61" t="str">
        <f t="shared" si="126"/>
        <v/>
      </c>
      <c r="AM556" s="61" t="str">
        <f t="shared" si="127"/>
        <v/>
      </c>
      <c r="AN556" s="61" t="str">
        <f t="shared" si="128"/>
        <v/>
      </c>
      <c r="AO556" s="61" t="str">
        <f t="shared" si="129"/>
        <v/>
      </c>
      <c r="AP556" s="30"/>
      <c r="AQ556" s="30"/>
      <c r="AR556" s="36"/>
      <c r="AS556" s="36"/>
      <c r="AT556" s="36"/>
      <c r="AU556" s="33"/>
      <c r="AV556" s="33"/>
      <c r="AW556" s="40"/>
      <c r="AX556" s="38"/>
      <c r="AY556" s="44"/>
      <c r="AZ556" s="56"/>
      <c r="BA556" s="41"/>
      <c r="BB556" s="30"/>
      <c r="BC556" s="30"/>
      <c r="BD556" s="41">
        <v>6</v>
      </c>
      <c r="BE556" s="41" t="s">
        <v>83</v>
      </c>
      <c r="BF556" s="41" t="s">
        <v>84</v>
      </c>
      <c r="BG556" s="61" t="s">
        <v>85</v>
      </c>
    </row>
    <row r="557" spans="1:59">
      <c r="A557" s="57"/>
      <c r="B557" s="30"/>
      <c r="C557" s="30"/>
      <c r="D557" s="58"/>
      <c r="E557" s="58"/>
      <c r="F557" s="41"/>
      <c r="G557" s="33"/>
      <c r="H557" s="33"/>
      <c r="I557" s="36"/>
      <c r="J557" s="36"/>
      <c r="K557" s="36"/>
      <c r="L557" s="33"/>
      <c r="M557" s="148"/>
      <c r="N557" s="41"/>
      <c r="O557" s="38" t="e">
        <f>VLOOKUP(N557,'Data order'!M:N,2,0)</f>
        <v>#N/A</v>
      </c>
      <c r="P557" s="50" t="e">
        <f>VLOOKUP(N557,'Data order'!M:O,3,0)</f>
        <v>#N/A</v>
      </c>
      <c r="Q557" s="31"/>
      <c r="R557" s="31"/>
      <c r="S557" s="59"/>
      <c r="T557" s="31"/>
      <c r="U557" s="62"/>
      <c r="V557" s="36"/>
      <c r="W557" s="36"/>
      <c r="X557" s="54" t="s">
        <v>112</v>
      </c>
      <c r="Y557" s="60"/>
      <c r="Z557" s="60"/>
      <c r="AA557" s="60"/>
      <c r="AB557" s="145" t="e">
        <f t="shared" si="117"/>
        <v>#DIV/0!</v>
      </c>
      <c r="AC557" s="146">
        <f t="shared" si="118"/>
        <v>0</v>
      </c>
      <c r="AD557" s="146">
        <f t="shared" si="119"/>
        <v>0</v>
      </c>
      <c r="AE557" s="36"/>
      <c r="AF557" s="61" t="str">
        <f t="shared" si="120"/>
        <v/>
      </c>
      <c r="AG557" s="61" t="str">
        <f t="shared" si="121"/>
        <v/>
      </c>
      <c r="AH557" s="61" t="str">
        <f t="shared" si="122"/>
        <v/>
      </c>
      <c r="AI557" s="61" t="str">
        <f t="shared" si="123"/>
        <v/>
      </c>
      <c r="AJ557" s="61" t="str">
        <f t="shared" si="124"/>
        <v/>
      </c>
      <c r="AK557" s="61" t="str">
        <f t="shared" si="125"/>
        <v/>
      </c>
      <c r="AL557" s="61" t="str">
        <f t="shared" si="126"/>
        <v/>
      </c>
      <c r="AM557" s="61" t="str">
        <f t="shared" si="127"/>
        <v/>
      </c>
      <c r="AN557" s="61" t="str">
        <f t="shared" si="128"/>
        <v/>
      </c>
      <c r="AO557" s="61" t="str">
        <f t="shared" si="129"/>
        <v/>
      </c>
      <c r="AP557" s="30"/>
      <c r="AQ557" s="30"/>
      <c r="AR557" s="36"/>
      <c r="AS557" s="36"/>
      <c r="AT557" s="36"/>
      <c r="AU557" s="33"/>
      <c r="AV557" s="33"/>
      <c r="AW557" s="40"/>
      <c r="AX557" s="38"/>
      <c r="AY557" s="44"/>
      <c r="AZ557" s="56"/>
      <c r="BA557" s="41"/>
      <c r="BB557" s="30"/>
      <c r="BC557" s="30"/>
      <c r="BD557" s="41">
        <v>6</v>
      </c>
      <c r="BE557" s="41" t="s">
        <v>83</v>
      </c>
      <c r="BF557" s="41" t="s">
        <v>84</v>
      </c>
      <c r="BG557" s="61" t="s">
        <v>85</v>
      </c>
    </row>
    <row r="558" spans="1:59">
      <c r="A558" s="57"/>
      <c r="B558" s="30"/>
      <c r="C558" s="30"/>
      <c r="D558" s="58"/>
      <c r="E558" s="58"/>
      <c r="F558" s="41"/>
      <c r="G558" s="33"/>
      <c r="H558" s="33"/>
      <c r="I558" s="36"/>
      <c r="J558" s="36"/>
      <c r="K558" s="36"/>
      <c r="L558" s="33"/>
      <c r="M558" s="148"/>
      <c r="N558" s="41"/>
      <c r="O558" s="38" t="e">
        <f>VLOOKUP(N558,'Data order'!M:N,2,0)</f>
        <v>#N/A</v>
      </c>
      <c r="P558" s="50" t="e">
        <f>VLOOKUP(N558,'Data order'!M:O,3,0)</f>
        <v>#N/A</v>
      </c>
      <c r="Q558" s="31"/>
      <c r="R558" s="31"/>
      <c r="S558" s="59"/>
      <c r="T558" s="31"/>
      <c r="U558" s="62"/>
      <c r="V558" s="36"/>
      <c r="W558" s="36"/>
      <c r="X558" s="54" t="s">
        <v>112</v>
      </c>
      <c r="Y558" s="60"/>
      <c r="Z558" s="60"/>
      <c r="AA558" s="60"/>
      <c r="AB558" s="145" t="e">
        <f t="shared" si="117"/>
        <v>#DIV/0!</v>
      </c>
      <c r="AC558" s="146">
        <f t="shared" si="118"/>
        <v>0</v>
      </c>
      <c r="AD558" s="146">
        <f t="shared" si="119"/>
        <v>0</v>
      </c>
      <c r="AE558" s="36"/>
      <c r="AF558" s="61" t="str">
        <f t="shared" si="120"/>
        <v/>
      </c>
      <c r="AG558" s="61" t="str">
        <f t="shared" si="121"/>
        <v/>
      </c>
      <c r="AH558" s="61" t="str">
        <f t="shared" si="122"/>
        <v/>
      </c>
      <c r="AI558" s="61" t="str">
        <f t="shared" si="123"/>
        <v/>
      </c>
      <c r="AJ558" s="61" t="str">
        <f t="shared" si="124"/>
        <v/>
      </c>
      <c r="AK558" s="61" t="str">
        <f t="shared" si="125"/>
        <v/>
      </c>
      <c r="AL558" s="61" t="str">
        <f t="shared" si="126"/>
        <v/>
      </c>
      <c r="AM558" s="61" t="str">
        <f t="shared" si="127"/>
        <v/>
      </c>
      <c r="AN558" s="61" t="str">
        <f t="shared" si="128"/>
        <v/>
      </c>
      <c r="AO558" s="61" t="str">
        <f t="shared" si="129"/>
        <v/>
      </c>
      <c r="AP558" s="30"/>
      <c r="AQ558" s="30"/>
      <c r="AR558" s="36"/>
      <c r="AS558" s="36"/>
      <c r="AT558" s="36"/>
      <c r="AU558" s="33"/>
      <c r="AV558" s="33"/>
      <c r="AW558" s="40"/>
      <c r="AX558" s="38"/>
      <c r="AY558" s="44"/>
      <c r="AZ558" s="56"/>
      <c r="BA558" s="41"/>
      <c r="BB558" s="30"/>
      <c r="BC558" s="30"/>
      <c r="BD558" s="41">
        <v>6</v>
      </c>
      <c r="BE558" s="41" t="s">
        <v>83</v>
      </c>
      <c r="BF558" s="41" t="s">
        <v>84</v>
      </c>
      <c r="BG558" s="61" t="s">
        <v>85</v>
      </c>
    </row>
    <row r="559" spans="1:59">
      <c r="A559" s="57"/>
      <c r="B559" s="30"/>
      <c r="C559" s="30"/>
      <c r="D559" s="58"/>
      <c r="E559" s="58"/>
      <c r="F559" s="41"/>
      <c r="G559" s="33"/>
      <c r="H559" s="33"/>
      <c r="I559" s="36"/>
      <c r="J559" s="36"/>
      <c r="K559" s="36"/>
      <c r="L559" s="33"/>
      <c r="M559" s="148"/>
      <c r="N559" s="41"/>
      <c r="O559" s="38" t="e">
        <f>VLOOKUP(N559,'Data order'!M:N,2,0)</f>
        <v>#N/A</v>
      </c>
      <c r="P559" s="50" t="e">
        <f>VLOOKUP(N559,'Data order'!M:O,3,0)</f>
        <v>#N/A</v>
      </c>
      <c r="Q559" s="31"/>
      <c r="R559" s="31"/>
      <c r="S559" s="59"/>
      <c r="T559" s="31"/>
      <c r="U559" s="62"/>
      <c r="V559" s="36"/>
      <c r="W559" s="36"/>
      <c r="X559" s="54" t="s">
        <v>112</v>
      </c>
      <c r="Y559" s="60"/>
      <c r="Z559" s="60"/>
      <c r="AA559" s="60"/>
      <c r="AB559" s="145" t="e">
        <f t="shared" si="117"/>
        <v>#DIV/0!</v>
      </c>
      <c r="AC559" s="146">
        <f t="shared" si="118"/>
        <v>0</v>
      </c>
      <c r="AD559" s="146">
        <f t="shared" si="119"/>
        <v>0</v>
      </c>
      <c r="AE559" s="36"/>
      <c r="AF559" s="61" t="str">
        <f t="shared" si="120"/>
        <v/>
      </c>
      <c r="AG559" s="61" t="str">
        <f t="shared" si="121"/>
        <v/>
      </c>
      <c r="AH559" s="61" t="str">
        <f t="shared" si="122"/>
        <v/>
      </c>
      <c r="AI559" s="61" t="str">
        <f t="shared" si="123"/>
        <v/>
      </c>
      <c r="AJ559" s="61" t="str">
        <f t="shared" si="124"/>
        <v/>
      </c>
      <c r="AK559" s="61" t="str">
        <f t="shared" si="125"/>
        <v/>
      </c>
      <c r="AL559" s="61" t="str">
        <f t="shared" si="126"/>
        <v/>
      </c>
      <c r="AM559" s="61" t="str">
        <f t="shared" si="127"/>
        <v/>
      </c>
      <c r="AN559" s="61" t="str">
        <f t="shared" si="128"/>
        <v/>
      </c>
      <c r="AO559" s="61" t="str">
        <f t="shared" si="129"/>
        <v/>
      </c>
      <c r="AP559" s="30"/>
      <c r="AQ559" s="30"/>
      <c r="AR559" s="36"/>
      <c r="AS559" s="36"/>
      <c r="AT559" s="36"/>
      <c r="AU559" s="33"/>
      <c r="AV559" s="33"/>
      <c r="AW559" s="40"/>
      <c r="AX559" s="38"/>
      <c r="AY559" s="44"/>
      <c r="AZ559" s="56"/>
      <c r="BA559" s="41"/>
      <c r="BB559" s="30"/>
      <c r="BC559" s="30"/>
      <c r="BD559" s="41">
        <v>6</v>
      </c>
      <c r="BE559" s="41" t="s">
        <v>83</v>
      </c>
      <c r="BF559" s="41" t="s">
        <v>84</v>
      </c>
      <c r="BG559" s="61" t="s">
        <v>85</v>
      </c>
    </row>
    <row r="560" spans="1:59">
      <c r="A560" s="57"/>
      <c r="B560" s="30"/>
      <c r="C560" s="30"/>
      <c r="D560" s="58"/>
      <c r="E560" s="58"/>
      <c r="F560" s="41"/>
      <c r="G560" s="33"/>
      <c r="H560" s="33"/>
      <c r="I560" s="36"/>
      <c r="J560" s="36"/>
      <c r="K560" s="36"/>
      <c r="L560" s="33"/>
      <c r="M560" s="148"/>
      <c r="N560" s="41"/>
      <c r="O560" s="38" t="e">
        <f>VLOOKUP(N560,'Data order'!M:N,2,0)</f>
        <v>#N/A</v>
      </c>
      <c r="P560" s="50" t="e">
        <f>VLOOKUP(N560,'Data order'!M:O,3,0)</f>
        <v>#N/A</v>
      </c>
      <c r="Q560" s="31"/>
      <c r="R560" s="31"/>
      <c r="S560" s="59"/>
      <c r="T560" s="31"/>
      <c r="U560" s="62"/>
      <c r="V560" s="36"/>
      <c r="W560" s="36"/>
      <c r="X560" s="54" t="s">
        <v>112</v>
      </c>
      <c r="Y560" s="60"/>
      <c r="Z560" s="60"/>
      <c r="AA560" s="60"/>
      <c r="AB560" s="145" t="e">
        <f t="shared" si="117"/>
        <v>#DIV/0!</v>
      </c>
      <c r="AC560" s="146">
        <f t="shared" si="118"/>
        <v>0</v>
      </c>
      <c r="AD560" s="146">
        <f t="shared" si="119"/>
        <v>0</v>
      </c>
      <c r="AE560" s="36"/>
      <c r="AF560" s="61" t="str">
        <f t="shared" si="120"/>
        <v/>
      </c>
      <c r="AG560" s="61" t="str">
        <f t="shared" si="121"/>
        <v/>
      </c>
      <c r="AH560" s="61" t="str">
        <f t="shared" si="122"/>
        <v/>
      </c>
      <c r="AI560" s="61" t="str">
        <f t="shared" si="123"/>
        <v/>
      </c>
      <c r="AJ560" s="61" t="str">
        <f t="shared" si="124"/>
        <v/>
      </c>
      <c r="AK560" s="61" t="str">
        <f t="shared" si="125"/>
        <v/>
      </c>
      <c r="AL560" s="61" t="str">
        <f t="shared" si="126"/>
        <v/>
      </c>
      <c r="AM560" s="61" t="str">
        <f t="shared" si="127"/>
        <v/>
      </c>
      <c r="AN560" s="61" t="str">
        <f t="shared" si="128"/>
        <v/>
      </c>
      <c r="AO560" s="61" t="str">
        <f t="shared" si="129"/>
        <v/>
      </c>
      <c r="AP560" s="30"/>
      <c r="AQ560" s="30"/>
      <c r="AR560" s="36"/>
      <c r="AS560" s="36"/>
      <c r="AT560" s="36"/>
      <c r="AU560" s="33"/>
      <c r="AV560" s="33"/>
      <c r="AW560" s="40"/>
      <c r="AX560" s="38"/>
      <c r="AY560" s="44"/>
      <c r="AZ560" s="56"/>
      <c r="BA560" s="41"/>
      <c r="BB560" s="30"/>
      <c r="BC560" s="30"/>
      <c r="BD560" s="41">
        <v>6</v>
      </c>
      <c r="BE560" s="41" t="s">
        <v>83</v>
      </c>
      <c r="BF560" s="41" t="s">
        <v>84</v>
      </c>
      <c r="BG560" s="61" t="s">
        <v>85</v>
      </c>
    </row>
    <row r="561" spans="1:59">
      <c r="A561" s="57"/>
      <c r="B561" s="30"/>
      <c r="C561" s="30"/>
      <c r="D561" s="58"/>
      <c r="E561" s="58"/>
      <c r="F561" s="41"/>
      <c r="G561" s="33"/>
      <c r="H561" s="33"/>
      <c r="I561" s="36"/>
      <c r="J561" s="36"/>
      <c r="K561" s="36"/>
      <c r="L561" s="33"/>
      <c r="M561" s="148"/>
      <c r="N561" s="41"/>
      <c r="O561" s="38" t="e">
        <f>VLOOKUP(N561,'Data order'!M:N,2,0)</f>
        <v>#N/A</v>
      </c>
      <c r="P561" s="50" t="e">
        <f>VLOOKUP(N561,'Data order'!M:O,3,0)</f>
        <v>#N/A</v>
      </c>
      <c r="Q561" s="31"/>
      <c r="R561" s="31"/>
      <c r="S561" s="59"/>
      <c r="T561" s="31"/>
      <c r="U561" s="62"/>
      <c r="V561" s="36"/>
      <c r="W561" s="36"/>
      <c r="X561" s="54" t="s">
        <v>112</v>
      </c>
      <c r="Y561" s="60"/>
      <c r="Z561" s="60"/>
      <c r="AA561" s="60"/>
      <c r="AB561" s="145" t="e">
        <f t="shared" si="117"/>
        <v>#DIV/0!</v>
      </c>
      <c r="AC561" s="146">
        <f t="shared" si="118"/>
        <v>0</v>
      </c>
      <c r="AD561" s="146">
        <f t="shared" si="119"/>
        <v>0</v>
      </c>
      <c r="AE561" s="36"/>
      <c r="AF561" s="61" t="str">
        <f t="shared" si="120"/>
        <v/>
      </c>
      <c r="AG561" s="61" t="str">
        <f t="shared" si="121"/>
        <v/>
      </c>
      <c r="AH561" s="61" t="str">
        <f t="shared" si="122"/>
        <v/>
      </c>
      <c r="AI561" s="61" t="str">
        <f t="shared" si="123"/>
        <v/>
      </c>
      <c r="AJ561" s="61" t="str">
        <f t="shared" si="124"/>
        <v/>
      </c>
      <c r="AK561" s="61" t="str">
        <f t="shared" si="125"/>
        <v/>
      </c>
      <c r="AL561" s="61" t="str">
        <f t="shared" si="126"/>
        <v/>
      </c>
      <c r="AM561" s="61" t="str">
        <f t="shared" si="127"/>
        <v/>
      </c>
      <c r="AN561" s="61" t="str">
        <f t="shared" si="128"/>
        <v/>
      </c>
      <c r="AO561" s="61" t="str">
        <f t="shared" si="129"/>
        <v/>
      </c>
      <c r="AP561" s="30"/>
      <c r="AQ561" s="30"/>
      <c r="AR561" s="36"/>
      <c r="AS561" s="36"/>
      <c r="AT561" s="36"/>
      <c r="AU561" s="33"/>
      <c r="AV561" s="33"/>
      <c r="AW561" s="40"/>
      <c r="AX561" s="38"/>
      <c r="AY561" s="44"/>
      <c r="AZ561" s="56"/>
      <c r="BA561" s="41"/>
      <c r="BB561" s="30"/>
      <c r="BC561" s="30"/>
      <c r="BD561" s="41">
        <v>6</v>
      </c>
      <c r="BE561" s="41" t="s">
        <v>83</v>
      </c>
      <c r="BF561" s="41" t="s">
        <v>84</v>
      </c>
      <c r="BG561" s="61" t="s">
        <v>85</v>
      </c>
    </row>
    <row r="562" spans="1:59">
      <c r="A562" s="57"/>
      <c r="B562" s="30"/>
      <c r="C562" s="30"/>
      <c r="D562" s="58"/>
      <c r="E562" s="58"/>
      <c r="F562" s="41"/>
      <c r="G562" s="33"/>
      <c r="H562" s="33"/>
      <c r="I562" s="36"/>
      <c r="J562" s="36"/>
      <c r="K562" s="36"/>
      <c r="L562" s="33"/>
      <c r="M562" s="148"/>
      <c r="N562" s="41"/>
      <c r="O562" s="38" t="e">
        <f>VLOOKUP(N562,'Data order'!M:N,2,0)</f>
        <v>#N/A</v>
      </c>
      <c r="P562" s="50" t="e">
        <f>VLOOKUP(N562,'Data order'!M:O,3,0)</f>
        <v>#N/A</v>
      </c>
      <c r="Q562" s="31"/>
      <c r="R562" s="31"/>
      <c r="S562" s="59"/>
      <c r="T562" s="31"/>
      <c r="U562" s="62"/>
      <c r="V562" s="36"/>
      <c r="W562" s="36"/>
      <c r="X562" s="54" t="s">
        <v>112</v>
      </c>
      <c r="Y562" s="60"/>
      <c r="Z562" s="60"/>
      <c r="AA562" s="60"/>
      <c r="AB562" s="145" t="e">
        <f t="shared" si="117"/>
        <v>#DIV/0!</v>
      </c>
      <c r="AC562" s="146">
        <f t="shared" si="118"/>
        <v>0</v>
      </c>
      <c r="AD562" s="146">
        <f t="shared" si="119"/>
        <v>0</v>
      </c>
      <c r="AE562" s="36"/>
      <c r="AF562" s="61" t="str">
        <f t="shared" si="120"/>
        <v/>
      </c>
      <c r="AG562" s="61" t="str">
        <f t="shared" si="121"/>
        <v/>
      </c>
      <c r="AH562" s="61" t="str">
        <f t="shared" si="122"/>
        <v/>
      </c>
      <c r="AI562" s="61" t="str">
        <f t="shared" si="123"/>
        <v/>
      </c>
      <c r="AJ562" s="61" t="str">
        <f t="shared" si="124"/>
        <v/>
      </c>
      <c r="AK562" s="61" t="str">
        <f t="shared" si="125"/>
        <v/>
      </c>
      <c r="AL562" s="61" t="str">
        <f t="shared" si="126"/>
        <v/>
      </c>
      <c r="AM562" s="61" t="str">
        <f t="shared" si="127"/>
        <v/>
      </c>
      <c r="AN562" s="61" t="str">
        <f t="shared" si="128"/>
        <v/>
      </c>
      <c r="AO562" s="61" t="str">
        <f t="shared" si="129"/>
        <v/>
      </c>
      <c r="AP562" s="30"/>
      <c r="AQ562" s="30"/>
      <c r="AR562" s="36"/>
      <c r="AS562" s="36"/>
      <c r="AT562" s="36"/>
      <c r="AU562" s="33"/>
      <c r="AV562" s="33"/>
      <c r="AW562" s="40"/>
      <c r="AX562" s="38"/>
      <c r="AY562" s="44"/>
      <c r="AZ562" s="56"/>
      <c r="BA562" s="41"/>
      <c r="BB562" s="30"/>
      <c r="BC562" s="30"/>
      <c r="BD562" s="41">
        <v>6</v>
      </c>
      <c r="BE562" s="41" t="s">
        <v>83</v>
      </c>
      <c r="BF562" s="41" t="s">
        <v>84</v>
      </c>
      <c r="BG562" s="61" t="s">
        <v>85</v>
      </c>
    </row>
    <row r="563" spans="1:59">
      <c r="A563" s="57"/>
      <c r="B563" s="30"/>
      <c r="C563" s="30"/>
      <c r="D563" s="58"/>
      <c r="E563" s="58"/>
      <c r="F563" s="41"/>
      <c r="G563" s="33"/>
      <c r="H563" s="33"/>
      <c r="I563" s="36"/>
      <c r="J563" s="36"/>
      <c r="K563" s="36"/>
      <c r="L563" s="33"/>
      <c r="M563" s="148"/>
      <c r="N563" s="41"/>
      <c r="O563" s="38" t="e">
        <f>VLOOKUP(N563,'Data order'!M:N,2,0)</f>
        <v>#N/A</v>
      </c>
      <c r="P563" s="50" t="e">
        <f>VLOOKUP(N563,'Data order'!M:O,3,0)</f>
        <v>#N/A</v>
      </c>
      <c r="Q563" s="31"/>
      <c r="R563" s="31"/>
      <c r="S563" s="59"/>
      <c r="T563" s="31"/>
      <c r="U563" s="62"/>
      <c r="V563" s="36"/>
      <c r="W563" s="36"/>
      <c r="X563" s="54" t="s">
        <v>112</v>
      </c>
      <c r="Y563" s="60"/>
      <c r="Z563" s="60"/>
      <c r="AA563" s="60"/>
      <c r="AB563" s="145" t="e">
        <f t="shared" si="117"/>
        <v>#DIV/0!</v>
      </c>
      <c r="AC563" s="146">
        <f t="shared" si="118"/>
        <v>0</v>
      </c>
      <c r="AD563" s="146">
        <f t="shared" si="119"/>
        <v>0</v>
      </c>
      <c r="AE563" s="36"/>
      <c r="AF563" s="61" t="str">
        <f t="shared" si="120"/>
        <v/>
      </c>
      <c r="AG563" s="61" t="str">
        <f t="shared" si="121"/>
        <v/>
      </c>
      <c r="AH563" s="61" t="str">
        <f t="shared" si="122"/>
        <v/>
      </c>
      <c r="AI563" s="61" t="str">
        <f t="shared" si="123"/>
        <v/>
      </c>
      <c r="AJ563" s="61" t="str">
        <f t="shared" si="124"/>
        <v/>
      </c>
      <c r="AK563" s="61" t="str">
        <f t="shared" si="125"/>
        <v/>
      </c>
      <c r="AL563" s="61" t="str">
        <f t="shared" si="126"/>
        <v/>
      </c>
      <c r="AM563" s="61" t="str">
        <f t="shared" si="127"/>
        <v/>
      </c>
      <c r="AN563" s="61" t="str">
        <f t="shared" si="128"/>
        <v/>
      </c>
      <c r="AO563" s="61" t="str">
        <f t="shared" si="129"/>
        <v/>
      </c>
      <c r="AP563" s="30"/>
      <c r="AQ563" s="30"/>
      <c r="AR563" s="36"/>
      <c r="AS563" s="36"/>
      <c r="AT563" s="36"/>
      <c r="AU563" s="33"/>
      <c r="AV563" s="33"/>
      <c r="AW563" s="40"/>
      <c r="AX563" s="38"/>
      <c r="AY563" s="44"/>
      <c r="AZ563" s="56"/>
      <c r="BA563" s="41"/>
      <c r="BB563" s="30"/>
      <c r="BC563" s="30"/>
      <c r="BD563" s="41">
        <v>6</v>
      </c>
      <c r="BE563" s="41" t="s">
        <v>83</v>
      </c>
      <c r="BF563" s="41" t="s">
        <v>84</v>
      </c>
      <c r="BG563" s="61" t="s">
        <v>85</v>
      </c>
    </row>
    <row r="564" spans="1:59">
      <c r="A564" s="57"/>
      <c r="B564" s="30"/>
      <c r="C564" s="30"/>
      <c r="D564" s="58"/>
      <c r="E564" s="58"/>
      <c r="F564" s="41"/>
      <c r="G564" s="33"/>
      <c r="H564" s="33"/>
      <c r="I564" s="36"/>
      <c r="J564" s="36"/>
      <c r="K564" s="36"/>
      <c r="L564" s="33"/>
      <c r="M564" s="148"/>
      <c r="N564" s="41"/>
      <c r="O564" s="38" t="e">
        <f>VLOOKUP(N564,'Data order'!M:N,2,0)</f>
        <v>#N/A</v>
      </c>
      <c r="P564" s="50" t="e">
        <f>VLOOKUP(N564,'Data order'!M:O,3,0)</f>
        <v>#N/A</v>
      </c>
      <c r="Q564" s="31"/>
      <c r="R564" s="31"/>
      <c r="S564" s="59"/>
      <c r="T564" s="31"/>
      <c r="U564" s="62"/>
      <c r="V564" s="36"/>
      <c r="W564" s="36"/>
      <c r="X564" s="54" t="s">
        <v>112</v>
      </c>
      <c r="Y564" s="60"/>
      <c r="Z564" s="60"/>
      <c r="AA564" s="60"/>
      <c r="AB564" s="145" t="e">
        <f t="shared" si="117"/>
        <v>#DIV/0!</v>
      </c>
      <c r="AC564" s="146">
        <f t="shared" si="118"/>
        <v>0</v>
      </c>
      <c r="AD564" s="146">
        <f t="shared" si="119"/>
        <v>0</v>
      </c>
      <c r="AE564" s="36"/>
      <c r="AF564" s="61" t="str">
        <f t="shared" si="120"/>
        <v/>
      </c>
      <c r="AG564" s="61" t="str">
        <f t="shared" si="121"/>
        <v/>
      </c>
      <c r="AH564" s="61" t="str">
        <f t="shared" si="122"/>
        <v/>
      </c>
      <c r="AI564" s="61" t="str">
        <f t="shared" si="123"/>
        <v/>
      </c>
      <c r="AJ564" s="61" t="str">
        <f t="shared" si="124"/>
        <v/>
      </c>
      <c r="AK564" s="61" t="str">
        <f t="shared" si="125"/>
        <v/>
      </c>
      <c r="AL564" s="61" t="str">
        <f t="shared" si="126"/>
        <v/>
      </c>
      <c r="AM564" s="61" t="str">
        <f t="shared" si="127"/>
        <v/>
      </c>
      <c r="AN564" s="61" t="str">
        <f t="shared" si="128"/>
        <v/>
      </c>
      <c r="AO564" s="61" t="str">
        <f t="shared" si="129"/>
        <v/>
      </c>
      <c r="AP564" s="30"/>
      <c r="AQ564" s="30"/>
      <c r="AR564" s="36"/>
      <c r="AS564" s="36"/>
      <c r="AT564" s="36"/>
      <c r="AU564" s="33"/>
      <c r="AV564" s="33"/>
      <c r="AW564" s="40"/>
      <c r="AX564" s="38"/>
      <c r="AY564" s="44"/>
      <c r="AZ564" s="56"/>
      <c r="BA564" s="41"/>
      <c r="BB564" s="30"/>
      <c r="BC564" s="30"/>
      <c r="BD564" s="41">
        <v>6</v>
      </c>
      <c r="BE564" s="41" t="s">
        <v>83</v>
      </c>
      <c r="BF564" s="41" t="s">
        <v>84</v>
      </c>
      <c r="BG564" s="61" t="s">
        <v>85</v>
      </c>
    </row>
    <row r="565" spans="1:59">
      <c r="A565" s="57"/>
      <c r="B565" s="30"/>
      <c r="C565" s="30"/>
      <c r="D565" s="58"/>
      <c r="E565" s="58"/>
      <c r="F565" s="41"/>
      <c r="G565" s="33"/>
      <c r="H565" s="33"/>
      <c r="I565" s="36"/>
      <c r="J565" s="36"/>
      <c r="K565" s="36"/>
      <c r="L565" s="33"/>
      <c r="M565" s="148"/>
      <c r="N565" s="41"/>
      <c r="O565" s="38" t="e">
        <f>VLOOKUP(N565,'Data order'!M:N,2,0)</f>
        <v>#N/A</v>
      </c>
      <c r="P565" s="50" t="e">
        <f>VLOOKUP(N565,'Data order'!M:O,3,0)</f>
        <v>#N/A</v>
      </c>
      <c r="Q565" s="31"/>
      <c r="R565" s="31"/>
      <c r="S565" s="59"/>
      <c r="T565" s="31"/>
      <c r="U565" s="62"/>
      <c r="V565" s="36"/>
      <c r="W565" s="36"/>
      <c r="X565" s="54" t="s">
        <v>112</v>
      </c>
      <c r="Y565" s="60"/>
      <c r="Z565" s="60"/>
      <c r="AA565" s="60"/>
      <c r="AB565" s="145" t="e">
        <f t="shared" si="117"/>
        <v>#DIV/0!</v>
      </c>
      <c r="AC565" s="146">
        <f t="shared" si="118"/>
        <v>0</v>
      </c>
      <c r="AD565" s="146">
        <f t="shared" si="119"/>
        <v>0</v>
      </c>
      <c r="AE565" s="36"/>
      <c r="AF565" s="61" t="str">
        <f t="shared" si="120"/>
        <v/>
      </c>
      <c r="AG565" s="61" t="str">
        <f t="shared" si="121"/>
        <v/>
      </c>
      <c r="AH565" s="61" t="str">
        <f t="shared" si="122"/>
        <v/>
      </c>
      <c r="AI565" s="61" t="str">
        <f t="shared" si="123"/>
        <v/>
      </c>
      <c r="AJ565" s="61" t="str">
        <f t="shared" si="124"/>
        <v/>
      </c>
      <c r="AK565" s="61" t="str">
        <f t="shared" si="125"/>
        <v/>
      </c>
      <c r="AL565" s="61" t="str">
        <f t="shared" si="126"/>
        <v/>
      </c>
      <c r="AM565" s="61" t="str">
        <f t="shared" si="127"/>
        <v/>
      </c>
      <c r="AN565" s="61" t="str">
        <f t="shared" si="128"/>
        <v/>
      </c>
      <c r="AO565" s="61" t="str">
        <f t="shared" si="129"/>
        <v/>
      </c>
      <c r="AP565" s="30"/>
      <c r="AQ565" s="30"/>
      <c r="AR565" s="36"/>
      <c r="AS565" s="36"/>
      <c r="AT565" s="36"/>
      <c r="AU565" s="33"/>
      <c r="AV565" s="33"/>
      <c r="AW565" s="40"/>
      <c r="AX565" s="38"/>
      <c r="AY565" s="44"/>
      <c r="AZ565" s="56"/>
      <c r="BA565" s="41"/>
      <c r="BB565" s="30"/>
      <c r="BC565" s="30"/>
      <c r="BD565" s="41">
        <v>6</v>
      </c>
      <c r="BE565" s="41" t="s">
        <v>83</v>
      </c>
      <c r="BF565" s="41" t="s">
        <v>84</v>
      </c>
      <c r="BG565" s="61" t="s">
        <v>85</v>
      </c>
    </row>
    <row r="566" spans="1:59">
      <c r="A566" s="57"/>
      <c r="B566" s="30"/>
      <c r="C566" s="30"/>
      <c r="D566" s="58"/>
      <c r="E566" s="58"/>
      <c r="F566" s="41"/>
      <c r="G566" s="33"/>
      <c r="H566" s="33"/>
      <c r="I566" s="36"/>
      <c r="J566" s="36"/>
      <c r="K566" s="36"/>
      <c r="L566" s="33"/>
      <c r="M566" s="148"/>
      <c r="N566" s="41"/>
      <c r="O566" s="38" t="e">
        <f>VLOOKUP(N566,'Data order'!M:N,2,0)</f>
        <v>#N/A</v>
      </c>
      <c r="P566" s="50" t="e">
        <f>VLOOKUP(N566,'Data order'!M:O,3,0)</f>
        <v>#N/A</v>
      </c>
      <c r="Q566" s="31"/>
      <c r="R566" s="31"/>
      <c r="S566" s="59"/>
      <c r="T566" s="31"/>
      <c r="U566" s="62"/>
      <c r="V566" s="36"/>
      <c r="W566" s="36"/>
      <c r="X566" s="54" t="s">
        <v>112</v>
      </c>
      <c r="Y566" s="60"/>
      <c r="Z566" s="60"/>
      <c r="AA566" s="60"/>
      <c r="AB566" s="145" t="e">
        <f t="shared" si="117"/>
        <v>#DIV/0!</v>
      </c>
      <c r="AC566" s="146">
        <f t="shared" si="118"/>
        <v>0</v>
      </c>
      <c r="AD566" s="146">
        <f t="shared" si="119"/>
        <v>0</v>
      </c>
      <c r="AE566" s="36"/>
      <c r="AF566" s="61" t="str">
        <f t="shared" si="120"/>
        <v/>
      </c>
      <c r="AG566" s="61" t="str">
        <f t="shared" si="121"/>
        <v/>
      </c>
      <c r="AH566" s="61" t="str">
        <f t="shared" si="122"/>
        <v/>
      </c>
      <c r="AI566" s="61" t="str">
        <f t="shared" si="123"/>
        <v/>
      </c>
      <c r="AJ566" s="61" t="str">
        <f t="shared" si="124"/>
        <v/>
      </c>
      <c r="AK566" s="61" t="str">
        <f t="shared" si="125"/>
        <v/>
      </c>
      <c r="AL566" s="61" t="str">
        <f t="shared" si="126"/>
        <v/>
      </c>
      <c r="AM566" s="61" t="str">
        <f t="shared" si="127"/>
        <v/>
      </c>
      <c r="AN566" s="61" t="str">
        <f t="shared" si="128"/>
        <v/>
      </c>
      <c r="AO566" s="61" t="str">
        <f t="shared" si="129"/>
        <v/>
      </c>
      <c r="AP566" s="30"/>
      <c r="AQ566" s="30"/>
      <c r="AR566" s="36"/>
      <c r="AS566" s="36"/>
      <c r="AT566" s="36"/>
      <c r="AU566" s="33"/>
      <c r="AV566" s="33"/>
      <c r="AW566" s="40"/>
      <c r="AX566" s="38"/>
      <c r="AY566" s="44"/>
      <c r="AZ566" s="56"/>
      <c r="BA566" s="41"/>
      <c r="BB566" s="30"/>
      <c r="BC566" s="30"/>
      <c r="BD566" s="41">
        <v>6</v>
      </c>
      <c r="BE566" s="41" t="s">
        <v>83</v>
      </c>
      <c r="BF566" s="41" t="s">
        <v>84</v>
      </c>
      <c r="BG566" s="61" t="s">
        <v>85</v>
      </c>
    </row>
    <row r="567" spans="1:59">
      <c r="A567" s="57"/>
      <c r="B567" s="30"/>
      <c r="C567" s="30"/>
      <c r="D567" s="58"/>
      <c r="E567" s="58"/>
      <c r="F567" s="41"/>
      <c r="G567" s="33"/>
      <c r="H567" s="33"/>
      <c r="I567" s="36"/>
      <c r="J567" s="36"/>
      <c r="K567" s="36"/>
      <c r="L567" s="33"/>
      <c r="M567" s="148"/>
      <c r="N567" s="41"/>
      <c r="O567" s="38" t="e">
        <f>VLOOKUP(N567,'Data order'!M:N,2,0)</f>
        <v>#N/A</v>
      </c>
      <c r="P567" s="50" t="e">
        <f>VLOOKUP(N567,'Data order'!M:O,3,0)</f>
        <v>#N/A</v>
      </c>
      <c r="Q567" s="31"/>
      <c r="R567" s="31"/>
      <c r="S567" s="59"/>
      <c r="T567" s="31"/>
      <c r="U567" s="62"/>
      <c r="V567" s="36"/>
      <c r="W567" s="36"/>
      <c r="X567" s="54" t="s">
        <v>112</v>
      </c>
      <c r="Y567" s="60"/>
      <c r="Z567" s="60"/>
      <c r="AA567" s="60"/>
      <c r="AB567" s="145" t="e">
        <f t="shared" si="117"/>
        <v>#DIV/0!</v>
      </c>
      <c r="AC567" s="146">
        <f t="shared" si="118"/>
        <v>0</v>
      </c>
      <c r="AD567" s="146">
        <f t="shared" si="119"/>
        <v>0</v>
      </c>
      <c r="AE567" s="36"/>
      <c r="AF567" s="61" t="str">
        <f t="shared" si="120"/>
        <v/>
      </c>
      <c r="AG567" s="61" t="str">
        <f t="shared" si="121"/>
        <v/>
      </c>
      <c r="AH567" s="61" t="str">
        <f t="shared" si="122"/>
        <v/>
      </c>
      <c r="AI567" s="61" t="str">
        <f t="shared" si="123"/>
        <v/>
      </c>
      <c r="AJ567" s="61" t="str">
        <f t="shared" si="124"/>
        <v/>
      </c>
      <c r="AK567" s="61" t="str">
        <f t="shared" si="125"/>
        <v/>
      </c>
      <c r="AL567" s="61" t="str">
        <f t="shared" si="126"/>
        <v/>
      </c>
      <c r="AM567" s="61" t="str">
        <f t="shared" si="127"/>
        <v/>
      </c>
      <c r="AN567" s="61" t="str">
        <f t="shared" si="128"/>
        <v/>
      </c>
      <c r="AO567" s="61" t="str">
        <f t="shared" si="129"/>
        <v/>
      </c>
      <c r="AP567" s="30"/>
      <c r="AQ567" s="30"/>
      <c r="AR567" s="36"/>
      <c r="AS567" s="36"/>
      <c r="AT567" s="36"/>
      <c r="AU567" s="33"/>
      <c r="AV567" s="33"/>
      <c r="AW567" s="40"/>
      <c r="AX567" s="38"/>
      <c r="AY567" s="44"/>
      <c r="AZ567" s="56"/>
      <c r="BA567" s="41"/>
      <c r="BB567" s="30"/>
      <c r="BC567" s="30"/>
      <c r="BD567" s="41">
        <v>6</v>
      </c>
      <c r="BE567" s="41" t="s">
        <v>83</v>
      </c>
      <c r="BF567" s="41" t="s">
        <v>84</v>
      </c>
      <c r="BG567" s="61" t="s">
        <v>85</v>
      </c>
    </row>
    <row r="568" spans="1:59">
      <c r="A568" s="57"/>
      <c r="B568" s="30"/>
      <c r="C568" s="30"/>
      <c r="D568" s="58"/>
      <c r="E568" s="58"/>
      <c r="F568" s="41"/>
      <c r="G568" s="33"/>
      <c r="H568" s="33"/>
      <c r="I568" s="36"/>
      <c r="J568" s="36"/>
      <c r="K568" s="36"/>
      <c r="L568" s="33"/>
      <c r="M568" s="148"/>
      <c r="N568" s="41"/>
      <c r="O568" s="38" t="e">
        <f>VLOOKUP(N568,'Data order'!M:N,2,0)</f>
        <v>#N/A</v>
      </c>
      <c r="P568" s="50" t="e">
        <f>VLOOKUP(N568,'Data order'!M:O,3,0)</f>
        <v>#N/A</v>
      </c>
      <c r="Q568" s="31"/>
      <c r="R568" s="31"/>
      <c r="S568" s="59"/>
      <c r="T568" s="31"/>
      <c r="U568" s="62"/>
      <c r="V568" s="36"/>
      <c r="W568" s="36"/>
      <c r="X568" s="54" t="s">
        <v>112</v>
      </c>
      <c r="Y568" s="60"/>
      <c r="Z568" s="60"/>
      <c r="AA568" s="60"/>
      <c r="AB568" s="145" t="e">
        <f t="shared" si="117"/>
        <v>#DIV/0!</v>
      </c>
      <c r="AC568" s="146">
        <f t="shared" si="118"/>
        <v>0</v>
      </c>
      <c r="AD568" s="146">
        <f t="shared" si="119"/>
        <v>0</v>
      </c>
      <c r="AE568" s="36"/>
      <c r="AF568" s="61" t="str">
        <f t="shared" si="120"/>
        <v/>
      </c>
      <c r="AG568" s="61" t="str">
        <f t="shared" si="121"/>
        <v/>
      </c>
      <c r="AH568" s="61" t="str">
        <f t="shared" si="122"/>
        <v/>
      </c>
      <c r="AI568" s="61" t="str">
        <f t="shared" si="123"/>
        <v/>
      </c>
      <c r="AJ568" s="61" t="str">
        <f t="shared" si="124"/>
        <v/>
      </c>
      <c r="AK568" s="61" t="str">
        <f t="shared" si="125"/>
        <v/>
      </c>
      <c r="AL568" s="61" t="str">
        <f t="shared" si="126"/>
        <v/>
      </c>
      <c r="AM568" s="61" t="str">
        <f t="shared" si="127"/>
        <v/>
      </c>
      <c r="AN568" s="61" t="str">
        <f t="shared" si="128"/>
        <v/>
      </c>
      <c r="AO568" s="61" t="str">
        <f t="shared" si="129"/>
        <v/>
      </c>
      <c r="AP568" s="30"/>
      <c r="AQ568" s="30"/>
      <c r="AR568" s="36"/>
      <c r="AS568" s="36"/>
      <c r="AT568" s="36"/>
      <c r="AU568" s="33"/>
      <c r="AV568" s="33"/>
      <c r="AW568" s="40"/>
      <c r="AX568" s="38"/>
      <c r="AY568" s="44"/>
      <c r="AZ568" s="56"/>
      <c r="BA568" s="41"/>
      <c r="BB568" s="30"/>
      <c r="BC568" s="30"/>
      <c r="BD568" s="41">
        <v>6</v>
      </c>
      <c r="BE568" s="41" t="s">
        <v>83</v>
      </c>
      <c r="BF568" s="41" t="s">
        <v>84</v>
      </c>
      <c r="BG568" s="61" t="s">
        <v>85</v>
      </c>
    </row>
    <row r="569" spans="1:59">
      <c r="A569" s="57"/>
      <c r="B569" s="30"/>
      <c r="C569" s="30"/>
      <c r="D569" s="58"/>
      <c r="E569" s="58"/>
      <c r="F569" s="41"/>
      <c r="G569" s="33"/>
      <c r="H569" s="33"/>
      <c r="I569" s="36"/>
      <c r="J569" s="36"/>
      <c r="K569" s="36"/>
      <c r="L569" s="33"/>
      <c r="M569" s="148"/>
      <c r="N569" s="41"/>
      <c r="O569" s="38" t="e">
        <f>VLOOKUP(N569,'Data order'!M:N,2,0)</f>
        <v>#N/A</v>
      </c>
      <c r="P569" s="50" t="e">
        <f>VLOOKUP(N569,'Data order'!M:O,3,0)</f>
        <v>#N/A</v>
      </c>
      <c r="Q569" s="31"/>
      <c r="R569" s="31"/>
      <c r="S569" s="59"/>
      <c r="T569" s="31"/>
      <c r="U569" s="62"/>
      <c r="V569" s="36"/>
      <c r="W569" s="36"/>
      <c r="X569" s="54" t="s">
        <v>112</v>
      </c>
      <c r="Y569" s="60"/>
      <c r="Z569" s="60"/>
      <c r="AA569" s="60"/>
      <c r="AB569" s="145" t="e">
        <f t="shared" si="117"/>
        <v>#DIV/0!</v>
      </c>
      <c r="AC569" s="146">
        <f t="shared" si="118"/>
        <v>0</v>
      </c>
      <c r="AD569" s="146">
        <f t="shared" si="119"/>
        <v>0</v>
      </c>
      <c r="AE569" s="36"/>
      <c r="AF569" s="61" t="str">
        <f t="shared" si="120"/>
        <v/>
      </c>
      <c r="AG569" s="61" t="str">
        <f t="shared" si="121"/>
        <v/>
      </c>
      <c r="AH569" s="61" t="str">
        <f t="shared" si="122"/>
        <v/>
      </c>
      <c r="AI569" s="61" t="str">
        <f t="shared" si="123"/>
        <v/>
      </c>
      <c r="AJ569" s="61" t="str">
        <f t="shared" si="124"/>
        <v/>
      </c>
      <c r="AK569" s="61" t="str">
        <f t="shared" si="125"/>
        <v/>
      </c>
      <c r="AL569" s="61" t="str">
        <f t="shared" si="126"/>
        <v/>
      </c>
      <c r="AM569" s="61" t="str">
        <f t="shared" si="127"/>
        <v/>
      </c>
      <c r="AN569" s="61" t="str">
        <f t="shared" si="128"/>
        <v/>
      </c>
      <c r="AO569" s="61" t="str">
        <f t="shared" si="129"/>
        <v/>
      </c>
      <c r="AP569" s="30"/>
      <c r="AQ569" s="30"/>
      <c r="AR569" s="36"/>
      <c r="AS569" s="36"/>
      <c r="AT569" s="36"/>
      <c r="AU569" s="33"/>
      <c r="AV569" s="33"/>
      <c r="AW569" s="40"/>
      <c r="AX569" s="38"/>
      <c r="AY569" s="44"/>
      <c r="AZ569" s="56"/>
      <c r="BA569" s="41"/>
      <c r="BB569" s="30"/>
      <c r="BC569" s="30"/>
      <c r="BD569" s="41">
        <v>6</v>
      </c>
      <c r="BE569" s="41" t="s">
        <v>83</v>
      </c>
      <c r="BF569" s="41" t="s">
        <v>84</v>
      </c>
      <c r="BG569" s="61" t="s">
        <v>85</v>
      </c>
    </row>
    <row r="570" spans="1:59">
      <c r="A570" s="57"/>
      <c r="B570" s="30"/>
      <c r="C570" s="30"/>
      <c r="D570" s="58"/>
      <c r="E570" s="58"/>
      <c r="F570" s="41"/>
      <c r="G570" s="33"/>
      <c r="H570" s="33"/>
      <c r="I570" s="36"/>
      <c r="J570" s="36"/>
      <c r="K570" s="36"/>
      <c r="L570" s="33"/>
      <c r="M570" s="148"/>
      <c r="N570" s="41"/>
      <c r="O570" s="38" t="e">
        <f>VLOOKUP(N570,'Data order'!M:N,2,0)</f>
        <v>#N/A</v>
      </c>
      <c r="P570" s="50" t="e">
        <f>VLOOKUP(N570,'Data order'!M:O,3,0)</f>
        <v>#N/A</v>
      </c>
      <c r="Q570" s="31"/>
      <c r="R570" s="31"/>
      <c r="S570" s="59"/>
      <c r="T570" s="31"/>
      <c r="U570" s="62"/>
      <c r="V570" s="36"/>
      <c r="W570" s="36"/>
      <c r="X570" s="54" t="s">
        <v>112</v>
      </c>
      <c r="Y570" s="60"/>
      <c r="Z570" s="60"/>
      <c r="AA570" s="60"/>
      <c r="AB570" s="145" t="e">
        <f t="shared" si="117"/>
        <v>#DIV/0!</v>
      </c>
      <c r="AC570" s="146">
        <f t="shared" si="118"/>
        <v>0</v>
      </c>
      <c r="AD570" s="146">
        <f t="shared" si="119"/>
        <v>0</v>
      </c>
      <c r="AE570" s="36"/>
      <c r="AF570" s="61" t="str">
        <f t="shared" si="120"/>
        <v/>
      </c>
      <c r="AG570" s="61" t="str">
        <f t="shared" si="121"/>
        <v/>
      </c>
      <c r="AH570" s="61" t="str">
        <f t="shared" si="122"/>
        <v/>
      </c>
      <c r="AI570" s="61" t="str">
        <f t="shared" si="123"/>
        <v/>
      </c>
      <c r="AJ570" s="61" t="str">
        <f t="shared" si="124"/>
        <v/>
      </c>
      <c r="AK570" s="61" t="str">
        <f t="shared" si="125"/>
        <v/>
      </c>
      <c r="AL570" s="61" t="str">
        <f t="shared" si="126"/>
        <v/>
      </c>
      <c r="AM570" s="61" t="str">
        <f t="shared" si="127"/>
        <v/>
      </c>
      <c r="AN570" s="61" t="str">
        <f t="shared" si="128"/>
        <v/>
      </c>
      <c r="AO570" s="61" t="str">
        <f t="shared" si="129"/>
        <v/>
      </c>
      <c r="AP570" s="30"/>
      <c r="AQ570" s="30"/>
      <c r="AR570" s="36"/>
      <c r="AS570" s="36"/>
      <c r="AT570" s="36"/>
      <c r="AU570" s="33"/>
      <c r="AV570" s="33"/>
      <c r="AW570" s="40"/>
      <c r="AX570" s="38"/>
      <c r="AY570" s="44"/>
      <c r="AZ570" s="56"/>
      <c r="BA570" s="41"/>
      <c r="BB570" s="30"/>
      <c r="BC570" s="30"/>
      <c r="BD570" s="41">
        <v>6</v>
      </c>
      <c r="BE570" s="41" t="s">
        <v>83</v>
      </c>
      <c r="BF570" s="41" t="s">
        <v>84</v>
      </c>
      <c r="BG570" s="61" t="s">
        <v>85</v>
      </c>
    </row>
    <row r="571" spans="1:59">
      <c r="A571" s="57"/>
      <c r="B571" s="30"/>
      <c r="C571" s="30"/>
      <c r="D571" s="58"/>
      <c r="E571" s="58"/>
      <c r="F571" s="41"/>
      <c r="G571" s="33"/>
      <c r="H571" s="33"/>
      <c r="I571" s="36"/>
      <c r="J571" s="36"/>
      <c r="K571" s="36"/>
      <c r="L571" s="33"/>
      <c r="M571" s="148"/>
      <c r="N571" s="41"/>
      <c r="O571" s="38" t="e">
        <f>VLOOKUP(N571,'Data order'!M:N,2,0)</f>
        <v>#N/A</v>
      </c>
      <c r="P571" s="50" t="e">
        <f>VLOOKUP(N571,'Data order'!M:O,3,0)</f>
        <v>#N/A</v>
      </c>
      <c r="Q571" s="31"/>
      <c r="R571" s="31"/>
      <c r="S571" s="59"/>
      <c r="T571" s="31"/>
      <c r="U571" s="62"/>
      <c r="V571" s="36"/>
      <c r="W571" s="36"/>
      <c r="X571" s="54" t="s">
        <v>112</v>
      </c>
      <c r="Y571" s="60"/>
      <c r="Z571" s="60"/>
      <c r="AA571" s="60"/>
      <c r="AB571" s="145" t="e">
        <f t="shared" si="117"/>
        <v>#DIV/0!</v>
      </c>
      <c r="AC571" s="146">
        <f t="shared" si="118"/>
        <v>0</v>
      </c>
      <c r="AD571" s="146">
        <f t="shared" si="119"/>
        <v>0</v>
      </c>
      <c r="AE571" s="36"/>
      <c r="AF571" s="61" t="str">
        <f t="shared" si="120"/>
        <v/>
      </c>
      <c r="AG571" s="61" t="str">
        <f t="shared" si="121"/>
        <v/>
      </c>
      <c r="AH571" s="61" t="str">
        <f t="shared" si="122"/>
        <v/>
      </c>
      <c r="AI571" s="61" t="str">
        <f t="shared" si="123"/>
        <v/>
      </c>
      <c r="AJ571" s="61" t="str">
        <f t="shared" si="124"/>
        <v/>
      </c>
      <c r="AK571" s="61" t="str">
        <f t="shared" si="125"/>
        <v/>
      </c>
      <c r="AL571" s="61" t="str">
        <f t="shared" si="126"/>
        <v/>
      </c>
      <c r="AM571" s="61" t="str">
        <f t="shared" si="127"/>
        <v/>
      </c>
      <c r="AN571" s="61" t="str">
        <f t="shared" si="128"/>
        <v/>
      </c>
      <c r="AO571" s="61" t="str">
        <f t="shared" si="129"/>
        <v/>
      </c>
      <c r="AP571" s="30"/>
      <c r="AQ571" s="30"/>
      <c r="AR571" s="36"/>
      <c r="AS571" s="36"/>
      <c r="AT571" s="36"/>
      <c r="AU571" s="33"/>
      <c r="AV571" s="33"/>
      <c r="AW571" s="40"/>
      <c r="AX571" s="38"/>
      <c r="AY571" s="44"/>
      <c r="AZ571" s="56"/>
      <c r="BA571" s="41"/>
      <c r="BB571" s="30"/>
      <c r="BC571" s="30"/>
      <c r="BD571" s="41">
        <v>6</v>
      </c>
      <c r="BE571" s="41" t="s">
        <v>83</v>
      </c>
      <c r="BF571" s="41" t="s">
        <v>84</v>
      </c>
      <c r="BG571" s="61" t="s">
        <v>85</v>
      </c>
    </row>
    <row r="572" spans="1:59">
      <c r="A572" s="57"/>
      <c r="B572" s="30"/>
      <c r="C572" s="30"/>
      <c r="D572" s="58"/>
      <c r="E572" s="58"/>
      <c r="F572" s="41"/>
      <c r="G572" s="33"/>
      <c r="H572" s="33"/>
      <c r="I572" s="36"/>
      <c r="J572" s="36"/>
      <c r="K572" s="36"/>
      <c r="L572" s="33"/>
      <c r="M572" s="148"/>
      <c r="N572" s="41"/>
      <c r="O572" s="38" t="e">
        <f>VLOOKUP(N572,'Data order'!M:N,2,0)</f>
        <v>#N/A</v>
      </c>
      <c r="P572" s="50" t="e">
        <f>VLOOKUP(N572,'Data order'!M:O,3,0)</f>
        <v>#N/A</v>
      </c>
      <c r="Q572" s="31"/>
      <c r="R572" s="31"/>
      <c r="S572" s="59"/>
      <c r="T572" s="31"/>
      <c r="U572" s="62"/>
      <c r="V572" s="36"/>
      <c r="W572" s="36"/>
      <c r="X572" s="54" t="s">
        <v>112</v>
      </c>
      <c r="Y572" s="60"/>
      <c r="Z572" s="60"/>
      <c r="AA572" s="60"/>
      <c r="AB572" s="145" t="e">
        <f t="shared" si="117"/>
        <v>#DIV/0!</v>
      </c>
      <c r="AC572" s="146">
        <f t="shared" si="118"/>
        <v>0</v>
      </c>
      <c r="AD572" s="146">
        <f t="shared" si="119"/>
        <v>0</v>
      </c>
      <c r="AE572" s="36"/>
      <c r="AF572" s="61" t="str">
        <f t="shared" si="120"/>
        <v/>
      </c>
      <c r="AG572" s="61" t="str">
        <f t="shared" si="121"/>
        <v/>
      </c>
      <c r="AH572" s="61" t="str">
        <f t="shared" si="122"/>
        <v/>
      </c>
      <c r="AI572" s="61" t="str">
        <f t="shared" si="123"/>
        <v/>
      </c>
      <c r="AJ572" s="61" t="str">
        <f t="shared" si="124"/>
        <v/>
      </c>
      <c r="AK572" s="61" t="str">
        <f t="shared" si="125"/>
        <v/>
      </c>
      <c r="AL572" s="61" t="str">
        <f t="shared" si="126"/>
        <v/>
      </c>
      <c r="AM572" s="61" t="str">
        <f t="shared" si="127"/>
        <v/>
      </c>
      <c r="AN572" s="61" t="str">
        <f t="shared" si="128"/>
        <v/>
      </c>
      <c r="AO572" s="61" t="str">
        <f t="shared" si="129"/>
        <v/>
      </c>
      <c r="AP572" s="30"/>
      <c r="AQ572" s="30"/>
      <c r="AR572" s="36"/>
      <c r="AS572" s="36"/>
      <c r="AT572" s="36"/>
      <c r="AU572" s="33"/>
      <c r="AV572" s="33"/>
      <c r="AW572" s="40"/>
      <c r="AX572" s="38"/>
      <c r="AY572" s="44"/>
      <c r="AZ572" s="56"/>
      <c r="BA572" s="41"/>
      <c r="BB572" s="30"/>
      <c r="BC572" s="30"/>
      <c r="BD572" s="41">
        <v>6</v>
      </c>
      <c r="BE572" s="41" t="s">
        <v>83</v>
      </c>
      <c r="BF572" s="41" t="s">
        <v>84</v>
      </c>
      <c r="BG572" s="61" t="s">
        <v>85</v>
      </c>
    </row>
    <row r="573" spans="1:59">
      <c r="A573" s="57"/>
      <c r="B573" s="30"/>
      <c r="C573" s="30"/>
      <c r="D573" s="58"/>
      <c r="E573" s="58"/>
      <c r="F573" s="41"/>
      <c r="G573" s="33"/>
      <c r="H573" s="33"/>
      <c r="I573" s="36"/>
      <c r="J573" s="36"/>
      <c r="K573" s="36"/>
      <c r="L573" s="33"/>
      <c r="M573" s="148"/>
      <c r="N573" s="41"/>
      <c r="O573" s="38" t="e">
        <f>VLOOKUP(N573,'Data order'!M:N,2,0)</f>
        <v>#N/A</v>
      </c>
      <c r="P573" s="50" t="e">
        <f>VLOOKUP(N573,'Data order'!M:O,3,0)</f>
        <v>#N/A</v>
      </c>
      <c r="Q573" s="31"/>
      <c r="R573" s="31"/>
      <c r="S573" s="59"/>
      <c r="T573" s="31"/>
      <c r="U573" s="62"/>
      <c r="V573" s="36"/>
      <c r="W573" s="36"/>
      <c r="X573" s="54" t="s">
        <v>112</v>
      </c>
      <c r="Y573" s="60"/>
      <c r="Z573" s="60"/>
      <c r="AA573" s="60"/>
      <c r="AB573" s="145" t="e">
        <f t="shared" si="117"/>
        <v>#DIV/0!</v>
      </c>
      <c r="AC573" s="146">
        <f t="shared" si="118"/>
        <v>0</v>
      </c>
      <c r="AD573" s="146">
        <f t="shared" si="119"/>
        <v>0</v>
      </c>
      <c r="AE573" s="36"/>
      <c r="AF573" s="61" t="str">
        <f t="shared" si="120"/>
        <v/>
      </c>
      <c r="AG573" s="61" t="str">
        <f t="shared" si="121"/>
        <v/>
      </c>
      <c r="AH573" s="61" t="str">
        <f t="shared" si="122"/>
        <v/>
      </c>
      <c r="AI573" s="61" t="str">
        <f t="shared" si="123"/>
        <v/>
      </c>
      <c r="AJ573" s="61" t="str">
        <f t="shared" si="124"/>
        <v/>
      </c>
      <c r="AK573" s="61" t="str">
        <f t="shared" si="125"/>
        <v/>
      </c>
      <c r="AL573" s="61" t="str">
        <f t="shared" si="126"/>
        <v/>
      </c>
      <c r="AM573" s="61" t="str">
        <f t="shared" si="127"/>
        <v/>
      </c>
      <c r="AN573" s="61" t="str">
        <f t="shared" si="128"/>
        <v/>
      </c>
      <c r="AO573" s="61" t="str">
        <f t="shared" si="129"/>
        <v/>
      </c>
      <c r="AP573" s="30"/>
      <c r="AQ573" s="30"/>
      <c r="AR573" s="36"/>
      <c r="AS573" s="36"/>
      <c r="AT573" s="36"/>
      <c r="AU573" s="33"/>
      <c r="AV573" s="33"/>
      <c r="AW573" s="40"/>
      <c r="AX573" s="38"/>
      <c r="AY573" s="44"/>
      <c r="AZ573" s="56"/>
      <c r="BA573" s="41"/>
      <c r="BB573" s="30"/>
      <c r="BC573" s="30"/>
      <c r="BD573" s="41">
        <v>6</v>
      </c>
      <c r="BE573" s="41" t="s">
        <v>83</v>
      </c>
      <c r="BF573" s="41" t="s">
        <v>84</v>
      </c>
      <c r="BG573" s="61" t="s">
        <v>85</v>
      </c>
    </row>
    <row r="574" spans="1:59">
      <c r="A574" s="57"/>
      <c r="B574" s="30"/>
      <c r="C574" s="30"/>
      <c r="D574" s="58"/>
      <c r="E574" s="58"/>
      <c r="F574" s="41"/>
      <c r="G574" s="33"/>
      <c r="H574" s="33"/>
      <c r="I574" s="36"/>
      <c r="J574" s="36"/>
      <c r="K574" s="36"/>
      <c r="L574" s="33"/>
      <c r="M574" s="148"/>
      <c r="N574" s="41"/>
      <c r="O574" s="38" t="e">
        <f>VLOOKUP(N574,'Data order'!M:N,2,0)</f>
        <v>#N/A</v>
      </c>
      <c r="P574" s="50" t="e">
        <f>VLOOKUP(N574,'Data order'!M:O,3,0)</f>
        <v>#N/A</v>
      </c>
      <c r="Q574" s="31"/>
      <c r="R574" s="31"/>
      <c r="S574" s="59"/>
      <c r="T574" s="31"/>
      <c r="U574" s="62"/>
      <c r="V574" s="36"/>
      <c r="W574" s="36"/>
      <c r="X574" s="54" t="s">
        <v>112</v>
      </c>
      <c r="Y574" s="60"/>
      <c r="Z574" s="60"/>
      <c r="AA574" s="60"/>
      <c r="AB574" s="145" t="e">
        <f t="shared" si="117"/>
        <v>#DIV/0!</v>
      </c>
      <c r="AC574" s="146">
        <f t="shared" si="118"/>
        <v>0</v>
      </c>
      <c r="AD574" s="146">
        <f t="shared" si="119"/>
        <v>0</v>
      </c>
      <c r="AE574" s="36"/>
      <c r="AF574" s="61" t="str">
        <f t="shared" si="120"/>
        <v/>
      </c>
      <c r="AG574" s="61" t="str">
        <f t="shared" si="121"/>
        <v/>
      </c>
      <c r="AH574" s="61" t="str">
        <f t="shared" si="122"/>
        <v/>
      </c>
      <c r="AI574" s="61" t="str">
        <f t="shared" si="123"/>
        <v/>
      </c>
      <c r="AJ574" s="61" t="str">
        <f t="shared" si="124"/>
        <v/>
      </c>
      <c r="AK574" s="61" t="str">
        <f t="shared" si="125"/>
        <v/>
      </c>
      <c r="AL574" s="61" t="str">
        <f t="shared" si="126"/>
        <v/>
      </c>
      <c r="AM574" s="61" t="str">
        <f t="shared" si="127"/>
        <v/>
      </c>
      <c r="AN574" s="61" t="str">
        <f t="shared" si="128"/>
        <v/>
      </c>
      <c r="AO574" s="61" t="str">
        <f t="shared" si="129"/>
        <v/>
      </c>
      <c r="AP574" s="30"/>
      <c r="AQ574" s="30"/>
      <c r="AR574" s="36"/>
      <c r="AS574" s="36"/>
      <c r="AT574" s="36"/>
      <c r="AU574" s="33"/>
      <c r="AV574" s="33"/>
      <c r="AW574" s="40"/>
      <c r="AX574" s="38"/>
      <c r="AY574" s="44"/>
      <c r="AZ574" s="56"/>
      <c r="BA574" s="41"/>
      <c r="BB574" s="30"/>
      <c r="BC574" s="30"/>
      <c r="BD574" s="41">
        <v>6</v>
      </c>
      <c r="BE574" s="41" t="s">
        <v>83</v>
      </c>
      <c r="BF574" s="41" t="s">
        <v>84</v>
      </c>
      <c r="BG574" s="61" t="s">
        <v>85</v>
      </c>
    </row>
    <row r="575" spans="1:59">
      <c r="A575" s="57"/>
      <c r="B575" s="30"/>
      <c r="C575" s="30"/>
      <c r="D575" s="58"/>
      <c r="E575" s="58"/>
      <c r="F575" s="41"/>
      <c r="G575" s="33"/>
      <c r="H575" s="33"/>
      <c r="I575" s="36"/>
      <c r="J575" s="36"/>
      <c r="K575" s="36"/>
      <c r="L575" s="33"/>
      <c r="M575" s="148"/>
      <c r="N575" s="41"/>
      <c r="O575" s="38" t="e">
        <f>VLOOKUP(N575,'Data order'!M:N,2,0)</f>
        <v>#N/A</v>
      </c>
      <c r="P575" s="50" t="e">
        <f>VLOOKUP(N575,'Data order'!M:O,3,0)</f>
        <v>#N/A</v>
      </c>
      <c r="Q575" s="31"/>
      <c r="R575" s="31"/>
      <c r="S575" s="59"/>
      <c r="T575" s="31"/>
      <c r="U575" s="62"/>
      <c r="V575" s="36"/>
      <c r="W575" s="36"/>
      <c r="X575" s="54" t="s">
        <v>112</v>
      </c>
      <c r="Y575" s="60"/>
      <c r="Z575" s="60"/>
      <c r="AA575" s="60"/>
      <c r="AB575" s="145" t="e">
        <f t="shared" si="117"/>
        <v>#DIV/0!</v>
      </c>
      <c r="AC575" s="146">
        <f t="shared" si="118"/>
        <v>0</v>
      </c>
      <c r="AD575" s="146">
        <f t="shared" si="119"/>
        <v>0</v>
      </c>
      <c r="AE575" s="36"/>
      <c r="AF575" s="61" t="str">
        <f t="shared" si="120"/>
        <v/>
      </c>
      <c r="AG575" s="61" t="str">
        <f t="shared" si="121"/>
        <v/>
      </c>
      <c r="AH575" s="61" t="str">
        <f t="shared" si="122"/>
        <v/>
      </c>
      <c r="AI575" s="61" t="str">
        <f t="shared" si="123"/>
        <v/>
      </c>
      <c r="AJ575" s="61" t="str">
        <f t="shared" si="124"/>
        <v/>
      </c>
      <c r="AK575" s="61" t="str">
        <f t="shared" si="125"/>
        <v/>
      </c>
      <c r="AL575" s="61" t="str">
        <f t="shared" si="126"/>
        <v/>
      </c>
      <c r="AM575" s="61" t="str">
        <f t="shared" si="127"/>
        <v/>
      </c>
      <c r="AN575" s="61" t="str">
        <f t="shared" si="128"/>
        <v/>
      </c>
      <c r="AO575" s="61" t="str">
        <f t="shared" si="129"/>
        <v/>
      </c>
      <c r="AP575" s="30"/>
      <c r="AQ575" s="30"/>
      <c r="AR575" s="36"/>
      <c r="AS575" s="36"/>
      <c r="AT575" s="36"/>
      <c r="AU575" s="33"/>
      <c r="AV575" s="33"/>
      <c r="AW575" s="40"/>
      <c r="AX575" s="38"/>
      <c r="AY575" s="44"/>
      <c r="AZ575" s="56"/>
      <c r="BA575" s="41"/>
      <c r="BB575" s="30"/>
      <c r="BC575" s="30"/>
      <c r="BD575" s="41">
        <v>6</v>
      </c>
      <c r="BE575" s="41" t="s">
        <v>83</v>
      </c>
      <c r="BF575" s="41" t="s">
        <v>84</v>
      </c>
      <c r="BG575" s="61" t="s">
        <v>85</v>
      </c>
    </row>
    <row r="576" spans="1:59">
      <c r="A576" s="57"/>
      <c r="B576" s="30"/>
      <c r="C576" s="30"/>
      <c r="D576" s="58"/>
      <c r="E576" s="58"/>
      <c r="F576" s="41"/>
      <c r="G576" s="33"/>
      <c r="H576" s="33"/>
      <c r="I576" s="36"/>
      <c r="J576" s="36"/>
      <c r="K576" s="36"/>
      <c r="L576" s="33"/>
      <c r="M576" s="148"/>
      <c r="N576" s="41"/>
      <c r="O576" s="38" t="e">
        <f>VLOOKUP(N576,'Data order'!M:N,2,0)</f>
        <v>#N/A</v>
      </c>
      <c r="P576" s="50" t="e">
        <f>VLOOKUP(N576,'Data order'!M:O,3,0)</f>
        <v>#N/A</v>
      </c>
      <c r="Q576" s="31"/>
      <c r="R576" s="31"/>
      <c r="S576" s="59"/>
      <c r="T576" s="31"/>
      <c r="U576" s="62"/>
      <c r="V576" s="36"/>
      <c r="W576" s="36"/>
      <c r="X576" s="54" t="s">
        <v>112</v>
      </c>
      <c r="Y576" s="60"/>
      <c r="Z576" s="60"/>
      <c r="AA576" s="60"/>
      <c r="AB576" s="145" t="e">
        <f t="shared" si="117"/>
        <v>#DIV/0!</v>
      </c>
      <c r="AC576" s="146">
        <f t="shared" si="118"/>
        <v>0</v>
      </c>
      <c r="AD576" s="146">
        <f t="shared" si="119"/>
        <v>0</v>
      </c>
      <c r="AE576" s="36"/>
      <c r="AF576" s="61" t="str">
        <f t="shared" si="120"/>
        <v/>
      </c>
      <c r="AG576" s="61" t="str">
        <f t="shared" si="121"/>
        <v/>
      </c>
      <c r="AH576" s="61" t="str">
        <f t="shared" si="122"/>
        <v/>
      </c>
      <c r="AI576" s="61" t="str">
        <f t="shared" si="123"/>
        <v/>
      </c>
      <c r="AJ576" s="61" t="str">
        <f t="shared" si="124"/>
        <v/>
      </c>
      <c r="AK576" s="61" t="str">
        <f t="shared" si="125"/>
        <v/>
      </c>
      <c r="AL576" s="61" t="str">
        <f t="shared" si="126"/>
        <v/>
      </c>
      <c r="AM576" s="61" t="str">
        <f t="shared" si="127"/>
        <v/>
      </c>
      <c r="AN576" s="61" t="str">
        <f t="shared" si="128"/>
        <v/>
      </c>
      <c r="AO576" s="61" t="str">
        <f t="shared" si="129"/>
        <v/>
      </c>
      <c r="AP576" s="30"/>
      <c r="AQ576" s="30"/>
      <c r="AR576" s="36"/>
      <c r="AS576" s="36"/>
      <c r="AT576" s="36"/>
      <c r="AU576" s="33"/>
      <c r="AV576" s="33"/>
      <c r="AW576" s="40"/>
      <c r="AX576" s="38"/>
      <c r="AY576" s="44"/>
      <c r="AZ576" s="56"/>
      <c r="BA576" s="41"/>
      <c r="BB576" s="30"/>
      <c r="BC576" s="30"/>
      <c r="BD576" s="41">
        <v>6</v>
      </c>
      <c r="BE576" s="41" t="s">
        <v>83</v>
      </c>
      <c r="BF576" s="41" t="s">
        <v>84</v>
      </c>
      <c r="BG576" s="61" t="s">
        <v>85</v>
      </c>
    </row>
    <row r="577" spans="1:59">
      <c r="A577" s="57"/>
      <c r="B577" s="30"/>
      <c r="C577" s="30"/>
      <c r="D577" s="58"/>
      <c r="E577" s="58"/>
      <c r="F577" s="41"/>
      <c r="G577" s="33"/>
      <c r="H577" s="33"/>
      <c r="I577" s="36"/>
      <c r="J577" s="36"/>
      <c r="K577" s="36"/>
      <c r="L577" s="33"/>
      <c r="M577" s="148"/>
      <c r="N577" s="41"/>
      <c r="O577" s="38" t="e">
        <f>VLOOKUP(N577,'Data order'!M:N,2,0)</f>
        <v>#N/A</v>
      </c>
      <c r="P577" s="50" t="e">
        <f>VLOOKUP(N577,'Data order'!M:O,3,0)</f>
        <v>#N/A</v>
      </c>
      <c r="Q577" s="31"/>
      <c r="R577" s="31"/>
      <c r="S577" s="59"/>
      <c r="T577" s="31"/>
      <c r="U577" s="62"/>
      <c r="V577" s="36"/>
      <c r="W577" s="36"/>
      <c r="X577" s="54" t="s">
        <v>112</v>
      </c>
      <c r="Y577" s="60"/>
      <c r="Z577" s="60"/>
      <c r="AA577" s="60"/>
      <c r="AB577" s="145" t="e">
        <f t="shared" si="117"/>
        <v>#DIV/0!</v>
      </c>
      <c r="AC577" s="146">
        <f t="shared" si="118"/>
        <v>0</v>
      </c>
      <c r="AD577" s="146">
        <f t="shared" si="119"/>
        <v>0</v>
      </c>
      <c r="AE577" s="36"/>
      <c r="AF577" s="61" t="str">
        <f t="shared" si="120"/>
        <v/>
      </c>
      <c r="AG577" s="61" t="str">
        <f t="shared" si="121"/>
        <v/>
      </c>
      <c r="AH577" s="61" t="str">
        <f t="shared" si="122"/>
        <v/>
      </c>
      <c r="AI577" s="61" t="str">
        <f t="shared" si="123"/>
        <v/>
      </c>
      <c r="AJ577" s="61" t="str">
        <f t="shared" si="124"/>
        <v/>
      </c>
      <c r="AK577" s="61" t="str">
        <f t="shared" si="125"/>
        <v/>
      </c>
      <c r="AL577" s="61" t="str">
        <f t="shared" si="126"/>
        <v/>
      </c>
      <c r="AM577" s="61" t="str">
        <f t="shared" si="127"/>
        <v/>
      </c>
      <c r="AN577" s="61" t="str">
        <f t="shared" si="128"/>
        <v/>
      </c>
      <c r="AO577" s="61" t="str">
        <f t="shared" si="129"/>
        <v/>
      </c>
      <c r="AP577" s="30"/>
      <c r="AQ577" s="30"/>
      <c r="AR577" s="36"/>
      <c r="AS577" s="36"/>
      <c r="AT577" s="36"/>
      <c r="AU577" s="33"/>
      <c r="AV577" s="33"/>
      <c r="AW577" s="40"/>
      <c r="AX577" s="38"/>
      <c r="AY577" s="44"/>
      <c r="AZ577" s="56"/>
      <c r="BA577" s="41"/>
      <c r="BB577" s="30"/>
      <c r="BC577" s="30"/>
      <c r="BD577" s="41">
        <v>6</v>
      </c>
      <c r="BE577" s="41" t="s">
        <v>83</v>
      </c>
      <c r="BF577" s="41" t="s">
        <v>84</v>
      </c>
      <c r="BG577" s="61" t="s">
        <v>85</v>
      </c>
    </row>
    <row r="578" spans="1:59">
      <c r="A578" s="57"/>
      <c r="B578" s="30"/>
      <c r="C578" s="30"/>
      <c r="D578" s="58"/>
      <c r="E578" s="58"/>
      <c r="F578" s="41"/>
      <c r="G578" s="33"/>
      <c r="H578" s="33"/>
      <c r="I578" s="36"/>
      <c r="J578" s="36"/>
      <c r="K578" s="36"/>
      <c r="L578" s="33"/>
      <c r="M578" s="148"/>
      <c r="N578" s="41"/>
      <c r="O578" s="38" t="e">
        <f>VLOOKUP(N578,'Data order'!M:N,2,0)</f>
        <v>#N/A</v>
      </c>
      <c r="P578" s="50" t="e">
        <f>VLOOKUP(N578,'Data order'!M:O,3,0)</f>
        <v>#N/A</v>
      </c>
      <c r="Q578" s="31"/>
      <c r="R578" s="31"/>
      <c r="S578" s="59"/>
      <c r="T578" s="31"/>
      <c r="U578" s="62"/>
      <c r="V578" s="36"/>
      <c r="W578" s="36"/>
      <c r="X578" s="54" t="s">
        <v>112</v>
      </c>
      <c r="Y578" s="60"/>
      <c r="Z578" s="60"/>
      <c r="AA578" s="60"/>
      <c r="AB578" s="145" t="e">
        <f t="shared" si="117"/>
        <v>#DIV/0!</v>
      </c>
      <c r="AC578" s="146">
        <f t="shared" si="118"/>
        <v>0</v>
      </c>
      <c r="AD578" s="146">
        <f t="shared" si="119"/>
        <v>0</v>
      </c>
      <c r="AE578" s="36"/>
      <c r="AF578" s="61" t="str">
        <f t="shared" si="120"/>
        <v/>
      </c>
      <c r="AG578" s="61" t="str">
        <f t="shared" si="121"/>
        <v/>
      </c>
      <c r="AH578" s="61" t="str">
        <f t="shared" si="122"/>
        <v/>
      </c>
      <c r="AI578" s="61" t="str">
        <f t="shared" si="123"/>
        <v/>
      </c>
      <c r="AJ578" s="61" t="str">
        <f t="shared" si="124"/>
        <v/>
      </c>
      <c r="AK578" s="61" t="str">
        <f t="shared" si="125"/>
        <v/>
      </c>
      <c r="AL578" s="61" t="str">
        <f t="shared" si="126"/>
        <v/>
      </c>
      <c r="AM578" s="61" t="str">
        <f t="shared" si="127"/>
        <v/>
      </c>
      <c r="AN578" s="61" t="str">
        <f t="shared" si="128"/>
        <v/>
      </c>
      <c r="AO578" s="61" t="str">
        <f t="shared" si="129"/>
        <v/>
      </c>
      <c r="AP578" s="30"/>
      <c r="AQ578" s="30"/>
      <c r="AR578" s="36"/>
      <c r="AS578" s="36"/>
      <c r="AT578" s="36"/>
      <c r="AU578" s="33"/>
      <c r="AV578" s="33"/>
      <c r="AW578" s="40"/>
      <c r="AX578" s="38"/>
      <c r="AY578" s="44"/>
      <c r="AZ578" s="56"/>
      <c r="BA578" s="41"/>
      <c r="BB578" s="30"/>
      <c r="BC578" s="30"/>
      <c r="BD578" s="41">
        <v>6</v>
      </c>
      <c r="BE578" s="41" t="s">
        <v>83</v>
      </c>
      <c r="BF578" s="41" t="s">
        <v>84</v>
      </c>
      <c r="BG578" s="61" t="s">
        <v>85</v>
      </c>
    </row>
    <row r="579" spans="1:59">
      <c r="A579" s="57"/>
      <c r="B579" s="30"/>
      <c r="C579" s="30"/>
      <c r="D579" s="58"/>
      <c r="E579" s="58"/>
      <c r="F579" s="41"/>
      <c r="G579" s="33"/>
      <c r="H579" s="33"/>
      <c r="I579" s="36"/>
      <c r="J579" s="36"/>
      <c r="K579" s="36"/>
      <c r="L579" s="33"/>
      <c r="M579" s="148"/>
      <c r="N579" s="41"/>
      <c r="O579" s="38" t="e">
        <f>VLOOKUP(N579,'Data order'!M:N,2,0)</f>
        <v>#N/A</v>
      </c>
      <c r="P579" s="50" t="e">
        <f>VLOOKUP(N579,'Data order'!M:O,3,0)</f>
        <v>#N/A</v>
      </c>
      <c r="Q579" s="31"/>
      <c r="R579" s="31"/>
      <c r="S579" s="59"/>
      <c r="T579" s="31"/>
      <c r="U579" s="62"/>
      <c r="V579" s="36"/>
      <c r="W579" s="36"/>
      <c r="X579" s="54" t="s">
        <v>112</v>
      </c>
      <c r="Y579" s="60"/>
      <c r="Z579" s="60"/>
      <c r="AA579" s="60"/>
      <c r="AB579" s="145" t="e">
        <f t="shared" si="117"/>
        <v>#DIV/0!</v>
      </c>
      <c r="AC579" s="146">
        <f t="shared" si="118"/>
        <v>0</v>
      </c>
      <c r="AD579" s="146">
        <f t="shared" si="119"/>
        <v>0</v>
      </c>
      <c r="AE579" s="36"/>
      <c r="AF579" s="61" t="str">
        <f t="shared" si="120"/>
        <v/>
      </c>
      <c r="AG579" s="61" t="str">
        <f t="shared" si="121"/>
        <v/>
      </c>
      <c r="AH579" s="61" t="str">
        <f t="shared" si="122"/>
        <v/>
      </c>
      <c r="AI579" s="61" t="str">
        <f t="shared" si="123"/>
        <v/>
      </c>
      <c r="AJ579" s="61" t="str">
        <f t="shared" si="124"/>
        <v/>
      </c>
      <c r="AK579" s="61" t="str">
        <f t="shared" si="125"/>
        <v/>
      </c>
      <c r="AL579" s="61" t="str">
        <f t="shared" si="126"/>
        <v/>
      </c>
      <c r="AM579" s="61" t="str">
        <f t="shared" si="127"/>
        <v/>
      </c>
      <c r="AN579" s="61" t="str">
        <f t="shared" si="128"/>
        <v/>
      </c>
      <c r="AO579" s="61" t="str">
        <f t="shared" si="129"/>
        <v/>
      </c>
      <c r="AP579" s="30"/>
      <c r="AQ579" s="30"/>
      <c r="AR579" s="36"/>
      <c r="AS579" s="36"/>
      <c r="AT579" s="36"/>
      <c r="AU579" s="33"/>
      <c r="AV579" s="33"/>
      <c r="AW579" s="40"/>
      <c r="AX579" s="38"/>
      <c r="AY579" s="44"/>
      <c r="AZ579" s="56"/>
      <c r="BA579" s="41"/>
      <c r="BB579" s="30"/>
      <c r="BC579" s="30"/>
      <c r="BD579" s="41">
        <v>6</v>
      </c>
      <c r="BE579" s="41" t="s">
        <v>83</v>
      </c>
      <c r="BF579" s="41" t="s">
        <v>84</v>
      </c>
      <c r="BG579" s="61" t="s">
        <v>85</v>
      </c>
    </row>
    <row r="580" spans="1:59">
      <c r="A580" s="57"/>
      <c r="B580" s="30"/>
      <c r="C580" s="30"/>
      <c r="D580" s="58"/>
      <c r="E580" s="58"/>
      <c r="F580" s="41"/>
      <c r="G580" s="33"/>
      <c r="H580" s="33"/>
      <c r="I580" s="36"/>
      <c r="J580" s="36"/>
      <c r="K580" s="36"/>
      <c r="L580" s="33"/>
      <c r="M580" s="148"/>
      <c r="N580" s="41"/>
      <c r="O580" s="38" t="e">
        <f>VLOOKUP(N580,'Data order'!M:N,2,0)</f>
        <v>#N/A</v>
      </c>
      <c r="P580" s="50" t="e">
        <f>VLOOKUP(N580,'Data order'!M:O,3,0)</f>
        <v>#N/A</v>
      </c>
      <c r="Q580" s="31"/>
      <c r="R580" s="31"/>
      <c r="S580" s="59"/>
      <c r="T580" s="31"/>
      <c r="U580" s="62"/>
      <c r="V580" s="36"/>
      <c r="W580" s="36"/>
      <c r="X580" s="54" t="s">
        <v>112</v>
      </c>
      <c r="Y580" s="60"/>
      <c r="Z580" s="60"/>
      <c r="AA580" s="60"/>
      <c r="AB580" s="145" t="e">
        <f t="shared" si="117"/>
        <v>#DIV/0!</v>
      </c>
      <c r="AC580" s="146">
        <f t="shared" si="118"/>
        <v>0</v>
      </c>
      <c r="AD580" s="146">
        <f t="shared" si="119"/>
        <v>0</v>
      </c>
      <c r="AE580" s="36"/>
      <c r="AF580" s="61" t="str">
        <f t="shared" si="120"/>
        <v/>
      </c>
      <c r="AG580" s="61" t="str">
        <f t="shared" si="121"/>
        <v/>
      </c>
      <c r="AH580" s="61" t="str">
        <f t="shared" si="122"/>
        <v/>
      </c>
      <c r="AI580" s="61" t="str">
        <f t="shared" si="123"/>
        <v/>
      </c>
      <c r="AJ580" s="61" t="str">
        <f t="shared" si="124"/>
        <v/>
      </c>
      <c r="AK580" s="61" t="str">
        <f t="shared" si="125"/>
        <v/>
      </c>
      <c r="AL580" s="61" t="str">
        <f t="shared" si="126"/>
        <v/>
      </c>
      <c r="AM580" s="61" t="str">
        <f t="shared" si="127"/>
        <v/>
      </c>
      <c r="AN580" s="61" t="str">
        <f t="shared" si="128"/>
        <v/>
      </c>
      <c r="AO580" s="61" t="str">
        <f t="shared" si="129"/>
        <v/>
      </c>
      <c r="AP580" s="30"/>
      <c r="AQ580" s="30"/>
      <c r="AR580" s="36"/>
      <c r="AS580" s="36"/>
      <c r="AT580" s="36"/>
      <c r="AU580" s="33"/>
      <c r="AV580" s="33"/>
      <c r="AW580" s="40"/>
      <c r="AX580" s="38"/>
      <c r="AY580" s="44"/>
      <c r="AZ580" s="56"/>
      <c r="BA580" s="41"/>
      <c r="BB580" s="30"/>
      <c r="BC580" s="30"/>
      <c r="BD580" s="41">
        <v>6</v>
      </c>
      <c r="BE580" s="41" t="s">
        <v>83</v>
      </c>
      <c r="BF580" s="41" t="s">
        <v>84</v>
      </c>
      <c r="BG580" s="61" t="s">
        <v>85</v>
      </c>
    </row>
    <row r="581" spans="1:59">
      <c r="A581" s="57"/>
      <c r="B581" s="30"/>
      <c r="C581" s="30"/>
      <c r="D581" s="58"/>
      <c r="E581" s="58"/>
      <c r="F581" s="41"/>
      <c r="G581" s="33"/>
      <c r="H581" s="33"/>
      <c r="I581" s="36"/>
      <c r="J581" s="36"/>
      <c r="K581" s="36"/>
      <c r="L581" s="33"/>
      <c r="M581" s="148"/>
      <c r="N581" s="41"/>
      <c r="O581" s="38" t="e">
        <f>VLOOKUP(N581,'Data order'!M:N,2,0)</f>
        <v>#N/A</v>
      </c>
      <c r="P581" s="50" t="e">
        <f>VLOOKUP(N581,'Data order'!M:O,3,0)</f>
        <v>#N/A</v>
      </c>
      <c r="Q581" s="31"/>
      <c r="R581" s="31"/>
      <c r="S581" s="59"/>
      <c r="T581" s="31"/>
      <c r="U581" s="62"/>
      <c r="V581" s="36"/>
      <c r="W581" s="36"/>
      <c r="X581" s="54" t="s">
        <v>112</v>
      </c>
      <c r="Y581" s="60"/>
      <c r="Z581" s="60"/>
      <c r="AA581" s="60"/>
      <c r="AB581" s="145" t="e">
        <f t="shared" si="117"/>
        <v>#DIV/0!</v>
      </c>
      <c r="AC581" s="146">
        <f t="shared" si="118"/>
        <v>0</v>
      </c>
      <c r="AD581" s="146">
        <f t="shared" si="119"/>
        <v>0</v>
      </c>
      <c r="AE581" s="36"/>
      <c r="AF581" s="61" t="str">
        <f t="shared" si="120"/>
        <v/>
      </c>
      <c r="AG581" s="61" t="str">
        <f t="shared" si="121"/>
        <v/>
      </c>
      <c r="AH581" s="61" t="str">
        <f t="shared" si="122"/>
        <v/>
      </c>
      <c r="AI581" s="61" t="str">
        <f t="shared" si="123"/>
        <v/>
      </c>
      <c r="AJ581" s="61" t="str">
        <f t="shared" si="124"/>
        <v/>
      </c>
      <c r="AK581" s="61" t="str">
        <f t="shared" si="125"/>
        <v/>
      </c>
      <c r="AL581" s="61" t="str">
        <f t="shared" si="126"/>
        <v/>
      </c>
      <c r="AM581" s="61" t="str">
        <f t="shared" si="127"/>
        <v/>
      </c>
      <c r="AN581" s="61" t="str">
        <f t="shared" si="128"/>
        <v/>
      </c>
      <c r="AO581" s="61" t="str">
        <f t="shared" si="129"/>
        <v/>
      </c>
      <c r="AP581" s="30"/>
      <c r="AQ581" s="30"/>
      <c r="AR581" s="36"/>
      <c r="AS581" s="36"/>
      <c r="AT581" s="36"/>
      <c r="AU581" s="33"/>
      <c r="AV581" s="33"/>
      <c r="AW581" s="40"/>
      <c r="AX581" s="38"/>
      <c r="AY581" s="44"/>
      <c r="AZ581" s="56"/>
      <c r="BA581" s="41"/>
      <c r="BB581" s="30"/>
      <c r="BC581" s="30"/>
      <c r="BD581" s="41">
        <v>6</v>
      </c>
      <c r="BE581" s="41" t="s">
        <v>83</v>
      </c>
      <c r="BF581" s="41" t="s">
        <v>84</v>
      </c>
      <c r="BG581" s="61" t="s">
        <v>85</v>
      </c>
    </row>
    <row r="582" spans="1:59">
      <c r="A582" s="57"/>
      <c r="B582" s="30"/>
      <c r="C582" s="30"/>
      <c r="D582" s="58"/>
      <c r="E582" s="58"/>
      <c r="F582" s="41"/>
      <c r="G582" s="33"/>
      <c r="H582" s="33"/>
      <c r="I582" s="36"/>
      <c r="J582" s="36"/>
      <c r="K582" s="36"/>
      <c r="L582" s="33"/>
      <c r="M582" s="148"/>
      <c r="N582" s="41"/>
      <c r="O582" s="38" t="e">
        <f>VLOOKUP(N582,'Data order'!M:N,2,0)</f>
        <v>#N/A</v>
      </c>
      <c r="P582" s="50" t="e">
        <f>VLOOKUP(N582,'Data order'!M:O,3,0)</f>
        <v>#N/A</v>
      </c>
      <c r="Q582" s="31"/>
      <c r="R582" s="31"/>
      <c r="S582" s="59"/>
      <c r="T582" s="31"/>
      <c r="U582" s="62"/>
      <c r="V582" s="36"/>
      <c r="W582" s="36"/>
      <c r="X582" s="54" t="s">
        <v>112</v>
      </c>
      <c r="Y582" s="60"/>
      <c r="Z582" s="60"/>
      <c r="AA582" s="60"/>
      <c r="AB582" s="145" t="e">
        <f t="shared" si="117"/>
        <v>#DIV/0!</v>
      </c>
      <c r="AC582" s="146">
        <f t="shared" si="118"/>
        <v>0</v>
      </c>
      <c r="AD582" s="146">
        <f t="shared" si="119"/>
        <v>0</v>
      </c>
      <c r="AE582" s="36"/>
      <c r="AF582" s="61" t="str">
        <f t="shared" si="120"/>
        <v/>
      </c>
      <c r="AG582" s="61" t="str">
        <f t="shared" si="121"/>
        <v/>
      </c>
      <c r="AH582" s="61" t="str">
        <f t="shared" si="122"/>
        <v/>
      </c>
      <c r="AI582" s="61" t="str">
        <f t="shared" si="123"/>
        <v/>
      </c>
      <c r="AJ582" s="61" t="str">
        <f t="shared" si="124"/>
        <v/>
      </c>
      <c r="AK582" s="61" t="str">
        <f t="shared" si="125"/>
        <v/>
      </c>
      <c r="AL582" s="61" t="str">
        <f t="shared" si="126"/>
        <v/>
      </c>
      <c r="AM582" s="61" t="str">
        <f t="shared" si="127"/>
        <v/>
      </c>
      <c r="AN582" s="61" t="str">
        <f t="shared" si="128"/>
        <v/>
      </c>
      <c r="AO582" s="61" t="str">
        <f t="shared" si="129"/>
        <v/>
      </c>
      <c r="AP582" s="30"/>
      <c r="AQ582" s="30"/>
      <c r="AR582" s="36"/>
      <c r="AS582" s="36"/>
      <c r="AT582" s="36"/>
      <c r="AU582" s="33"/>
      <c r="AV582" s="33"/>
      <c r="AW582" s="40"/>
      <c r="AX582" s="38"/>
      <c r="AY582" s="44"/>
      <c r="AZ582" s="56"/>
      <c r="BA582" s="41"/>
      <c r="BB582" s="30"/>
      <c r="BC582" s="30"/>
      <c r="BD582" s="41">
        <v>6</v>
      </c>
      <c r="BE582" s="41" t="s">
        <v>83</v>
      </c>
      <c r="BF582" s="41" t="s">
        <v>84</v>
      </c>
      <c r="BG582" s="61" t="s">
        <v>85</v>
      </c>
    </row>
    <row r="583" spans="1:59">
      <c r="A583" s="57"/>
      <c r="B583" s="30"/>
      <c r="C583" s="30"/>
      <c r="D583" s="58"/>
      <c r="E583" s="58"/>
      <c r="F583" s="41"/>
      <c r="G583" s="33"/>
      <c r="H583" s="33"/>
      <c r="I583" s="36"/>
      <c r="J583" s="36"/>
      <c r="K583" s="36"/>
      <c r="L583" s="33"/>
      <c r="M583" s="148"/>
      <c r="N583" s="41"/>
      <c r="O583" s="38" t="e">
        <f>VLOOKUP(N583,'Data order'!M:N,2,0)</f>
        <v>#N/A</v>
      </c>
      <c r="P583" s="50" t="e">
        <f>VLOOKUP(N583,'Data order'!M:O,3,0)</f>
        <v>#N/A</v>
      </c>
      <c r="Q583" s="31"/>
      <c r="R583" s="31"/>
      <c r="S583" s="59"/>
      <c r="T583" s="31"/>
      <c r="U583" s="62"/>
      <c r="V583" s="36"/>
      <c r="W583" s="36"/>
      <c r="X583" s="54" t="s">
        <v>112</v>
      </c>
      <c r="Y583" s="60"/>
      <c r="Z583" s="60"/>
      <c r="AA583" s="60"/>
      <c r="AB583" s="145" t="e">
        <f t="shared" si="117"/>
        <v>#DIV/0!</v>
      </c>
      <c r="AC583" s="146">
        <f t="shared" si="118"/>
        <v>0</v>
      </c>
      <c r="AD583" s="146">
        <f t="shared" si="119"/>
        <v>0</v>
      </c>
      <c r="AE583" s="36"/>
      <c r="AF583" s="61" t="str">
        <f t="shared" si="120"/>
        <v/>
      </c>
      <c r="AG583" s="61" t="str">
        <f t="shared" si="121"/>
        <v/>
      </c>
      <c r="AH583" s="61" t="str">
        <f t="shared" si="122"/>
        <v/>
      </c>
      <c r="AI583" s="61" t="str">
        <f t="shared" si="123"/>
        <v/>
      </c>
      <c r="AJ583" s="61" t="str">
        <f t="shared" si="124"/>
        <v/>
      </c>
      <c r="AK583" s="61" t="str">
        <f t="shared" si="125"/>
        <v/>
      </c>
      <c r="AL583" s="61" t="str">
        <f t="shared" si="126"/>
        <v/>
      </c>
      <c r="AM583" s="61" t="str">
        <f t="shared" si="127"/>
        <v/>
      </c>
      <c r="AN583" s="61" t="str">
        <f t="shared" si="128"/>
        <v/>
      </c>
      <c r="AO583" s="61" t="str">
        <f t="shared" si="129"/>
        <v/>
      </c>
      <c r="AP583" s="30"/>
      <c r="AQ583" s="30"/>
      <c r="AR583" s="36"/>
      <c r="AS583" s="36"/>
      <c r="AT583" s="36"/>
      <c r="AU583" s="33"/>
      <c r="AV583" s="33"/>
      <c r="AW583" s="40"/>
      <c r="AX583" s="38"/>
      <c r="AY583" s="44"/>
      <c r="AZ583" s="56"/>
      <c r="BA583" s="41"/>
      <c r="BB583" s="30"/>
      <c r="BC583" s="30"/>
      <c r="BD583" s="41">
        <v>6</v>
      </c>
      <c r="BE583" s="41" t="s">
        <v>83</v>
      </c>
      <c r="BF583" s="41" t="s">
        <v>84</v>
      </c>
      <c r="BG583" s="61" t="s">
        <v>85</v>
      </c>
    </row>
    <row r="584" spans="1:59">
      <c r="A584" s="57"/>
      <c r="B584" s="30"/>
      <c r="C584" s="30"/>
      <c r="D584" s="58"/>
      <c r="E584" s="58"/>
      <c r="F584" s="41"/>
      <c r="G584" s="33"/>
      <c r="H584" s="33"/>
      <c r="I584" s="36"/>
      <c r="J584" s="36"/>
      <c r="K584" s="36"/>
      <c r="L584" s="33"/>
      <c r="M584" s="148"/>
      <c r="N584" s="41"/>
      <c r="O584" s="38" t="e">
        <f>VLOOKUP(N584,'Data order'!M:N,2,0)</f>
        <v>#N/A</v>
      </c>
      <c r="P584" s="50" t="e">
        <f>VLOOKUP(N584,'Data order'!M:O,3,0)</f>
        <v>#N/A</v>
      </c>
      <c r="Q584" s="31"/>
      <c r="R584" s="31"/>
      <c r="S584" s="59"/>
      <c r="T584" s="31"/>
      <c r="U584" s="62"/>
      <c r="V584" s="36"/>
      <c r="W584" s="36"/>
      <c r="X584" s="54" t="s">
        <v>112</v>
      </c>
      <c r="Y584" s="60"/>
      <c r="Z584" s="60"/>
      <c r="AA584" s="60"/>
      <c r="AB584" s="145" t="e">
        <f t="shared" si="117"/>
        <v>#DIV/0!</v>
      </c>
      <c r="AC584" s="146">
        <f t="shared" si="118"/>
        <v>0</v>
      </c>
      <c r="AD584" s="146">
        <f t="shared" si="119"/>
        <v>0</v>
      </c>
      <c r="AE584" s="36"/>
      <c r="AF584" s="61" t="str">
        <f t="shared" si="120"/>
        <v/>
      </c>
      <c r="AG584" s="61" t="str">
        <f t="shared" si="121"/>
        <v/>
      </c>
      <c r="AH584" s="61" t="str">
        <f t="shared" si="122"/>
        <v/>
      </c>
      <c r="AI584" s="61" t="str">
        <f t="shared" si="123"/>
        <v/>
      </c>
      <c r="AJ584" s="61" t="str">
        <f t="shared" si="124"/>
        <v/>
      </c>
      <c r="AK584" s="61" t="str">
        <f t="shared" si="125"/>
        <v/>
      </c>
      <c r="AL584" s="61" t="str">
        <f t="shared" si="126"/>
        <v/>
      </c>
      <c r="AM584" s="61" t="str">
        <f t="shared" si="127"/>
        <v/>
      </c>
      <c r="AN584" s="61" t="str">
        <f t="shared" si="128"/>
        <v/>
      </c>
      <c r="AO584" s="61" t="str">
        <f t="shared" si="129"/>
        <v/>
      </c>
      <c r="AP584" s="30"/>
      <c r="AQ584" s="30"/>
      <c r="AR584" s="36"/>
      <c r="AS584" s="36"/>
      <c r="AT584" s="36"/>
      <c r="AU584" s="33"/>
      <c r="AV584" s="33"/>
      <c r="AW584" s="40"/>
      <c r="AX584" s="38"/>
      <c r="AY584" s="44"/>
      <c r="AZ584" s="56"/>
      <c r="BA584" s="41"/>
      <c r="BB584" s="30"/>
      <c r="BC584" s="30"/>
      <c r="BD584" s="41">
        <v>6</v>
      </c>
      <c r="BE584" s="41" t="s">
        <v>83</v>
      </c>
      <c r="BF584" s="41" t="s">
        <v>84</v>
      </c>
      <c r="BG584" s="61" t="s">
        <v>85</v>
      </c>
    </row>
    <row r="585" spans="1:59">
      <c r="A585" s="57"/>
      <c r="B585" s="30"/>
      <c r="C585" s="30"/>
      <c r="D585" s="58"/>
      <c r="E585" s="58"/>
      <c r="F585" s="41"/>
      <c r="G585" s="33"/>
      <c r="H585" s="33"/>
      <c r="I585" s="36"/>
      <c r="J585" s="36"/>
      <c r="K585" s="36"/>
      <c r="L585" s="33"/>
      <c r="M585" s="148"/>
      <c r="N585" s="41"/>
      <c r="O585" s="38" t="e">
        <f>VLOOKUP(N585,'Data order'!M:N,2,0)</f>
        <v>#N/A</v>
      </c>
      <c r="P585" s="50" t="e">
        <f>VLOOKUP(N585,'Data order'!M:O,3,0)</f>
        <v>#N/A</v>
      </c>
      <c r="Q585" s="31"/>
      <c r="R585" s="31"/>
      <c r="S585" s="59"/>
      <c r="T585" s="31"/>
      <c r="U585" s="62"/>
      <c r="V585" s="36"/>
      <c r="W585" s="36"/>
      <c r="X585" s="54" t="s">
        <v>112</v>
      </c>
      <c r="Y585" s="60"/>
      <c r="Z585" s="60"/>
      <c r="AA585" s="60"/>
      <c r="AB585" s="145" t="e">
        <f t="shared" si="117"/>
        <v>#DIV/0!</v>
      </c>
      <c r="AC585" s="146">
        <f t="shared" si="118"/>
        <v>0</v>
      </c>
      <c r="AD585" s="146">
        <f t="shared" si="119"/>
        <v>0</v>
      </c>
      <c r="AE585" s="36"/>
      <c r="AF585" s="61" t="str">
        <f t="shared" si="120"/>
        <v/>
      </c>
      <c r="AG585" s="61" t="str">
        <f t="shared" si="121"/>
        <v/>
      </c>
      <c r="AH585" s="61" t="str">
        <f t="shared" si="122"/>
        <v/>
      </c>
      <c r="AI585" s="61" t="str">
        <f t="shared" si="123"/>
        <v/>
      </c>
      <c r="AJ585" s="61" t="str">
        <f t="shared" si="124"/>
        <v/>
      </c>
      <c r="AK585" s="61" t="str">
        <f t="shared" si="125"/>
        <v/>
      </c>
      <c r="AL585" s="61" t="str">
        <f t="shared" si="126"/>
        <v/>
      </c>
      <c r="AM585" s="61" t="str">
        <f t="shared" si="127"/>
        <v/>
      </c>
      <c r="AN585" s="61" t="str">
        <f t="shared" si="128"/>
        <v/>
      </c>
      <c r="AO585" s="61" t="str">
        <f t="shared" si="129"/>
        <v/>
      </c>
      <c r="AP585" s="30"/>
      <c r="AQ585" s="30"/>
      <c r="AR585" s="36"/>
      <c r="AS585" s="36"/>
      <c r="AT585" s="36"/>
      <c r="AU585" s="33"/>
      <c r="AV585" s="33"/>
      <c r="AW585" s="40"/>
      <c r="AX585" s="38"/>
      <c r="AY585" s="44"/>
      <c r="AZ585" s="56"/>
      <c r="BA585" s="41"/>
      <c r="BB585" s="30"/>
      <c r="BC585" s="30"/>
      <c r="BD585" s="41">
        <v>6</v>
      </c>
      <c r="BE585" s="41" t="s">
        <v>83</v>
      </c>
      <c r="BF585" s="41" t="s">
        <v>84</v>
      </c>
      <c r="BG585" s="61" t="s">
        <v>85</v>
      </c>
    </row>
    <row r="586" spans="1:59">
      <c r="A586" s="57"/>
      <c r="B586" s="30"/>
      <c r="C586" s="30"/>
      <c r="D586" s="58"/>
      <c r="E586" s="58"/>
      <c r="F586" s="41"/>
      <c r="G586" s="33"/>
      <c r="H586" s="33"/>
      <c r="I586" s="36"/>
      <c r="J586" s="36"/>
      <c r="K586" s="36"/>
      <c r="L586" s="33"/>
      <c r="M586" s="148"/>
      <c r="N586" s="41"/>
      <c r="O586" s="38" t="e">
        <f>VLOOKUP(N586,'Data order'!M:N,2,0)</f>
        <v>#N/A</v>
      </c>
      <c r="P586" s="50" t="e">
        <f>VLOOKUP(N586,'Data order'!M:O,3,0)</f>
        <v>#N/A</v>
      </c>
      <c r="Q586" s="31"/>
      <c r="R586" s="31"/>
      <c r="S586" s="59"/>
      <c r="T586" s="31"/>
      <c r="U586" s="62"/>
      <c r="V586" s="36"/>
      <c r="W586" s="36"/>
      <c r="X586" s="54" t="s">
        <v>112</v>
      </c>
      <c r="Y586" s="60"/>
      <c r="Z586" s="60"/>
      <c r="AA586" s="60"/>
      <c r="AB586" s="145" t="e">
        <f t="shared" si="117"/>
        <v>#DIV/0!</v>
      </c>
      <c r="AC586" s="146">
        <f t="shared" si="118"/>
        <v>0</v>
      </c>
      <c r="AD586" s="146">
        <f t="shared" si="119"/>
        <v>0</v>
      </c>
      <c r="AE586" s="36"/>
      <c r="AF586" s="61" t="str">
        <f t="shared" si="120"/>
        <v/>
      </c>
      <c r="AG586" s="61" t="str">
        <f t="shared" si="121"/>
        <v/>
      </c>
      <c r="AH586" s="61" t="str">
        <f t="shared" si="122"/>
        <v/>
      </c>
      <c r="AI586" s="61" t="str">
        <f t="shared" si="123"/>
        <v/>
      </c>
      <c r="AJ586" s="61" t="str">
        <f t="shared" si="124"/>
        <v/>
      </c>
      <c r="AK586" s="61" t="str">
        <f t="shared" si="125"/>
        <v/>
      </c>
      <c r="AL586" s="61" t="str">
        <f t="shared" si="126"/>
        <v/>
      </c>
      <c r="AM586" s="61" t="str">
        <f t="shared" si="127"/>
        <v/>
      </c>
      <c r="AN586" s="61" t="str">
        <f t="shared" si="128"/>
        <v/>
      </c>
      <c r="AO586" s="61" t="str">
        <f t="shared" si="129"/>
        <v/>
      </c>
      <c r="AP586" s="30"/>
      <c r="AQ586" s="30"/>
      <c r="AR586" s="36"/>
      <c r="AS586" s="36"/>
      <c r="AT586" s="36"/>
      <c r="AU586" s="33"/>
      <c r="AV586" s="33"/>
      <c r="AW586" s="40"/>
      <c r="AX586" s="38"/>
      <c r="AY586" s="44"/>
      <c r="AZ586" s="56"/>
      <c r="BA586" s="41"/>
      <c r="BB586" s="30"/>
      <c r="BC586" s="30"/>
      <c r="BD586" s="41">
        <v>6</v>
      </c>
      <c r="BE586" s="41" t="s">
        <v>83</v>
      </c>
      <c r="BF586" s="41" t="s">
        <v>84</v>
      </c>
      <c r="BG586" s="61" t="s">
        <v>85</v>
      </c>
    </row>
    <row r="587" spans="1:59">
      <c r="A587" s="57"/>
      <c r="B587" s="30"/>
      <c r="C587" s="30"/>
      <c r="D587" s="58"/>
      <c r="E587" s="58"/>
      <c r="F587" s="41"/>
      <c r="G587" s="33"/>
      <c r="H587" s="33"/>
      <c r="I587" s="36"/>
      <c r="J587" s="36"/>
      <c r="K587" s="36"/>
      <c r="L587" s="33"/>
      <c r="M587" s="148"/>
      <c r="N587" s="41"/>
      <c r="O587" s="38" t="e">
        <f>VLOOKUP(N587,'Data order'!M:N,2,0)</f>
        <v>#N/A</v>
      </c>
      <c r="P587" s="50" t="e">
        <f>VLOOKUP(N587,'Data order'!M:O,3,0)</f>
        <v>#N/A</v>
      </c>
      <c r="Q587" s="31"/>
      <c r="R587" s="31"/>
      <c r="S587" s="59"/>
      <c r="T587" s="31"/>
      <c r="U587" s="62"/>
      <c r="V587" s="36"/>
      <c r="W587" s="36"/>
      <c r="X587" s="54" t="s">
        <v>112</v>
      </c>
      <c r="Y587" s="60"/>
      <c r="Z587" s="60"/>
      <c r="AA587" s="60"/>
      <c r="AB587" s="145" t="e">
        <f t="shared" si="117"/>
        <v>#DIV/0!</v>
      </c>
      <c r="AC587" s="146">
        <f t="shared" si="118"/>
        <v>0</v>
      </c>
      <c r="AD587" s="146">
        <f t="shared" si="119"/>
        <v>0</v>
      </c>
      <c r="AE587" s="36"/>
      <c r="AF587" s="61" t="str">
        <f t="shared" si="120"/>
        <v/>
      </c>
      <c r="AG587" s="61" t="str">
        <f t="shared" si="121"/>
        <v/>
      </c>
      <c r="AH587" s="61" t="str">
        <f t="shared" si="122"/>
        <v/>
      </c>
      <c r="AI587" s="61" t="str">
        <f t="shared" si="123"/>
        <v/>
      </c>
      <c r="AJ587" s="61" t="str">
        <f t="shared" si="124"/>
        <v/>
      </c>
      <c r="AK587" s="61" t="str">
        <f t="shared" si="125"/>
        <v/>
      </c>
      <c r="AL587" s="61" t="str">
        <f t="shared" si="126"/>
        <v/>
      </c>
      <c r="AM587" s="61" t="str">
        <f t="shared" si="127"/>
        <v/>
      </c>
      <c r="AN587" s="61" t="str">
        <f t="shared" si="128"/>
        <v/>
      </c>
      <c r="AO587" s="61" t="str">
        <f t="shared" si="129"/>
        <v/>
      </c>
      <c r="AP587" s="30"/>
      <c r="AQ587" s="30"/>
      <c r="AR587" s="36"/>
      <c r="AS587" s="36"/>
      <c r="AT587" s="36"/>
      <c r="AU587" s="33"/>
      <c r="AV587" s="33"/>
      <c r="AW587" s="40"/>
      <c r="AX587" s="38"/>
      <c r="AY587" s="44"/>
      <c r="AZ587" s="56"/>
      <c r="BA587" s="41"/>
      <c r="BB587" s="30"/>
      <c r="BC587" s="30"/>
      <c r="BD587" s="41">
        <v>6</v>
      </c>
      <c r="BE587" s="41" t="s">
        <v>83</v>
      </c>
      <c r="BF587" s="41" t="s">
        <v>84</v>
      </c>
      <c r="BG587" s="61" t="s">
        <v>85</v>
      </c>
    </row>
    <row r="588" spans="1:59">
      <c r="A588" s="57"/>
      <c r="B588" s="30"/>
      <c r="C588" s="30"/>
      <c r="D588" s="58"/>
      <c r="E588" s="58"/>
      <c r="F588" s="41"/>
      <c r="G588" s="33"/>
      <c r="H588" s="33"/>
      <c r="I588" s="36"/>
      <c r="J588" s="36"/>
      <c r="K588" s="36"/>
      <c r="L588" s="33"/>
      <c r="M588" s="148"/>
      <c r="N588" s="41"/>
      <c r="O588" s="38" t="e">
        <f>VLOOKUP(N588,'Data order'!M:N,2,0)</f>
        <v>#N/A</v>
      </c>
      <c r="P588" s="50" t="e">
        <f>VLOOKUP(N588,'Data order'!M:O,3,0)</f>
        <v>#N/A</v>
      </c>
      <c r="Q588" s="31"/>
      <c r="R588" s="31"/>
      <c r="S588" s="59"/>
      <c r="T588" s="31"/>
      <c r="U588" s="62"/>
      <c r="V588" s="36"/>
      <c r="W588" s="36"/>
      <c r="X588" s="54" t="s">
        <v>112</v>
      </c>
      <c r="Y588" s="60"/>
      <c r="Z588" s="60"/>
      <c r="AA588" s="60"/>
      <c r="AB588" s="145" t="e">
        <f t="shared" si="117"/>
        <v>#DIV/0!</v>
      </c>
      <c r="AC588" s="146">
        <f t="shared" si="118"/>
        <v>0</v>
      </c>
      <c r="AD588" s="146">
        <f t="shared" si="119"/>
        <v>0</v>
      </c>
      <c r="AE588" s="36"/>
      <c r="AF588" s="61" t="str">
        <f t="shared" si="120"/>
        <v/>
      </c>
      <c r="AG588" s="61" t="str">
        <f t="shared" si="121"/>
        <v/>
      </c>
      <c r="AH588" s="61" t="str">
        <f t="shared" si="122"/>
        <v/>
      </c>
      <c r="AI588" s="61" t="str">
        <f t="shared" si="123"/>
        <v/>
      </c>
      <c r="AJ588" s="61" t="str">
        <f t="shared" si="124"/>
        <v/>
      </c>
      <c r="AK588" s="61" t="str">
        <f t="shared" si="125"/>
        <v/>
      </c>
      <c r="AL588" s="61" t="str">
        <f t="shared" si="126"/>
        <v/>
      </c>
      <c r="AM588" s="61" t="str">
        <f t="shared" si="127"/>
        <v/>
      </c>
      <c r="AN588" s="61" t="str">
        <f t="shared" si="128"/>
        <v/>
      </c>
      <c r="AO588" s="61" t="str">
        <f t="shared" si="129"/>
        <v/>
      </c>
      <c r="AP588" s="30"/>
      <c r="AQ588" s="30"/>
      <c r="AR588" s="36"/>
      <c r="AS588" s="36"/>
      <c r="AT588" s="36"/>
      <c r="AU588" s="33"/>
      <c r="AV588" s="33"/>
      <c r="AW588" s="40"/>
      <c r="AX588" s="38"/>
      <c r="AY588" s="44"/>
      <c r="AZ588" s="56"/>
      <c r="BA588" s="41"/>
      <c r="BB588" s="30"/>
      <c r="BC588" s="30"/>
      <c r="BD588" s="41">
        <v>6</v>
      </c>
      <c r="BE588" s="41" t="s">
        <v>83</v>
      </c>
      <c r="BF588" s="41" t="s">
        <v>84</v>
      </c>
      <c r="BG588" s="61" t="s">
        <v>85</v>
      </c>
    </row>
    <row r="589" spans="1:59">
      <c r="A589" s="57"/>
      <c r="B589" s="30"/>
      <c r="C589" s="30"/>
      <c r="D589" s="58"/>
      <c r="E589" s="58"/>
      <c r="F589" s="41"/>
      <c r="G589" s="33"/>
      <c r="H589" s="33"/>
      <c r="I589" s="36"/>
      <c r="J589" s="36"/>
      <c r="K589" s="36"/>
      <c r="L589" s="33"/>
      <c r="M589" s="148"/>
      <c r="N589" s="41"/>
      <c r="O589" s="38" t="e">
        <f>VLOOKUP(N589,'Data order'!M:N,2,0)</f>
        <v>#N/A</v>
      </c>
      <c r="P589" s="50" t="e">
        <f>VLOOKUP(N589,'Data order'!M:O,3,0)</f>
        <v>#N/A</v>
      </c>
      <c r="Q589" s="31"/>
      <c r="R589" s="31"/>
      <c r="S589" s="59"/>
      <c r="T589" s="31"/>
      <c r="U589" s="62"/>
      <c r="V589" s="36"/>
      <c r="W589" s="36"/>
      <c r="X589" s="54" t="s">
        <v>112</v>
      </c>
      <c r="Y589" s="60"/>
      <c r="Z589" s="60"/>
      <c r="AA589" s="60"/>
      <c r="AB589" s="145" t="e">
        <f t="shared" si="117"/>
        <v>#DIV/0!</v>
      </c>
      <c r="AC589" s="146">
        <f t="shared" si="118"/>
        <v>0</v>
      </c>
      <c r="AD589" s="146">
        <f t="shared" si="119"/>
        <v>0</v>
      </c>
      <c r="AE589" s="36"/>
      <c r="AF589" s="61" t="str">
        <f t="shared" si="120"/>
        <v/>
      </c>
      <c r="AG589" s="61" t="str">
        <f t="shared" si="121"/>
        <v/>
      </c>
      <c r="AH589" s="61" t="str">
        <f t="shared" si="122"/>
        <v/>
      </c>
      <c r="AI589" s="61" t="str">
        <f t="shared" si="123"/>
        <v/>
      </c>
      <c r="AJ589" s="61" t="str">
        <f t="shared" si="124"/>
        <v/>
      </c>
      <c r="AK589" s="61" t="str">
        <f t="shared" si="125"/>
        <v/>
      </c>
      <c r="AL589" s="61" t="str">
        <f t="shared" si="126"/>
        <v/>
      </c>
      <c r="AM589" s="61" t="str">
        <f t="shared" si="127"/>
        <v/>
      </c>
      <c r="AN589" s="61" t="str">
        <f t="shared" si="128"/>
        <v/>
      </c>
      <c r="AO589" s="61" t="str">
        <f t="shared" si="129"/>
        <v/>
      </c>
      <c r="AP589" s="30"/>
      <c r="AQ589" s="30"/>
      <c r="AR589" s="36"/>
      <c r="AS589" s="36"/>
      <c r="AT589" s="36"/>
      <c r="AU589" s="33"/>
      <c r="AV589" s="33"/>
      <c r="AW589" s="40"/>
      <c r="AX589" s="38"/>
      <c r="AY589" s="44"/>
      <c r="AZ589" s="56"/>
      <c r="BA589" s="41"/>
      <c r="BB589" s="30"/>
      <c r="BC589" s="30"/>
      <c r="BD589" s="41">
        <v>6</v>
      </c>
      <c r="BE589" s="41" t="s">
        <v>83</v>
      </c>
      <c r="BF589" s="41" t="s">
        <v>84</v>
      </c>
      <c r="BG589" s="61" t="s">
        <v>85</v>
      </c>
    </row>
    <row r="590" spans="1:59">
      <c r="A590" s="57"/>
      <c r="B590" s="30"/>
      <c r="C590" s="30"/>
      <c r="D590" s="58"/>
      <c r="E590" s="58"/>
      <c r="F590" s="41"/>
      <c r="G590" s="33"/>
      <c r="H590" s="33"/>
      <c r="I590" s="36"/>
      <c r="J590" s="36"/>
      <c r="K590" s="36"/>
      <c r="L590" s="33"/>
      <c r="M590" s="148"/>
      <c r="N590" s="41"/>
      <c r="O590" s="38" t="e">
        <f>VLOOKUP(N590,'Data order'!M:N,2,0)</f>
        <v>#N/A</v>
      </c>
      <c r="P590" s="50" t="e">
        <f>VLOOKUP(N590,'Data order'!M:O,3,0)</f>
        <v>#N/A</v>
      </c>
      <c r="Q590" s="31"/>
      <c r="R590" s="31"/>
      <c r="S590" s="59"/>
      <c r="T590" s="31"/>
      <c r="U590" s="62"/>
      <c r="V590" s="36"/>
      <c r="W590" s="36"/>
      <c r="X590" s="54" t="s">
        <v>112</v>
      </c>
      <c r="Y590" s="60"/>
      <c r="Z590" s="60"/>
      <c r="AA590" s="60"/>
      <c r="AB590" s="145" t="e">
        <f t="shared" si="117"/>
        <v>#DIV/0!</v>
      </c>
      <c r="AC590" s="146">
        <f t="shared" si="118"/>
        <v>0</v>
      </c>
      <c r="AD590" s="146">
        <f t="shared" si="119"/>
        <v>0</v>
      </c>
      <c r="AE590" s="36"/>
      <c r="AF590" s="61" t="str">
        <f t="shared" si="120"/>
        <v/>
      </c>
      <c r="AG590" s="61" t="str">
        <f t="shared" si="121"/>
        <v/>
      </c>
      <c r="AH590" s="61" t="str">
        <f t="shared" si="122"/>
        <v/>
      </c>
      <c r="AI590" s="61" t="str">
        <f t="shared" si="123"/>
        <v/>
      </c>
      <c r="AJ590" s="61" t="str">
        <f t="shared" si="124"/>
        <v/>
      </c>
      <c r="AK590" s="61" t="str">
        <f t="shared" si="125"/>
        <v/>
      </c>
      <c r="AL590" s="61" t="str">
        <f t="shared" si="126"/>
        <v/>
      </c>
      <c r="AM590" s="61" t="str">
        <f t="shared" si="127"/>
        <v/>
      </c>
      <c r="AN590" s="61" t="str">
        <f t="shared" si="128"/>
        <v/>
      </c>
      <c r="AO590" s="61" t="str">
        <f t="shared" si="129"/>
        <v/>
      </c>
      <c r="AP590" s="30"/>
      <c r="AQ590" s="30"/>
      <c r="AR590" s="36"/>
      <c r="AS590" s="36"/>
      <c r="AT590" s="36"/>
      <c r="AU590" s="33"/>
      <c r="AV590" s="33"/>
      <c r="AW590" s="40"/>
      <c r="AX590" s="38"/>
      <c r="AY590" s="44"/>
      <c r="AZ590" s="56"/>
      <c r="BA590" s="41"/>
      <c r="BB590" s="30"/>
      <c r="BC590" s="30"/>
      <c r="BD590" s="41">
        <v>6</v>
      </c>
      <c r="BE590" s="41" t="s">
        <v>83</v>
      </c>
      <c r="BF590" s="41" t="s">
        <v>84</v>
      </c>
      <c r="BG590" s="61" t="s">
        <v>85</v>
      </c>
    </row>
    <row r="591" spans="1:59">
      <c r="A591" s="57"/>
      <c r="B591" s="30"/>
      <c r="C591" s="30"/>
      <c r="D591" s="58"/>
      <c r="E591" s="58"/>
      <c r="F591" s="41"/>
      <c r="G591" s="33"/>
      <c r="H591" s="33"/>
      <c r="I591" s="36"/>
      <c r="J591" s="36"/>
      <c r="K591" s="36"/>
      <c r="L591" s="33"/>
      <c r="M591" s="148"/>
      <c r="N591" s="41"/>
      <c r="O591" s="38" t="e">
        <f>VLOOKUP(N591,'Data order'!M:N,2,0)</f>
        <v>#N/A</v>
      </c>
      <c r="P591" s="50" t="e">
        <f>VLOOKUP(N591,'Data order'!M:O,3,0)</f>
        <v>#N/A</v>
      </c>
      <c r="Q591" s="31"/>
      <c r="R591" s="31"/>
      <c r="S591" s="59"/>
      <c r="T591" s="31"/>
      <c r="U591" s="62"/>
      <c r="V591" s="36"/>
      <c r="W591" s="36"/>
      <c r="X591" s="54" t="s">
        <v>112</v>
      </c>
      <c r="Y591" s="60"/>
      <c r="Z591" s="60"/>
      <c r="AA591" s="60"/>
      <c r="AB591" s="145" t="e">
        <f t="shared" si="117"/>
        <v>#DIV/0!</v>
      </c>
      <c r="AC591" s="146">
        <f t="shared" si="118"/>
        <v>0</v>
      </c>
      <c r="AD591" s="146">
        <f t="shared" si="119"/>
        <v>0</v>
      </c>
      <c r="AE591" s="36"/>
      <c r="AF591" s="61" t="str">
        <f t="shared" si="120"/>
        <v/>
      </c>
      <c r="AG591" s="61" t="str">
        <f t="shared" si="121"/>
        <v/>
      </c>
      <c r="AH591" s="61" t="str">
        <f t="shared" si="122"/>
        <v/>
      </c>
      <c r="AI591" s="61" t="str">
        <f t="shared" si="123"/>
        <v/>
      </c>
      <c r="AJ591" s="61" t="str">
        <f t="shared" si="124"/>
        <v/>
      </c>
      <c r="AK591" s="61" t="str">
        <f t="shared" si="125"/>
        <v/>
      </c>
      <c r="AL591" s="61" t="str">
        <f t="shared" si="126"/>
        <v/>
      </c>
      <c r="AM591" s="61" t="str">
        <f t="shared" si="127"/>
        <v/>
      </c>
      <c r="AN591" s="61" t="str">
        <f t="shared" si="128"/>
        <v/>
      </c>
      <c r="AO591" s="61" t="str">
        <f t="shared" si="129"/>
        <v/>
      </c>
      <c r="AP591" s="30"/>
      <c r="AQ591" s="30"/>
      <c r="AR591" s="36"/>
      <c r="AS591" s="36"/>
      <c r="AT591" s="36"/>
      <c r="AU591" s="33"/>
      <c r="AV591" s="33"/>
      <c r="AW591" s="40"/>
      <c r="AX591" s="38"/>
      <c r="AY591" s="44"/>
      <c r="AZ591" s="56"/>
      <c r="BA591" s="41"/>
      <c r="BB591" s="30"/>
      <c r="BC591" s="30"/>
      <c r="BD591" s="41">
        <v>6</v>
      </c>
      <c r="BE591" s="41" t="s">
        <v>83</v>
      </c>
      <c r="BF591" s="41" t="s">
        <v>84</v>
      </c>
      <c r="BG591" s="61" t="s">
        <v>85</v>
      </c>
    </row>
    <row r="592" spans="1:59">
      <c r="A592" s="57"/>
      <c r="B592" s="30"/>
      <c r="C592" s="30"/>
      <c r="D592" s="58"/>
      <c r="E592" s="58"/>
      <c r="F592" s="41"/>
      <c r="G592" s="33"/>
      <c r="H592" s="33"/>
      <c r="I592" s="36"/>
      <c r="J592" s="36"/>
      <c r="K592" s="36"/>
      <c r="L592" s="33"/>
      <c r="M592" s="148"/>
      <c r="N592" s="41"/>
      <c r="O592" s="38" t="e">
        <f>VLOOKUP(N592,'Data order'!M:N,2,0)</f>
        <v>#N/A</v>
      </c>
      <c r="P592" s="50" t="e">
        <f>VLOOKUP(N592,'Data order'!M:O,3,0)</f>
        <v>#N/A</v>
      </c>
      <c r="Q592" s="31"/>
      <c r="R592" s="31"/>
      <c r="S592" s="59"/>
      <c r="T592" s="31"/>
      <c r="U592" s="62"/>
      <c r="V592" s="36"/>
      <c r="W592" s="36"/>
      <c r="X592" s="54" t="s">
        <v>112</v>
      </c>
      <c r="Y592" s="60"/>
      <c r="Z592" s="60"/>
      <c r="AA592" s="60"/>
      <c r="AB592" s="145" t="e">
        <f t="shared" si="117"/>
        <v>#DIV/0!</v>
      </c>
      <c r="AC592" s="146">
        <f t="shared" si="118"/>
        <v>0</v>
      </c>
      <c r="AD592" s="146">
        <f t="shared" si="119"/>
        <v>0</v>
      </c>
      <c r="AE592" s="36"/>
      <c r="AF592" s="61" t="str">
        <f t="shared" si="120"/>
        <v/>
      </c>
      <c r="AG592" s="61" t="str">
        <f t="shared" si="121"/>
        <v/>
      </c>
      <c r="AH592" s="61" t="str">
        <f t="shared" si="122"/>
        <v/>
      </c>
      <c r="AI592" s="61" t="str">
        <f t="shared" si="123"/>
        <v/>
      </c>
      <c r="AJ592" s="61" t="str">
        <f t="shared" si="124"/>
        <v/>
      </c>
      <c r="AK592" s="61" t="str">
        <f t="shared" si="125"/>
        <v/>
      </c>
      <c r="AL592" s="61" t="str">
        <f t="shared" si="126"/>
        <v/>
      </c>
      <c r="AM592" s="61" t="str">
        <f t="shared" si="127"/>
        <v/>
      </c>
      <c r="AN592" s="61" t="str">
        <f t="shared" si="128"/>
        <v/>
      </c>
      <c r="AO592" s="61" t="str">
        <f t="shared" si="129"/>
        <v/>
      </c>
      <c r="AP592" s="30"/>
      <c r="AQ592" s="30"/>
      <c r="AR592" s="36"/>
      <c r="AS592" s="36"/>
      <c r="AT592" s="36"/>
      <c r="AU592" s="33"/>
      <c r="AV592" s="33"/>
      <c r="AW592" s="40"/>
      <c r="AX592" s="38"/>
      <c r="AY592" s="44"/>
      <c r="AZ592" s="56"/>
      <c r="BA592" s="41"/>
      <c r="BB592" s="30"/>
      <c r="BC592" s="30"/>
      <c r="BD592" s="41">
        <v>6</v>
      </c>
      <c r="BE592" s="41" t="s">
        <v>83</v>
      </c>
      <c r="BF592" s="41" t="s">
        <v>84</v>
      </c>
      <c r="BG592" s="61" t="s">
        <v>85</v>
      </c>
    </row>
    <row r="593" spans="1:59">
      <c r="A593" s="57"/>
      <c r="B593" s="30"/>
      <c r="C593" s="30"/>
      <c r="D593" s="58"/>
      <c r="E593" s="58"/>
      <c r="F593" s="41"/>
      <c r="G593" s="33"/>
      <c r="H593" s="33"/>
      <c r="I593" s="36"/>
      <c r="J593" s="36"/>
      <c r="K593" s="36"/>
      <c r="L593" s="33"/>
      <c r="M593" s="148"/>
      <c r="N593" s="41"/>
      <c r="O593" s="38" t="e">
        <f>VLOOKUP(N593,'Data order'!M:N,2,0)</f>
        <v>#N/A</v>
      </c>
      <c r="P593" s="50" t="e">
        <f>VLOOKUP(N593,'Data order'!M:O,3,0)</f>
        <v>#N/A</v>
      </c>
      <c r="Q593" s="31"/>
      <c r="R593" s="31"/>
      <c r="S593" s="59"/>
      <c r="T593" s="31"/>
      <c r="U593" s="62"/>
      <c r="V593" s="36"/>
      <c r="W593" s="36"/>
      <c r="X593" s="54" t="s">
        <v>112</v>
      </c>
      <c r="Y593" s="60"/>
      <c r="Z593" s="60"/>
      <c r="AA593" s="60"/>
      <c r="AB593" s="145" t="e">
        <f t="shared" si="117"/>
        <v>#DIV/0!</v>
      </c>
      <c r="AC593" s="146">
        <f t="shared" si="118"/>
        <v>0</v>
      </c>
      <c r="AD593" s="146">
        <f t="shared" si="119"/>
        <v>0</v>
      </c>
      <c r="AE593" s="36"/>
      <c r="AF593" s="61" t="str">
        <f t="shared" si="120"/>
        <v/>
      </c>
      <c r="AG593" s="61" t="str">
        <f t="shared" si="121"/>
        <v/>
      </c>
      <c r="AH593" s="61" t="str">
        <f t="shared" si="122"/>
        <v/>
      </c>
      <c r="AI593" s="61" t="str">
        <f t="shared" si="123"/>
        <v/>
      </c>
      <c r="AJ593" s="61" t="str">
        <f t="shared" si="124"/>
        <v/>
      </c>
      <c r="AK593" s="61" t="str">
        <f t="shared" si="125"/>
        <v/>
      </c>
      <c r="AL593" s="61" t="str">
        <f t="shared" si="126"/>
        <v/>
      </c>
      <c r="AM593" s="61" t="str">
        <f t="shared" si="127"/>
        <v/>
      </c>
      <c r="AN593" s="61" t="str">
        <f t="shared" si="128"/>
        <v/>
      </c>
      <c r="AO593" s="61" t="str">
        <f t="shared" si="129"/>
        <v/>
      </c>
      <c r="AP593" s="30"/>
      <c r="AQ593" s="30"/>
      <c r="AR593" s="36"/>
      <c r="AS593" s="36"/>
      <c r="AT593" s="36"/>
      <c r="AU593" s="33"/>
      <c r="AV593" s="33"/>
      <c r="AW593" s="40"/>
      <c r="AX593" s="38"/>
      <c r="AY593" s="44"/>
      <c r="AZ593" s="56"/>
      <c r="BA593" s="41"/>
      <c r="BB593" s="30"/>
      <c r="BC593" s="30"/>
      <c r="BD593" s="41">
        <v>6</v>
      </c>
      <c r="BE593" s="41" t="s">
        <v>83</v>
      </c>
      <c r="BF593" s="41" t="s">
        <v>84</v>
      </c>
      <c r="BG593" s="61" t="s">
        <v>85</v>
      </c>
    </row>
    <row r="594" spans="1:59">
      <c r="A594" s="57"/>
      <c r="B594" s="30"/>
      <c r="C594" s="30"/>
      <c r="D594" s="58"/>
      <c r="E594" s="58"/>
      <c r="F594" s="41"/>
      <c r="G594" s="33"/>
      <c r="H594" s="33"/>
      <c r="I594" s="36"/>
      <c r="J594" s="36"/>
      <c r="K594" s="36"/>
      <c r="L594" s="33"/>
      <c r="M594" s="148"/>
      <c r="N594" s="41"/>
      <c r="O594" s="38" t="e">
        <f>VLOOKUP(N594,'Data order'!M:N,2,0)</f>
        <v>#N/A</v>
      </c>
      <c r="P594" s="50" t="e">
        <f>VLOOKUP(N594,'Data order'!M:O,3,0)</f>
        <v>#N/A</v>
      </c>
      <c r="Q594" s="31"/>
      <c r="R594" s="31"/>
      <c r="S594" s="59"/>
      <c r="T594" s="31"/>
      <c r="U594" s="62"/>
      <c r="V594" s="36"/>
      <c r="W594" s="36"/>
      <c r="X594" s="54" t="s">
        <v>112</v>
      </c>
      <c r="Y594" s="60"/>
      <c r="Z594" s="60"/>
      <c r="AA594" s="60"/>
      <c r="AB594" s="145" t="e">
        <f t="shared" si="117"/>
        <v>#DIV/0!</v>
      </c>
      <c r="AC594" s="146">
        <f t="shared" si="118"/>
        <v>0</v>
      </c>
      <c r="AD594" s="146">
        <f t="shared" si="119"/>
        <v>0</v>
      </c>
      <c r="AE594" s="36"/>
      <c r="AF594" s="61" t="str">
        <f t="shared" si="120"/>
        <v/>
      </c>
      <c r="AG594" s="61" t="str">
        <f t="shared" si="121"/>
        <v/>
      </c>
      <c r="AH594" s="61" t="str">
        <f t="shared" si="122"/>
        <v/>
      </c>
      <c r="AI594" s="61" t="str">
        <f t="shared" si="123"/>
        <v/>
      </c>
      <c r="AJ594" s="61" t="str">
        <f t="shared" si="124"/>
        <v/>
      </c>
      <c r="AK594" s="61" t="str">
        <f t="shared" si="125"/>
        <v/>
      </c>
      <c r="AL594" s="61" t="str">
        <f t="shared" si="126"/>
        <v/>
      </c>
      <c r="AM594" s="61" t="str">
        <f t="shared" si="127"/>
        <v/>
      </c>
      <c r="AN594" s="61" t="str">
        <f t="shared" si="128"/>
        <v/>
      </c>
      <c r="AO594" s="61" t="str">
        <f t="shared" si="129"/>
        <v/>
      </c>
      <c r="AP594" s="30"/>
      <c r="AQ594" s="30"/>
      <c r="AR594" s="36"/>
      <c r="AS594" s="36"/>
      <c r="AT594" s="36"/>
      <c r="AU594" s="33"/>
      <c r="AV594" s="33"/>
      <c r="AW594" s="40"/>
      <c r="AX594" s="38"/>
      <c r="AY594" s="44"/>
      <c r="AZ594" s="56"/>
      <c r="BA594" s="41"/>
      <c r="BB594" s="30"/>
      <c r="BC594" s="30"/>
      <c r="BD594" s="41">
        <v>6</v>
      </c>
      <c r="BE594" s="41" t="s">
        <v>83</v>
      </c>
      <c r="BF594" s="41" t="s">
        <v>84</v>
      </c>
      <c r="BG594" s="61" t="s">
        <v>85</v>
      </c>
    </row>
    <row r="595" spans="1:59">
      <c r="A595" s="57"/>
      <c r="B595" s="30"/>
      <c r="C595" s="30"/>
      <c r="D595" s="58"/>
      <c r="E595" s="58"/>
      <c r="F595" s="41"/>
      <c r="G595" s="33"/>
      <c r="H595" s="33"/>
      <c r="I595" s="36"/>
      <c r="J595" s="36"/>
      <c r="K595" s="36"/>
      <c r="L595" s="33"/>
      <c r="M595" s="148"/>
      <c r="N595" s="41"/>
      <c r="O595" s="38" t="e">
        <f>VLOOKUP(N595,'Data order'!M:N,2,0)</f>
        <v>#N/A</v>
      </c>
      <c r="P595" s="50" t="e">
        <f>VLOOKUP(N595,'Data order'!M:O,3,0)</f>
        <v>#N/A</v>
      </c>
      <c r="Q595" s="31"/>
      <c r="R595" s="31"/>
      <c r="S595" s="59"/>
      <c r="T595" s="31"/>
      <c r="U595" s="62"/>
      <c r="V595" s="36"/>
      <c r="W595" s="36"/>
      <c r="X595" s="54" t="s">
        <v>112</v>
      </c>
      <c r="Y595" s="60"/>
      <c r="Z595" s="60"/>
      <c r="AA595" s="60"/>
      <c r="AB595" s="145" t="e">
        <f t="shared" si="117"/>
        <v>#DIV/0!</v>
      </c>
      <c r="AC595" s="146">
        <f t="shared" si="118"/>
        <v>0</v>
      </c>
      <c r="AD595" s="146">
        <f t="shared" si="119"/>
        <v>0</v>
      </c>
      <c r="AE595" s="36"/>
      <c r="AF595" s="61" t="str">
        <f t="shared" si="120"/>
        <v/>
      </c>
      <c r="AG595" s="61" t="str">
        <f t="shared" si="121"/>
        <v/>
      </c>
      <c r="AH595" s="61" t="str">
        <f t="shared" si="122"/>
        <v/>
      </c>
      <c r="AI595" s="61" t="str">
        <f t="shared" si="123"/>
        <v/>
      </c>
      <c r="AJ595" s="61" t="str">
        <f t="shared" si="124"/>
        <v/>
      </c>
      <c r="AK595" s="61" t="str">
        <f t="shared" si="125"/>
        <v/>
      </c>
      <c r="AL595" s="61" t="str">
        <f t="shared" si="126"/>
        <v/>
      </c>
      <c r="AM595" s="61" t="str">
        <f t="shared" si="127"/>
        <v/>
      </c>
      <c r="AN595" s="61" t="str">
        <f t="shared" si="128"/>
        <v/>
      </c>
      <c r="AO595" s="61" t="str">
        <f t="shared" si="129"/>
        <v/>
      </c>
      <c r="AP595" s="30"/>
      <c r="AQ595" s="30"/>
      <c r="AR595" s="36"/>
      <c r="AS595" s="36"/>
      <c r="AT595" s="36"/>
      <c r="AU595" s="33"/>
      <c r="AV595" s="33"/>
      <c r="AW595" s="40"/>
      <c r="AX595" s="38"/>
      <c r="AY595" s="44"/>
      <c r="AZ595" s="56"/>
      <c r="BA595" s="41"/>
      <c r="BB595" s="30"/>
      <c r="BC595" s="30"/>
      <c r="BD595" s="41">
        <v>6</v>
      </c>
      <c r="BE595" s="41" t="s">
        <v>83</v>
      </c>
      <c r="BF595" s="41" t="s">
        <v>84</v>
      </c>
      <c r="BG595" s="61" t="s">
        <v>85</v>
      </c>
    </row>
    <row r="596" spans="1:59">
      <c r="A596" s="57"/>
      <c r="B596" s="30"/>
      <c r="C596" s="30"/>
      <c r="D596" s="58"/>
      <c r="E596" s="58"/>
      <c r="F596" s="41"/>
      <c r="G596" s="33"/>
      <c r="H596" s="33"/>
      <c r="I596" s="36"/>
      <c r="J596" s="36"/>
      <c r="K596" s="36"/>
      <c r="L596" s="33"/>
      <c r="M596" s="148"/>
      <c r="N596" s="41"/>
      <c r="O596" s="38" t="e">
        <f>VLOOKUP(N596,'Data order'!M:N,2,0)</f>
        <v>#N/A</v>
      </c>
      <c r="P596" s="50" t="e">
        <f>VLOOKUP(N596,'Data order'!M:O,3,0)</f>
        <v>#N/A</v>
      </c>
      <c r="Q596" s="31"/>
      <c r="R596" s="31"/>
      <c r="S596" s="59"/>
      <c r="T596" s="31"/>
      <c r="U596" s="62"/>
      <c r="V596" s="36"/>
      <c r="W596" s="36"/>
      <c r="X596" s="54" t="s">
        <v>112</v>
      </c>
      <c r="Y596" s="60"/>
      <c r="Z596" s="60"/>
      <c r="AA596" s="60"/>
      <c r="AB596" s="145" t="e">
        <f t="shared" si="117"/>
        <v>#DIV/0!</v>
      </c>
      <c r="AC596" s="146">
        <f t="shared" si="118"/>
        <v>0</v>
      </c>
      <c r="AD596" s="146">
        <f t="shared" si="119"/>
        <v>0</v>
      </c>
      <c r="AE596" s="36"/>
      <c r="AF596" s="61" t="str">
        <f t="shared" si="120"/>
        <v/>
      </c>
      <c r="AG596" s="61" t="str">
        <f t="shared" si="121"/>
        <v/>
      </c>
      <c r="AH596" s="61" t="str">
        <f t="shared" si="122"/>
        <v/>
      </c>
      <c r="AI596" s="61" t="str">
        <f t="shared" si="123"/>
        <v/>
      </c>
      <c r="AJ596" s="61" t="str">
        <f t="shared" si="124"/>
        <v/>
      </c>
      <c r="AK596" s="61" t="str">
        <f t="shared" si="125"/>
        <v/>
      </c>
      <c r="AL596" s="61" t="str">
        <f t="shared" si="126"/>
        <v/>
      </c>
      <c r="AM596" s="61" t="str">
        <f t="shared" si="127"/>
        <v/>
      </c>
      <c r="AN596" s="61" t="str">
        <f t="shared" si="128"/>
        <v/>
      </c>
      <c r="AO596" s="61" t="str">
        <f t="shared" si="129"/>
        <v/>
      </c>
      <c r="AP596" s="30"/>
      <c r="AQ596" s="30"/>
      <c r="AR596" s="36"/>
      <c r="AS596" s="36"/>
      <c r="AT596" s="36"/>
      <c r="AU596" s="33"/>
      <c r="AV596" s="33"/>
      <c r="AW596" s="40"/>
      <c r="AX596" s="38"/>
      <c r="AY596" s="44"/>
      <c r="AZ596" s="56"/>
      <c r="BA596" s="41"/>
      <c r="BB596" s="30"/>
      <c r="BC596" s="30"/>
      <c r="BD596" s="41">
        <v>6</v>
      </c>
      <c r="BE596" s="41" t="s">
        <v>83</v>
      </c>
      <c r="BF596" s="41" t="s">
        <v>84</v>
      </c>
      <c r="BG596" s="61" t="s">
        <v>85</v>
      </c>
    </row>
    <row r="597" spans="1:59">
      <c r="A597" s="57"/>
      <c r="B597" s="30"/>
      <c r="C597" s="30"/>
      <c r="D597" s="58"/>
      <c r="E597" s="58"/>
      <c r="F597" s="41"/>
      <c r="G597" s="33"/>
      <c r="H597" s="33"/>
      <c r="I597" s="36"/>
      <c r="J597" s="36"/>
      <c r="K597" s="36"/>
      <c r="L597" s="33"/>
      <c r="M597" s="148"/>
      <c r="N597" s="41"/>
      <c r="O597" s="38" t="e">
        <f>VLOOKUP(N597,'Data order'!M:N,2,0)</f>
        <v>#N/A</v>
      </c>
      <c r="P597" s="50" t="e">
        <f>VLOOKUP(N597,'Data order'!M:O,3,0)</f>
        <v>#N/A</v>
      </c>
      <c r="Q597" s="31"/>
      <c r="R597" s="31"/>
      <c r="S597" s="59"/>
      <c r="T597" s="31"/>
      <c r="U597" s="62"/>
      <c r="V597" s="36"/>
      <c r="W597" s="36"/>
      <c r="X597" s="54" t="s">
        <v>112</v>
      </c>
      <c r="Y597" s="60"/>
      <c r="Z597" s="60"/>
      <c r="AA597" s="60"/>
      <c r="AB597" s="145" t="e">
        <f t="shared" si="117"/>
        <v>#DIV/0!</v>
      </c>
      <c r="AC597" s="146">
        <f t="shared" si="118"/>
        <v>0</v>
      </c>
      <c r="AD597" s="146">
        <f t="shared" si="119"/>
        <v>0</v>
      </c>
      <c r="AE597" s="36"/>
      <c r="AF597" s="61" t="str">
        <f t="shared" si="120"/>
        <v/>
      </c>
      <c r="AG597" s="61" t="str">
        <f t="shared" si="121"/>
        <v/>
      </c>
      <c r="AH597" s="61" t="str">
        <f t="shared" si="122"/>
        <v/>
      </c>
      <c r="AI597" s="61" t="str">
        <f t="shared" si="123"/>
        <v/>
      </c>
      <c r="AJ597" s="61" t="str">
        <f t="shared" si="124"/>
        <v/>
      </c>
      <c r="AK597" s="61" t="str">
        <f t="shared" si="125"/>
        <v/>
      </c>
      <c r="AL597" s="61" t="str">
        <f t="shared" si="126"/>
        <v/>
      </c>
      <c r="AM597" s="61" t="str">
        <f t="shared" si="127"/>
        <v/>
      </c>
      <c r="AN597" s="61" t="str">
        <f t="shared" si="128"/>
        <v/>
      </c>
      <c r="AO597" s="61" t="str">
        <f t="shared" si="129"/>
        <v/>
      </c>
      <c r="AP597" s="30"/>
      <c r="AQ597" s="30"/>
      <c r="AR597" s="36"/>
      <c r="AS597" s="36"/>
      <c r="AT597" s="36"/>
      <c r="AU597" s="33"/>
      <c r="AV597" s="33"/>
      <c r="AW597" s="40"/>
      <c r="AX597" s="38"/>
      <c r="AY597" s="44"/>
      <c r="AZ597" s="56"/>
      <c r="BA597" s="41"/>
      <c r="BB597" s="30"/>
      <c r="BC597" s="30"/>
      <c r="BD597" s="41">
        <v>6</v>
      </c>
      <c r="BE597" s="41" t="s">
        <v>83</v>
      </c>
      <c r="BF597" s="41" t="s">
        <v>84</v>
      </c>
      <c r="BG597" s="61" t="s">
        <v>85</v>
      </c>
    </row>
    <row r="598" spans="1:59">
      <c r="A598" s="57"/>
      <c r="B598" s="30"/>
      <c r="C598" s="30"/>
      <c r="D598" s="58"/>
      <c r="E598" s="58"/>
      <c r="F598" s="41"/>
      <c r="G598" s="33"/>
      <c r="H598" s="33"/>
      <c r="I598" s="36"/>
      <c r="J598" s="36"/>
      <c r="K598" s="36"/>
      <c r="L598" s="33"/>
      <c r="M598" s="148"/>
      <c r="N598" s="41"/>
      <c r="O598" s="38" t="e">
        <f>VLOOKUP(N598,'Data order'!M:N,2,0)</f>
        <v>#N/A</v>
      </c>
      <c r="P598" s="50" t="e">
        <f>VLOOKUP(N598,'Data order'!M:O,3,0)</f>
        <v>#N/A</v>
      </c>
      <c r="Q598" s="31"/>
      <c r="R598" s="31"/>
      <c r="S598" s="59"/>
      <c r="T598" s="31"/>
      <c r="U598" s="62"/>
      <c r="V598" s="36"/>
      <c r="W598" s="36"/>
      <c r="X598" s="54" t="s">
        <v>112</v>
      </c>
      <c r="Y598" s="60"/>
      <c r="Z598" s="60"/>
      <c r="AA598" s="60"/>
      <c r="AB598" s="145" t="e">
        <f t="shared" si="117"/>
        <v>#DIV/0!</v>
      </c>
      <c r="AC598" s="146">
        <f t="shared" si="118"/>
        <v>0</v>
      </c>
      <c r="AD598" s="146">
        <f t="shared" si="119"/>
        <v>0</v>
      </c>
      <c r="AE598" s="36"/>
      <c r="AF598" s="61" t="str">
        <f t="shared" si="120"/>
        <v/>
      </c>
      <c r="AG598" s="61" t="str">
        <f t="shared" si="121"/>
        <v/>
      </c>
      <c r="AH598" s="61" t="str">
        <f t="shared" si="122"/>
        <v/>
      </c>
      <c r="AI598" s="61" t="str">
        <f t="shared" si="123"/>
        <v/>
      </c>
      <c r="AJ598" s="61" t="str">
        <f t="shared" si="124"/>
        <v/>
      </c>
      <c r="AK598" s="61" t="str">
        <f t="shared" si="125"/>
        <v/>
      </c>
      <c r="AL598" s="61" t="str">
        <f t="shared" si="126"/>
        <v/>
      </c>
      <c r="AM598" s="61" t="str">
        <f t="shared" si="127"/>
        <v/>
      </c>
      <c r="AN598" s="61" t="str">
        <f t="shared" si="128"/>
        <v/>
      </c>
      <c r="AO598" s="61" t="str">
        <f t="shared" si="129"/>
        <v/>
      </c>
      <c r="AP598" s="30"/>
      <c r="AQ598" s="30"/>
      <c r="AR598" s="36"/>
      <c r="AS598" s="36"/>
      <c r="AT598" s="36"/>
      <c r="AU598" s="33"/>
      <c r="AV598" s="33"/>
      <c r="AW598" s="40"/>
      <c r="AX598" s="38"/>
      <c r="AY598" s="44"/>
      <c r="AZ598" s="56"/>
      <c r="BA598" s="41"/>
      <c r="BB598" s="30"/>
      <c r="BC598" s="30"/>
      <c r="BD598" s="41">
        <v>6</v>
      </c>
      <c r="BE598" s="41" t="s">
        <v>83</v>
      </c>
      <c r="BF598" s="41" t="s">
        <v>84</v>
      </c>
      <c r="BG598" s="61" t="s">
        <v>85</v>
      </c>
    </row>
    <row r="599" spans="1:59">
      <c r="A599" s="57"/>
      <c r="B599" s="30"/>
      <c r="C599" s="30"/>
      <c r="D599" s="58"/>
      <c r="E599" s="58"/>
      <c r="F599" s="41"/>
      <c r="G599" s="33"/>
      <c r="H599" s="33"/>
      <c r="I599" s="36"/>
      <c r="J599" s="36"/>
      <c r="K599" s="36"/>
      <c r="L599" s="33"/>
      <c r="M599" s="148"/>
      <c r="N599" s="41"/>
      <c r="O599" s="38" t="e">
        <f>VLOOKUP(N599,'Data order'!M:N,2,0)</f>
        <v>#N/A</v>
      </c>
      <c r="P599" s="50" t="e">
        <f>VLOOKUP(N599,'Data order'!M:O,3,0)</f>
        <v>#N/A</v>
      </c>
      <c r="Q599" s="31"/>
      <c r="R599" s="31"/>
      <c r="S599" s="59"/>
      <c r="T599" s="31"/>
      <c r="U599" s="62"/>
      <c r="V599" s="36"/>
      <c r="W599" s="36"/>
      <c r="X599" s="54" t="s">
        <v>112</v>
      </c>
      <c r="Y599" s="60"/>
      <c r="Z599" s="60"/>
      <c r="AA599" s="60"/>
      <c r="AB599" s="145" t="e">
        <f t="shared" si="117"/>
        <v>#DIV/0!</v>
      </c>
      <c r="AC599" s="146">
        <f t="shared" si="118"/>
        <v>0</v>
      </c>
      <c r="AD599" s="146">
        <f t="shared" si="119"/>
        <v>0</v>
      </c>
      <c r="AE599" s="36"/>
      <c r="AF599" s="61" t="str">
        <f t="shared" si="120"/>
        <v/>
      </c>
      <c r="AG599" s="61" t="str">
        <f t="shared" si="121"/>
        <v/>
      </c>
      <c r="AH599" s="61" t="str">
        <f t="shared" si="122"/>
        <v/>
      </c>
      <c r="AI599" s="61" t="str">
        <f t="shared" si="123"/>
        <v/>
      </c>
      <c r="AJ599" s="61" t="str">
        <f t="shared" si="124"/>
        <v/>
      </c>
      <c r="AK599" s="61" t="str">
        <f t="shared" si="125"/>
        <v/>
      </c>
      <c r="AL599" s="61" t="str">
        <f t="shared" si="126"/>
        <v/>
      </c>
      <c r="AM599" s="61" t="str">
        <f t="shared" si="127"/>
        <v/>
      </c>
      <c r="AN599" s="61" t="str">
        <f t="shared" si="128"/>
        <v/>
      </c>
      <c r="AO599" s="61" t="str">
        <f t="shared" si="129"/>
        <v/>
      </c>
      <c r="AP599" s="30"/>
      <c r="AQ599" s="30"/>
      <c r="AR599" s="36"/>
      <c r="AS599" s="36"/>
      <c r="AT599" s="36"/>
      <c r="AU599" s="33"/>
      <c r="AV599" s="33"/>
      <c r="AW599" s="40"/>
      <c r="AX599" s="38"/>
      <c r="AY599" s="44"/>
      <c r="AZ599" s="56"/>
      <c r="BA599" s="41"/>
      <c r="BB599" s="30"/>
      <c r="BC599" s="30"/>
      <c r="BD599" s="41">
        <v>6</v>
      </c>
      <c r="BE599" s="41" t="s">
        <v>83</v>
      </c>
      <c r="BF599" s="41" t="s">
        <v>84</v>
      </c>
      <c r="BG599" s="61" t="s">
        <v>85</v>
      </c>
    </row>
    <row r="600" spans="1:59">
      <c r="A600" s="57"/>
      <c r="B600" s="30"/>
      <c r="C600" s="30"/>
      <c r="D600" s="58"/>
      <c r="E600" s="58"/>
      <c r="F600" s="41"/>
      <c r="G600" s="33"/>
      <c r="H600" s="33"/>
      <c r="I600" s="36"/>
      <c r="J600" s="36"/>
      <c r="K600" s="36"/>
      <c r="L600" s="33"/>
      <c r="M600" s="148"/>
      <c r="N600" s="41"/>
      <c r="O600" s="38" t="e">
        <f>VLOOKUP(N600,'Data order'!M:N,2,0)</f>
        <v>#N/A</v>
      </c>
      <c r="P600" s="50" t="e">
        <f>VLOOKUP(N600,'Data order'!M:O,3,0)</f>
        <v>#N/A</v>
      </c>
      <c r="Q600" s="31"/>
      <c r="R600" s="31"/>
      <c r="S600" s="59"/>
      <c r="T600" s="31"/>
      <c r="U600" s="62"/>
      <c r="V600" s="36"/>
      <c r="W600" s="36"/>
      <c r="X600" s="54" t="s">
        <v>112</v>
      </c>
      <c r="Y600" s="60"/>
      <c r="Z600" s="60"/>
      <c r="AA600" s="60"/>
      <c r="AB600" s="145" t="e">
        <f t="shared" si="117"/>
        <v>#DIV/0!</v>
      </c>
      <c r="AC600" s="146">
        <f t="shared" si="118"/>
        <v>0</v>
      </c>
      <c r="AD600" s="146">
        <f t="shared" si="119"/>
        <v>0</v>
      </c>
      <c r="AE600" s="36"/>
      <c r="AF600" s="61" t="str">
        <f t="shared" si="120"/>
        <v/>
      </c>
      <c r="AG600" s="61" t="str">
        <f t="shared" si="121"/>
        <v/>
      </c>
      <c r="AH600" s="61" t="str">
        <f t="shared" si="122"/>
        <v/>
      </c>
      <c r="AI600" s="61" t="str">
        <f t="shared" si="123"/>
        <v/>
      </c>
      <c r="AJ600" s="61" t="str">
        <f t="shared" si="124"/>
        <v/>
      </c>
      <c r="AK600" s="61" t="str">
        <f t="shared" si="125"/>
        <v/>
      </c>
      <c r="AL600" s="61" t="str">
        <f t="shared" si="126"/>
        <v/>
      </c>
      <c r="AM600" s="61" t="str">
        <f t="shared" si="127"/>
        <v/>
      </c>
      <c r="AN600" s="61" t="str">
        <f t="shared" si="128"/>
        <v/>
      </c>
      <c r="AO600" s="61" t="str">
        <f t="shared" si="129"/>
        <v/>
      </c>
      <c r="AP600" s="30"/>
      <c r="AQ600" s="30"/>
      <c r="AR600" s="36"/>
      <c r="AS600" s="36"/>
      <c r="AT600" s="36"/>
      <c r="AU600" s="33"/>
      <c r="AV600" s="33"/>
      <c r="AW600" s="40"/>
      <c r="AX600" s="38"/>
      <c r="AY600" s="44"/>
      <c r="AZ600" s="56"/>
      <c r="BA600" s="41"/>
      <c r="BB600" s="30"/>
      <c r="BC600" s="30"/>
      <c r="BD600" s="41">
        <v>6</v>
      </c>
      <c r="BE600" s="41" t="s">
        <v>83</v>
      </c>
      <c r="BF600" s="41" t="s">
        <v>84</v>
      </c>
      <c r="BG600" s="61" t="s">
        <v>85</v>
      </c>
    </row>
    <row r="601" spans="1:59">
      <c r="A601" s="57"/>
      <c r="B601" s="30"/>
      <c r="C601" s="30"/>
      <c r="D601" s="58"/>
      <c r="E601" s="58"/>
      <c r="F601" s="41"/>
      <c r="G601" s="33"/>
      <c r="H601" s="33"/>
      <c r="I601" s="36"/>
      <c r="J601" s="36"/>
      <c r="K601" s="36"/>
      <c r="L601" s="33"/>
      <c r="M601" s="148"/>
      <c r="N601" s="41"/>
      <c r="O601" s="38" t="e">
        <f>VLOOKUP(N601,'Data order'!M:N,2,0)</f>
        <v>#N/A</v>
      </c>
      <c r="P601" s="50" t="e">
        <f>VLOOKUP(N601,'Data order'!M:O,3,0)</f>
        <v>#N/A</v>
      </c>
      <c r="Q601" s="31"/>
      <c r="R601" s="31"/>
      <c r="S601" s="59"/>
      <c r="T601" s="31"/>
      <c r="U601" s="62"/>
      <c r="V601" s="36"/>
      <c r="W601" s="36"/>
      <c r="X601" s="54" t="s">
        <v>112</v>
      </c>
      <c r="Y601" s="60"/>
      <c r="Z601" s="60"/>
      <c r="AA601" s="60"/>
      <c r="AB601" s="145" t="e">
        <f t="shared" si="117"/>
        <v>#DIV/0!</v>
      </c>
      <c r="AC601" s="146">
        <f t="shared" si="118"/>
        <v>0</v>
      </c>
      <c r="AD601" s="146">
        <f t="shared" si="119"/>
        <v>0</v>
      </c>
      <c r="AE601" s="36"/>
      <c r="AF601" s="61" t="str">
        <f t="shared" si="120"/>
        <v/>
      </c>
      <c r="AG601" s="61" t="str">
        <f t="shared" si="121"/>
        <v/>
      </c>
      <c r="AH601" s="61" t="str">
        <f t="shared" si="122"/>
        <v/>
      </c>
      <c r="AI601" s="61" t="str">
        <f t="shared" si="123"/>
        <v/>
      </c>
      <c r="AJ601" s="61" t="str">
        <f t="shared" si="124"/>
        <v/>
      </c>
      <c r="AK601" s="61" t="str">
        <f t="shared" si="125"/>
        <v/>
      </c>
      <c r="AL601" s="61" t="str">
        <f t="shared" si="126"/>
        <v/>
      </c>
      <c r="AM601" s="61" t="str">
        <f t="shared" si="127"/>
        <v/>
      </c>
      <c r="AN601" s="61" t="str">
        <f t="shared" si="128"/>
        <v/>
      </c>
      <c r="AO601" s="61" t="str">
        <f t="shared" si="129"/>
        <v/>
      </c>
      <c r="AP601" s="30"/>
      <c r="AQ601" s="30"/>
      <c r="AR601" s="36"/>
      <c r="AS601" s="36"/>
      <c r="AT601" s="36"/>
      <c r="AU601" s="33"/>
      <c r="AV601" s="33"/>
      <c r="AW601" s="40"/>
      <c r="AX601" s="38"/>
      <c r="AY601" s="44"/>
      <c r="AZ601" s="56"/>
      <c r="BA601" s="41"/>
      <c r="BB601" s="30"/>
      <c r="BC601" s="30"/>
      <c r="BD601" s="41">
        <v>6</v>
      </c>
      <c r="BE601" s="41" t="s">
        <v>83</v>
      </c>
      <c r="BF601" s="41" t="s">
        <v>84</v>
      </c>
      <c r="BG601" s="61" t="s">
        <v>85</v>
      </c>
    </row>
    <row r="602" spans="1:59">
      <c r="A602" s="57"/>
      <c r="B602" s="30"/>
      <c r="C602" s="30"/>
      <c r="D602" s="58"/>
      <c r="E602" s="58"/>
      <c r="F602" s="41"/>
      <c r="G602" s="33"/>
      <c r="H602" s="33"/>
      <c r="I602" s="36"/>
      <c r="J602" s="36"/>
      <c r="K602" s="36"/>
      <c r="L602" s="33"/>
      <c r="M602" s="148"/>
      <c r="N602" s="41"/>
      <c r="O602" s="38" t="e">
        <f>VLOOKUP(N602,'Data order'!M:N,2,0)</f>
        <v>#N/A</v>
      </c>
      <c r="P602" s="50" t="e">
        <f>VLOOKUP(N602,'Data order'!M:O,3,0)</f>
        <v>#N/A</v>
      </c>
      <c r="Q602" s="31"/>
      <c r="R602" s="31"/>
      <c r="S602" s="59"/>
      <c r="T602" s="31"/>
      <c r="U602" s="62"/>
      <c r="V602" s="36"/>
      <c r="W602" s="36"/>
      <c r="X602" s="54" t="s">
        <v>112</v>
      </c>
      <c r="Y602" s="60"/>
      <c r="Z602" s="60"/>
      <c r="AA602" s="60"/>
      <c r="AB602" s="145" t="e">
        <f t="shared" si="117"/>
        <v>#DIV/0!</v>
      </c>
      <c r="AC602" s="146">
        <f t="shared" si="118"/>
        <v>0</v>
      </c>
      <c r="AD602" s="146">
        <f t="shared" si="119"/>
        <v>0</v>
      </c>
      <c r="AE602" s="36"/>
      <c r="AF602" s="61" t="str">
        <f t="shared" si="120"/>
        <v/>
      </c>
      <c r="AG602" s="61" t="str">
        <f t="shared" si="121"/>
        <v/>
      </c>
      <c r="AH602" s="61" t="str">
        <f t="shared" si="122"/>
        <v/>
      </c>
      <c r="AI602" s="61" t="str">
        <f t="shared" si="123"/>
        <v/>
      </c>
      <c r="AJ602" s="61" t="str">
        <f t="shared" si="124"/>
        <v/>
      </c>
      <c r="AK602" s="61" t="str">
        <f t="shared" si="125"/>
        <v/>
      </c>
      <c r="AL602" s="61" t="str">
        <f t="shared" si="126"/>
        <v/>
      </c>
      <c r="AM602" s="61" t="str">
        <f t="shared" si="127"/>
        <v/>
      </c>
      <c r="AN602" s="61" t="str">
        <f t="shared" si="128"/>
        <v/>
      </c>
      <c r="AO602" s="61" t="str">
        <f t="shared" si="129"/>
        <v/>
      </c>
      <c r="AP602" s="30"/>
      <c r="AQ602" s="30"/>
      <c r="AR602" s="36"/>
      <c r="AS602" s="36"/>
      <c r="AT602" s="36"/>
      <c r="AU602" s="33"/>
      <c r="AV602" s="33"/>
      <c r="AW602" s="40"/>
      <c r="AX602" s="38"/>
      <c r="AY602" s="44"/>
      <c r="AZ602" s="56"/>
      <c r="BA602" s="41"/>
      <c r="BB602" s="30"/>
      <c r="BC602" s="30"/>
      <c r="BD602" s="41">
        <v>6</v>
      </c>
      <c r="BE602" s="41" t="s">
        <v>83</v>
      </c>
      <c r="BF602" s="41" t="s">
        <v>84</v>
      </c>
      <c r="BG602" s="61" t="s">
        <v>85</v>
      </c>
    </row>
    <row r="603" spans="1:59">
      <c r="A603" s="57"/>
      <c r="B603" s="30"/>
      <c r="C603" s="30"/>
      <c r="D603" s="58"/>
      <c r="E603" s="58"/>
      <c r="F603" s="41"/>
      <c r="G603" s="33"/>
      <c r="H603" s="33"/>
      <c r="I603" s="36"/>
      <c r="J603" s="36"/>
      <c r="K603" s="36"/>
      <c r="L603" s="33"/>
      <c r="M603" s="148"/>
      <c r="N603" s="41"/>
      <c r="O603" s="38" t="e">
        <f>VLOOKUP(N603,'Data order'!M:N,2,0)</f>
        <v>#N/A</v>
      </c>
      <c r="P603" s="50" t="e">
        <f>VLOOKUP(N603,'Data order'!M:O,3,0)</f>
        <v>#N/A</v>
      </c>
      <c r="Q603" s="31"/>
      <c r="R603" s="31"/>
      <c r="S603" s="59"/>
      <c r="T603" s="31"/>
      <c r="U603" s="62"/>
      <c r="V603" s="36"/>
      <c r="W603" s="36"/>
      <c r="X603" s="54" t="s">
        <v>112</v>
      </c>
      <c r="Y603" s="60"/>
      <c r="Z603" s="60"/>
      <c r="AA603" s="60"/>
      <c r="AB603" s="145" t="e">
        <f t="shared" si="117"/>
        <v>#DIV/0!</v>
      </c>
      <c r="AC603" s="146">
        <f t="shared" si="118"/>
        <v>0</v>
      </c>
      <c r="AD603" s="146">
        <f t="shared" si="119"/>
        <v>0</v>
      </c>
      <c r="AE603" s="36"/>
      <c r="AF603" s="61" t="str">
        <f t="shared" si="120"/>
        <v/>
      </c>
      <c r="AG603" s="61" t="str">
        <f t="shared" si="121"/>
        <v/>
      </c>
      <c r="AH603" s="61" t="str">
        <f t="shared" si="122"/>
        <v/>
      </c>
      <c r="AI603" s="61" t="str">
        <f t="shared" si="123"/>
        <v/>
      </c>
      <c r="AJ603" s="61" t="str">
        <f t="shared" si="124"/>
        <v/>
      </c>
      <c r="AK603" s="61" t="str">
        <f t="shared" si="125"/>
        <v/>
      </c>
      <c r="AL603" s="61" t="str">
        <f t="shared" si="126"/>
        <v/>
      </c>
      <c r="AM603" s="61" t="str">
        <f t="shared" si="127"/>
        <v/>
      </c>
      <c r="AN603" s="61" t="str">
        <f t="shared" si="128"/>
        <v/>
      </c>
      <c r="AO603" s="61" t="str">
        <f t="shared" si="129"/>
        <v/>
      </c>
      <c r="AP603" s="30"/>
      <c r="AQ603" s="30"/>
      <c r="AR603" s="36"/>
      <c r="AS603" s="36"/>
      <c r="AT603" s="36"/>
      <c r="AU603" s="33"/>
      <c r="AV603" s="33"/>
      <c r="AW603" s="40"/>
      <c r="AX603" s="38"/>
      <c r="AY603" s="44"/>
      <c r="AZ603" s="56"/>
      <c r="BA603" s="41"/>
      <c r="BB603" s="30"/>
      <c r="BC603" s="30"/>
      <c r="BD603" s="41">
        <v>6</v>
      </c>
      <c r="BE603" s="41" t="s">
        <v>83</v>
      </c>
      <c r="BF603" s="41" t="s">
        <v>84</v>
      </c>
      <c r="BG603" s="61" t="s">
        <v>85</v>
      </c>
    </row>
    <row r="604" spans="1:59">
      <c r="A604" s="57"/>
      <c r="B604" s="30"/>
      <c r="C604" s="30"/>
      <c r="D604" s="58"/>
      <c r="E604" s="58"/>
      <c r="F604" s="41"/>
      <c r="G604" s="33"/>
      <c r="H604" s="33"/>
      <c r="I604" s="36"/>
      <c r="J604" s="36"/>
      <c r="K604" s="36"/>
      <c r="L604" s="33"/>
      <c r="M604" s="148"/>
      <c r="N604" s="41"/>
      <c r="O604" s="38" t="e">
        <f>VLOOKUP(N604,'Data order'!M:N,2,0)</f>
        <v>#N/A</v>
      </c>
      <c r="P604" s="50" t="e">
        <f>VLOOKUP(N604,'Data order'!M:O,3,0)</f>
        <v>#N/A</v>
      </c>
      <c r="Q604" s="31"/>
      <c r="R604" s="31"/>
      <c r="S604" s="59"/>
      <c r="T604" s="31"/>
      <c r="U604" s="62"/>
      <c r="V604" s="36"/>
      <c r="W604" s="36"/>
      <c r="X604" s="54" t="s">
        <v>112</v>
      </c>
      <c r="Y604" s="60"/>
      <c r="Z604" s="60"/>
      <c r="AA604" s="60"/>
      <c r="AB604" s="145" t="e">
        <f t="shared" si="117"/>
        <v>#DIV/0!</v>
      </c>
      <c r="AC604" s="146">
        <f t="shared" si="118"/>
        <v>0</v>
      </c>
      <c r="AD604" s="146">
        <f t="shared" si="119"/>
        <v>0</v>
      </c>
      <c r="AE604" s="36"/>
      <c r="AF604" s="61" t="str">
        <f t="shared" si="120"/>
        <v/>
      </c>
      <c r="AG604" s="61" t="str">
        <f t="shared" si="121"/>
        <v/>
      </c>
      <c r="AH604" s="61" t="str">
        <f t="shared" si="122"/>
        <v/>
      </c>
      <c r="AI604" s="61" t="str">
        <f t="shared" si="123"/>
        <v/>
      </c>
      <c r="AJ604" s="61" t="str">
        <f t="shared" si="124"/>
        <v/>
      </c>
      <c r="AK604" s="61" t="str">
        <f t="shared" si="125"/>
        <v/>
      </c>
      <c r="AL604" s="61" t="str">
        <f t="shared" si="126"/>
        <v/>
      </c>
      <c r="AM604" s="61" t="str">
        <f t="shared" si="127"/>
        <v/>
      </c>
      <c r="AN604" s="61" t="str">
        <f t="shared" si="128"/>
        <v/>
      </c>
      <c r="AO604" s="61" t="str">
        <f t="shared" si="129"/>
        <v/>
      </c>
      <c r="AP604" s="30"/>
      <c r="AQ604" s="30"/>
      <c r="AR604" s="36"/>
      <c r="AS604" s="36"/>
      <c r="AT604" s="36"/>
      <c r="AU604" s="33"/>
      <c r="AV604" s="33"/>
      <c r="AW604" s="40"/>
      <c r="AX604" s="38"/>
      <c r="AY604" s="44"/>
      <c r="AZ604" s="56"/>
      <c r="BA604" s="41"/>
      <c r="BB604" s="30"/>
      <c r="BC604" s="30"/>
      <c r="BD604" s="41">
        <v>6</v>
      </c>
      <c r="BE604" s="41" t="s">
        <v>83</v>
      </c>
      <c r="BF604" s="41" t="s">
        <v>84</v>
      </c>
      <c r="BG604" s="61" t="s">
        <v>85</v>
      </c>
    </row>
    <row r="605" spans="1:59">
      <c r="A605" s="57"/>
      <c r="B605" s="30"/>
      <c r="C605" s="30"/>
      <c r="D605" s="58"/>
      <c r="E605" s="58"/>
      <c r="F605" s="41"/>
      <c r="G605" s="33"/>
      <c r="H605" s="33"/>
      <c r="I605" s="36"/>
      <c r="J605" s="36"/>
      <c r="K605" s="36"/>
      <c r="L605" s="33"/>
      <c r="M605" s="148"/>
      <c r="N605" s="41"/>
      <c r="O605" s="38" t="e">
        <f>VLOOKUP(N605,'Data order'!M:N,2,0)</f>
        <v>#N/A</v>
      </c>
      <c r="P605" s="50" t="e">
        <f>VLOOKUP(N605,'Data order'!M:O,3,0)</f>
        <v>#N/A</v>
      </c>
      <c r="Q605" s="31"/>
      <c r="R605" s="31"/>
      <c r="S605" s="59"/>
      <c r="T605" s="31"/>
      <c r="U605" s="62"/>
      <c r="V605" s="36"/>
      <c r="W605" s="36"/>
      <c r="X605" s="54" t="s">
        <v>112</v>
      </c>
      <c r="Y605" s="60"/>
      <c r="Z605" s="60"/>
      <c r="AA605" s="60"/>
      <c r="AB605" s="145" t="e">
        <f t="shared" si="117"/>
        <v>#DIV/0!</v>
      </c>
      <c r="AC605" s="146">
        <f t="shared" si="118"/>
        <v>0</v>
      </c>
      <c r="AD605" s="146">
        <f t="shared" si="119"/>
        <v>0</v>
      </c>
      <c r="AE605" s="36"/>
      <c r="AF605" s="61" t="str">
        <f t="shared" si="120"/>
        <v/>
      </c>
      <c r="AG605" s="61" t="str">
        <f t="shared" si="121"/>
        <v/>
      </c>
      <c r="AH605" s="61" t="str">
        <f t="shared" si="122"/>
        <v/>
      </c>
      <c r="AI605" s="61" t="str">
        <f t="shared" si="123"/>
        <v/>
      </c>
      <c r="AJ605" s="61" t="str">
        <f t="shared" si="124"/>
        <v/>
      </c>
      <c r="AK605" s="61" t="str">
        <f t="shared" si="125"/>
        <v/>
      </c>
      <c r="AL605" s="61" t="str">
        <f t="shared" si="126"/>
        <v/>
      </c>
      <c r="AM605" s="61" t="str">
        <f t="shared" si="127"/>
        <v/>
      </c>
      <c r="AN605" s="61" t="str">
        <f t="shared" si="128"/>
        <v/>
      </c>
      <c r="AO605" s="61" t="str">
        <f t="shared" si="129"/>
        <v/>
      </c>
      <c r="AP605" s="30"/>
      <c r="AQ605" s="30"/>
      <c r="AR605" s="36"/>
      <c r="AS605" s="36"/>
      <c r="AT605" s="36"/>
      <c r="AU605" s="33"/>
      <c r="AV605" s="33"/>
      <c r="AW605" s="40"/>
      <c r="AX605" s="38"/>
      <c r="AY605" s="44"/>
      <c r="AZ605" s="56"/>
      <c r="BA605" s="41"/>
      <c r="BB605" s="30"/>
      <c r="BC605" s="30"/>
      <c r="BD605" s="41">
        <v>6</v>
      </c>
      <c r="BE605" s="41" t="s">
        <v>83</v>
      </c>
      <c r="BF605" s="41" t="s">
        <v>84</v>
      </c>
      <c r="BG605" s="61" t="s">
        <v>85</v>
      </c>
    </row>
    <row r="606" spans="1:59">
      <c r="A606" s="57"/>
      <c r="B606" s="30"/>
      <c r="C606" s="30"/>
      <c r="D606" s="58"/>
      <c r="E606" s="58"/>
      <c r="F606" s="41"/>
      <c r="G606" s="33"/>
      <c r="H606" s="33"/>
      <c r="I606" s="36"/>
      <c r="J606" s="36"/>
      <c r="K606" s="36"/>
      <c r="L606" s="33"/>
      <c r="M606" s="148"/>
      <c r="N606" s="41"/>
      <c r="O606" s="38" t="e">
        <f>VLOOKUP(N606,'Data order'!M:N,2,0)</f>
        <v>#N/A</v>
      </c>
      <c r="P606" s="50" t="e">
        <f>VLOOKUP(N606,'Data order'!M:O,3,0)</f>
        <v>#N/A</v>
      </c>
      <c r="Q606" s="31"/>
      <c r="R606" s="31"/>
      <c r="S606" s="59"/>
      <c r="T606" s="31"/>
      <c r="U606" s="62"/>
      <c r="V606" s="36"/>
      <c r="W606" s="36"/>
      <c r="X606" s="54" t="s">
        <v>112</v>
      </c>
      <c r="Y606" s="60"/>
      <c r="Z606" s="60"/>
      <c r="AA606" s="60"/>
      <c r="AB606" s="145" t="e">
        <f t="shared" si="117"/>
        <v>#DIV/0!</v>
      </c>
      <c r="AC606" s="146">
        <f t="shared" si="118"/>
        <v>0</v>
      </c>
      <c r="AD606" s="146">
        <f t="shared" si="119"/>
        <v>0</v>
      </c>
      <c r="AE606" s="36"/>
      <c r="AF606" s="61" t="str">
        <f t="shared" si="120"/>
        <v/>
      </c>
      <c r="AG606" s="61" t="str">
        <f t="shared" si="121"/>
        <v/>
      </c>
      <c r="AH606" s="61" t="str">
        <f t="shared" si="122"/>
        <v/>
      </c>
      <c r="AI606" s="61" t="str">
        <f t="shared" si="123"/>
        <v/>
      </c>
      <c r="AJ606" s="61" t="str">
        <f t="shared" si="124"/>
        <v/>
      </c>
      <c r="AK606" s="61" t="str">
        <f t="shared" si="125"/>
        <v/>
      </c>
      <c r="AL606" s="61" t="str">
        <f t="shared" si="126"/>
        <v/>
      </c>
      <c r="AM606" s="61" t="str">
        <f t="shared" si="127"/>
        <v/>
      </c>
      <c r="AN606" s="61" t="str">
        <f t="shared" si="128"/>
        <v/>
      </c>
      <c r="AO606" s="61" t="str">
        <f t="shared" si="129"/>
        <v/>
      </c>
      <c r="AP606" s="30"/>
      <c r="AQ606" s="30"/>
      <c r="AR606" s="36"/>
      <c r="AS606" s="36"/>
      <c r="AT606" s="36"/>
      <c r="AU606" s="33"/>
      <c r="AV606" s="33"/>
      <c r="AW606" s="40"/>
      <c r="AX606" s="38"/>
      <c r="AY606" s="44"/>
      <c r="AZ606" s="56"/>
      <c r="BA606" s="41"/>
      <c r="BB606" s="30"/>
      <c r="BC606" s="30"/>
      <c r="BD606" s="41">
        <v>6</v>
      </c>
      <c r="BE606" s="41" t="s">
        <v>83</v>
      </c>
      <c r="BF606" s="41" t="s">
        <v>84</v>
      </c>
      <c r="BG606" s="61" t="s">
        <v>85</v>
      </c>
    </row>
    <row r="607" spans="1:59">
      <c r="A607" s="57"/>
      <c r="B607" s="30"/>
      <c r="C607" s="30"/>
      <c r="D607" s="58"/>
      <c r="E607" s="58"/>
      <c r="F607" s="41"/>
      <c r="G607" s="33"/>
      <c r="H607" s="33"/>
      <c r="I607" s="36"/>
      <c r="J607" s="36"/>
      <c r="K607" s="36"/>
      <c r="L607" s="33"/>
      <c r="M607" s="148"/>
      <c r="N607" s="41"/>
      <c r="O607" s="38" t="e">
        <f>VLOOKUP(N607,'Data order'!M:N,2,0)</f>
        <v>#N/A</v>
      </c>
      <c r="P607" s="50" t="e">
        <f>VLOOKUP(N607,'Data order'!M:O,3,0)</f>
        <v>#N/A</v>
      </c>
      <c r="Q607" s="31"/>
      <c r="R607" s="31"/>
      <c r="S607" s="59"/>
      <c r="T607" s="31"/>
      <c r="U607" s="62"/>
      <c r="V607" s="36"/>
      <c r="W607" s="36"/>
      <c r="X607" s="54" t="s">
        <v>112</v>
      </c>
      <c r="Y607" s="60"/>
      <c r="Z607" s="60"/>
      <c r="AA607" s="60"/>
      <c r="AB607" s="145" t="e">
        <f t="shared" si="117"/>
        <v>#DIV/0!</v>
      </c>
      <c r="AC607" s="146">
        <f t="shared" si="118"/>
        <v>0</v>
      </c>
      <c r="AD607" s="146">
        <f t="shared" si="119"/>
        <v>0</v>
      </c>
      <c r="AE607" s="36"/>
      <c r="AF607" s="61" t="str">
        <f t="shared" si="120"/>
        <v/>
      </c>
      <c r="AG607" s="61" t="str">
        <f t="shared" si="121"/>
        <v/>
      </c>
      <c r="AH607" s="61" t="str">
        <f t="shared" si="122"/>
        <v/>
      </c>
      <c r="AI607" s="61" t="str">
        <f t="shared" si="123"/>
        <v/>
      </c>
      <c r="AJ607" s="61" t="str">
        <f t="shared" si="124"/>
        <v/>
      </c>
      <c r="AK607" s="61" t="str">
        <f t="shared" si="125"/>
        <v/>
      </c>
      <c r="AL607" s="61" t="str">
        <f t="shared" si="126"/>
        <v/>
      </c>
      <c r="AM607" s="61" t="str">
        <f t="shared" si="127"/>
        <v/>
      </c>
      <c r="AN607" s="61" t="str">
        <f t="shared" si="128"/>
        <v/>
      </c>
      <c r="AO607" s="61" t="str">
        <f t="shared" si="129"/>
        <v/>
      </c>
      <c r="AP607" s="30"/>
      <c r="AQ607" s="30"/>
      <c r="AR607" s="36"/>
      <c r="AS607" s="36"/>
      <c r="AT607" s="36"/>
      <c r="AU607" s="33"/>
      <c r="AV607" s="33"/>
      <c r="AW607" s="40"/>
      <c r="AX607" s="38"/>
      <c r="AY607" s="44"/>
      <c r="AZ607" s="56"/>
      <c r="BA607" s="41"/>
      <c r="BB607" s="30"/>
      <c r="BC607" s="30"/>
      <c r="BD607" s="41">
        <v>6</v>
      </c>
      <c r="BE607" s="41" t="s">
        <v>83</v>
      </c>
      <c r="BF607" s="41" t="s">
        <v>84</v>
      </c>
      <c r="BG607" s="61" t="s">
        <v>85</v>
      </c>
    </row>
    <row r="608" spans="1:59">
      <c r="A608" s="57"/>
      <c r="B608" s="30"/>
      <c r="C608" s="30"/>
      <c r="D608" s="58"/>
      <c r="E608" s="58"/>
      <c r="F608" s="41"/>
      <c r="G608" s="33"/>
      <c r="H608" s="33"/>
      <c r="I608" s="36"/>
      <c r="J608" s="36"/>
      <c r="K608" s="36"/>
      <c r="L608" s="33"/>
      <c r="M608" s="148"/>
      <c r="N608" s="41"/>
      <c r="O608" s="38" t="e">
        <f>VLOOKUP(N608,'Data order'!M:N,2,0)</f>
        <v>#N/A</v>
      </c>
      <c r="P608" s="50" t="e">
        <f>VLOOKUP(N608,'Data order'!M:O,3,0)</f>
        <v>#N/A</v>
      </c>
      <c r="Q608" s="31"/>
      <c r="R608" s="31"/>
      <c r="S608" s="59"/>
      <c r="T608" s="31"/>
      <c r="U608" s="62"/>
      <c r="V608" s="36"/>
      <c r="W608" s="36"/>
      <c r="X608" s="54" t="s">
        <v>112</v>
      </c>
      <c r="Y608" s="60"/>
      <c r="Z608" s="60"/>
      <c r="AA608" s="60"/>
      <c r="AB608" s="145" t="e">
        <f t="shared" si="117"/>
        <v>#DIV/0!</v>
      </c>
      <c r="AC608" s="146">
        <f t="shared" si="118"/>
        <v>0</v>
      </c>
      <c r="AD608" s="146">
        <f t="shared" si="119"/>
        <v>0</v>
      </c>
      <c r="AE608" s="36"/>
      <c r="AF608" s="61" t="str">
        <f t="shared" si="120"/>
        <v/>
      </c>
      <c r="AG608" s="61" t="str">
        <f t="shared" si="121"/>
        <v/>
      </c>
      <c r="AH608" s="61" t="str">
        <f t="shared" si="122"/>
        <v/>
      </c>
      <c r="AI608" s="61" t="str">
        <f t="shared" si="123"/>
        <v/>
      </c>
      <c r="AJ608" s="61" t="str">
        <f t="shared" si="124"/>
        <v/>
      </c>
      <c r="AK608" s="61" t="str">
        <f t="shared" si="125"/>
        <v/>
      </c>
      <c r="AL608" s="61" t="str">
        <f t="shared" si="126"/>
        <v/>
      </c>
      <c r="AM608" s="61" t="str">
        <f t="shared" si="127"/>
        <v/>
      </c>
      <c r="AN608" s="61" t="str">
        <f t="shared" si="128"/>
        <v/>
      </c>
      <c r="AO608" s="61" t="str">
        <f t="shared" si="129"/>
        <v/>
      </c>
      <c r="AP608" s="30"/>
      <c r="AQ608" s="30"/>
      <c r="AR608" s="36"/>
      <c r="AS608" s="36"/>
      <c r="AT608" s="36"/>
      <c r="AU608" s="33"/>
      <c r="AV608" s="33"/>
      <c r="AW608" s="40"/>
      <c r="AX608" s="38"/>
      <c r="AY608" s="44"/>
      <c r="AZ608" s="56"/>
      <c r="BA608" s="41"/>
      <c r="BB608" s="30"/>
      <c r="BC608" s="30"/>
      <c r="BD608" s="41">
        <v>6</v>
      </c>
      <c r="BE608" s="41" t="s">
        <v>83</v>
      </c>
      <c r="BF608" s="41" t="s">
        <v>84</v>
      </c>
      <c r="BG608" s="61" t="s">
        <v>85</v>
      </c>
    </row>
    <row r="609" spans="1:59">
      <c r="A609" s="57"/>
      <c r="B609" s="30"/>
      <c r="C609" s="30"/>
      <c r="D609" s="58"/>
      <c r="E609" s="58"/>
      <c r="F609" s="41"/>
      <c r="G609" s="33"/>
      <c r="H609" s="33"/>
      <c r="I609" s="36"/>
      <c r="J609" s="36"/>
      <c r="K609" s="36"/>
      <c r="L609" s="33"/>
      <c r="M609" s="148"/>
      <c r="N609" s="41"/>
      <c r="O609" s="38" t="e">
        <f>VLOOKUP(N609,'Data order'!M:N,2,0)</f>
        <v>#N/A</v>
      </c>
      <c r="P609" s="50" t="e">
        <f>VLOOKUP(N609,'Data order'!M:O,3,0)</f>
        <v>#N/A</v>
      </c>
      <c r="Q609" s="31"/>
      <c r="R609" s="31"/>
      <c r="S609" s="59"/>
      <c r="T609" s="31"/>
      <c r="U609" s="62"/>
      <c r="V609" s="36"/>
      <c r="W609" s="36"/>
      <c r="X609" s="54" t="s">
        <v>112</v>
      </c>
      <c r="Y609" s="60"/>
      <c r="Z609" s="60"/>
      <c r="AA609" s="60"/>
      <c r="AB609" s="145" t="e">
        <f t="shared" si="117"/>
        <v>#DIV/0!</v>
      </c>
      <c r="AC609" s="146">
        <f t="shared" si="118"/>
        <v>0</v>
      </c>
      <c r="AD609" s="146">
        <f t="shared" si="119"/>
        <v>0</v>
      </c>
      <c r="AE609" s="36"/>
      <c r="AF609" s="61" t="str">
        <f t="shared" si="120"/>
        <v/>
      </c>
      <c r="AG609" s="61" t="str">
        <f t="shared" si="121"/>
        <v/>
      </c>
      <c r="AH609" s="61" t="str">
        <f t="shared" si="122"/>
        <v/>
      </c>
      <c r="AI609" s="61" t="str">
        <f t="shared" si="123"/>
        <v/>
      </c>
      <c r="AJ609" s="61" t="str">
        <f t="shared" si="124"/>
        <v/>
      </c>
      <c r="AK609" s="61" t="str">
        <f t="shared" si="125"/>
        <v/>
      </c>
      <c r="AL609" s="61" t="str">
        <f t="shared" si="126"/>
        <v/>
      </c>
      <c r="AM609" s="61" t="str">
        <f t="shared" si="127"/>
        <v/>
      </c>
      <c r="AN609" s="61" t="str">
        <f t="shared" si="128"/>
        <v/>
      </c>
      <c r="AO609" s="61" t="str">
        <f t="shared" si="129"/>
        <v/>
      </c>
      <c r="AP609" s="30"/>
      <c r="AQ609" s="30"/>
      <c r="AR609" s="36"/>
      <c r="AS609" s="36"/>
      <c r="AT609" s="36"/>
      <c r="AU609" s="33"/>
      <c r="AV609" s="33"/>
      <c r="AW609" s="40"/>
      <c r="AX609" s="38"/>
      <c r="AY609" s="44"/>
      <c r="AZ609" s="56"/>
      <c r="BA609" s="41"/>
      <c r="BB609" s="30"/>
      <c r="BC609" s="30"/>
      <c r="BD609" s="41">
        <v>6</v>
      </c>
      <c r="BE609" s="41" t="s">
        <v>83</v>
      </c>
      <c r="BF609" s="41" t="s">
        <v>84</v>
      </c>
      <c r="BG609" s="61" t="s">
        <v>85</v>
      </c>
    </row>
    <row r="610" spans="1:59">
      <c r="A610" s="57"/>
      <c r="B610" s="30"/>
      <c r="C610" s="30"/>
      <c r="D610" s="58"/>
      <c r="E610" s="58"/>
      <c r="F610" s="41"/>
      <c r="G610" s="33"/>
      <c r="H610" s="33"/>
      <c r="I610" s="36"/>
      <c r="J610" s="36"/>
      <c r="K610" s="36"/>
      <c r="L610" s="33"/>
      <c r="M610" s="148"/>
      <c r="N610" s="41"/>
      <c r="O610" s="38" t="e">
        <f>VLOOKUP(N610,'Data order'!M:N,2,0)</f>
        <v>#N/A</v>
      </c>
      <c r="P610" s="50" t="e">
        <f>VLOOKUP(N610,'Data order'!M:O,3,0)</f>
        <v>#N/A</v>
      </c>
      <c r="Q610" s="31"/>
      <c r="R610" s="31"/>
      <c r="S610" s="59"/>
      <c r="T610" s="31"/>
      <c r="U610" s="62"/>
      <c r="V610" s="36"/>
      <c r="W610" s="36"/>
      <c r="X610" s="54" t="s">
        <v>112</v>
      </c>
      <c r="Y610" s="60"/>
      <c r="Z610" s="60"/>
      <c r="AA610" s="60"/>
      <c r="AB610" s="145" t="e">
        <f t="shared" si="117"/>
        <v>#DIV/0!</v>
      </c>
      <c r="AC610" s="146">
        <f t="shared" si="118"/>
        <v>0</v>
      </c>
      <c r="AD610" s="146">
        <f t="shared" si="119"/>
        <v>0</v>
      </c>
      <c r="AE610" s="36"/>
      <c r="AF610" s="61" t="str">
        <f t="shared" si="120"/>
        <v/>
      </c>
      <c r="AG610" s="61" t="str">
        <f t="shared" si="121"/>
        <v/>
      </c>
      <c r="AH610" s="61" t="str">
        <f t="shared" si="122"/>
        <v/>
      </c>
      <c r="AI610" s="61" t="str">
        <f t="shared" si="123"/>
        <v/>
      </c>
      <c r="AJ610" s="61" t="str">
        <f t="shared" si="124"/>
        <v/>
      </c>
      <c r="AK610" s="61" t="str">
        <f t="shared" si="125"/>
        <v/>
      </c>
      <c r="AL610" s="61" t="str">
        <f t="shared" si="126"/>
        <v/>
      </c>
      <c r="AM610" s="61" t="str">
        <f t="shared" si="127"/>
        <v/>
      </c>
      <c r="AN610" s="61" t="str">
        <f t="shared" si="128"/>
        <v/>
      </c>
      <c r="AO610" s="61" t="str">
        <f t="shared" si="129"/>
        <v/>
      </c>
      <c r="AP610" s="30"/>
      <c r="AQ610" s="30"/>
      <c r="AR610" s="36"/>
      <c r="AS610" s="36"/>
      <c r="AT610" s="36"/>
      <c r="AU610" s="33"/>
      <c r="AV610" s="33"/>
      <c r="AW610" s="40"/>
      <c r="AX610" s="38"/>
      <c r="AY610" s="44"/>
      <c r="AZ610" s="56"/>
      <c r="BA610" s="41"/>
      <c r="BB610" s="30"/>
      <c r="BC610" s="30"/>
      <c r="BD610" s="41">
        <v>6</v>
      </c>
      <c r="BE610" s="41" t="s">
        <v>83</v>
      </c>
      <c r="BF610" s="41" t="s">
        <v>84</v>
      </c>
      <c r="BG610" s="61" t="s">
        <v>85</v>
      </c>
    </row>
    <row r="611" spans="1:59">
      <c r="A611" s="57"/>
      <c r="B611" s="30"/>
      <c r="C611" s="30"/>
      <c r="D611" s="58"/>
      <c r="E611" s="58"/>
      <c r="F611" s="41"/>
      <c r="G611" s="33"/>
      <c r="H611" s="33"/>
      <c r="I611" s="36"/>
      <c r="J611" s="36"/>
      <c r="K611" s="36"/>
      <c r="L611" s="33"/>
      <c r="M611" s="148"/>
      <c r="N611" s="41"/>
      <c r="O611" s="38" t="e">
        <f>VLOOKUP(N611,'Data order'!M:N,2,0)</f>
        <v>#N/A</v>
      </c>
      <c r="P611" s="50" t="e">
        <f>VLOOKUP(N611,'Data order'!M:O,3,0)</f>
        <v>#N/A</v>
      </c>
      <c r="Q611" s="31"/>
      <c r="R611" s="31"/>
      <c r="S611" s="59"/>
      <c r="T611" s="31"/>
      <c r="U611" s="62"/>
      <c r="V611" s="36"/>
      <c r="W611" s="36"/>
      <c r="X611" s="54" t="s">
        <v>112</v>
      </c>
      <c r="Y611" s="60"/>
      <c r="Z611" s="60"/>
      <c r="AA611" s="60"/>
      <c r="AB611" s="145" t="e">
        <f t="shared" si="117"/>
        <v>#DIV/0!</v>
      </c>
      <c r="AC611" s="146">
        <f t="shared" si="118"/>
        <v>0</v>
      </c>
      <c r="AD611" s="146">
        <f t="shared" si="119"/>
        <v>0</v>
      </c>
      <c r="AE611" s="36"/>
      <c r="AF611" s="61" t="str">
        <f t="shared" si="120"/>
        <v/>
      </c>
      <c r="AG611" s="61" t="str">
        <f t="shared" si="121"/>
        <v/>
      </c>
      <c r="AH611" s="61" t="str">
        <f t="shared" si="122"/>
        <v/>
      </c>
      <c r="AI611" s="61" t="str">
        <f t="shared" si="123"/>
        <v/>
      </c>
      <c r="AJ611" s="61" t="str">
        <f t="shared" si="124"/>
        <v/>
      </c>
      <c r="AK611" s="61" t="str">
        <f t="shared" si="125"/>
        <v/>
      </c>
      <c r="AL611" s="61" t="str">
        <f t="shared" si="126"/>
        <v/>
      </c>
      <c r="AM611" s="61" t="str">
        <f t="shared" si="127"/>
        <v/>
      </c>
      <c r="AN611" s="61" t="str">
        <f t="shared" si="128"/>
        <v/>
      </c>
      <c r="AO611" s="61" t="str">
        <f t="shared" si="129"/>
        <v/>
      </c>
      <c r="AP611" s="30"/>
      <c r="AQ611" s="30"/>
      <c r="AR611" s="36"/>
      <c r="AS611" s="36"/>
      <c r="AT611" s="36"/>
      <c r="AU611" s="33"/>
      <c r="AV611" s="33"/>
      <c r="AW611" s="40"/>
      <c r="AX611" s="38"/>
      <c r="AY611" s="44"/>
      <c r="AZ611" s="56"/>
      <c r="BA611" s="41"/>
      <c r="BB611" s="30"/>
      <c r="BC611" s="30"/>
      <c r="BD611" s="41">
        <v>6</v>
      </c>
      <c r="BE611" s="41" t="s">
        <v>83</v>
      </c>
      <c r="BF611" s="41" t="s">
        <v>84</v>
      </c>
      <c r="BG611" s="61" t="s">
        <v>85</v>
      </c>
    </row>
    <row r="612" spans="1:59">
      <c r="A612" s="57"/>
      <c r="B612" s="30"/>
      <c r="C612" s="30"/>
      <c r="D612" s="58"/>
      <c r="E612" s="58"/>
      <c r="F612" s="41"/>
      <c r="G612" s="33"/>
      <c r="H612" s="33"/>
      <c r="I612" s="36"/>
      <c r="J612" s="36"/>
      <c r="K612" s="36"/>
      <c r="L612" s="33"/>
      <c r="M612" s="148"/>
      <c r="N612" s="41"/>
      <c r="O612" s="38" t="e">
        <f>VLOOKUP(N612,'Data order'!M:N,2,0)</f>
        <v>#N/A</v>
      </c>
      <c r="P612" s="50" t="e">
        <f>VLOOKUP(N612,'Data order'!M:O,3,0)</f>
        <v>#N/A</v>
      </c>
      <c r="Q612" s="31"/>
      <c r="R612" s="31"/>
      <c r="S612" s="59"/>
      <c r="T612" s="31"/>
      <c r="U612" s="62"/>
      <c r="V612" s="36"/>
      <c r="W612" s="36"/>
      <c r="X612" s="54" t="s">
        <v>112</v>
      </c>
      <c r="Y612" s="60"/>
      <c r="Z612" s="60"/>
      <c r="AA612" s="60"/>
      <c r="AB612" s="145" t="e">
        <f t="shared" si="117"/>
        <v>#DIV/0!</v>
      </c>
      <c r="AC612" s="146">
        <f t="shared" si="118"/>
        <v>0</v>
      </c>
      <c r="AD612" s="146">
        <f t="shared" si="119"/>
        <v>0</v>
      </c>
      <c r="AE612" s="36"/>
      <c r="AF612" s="61" t="str">
        <f t="shared" si="120"/>
        <v/>
      </c>
      <c r="AG612" s="61" t="str">
        <f t="shared" si="121"/>
        <v/>
      </c>
      <c r="AH612" s="61" t="str">
        <f t="shared" si="122"/>
        <v/>
      </c>
      <c r="AI612" s="61" t="str">
        <f t="shared" si="123"/>
        <v/>
      </c>
      <c r="AJ612" s="61" t="str">
        <f t="shared" si="124"/>
        <v/>
      </c>
      <c r="AK612" s="61" t="str">
        <f t="shared" si="125"/>
        <v/>
      </c>
      <c r="AL612" s="61" t="str">
        <f t="shared" si="126"/>
        <v/>
      </c>
      <c r="AM612" s="61" t="str">
        <f t="shared" si="127"/>
        <v/>
      </c>
      <c r="AN612" s="61" t="str">
        <f t="shared" si="128"/>
        <v/>
      </c>
      <c r="AO612" s="61" t="str">
        <f t="shared" si="129"/>
        <v/>
      </c>
      <c r="AP612" s="30"/>
      <c r="AQ612" s="30"/>
      <c r="AR612" s="36"/>
      <c r="AS612" s="36"/>
      <c r="AT612" s="36"/>
      <c r="AU612" s="33"/>
      <c r="AV612" s="33"/>
      <c r="AW612" s="40"/>
      <c r="AX612" s="38"/>
      <c r="AY612" s="44"/>
      <c r="AZ612" s="56"/>
      <c r="BA612" s="41"/>
      <c r="BB612" s="30"/>
      <c r="BC612" s="30"/>
      <c r="BD612" s="41">
        <v>6</v>
      </c>
      <c r="BE612" s="41" t="s">
        <v>83</v>
      </c>
      <c r="BF612" s="41" t="s">
        <v>84</v>
      </c>
      <c r="BG612" s="61" t="s">
        <v>85</v>
      </c>
    </row>
    <row r="613" spans="1:59">
      <c r="A613" s="57"/>
      <c r="B613" s="30"/>
      <c r="C613" s="30"/>
      <c r="D613" s="58"/>
      <c r="E613" s="58"/>
      <c r="F613" s="41"/>
      <c r="G613" s="33"/>
      <c r="H613" s="33"/>
      <c r="I613" s="36"/>
      <c r="J613" s="36"/>
      <c r="K613" s="36"/>
      <c r="L613" s="33"/>
      <c r="M613" s="148"/>
      <c r="N613" s="41"/>
      <c r="O613" s="38" t="e">
        <f>VLOOKUP(N613,'Data order'!M:N,2,0)</f>
        <v>#N/A</v>
      </c>
      <c r="P613" s="50" t="e">
        <f>VLOOKUP(N613,'Data order'!M:O,3,0)</f>
        <v>#N/A</v>
      </c>
      <c r="Q613" s="31"/>
      <c r="R613" s="31"/>
      <c r="S613" s="59"/>
      <c r="T613" s="31"/>
      <c r="U613" s="62"/>
      <c r="V613" s="36"/>
      <c r="W613" s="36"/>
      <c r="X613" s="54" t="s">
        <v>112</v>
      </c>
      <c r="Y613" s="60"/>
      <c r="Z613" s="60"/>
      <c r="AA613" s="60"/>
      <c r="AB613" s="145" t="e">
        <f t="shared" si="117"/>
        <v>#DIV/0!</v>
      </c>
      <c r="AC613" s="146">
        <f t="shared" si="118"/>
        <v>0</v>
      </c>
      <c r="AD613" s="146">
        <f t="shared" si="119"/>
        <v>0</v>
      </c>
      <c r="AE613" s="36"/>
      <c r="AF613" s="61" t="str">
        <f t="shared" si="120"/>
        <v/>
      </c>
      <c r="AG613" s="61" t="str">
        <f t="shared" si="121"/>
        <v/>
      </c>
      <c r="AH613" s="61" t="str">
        <f t="shared" si="122"/>
        <v/>
      </c>
      <c r="AI613" s="61" t="str">
        <f t="shared" si="123"/>
        <v/>
      </c>
      <c r="AJ613" s="61" t="str">
        <f t="shared" si="124"/>
        <v/>
      </c>
      <c r="AK613" s="61" t="str">
        <f t="shared" si="125"/>
        <v/>
      </c>
      <c r="AL613" s="61" t="str">
        <f t="shared" si="126"/>
        <v/>
      </c>
      <c r="AM613" s="61" t="str">
        <f t="shared" si="127"/>
        <v/>
      </c>
      <c r="AN613" s="61" t="str">
        <f t="shared" si="128"/>
        <v/>
      </c>
      <c r="AO613" s="61" t="str">
        <f t="shared" si="129"/>
        <v/>
      </c>
      <c r="AP613" s="30"/>
      <c r="AQ613" s="30"/>
      <c r="AR613" s="36"/>
      <c r="AS613" s="36"/>
      <c r="AT613" s="36"/>
      <c r="AU613" s="33"/>
      <c r="AV613" s="33"/>
      <c r="AW613" s="40"/>
      <c r="AX613" s="38"/>
      <c r="AY613" s="44"/>
      <c r="AZ613" s="56"/>
      <c r="BA613" s="41"/>
      <c r="BB613" s="30"/>
      <c r="BC613" s="30"/>
      <c r="BD613" s="41">
        <v>6</v>
      </c>
      <c r="BE613" s="41" t="s">
        <v>83</v>
      </c>
      <c r="BF613" s="41" t="s">
        <v>84</v>
      </c>
      <c r="BG613" s="61" t="s">
        <v>85</v>
      </c>
    </row>
    <row r="614" spans="1:59">
      <c r="A614" s="57"/>
      <c r="B614" s="30"/>
      <c r="C614" s="30"/>
      <c r="D614" s="58"/>
      <c r="E614" s="58"/>
      <c r="F614" s="41"/>
      <c r="G614" s="33"/>
      <c r="H614" s="33"/>
      <c r="I614" s="36"/>
      <c r="J614" s="36"/>
      <c r="K614" s="36"/>
      <c r="L614" s="33"/>
      <c r="M614" s="148"/>
      <c r="N614" s="41"/>
      <c r="O614" s="38" t="e">
        <f>VLOOKUP(N614,'Data order'!M:N,2,0)</f>
        <v>#N/A</v>
      </c>
      <c r="P614" s="50" t="e">
        <f>VLOOKUP(N614,'Data order'!M:O,3,0)</f>
        <v>#N/A</v>
      </c>
      <c r="Q614" s="31"/>
      <c r="R614" s="31"/>
      <c r="S614" s="59"/>
      <c r="T614" s="31"/>
      <c r="U614" s="62"/>
      <c r="V614" s="36"/>
      <c r="W614" s="36"/>
      <c r="X614" s="54" t="s">
        <v>112</v>
      </c>
      <c r="Y614" s="60"/>
      <c r="Z614" s="60"/>
      <c r="AA614" s="60"/>
      <c r="AB614" s="145" t="e">
        <f t="shared" si="117"/>
        <v>#DIV/0!</v>
      </c>
      <c r="AC614" s="146">
        <f t="shared" si="118"/>
        <v>0</v>
      </c>
      <c r="AD614" s="146">
        <f t="shared" si="119"/>
        <v>0</v>
      </c>
      <c r="AE614" s="36"/>
      <c r="AF614" s="61" t="str">
        <f t="shared" si="120"/>
        <v/>
      </c>
      <c r="AG614" s="61" t="str">
        <f t="shared" si="121"/>
        <v/>
      </c>
      <c r="AH614" s="61" t="str">
        <f t="shared" si="122"/>
        <v/>
      </c>
      <c r="AI614" s="61" t="str">
        <f t="shared" si="123"/>
        <v/>
      </c>
      <c r="AJ614" s="61" t="str">
        <f t="shared" si="124"/>
        <v/>
      </c>
      <c r="AK614" s="61" t="str">
        <f t="shared" si="125"/>
        <v/>
      </c>
      <c r="AL614" s="61" t="str">
        <f t="shared" si="126"/>
        <v/>
      </c>
      <c r="AM614" s="61" t="str">
        <f t="shared" si="127"/>
        <v/>
      </c>
      <c r="AN614" s="61" t="str">
        <f t="shared" si="128"/>
        <v/>
      </c>
      <c r="AO614" s="61" t="str">
        <f t="shared" si="129"/>
        <v/>
      </c>
      <c r="AP614" s="30"/>
      <c r="AQ614" s="30"/>
      <c r="AR614" s="36"/>
      <c r="AS614" s="36"/>
      <c r="AT614" s="36"/>
      <c r="AU614" s="33"/>
      <c r="AV614" s="33"/>
      <c r="AW614" s="40"/>
      <c r="AX614" s="38"/>
      <c r="AY614" s="44"/>
      <c r="AZ614" s="56"/>
      <c r="BA614" s="41"/>
      <c r="BB614" s="30"/>
      <c r="BC614" s="30"/>
      <c r="BD614" s="41">
        <v>6</v>
      </c>
      <c r="BE614" s="41" t="s">
        <v>83</v>
      </c>
      <c r="BF614" s="41" t="s">
        <v>84</v>
      </c>
      <c r="BG614" s="61" t="s">
        <v>85</v>
      </c>
    </row>
    <row r="615" spans="1:59">
      <c r="A615" s="57"/>
      <c r="B615" s="30"/>
      <c r="C615" s="30"/>
      <c r="D615" s="58"/>
      <c r="E615" s="58"/>
      <c r="F615" s="41"/>
      <c r="G615" s="33"/>
      <c r="H615" s="33"/>
      <c r="I615" s="36"/>
      <c r="J615" s="36"/>
      <c r="K615" s="36"/>
      <c r="L615" s="33"/>
      <c r="M615" s="148"/>
      <c r="N615" s="41"/>
      <c r="O615" s="38" t="e">
        <f>VLOOKUP(N615,'Data order'!M:N,2,0)</f>
        <v>#N/A</v>
      </c>
      <c r="P615" s="50" t="e">
        <f>VLOOKUP(N615,'Data order'!M:O,3,0)</f>
        <v>#N/A</v>
      </c>
      <c r="Q615" s="31"/>
      <c r="R615" s="31"/>
      <c r="S615" s="59"/>
      <c r="T615" s="31"/>
      <c r="U615" s="62"/>
      <c r="V615" s="36"/>
      <c r="W615" s="36"/>
      <c r="X615" s="54" t="s">
        <v>112</v>
      </c>
      <c r="Y615" s="60"/>
      <c r="Z615" s="60"/>
      <c r="AA615" s="60"/>
      <c r="AB615" s="145" t="e">
        <f t="shared" ref="AB615:AB678" si="130">AA615/Y615</f>
        <v>#DIV/0!</v>
      </c>
      <c r="AC615" s="146">
        <f t="shared" ref="AC615:AC678" si="131">T615*Y615</f>
        <v>0</v>
      </c>
      <c r="AD615" s="146">
        <f t="shared" ref="AD615:AD678" si="132">T615*AA615</f>
        <v>0</v>
      </c>
      <c r="AE615" s="36"/>
      <c r="AF615" s="61" t="str">
        <f t="shared" ref="AF615:AF678" si="133">IF(AE615 &lt;&gt; "",
    IF(ISNUMBER(VALUE(LEFT(AE615, FIND("%", AE615)-1))),
        VALUE(LEFT(AE615, FIND("%", AE615)-1)),
        "Invalid format"),
    "")</f>
        <v/>
      </c>
      <c r="AG615" s="61" t="str">
        <f t="shared" ref="AG615:AG678" si="134">IF(AE615 &lt;&gt; "",
    IF(ISNUMBER(VALUE(LEFT(AE615, FIND("%", AE615)-1))) * ISNUMBER(FIND("%", AE615 &amp; "wol")) &gt; 0,
        TRIM(MID(AE615, FIND("%", AE615)+1, FIND("/", AE615 &amp; "/")-FIND("%", AE615)-1)),
        "Invalid format"),
    "")</f>
        <v/>
      </c>
      <c r="AH615" s="61" t="str">
        <f t="shared" ref="AH615:AH678" si="135">IF(AE615 &lt;&gt; "",
    IF(ISNUMBER(VALUE(MID(AE615, FIND("/", AE615) + 1, FIND("%", AE615, FIND("/", AE615)) - FIND("/", AE615) - 1))),
        VALUE(MID(AE615, FIND("/", AE615) + 1, FIND("%", AE615, FIND("/", AE615)) - FIND("/", AE615) - 1)),
        ""),
    "")</f>
        <v/>
      </c>
      <c r="AI615" s="61" t="str">
        <f t="shared" ref="AI615:AI678" si="136">IF(AE615 &lt;&gt; "",
    IFERROR(TRIM(MID(AE615, FIND("%", AE615, FIND("/", AE615)+1)+2,
        IFERROR(FIND("/", AE615 &amp; "/", FIND("/", AE615)+1)-FIND("%", AE615, FIND("/", AE615)+1)-2, LEN(AE615)-FIND("%", AE615, FIND("/", AE615)+1)-1))),
        ""),
    "")</f>
        <v/>
      </c>
      <c r="AJ615" s="61" t="str">
        <f t="shared" ref="AJ615:AJ678" si="137">IF(AE615 &lt;&gt; "",
    IF(ISNUMBER(VALUE(MID(AE615, FIND("/", AE615, FIND("/", AE615)+1) + 1, FIND("%", AE615, FIND("/", AE615, FIND("/", AE615)+1)) - FIND("/", AE615, FIND("/", AE615)+1) - 1))),
        VALUE(MID(AE615, FIND("/", AE615, FIND("/", AE615)+1) + 1, FIND("%", AE615, FIND("/", AE615, FIND("/", AE615)+1)) - FIND("/", AE615, FIND("/", AE615)+1) - 1)),
        ""),
    "")</f>
        <v/>
      </c>
      <c r="AK615" s="61" t="str">
        <f t="shared" ref="AK615:AK678" si="138">IF(AE615 &lt;&gt; "",
    IFERROR(
        TRIM(MID(AE615,
            FIND("%", AE615, FIND("%", AE615, FIND("%", AE615)+1)+1)+1,
            FIND("/", AE615 &amp; "/", FIND("%", AE615, FIND("%", AE615, FIND("%", AE615)+1)+1))-FIND("%", AE615, FIND("%", AE615, FIND("%", AE615)+1)+1)-1)
        ),
        ""
    ),
    ""
)</f>
        <v/>
      </c>
      <c r="AL615" s="61" t="str">
        <f t="shared" ref="AL615:AL678" si="139">IF(AE615 &lt;&gt; "",
    IF(ISNUMBER(VALUE(MID(AE615, FIND("/", AE615, FIND("/", AE615, FIND("/", AE615)+1)+1) + 1, FIND("%", AE615, FIND("/", AE615, FIND("/", AE615, FIND("/", AE615)+1)+1)) - FIND("/", AE615, FIND("/", AE615, FIND("/", AE615)+1)+1) - 1))),
        VALUE(MID(AE615, FIND("/", AE615, FIND("/", AE615, FIND("/", AE615)+1)+1) + 1, FIND("%", AE615, FIND("/", AE615, FIND("/", AE615, FIND("/", AE615)+1)+1)) - FIND("/", AE615, FIND("/", AE615, FIND("/", AE615)+1)+1) - 1)),
        ""),
    "")</f>
        <v/>
      </c>
      <c r="AM615" s="61" t="str">
        <f t="shared" ref="AM615:AM678" si="140">IF(AE615 &lt;&gt; "",
    IFERROR(TRIM(MID(AE615, FIND("%", AE615, FIND("/", AE615, FIND("/", AE615, FIND("/", AE615)+1)+1)+1)+2,
        IFERROR(FIND("/", AE615, FIND("/", AE615, FIND("/", AE615, FIND("/", AE615)+1)+1)+1)-FIND("%", AE615, FIND("/", AE615, FIND("/", AE615, FIND("/", AE615)+1)+1)+1)-2, LEN(AE615)-FIND("%", AE615, FIND("/", AE615, FIND("/", AE615, FIND("/", AE615)+1)+1)+1)-1))),
        ""),
    "")</f>
        <v/>
      </c>
      <c r="AN615" s="61" t="str">
        <f t="shared" ref="AN615:AN678" si="141">IF(AE615 &lt;&gt; "",
    IF(ISNUMBER(VALUE(MID(AE615, FIND("/", AE615, FIND("/", AE615, FIND("/", AE615, FIND("/", AE615)+1)+1)+1) + 1, FIND("%", AE615, FIND("/", AE615, FIND("/", AE615, FIND("/", AE615, FIND("/", AE615)+1)+1)+1)) - FIND("/", AE615, FIND("/", AE615, FIND("/", AE615, FIND("/", AE615)+1)+1)+1) - 1))),
        VALUE(MID(AE615, FIND("/", AE615, FIND("/", AE615, FIND("/", AE615, FIND("/", AE615)+1)+1)+1) + 1, FIND("%", AE615, FIND("/", AE615, FIND("/", AE615, FIND("/", AE615, FIND("/", AE615)+1)+1)+1)) - FIND("/", AE615, FIND("/", AE615, FIND("/", AE615, FIND("/", AE615)+1)+1)+1) - 1)),
        ""),
    "")</f>
        <v/>
      </c>
      <c r="AO615" s="61" t="str">
        <f t="shared" ref="AO615:AO678" si="142">IF(AE615 = "", "",
    IFERROR(TRIM(
        MID(
            AE615,
            FIND("%", AE615, FIND("/", AE615, FIND("/", AE615, FIND("/", AE615, FIND("/", AE615)+1)+1)+1)+1) + 1,
            FIND("/", AE615 &amp; "/", FIND("%", AE615, FIND("/", AE615, FIND("/", AE615, FIND("/", AE615, FIND("/", AE615)+1)+1)+1)+1)) -
            FIND("%", AE615, FIND("/", AE615, FIND("/", AE615, FIND("/", AE615, FIND("/", AE615)+1)+1)+1)+1) - 1
        )
    ),
    "")
)</f>
        <v/>
      </c>
      <c r="AP615" s="30"/>
      <c r="AQ615" s="30"/>
      <c r="AR615" s="36"/>
      <c r="AS615" s="36"/>
      <c r="AT615" s="36"/>
      <c r="AU615" s="33"/>
      <c r="AV615" s="33"/>
      <c r="AW615" s="40"/>
      <c r="AX615" s="38"/>
      <c r="AY615" s="44"/>
      <c r="AZ615" s="56"/>
      <c r="BA615" s="41"/>
      <c r="BB615" s="30"/>
      <c r="BC615" s="30"/>
      <c r="BD615" s="41">
        <v>6</v>
      </c>
      <c r="BE615" s="41" t="s">
        <v>83</v>
      </c>
      <c r="BF615" s="41" t="s">
        <v>84</v>
      </c>
      <c r="BG615" s="61" t="s">
        <v>85</v>
      </c>
    </row>
    <row r="616" spans="1:59">
      <c r="A616" s="57"/>
      <c r="B616" s="30"/>
      <c r="C616" s="30"/>
      <c r="D616" s="58"/>
      <c r="E616" s="58"/>
      <c r="F616" s="41"/>
      <c r="G616" s="33"/>
      <c r="H616" s="33"/>
      <c r="I616" s="36"/>
      <c r="J616" s="36"/>
      <c r="K616" s="36"/>
      <c r="L616" s="33"/>
      <c r="M616" s="148"/>
      <c r="N616" s="41"/>
      <c r="O616" s="38" t="e">
        <f>VLOOKUP(N616,'Data order'!M:N,2,0)</f>
        <v>#N/A</v>
      </c>
      <c r="P616" s="50" t="e">
        <f>VLOOKUP(N616,'Data order'!M:O,3,0)</f>
        <v>#N/A</v>
      </c>
      <c r="Q616" s="31"/>
      <c r="R616" s="31"/>
      <c r="S616" s="59"/>
      <c r="T616" s="31"/>
      <c r="U616" s="62"/>
      <c r="V616" s="36"/>
      <c r="W616" s="36"/>
      <c r="X616" s="54" t="s">
        <v>112</v>
      </c>
      <c r="Y616" s="60"/>
      <c r="Z616" s="60"/>
      <c r="AA616" s="60"/>
      <c r="AB616" s="145" t="e">
        <f t="shared" si="130"/>
        <v>#DIV/0!</v>
      </c>
      <c r="AC616" s="146">
        <f t="shared" si="131"/>
        <v>0</v>
      </c>
      <c r="AD616" s="146">
        <f t="shared" si="132"/>
        <v>0</v>
      </c>
      <c r="AE616" s="36"/>
      <c r="AF616" s="61" t="str">
        <f t="shared" si="133"/>
        <v/>
      </c>
      <c r="AG616" s="61" t="str">
        <f t="shared" si="134"/>
        <v/>
      </c>
      <c r="AH616" s="61" t="str">
        <f t="shared" si="135"/>
        <v/>
      </c>
      <c r="AI616" s="61" t="str">
        <f t="shared" si="136"/>
        <v/>
      </c>
      <c r="AJ616" s="61" t="str">
        <f t="shared" si="137"/>
        <v/>
      </c>
      <c r="AK616" s="61" t="str">
        <f t="shared" si="138"/>
        <v/>
      </c>
      <c r="AL616" s="61" t="str">
        <f t="shared" si="139"/>
        <v/>
      </c>
      <c r="AM616" s="61" t="str">
        <f t="shared" si="140"/>
        <v/>
      </c>
      <c r="AN616" s="61" t="str">
        <f t="shared" si="141"/>
        <v/>
      </c>
      <c r="AO616" s="61" t="str">
        <f t="shared" si="142"/>
        <v/>
      </c>
      <c r="AP616" s="30"/>
      <c r="AQ616" s="30"/>
      <c r="AR616" s="36"/>
      <c r="AS616" s="36"/>
      <c r="AT616" s="36"/>
      <c r="AU616" s="33"/>
      <c r="AV616" s="33"/>
      <c r="AW616" s="40"/>
      <c r="AX616" s="38"/>
      <c r="AY616" s="44"/>
      <c r="AZ616" s="56"/>
      <c r="BA616" s="41"/>
      <c r="BB616" s="30"/>
      <c r="BC616" s="30"/>
      <c r="BD616" s="41">
        <v>6</v>
      </c>
      <c r="BE616" s="41" t="s">
        <v>83</v>
      </c>
      <c r="BF616" s="41" t="s">
        <v>84</v>
      </c>
      <c r="BG616" s="61" t="s">
        <v>85</v>
      </c>
    </row>
    <row r="617" spans="1:59">
      <c r="A617" s="57"/>
      <c r="B617" s="30"/>
      <c r="C617" s="30"/>
      <c r="D617" s="58"/>
      <c r="E617" s="58"/>
      <c r="F617" s="41"/>
      <c r="G617" s="33"/>
      <c r="H617" s="33"/>
      <c r="I617" s="36"/>
      <c r="J617" s="36"/>
      <c r="K617" s="36"/>
      <c r="L617" s="33"/>
      <c r="M617" s="148"/>
      <c r="N617" s="41"/>
      <c r="O617" s="38" t="e">
        <f>VLOOKUP(N617,'Data order'!M:N,2,0)</f>
        <v>#N/A</v>
      </c>
      <c r="P617" s="50" t="e">
        <f>VLOOKUP(N617,'Data order'!M:O,3,0)</f>
        <v>#N/A</v>
      </c>
      <c r="Q617" s="31"/>
      <c r="R617" s="31"/>
      <c r="S617" s="59"/>
      <c r="T617" s="31"/>
      <c r="U617" s="62"/>
      <c r="V617" s="36"/>
      <c r="W617" s="36"/>
      <c r="X617" s="54" t="s">
        <v>112</v>
      </c>
      <c r="Y617" s="60"/>
      <c r="Z617" s="60"/>
      <c r="AA617" s="60"/>
      <c r="AB617" s="145" t="e">
        <f t="shared" si="130"/>
        <v>#DIV/0!</v>
      </c>
      <c r="AC617" s="146">
        <f t="shared" si="131"/>
        <v>0</v>
      </c>
      <c r="AD617" s="146">
        <f t="shared" si="132"/>
        <v>0</v>
      </c>
      <c r="AE617" s="36"/>
      <c r="AF617" s="61" t="str">
        <f t="shared" si="133"/>
        <v/>
      </c>
      <c r="AG617" s="61" t="str">
        <f t="shared" si="134"/>
        <v/>
      </c>
      <c r="AH617" s="61" t="str">
        <f t="shared" si="135"/>
        <v/>
      </c>
      <c r="AI617" s="61" t="str">
        <f t="shared" si="136"/>
        <v/>
      </c>
      <c r="AJ617" s="61" t="str">
        <f t="shared" si="137"/>
        <v/>
      </c>
      <c r="AK617" s="61" t="str">
        <f t="shared" si="138"/>
        <v/>
      </c>
      <c r="AL617" s="61" t="str">
        <f t="shared" si="139"/>
        <v/>
      </c>
      <c r="AM617" s="61" t="str">
        <f t="shared" si="140"/>
        <v/>
      </c>
      <c r="AN617" s="61" t="str">
        <f t="shared" si="141"/>
        <v/>
      </c>
      <c r="AO617" s="61" t="str">
        <f t="shared" si="142"/>
        <v/>
      </c>
      <c r="AP617" s="30"/>
      <c r="AQ617" s="30"/>
      <c r="AR617" s="36"/>
      <c r="AS617" s="36"/>
      <c r="AT617" s="36"/>
      <c r="AU617" s="33"/>
      <c r="AV617" s="33"/>
      <c r="AW617" s="40"/>
      <c r="AX617" s="38"/>
      <c r="AY617" s="44"/>
      <c r="AZ617" s="56"/>
      <c r="BA617" s="41"/>
      <c r="BB617" s="30"/>
      <c r="BC617" s="30"/>
      <c r="BD617" s="41">
        <v>6</v>
      </c>
      <c r="BE617" s="41" t="s">
        <v>83</v>
      </c>
      <c r="BF617" s="41" t="s">
        <v>84</v>
      </c>
      <c r="BG617" s="61" t="s">
        <v>85</v>
      </c>
    </row>
    <row r="618" spans="1:59">
      <c r="A618" s="57"/>
      <c r="B618" s="30"/>
      <c r="C618" s="30"/>
      <c r="D618" s="58"/>
      <c r="E618" s="58"/>
      <c r="F618" s="41"/>
      <c r="G618" s="33"/>
      <c r="H618" s="33"/>
      <c r="I618" s="36"/>
      <c r="J618" s="36"/>
      <c r="K618" s="36"/>
      <c r="L618" s="33"/>
      <c r="M618" s="148"/>
      <c r="N618" s="41"/>
      <c r="O618" s="38" t="e">
        <f>VLOOKUP(N618,'Data order'!M:N,2,0)</f>
        <v>#N/A</v>
      </c>
      <c r="P618" s="50" t="e">
        <f>VLOOKUP(N618,'Data order'!M:O,3,0)</f>
        <v>#N/A</v>
      </c>
      <c r="Q618" s="31"/>
      <c r="R618" s="31"/>
      <c r="S618" s="59"/>
      <c r="T618" s="31"/>
      <c r="U618" s="62"/>
      <c r="V618" s="36"/>
      <c r="W618" s="36"/>
      <c r="X618" s="54" t="s">
        <v>112</v>
      </c>
      <c r="Y618" s="60"/>
      <c r="Z618" s="60"/>
      <c r="AA618" s="60"/>
      <c r="AB618" s="145" t="e">
        <f t="shared" si="130"/>
        <v>#DIV/0!</v>
      </c>
      <c r="AC618" s="146">
        <f t="shared" si="131"/>
        <v>0</v>
      </c>
      <c r="AD618" s="146">
        <f t="shared" si="132"/>
        <v>0</v>
      </c>
      <c r="AE618" s="36"/>
      <c r="AF618" s="61" t="str">
        <f t="shared" si="133"/>
        <v/>
      </c>
      <c r="AG618" s="61" t="str">
        <f t="shared" si="134"/>
        <v/>
      </c>
      <c r="AH618" s="61" t="str">
        <f t="shared" si="135"/>
        <v/>
      </c>
      <c r="AI618" s="61" t="str">
        <f t="shared" si="136"/>
        <v/>
      </c>
      <c r="AJ618" s="61" t="str">
        <f t="shared" si="137"/>
        <v/>
      </c>
      <c r="AK618" s="61" t="str">
        <f t="shared" si="138"/>
        <v/>
      </c>
      <c r="AL618" s="61" t="str">
        <f t="shared" si="139"/>
        <v/>
      </c>
      <c r="AM618" s="61" t="str">
        <f t="shared" si="140"/>
        <v/>
      </c>
      <c r="AN618" s="61" t="str">
        <f t="shared" si="141"/>
        <v/>
      </c>
      <c r="AO618" s="61" t="str">
        <f t="shared" si="142"/>
        <v/>
      </c>
      <c r="AP618" s="30"/>
      <c r="AQ618" s="30"/>
      <c r="AR618" s="36"/>
      <c r="AS618" s="36"/>
      <c r="AT618" s="36"/>
      <c r="AU618" s="33"/>
      <c r="AV618" s="33"/>
      <c r="AW618" s="40"/>
      <c r="AX618" s="38"/>
      <c r="AY618" s="44"/>
      <c r="AZ618" s="56"/>
      <c r="BA618" s="41"/>
      <c r="BB618" s="30"/>
      <c r="BC618" s="30"/>
      <c r="BD618" s="41">
        <v>6</v>
      </c>
      <c r="BE618" s="41" t="s">
        <v>83</v>
      </c>
      <c r="BF618" s="41" t="s">
        <v>84</v>
      </c>
      <c r="BG618" s="61" t="s">
        <v>85</v>
      </c>
    </row>
    <row r="619" spans="1:59">
      <c r="A619" s="57"/>
      <c r="B619" s="30"/>
      <c r="C619" s="30"/>
      <c r="D619" s="58"/>
      <c r="E619" s="58"/>
      <c r="F619" s="41"/>
      <c r="G619" s="33"/>
      <c r="H619" s="33"/>
      <c r="I619" s="36"/>
      <c r="J619" s="36"/>
      <c r="K619" s="36"/>
      <c r="L619" s="33"/>
      <c r="M619" s="148"/>
      <c r="N619" s="41"/>
      <c r="O619" s="38" t="e">
        <f>VLOOKUP(N619,'Data order'!M:N,2,0)</f>
        <v>#N/A</v>
      </c>
      <c r="P619" s="50" t="e">
        <f>VLOOKUP(N619,'Data order'!M:O,3,0)</f>
        <v>#N/A</v>
      </c>
      <c r="Q619" s="31"/>
      <c r="R619" s="31"/>
      <c r="S619" s="59"/>
      <c r="T619" s="31"/>
      <c r="U619" s="62"/>
      <c r="V619" s="36"/>
      <c r="W619" s="36"/>
      <c r="X619" s="54" t="s">
        <v>112</v>
      </c>
      <c r="Y619" s="60"/>
      <c r="Z619" s="60"/>
      <c r="AA619" s="60"/>
      <c r="AB619" s="145" t="e">
        <f t="shared" si="130"/>
        <v>#DIV/0!</v>
      </c>
      <c r="AC619" s="146">
        <f t="shared" si="131"/>
        <v>0</v>
      </c>
      <c r="AD619" s="146">
        <f t="shared" si="132"/>
        <v>0</v>
      </c>
      <c r="AE619" s="36"/>
      <c r="AF619" s="61" t="str">
        <f t="shared" si="133"/>
        <v/>
      </c>
      <c r="AG619" s="61" t="str">
        <f t="shared" si="134"/>
        <v/>
      </c>
      <c r="AH619" s="61" t="str">
        <f t="shared" si="135"/>
        <v/>
      </c>
      <c r="AI619" s="61" t="str">
        <f t="shared" si="136"/>
        <v/>
      </c>
      <c r="AJ619" s="61" t="str">
        <f t="shared" si="137"/>
        <v/>
      </c>
      <c r="AK619" s="61" t="str">
        <f t="shared" si="138"/>
        <v/>
      </c>
      <c r="AL619" s="61" t="str">
        <f t="shared" si="139"/>
        <v/>
      </c>
      <c r="AM619" s="61" t="str">
        <f t="shared" si="140"/>
        <v/>
      </c>
      <c r="AN619" s="61" t="str">
        <f t="shared" si="141"/>
        <v/>
      </c>
      <c r="AO619" s="61" t="str">
        <f t="shared" si="142"/>
        <v/>
      </c>
      <c r="AP619" s="30"/>
      <c r="AQ619" s="30"/>
      <c r="AR619" s="36"/>
      <c r="AS619" s="36"/>
      <c r="AT619" s="36"/>
      <c r="AU619" s="33"/>
      <c r="AV619" s="33"/>
      <c r="AW619" s="40"/>
      <c r="AX619" s="38"/>
      <c r="AY619" s="44"/>
      <c r="AZ619" s="56"/>
      <c r="BA619" s="41"/>
      <c r="BB619" s="30"/>
      <c r="BC619" s="30"/>
      <c r="BD619" s="41">
        <v>6</v>
      </c>
      <c r="BE619" s="41" t="s">
        <v>83</v>
      </c>
      <c r="BF619" s="41" t="s">
        <v>84</v>
      </c>
      <c r="BG619" s="61" t="s">
        <v>85</v>
      </c>
    </row>
    <row r="620" spans="1:59">
      <c r="A620" s="57"/>
      <c r="B620" s="30"/>
      <c r="C620" s="30"/>
      <c r="D620" s="58"/>
      <c r="E620" s="58"/>
      <c r="F620" s="41"/>
      <c r="G620" s="33"/>
      <c r="H620" s="33"/>
      <c r="I620" s="36"/>
      <c r="J620" s="36"/>
      <c r="K620" s="36"/>
      <c r="L620" s="33"/>
      <c r="M620" s="148"/>
      <c r="N620" s="41"/>
      <c r="O620" s="38" t="e">
        <f>VLOOKUP(N620,'Data order'!M:N,2,0)</f>
        <v>#N/A</v>
      </c>
      <c r="P620" s="50" t="e">
        <f>VLOOKUP(N620,'Data order'!M:O,3,0)</f>
        <v>#N/A</v>
      </c>
      <c r="Q620" s="31"/>
      <c r="R620" s="31"/>
      <c r="S620" s="59"/>
      <c r="T620" s="31"/>
      <c r="U620" s="62"/>
      <c r="V620" s="36"/>
      <c r="W620" s="36"/>
      <c r="X620" s="54" t="s">
        <v>112</v>
      </c>
      <c r="Y620" s="60"/>
      <c r="Z620" s="60"/>
      <c r="AA620" s="60"/>
      <c r="AB620" s="145" t="e">
        <f t="shared" si="130"/>
        <v>#DIV/0!</v>
      </c>
      <c r="AC620" s="146">
        <f t="shared" si="131"/>
        <v>0</v>
      </c>
      <c r="AD620" s="146">
        <f t="shared" si="132"/>
        <v>0</v>
      </c>
      <c r="AE620" s="36"/>
      <c r="AF620" s="61" t="str">
        <f t="shared" si="133"/>
        <v/>
      </c>
      <c r="AG620" s="61" t="str">
        <f t="shared" si="134"/>
        <v/>
      </c>
      <c r="AH620" s="61" t="str">
        <f t="shared" si="135"/>
        <v/>
      </c>
      <c r="AI620" s="61" t="str">
        <f t="shared" si="136"/>
        <v/>
      </c>
      <c r="AJ620" s="61" t="str">
        <f t="shared" si="137"/>
        <v/>
      </c>
      <c r="AK620" s="61" t="str">
        <f t="shared" si="138"/>
        <v/>
      </c>
      <c r="AL620" s="61" t="str">
        <f t="shared" si="139"/>
        <v/>
      </c>
      <c r="AM620" s="61" t="str">
        <f t="shared" si="140"/>
        <v/>
      </c>
      <c r="AN620" s="61" t="str">
        <f t="shared" si="141"/>
        <v/>
      </c>
      <c r="AO620" s="61" t="str">
        <f t="shared" si="142"/>
        <v/>
      </c>
      <c r="AP620" s="30"/>
      <c r="AQ620" s="30"/>
      <c r="AR620" s="36"/>
      <c r="AS620" s="36"/>
      <c r="AT620" s="36"/>
      <c r="AU620" s="33"/>
      <c r="AV620" s="33"/>
      <c r="AW620" s="40"/>
      <c r="AX620" s="38"/>
      <c r="AY620" s="44"/>
      <c r="AZ620" s="56"/>
      <c r="BA620" s="41"/>
      <c r="BB620" s="30"/>
      <c r="BC620" s="30"/>
      <c r="BD620" s="41">
        <v>6</v>
      </c>
      <c r="BE620" s="41" t="s">
        <v>83</v>
      </c>
      <c r="BF620" s="41" t="s">
        <v>84</v>
      </c>
      <c r="BG620" s="61" t="s">
        <v>85</v>
      </c>
    </row>
    <row r="621" spans="1:59">
      <c r="A621" s="57"/>
      <c r="B621" s="30"/>
      <c r="C621" s="30"/>
      <c r="D621" s="58"/>
      <c r="E621" s="58"/>
      <c r="F621" s="41"/>
      <c r="G621" s="33"/>
      <c r="H621" s="33"/>
      <c r="I621" s="36"/>
      <c r="J621" s="36"/>
      <c r="K621" s="36"/>
      <c r="L621" s="33"/>
      <c r="M621" s="148"/>
      <c r="N621" s="41"/>
      <c r="O621" s="38" t="e">
        <f>VLOOKUP(N621,'Data order'!M:N,2,0)</f>
        <v>#N/A</v>
      </c>
      <c r="P621" s="50" t="e">
        <f>VLOOKUP(N621,'Data order'!M:O,3,0)</f>
        <v>#N/A</v>
      </c>
      <c r="Q621" s="31"/>
      <c r="R621" s="31"/>
      <c r="S621" s="59"/>
      <c r="T621" s="31"/>
      <c r="U621" s="62"/>
      <c r="V621" s="36"/>
      <c r="W621" s="36"/>
      <c r="X621" s="54" t="s">
        <v>112</v>
      </c>
      <c r="Y621" s="60"/>
      <c r="Z621" s="60"/>
      <c r="AA621" s="60"/>
      <c r="AB621" s="145" t="e">
        <f t="shared" si="130"/>
        <v>#DIV/0!</v>
      </c>
      <c r="AC621" s="146">
        <f t="shared" si="131"/>
        <v>0</v>
      </c>
      <c r="AD621" s="146">
        <f t="shared" si="132"/>
        <v>0</v>
      </c>
      <c r="AE621" s="36"/>
      <c r="AF621" s="61" t="str">
        <f t="shared" si="133"/>
        <v/>
      </c>
      <c r="AG621" s="61" t="str">
        <f t="shared" si="134"/>
        <v/>
      </c>
      <c r="AH621" s="61" t="str">
        <f t="shared" si="135"/>
        <v/>
      </c>
      <c r="AI621" s="61" t="str">
        <f t="shared" si="136"/>
        <v/>
      </c>
      <c r="AJ621" s="61" t="str">
        <f t="shared" si="137"/>
        <v/>
      </c>
      <c r="AK621" s="61" t="str">
        <f t="shared" si="138"/>
        <v/>
      </c>
      <c r="AL621" s="61" t="str">
        <f t="shared" si="139"/>
        <v/>
      </c>
      <c r="AM621" s="61" t="str">
        <f t="shared" si="140"/>
        <v/>
      </c>
      <c r="AN621" s="61" t="str">
        <f t="shared" si="141"/>
        <v/>
      </c>
      <c r="AO621" s="61" t="str">
        <f t="shared" si="142"/>
        <v/>
      </c>
      <c r="AP621" s="30"/>
      <c r="AQ621" s="30"/>
      <c r="AR621" s="36"/>
      <c r="AS621" s="36"/>
      <c r="AT621" s="36"/>
      <c r="AU621" s="33"/>
      <c r="AV621" s="33"/>
      <c r="AW621" s="40"/>
      <c r="AX621" s="38"/>
      <c r="AY621" s="44"/>
      <c r="AZ621" s="56"/>
      <c r="BA621" s="41"/>
      <c r="BB621" s="30"/>
      <c r="BC621" s="30"/>
      <c r="BD621" s="41">
        <v>6</v>
      </c>
      <c r="BE621" s="41" t="s">
        <v>83</v>
      </c>
      <c r="BF621" s="41" t="s">
        <v>84</v>
      </c>
      <c r="BG621" s="61" t="s">
        <v>85</v>
      </c>
    </row>
    <row r="622" spans="1:59">
      <c r="A622" s="57"/>
      <c r="B622" s="30"/>
      <c r="C622" s="30"/>
      <c r="D622" s="58"/>
      <c r="E622" s="58"/>
      <c r="F622" s="41"/>
      <c r="G622" s="33"/>
      <c r="H622" s="33"/>
      <c r="I622" s="36"/>
      <c r="J622" s="36"/>
      <c r="K622" s="36"/>
      <c r="L622" s="33"/>
      <c r="M622" s="148"/>
      <c r="N622" s="41"/>
      <c r="O622" s="38" t="e">
        <f>VLOOKUP(N622,'Data order'!M:N,2,0)</f>
        <v>#N/A</v>
      </c>
      <c r="P622" s="50" t="e">
        <f>VLOOKUP(N622,'Data order'!M:O,3,0)</f>
        <v>#N/A</v>
      </c>
      <c r="Q622" s="31"/>
      <c r="R622" s="31"/>
      <c r="S622" s="59"/>
      <c r="T622" s="31"/>
      <c r="U622" s="62"/>
      <c r="V622" s="36"/>
      <c r="W622" s="36"/>
      <c r="X622" s="54" t="s">
        <v>112</v>
      </c>
      <c r="Y622" s="60"/>
      <c r="Z622" s="60"/>
      <c r="AA622" s="60"/>
      <c r="AB622" s="145" t="e">
        <f t="shared" si="130"/>
        <v>#DIV/0!</v>
      </c>
      <c r="AC622" s="146">
        <f t="shared" si="131"/>
        <v>0</v>
      </c>
      <c r="AD622" s="146">
        <f t="shared" si="132"/>
        <v>0</v>
      </c>
      <c r="AE622" s="36"/>
      <c r="AF622" s="61" t="str">
        <f t="shared" si="133"/>
        <v/>
      </c>
      <c r="AG622" s="61" t="str">
        <f t="shared" si="134"/>
        <v/>
      </c>
      <c r="AH622" s="61" t="str">
        <f t="shared" si="135"/>
        <v/>
      </c>
      <c r="AI622" s="61" t="str">
        <f t="shared" si="136"/>
        <v/>
      </c>
      <c r="AJ622" s="61" t="str">
        <f t="shared" si="137"/>
        <v/>
      </c>
      <c r="AK622" s="61" t="str">
        <f t="shared" si="138"/>
        <v/>
      </c>
      <c r="AL622" s="61" t="str">
        <f t="shared" si="139"/>
        <v/>
      </c>
      <c r="AM622" s="61" t="str">
        <f t="shared" si="140"/>
        <v/>
      </c>
      <c r="AN622" s="61" t="str">
        <f t="shared" si="141"/>
        <v/>
      </c>
      <c r="AO622" s="61" t="str">
        <f t="shared" si="142"/>
        <v/>
      </c>
      <c r="AP622" s="30"/>
      <c r="AQ622" s="30"/>
      <c r="AR622" s="36"/>
      <c r="AS622" s="36"/>
      <c r="AT622" s="36"/>
      <c r="AU622" s="33"/>
      <c r="AV622" s="33"/>
      <c r="AW622" s="40"/>
      <c r="AX622" s="38"/>
      <c r="AY622" s="44"/>
      <c r="AZ622" s="56"/>
      <c r="BA622" s="41"/>
      <c r="BB622" s="30"/>
      <c r="BC622" s="30"/>
      <c r="BD622" s="41">
        <v>6</v>
      </c>
      <c r="BE622" s="41" t="s">
        <v>83</v>
      </c>
      <c r="BF622" s="41" t="s">
        <v>84</v>
      </c>
      <c r="BG622" s="61" t="s">
        <v>85</v>
      </c>
    </row>
    <row r="623" spans="1:59">
      <c r="A623" s="57"/>
      <c r="B623" s="30"/>
      <c r="C623" s="30"/>
      <c r="D623" s="58"/>
      <c r="E623" s="58"/>
      <c r="F623" s="41"/>
      <c r="G623" s="33"/>
      <c r="H623" s="33"/>
      <c r="I623" s="36"/>
      <c r="J623" s="36"/>
      <c r="K623" s="36"/>
      <c r="L623" s="33"/>
      <c r="M623" s="148"/>
      <c r="N623" s="41"/>
      <c r="O623" s="38" t="e">
        <f>VLOOKUP(N623,'Data order'!M:N,2,0)</f>
        <v>#N/A</v>
      </c>
      <c r="P623" s="50" t="e">
        <f>VLOOKUP(N623,'Data order'!M:O,3,0)</f>
        <v>#N/A</v>
      </c>
      <c r="Q623" s="31"/>
      <c r="R623" s="31"/>
      <c r="S623" s="59"/>
      <c r="T623" s="31"/>
      <c r="U623" s="62"/>
      <c r="V623" s="36"/>
      <c r="W623" s="36"/>
      <c r="X623" s="54" t="s">
        <v>112</v>
      </c>
      <c r="Y623" s="60"/>
      <c r="Z623" s="60"/>
      <c r="AA623" s="60"/>
      <c r="AB623" s="145" t="e">
        <f t="shared" si="130"/>
        <v>#DIV/0!</v>
      </c>
      <c r="AC623" s="146">
        <f t="shared" si="131"/>
        <v>0</v>
      </c>
      <c r="AD623" s="146">
        <f t="shared" si="132"/>
        <v>0</v>
      </c>
      <c r="AE623" s="36"/>
      <c r="AF623" s="61" t="str">
        <f t="shared" si="133"/>
        <v/>
      </c>
      <c r="AG623" s="61" t="str">
        <f t="shared" si="134"/>
        <v/>
      </c>
      <c r="AH623" s="61" t="str">
        <f t="shared" si="135"/>
        <v/>
      </c>
      <c r="AI623" s="61" t="str">
        <f t="shared" si="136"/>
        <v/>
      </c>
      <c r="AJ623" s="61" t="str">
        <f t="shared" si="137"/>
        <v/>
      </c>
      <c r="AK623" s="61" t="str">
        <f t="shared" si="138"/>
        <v/>
      </c>
      <c r="AL623" s="61" t="str">
        <f t="shared" si="139"/>
        <v/>
      </c>
      <c r="AM623" s="61" t="str">
        <f t="shared" si="140"/>
        <v/>
      </c>
      <c r="AN623" s="61" t="str">
        <f t="shared" si="141"/>
        <v/>
      </c>
      <c r="AO623" s="61" t="str">
        <f t="shared" si="142"/>
        <v/>
      </c>
      <c r="AP623" s="30"/>
      <c r="AQ623" s="30"/>
      <c r="AR623" s="36"/>
      <c r="AS623" s="36"/>
      <c r="AT623" s="36"/>
      <c r="AU623" s="33"/>
      <c r="AV623" s="33"/>
      <c r="AW623" s="40"/>
      <c r="AX623" s="38"/>
      <c r="AY623" s="44"/>
      <c r="AZ623" s="56"/>
      <c r="BA623" s="41"/>
      <c r="BB623" s="30"/>
      <c r="BC623" s="30"/>
      <c r="BD623" s="41">
        <v>6</v>
      </c>
      <c r="BE623" s="41" t="s">
        <v>83</v>
      </c>
      <c r="BF623" s="41" t="s">
        <v>84</v>
      </c>
      <c r="BG623" s="61" t="s">
        <v>85</v>
      </c>
    </row>
    <row r="624" spans="1:59">
      <c r="A624" s="57"/>
      <c r="B624" s="30"/>
      <c r="C624" s="30"/>
      <c r="D624" s="58"/>
      <c r="E624" s="58"/>
      <c r="F624" s="41"/>
      <c r="G624" s="33"/>
      <c r="H624" s="33"/>
      <c r="I624" s="36"/>
      <c r="J624" s="36"/>
      <c r="K624" s="36"/>
      <c r="L624" s="33"/>
      <c r="M624" s="148"/>
      <c r="N624" s="41"/>
      <c r="O624" s="38" t="e">
        <f>VLOOKUP(N624,'Data order'!M:N,2,0)</f>
        <v>#N/A</v>
      </c>
      <c r="P624" s="50" t="e">
        <f>VLOOKUP(N624,'Data order'!M:O,3,0)</f>
        <v>#N/A</v>
      </c>
      <c r="Q624" s="31"/>
      <c r="R624" s="31"/>
      <c r="S624" s="59"/>
      <c r="T624" s="31"/>
      <c r="U624" s="62"/>
      <c r="V624" s="36"/>
      <c r="W624" s="36"/>
      <c r="X624" s="54" t="s">
        <v>112</v>
      </c>
      <c r="Y624" s="60"/>
      <c r="Z624" s="60"/>
      <c r="AA624" s="60"/>
      <c r="AB624" s="145" t="e">
        <f t="shared" si="130"/>
        <v>#DIV/0!</v>
      </c>
      <c r="AC624" s="146">
        <f t="shared" si="131"/>
        <v>0</v>
      </c>
      <c r="AD624" s="146">
        <f t="shared" si="132"/>
        <v>0</v>
      </c>
      <c r="AE624" s="36"/>
      <c r="AF624" s="61" t="str">
        <f t="shared" si="133"/>
        <v/>
      </c>
      <c r="AG624" s="61" t="str">
        <f t="shared" si="134"/>
        <v/>
      </c>
      <c r="AH624" s="61" t="str">
        <f t="shared" si="135"/>
        <v/>
      </c>
      <c r="AI624" s="61" t="str">
        <f t="shared" si="136"/>
        <v/>
      </c>
      <c r="AJ624" s="61" t="str">
        <f t="shared" si="137"/>
        <v/>
      </c>
      <c r="AK624" s="61" t="str">
        <f t="shared" si="138"/>
        <v/>
      </c>
      <c r="AL624" s="61" t="str">
        <f t="shared" si="139"/>
        <v/>
      </c>
      <c r="AM624" s="61" t="str">
        <f t="shared" si="140"/>
        <v/>
      </c>
      <c r="AN624" s="61" t="str">
        <f t="shared" si="141"/>
        <v/>
      </c>
      <c r="AO624" s="61" t="str">
        <f t="shared" si="142"/>
        <v/>
      </c>
      <c r="AP624" s="30"/>
      <c r="AQ624" s="30"/>
      <c r="AR624" s="36"/>
      <c r="AS624" s="36"/>
      <c r="AT624" s="36"/>
      <c r="AU624" s="33"/>
      <c r="AV624" s="33"/>
      <c r="AW624" s="40"/>
      <c r="AX624" s="38"/>
      <c r="AY624" s="44"/>
      <c r="AZ624" s="56"/>
      <c r="BA624" s="41"/>
      <c r="BB624" s="30"/>
      <c r="BC624" s="30"/>
      <c r="BD624" s="41">
        <v>6</v>
      </c>
      <c r="BE624" s="41" t="s">
        <v>83</v>
      </c>
      <c r="BF624" s="41" t="s">
        <v>84</v>
      </c>
      <c r="BG624" s="61" t="s">
        <v>85</v>
      </c>
    </row>
    <row r="625" spans="1:59">
      <c r="A625" s="57"/>
      <c r="B625" s="30"/>
      <c r="C625" s="30"/>
      <c r="D625" s="58"/>
      <c r="E625" s="58"/>
      <c r="F625" s="41"/>
      <c r="G625" s="33"/>
      <c r="H625" s="33"/>
      <c r="I625" s="36"/>
      <c r="J625" s="36"/>
      <c r="K625" s="36"/>
      <c r="L625" s="33"/>
      <c r="M625" s="148"/>
      <c r="N625" s="41"/>
      <c r="O625" s="38" t="e">
        <f>VLOOKUP(N625,'Data order'!M:N,2,0)</f>
        <v>#N/A</v>
      </c>
      <c r="P625" s="50" t="e">
        <f>VLOOKUP(N625,'Data order'!M:O,3,0)</f>
        <v>#N/A</v>
      </c>
      <c r="Q625" s="31"/>
      <c r="R625" s="31"/>
      <c r="S625" s="59"/>
      <c r="T625" s="31"/>
      <c r="U625" s="62"/>
      <c r="V625" s="36"/>
      <c r="W625" s="36"/>
      <c r="X625" s="54" t="s">
        <v>112</v>
      </c>
      <c r="Y625" s="60"/>
      <c r="Z625" s="60"/>
      <c r="AA625" s="60"/>
      <c r="AB625" s="145" t="e">
        <f t="shared" si="130"/>
        <v>#DIV/0!</v>
      </c>
      <c r="AC625" s="146">
        <f t="shared" si="131"/>
        <v>0</v>
      </c>
      <c r="AD625" s="146">
        <f t="shared" si="132"/>
        <v>0</v>
      </c>
      <c r="AE625" s="36"/>
      <c r="AF625" s="61" t="str">
        <f t="shared" si="133"/>
        <v/>
      </c>
      <c r="AG625" s="61" t="str">
        <f t="shared" si="134"/>
        <v/>
      </c>
      <c r="AH625" s="61" t="str">
        <f t="shared" si="135"/>
        <v/>
      </c>
      <c r="AI625" s="61" t="str">
        <f t="shared" si="136"/>
        <v/>
      </c>
      <c r="AJ625" s="61" t="str">
        <f t="shared" si="137"/>
        <v/>
      </c>
      <c r="AK625" s="61" t="str">
        <f t="shared" si="138"/>
        <v/>
      </c>
      <c r="AL625" s="61" t="str">
        <f t="shared" si="139"/>
        <v/>
      </c>
      <c r="AM625" s="61" t="str">
        <f t="shared" si="140"/>
        <v/>
      </c>
      <c r="AN625" s="61" t="str">
        <f t="shared" si="141"/>
        <v/>
      </c>
      <c r="AO625" s="61" t="str">
        <f t="shared" si="142"/>
        <v/>
      </c>
      <c r="AP625" s="30"/>
      <c r="AQ625" s="30"/>
      <c r="AR625" s="36"/>
      <c r="AS625" s="36"/>
      <c r="AT625" s="36"/>
      <c r="AU625" s="33"/>
      <c r="AV625" s="33"/>
      <c r="AW625" s="40"/>
      <c r="AX625" s="38"/>
      <c r="AY625" s="44"/>
      <c r="AZ625" s="56"/>
      <c r="BA625" s="41"/>
      <c r="BB625" s="30"/>
      <c r="BC625" s="30"/>
      <c r="BD625" s="41">
        <v>6</v>
      </c>
      <c r="BE625" s="41" t="s">
        <v>83</v>
      </c>
      <c r="BF625" s="41" t="s">
        <v>84</v>
      </c>
      <c r="BG625" s="61" t="s">
        <v>85</v>
      </c>
    </row>
    <row r="626" spans="1:59">
      <c r="A626" s="57"/>
      <c r="B626" s="30"/>
      <c r="C626" s="30"/>
      <c r="D626" s="58"/>
      <c r="E626" s="58"/>
      <c r="F626" s="41"/>
      <c r="G626" s="33"/>
      <c r="H626" s="33"/>
      <c r="I626" s="36"/>
      <c r="J626" s="36"/>
      <c r="K626" s="36"/>
      <c r="L626" s="33"/>
      <c r="M626" s="148"/>
      <c r="N626" s="41"/>
      <c r="O626" s="38" t="e">
        <f>VLOOKUP(N626,'Data order'!M:N,2,0)</f>
        <v>#N/A</v>
      </c>
      <c r="P626" s="50" t="e">
        <f>VLOOKUP(N626,'Data order'!M:O,3,0)</f>
        <v>#N/A</v>
      </c>
      <c r="Q626" s="31"/>
      <c r="R626" s="31"/>
      <c r="S626" s="59"/>
      <c r="T626" s="31"/>
      <c r="U626" s="62"/>
      <c r="V626" s="36"/>
      <c r="W626" s="36"/>
      <c r="X626" s="54" t="s">
        <v>112</v>
      </c>
      <c r="Y626" s="60"/>
      <c r="Z626" s="60"/>
      <c r="AA626" s="60"/>
      <c r="AB626" s="145" t="e">
        <f t="shared" si="130"/>
        <v>#DIV/0!</v>
      </c>
      <c r="AC626" s="146">
        <f t="shared" si="131"/>
        <v>0</v>
      </c>
      <c r="AD626" s="146">
        <f t="shared" si="132"/>
        <v>0</v>
      </c>
      <c r="AE626" s="36"/>
      <c r="AF626" s="61" t="str">
        <f t="shared" si="133"/>
        <v/>
      </c>
      <c r="AG626" s="61" t="str">
        <f t="shared" si="134"/>
        <v/>
      </c>
      <c r="AH626" s="61" t="str">
        <f t="shared" si="135"/>
        <v/>
      </c>
      <c r="AI626" s="61" t="str">
        <f t="shared" si="136"/>
        <v/>
      </c>
      <c r="AJ626" s="61" t="str">
        <f t="shared" si="137"/>
        <v/>
      </c>
      <c r="AK626" s="61" t="str">
        <f t="shared" si="138"/>
        <v/>
      </c>
      <c r="AL626" s="61" t="str">
        <f t="shared" si="139"/>
        <v/>
      </c>
      <c r="AM626" s="61" t="str">
        <f t="shared" si="140"/>
        <v/>
      </c>
      <c r="AN626" s="61" t="str">
        <f t="shared" si="141"/>
        <v/>
      </c>
      <c r="AO626" s="61" t="str">
        <f t="shared" si="142"/>
        <v/>
      </c>
      <c r="AP626" s="30"/>
      <c r="AQ626" s="30"/>
      <c r="AR626" s="36"/>
      <c r="AS626" s="36"/>
      <c r="AT626" s="36"/>
      <c r="AU626" s="33"/>
      <c r="AV626" s="33"/>
      <c r="AW626" s="40"/>
      <c r="AX626" s="38"/>
      <c r="AY626" s="44"/>
      <c r="AZ626" s="56"/>
      <c r="BA626" s="41"/>
      <c r="BB626" s="30"/>
      <c r="BC626" s="30"/>
      <c r="BD626" s="41">
        <v>6</v>
      </c>
      <c r="BE626" s="41" t="s">
        <v>83</v>
      </c>
      <c r="BF626" s="41" t="s">
        <v>84</v>
      </c>
      <c r="BG626" s="61" t="s">
        <v>85</v>
      </c>
    </row>
    <row r="627" spans="1:59">
      <c r="A627" s="57"/>
      <c r="B627" s="30"/>
      <c r="C627" s="30"/>
      <c r="D627" s="58"/>
      <c r="E627" s="58"/>
      <c r="F627" s="41"/>
      <c r="G627" s="33"/>
      <c r="H627" s="33"/>
      <c r="I627" s="36"/>
      <c r="J627" s="36"/>
      <c r="K627" s="36"/>
      <c r="L627" s="33"/>
      <c r="M627" s="148"/>
      <c r="N627" s="41"/>
      <c r="O627" s="38" t="e">
        <f>VLOOKUP(N627,'Data order'!M:N,2,0)</f>
        <v>#N/A</v>
      </c>
      <c r="P627" s="50" t="e">
        <f>VLOOKUP(N627,'Data order'!M:O,3,0)</f>
        <v>#N/A</v>
      </c>
      <c r="Q627" s="31"/>
      <c r="R627" s="31"/>
      <c r="S627" s="59"/>
      <c r="T627" s="31"/>
      <c r="U627" s="62"/>
      <c r="V627" s="36"/>
      <c r="W627" s="36"/>
      <c r="X627" s="54" t="s">
        <v>112</v>
      </c>
      <c r="Y627" s="60"/>
      <c r="Z627" s="60"/>
      <c r="AA627" s="60"/>
      <c r="AB627" s="145" t="e">
        <f t="shared" si="130"/>
        <v>#DIV/0!</v>
      </c>
      <c r="AC627" s="146">
        <f t="shared" si="131"/>
        <v>0</v>
      </c>
      <c r="AD627" s="146">
        <f t="shared" si="132"/>
        <v>0</v>
      </c>
      <c r="AE627" s="36"/>
      <c r="AF627" s="61" t="str">
        <f t="shared" si="133"/>
        <v/>
      </c>
      <c r="AG627" s="61" t="str">
        <f t="shared" si="134"/>
        <v/>
      </c>
      <c r="AH627" s="61" t="str">
        <f t="shared" si="135"/>
        <v/>
      </c>
      <c r="AI627" s="61" t="str">
        <f t="shared" si="136"/>
        <v/>
      </c>
      <c r="AJ627" s="61" t="str">
        <f t="shared" si="137"/>
        <v/>
      </c>
      <c r="AK627" s="61" t="str">
        <f t="shared" si="138"/>
        <v/>
      </c>
      <c r="AL627" s="61" t="str">
        <f t="shared" si="139"/>
        <v/>
      </c>
      <c r="AM627" s="61" t="str">
        <f t="shared" si="140"/>
        <v/>
      </c>
      <c r="AN627" s="61" t="str">
        <f t="shared" si="141"/>
        <v/>
      </c>
      <c r="AO627" s="61" t="str">
        <f t="shared" si="142"/>
        <v/>
      </c>
      <c r="AP627" s="30"/>
      <c r="AQ627" s="30"/>
      <c r="AR627" s="36"/>
      <c r="AS627" s="36"/>
      <c r="AT627" s="36"/>
      <c r="AU627" s="33"/>
      <c r="AV627" s="33"/>
      <c r="AW627" s="40"/>
      <c r="AX627" s="38"/>
      <c r="AY627" s="44"/>
      <c r="AZ627" s="56"/>
      <c r="BA627" s="41"/>
      <c r="BB627" s="30"/>
      <c r="BC627" s="30"/>
      <c r="BD627" s="41">
        <v>6</v>
      </c>
      <c r="BE627" s="41" t="s">
        <v>83</v>
      </c>
      <c r="BF627" s="41" t="s">
        <v>84</v>
      </c>
      <c r="BG627" s="61" t="s">
        <v>85</v>
      </c>
    </row>
    <row r="628" spans="1:59">
      <c r="A628" s="57"/>
      <c r="B628" s="30"/>
      <c r="C628" s="30"/>
      <c r="D628" s="58"/>
      <c r="E628" s="58"/>
      <c r="F628" s="41"/>
      <c r="G628" s="33"/>
      <c r="H628" s="33"/>
      <c r="I628" s="36"/>
      <c r="J628" s="36"/>
      <c r="K628" s="36"/>
      <c r="L628" s="33"/>
      <c r="M628" s="148"/>
      <c r="N628" s="41"/>
      <c r="O628" s="38" t="e">
        <f>VLOOKUP(N628,'Data order'!M:N,2,0)</f>
        <v>#N/A</v>
      </c>
      <c r="P628" s="50" t="e">
        <f>VLOOKUP(N628,'Data order'!M:O,3,0)</f>
        <v>#N/A</v>
      </c>
      <c r="Q628" s="31"/>
      <c r="R628" s="31"/>
      <c r="S628" s="59"/>
      <c r="T628" s="31"/>
      <c r="U628" s="62"/>
      <c r="V628" s="36"/>
      <c r="W628" s="36"/>
      <c r="X628" s="54" t="s">
        <v>112</v>
      </c>
      <c r="Y628" s="60"/>
      <c r="Z628" s="60"/>
      <c r="AA628" s="60"/>
      <c r="AB628" s="145" t="e">
        <f t="shared" si="130"/>
        <v>#DIV/0!</v>
      </c>
      <c r="AC628" s="146">
        <f t="shared" si="131"/>
        <v>0</v>
      </c>
      <c r="AD628" s="146">
        <f t="shared" si="132"/>
        <v>0</v>
      </c>
      <c r="AE628" s="36"/>
      <c r="AF628" s="61" t="str">
        <f t="shared" si="133"/>
        <v/>
      </c>
      <c r="AG628" s="61" t="str">
        <f t="shared" si="134"/>
        <v/>
      </c>
      <c r="AH628" s="61" t="str">
        <f t="shared" si="135"/>
        <v/>
      </c>
      <c r="AI628" s="61" t="str">
        <f t="shared" si="136"/>
        <v/>
      </c>
      <c r="AJ628" s="61" t="str">
        <f t="shared" si="137"/>
        <v/>
      </c>
      <c r="AK628" s="61" t="str">
        <f t="shared" si="138"/>
        <v/>
      </c>
      <c r="AL628" s="61" t="str">
        <f t="shared" si="139"/>
        <v/>
      </c>
      <c r="AM628" s="61" t="str">
        <f t="shared" si="140"/>
        <v/>
      </c>
      <c r="AN628" s="61" t="str">
        <f t="shared" si="141"/>
        <v/>
      </c>
      <c r="AO628" s="61" t="str">
        <f t="shared" si="142"/>
        <v/>
      </c>
      <c r="AP628" s="30"/>
      <c r="AQ628" s="30"/>
      <c r="AR628" s="36"/>
      <c r="AS628" s="36"/>
      <c r="AT628" s="36"/>
      <c r="AU628" s="33"/>
      <c r="AV628" s="33"/>
      <c r="AW628" s="40"/>
      <c r="AX628" s="38"/>
      <c r="AY628" s="44"/>
      <c r="AZ628" s="56"/>
      <c r="BA628" s="41"/>
      <c r="BB628" s="30"/>
      <c r="BC628" s="30"/>
      <c r="BD628" s="41">
        <v>6</v>
      </c>
      <c r="BE628" s="41" t="s">
        <v>83</v>
      </c>
      <c r="BF628" s="41" t="s">
        <v>84</v>
      </c>
      <c r="BG628" s="61" t="s">
        <v>85</v>
      </c>
    </row>
    <row r="629" spans="1:59">
      <c r="A629" s="57"/>
      <c r="B629" s="30"/>
      <c r="C629" s="30"/>
      <c r="D629" s="58"/>
      <c r="E629" s="58"/>
      <c r="F629" s="41"/>
      <c r="G629" s="33"/>
      <c r="H629" s="33"/>
      <c r="I629" s="36"/>
      <c r="J629" s="36"/>
      <c r="K629" s="36"/>
      <c r="L629" s="33"/>
      <c r="M629" s="148"/>
      <c r="N629" s="41"/>
      <c r="O629" s="38" t="e">
        <f>VLOOKUP(N629,'Data order'!M:N,2,0)</f>
        <v>#N/A</v>
      </c>
      <c r="P629" s="50" t="e">
        <f>VLOOKUP(N629,'Data order'!M:O,3,0)</f>
        <v>#N/A</v>
      </c>
      <c r="Q629" s="31"/>
      <c r="R629" s="31"/>
      <c r="S629" s="59"/>
      <c r="T629" s="31"/>
      <c r="U629" s="62"/>
      <c r="V629" s="36"/>
      <c r="W629" s="36"/>
      <c r="X629" s="54" t="s">
        <v>112</v>
      </c>
      <c r="Y629" s="60"/>
      <c r="Z629" s="60"/>
      <c r="AA629" s="60"/>
      <c r="AB629" s="145" t="e">
        <f t="shared" si="130"/>
        <v>#DIV/0!</v>
      </c>
      <c r="AC629" s="146">
        <f t="shared" si="131"/>
        <v>0</v>
      </c>
      <c r="AD629" s="146">
        <f t="shared" si="132"/>
        <v>0</v>
      </c>
      <c r="AE629" s="36"/>
      <c r="AF629" s="61" t="str">
        <f t="shared" si="133"/>
        <v/>
      </c>
      <c r="AG629" s="61" t="str">
        <f t="shared" si="134"/>
        <v/>
      </c>
      <c r="AH629" s="61" t="str">
        <f t="shared" si="135"/>
        <v/>
      </c>
      <c r="AI629" s="61" t="str">
        <f t="shared" si="136"/>
        <v/>
      </c>
      <c r="AJ629" s="61" t="str">
        <f t="shared" si="137"/>
        <v/>
      </c>
      <c r="AK629" s="61" t="str">
        <f t="shared" si="138"/>
        <v/>
      </c>
      <c r="AL629" s="61" t="str">
        <f t="shared" si="139"/>
        <v/>
      </c>
      <c r="AM629" s="61" t="str">
        <f t="shared" si="140"/>
        <v/>
      </c>
      <c r="AN629" s="61" t="str">
        <f t="shared" si="141"/>
        <v/>
      </c>
      <c r="AO629" s="61" t="str">
        <f t="shared" si="142"/>
        <v/>
      </c>
      <c r="AP629" s="30"/>
      <c r="AQ629" s="30"/>
      <c r="AR629" s="36"/>
      <c r="AS629" s="36"/>
      <c r="AT629" s="36"/>
      <c r="AU629" s="33"/>
      <c r="AV629" s="33"/>
      <c r="AW629" s="40"/>
      <c r="AX629" s="38"/>
      <c r="AY629" s="44"/>
      <c r="AZ629" s="56"/>
      <c r="BA629" s="41"/>
      <c r="BB629" s="30"/>
      <c r="BC629" s="30"/>
      <c r="BD629" s="41">
        <v>6</v>
      </c>
      <c r="BE629" s="41" t="s">
        <v>83</v>
      </c>
      <c r="BF629" s="41" t="s">
        <v>84</v>
      </c>
      <c r="BG629" s="61" t="s">
        <v>85</v>
      </c>
    </row>
    <row r="630" spans="1:59">
      <c r="A630" s="57"/>
      <c r="B630" s="30"/>
      <c r="C630" s="30"/>
      <c r="D630" s="58"/>
      <c r="E630" s="58"/>
      <c r="F630" s="41"/>
      <c r="G630" s="33"/>
      <c r="H630" s="33"/>
      <c r="I630" s="36"/>
      <c r="J630" s="36"/>
      <c r="K630" s="36"/>
      <c r="L630" s="33"/>
      <c r="M630" s="148"/>
      <c r="N630" s="41"/>
      <c r="O630" s="38" t="e">
        <f>VLOOKUP(N630,'Data order'!M:N,2,0)</f>
        <v>#N/A</v>
      </c>
      <c r="P630" s="50" t="e">
        <f>VLOOKUP(N630,'Data order'!M:O,3,0)</f>
        <v>#N/A</v>
      </c>
      <c r="Q630" s="31"/>
      <c r="R630" s="31"/>
      <c r="S630" s="59"/>
      <c r="T630" s="31"/>
      <c r="U630" s="62"/>
      <c r="V630" s="36"/>
      <c r="W630" s="36"/>
      <c r="X630" s="54" t="s">
        <v>112</v>
      </c>
      <c r="Y630" s="60"/>
      <c r="Z630" s="60"/>
      <c r="AA630" s="60"/>
      <c r="AB630" s="145" t="e">
        <f t="shared" si="130"/>
        <v>#DIV/0!</v>
      </c>
      <c r="AC630" s="146">
        <f t="shared" si="131"/>
        <v>0</v>
      </c>
      <c r="AD630" s="146">
        <f t="shared" si="132"/>
        <v>0</v>
      </c>
      <c r="AE630" s="36"/>
      <c r="AF630" s="61" t="str">
        <f t="shared" si="133"/>
        <v/>
      </c>
      <c r="AG630" s="61" t="str">
        <f t="shared" si="134"/>
        <v/>
      </c>
      <c r="AH630" s="61" t="str">
        <f t="shared" si="135"/>
        <v/>
      </c>
      <c r="AI630" s="61" t="str">
        <f t="shared" si="136"/>
        <v/>
      </c>
      <c r="AJ630" s="61" t="str">
        <f t="shared" si="137"/>
        <v/>
      </c>
      <c r="AK630" s="61" t="str">
        <f t="shared" si="138"/>
        <v/>
      </c>
      <c r="AL630" s="61" t="str">
        <f t="shared" si="139"/>
        <v/>
      </c>
      <c r="AM630" s="61" t="str">
        <f t="shared" si="140"/>
        <v/>
      </c>
      <c r="AN630" s="61" t="str">
        <f t="shared" si="141"/>
        <v/>
      </c>
      <c r="AO630" s="61" t="str">
        <f t="shared" si="142"/>
        <v/>
      </c>
      <c r="AP630" s="30"/>
      <c r="AQ630" s="30"/>
      <c r="AR630" s="36"/>
      <c r="AS630" s="36"/>
      <c r="AT630" s="36"/>
      <c r="AU630" s="33"/>
      <c r="AV630" s="33"/>
      <c r="AW630" s="40"/>
      <c r="AX630" s="38"/>
      <c r="AY630" s="44"/>
      <c r="AZ630" s="56"/>
      <c r="BA630" s="41"/>
      <c r="BB630" s="30"/>
      <c r="BC630" s="30"/>
      <c r="BD630" s="41">
        <v>6</v>
      </c>
      <c r="BE630" s="41" t="s">
        <v>83</v>
      </c>
      <c r="BF630" s="41" t="s">
        <v>84</v>
      </c>
      <c r="BG630" s="61" t="s">
        <v>85</v>
      </c>
    </row>
    <row r="631" spans="1:59">
      <c r="A631" s="57"/>
      <c r="B631" s="30"/>
      <c r="C631" s="30"/>
      <c r="D631" s="58"/>
      <c r="E631" s="58"/>
      <c r="F631" s="41"/>
      <c r="G631" s="33"/>
      <c r="H631" s="33"/>
      <c r="I631" s="36"/>
      <c r="J631" s="36"/>
      <c r="K631" s="36"/>
      <c r="L631" s="33"/>
      <c r="M631" s="148"/>
      <c r="N631" s="41"/>
      <c r="O631" s="38" t="e">
        <f>VLOOKUP(N631,'Data order'!M:N,2,0)</f>
        <v>#N/A</v>
      </c>
      <c r="P631" s="50" t="e">
        <f>VLOOKUP(N631,'Data order'!M:O,3,0)</f>
        <v>#N/A</v>
      </c>
      <c r="Q631" s="31"/>
      <c r="R631" s="31"/>
      <c r="S631" s="59"/>
      <c r="T631" s="31"/>
      <c r="U631" s="62"/>
      <c r="V631" s="36"/>
      <c r="W631" s="36"/>
      <c r="X631" s="54" t="s">
        <v>112</v>
      </c>
      <c r="Y631" s="60"/>
      <c r="Z631" s="60"/>
      <c r="AA631" s="60"/>
      <c r="AB631" s="145" t="e">
        <f t="shared" si="130"/>
        <v>#DIV/0!</v>
      </c>
      <c r="AC631" s="146">
        <f t="shared" si="131"/>
        <v>0</v>
      </c>
      <c r="AD631" s="146">
        <f t="shared" si="132"/>
        <v>0</v>
      </c>
      <c r="AE631" s="36"/>
      <c r="AF631" s="61" t="str">
        <f t="shared" si="133"/>
        <v/>
      </c>
      <c r="AG631" s="61" t="str">
        <f t="shared" si="134"/>
        <v/>
      </c>
      <c r="AH631" s="61" t="str">
        <f t="shared" si="135"/>
        <v/>
      </c>
      <c r="AI631" s="61" t="str">
        <f t="shared" si="136"/>
        <v/>
      </c>
      <c r="AJ631" s="61" t="str">
        <f t="shared" si="137"/>
        <v/>
      </c>
      <c r="AK631" s="61" t="str">
        <f t="shared" si="138"/>
        <v/>
      </c>
      <c r="AL631" s="61" t="str">
        <f t="shared" si="139"/>
        <v/>
      </c>
      <c r="AM631" s="61" t="str">
        <f t="shared" si="140"/>
        <v/>
      </c>
      <c r="AN631" s="61" t="str">
        <f t="shared" si="141"/>
        <v/>
      </c>
      <c r="AO631" s="61" t="str">
        <f t="shared" si="142"/>
        <v/>
      </c>
      <c r="AP631" s="30"/>
      <c r="AQ631" s="30"/>
      <c r="AR631" s="36"/>
      <c r="AS631" s="36"/>
      <c r="AT631" s="36"/>
      <c r="AU631" s="33"/>
      <c r="AV631" s="33"/>
      <c r="AW631" s="40"/>
      <c r="AX631" s="38"/>
      <c r="AY631" s="44"/>
      <c r="AZ631" s="56"/>
      <c r="BA631" s="41"/>
      <c r="BB631" s="30"/>
      <c r="BC631" s="30"/>
      <c r="BD631" s="41">
        <v>6</v>
      </c>
      <c r="BE631" s="41" t="s">
        <v>83</v>
      </c>
      <c r="BF631" s="41" t="s">
        <v>84</v>
      </c>
      <c r="BG631" s="61" t="s">
        <v>85</v>
      </c>
    </row>
    <row r="632" spans="1:59">
      <c r="A632" s="57"/>
      <c r="B632" s="30"/>
      <c r="C632" s="30"/>
      <c r="D632" s="58"/>
      <c r="E632" s="58"/>
      <c r="F632" s="41"/>
      <c r="G632" s="33"/>
      <c r="H632" s="33"/>
      <c r="I632" s="36"/>
      <c r="J632" s="36"/>
      <c r="K632" s="36"/>
      <c r="L632" s="33"/>
      <c r="M632" s="148"/>
      <c r="N632" s="41"/>
      <c r="O632" s="38" t="e">
        <f>VLOOKUP(N632,'Data order'!M:N,2,0)</f>
        <v>#N/A</v>
      </c>
      <c r="P632" s="50" t="e">
        <f>VLOOKUP(N632,'Data order'!M:O,3,0)</f>
        <v>#N/A</v>
      </c>
      <c r="Q632" s="31"/>
      <c r="R632" s="31"/>
      <c r="S632" s="59"/>
      <c r="T632" s="31"/>
      <c r="U632" s="62"/>
      <c r="V632" s="36"/>
      <c r="W632" s="36"/>
      <c r="X632" s="54" t="s">
        <v>112</v>
      </c>
      <c r="Y632" s="60"/>
      <c r="Z632" s="60"/>
      <c r="AA632" s="60"/>
      <c r="AB632" s="145" t="e">
        <f t="shared" si="130"/>
        <v>#DIV/0!</v>
      </c>
      <c r="AC632" s="146">
        <f t="shared" si="131"/>
        <v>0</v>
      </c>
      <c r="AD632" s="146">
        <f t="shared" si="132"/>
        <v>0</v>
      </c>
      <c r="AE632" s="36"/>
      <c r="AF632" s="61" t="str">
        <f t="shared" si="133"/>
        <v/>
      </c>
      <c r="AG632" s="61" t="str">
        <f t="shared" si="134"/>
        <v/>
      </c>
      <c r="AH632" s="61" t="str">
        <f t="shared" si="135"/>
        <v/>
      </c>
      <c r="AI632" s="61" t="str">
        <f t="shared" si="136"/>
        <v/>
      </c>
      <c r="AJ632" s="61" t="str">
        <f t="shared" si="137"/>
        <v/>
      </c>
      <c r="AK632" s="61" t="str">
        <f t="shared" si="138"/>
        <v/>
      </c>
      <c r="AL632" s="61" t="str">
        <f t="shared" si="139"/>
        <v/>
      </c>
      <c r="AM632" s="61" t="str">
        <f t="shared" si="140"/>
        <v/>
      </c>
      <c r="AN632" s="61" t="str">
        <f t="shared" si="141"/>
        <v/>
      </c>
      <c r="AO632" s="61" t="str">
        <f t="shared" si="142"/>
        <v/>
      </c>
      <c r="AP632" s="30"/>
      <c r="AQ632" s="30"/>
      <c r="AR632" s="36"/>
      <c r="AS632" s="36"/>
      <c r="AT632" s="36"/>
      <c r="AU632" s="33"/>
      <c r="AV632" s="33"/>
      <c r="AW632" s="40"/>
      <c r="AX632" s="38"/>
      <c r="AY632" s="44"/>
      <c r="AZ632" s="56"/>
      <c r="BA632" s="41"/>
      <c r="BB632" s="30"/>
      <c r="BC632" s="30"/>
      <c r="BD632" s="41">
        <v>6</v>
      </c>
      <c r="BE632" s="41" t="s">
        <v>83</v>
      </c>
      <c r="BF632" s="41" t="s">
        <v>84</v>
      </c>
      <c r="BG632" s="61" t="s">
        <v>85</v>
      </c>
    </row>
    <row r="633" spans="1:59">
      <c r="A633" s="57"/>
      <c r="B633" s="30"/>
      <c r="C633" s="30"/>
      <c r="D633" s="58"/>
      <c r="E633" s="58"/>
      <c r="F633" s="41"/>
      <c r="G633" s="33"/>
      <c r="H633" s="33"/>
      <c r="I633" s="36"/>
      <c r="J633" s="36"/>
      <c r="K633" s="36"/>
      <c r="L633" s="33"/>
      <c r="M633" s="148"/>
      <c r="N633" s="41"/>
      <c r="O633" s="38" t="e">
        <f>VLOOKUP(N633,'Data order'!M:N,2,0)</f>
        <v>#N/A</v>
      </c>
      <c r="P633" s="50" t="e">
        <f>VLOOKUP(N633,'Data order'!M:O,3,0)</f>
        <v>#N/A</v>
      </c>
      <c r="Q633" s="31"/>
      <c r="R633" s="31"/>
      <c r="S633" s="59"/>
      <c r="T633" s="31"/>
      <c r="U633" s="62"/>
      <c r="V633" s="36"/>
      <c r="W633" s="36"/>
      <c r="X633" s="54" t="s">
        <v>112</v>
      </c>
      <c r="Y633" s="60"/>
      <c r="Z633" s="60"/>
      <c r="AA633" s="60"/>
      <c r="AB633" s="145" t="e">
        <f t="shared" si="130"/>
        <v>#DIV/0!</v>
      </c>
      <c r="AC633" s="146">
        <f t="shared" si="131"/>
        <v>0</v>
      </c>
      <c r="AD633" s="146">
        <f t="shared" si="132"/>
        <v>0</v>
      </c>
      <c r="AE633" s="36"/>
      <c r="AF633" s="61" t="str">
        <f t="shared" si="133"/>
        <v/>
      </c>
      <c r="AG633" s="61" t="str">
        <f t="shared" si="134"/>
        <v/>
      </c>
      <c r="AH633" s="61" t="str">
        <f t="shared" si="135"/>
        <v/>
      </c>
      <c r="AI633" s="61" t="str">
        <f t="shared" si="136"/>
        <v/>
      </c>
      <c r="AJ633" s="61" t="str">
        <f t="shared" si="137"/>
        <v/>
      </c>
      <c r="AK633" s="61" t="str">
        <f t="shared" si="138"/>
        <v/>
      </c>
      <c r="AL633" s="61" t="str">
        <f t="shared" si="139"/>
        <v/>
      </c>
      <c r="AM633" s="61" t="str">
        <f t="shared" si="140"/>
        <v/>
      </c>
      <c r="AN633" s="61" t="str">
        <f t="shared" si="141"/>
        <v/>
      </c>
      <c r="AO633" s="61" t="str">
        <f t="shared" si="142"/>
        <v/>
      </c>
      <c r="AP633" s="30"/>
      <c r="AQ633" s="30"/>
      <c r="AR633" s="36"/>
      <c r="AS633" s="36"/>
      <c r="AT633" s="36"/>
      <c r="AU633" s="33"/>
      <c r="AV633" s="33"/>
      <c r="AW633" s="40"/>
      <c r="AX633" s="38"/>
      <c r="AY633" s="44"/>
      <c r="AZ633" s="56"/>
      <c r="BA633" s="41"/>
      <c r="BB633" s="30"/>
      <c r="BC633" s="30"/>
      <c r="BD633" s="41">
        <v>6</v>
      </c>
      <c r="BE633" s="41" t="s">
        <v>83</v>
      </c>
      <c r="BF633" s="41" t="s">
        <v>84</v>
      </c>
      <c r="BG633" s="61" t="s">
        <v>85</v>
      </c>
    </row>
    <row r="634" spans="1:59">
      <c r="A634" s="57"/>
      <c r="B634" s="30"/>
      <c r="C634" s="30"/>
      <c r="D634" s="58"/>
      <c r="E634" s="58"/>
      <c r="F634" s="41"/>
      <c r="G634" s="33"/>
      <c r="H634" s="33"/>
      <c r="I634" s="36"/>
      <c r="J634" s="36"/>
      <c r="K634" s="36"/>
      <c r="L634" s="33"/>
      <c r="M634" s="148"/>
      <c r="N634" s="41"/>
      <c r="O634" s="38" t="e">
        <f>VLOOKUP(N634,'Data order'!M:N,2,0)</f>
        <v>#N/A</v>
      </c>
      <c r="P634" s="50" t="e">
        <f>VLOOKUP(N634,'Data order'!M:O,3,0)</f>
        <v>#N/A</v>
      </c>
      <c r="Q634" s="31"/>
      <c r="R634" s="31"/>
      <c r="S634" s="59"/>
      <c r="T634" s="31"/>
      <c r="U634" s="62"/>
      <c r="V634" s="36"/>
      <c r="W634" s="36"/>
      <c r="X634" s="54" t="s">
        <v>112</v>
      </c>
      <c r="Y634" s="60"/>
      <c r="Z634" s="60"/>
      <c r="AA634" s="60"/>
      <c r="AB634" s="145" t="e">
        <f t="shared" si="130"/>
        <v>#DIV/0!</v>
      </c>
      <c r="AC634" s="146">
        <f t="shared" si="131"/>
        <v>0</v>
      </c>
      <c r="AD634" s="146">
        <f t="shared" si="132"/>
        <v>0</v>
      </c>
      <c r="AE634" s="36"/>
      <c r="AF634" s="61" t="str">
        <f t="shared" si="133"/>
        <v/>
      </c>
      <c r="AG634" s="61" t="str">
        <f t="shared" si="134"/>
        <v/>
      </c>
      <c r="AH634" s="61" t="str">
        <f t="shared" si="135"/>
        <v/>
      </c>
      <c r="AI634" s="61" t="str">
        <f t="shared" si="136"/>
        <v/>
      </c>
      <c r="AJ634" s="61" t="str">
        <f t="shared" si="137"/>
        <v/>
      </c>
      <c r="AK634" s="61" t="str">
        <f t="shared" si="138"/>
        <v/>
      </c>
      <c r="AL634" s="61" t="str">
        <f t="shared" si="139"/>
        <v/>
      </c>
      <c r="AM634" s="61" t="str">
        <f t="shared" si="140"/>
        <v/>
      </c>
      <c r="AN634" s="61" t="str">
        <f t="shared" si="141"/>
        <v/>
      </c>
      <c r="AO634" s="61" t="str">
        <f t="shared" si="142"/>
        <v/>
      </c>
      <c r="AP634" s="30"/>
      <c r="AQ634" s="30"/>
      <c r="AR634" s="36"/>
      <c r="AS634" s="36"/>
      <c r="AT634" s="36"/>
      <c r="AU634" s="33"/>
      <c r="AV634" s="33"/>
      <c r="AW634" s="40"/>
      <c r="AX634" s="38"/>
      <c r="AY634" s="44"/>
      <c r="AZ634" s="56"/>
      <c r="BA634" s="41"/>
      <c r="BB634" s="30"/>
      <c r="BC634" s="30"/>
      <c r="BD634" s="41">
        <v>6</v>
      </c>
      <c r="BE634" s="41" t="s">
        <v>83</v>
      </c>
      <c r="BF634" s="41" t="s">
        <v>84</v>
      </c>
      <c r="BG634" s="61" t="s">
        <v>85</v>
      </c>
    </row>
    <row r="635" spans="1:59">
      <c r="A635" s="57"/>
      <c r="B635" s="30"/>
      <c r="C635" s="30"/>
      <c r="D635" s="58"/>
      <c r="E635" s="58"/>
      <c r="F635" s="41"/>
      <c r="G635" s="33"/>
      <c r="H635" s="33"/>
      <c r="I635" s="36"/>
      <c r="J635" s="36"/>
      <c r="K635" s="36"/>
      <c r="L635" s="33"/>
      <c r="M635" s="148"/>
      <c r="N635" s="41"/>
      <c r="O635" s="38" t="e">
        <f>VLOOKUP(N635,'Data order'!M:N,2,0)</f>
        <v>#N/A</v>
      </c>
      <c r="P635" s="50" t="e">
        <f>VLOOKUP(N635,'Data order'!M:O,3,0)</f>
        <v>#N/A</v>
      </c>
      <c r="Q635" s="31"/>
      <c r="R635" s="31"/>
      <c r="S635" s="59"/>
      <c r="T635" s="31"/>
      <c r="U635" s="62"/>
      <c r="V635" s="36"/>
      <c r="W635" s="36"/>
      <c r="X635" s="54" t="s">
        <v>112</v>
      </c>
      <c r="Y635" s="60"/>
      <c r="Z635" s="60"/>
      <c r="AA635" s="60"/>
      <c r="AB635" s="145" t="e">
        <f t="shared" si="130"/>
        <v>#DIV/0!</v>
      </c>
      <c r="AC635" s="146">
        <f t="shared" si="131"/>
        <v>0</v>
      </c>
      <c r="AD635" s="146">
        <f t="shared" si="132"/>
        <v>0</v>
      </c>
      <c r="AE635" s="36"/>
      <c r="AF635" s="61" t="str">
        <f t="shared" si="133"/>
        <v/>
      </c>
      <c r="AG635" s="61" t="str">
        <f t="shared" si="134"/>
        <v/>
      </c>
      <c r="AH635" s="61" t="str">
        <f t="shared" si="135"/>
        <v/>
      </c>
      <c r="AI635" s="61" t="str">
        <f t="shared" si="136"/>
        <v/>
      </c>
      <c r="AJ635" s="61" t="str">
        <f t="shared" si="137"/>
        <v/>
      </c>
      <c r="AK635" s="61" t="str">
        <f t="shared" si="138"/>
        <v/>
      </c>
      <c r="AL635" s="61" t="str">
        <f t="shared" si="139"/>
        <v/>
      </c>
      <c r="AM635" s="61" t="str">
        <f t="shared" si="140"/>
        <v/>
      </c>
      <c r="AN635" s="61" t="str">
        <f t="shared" si="141"/>
        <v/>
      </c>
      <c r="AO635" s="61" t="str">
        <f t="shared" si="142"/>
        <v/>
      </c>
      <c r="AP635" s="30"/>
      <c r="AQ635" s="30"/>
      <c r="AR635" s="36"/>
      <c r="AS635" s="36"/>
      <c r="AT635" s="36"/>
      <c r="AU635" s="33"/>
      <c r="AV635" s="33"/>
      <c r="AW635" s="40"/>
      <c r="AX635" s="38"/>
      <c r="AY635" s="44"/>
      <c r="AZ635" s="56"/>
      <c r="BA635" s="41"/>
      <c r="BB635" s="30"/>
      <c r="BC635" s="30"/>
      <c r="BD635" s="41">
        <v>6</v>
      </c>
      <c r="BE635" s="41" t="s">
        <v>83</v>
      </c>
      <c r="BF635" s="41" t="s">
        <v>84</v>
      </c>
      <c r="BG635" s="61" t="s">
        <v>85</v>
      </c>
    </row>
    <row r="636" spans="1:59">
      <c r="A636" s="57"/>
      <c r="B636" s="30"/>
      <c r="C636" s="30"/>
      <c r="D636" s="58"/>
      <c r="E636" s="58"/>
      <c r="F636" s="41"/>
      <c r="G636" s="33"/>
      <c r="H636" s="33"/>
      <c r="I636" s="36"/>
      <c r="J636" s="36"/>
      <c r="K636" s="36"/>
      <c r="L636" s="33"/>
      <c r="M636" s="148"/>
      <c r="N636" s="41"/>
      <c r="O636" s="38" t="e">
        <f>VLOOKUP(N636,'Data order'!M:N,2,0)</f>
        <v>#N/A</v>
      </c>
      <c r="P636" s="50" t="e">
        <f>VLOOKUP(N636,'Data order'!M:O,3,0)</f>
        <v>#N/A</v>
      </c>
      <c r="Q636" s="31"/>
      <c r="R636" s="31"/>
      <c r="S636" s="59"/>
      <c r="T636" s="31"/>
      <c r="U636" s="62"/>
      <c r="V636" s="36"/>
      <c r="W636" s="36"/>
      <c r="X636" s="54" t="s">
        <v>112</v>
      </c>
      <c r="Y636" s="60"/>
      <c r="Z636" s="60"/>
      <c r="AA636" s="60"/>
      <c r="AB636" s="145" t="e">
        <f t="shared" si="130"/>
        <v>#DIV/0!</v>
      </c>
      <c r="AC636" s="146">
        <f t="shared" si="131"/>
        <v>0</v>
      </c>
      <c r="AD636" s="146">
        <f t="shared" si="132"/>
        <v>0</v>
      </c>
      <c r="AE636" s="36"/>
      <c r="AF636" s="61" t="str">
        <f t="shared" si="133"/>
        <v/>
      </c>
      <c r="AG636" s="61" t="str">
        <f t="shared" si="134"/>
        <v/>
      </c>
      <c r="AH636" s="61" t="str">
        <f t="shared" si="135"/>
        <v/>
      </c>
      <c r="AI636" s="61" t="str">
        <f t="shared" si="136"/>
        <v/>
      </c>
      <c r="AJ636" s="61" t="str">
        <f t="shared" si="137"/>
        <v/>
      </c>
      <c r="AK636" s="61" t="str">
        <f t="shared" si="138"/>
        <v/>
      </c>
      <c r="AL636" s="61" t="str">
        <f t="shared" si="139"/>
        <v/>
      </c>
      <c r="AM636" s="61" t="str">
        <f t="shared" si="140"/>
        <v/>
      </c>
      <c r="AN636" s="61" t="str">
        <f t="shared" si="141"/>
        <v/>
      </c>
      <c r="AO636" s="61" t="str">
        <f t="shared" si="142"/>
        <v/>
      </c>
      <c r="AP636" s="30"/>
      <c r="AQ636" s="30"/>
      <c r="AR636" s="36"/>
      <c r="AS636" s="36"/>
      <c r="AT636" s="36"/>
      <c r="AU636" s="33"/>
      <c r="AV636" s="33"/>
      <c r="AW636" s="40"/>
      <c r="AX636" s="38"/>
      <c r="AY636" s="44"/>
      <c r="AZ636" s="56"/>
      <c r="BA636" s="41"/>
      <c r="BB636" s="30"/>
      <c r="BC636" s="30"/>
      <c r="BD636" s="41">
        <v>6</v>
      </c>
      <c r="BE636" s="41" t="s">
        <v>83</v>
      </c>
      <c r="BF636" s="41" t="s">
        <v>84</v>
      </c>
      <c r="BG636" s="61" t="s">
        <v>85</v>
      </c>
    </row>
    <row r="637" spans="1:59">
      <c r="A637" s="57"/>
      <c r="B637" s="30"/>
      <c r="C637" s="30"/>
      <c r="D637" s="58"/>
      <c r="E637" s="58"/>
      <c r="F637" s="41"/>
      <c r="G637" s="33"/>
      <c r="H637" s="33"/>
      <c r="I637" s="36"/>
      <c r="J637" s="36"/>
      <c r="K637" s="36"/>
      <c r="L637" s="33"/>
      <c r="M637" s="148"/>
      <c r="N637" s="41"/>
      <c r="O637" s="38" t="e">
        <f>VLOOKUP(N637,'Data order'!M:N,2,0)</f>
        <v>#N/A</v>
      </c>
      <c r="P637" s="50" t="e">
        <f>VLOOKUP(N637,'Data order'!M:O,3,0)</f>
        <v>#N/A</v>
      </c>
      <c r="Q637" s="31"/>
      <c r="R637" s="31"/>
      <c r="S637" s="59"/>
      <c r="T637" s="31"/>
      <c r="U637" s="62"/>
      <c r="V637" s="36"/>
      <c r="W637" s="36"/>
      <c r="X637" s="54" t="s">
        <v>112</v>
      </c>
      <c r="Y637" s="60"/>
      <c r="Z637" s="60"/>
      <c r="AA637" s="60"/>
      <c r="AB637" s="145" t="e">
        <f t="shared" si="130"/>
        <v>#DIV/0!</v>
      </c>
      <c r="AC637" s="146">
        <f t="shared" si="131"/>
        <v>0</v>
      </c>
      <c r="AD637" s="146">
        <f t="shared" si="132"/>
        <v>0</v>
      </c>
      <c r="AE637" s="36"/>
      <c r="AF637" s="61" t="str">
        <f t="shared" si="133"/>
        <v/>
      </c>
      <c r="AG637" s="61" t="str">
        <f t="shared" si="134"/>
        <v/>
      </c>
      <c r="AH637" s="61" t="str">
        <f t="shared" si="135"/>
        <v/>
      </c>
      <c r="AI637" s="61" t="str">
        <f t="shared" si="136"/>
        <v/>
      </c>
      <c r="AJ637" s="61" t="str">
        <f t="shared" si="137"/>
        <v/>
      </c>
      <c r="AK637" s="61" t="str">
        <f t="shared" si="138"/>
        <v/>
      </c>
      <c r="AL637" s="61" t="str">
        <f t="shared" si="139"/>
        <v/>
      </c>
      <c r="AM637" s="61" t="str">
        <f t="shared" si="140"/>
        <v/>
      </c>
      <c r="AN637" s="61" t="str">
        <f t="shared" si="141"/>
        <v/>
      </c>
      <c r="AO637" s="61" t="str">
        <f t="shared" si="142"/>
        <v/>
      </c>
      <c r="AP637" s="30"/>
      <c r="AQ637" s="30"/>
      <c r="AR637" s="36"/>
      <c r="AS637" s="36"/>
      <c r="AT637" s="36"/>
      <c r="AU637" s="33"/>
      <c r="AV637" s="33"/>
      <c r="AW637" s="40"/>
      <c r="AX637" s="38"/>
      <c r="AY637" s="44"/>
      <c r="AZ637" s="56"/>
      <c r="BA637" s="41"/>
      <c r="BB637" s="30"/>
      <c r="BC637" s="30"/>
      <c r="BD637" s="41">
        <v>6</v>
      </c>
      <c r="BE637" s="41" t="s">
        <v>83</v>
      </c>
      <c r="BF637" s="41" t="s">
        <v>84</v>
      </c>
      <c r="BG637" s="61" t="s">
        <v>85</v>
      </c>
    </row>
    <row r="638" spans="1:59">
      <c r="A638" s="57"/>
      <c r="B638" s="30"/>
      <c r="C638" s="30"/>
      <c r="D638" s="58"/>
      <c r="E638" s="58"/>
      <c r="F638" s="41"/>
      <c r="G638" s="33"/>
      <c r="H638" s="33"/>
      <c r="I638" s="36"/>
      <c r="J638" s="36"/>
      <c r="K638" s="36"/>
      <c r="L638" s="33"/>
      <c r="M638" s="148"/>
      <c r="N638" s="41"/>
      <c r="O638" s="38" t="e">
        <f>VLOOKUP(N638,'Data order'!M:N,2,0)</f>
        <v>#N/A</v>
      </c>
      <c r="P638" s="50" t="e">
        <f>VLOOKUP(N638,'Data order'!M:O,3,0)</f>
        <v>#N/A</v>
      </c>
      <c r="Q638" s="31"/>
      <c r="R638" s="31"/>
      <c r="S638" s="59"/>
      <c r="T638" s="31"/>
      <c r="U638" s="62"/>
      <c r="V638" s="36"/>
      <c r="W638" s="36"/>
      <c r="X638" s="54" t="s">
        <v>112</v>
      </c>
      <c r="Y638" s="60"/>
      <c r="Z638" s="60"/>
      <c r="AA638" s="60"/>
      <c r="AB638" s="145" t="e">
        <f t="shared" si="130"/>
        <v>#DIV/0!</v>
      </c>
      <c r="AC638" s="146">
        <f t="shared" si="131"/>
        <v>0</v>
      </c>
      <c r="AD638" s="146">
        <f t="shared" si="132"/>
        <v>0</v>
      </c>
      <c r="AE638" s="36"/>
      <c r="AF638" s="61" t="str">
        <f t="shared" si="133"/>
        <v/>
      </c>
      <c r="AG638" s="61" t="str">
        <f t="shared" si="134"/>
        <v/>
      </c>
      <c r="AH638" s="61" t="str">
        <f t="shared" si="135"/>
        <v/>
      </c>
      <c r="AI638" s="61" t="str">
        <f t="shared" si="136"/>
        <v/>
      </c>
      <c r="AJ638" s="61" t="str">
        <f t="shared" si="137"/>
        <v/>
      </c>
      <c r="AK638" s="61" t="str">
        <f t="shared" si="138"/>
        <v/>
      </c>
      <c r="AL638" s="61" t="str">
        <f t="shared" si="139"/>
        <v/>
      </c>
      <c r="AM638" s="61" t="str">
        <f t="shared" si="140"/>
        <v/>
      </c>
      <c r="AN638" s="61" t="str">
        <f t="shared" si="141"/>
        <v/>
      </c>
      <c r="AO638" s="61" t="str">
        <f t="shared" si="142"/>
        <v/>
      </c>
      <c r="AP638" s="30"/>
      <c r="AQ638" s="30"/>
      <c r="AR638" s="36"/>
      <c r="AS638" s="36"/>
      <c r="AT638" s="36"/>
      <c r="AU638" s="33"/>
      <c r="AV638" s="33"/>
      <c r="AW638" s="40"/>
      <c r="AX638" s="38"/>
      <c r="AY638" s="44"/>
      <c r="AZ638" s="56"/>
      <c r="BA638" s="41"/>
      <c r="BB638" s="30"/>
      <c r="BC638" s="30"/>
      <c r="BD638" s="41">
        <v>6</v>
      </c>
      <c r="BE638" s="41" t="s">
        <v>83</v>
      </c>
      <c r="BF638" s="41" t="s">
        <v>84</v>
      </c>
      <c r="BG638" s="61" t="s">
        <v>85</v>
      </c>
    </row>
    <row r="639" spans="1:59">
      <c r="A639" s="57"/>
      <c r="B639" s="30"/>
      <c r="C639" s="30"/>
      <c r="D639" s="58"/>
      <c r="E639" s="58"/>
      <c r="F639" s="41"/>
      <c r="G639" s="33"/>
      <c r="H639" s="33"/>
      <c r="I639" s="36"/>
      <c r="J639" s="36"/>
      <c r="K639" s="36"/>
      <c r="L639" s="33"/>
      <c r="M639" s="148"/>
      <c r="N639" s="41"/>
      <c r="O639" s="38" t="e">
        <f>VLOOKUP(N639,'Data order'!M:N,2,0)</f>
        <v>#N/A</v>
      </c>
      <c r="P639" s="50" t="e">
        <f>VLOOKUP(N639,'Data order'!M:O,3,0)</f>
        <v>#N/A</v>
      </c>
      <c r="Q639" s="31"/>
      <c r="R639" s="31"/>
      <c r="S639" s="59"/>
      <c r="T639" s="31"/>
      <c r="U639" s="62"/>
      <c r="V639" s="36"/>
      <c r="W639" s="36"/>
      <c r="X639" s="54" t="s">
        <v>112</v>
      </c>
      <c r="Y639" s="60"/>
      <c r="Z639" s="60"/>
      <c r="AA639" s="60"/>
      <c r="AB639" s="145" t="e">
        <f t="shared" si="130"/>
        <v>#DIV/0!</v>
      </c>
      <c r="AC639" s="146">
        <f t="shared" si="131"/>
        <v>0</v>
      </c>
      <c r="AD639" s="146">
        <f t="shared" si="132"/>
        <v>0</v>
      </c>
      <c r="AE639" s="36"/>
      <c r="AF639" s="61" t="str">
        <f t="shared" si="133"/>
        <v/>
      </c>
      <c r="AG639" s="61" t="str">
        <f t="shared" si="134"/>
        <v/>
      </c>
      <c r="AH639" s="61" t="str">
        <f t="shared" si="135"/>
        <v/>
      </c>
      <c r="AI639" s="61" t="str">
        <f t="shared" si="136"/>
        <v/>
      </c>
      <c r="AJ639" s="61" t="str">
        <f t="shared" si="137"/>
        <v/>
      </c>
      <c r="AK639" s="61" t="str">
        <f t="shared" si="138"/>
        <v/>
      </c>
      <c r="AL639" s="61" t="str">
        <f t="shared" si="139"/>
        <v/>
      </c>
      <c r="AM639" s="61" t="str">
        <f t="shared" si="140"/>
        <v/>
      </c>
      <c r="AN639" s="61" t="str">
        <f t="shared" si="141"/>
        <v/>
      </c>
      <c r="AO639" s="61" t="str">
        <f t="shared" si="142"/>
        <v/>
      </c>
      <c r="AP639" s="30"/>
      <c r="AQ639" s="30"/>
      <c r="AR639" s="36"/>
      <c r="AS639" s="36"/>
      <c r="AT639" s="36"/>
      <c r="AU639" s="33"/>
      <c r="AV639" s="33"/>
      <c r="AW639" s="40"/>
      <c r="AX639" s="38"/>
      <c r="AY639" s="44"/>
      <c r="AZ639" s="56"/>
      <c r="BA639" s="41"/>
      <c r="BB639" s="30"/>
      <c r="BC639" s="30"/>
      <c r="BD639" s="41">
        <v>6</v>
      </c>
      <c r="BE639" s="41" t="s">
        <v>83</v>
      </c>
      <c r="BF639" s="41" t="s">
        <v>84</v>
      </c>
      <c r="BG639" s="61" t="s">
        <v>85</v>
      </c>
    </row>
    <row r="640" spans="1:59">
      <c r="A640" s="57"/>
      <c r="B640" s="30"/>
      <c r="C640" s="30"/>
      <c r="D640" s="58"/>
      <c r="E640" s="58"/>
      <c r="F640" s="41"/>
      <c r="G640" s="33"/>
      <c r="H640" s="33"/>
      <c r="I640" s="36"/>
      <c r="J640" s="36"/>
      <c r="K640" s="36"/>
      <c r="L640" s="33"/>
      <c r="M640" s="148"/>
      <c r="N640" s="41"/>
      <c r="O640" s="38" t="e">
        <f>VLOOKUP(N640,'Data order'!M:N,2,0)</f>
        <v>#N/A</v>
      </c>
      <c r="P640" s="50" t="e">
        <f>VLOOKUP(N640,'Data order'!M:O,3,0)</f>
        <v>#N/A</v>
      </c>
      <c r="Q640" s="31"/>
      <c r="R640" s="31"/>
      <c r="S640" s="59"/>
      <c r="T640" s="31"/>
      <c r="U640" s="62"/>
      <c r="V640" s="36"/>
      <c r="W640" s="36"/>
      <c r="X640" s="54" t="s">
        <v>112</v>
      </c>
      <c r="Y640" s="60"/>
      <c r="Z640" s="60"/>
      <c r="AA640" s="60"/>
      <c r="AB640" s="145" t="e">
        <f t="shared" si="130"/>
        <v>#DIV/0!</v>
      </c>
      <c r="AC640" s="146">
        <f t="shared" si="131"/>
        <v>0</v>
      </c>
      <c r="AD640" s="146">
        <f t="shared" si="132"/>
        <v>0</v>
      </c>
      <c r="AE640" s="36"/>
      <c r="AF640" s="61" t="str">
        <f t="shared" si="133"/>
        <v/>
      </c>
      <c r="AG640" s="61" t="str">
        <f t="shared" si="134"/>
        <v/>
      </c>
      <c r="AH640" s="61" t="str">
        <f t="shared" si="135"/>
        <v/>
      </c>
      <c r="AI640" s="61" t="str">
        <f t="shared" si="136"/>
        <v/>
      </c>
      <c r="AJ640" s="61" t="str">
        <f t="shared" si="137"/>
        <v/>
      </c>
      <c r="AK640" s="61" t="str">
        <f t="shared" si="138"/>
        <v/>
      </c>
      <c r="AL640" s="61" t="str">
        <f t="shared" si="139"/>
        <v/>
      </c>
      <c r="AM640" s="61" t="str">
        <f t="shared" si="140"/>
        <v/>
      </c>
      <c r="AN640" s="61" t="str">
        <f t="shared" si="141"/>
        <v/>
      </c>
      <c r="AO640" s="61" t="str">
        <f t="shared" si="142"/>
        <v/>
      </c>
      <c r="AP640" s="30"/>
      <c r="AQ640" s="30"/>
      <c r="AR640" s="36"/>
      <c r="AS640" s="36"/>
      <c r="AT640" s="36"/>
      <c r="AU640" s="33"/>
      <c r="AV640" s="33"/>
      <c r="AW640" s="40"/>
      <c r="AX640" s="38"/>
      <c r="AY640" s="44"/>
      <c r="AZ640" s="56"/>
      <c r="BA640" s="41"/>
      <c r="BB640" s="30"/>
      <c r="BC640" s="30"/>
      <c r="BD640" s="41">
        <v>6</v>
      </c>
      <c r="BE640" s="41" t="s">
        <v>83</v>
      </c>
      <c r="BF640" s="41" t="s">
        <v>84</v>
      </c>
      <c r="BG640" s="61" t="s">
        <v>85</v>
      </c>
    </row>
    <row r="641" spans="1:59">
      <c r="A641" s="57"/>
      <c r="B641" s="30"/>
      <c r="C641" s="30"/>
      <c r="D641" s="58"/>
      <c r="E641" s="58"/>
      <c r="F641" s="41"/>
      <c r="G641" s="33"/>
      <c r="H641" s="33"/>
      <c r="I641" s="36"/>
      <c r="J641" s="36"/>
      <c r="K641" s="36"/>
      <c r="L641" s="33"/>
      <c r="M641" s="148"/>
      <c r="N641" s="41"/>
      <c r="O641" s="38" t="e">
        <f>VLOOKUP(N641,'Data order'!M:N,2,0)</f>
        <v>#N/A</v>
      </c>
      <c r="P641" s="50" t="e">
        <f>VLOOKUP(N641,'Data order'!M:O,3,0)</f>
        <v>#N/A</v>
      </c>
      <c r="Q641" s="31"/>
      <c r="R641" s="31"/>
      <c r="S641" s="59"/>
      <c r="T641" s="31"/>
      <c r="U641" s="62"/>
      <c r="V641" s="36"/>
      <c r="W641" s="36"/>
      <c r="X641" s="54" t="s">
        <v>112</v>
      </c>
      <c r="Y641" s="60"/>
      <c r="Z641" s="60"/>
      <c r="AA641" s="60"/>
      <c r="AB641" s="145" t="e">
        <f t="shared" si="130"/>
        <v>#DIV/0!</v>
      </c>
      <c r="AC641" s="146">
        <f t="shared" si="131"/>
        <v>0</v>
      </c>
      <c r="AD641" s="146">
        <f t="shared" si="132"/>
        <v>0</v>
      </c>
      <c r="AE641" s="36"/>
      <c r="AF641" s="61" t="str">
        <f t="shared" si="133"/>
        <v/>
      </c>
      <c r="AG641" s="61" t="str">
        <f t="shared" si="134"/>
        <v/>
      </c>
      <c r="AH641" s="61" t="str">
        <f t="shared" si="135"/>
        <v/>
      </c>
      <c r="AI641" s="61" t="str">
        <f t="shared" si="136"/>
        <v/>
      </c>
      <c r="AJ641" s="61" t="str">
        <f t="shared" si="137"/>
        <v/>
      </c>
      <c r="AK641" s="61" t="str">
        <f t="shared" si="138"/>
        <v/>
      </c>
      <c r="AL641" s="61" t="str">
        <f t="shared" si="139"/>
        <v/>
      </c>
      <c r="AM641" s="61" t="str">
        <f t="shared" si="140"/>
        <v/>
      </c>
      <c r="AN641" s="61" t="str">
        <f t="shared" si="141"/>
        <v/>
      </c>
      <c r="AO641" s="61" t="str">
        <f t="shared" si="142"/>
        <v/>
      </c>
      <c r="AP641" s="30"/>
      <c r="AQ641" s="30"/>
      <c r="AR641" s="36"/>
      <c r="AS641" s="36"/>
      <c r="AT641" s="36"/>
      <c r="AU641" s="33"/>
      <c r="AV641" s="33"/>
      <c r="AW641" s="40"/>
      <c r="AX641" s="38"/>
      <c r="AY641" s="44"/>
      <c r="AZ641" s="56"/>
      <c r="BA641" s="41"/>
      <c r="BB641" s="30"/>
      <c r="BC641" s="30"/>
      <c r="BD641" s="41">
        <v>6</v>
      </c>
      <c r="BE641" s="41" t="s">
        <v>83</v>
      </c>
      <c r="BF641" s="41" t="s">
        <v>84</v>
      </c>
      <c r="BG641" s="61" t="s">
        <v>85</v>
      </c>
    </row>
    <row r="642" spans="1:59">
      <c r="A642" s="57"/>
      <c r="B642" s="30"/>
      <c r="C642" s="30"/>
      <c r="D642" s="58"/>
      <c r="E642" s="58"/>
      <c r="F642" s="41"/>
      <c r="G642" s="33"/>
      <c r="H642" s="33"/>
      <c r="I642" s="36"/>
      <c r="J642" s="36"/>
      <c r="K642" s="36"/>
      <c r="L642" s="33"/>
      <c r="M642" s="148"/>
      <c r="N642" s="41"/>
      <c r="O642" s="38" t="e">
        <f>VLOOKUP(N642,'Data order'!M:N,2,0)</f>
        <v>#N/A</v>
      </c>
      <c r="P642" s="50" t="e">
        <f>VLOOKUP(N642,'Data order'!M:O,3,0)</f>
        <v>#N/A</v>
      </c>
      <c r="Q642" s="31"/>
      <c r="R642" s="31"/>
      <c r="S642" s="59"/>
      <c r="T642" s="31"/>
      <c r="U642" s="62"/>
      <c r="V642" s="36"/>
      <c r="W642" s="36"/>
      <c r="X642" s="54" t="s">
        <v>112</v>
      </c>
      <c r="Y642" s="60"/>
      <c r="Z642" s="60"/>
      <c r="AA642" s="60"/>
      <c r="AB642" s="145" t="e">
        <f t="shared" si="130"/>
        <v>#DIV/0!</v>
      </c>
      <c r="AC642" s="146">
        <f t="shared" si="131"/>
        <v>0</v>
      </c>
      <c r="AD642" s="146">
        <f t="shared" si="132"/>
        <v>0</v>
      </c>
      <c r="AE642" s="36"/>
      <c r="AF642" s="61" t="str">
        <f t="shared" si="133"/>
        <v/>
      </c>
      <c r="AG642" s="61" t="str">
        <f t="shared" si="134"/>
        <v/>
      </c>
      <c r="AH642" s="61" t="str">
        <f t="shared" si="135"/>
        <v/>
      </c>
      <c r="AI642" s="61" t="str">
        <f t="shared" si="136"/>
        <v/>
      </c>
      <c r="AJ642" s="61" t="str">
        <f t="shared" si="137"/>
        <v/>
      </c>
      <c r="AK642" s="61" t="str">
        <f t="shared" si="138"/>
        <v/>
      </c>
      <c r="AL642" s="61" t="str">
        <f t="shared" si="139"/>
        <v/>
      </c>
      <c r="AM642" s="61" t="str">
        <f t="shared" si="140"/>
        <v/>
      </c>
      <c r="AN642" s="61" t="str">
        <f t="shared" si="141"/>
        <v/>
      </c>
      <c r="AO642" s="61" t="str">
        <f t="shared" si="142"/>
        <v/>
      </c>
      <c r="AP642" s="30"/>
      <c r="AQ642" s="30"/>
      <c r="AR642" s="36"/>
      <c r="AS642" s="36"/>
      <c r="AT642" s="36"/>
      <c r="AU642" s="33"/>
      <c r="AV642" s="33"/>
      <c r="AW642" s="40"/>
      <c r="AX642" s="38"/>
      <c r="AY642" s="44"/>
      <c r="AZ642" s="56"/>
      <c r="BA642" s="41"/>
      <c r="BB642" s="30"/>
      <c r="BC642" s="30"/>
      <c r="BD642" s="41">
        <v>6</v>
      </c>
      <c r="BE642" s="41" t="s">
        <v>83</v>
      </c>
      <c r="BF642" s="41" t="s">
        <v>84</v>
      </c>
      <c r="BG642" s="61" t="s">
        <v>85</v>
      </c>
    </row>
    <row r="643" spans="1:59">
      <c r="A643" s="57"/>
      <c r="B643" s="30"/>
      <c r="C643" s="30"/>
      <c r="D643" s="58"/>
      <c r="E643" s="58"/>
      <c r="F643" s="41"/>
      <c r="G643" s="33"/>
      <c r="H643" s="33"/>
      <c r="I643" s="36"/>
      <c r="J643" s="36"/>
      <c r="K643" s="36"/>
      <c r="L643" s="33"/>
      <c r="M643" s="148"/>
      <c r="N643" s="41"/>
      <c r="O643" s="38" t="e">
        <f>VLOOKUP(N643,'Data order'!M:N,2,0)</f>
        <v>#N/A</v>
      </c>
      <c r="P643" s="50" t="e">
        <f>VLOOKUP(N643,'Data order'!M:O,3,0)</f>
        <v>#N/A</v>
      </c>
      <c r="Q643" s="31"/>
      <c r="R643" s="31"/>
      <c r="S643" s="59"/>
      <c r="T643" s="31"/>
      <c r="U643" s="62"/>
      <c r="V643" s="36"/>
      <c r="W643" s="36"/>
      <c r="X643" s="54" t="s">
        <v>112</v>
      </c>
      <c r="Y643" s="60"/>
      <c r="Z643" s="60"/>
      <c r="AA643" s="60"/>
      <c r="AB643" s="145" t="e">
        <f t="shared" si="130"/>
        <v>#DIV/0!</v>
      </c>
      <c r="AC643" s="146">
        <f t="shared" si="131"/>
        <v>0</v>
      </c>
      <c r="AD643" s="146">
        <f t="shared" si="132"/>
        <v>0</v>
      </c>
      <c r="AE643" s="36"/>
      <c r="AF643" s="61" t="str">
        <f t="shared" si="133"/>
        <v/>
      </c>
      <c r="AG643" s="61" t="str">
        <f t="shared" si="134"/>
        <v/>
      </c>
      <c r="AH643" s="61" t="str">
        <f t="shared" si="135"/>
        <v/>
      </c>
      <c r="AI643" s="61" t="str">
        <f t="shared" si="136"/>
        <v/>
      </c>
      <c r="AJ643" s="61" t="str">
        <f t="shared" si="137"/>
        <v/>
      </c>
      <c r="AK643" s="61" t="str">
        <f t="shared" si="138"/>
        <v/>
      </c>
      <c r="AL643" s="61" t="str">
        <f t="shared" si="139"/>
        <v/>
      </c>
      <c r="AM643" s="61" t="str">
        <f t="shared" si="140"/>
        <v/>
      </c>
      <c r="AN643" s="61" t="str">
        <f t="shared" si="141"/>
        <v/>
      </c>
      <c r="AO643" s="61" t="str">
        <f t="shared" si="142"/>
        <v/>
      </c>
      <c r="AP643" s="30"/>
      <c r="AQ643" s="30"/>
      <c r="AR643" s="36"/>
      <c r="AS643" s="36"/>
      <c r="AT643" s="36"/>
      <c r="AU643" s="33"/>
      <c r="AV643" s="33"/>
      <c r="AW643" s="40"/>
      <c r="AX643" s="38"/>
      <c r="AY643" s="44"/>
      <c r="AZ643" s="56"/>
      <c r="BA643" s="41"/>
      <c r="BB643" s="30"/>
      <c r="BC643" s="30"/>
      <c r="BD643" s="41">
        <v>6</v>
      </c>
      <c r="BE643" s="41" t="s">
        <v>83</v>
      </c>
      <c r="BF643" s="41" t="s">
        <v>84</v>
      </c>
      <c r="BG643" s="61" t="s">
        <v>85</v>
      </c>
    </row>
    <row r="644" spans="1:59">
      <c r="A644" s="57"/>
      <c r="B644" s="30"/>
      <c r="C644" s="30"/>
      <c r="D644" s="58"/>
      <c r="E644" s="58"/>
      <c r="F644" s="41"/>
      <c r="G644" s="33"/>
      <c r="H644" s="33"/>
      <c r="I644" s="36"/>
      <c r="J644" s="36"/>
      <c r="K644" s="36"/>
      <c r="L644" s="33"/>
      <c r="M644" s="148"/>
      <c r="N644" s="41"/>
      <c r="O644" s="38" t="e">
        <f>VLOOKUP(N644,'Data order'!M:N,2,0)</f>
        <v>#N/A</v>
      </c>
      <c r="P644" s="50" t="e">
        <f>VLOOKUP(N644,'Data order'!M:O,3,0)</f>
        <v>#N/A</v>
      </c>
      <c r="Q644" s="31"/>
      <c r="R644" s="31"/>
      <c r="S644" s="59"/>
      <c r="T644" s="31"/>
      <c r="U644" s="62"/>
      <c r="V644" s="36"/>
      <c r="W644" s="36"/>
      <c r="X644" s="54" t="s">
        <v>112</v>
      </c>
      <c r="Y644" s="60"/>
      <c r="Z644" s="60"/>
      <c r="AA644" s="60"/>
      <c r="AB644" s="145" t="e">
        <f t="shared" si="130"/>
        <v>#DIV/0!</v>
      </c>
      <c r="AC644" s="146">
        <f t="shared" si="131"/>
        <v>0</v>
      </c>
      <c r="AD644" s="146">
        <f t="shared" si="132"/>
        <v>0</v>
      </c>
      <c r="AE644" s="36"/>
      <c r="AF644" s="61" t="str">
        <f t="shared" si="133"/>
        <v/>
      </c>
      <c r="AG644" s="61" t="str">
        <f t="shared" si="134"/>
        <v/>
      </c>
      <c r="AH644" s="61" t="str">
        <f t="shared" si="135"/>
        <v/>
      </c>
      <c r="AI644" s="61" t="str">
        <f t="shared" si="136"/>
        <v/>
      </c>
      <c r="AJ644" s="61" t="str">
        <f t="shared" si="137"/>
        <v/>
      </c>
      <c r="AK644" s="61" t="str">
        <f t="shared" si="138"/>
        <v/>
      </c>
      <c r="AL644" s="61" t="str">
        <f t="shared" si="139"/>
        <v/>
      </c>
      <c r="AM644" s="61" t="str">
        <f t="shared" si="140"/>
        <v/>
      </c>
      <c r="AN644" s="61" t="str">
        <f t="shared" si="141"/>
        <v/>
      </c>
      <c r="AO644" s="61" t="str">
        <f t="shared" si="142"/>
        <v/>
      </c>
      <c r="AP644" s="30"/>
      <c r="AQ644" s="30"/>
      <c r="AR644" s="36"/>
      <c r="AS644" s="36"/>
      <c r="AT644" s="36"/>
      <c r="AU644" s="33"/>
      <c r="AV644" s="33"/>
      <c r="AW644" s="40"/>
      <c r="AX644" s="38"/>
      <c r="AY644" s="44"/>
      <c r="AZ644" s="56"/>
      <c r="BA644" s="41"/>
      <c r="BB644" s="30"/>
      <c r="BC644" s="30"/>
      <c r="BD644" s="41">
        <v>6</v>
      </c>
      <c r="BE644" s="41" t="s">
        <v>83</v>
      </c>
      <c r="BF644" s="41" t="s">
        <v>84</v>
      </c>
      <c r="BG644" s="61" t="s">
        <v>85</v>
      </c>
    </row>
    <row r="645" spans="1:59">
      <c r="A645" s="57"/>
      <c r="B645" s="30"/>
      <c r="C645" s="30"/>
      <c r="D645" s="58"/>
      <c r="E645" s="58"/>
      <c r="F645" s="41"/>
      <c r="G645" s="33"/>
      <c r="H645" s="33"/>
      <c r="I645" s="36"/>
      <c r="J645" s="36"/>
      <c r="K645" s="36"/>
      <c r="L645" s="33"/>
      <c r="M645" s="148"/>
      <c r="N645" s="41"/>
      <c r="O645" s="38" t="e">
        <f>VLOOKUP(N645,'Data order'!M:N,2,0)</f>
        <v>#N/A</v>
      </c>
      <c r="P645" s="50" t="e">
        <f>VLOOKUP(N645,'Data order'!M:O,3,0)</f>
        <v>#N/A</v>
      </c>
      <c r="Q645" s="31"/>
      <c r="R645" s="31"/>
      <c r="S645" s="59"/>
      <c r="T645" s="31"/>
      <c r="U645" s="62"/>
      <c r="V645" s="36"/>
      <c r="W645" s="36"/>
      <c r="X645" s="54" t="s">
        <v>112</v>
      </c>
      <c r="Y645" s="60"/>
      <c r="Z645" s="60"/>
      <c r="AA645" s="60"/>
      <c r="AB645" s="145" t="e">
        <f t="shared" si="130"/>
        <v>#DIV/0!</v>
      </c>
      <c r="AC645" s="146">
        <f t="shared" si="131"/>
        <v>0</v>
      </c>
      <c r="AD645" s="146">
        <f t="shared" si="132"/>
        <v>0</v>
      </c>
      <c r="AE645" s="36"/>
      <c r="AF645" s="61" t="str">
        <f t="shared" si="133"/>
        <v/>
      </c>
      <c r="AG645" s="61" t="str">
        <f t="shared" si="134"/>
        <v/>
      </c>
      <c r="AH645" s="61" t="str">
        <f t="shared" si="135"/>
        <v/>
      </c>
      <c r="AI645" s="61" t="str">
        <f t="shared" si="136"/>
        <v/>
      </c>
      <c r="AJ645" s="61" t="str">
        <f t="shared" si="137"/>
        <v/>
      </c>
      <c r="AK645" s="61" t="str">
        <f t="shared" si="138"/>
        <v/>
      </c>
      <c r="AL645" s="61" t="str">
        <f t="shared" si="139"/>
        <v/>
      </c>
      <c r="AM645" s="61" t="str">
        <f t="shared" si="140"/>
        <v/>
      </c>
      <c r="AN645" s="61" t="str">
        <f t="shared" si="141"/>
        <v/>
      </c>
      <c r="AO645" s="61" t="str">
        <f t="shared" si="142"/>
        <v/>
      </c>
      <c r="AP645" s="30"/>
      <c r="AQ645" s="30"/>
      <c r="AR645" s="36"/>
      <c r="AS645" s="36"/>
      <c r="AT645" s="36"/>
      <c r="AU645" s="33"/>
      <c r="AV645" s="33"/>
      <c r="AW645" s="40"/>
      <c r="AX645" s="38"/>
      <c r="AY645" s="44"/>
      <c r="AZ645" s="56"/>
      <c r="BA645" s="41"/>
      <c r="BB645" s="30"/>
      <c r="BC645" s="30"/>
      <c r="BD645" s="41">
        <v>6</v>
      </c>
      <c r="BE645" s="41" t="s">
        <v>83</v>
      </c>
      <c r="BF645" s="41" t="s">
        <v>84</v>
      </c>
      <c r="BG645" s="61" t="s">
        <v>85</v>
      </c>
    </row>
    <row r="646" spans="1:59">
      <c r="A646" s="57"/>
      <c r="B646" s="30"/>
      <c r="C646" s="30"/>
      <c r="D646" s="58"/>
      <c r="E646" s="58"/>
      <c r="F646" s="41"/>
      <c r="G646" s="33"/>
      <c r="H646" s="33"/>
      <c r="I646" s="36"/>
      <c r="J646" s="36"/>
      <c r="K646" s="36"/>
      <c r="L646" s="33"/>
      <c r="M646" s="148"/>
      <c r="N646" s="41"/>
      <c r="O646" s="38" t="e">
        <f>VLOOKUP(N646,'Data order'!M:N,2,0)</f>
        <v>#N/A</v>
      </c>
      <c r="P646" s="50" t="e">
        <f>VLOOKUP(N646,'Data order'!M:O,3,0)</f>
        <v>#N/A</v>
      </c>
      <c r="Q646" s="31"/>
      <c r="R646" s="31"/>
      <c r="S646" s="59"/>
      <c r="T646" s="31"/>
      <c r="U646" s="62"/>
      <c r="V646" s="36"/>
      <c r="W646" s="36"/>
      <c r="X646" s="54" t="s">
        <v>112</v>
      </c>
      <c r="Y646" s="60"/>
      <c r="Z646" s="60"/>
      <c r="AA646" s="60"/>
      <c r="AB646" s="145" t="e">
        <f t="shared" si="130"/>
        <v>#DIV/0!</v>
      </c>
      <c r="AC646" s="146">
        <f t="shared" si="131"/>
        <v>0</v>
      </c>
      <c r="AD646" s="146">
        <f t="shared" si="132"/>
        <v>0</v>
      </c>
      <c r="AE646" s="36"/>
      <c r="AF646" s="61" t="str">
        <f t="shared" si="133"/>
        <v/>
      </c>
      <c r="AG646" s="61" t="str">
        <f t="shared" si="134"/>
        <v/>
      </c>
      <c r="AH646" s="61" t="str">
        <f t="shared" si="135"/>
        <v/>
      </c>
      <c r="AI646" s="61" t="str">
        <f t="shared" si="136"/>
        <v/>
      </c>
      <c r="AJ646" s="61" t="str">
        <f t="shared" si="137"/>
        <v/>
      </c>
      <c r="AK646" s="61" t="str">
        <f t="shared" si="138"/>
        <v/>
      </c>
      <c r="AL646" s="61" t="str">
        <f t="shared" si="139"/>
        <v/>
      </c>
      <c r="AM646" s="61" t="str">
        <f t="shared" si="140"/>
        <v/>
      </c>
      <c r="AN646" s="61" t="str">
        <f t="shared" si="141"/>
        <v/>
      </c>
      <c r="AO646" s="61" t="str">
        <f t="shared" si="142"/>
        <v/>
      </c>
      <c r="AP646" s="30"/>
      <c r="AQ646" s="30"/>
      <c r="AR646" s="36"/>
      <c r="AS646" s="36"/>
      <c r="AT646" s="36"/>
      <c r="AU646" s="33"/>
      <c r="AV646" s="33"/>
      <c r="AW646" s="40"/>
      <c r="AX646" s="38"/>
      <c r="AY646" s="44"/>
      <c r="AZ646" s="56"/>
      <c r="BA646" s="41"/>
      <c r="BB646" s="30"/>
      <c r="BC646" s="30"/>
      <c r="BD646" s="41">
        <v>6</v>
      </c>
      <c r="BE646" s="41" t="s">
        <v>83</v>
      </c>
      <c r="BF646" s="41" t="s">
        <v>84</v>
      </c>
      <c r="BG646" s="61" t="s">
        <v>85</v>
      </c>
    </row>
    <row r="647" spans="1:59">
      <c r="A647" s="57"/>
      <c r="B647" s="30"/>
      <c r="C647" s="30"/>
      <c r="D647" s="58"/>
      <c r="E647" s="58"/>
      <c r="F647" s="41"/>
      <c r="G647" s="33"/>
      <c r="H647" s="33"/>
      <c r="I647" s="36"/>
      <c r="J647" s="36"/>
      <c r="K647" s="36"/>
      <c r="L647" s="33"/>
      <c r="M647" s="148"/>
      <c r="N647" s="41"/>
      <c r="O647" s="38" t="e">
        <f>VLOOKUP(N647,'Data order'!M:N,2,0)</f>
        <v>#N/A</v>
      </c>
      <c r="P647" s="50" t="e">
        <f>VLOOKUP(N647,'Data order'!M:O,3,0)</f>
        <v>#N/A</v>
      </c>
      <c r="Q647" s="31"/>
      <c r="R647" s="31"/>
      <c r="S647" s="59"/>
      <c r="T647" s="31"/>
      <c r="U647" s="62"/>
      <c r="V647" s="36"/>
      <c r="W647" s="36"/>
      <c r="X647" s="54" t="s">
        <v>112</v>
      </c>
      <c r="Y647" s="60"/>
      <c r="Z647" s="60"/>
      <c r="AA647" s="60"/>
      <c r="AB647" s="145" t="e">
        <f t="shared" si="130"/>
        <v>#DIV/0!</v>
      </c>
      <c r="AC647" s="146">
        <f t="shared" si="131"/>
        <v>0</v>
      </c>
      <c r="AD647" s="146">
        <f t="shared" si="132"/>
        <v>0</v>
      </c>
      <c r="AE647" s="36"/>
      <c r="AF647" s="61" t="str">
        <f t="shared" si="133"/>
        <v/>
      </c>
      <c r="AG647" s="61" t="str">
        <f t="shared" si="134"/>
        <v/>
      </c>
      <c r="AH647" s="61" t="str">
        <f t="shared" si="135"/>
        <v/>
      </c>
      <c r="AI647" s="61" t="str">
        <f t="shared" si="136"/>
        <v/>
      </c>
      <c r="AJ647" s="61" t="str">
        <f t="shared" si="137"/>
        <v/>
      </c>
      <c r="AK647" s="61" t="str">
        <f t="shared" si="138"/>
        <v/>
      </c>
      <c r="AL647" s="61" t="str">
        <f t="shared" si="139"/>
        <v/>
      </c>
      <c r="AM647" s="61" t="str">
        <f t="shared" si="140"/>
        <v/>
      </c>
      <c r="AN647" s="61" t="str">
        <f t="shared" si="141"/>
        <v/>
      </c>
      <c r="AO647" s="61" t="str">
        <f t="shared" si="142"/>
        <v/>
      </c>
      <c r="AP647" s="30"/>
      <c r="AQ647" s="30"/>
      <c r="AR647" s="36"/>
      <c r="AS647" s="36"/>
      <c r="AT647" s="36"/>
      <c r="AU647" s="33"/>
      <c r="AV647" s="33"/>
      <c r="AW647" s="40"/>
      <c r="AX647" s="38"/>
      <c r="AY647" s="44"/>
      <c r="AZ647" s="56"/>
      <c r="BA647" s="41"/>
      <c r="BB647" s="30"/>
      <c r="BC647" s="30"/>
      <c r="BD647" s="41">
        <v>6</v>
      </c>
      <c r="BE647" s="41" t="s">
        <v>83</v>
      </c>
      <c r="BF647" s="41" t="s">
        <v>84</v>
      </c>
      <c r="BG647" s="61" t="s">
        <v>85</v>
      </c>
    </row>
    <row r="648" spans="1:59">
      <c r="A648" s="57"/>
      <c r="B648" s="30"/>
      <c r="C648" s="30"/>
      <c r="D648" s="58"/>
      <c r="E648" s="58"/>
      <c r="F648" s="41"/>
      <c r="G648" s="33"/>
      <c r="H648" s="33"/>
      <c r="I648" s="36"/>
      <c r="J648" s="36"/>
      <c r="K648" s="36"/>
      <c r="L648" s="33"/>
      <c r="M648" s="148"/>
      <c r="N648" s="41"/>
      <c r="O648" s="38" t="e">
        <f>VLOOKUP(N648,'Data order'!M:N,2,0)</f>
        <v>#N/A</v>
      </c>
      <c r="P648" s="50" t="e">
        <f>VLOOKUP(N648,'Data order'!M:O,3,0)</f>
        <v>#N/A</v>
      </c>
      <c r="Q648" s="31"/>
      <c r="R648" s="31"/>
      <c r="S648" s="59"/>
      <c r="T648" s="31"/>
      <c r="U648" s="62"/>
      <c r="V648" s="36"/>
      <c r="W648" s="36"/>
      <c r="X648" s="54" t="s">
        <v>112</v>
      </c>
      <c r="Y648" s="60"/>
      <c r="Z648" s="60"/>
      <c r="AA648" s="60"/>
      <c r="AB648" s="145" t="e">
        <f t="shared" si="130"/>
        <v>#DIV/0!</v>
      </c>
      <c r="AC648" s="146">
        <f t="shared" si="131"/>
        <v>0</v>
      </c>
      <c r="AD648" s="146">
        <f t="shared" si="132"/>
        <v>0</v>
      </c>
      <c r="AE648" s="36"/>
      <c r="AF648" s="61" t="str">
        <f t="shared" si="133"/>
        <v/>
      </c>
      <c r="AG648" s="61" t="str">
        <f t="shared" si="134"/>
        <v/>
      </c>
      <c r="AH648" s="61" t="str">
        <f t="shared" si="135"/>
        <v/>
      </c>
      <c r="AI648" s="61" t="str">
        <f t="shared" si="136"/>
        <v/>
      </c>
      <c r="AJ648" s="61" t="str">
        <f t="shared" si="137"/>
        <v/>
      </c>
      <c r="AK648" s="61" t="str">
        <f t="shared" si="138"/>
        <v/>
      </c>
      <c r="AL648" s="61" t="str">
        <f t="shared" si="139"/>
        <v/>
      </c>
      <c r="AM648" s="61" t="str">
        <f t="shared" si="140"/>
        <v/>
      </c>
      <c r="AN648" s="61" t="str">
        <f t="shared" si="141"/>
        <v/>
      </c>
      <c r="AO648" s="61" t="str">
        <f t="shared" si="142"/>
        <v/>
      </c>
      <c r="AP648" s="30"/>
      <c r="AQ648" s="30"/>
      <c r="AR648" s="36"/>
      <c r="AS648" s="36"/>
      <c r="AT648" s="36"/>
      <c r="AU648" s="33"/>
      <c r="AV648" s="33"/>
      <c r="AW648" s="40"/>
      <c r="AX648" s="38"/>
      <c r="AY648" s="44"/>
      <c r="AZ648" s="56"/>
      <c r="BA648" s="41"/>
      <c r="BB648" s="30"/>
      <c r="BC648" s="30"/>
      <c r="BD648" s="41">
        <v>6</v>
      </c>
      <c r="BE648" s="41" t="s">
        <v>83</v>
      </c>
      <c r="BF648" s="41" t="s">
        <v>84</v>
      </c>
      <c r="BG648" s="61" t="s">
        <v>85</v>
      </c>
    </row>
    <row r="649" spans="1:59">
      <c r="A649" s="57"/>
      <c r="B649" s="30"/>
      <c r="C649" s="30"/>
      <c r="D649" s="58"/>
      <c r="E649" s="58"/>
      <c r="F649" s="41"/>
      <c r="G649" s="33"/>
      <c r="H649" s="33"/>
      <c r="I649" s="36"/>
      <c r="J649" s="36"/>
      <c r="K649" s="36"/>
      <c r="L649" s="33"/>
      <c r="M649" s="148"/>
      <c r="N649" s="41"/>
      <c r="O649" s="38" t="e">
        <f>VLOOKUP(N649,'Data order'!M:N,2,0)</f>
        <v>#N/A</v>
      </c>
      <c r="P649" s="50" t="e">
        <f>VLOOKUP(N649,'Data order'!M:O,3,0)</f>
        <v>#N/A</v>
      </c>
      <c r="Q649" s="31"/>
      <c r="R649" s="31"/>
      <c r="S649" s="59"/>
      <c r="T649" s="31"/>
      <c r="U649" s="62"/>
      <c r="V649" s="36"/>
      <c r="W649" s="36"/>
      <c r="X649" s="54" t="s">
        <v>112</v>
      </c>
      <c r="Y649" s="60"/>
      <c r="Z649" s="60"/>
      <c r="AA649" s="60"/>
      <c r="AB649" s="145" t="e">
        <f t="shared" si="130"/>
        <v>#DIV/0!</v>
      </c>
      <c r="AC649" s="146">
        <f t="shared" si="131"/>
        <v>0</v>
      </c>
      <c r="AD649" s="146">
        <f t="shared" si="132"/>
        <v>0</v>
      </c>
      <c r="AE649" s="36"/>
      <c r="AF649" s="61" t="str">
        <f t="shared" si="133"/>
        <v/>
      </c>
      <c r="AG649" s="61" t="str">
        <f t="shared" si="134"/>
        <v/>
      </c>
      <c r="AH649" s="61" t="str">
        <f t="shared" si="135"/>
        <v/>
      </c>
      <c r="AI649" s="61" t="str">
        <f t="shared" si="136"/>
        <v/>
      </c>
      <c r="AJ649" s="61" t="str">
        <f t="shared" si="137"/>
        <v/>
      </c>
      <c r="AK649" s="61" t="str">
        <f t="shared" si="138"/>
        <v/>
      </c>
      <c r="AL649" s="61" t="str">
        <f t="shared" si="139"/>
        <v/>
      </c>
      <c r="AM649" s="61" t="str">
        <f t="shared" si="140"/>
        <v/>
      </c>
      <c r="AN649" s="61" t="str">
        <f t="shared" si="141"/>
        <v/>
      </c>
      <c r="AO649" s="61" t="str">
        <f t="shared" si="142"/>
        <v/>
      </c>
      <c r="AP649" s="30"/>
      <c r="AQ649" s="30"/>
      <c r="AR649" s="36"/>
      <c r="AS649" s="36"/>
      <c r="AT649" s="36"/>
      <c r="AU649" s="33"/>
      <c r="AV649" s="33"/>
      <c r="AW649" s="40"/>
      <c r="AX649" s="38"/>
      <c r="AY649" s="44"/>
      <c r="AZ649" s="56"/>
      <c r="BA649" s="41"/>
      <c r="BB649" s="30"/>
      <c r="BC649" s="30"/>
      <c r="BD649" s="41">
        <v>6</v>
      </c>
      <c r="BE649" s="41" t="s">
        <v>83</v>
      </c>
      <c r="BF649" s="41" t="s">
        <v>84</v>
      </c>
      <c r="BG649" s="61" t="s">
        <v>85</v>
      </c>
    </row>
    <row r="650" spans="1:59">
      <c r="A650" s="57"/>
      <c r="B650" s="30"/>
      <c r="C650" s="30"/>
      <c r="D650" s="58"/>
      <c r="E650" s="58"/>
      <c r="F650" s="41"/>
      <c r="G650" s="33"/>
      <c r="H650" s="33"/>
      <c r="I650" s="36"/>
      <c r="J650" s="36"/>
      <c r="K650" s="36"/>
      <c r="L650" s="33"/>
      <c r="M650" s="148"/>
      <c r="N650" s="41"/>
      <c r="O650" s="38" t="e">
        <f>VLOOKUP(N650,'Data order'!M:N,2,0)</f>
        <v>#N/A</v>
      </c>
      <c r="P650" s="50" t="e">
        <f>VLOOKUP(N650,'Data order'!M:O,3,0)</f>
        <v>#N/A</v>
      </c>
      <c r="Q650" s="31"/>
      <c r="R650" s="31"/>
      <c r="S650" s="59"/>
      <c r="T650" s="31"/>
      <c r="U650" s="62"/>
      <c r="V650" s="36"/>
      <c r="W650" s="36"/>
      <c r="X650" s="54" t="s">
        <v>112</v>
      </c>
      <c r="Y650" s="60"/>
      <c r="Z650" s="60"/>
      <c r="AA650" s="60"/>
      <c r="AB650" s="145" t="e">
        <f t="shared" si="130"/>
        <v>#DIV/0!</v>
      </c>
      <c r="AC650" s="146">
        <f t="shared" si="131"/>
        <v>0</v>
      </c>
      <c r="AD650" s="146">
        <f t="shared" si="132"/>
        <v>0</v>
      </c>
      <c r="AE650" s="36"/>
      <c r="AF650" s="61" t="str">
        <f t="shared" si="133"/>
        <v/>
      </c>
      <c r="AG650" s="61" t="str">
        <f t="shared" si="134"/>
        <v/>
      </c>
      <c r="AH650" s="61" t="str">
        <f t="shared" si="135"/>
        <v/>
      </c>
      <c r="AI650" s="61" t="str">
        <f t="shared" si="136"/>
        <v/>
      </c>
      <c r="AJ650" s="61" t="str">
        <f t="shared" si="137"/>
        <v/>
      </c>
      <c r="AK650" s="61" t="str">
        <f t="shared" si="138"/>
        <v/>
      </c>
      <c r="AL650" s="61" t="str">
        <f t="shared" si="139"/>
        <v/>
      </c>
      <c r="AM650" s="61" t="str">
        <f t="shared" si="140"/>
        <v/>
      </c>
      <c r="AN650" s="61" t="str">
        <f t="shared" si="141"/>
        <v/>
      </c>
      <c r="AO650" s="61" t="str">
        <f t="shared" si="142"/>
        <v/>
      </c>
      <c r="AP650" s="30"/>
      <c r="AQ650" s="30"/>
      <c r="AR650" s="36"/>
      <c r="AS650" s="36"/>
      <c r="AT650" s="36"/>
      <c r="AU650" s="33"/>
      <c r="AV650" s="33"/>
      <c r="AW650" s="40"/>
      <c r="AX650" s="38"/>
      <c r="AY650" s="44"/>
      <c r="AZ650" s="56"/>
      <c r="BA650" s="41"/>
      <c r="BB650" s="30"/>
      <c r="BC650" s="30"/>
      <c r="BD650" s="41">
        <v>6</v>
      </c>
      <c r="BE650" s="41" t="s">
        <v>83</v>
      </c>
      <c r="BF650" s="41" t="s">
        <v>84</v>
      </c>
      <c r="BG650" s="61" t="s">
        <v>85</v>
      </c>
    </row>
    <row r="651" spans="1:59">
      <c r="A651" s="57"/>
      <c r="B651" s="30"/>
      <c r="C651" s="30"/>
      <c r="D651" s="58"/>
      <c r="E651" s="58"/>
      <c r="F651" s="41"/>
      <c r="G651" s="33"/>
      <c r="H651" s="33"/>
      <c r="I651" s="36"/>
      <c r="J651" s="36"/>
      <c r="K651" s="36"/>
      <c r="L651" s="33"/>
      <c r="M651" s="148"/>
      <c r="N651" s="41"/>
      <c r="O651" s="38" t="e">
        <f>VLOOKUP(N651,'Data order'!M:N,2,0)</f>
        <v>#N/A</v>
      </c>
      <c r="P651" s="50" t="e">
        <f>VLOOKUP(N651,'Data order'!M:O,3,0)</f>
        <v>#N/A</v>
      </c>
      <c r="Q651" s="31"/>
      <c r="R651" s="31"/>
      <c r="S651" s="59"/>
      <c r="T651" s="31"/>
      <c r="U651" s="62"/>
      <c r="V651" s="36"/>
      <c r="W651" s="36"/>
      <c r="X651" s="54" t="s">
        <v>112</v>
      </c>
      <c r="Y651" s="60"/>
      <c r="Z651" s="60"/>
      <c r="AA651" s="60"/>
      <c r="AB651" s="145" t="e">
        <f t="shared" si="130"/>
        <v>#DIV/0!</v>
      </c>
      <c r="AC651" s="146">
        <f t="shared" si="131"/>
        <v>0</v>
      </c>
      <c r="AD651" s="146">
        <f t="shared" si="132"/>
        <v>0</v>
      </c>
      <c r="AE651" s="36"/>
      <c r="AF651" s="61" t="str">
        <f t="shared" si="133"/>
        <v/>
      </c>
      <c r="AG651" s="61" t="str">
        <f t="shared" si="134"/>
        <v/>
      </c>
      <c r="AH651" s="61" t="str">
        <f t="shared" si="135"/>
        <v/>
      </c>
      <c r="AI651" s="61" t="str">
        <f t="shared" si="136"/>
        <v/>
      </c>
      <c r="AJ651" s="61" t="str">
        <f t="shared" si="137"/>
        <v/>
      </c>
      <c r="AK651" s="61" t="str">
        <f t="shared" si="138"/>
        <v/>
      </c>
      <c r="AL651" s="61" t="str">
        <f t="shared" si="139"/>
        <v/>
      </c>
      <c r="AM651" s="61" t="str">
        <f t="shared" si="140"/>
        <v/>
      </c>
      <c r="AN651" s="61" t="str">
        <f t="shared" si="141"/>
        <v/>
      </c>
      <c r="AO651" s="61" t="str">
        <f t="shared" si="142"/>
        <v/>
      </c>
      <c r="AP651" s="30"/>
      <c r="AQ651" s="30"/>
      <c r="AR651" s="36"/>
      <c r="AS651" s="36"/>
      <c r="AT651" s="36"/>
      <c r="AU651" s="33"/>
      <c r="AV651" s="33"/>
      <c r="AW651" s="40"/>
      <c r="AX651" s="38"/>
      <c r="AY651" s="44"/>
      <c r="AZ651" s="56"/>
      <c r="BA651" s="41"/>
      <c r="BB651" s="30"/>
      <c r="BC651" s="30"/>
      <c r="BD651" s="41">
        <v>6</v>
      </c>
      <c r="BE651" s="41" t="s">
        <v>83</v>
      </c>
      <c r="BF651" s="41" t="s">
        <v>84</v>
      </c>
      <c r="BG651" s="61" t="s">
        <v>85</v>
      </c>
    </row>
    <row r="652" spans="1:59">
      <c r="A652" s="57"/>
      <c r="B652" s="30"/>
      <c r="C652" s="30"/>
      <c r="D652" s="58"/>
      <c r="E652" s="58"/>
      <c r="F652" s="41"/>
      <c r="G652" s="33"/>
      <c r="H652" s="33"/>
      <c r="I652" s="36"/>
      <c r="J652" s="36"/>
      <c r="K652" s="36"/>
      <c r="L652" s="33"/>
      <c r="M652" s="148"/>
      <c r="N652" s="41"/>
      <c r="O652" s="38" t="e">
        <f>VLOOKUP(N652,'Data order'!M:N,2,0)</f>
        <v>#N/A</v>
      </c>
      <c r="P652" s="50" t="e">
        <f>VLOOKUP(N652,'Data order'!M:O,3,0)</f>
        <v>#N/A</v>
      </c>
      <c r="Q652" s="31"/>
      <c r="R652" s="31"/>
      <c r="S652" s="59"/>
      <c r="T652" s="31"/>
      <c r="U652" s="62"/>
      <c r="V652" s="36"/>
      <c r="W652" s="36"/>
      <c r="X652" s="54" t="s">
        <v>112</v>
      </c>
      <c r="Y652" s="60"/>
      <c r="Z652" s="60"/>
      <c r="AA652" s="60"/>
      <c r="AB652" s="145" t="e">
        <f t="shared" si="130"/>
        <v>#DIV/0!</v>
      </c>
      <c r="AC652" s="146">
        <f t="shared" si="131"/>
        <v>0</v>
      </c>
      <c r="AD652" s="146">
        <f t="shared" si="132"/>
        <v>0</v>
      </c>
      <c r="AE652" s="36"/>
      <c r="AF652" s="61" t="str">
        <f t="shared" si="133"/>
        <v/>
      </c>
      <c r="AG652" s="61" t="str">
        <f t="shared" si="134"/>
        <v/>
      </c>
      <c r="AH652" s="61" t="str">
        <f t="shared" si="135"/>
        <v/>
      </c>
      <c r="AI652" s="61" t="str">
        <f t="shared" si="136"/>
        <v/>
      </c>
      <c r="AJ652" s="61" t="str">
        <f t="shared" si="137"/>
        <v/>
      </c>
      <c r="AK652" s="61" t="str">
        <f t="shared" si="138"/>
        <v/>
      </c>
      <c r="AL652" s="61" t="str">
        <f t="shared" si="139"/>
        <v/>
      </c>
      <c r="AM652" s="61" t="str">
        <f t="shared" si="140"/>
        <v/>
      </c>
      <c r="AN652" s="61" t="str">
        <f t="shared" si="141"/>
        <v/>
      </c>
      <c r="AO652" s="61" t="str">
        <f t="shared" si="142"/>
        <v/>
      </c>
      <c r="AP652" s="30"/>
      <c r="AQ652" s="30"/>
      <c r="AR652" s="36"/>
      <c r="AS652" s="36"/>
      <c r="AT652" s="36"/>
      <c r="AU652" s="33"/>
      <c r="AV652" s="33"/>
      <c r="AW652" s="40"/>
      <c r="AX652" s="38"/>
      <c r="AY652" s="44"/>
      <c r="AZ652" s="56"/>
      <c r="BA652" s="41"/>
      <c r="BB652" s="30"/>
      <c r="BC652" s="30"/>
      <c r="BD652" s="41">
        <v>6</v>
      </c>
      <c r="BE652" s="41" t="s">
        <v>83</v>
      </c>
      <c r="BF652" s="41" t="s">
        <v>84</v>
      </c>
      <c r="BG652" s="61" t="s">
        <v>85</v>
      </c>
    </row>
    <row r="653" spans="1:59">
      <c r="A653" s="57"/>
      <c r="B653" s="30"/>
      <c r="C653" s="30"/>
      <c r="D653" s="58"/>
      <c r="E653" s="58"/>
      <c r="F653" s="41"/>
      <c r="G653" s="33"/>
      <c r="H653" s="33"/>
      <c r="I653" s="36"/>
      <c r="J653" s="36"/>
      <c r="K653" s="36"/>
      <c r="L653" s="33"/>
      <c r="M653" s="148"/>
      <c r="N653" s="41"/>
      <c r="O653" s="38" t="e">
        <f>VLOOKUP(N653,'Data order'!M:N,2,0)</f>
        <v>#N/A</v>
      </c>
      <c r="P653" s="50" t="e">
        <f>VLOOKUP(N653,'Data order'!M:O,3,0)</f>
        <v>#N/A</v>
      </c>
      <c r="Q653" s="31"/>
      <c r="R653" s="31"/>
      <c r="S653" s="59"/>
      <c r="T653" s="31"/>
      <c r="U653" s="62"/>
      <c r="V653" s="36"/>
      <c r="W653" s="36"/>
      <c r="X653" s="54" t="s">
        <v>112</v>
      </c>
      <c r="Y653" s="60"/>
      <c r="Z653" s="60"/>
      <c r="AA653" s="60"/>
      <c r="AB653" s="145" t="e">
        <f t="shared" si="130"/>
        <v>#DIV/0!</v>
      </c>
      <c r="AC653" s="146">
        <f t="shared" si="131"/>
        <v>0</v>
      </c>
      <c r="AD653" s="146">
        <f t="shared" si="132"/>
        <v>0</v>
      </c>
      <c r="AE653" s="36"/>
      <c r="AF653" s="61" t="str">
        <f t="shared" si="133"/>
        <v/>
      </c>
      <c r="AG653" s="61" t="str">
        <f t="shared" si="134"/>
        <v/>
      </c>
      <c r="AH653" s="61" t="str">
        <f t="shared" si="135"/>
        <v/>
      </c>
      <c r="AI653" s="61" t="str">
        <f t="shared" si="136"/>
        <v/>
      </c>
      <c r="AJ653" s="61" t="str">
        <f t="shared" si="137"/>
        <v/>
      </c>
      <c r="AK653" s="61" t="str">
        <f t="shared" si="138"/>
        <v/>
      </c>
      <c r="AL653" s="61" t="str">
        <f t="shared" si="139"/>
        <v/>
      </c>
      <c r="AM653" s="61" t="str">
        <f t="shared" si="140"/>
        <v/>
      </c>
      <c r="AN653" s="61" t="str">
        <f t="shared" si="141"/>
        <v/>
      </c>
      <c r="AO653" s="61" t="str">
        <f t="shared" si="142"/>
        <v/>
      </c>
      <c r="AP653" s="30"/>
      <c r="AQ653" s="30"/>
      <c r="AR653" s="36"/>
      <c r="AS653" s="36"/>
      <c r="AT653" s="36"/>
      <c r="AU653" s="33"/>
      <c r="AV653" s="33"/>
      <c r="AW653" s="40"/>
      <c r="AX653" s="38"/>
      <c r="AY653" s="44"/>
      <c r="AZ653" s="56"/>
      <c r="BA653" s="41"/>
      <c r="BB653" s="30"/>
      <c r="BC653" s="30"/>
      <c r="BD653" s="41">
        <v>6</v>
      </c>
      <c r="BE653" s="41" t="s">
        <v>83</v>
      </c>
      <c r="BF653" s="41" t="s">
        <v>84</v>
      </c>
      <c r="BG653" s="61" t="s">
        <v>85</v>
      </c>
    </row>
    <row r="654" spans="1:59">
      <c r="A654" s="57"/>
      <c r="B654" s="30"/>
      <c r="C654" s="30"/>
      <c r="D654" s="58"/>
      <c r="E654" s="58"/>
      <c r="F654" s="41"/>
      <c r="G654" s="33"/>
      <c r="H654" s="33"/>
      <c r="I654" s="36"/>
      <c r="J654" s="36"/>
      <c r="K654" s="36"/>
      <c r="L654" s="33"/>
      <c r="M654" s="148"/>
      <c r="N654" s="41"/>
      <c r="O654" s="38" t="e">
        <f>VLOOKUP(N654,'Data order'!M:N,2,0)</f>
        <v>#N/A</v>
      </c>
      <c r="P654" s="50" t="e">
        <f>VLOOKUP(N654,'Data order'!M:O,3,0)</f>
        <v>#N/A</v>
      </c>
      <c r="Q654" s="31"/>
      <c r="R654" s="31"/>
      <c r="S654" s="59"/>
      <c r="T654" s="31"/>
      <c r="U654" s="62"/>
      <c r="V654" s="36"/>
      <c r="W654" s="36"/>
      <c r="X654" s="54" t="s">
        <v>112</v>
      </c>
      <c r="Y654" s="60"/>
      <c r="Z654" s="60"/>
      <c r="AA654" s="60"/>
      <c r="AB654" s="145" t="e">
        <f t="shared" si="130"/>
        <v>#DIV/0!</v>
      </c>
      <c r="AC654" s="146">
        <f t="shared" si="131"/>
        <v>0</v>
      </c>
      <c r="AD654" s="146">
        <f t="shared" si="132"/>
        <v>0</v>
      </c>
      <c r="AE654" s="36"/>
      <c r="AF654" s="61" t="str">
        <f t="shared" si="133"/>
        <v/>
      </c>
      <c r="AG654" s="61" t="str">
        <f t="shared" si="134"/>
        <v/>
      </c>
      <c r="AH654" s="61" t="str">
        <f t="shared" si="135"/>
        <v/>
      </c>
      <c r="AI654" s="61" t="str">
        <f t="shared" si="136"/>
        <v/>
      </c>
      <c r="AJ654" s="61" t="str">
        <f t="shared" si="137"/>
        <v/>
      </c>
      <c r="AK654" s="61" t="str">
        <f t="shared" si="138"/>
        <v/>
      </c>
      <c r="AL654" s="61" t="str">
        <f t="shared" si="139"/>
        <v/>
      </c>
      <c r="AM654" s="61" t="str">
        <f t="shared" si="140"/>
        <v/>
      </c>
      <c r="AN654" s="61" t="str">
        <f t="shared" si="141"/>
        <v/>
      </c>
      <c r="AO654" s="61" t="str">
        <f t="shared" si="142"/>
        <v/>
      </c>
      <c r="AP654" s="30"/>
      <c r="AQ654" s="30"/>
      <c r="AR654" s="36"/>
      <c r="AS654" s="36"/>
      <c r="AT654" s="36"/>
      <c r="AU654" s="33"/>
      <c r="AV654" s="33"/>
      <c r="AW654" s="40"/>
      <c r="AX654" s="38"/>
      <c r="AY654" s="44"/>
      <c r="AZ654" s="56"/>
      <c r="BA654" s="41"/>
      <c r="BB654" s="30"/>
      <c r="BC654" s="30"/>
      <c r="BD654" s="41">
        <v>6</v>
      </c>
      <c r="BE654" s="41" t="s">
        <v>83</v>
      </c>
      <c r="BF654" s="41" t="s">
        <v>84</v>
      </c>
      <c r="BG654" s="61" t="s">
        <v>85</v>
      </c>
    </row>
    <row r="655" spans="1:59">
      <c r="A655" s="57"/>
      <c r="B655" s="30"/>
      <c r="C655" s="30"/>
      <c r="D655" s="58"/>
      <c r="E655" s="58"/>
      <c r="F655" s="41"/>
      <c r="G655" s="33"/>
      <c r="H655" s="33"/>
      <c r="I655" s="36"/>
      <c r="J655" s="36"/>
      <c r="K655" s="36"/>
      <c r="L655" s="33"/>
      <c r="M655" s="148"/>
      <c r="N655" s="41"/>
      <c r="O655" s="38" t="e">
        <f>VLOOKUP(N655,'Data order'!M:N,2,0)</f>
        <v>#N/A</v>
      </c>
      <c r="P655" s="50" t="e">
        <f>VLOOKUP(N655,'Data order'!M:O,3,0)</f>
        <v>#N/A</v>
      </c>
      <c r="Q655" s="31"/>
      <c r="R655" s="31"/>
      <c r="S655" s="59"/>
      <c r="T655" s="31"/>
      <c r="U655" s="62"/>
      <c r="V655" s="36"/>
      <c r="W655" s="36"/>
      <c r="X655" s="54" t="s">
        <v>112</v>
      </c>
      <c r="Y655" s="60"/>
      <c r="Z655" s="60"/>
      <c r="AA655" s="60"/>
      <c r="AB655" s="145" t="e">
        <f t="shared" si="130"/>
        <v>#DIV/0!</v>
      </c>
      <c r="AC655" s="146">
        <f t="shared" si="131"/>
        <v>0</v>
      </c>
      <c r="AD655" s="146">
        <f t="shared" si="132"/>
        <v>0</v>
      </c>
      <c r="AE655" s="36"/>
      <c r="AF655" s="61" t="str">
        <f t="shared" si="133"/>
        <v/>
      </c>
      <c r="AG655" s="61" t="str">
        <f t="shared" si="134"/>
        <v/>
      </c>
      <c r="AH655" s="61" t="str">
        <f t="shared" si="135"/>
        <v/>
      </c>
      <c r="AI655" s="61" t="str">
        <f t="shared" si="136"/>
        <v/>
      </c>
      <c r="AJ655" s="61" t="str">
        <f t="shared" si="137"/>
        <v/>
      </c>
      <c r="AK655" s="61" t="str">
        <f t="shared" si="138"/>
        <v/>
      </c>
      <c r="AL655" s="61" t="str">
        <f t="shared" si="139"/>
        <v/>
      </c>
      <c r="AM655" s="61" t="str">
        <f t="shared" si="140"/>
        <v/>
      </c>
      <c r="AN655" s="61" t="str">
        <f t="shared" si="141"/>
        <v/>
      </c>
      <c r="AO655" s="61" t="str">
        <f t="shared" si="142"/>
        <v/>
      </c>
      <c r="AP655" s="30"/>
      <c r="AQ655" s="30"/>
      <c r="AR655" s="36"/>
      <c r="AS655" s="36"/>
      <c r="AT655" s="36"/>
      <c r="AU655" s="33"/>
      <c r="AV655" s="33"/>
      <c r="AW655" s="40"/>
      <c r="AX655" s="38"/>
      <c r="AY655" s="44"/>
      <c r="AZ655" s="56"/>
      <c r="BA655" s="41"/>
      <c r="BB655" s="30"/>
      <c r="BC655" s="30"/>
      <c r="BD655" s="41">
        <v>6</v>
      </c>
      <c r="BE655" s="41" t="s">
        <v>83</v>
      </c>
      <c r="BF655" s="41" t="s">
        <v>84</v>
      </c>
      <c r="BG655" s="61" t="s">
        <v>85</v>
      </c>
    </row>
    <row r="656" spans="1:59">
      <c r="A656" s="57"/>
      <c r="B656" s="30"/>
      <c r="C656" s="30"/>
      <c r="D656" s="58"/>
      <c r="E656" s="58"/>
      <c r="F656" s="41"/>
      <c r="G656" s="33"/>
      <c r="H656" s="33"/>
      <c r="I656" s="36"/>
      <c r="J656" s="36"/>
      <c r="K656" s="36"/>
      <c r="L656" s="33"/>
      <c r="M656" s="148"/>
      <c r="N656" s="41"/>
      <c r="O656" s="38" t="e">
        <f>VLOOKUP(N656,'Data order'!M:N,2,0)</f>
        <v>#N/A</v>
      </c>
      <c r="P656" s="50" t="e">
        <f>VLOOKUP(N656,'Data order'!M:O,3,0)</f>
        <v>#N/A</v>
      </c>
      <c r="Q656" s="31"/>
      <c r="R656" s="31"/>
      <c r="S656" s="59"/>
      <c r="T656" s="31"/>
      <c r="U656" s="62"/>
      <c r="V656" s="36"/>
      <c r="W656" s="36"/>
      <c r="X656" s="54" t="s">
        <v>112</v>
      </c>
      <c r="Y656" s="60"/>
      <c r="Z656" s="60"/>
      <c r="AA656" s="60"/>
      <c r="AB656" s="145" t="e">
        <f t="shared" si="130"/>
        <v>#DIV/0!</v>
      </c>
      <c r="AC656" s="146">
        <f t="shared" si="131"/>
        <v>0</v>
      </c>
      <c r="AD656" s="146">
        <f t="shared" si="132"/>
        <v>0</v>
      </c>
      <c r="AE656" s="36"/>
      <c r="AF656" s="61" t="str">
        <f t="shared" si="133"/>
        <v/>
      </c>
      <c r="AG656" s="61" t="str">
        <f t="shared" si="134"/>
        <v/>
      </c>
      <c r="AH656" s="61" t="str">
        <f t="shared" si="135"/>
        <v/>
      </c>
      <c r="AI656" s="61" t="str">
        <f t="shared" si="136"/>
        <v/>
      </c>
      <c r="AJ656" s="61" t="str">
        <f t="shared" si="137"/>
        <v/>
      </c>
      <c r="AK656" s="61" t="str">
        <f t="shared" si="138"/>
        <v/>
      </c>
      <c r="AL656" s="61" t="str">
        <f t="shared" si="139"/>
        <v/>
      </c>
      <c r="AM656" s="61" t="str">
        <f t="shared" si="140"/>
        <v/>
      </c>
      <c r="AN656" s="61" t="str">
        <f t="shared" si="141"/>
        <v/>
      </c>
      <c r="AO656" s="61" t="str">
        <f t="shared" si="142"/>
        <v/>
      </c>
      <c r="AP656" s="30"/>
      <c r="AQ656" s="30"/>
      <c r="AR656" s="36"/>
      <c r="AS656" s="36"/>
      <c r="AT656" s="36"/>
      <c r="AU656" s="33"/>
      <c r="AV656" s="33"/>
      <c r="AW656" s="40"/>
      <c r="AX656" s="38"/>
      <c r="AY656" s="44"/>
      <c r="AZ656" s="56"/>
      <c r="BA656" s="41"/>
      <c r="BB656" s="30"/>
      <c r="BC656" s="30"/>
      <c r="BD656" s="41">
        <v>6</v>
      </c>
      <c r="BE656" s="41" t="s">
        <v>83</v>
      </c>
      <c r="BF656" s="41" t="s">
        <v>84</v>
      </c>
      <c r="BG656" s="61" t="s">
        <v>85</v>
      </c>
    </row>
    <row r="657" spans="1:59">
      <c r="A657" s="57"/>
      <c r="B657" s="30"/>
      <c r="C657" s="30"/>
      <c r="D657" s="58"/>
      <c r="E657" s="58"/>
      <c r="F657" s="41"/>
      <c r="G657" s="33"/>
      <c r="H657" s="33"/>
      <c r="I657" s="36"/>
      <c r="J657" s="36"/>
      <c r="K657" s="36"/>
      <c r="L657" s="33"/>
      <c r="M657" s="148"/>
      <c r="N657" s="41"/>
      <c r="O657" s="38" t="e">
        <f>VLOOKUP(N657,'Data order'!M:N,2,0)</f>
        <v>#N/A</v>
      </c>
      <c r="P657" s="50" t="e">
        <f>VLOOKUP(N657,'Data order'!M:O,3,0)</f>
        <v>#N/A</v>
      </c>
      <c r="Q657" s="31"/>
      <c r="R657" s="31"/>
      <c r="S657" s="59"/>
      <c r="T657" s="31"/>
      <c r="U657" s="62"/>
      <c r="V657" s="36"/>
      <c r="W657" s="36"/>
      <c r="X657" s="54" t="s">
        <v>112</v>
      </c>
      <c r="Y657" s="60"/>
      <c r="Z657" s="60"/>
      <c r="AA657" s="60"/>
      <c r="AB657" s="145" t="e">
        <f t="shared" si="130"/>
        <v>#DIV/0!</v>
      </c>
      <c r="AC657" s="146">
        <f t="shared" si="131"/>
        <v>0</v>
      </c>
      <c r="AD657" s="146">
        <f t="shared" si="132"/>
        <v>0</v>
      </c>
      <c r="AE657" s="36"/>
      <c r="AF657" s="61" t="str">
        <f t="shared" si="133"/>
        <v/>
      </c>
      <c r="AG657" s="61" t="str">
        <f t="shared" si="134"/>
        <v/>
      </c>
      <c r="AH657" s="61" t="str">
        <f t="shared" si="135"/>
        <v/>
      </c>
      <c r="AI657" s="61" t="str">
        <f t="shared" si="136"/>
        <v/>
      </c>
      <c r="AJ657" s="61" t="str">
        <f t="shared" si="137"/>
        <v/>
      </c>
      <c r="AK657" s="61" t="str">
        <f t="shared" si="138"/>
        <v/>
      </c>
      <c r="AL657" s="61" t="str">
        <f t="shared" si="139"/>
        <v/>
      </c>
      <c r="AM657" s="61" t="str">
        <f t="shared" si="140"/>
        <v/>
      </c>
      <c r="AN657" s="61" t="str">
        <f t="shared" si="141"/>
        <v/>
      </c>
      <c r="AO657" s="61" t="str">
        <f t="shared" si="142"/>
        <v/>
      </c>
      <c r="AP657" s="30"/>
      <c r="AQ657" s="30"/>
      <c r="AR657" s="36"/>
      <c r="AS657" s="36"/>
      <c r="AT657" s="36"/>
      <c r="AU657" s="33"/>
      <c r="AV657" s="33"/>
      <c r="AW657" s="40"/>
      <c r="AX657" s="38"/>
      <c r="AY657" s="44"/>
      <c r="AZ657" s="56"/>
      <c r="BA657" s="41"/>
      <c r="BB657" s="30"/>
      <c r="BC657" s="30"/>
      <c r="BD657" s="41">
        <v>6</v>
      </c>
      <c r="BE657" s="41" t="s">
        <v>83</v>
      </c>
      <c r="BF657" s="41" t="s">
        <v>84</v>
      </c>
      <c r="BG657" s="61" t="s">
        <v>85</v>
      </c>
    </row>
    <row r="658" spans="1:59">
      <c r="A658" s="57"/>
      <c r="B658" s="30"/>
      <c r="C658" s="30"/>
      <c r="D658" s="58"/>
      <c r="E658" s="58"/>
      <c r="F658" s="41"/>
      <c r="G658" s="33"/>
      <c r="H658" s="33"/>
      <c r="I658" s="36"/>
      <c r="J658" s="36"/>
      <c r="K658" s="36"/>
      <c r="L658" s="33"/>
      <c r="M658" s="148"/>
      <c r="N658" s="41"/>
      <c r="O658" s="38" t="e">
        <f>VLOOKUP(N658,'Data order'!M:N,2,0)</f>
        <v>#N/A</v>
      </c>
      <c r="P658" s="50" t="e">
        <f>VLOOKUP(N658,'Data order'!M:O,3,0)</f>
        <v>#N/A</v>
      </c>
      <c r="Q658" s="31"/>
      <c r="R658" s="31"/>
      <c r="S658" s="59"/>
      <c r="T658" s="31"/>
      <c r="U658" s="62"/>
      <c r="V658" s="36"/>
      <c r="W658" s="36"/>
      <c r="X658" s="54" t="s">
        <v>112</v>
      </c>
      <c r="Y658" s="60"/>
      <c r="Z658" s="60"/>
      <c r="AA658" s="60"/>
      <c r="AB658" s="145" t="e">
        <f t="shared" si="130"/>
        <v>#DIV/0!</v>
      </c>
      <c r="AC658" s="146">
        <f t="shared" si="131"/>
        <v>0</v>
      </c>
      <c r="AD658" s="146">
        <f t="shared" si="132"/>
        <v>0</v>
      </c>
      <c r="AE658" s="36"/>
      <c r="AF658" s="61" t="str">
        <f t="shared" si="133"/>
        <v/>
      </c>
      <c r="AG658" s="61" t="str">
        <f t="shared" si="134"/>
        <v/>
      </c>
      <c r="AH658" s="61" t="str">
        <f t="shared" si="135"/>
        <v/>
      </c>
      <c r="AI658" s="61" t="str">
        <f t="shared" si="136"/>
        <v/>
      </c>
      <c r="AJ658" s="61" t="str">
        <f t="shared" si="137"/>
        <v/>
      </c>
      <c r="AK658" s="61" t="str">
        <f t="shared" si="138"/>
        <v/>
      </c>
      <c r="AL658" s="61" t="str">
        <f t="shared" si="139"/>
        <v/>
      </c>
      <c r="AM658" s="61" t="str">
        <f t="shared" si="140"/>
        <v/>
      </c>
      <c r="AN658" s="61" t="str">
        <f t="shared" si="141"/>
        <v/>
      </c>
      <c r="AO658" s="61" t="str">
        <f t="shared" si="142"/>
        <v/>
      </c>
      <c r="AP658" s="30"/>
      <c r="AQ658" s="30"/>
      <c r="AR658" s="36"/>
      <c r="AS658" s="36"/>
      <c r="AT658" s="36"/>
      <c r="AU658" s="33"/>
      <c r="AV658" s="33"/>
      <c r="AW658" s="40"/>
      <c r="AX658" s="38"/>
      <c r="AY658" s="44"/>
      <c r="AZ658" s="56"/>
      <c r="BA658" s="41"/>
      <c r="BB658" s="30"/>
      <c r="BC658" s="30"/>
      <c r="BD658" s="41">
        <v>6</v>
      </c>
      <c r="BE658" s="41" t="s">
        <v>83</v>
      </c>
      <c r="BF658" s="41" t="s">
        <v>84</v>
      </c>
      <c r="BG658" s="61" t="s">
        <v>85</v>
      </c>
    </row>
    <row r="659" spans="1:59">
      <c r="A659" s="57"/>
      <c r="B659" s="30"/>
      <c r="C659" s="30"/>
      <c r="D659" s="58"/>
      <c r="E659" s="58"/>
      <c r="F659" s="41"/>
      <c r="G659" s="33"/>
      <c r="H659" s="33"/>
      <c r="I659" s="36"/>
      <c r="J659" s="36"/>
      <c r="K659" s="36"/>
      <c r="L659" s="33"/>
      <c r="M659" s="148"/>
      <c r="N659" s="41"/>
      <c r="O659" s="38" t="e">
        <f>VLOOKUP(N659,'Data order'!M:N,2,0)</f>
        <v>#N/A</v>
      </c>
      <c r="P659" s="50" t="e">
        <f>VLOOKUP(N659,'Data order'!M:O,3,0)</f>
        <v>#N/A</v>
      </c>
      <c r="Q659" s="31"/>
      <c r="R659" s="31"/>
      <c r="S659" s="59"/>
      <c r="T659" s="31"/>
      <c r="U659" s="62"/>
      <c r="V659" s="36"/>
      <c r="W659" s="36"/>
      <c r="X659" s="54" t="s">
        <v>112</v>
      </c>
      <c r="Y659" s="60"/>
      <c r="Z659" s="60"/>
      <c r="AA659" s="60"/>
      <c r="AB659" s="145" t="e">
        <f t="shared" si="130"/>
        <v>#DIV/0!</v>
      </c>
      <c r="AC659" s="146">
        <f t="shared" si="131"/>
        <v>0</v>
      </c>
      <c r="AD659" s="146">
        <f t="shared" si="132"/>
        <v>0</v>
      </c>
      <c r="AE659" s="36"/>
      <c r="AF659" s="61" t="str">
        <f t="shared" si="133"/>
        <v/>
      </c>
      <c r="AG659" s="61" t="str">
        <f t="shared" si="134"/>
        <v/>
      </c>
      <c r="AH659" s="61" t="str">
        <f t="shared" si="135"/>
        <v/>
      </c>
      <c r="AI659" s="61" t="str">
        <f t="shared" si="136"/>
        <v/>
      </c>
      <c r="AJ659" s="61" t="str">
        <f t="shared" si="137"/>
        <v/>
      </c>
      <c r="AK659" s="61" t="str">
        <f t="shared" si="138"/>
        <v/>
      </c>
      <c r="AL659" s="61" t="str">
        <f t="shared" si="139"/>
        <v/>
      </c>
      <c r="AM659" s="61" t="str">
        <f t="shared" si="140"/>
        <v/>
      </c>
      <c r="AN659" s="61" t="str">
        <f t="shared" si="141"/>
        <v/>
      </c>
      <c r="AO659" s="61" t="str">
        <f t="shared" si="142"/>
        <v/>
      </c>
      <c r="AP659" s="30"/>
      <c r="AQ659" s="30"/>
      <c r="AR659" s="36"/>
      <c r="AS659" s="36"/>
      <c r="AT659" s="36"/>
      <c r="AU659" s="33"/>
      <c r="AV659" s="33"/>
      <c r="AW659" s="40"/>
      <c r="AX659" s="38"/>
      <c r="AY659" s="44"/>
      <c r="AZ659" s="56"/>
      <c r="BA659" s="41"/>
      <c r="BB659" s="30"/>
      <c r="BC659" s="30"/>
      <c r="BD659" s="41">
        <v>6</v>
      </c>
      <c r="BE659" s="41" t="s">
        <v>83</v>
      </c>
      <c r="BF659" s="41" t="s">
        <v>84</v>
      </c>
      <c r="BG659" s="61" t="s">
        <v>85</v>
      </c>
    </row>
    <row r="660" spans="1:59">
      <c r="A660" s="57"/>
      <c r="B660" s="30"/>
      <c r="C660" s="30"/>
      <c r="D660" s="58"/>
      <c r="E660" s="58"/>
      <c r="F660" s="41"/>
      <c r="G660" s="33"/>
      <c r="H660" s="33"/>
      <c r="I660" s="36"/>
      <c r="J660" s="36"/>
      <c r="K660" s="36"/>
      <c r="L660" s="33"/>
      <c r="M660" s="148"/>
      <c r="N660" s="41"/>
      <c r="O660" s="38" t="e">
        <f>VLOOKUP(N660,'Data order'!M:N,2,0)</f>
        <v>#N/A</v>
      </c>
      <c r="P660" s="50" t="e">
        <f>VLOOKUP(N660,'Data order'!M:O,3,0)</f>
        <v>#N/A</v>
      </c>
      <c r="Q660" s="31"/>
      <c r="R660" s="31"/>
      <c r="S660" s="59"/>
      <c r="T660" s="31"/>
      <c r="U660" s="62"/>
      <c r="V660" s="36"/>
      <c r="W660" s="36"/>
      <c r="X660" s="54" t="s">
        <v>112</v>
      </c>
      <c r="Y660" s="60"/>
      <c r="Z660" s="60"/>
      <c r="AA660" s="60"/>
      <c r="AB660" s="145" t="e">
        <f t="shared" si="130"/>
        <v>#DIV/0!</v>
      </c>
      <c r="AC660" s="146">
        <f t="shared" si="131"/>
        <v>0</v>
      </c>
      <c r="AD660" s="146">
        <f t="shared" si="132"/>
        <v>0</v>
      </c>
      <c r="AE660" s="36"/>
      <c r="AF660" s="61" t="str">
        <f t="shared" si="133"/>
        <v/>
      </c>
      <c r="AG660" s="61" t="str">
        <f t="shared" si="134"/>
        <v/>
      </c>
      <c r="AH660" s="61" t="str">
        <f t="shared" si="135"/>
        <v/>
      </c>
      <c r="AI660" s="61" t="str">
        <f t="shared" si="136"/>
        <v/>
      </c>
      <c r="AJ660" s="61" t="str">
        <f t="shared" si="137"/>
        <v/>
      </c>
      <c r="AK660" s="61" t="str">
        <f t="shared" si="138"/>
        <v/>
      </c>
      <c r="AL660" s="61" t="str">
        <f t="shared" si="139"/>
        <v/>
      </c>
      <c r="AM660" s="61" t="str">
        <f t="shared" si="140"/>
        <v/>
      </c>
      <c r="AN660" s="61" t="str">
        <f t="shared" si="141"/>
        <v/>
      </c>
      <c r="AO660" s="61" t="str">
        <f t="shared" si="142"/>
        <v/>
      </c>
      <c r="AP660" s="30"/>
      <c r="AQ660" s="30"/>
      <c r="AR660" s="36"/>
      <c r="AS660" s="36"/>
      <c r="AT660" s="36"/>
      <c r="AU660" s="33"/>
      <c r="AV660" s="33"/>
      <c r="AW660" s="40"/>
      <c r="AX660" s="38"/>
      <c r="AY660" s="44"/>
      <c r="AZ660" s="56"/>
      <c r="BA660" s="41"/>
      <c r="BB660" s="30"/>
      <c r="BC660" s="30"/>
      <c r="BD660" s="41">
        <v>6</v>
      </c>
      <c r="BE660" s="41" t="s">
        <v>83</v>
      </c>
      <c r="BF660" s="41" t="s">
        <v>84</v>
      </c>
      <c r="BG660" s="61" t="s">
        <v>85</v>
      </c>
    </row>
    <row r="661" spans="1:59">
      <c r="A661" s="57"/>
      <c r="B661" s="30"/>
      <c r="C661" s="30"/>
      <c r="D661" s="58"/>
      <c r="E661" s="58"/>
      <c r="F661" s="41"/>
      <c r="G661" s="33"/>
      <c r="H661" s="33"/>
      <c r="I661" s="36"/>
      <c r="J661" s="36"/>
      <c r="K661" s="36"/>
      <c r="L661" s="33"/>
      <c r="M661" s="148"/>
      <c r="N661" s="41"/>
      <c r="O661" s="38" t="e">
        <f>VLOOKUP(N661,'Data order'!M:N,2,0)</f>
        <v>#N/A</v>
      </c>
      <c r="P661" s="50" t="e">
        <f>VLOOKUP(N661,'Data order'!M:O,3,0)</f>
        <v>#N/A</v>
      </c>
      <c r="Q661" s="31"/>
      <c r="R661" s="31"/>
      <c r="S661" s="59"/>
      <c r="T661" s="31"/>
      <c r="U661" s="62"/>
      <c r="V661" s="36"/>
      <c r="W661" s="36"/>
      <c r="X661" s="54" t="s">
        <v>112</v>
      </c>
      <c r="Y661" s="60"/>
      <c r="Z661" s="60"/>
      <c r="AA661" s="60"/>
      <c r="AB661" s="145" t="e">
        <f t="shared" si="130"/>
        <v>#DIV/0!</v>
      </c>
      <c r="AC661" s="146">
        <f t="shared" si="131"/>
        <v>0</v>
      </c>
      <c r="AD661" s="146">
        <f t="shared" si="132"/>
        <v>0</v>
      </c>
      <c r="AE661" s="36"/>
      <c r="AF661" s="61" t="str">
        <f t="shared" si="133"/>
        <v/>
      </c>
      <c r="AG661" s="61" t="str">
        <f t="shared" si="134"/>
        <v/>
      </c>
      <c r="AH661" s="61" t="str">
        <f t="shared" si="135"/>
        <v/>
      </c>
      <c r="AI661" s="61" t="str">
        <f t="shared" si="136"/>
        <v/>
      </c>
      <c r="AJ661" s="61" t="str">
        <f t="shared" si="137"/>
        <v/>
      </c>
      <c r="AK661" s="61" t="str">
        <f t="shared" si="138"/>
        <v/>
      </c>
      <c r="AL661" s="61" t="str">
        <f t="shared" si="139"/>
        <v/>
      </c>
      <c r="AM661" s="61" t="str">
        <f t="shared" si="140"/>
        <v/>
      </c>
      <c r="AN661" s="61" t="str">
        <f t="shared" si="141"/>
        <v/>
      </c>
      <c r="AO661" s="61" t="str">
        <f t="shared" si="142"/>
        <v/>
      </c>
      <c r="AP661" s="30"/>
      <c r="AQ661" s="30"/>
      <c r="AR661" s="36"/>
      <c r="AS661" s="36"/>
      <c r="AT661" s="36"/>
      <c r="AU661" s="33"/>
      <c r="AV661" s="33"/>
      <c r="AW661" s="40"/>
      <c r="AX661" s="38"/>
      <c r="AY661" s="44"/>
      <c r="AZ661" s="56"/>
      <c r="BA661" s="41"/>
      <c r="BB661" s="30"/>
      <c r="BC661" s="30"/>
      <c r="BD661" s="41">
        <v>6</v>
      </c>
      <c r="BE661" s="41" t="s">
        <v>83</v>
      </c>
      <c r="BF661" s="41" t="s">
        <v>84</v>
      </c>
      <c r="BG661" s="61" t="s">
        <v>85</v>
      </c>
    </row>
    <row r="662" spans="1:59">
      <c r="A662" s="57"/>
      <c r="B662" s="30"/>
      <c r="C662" s="30"/>
      <c r="D662" s="58"/>
      <c r="E662" s="58"/>
      <c r="F662" s="41"/>
      <c r="G662" s="33"/>
      <c r="H662" s="33"/>
      <c r="I662" s="36"/>
      <c r="J662" s="36"/>
      <c r="K662" s="36"/>
      <c r="L662" s="33"/>
      <c r="M662" s="148"/>
      <c r="N662" s="41"/>
      <c r="O662" s="38" t="e">
        <f>VLOOKUP(N662,'Data order'!M:N,2,0)</f>
        <v>#N/A</v>
      </c>
      <c r="P662" s="50" t="e">
        <f>VLOOKUP(N662,'Data order'!M:O,3,0)</f>
        <v>#N/A</v>
      </c>
      <c r="Q662" s="31"/>
      <c r="R662" s="31"/>
      <c r="S662" s="59"/>
      <c r="T662" s="31"/>
      <c r="U662" s="62"/>
      <c r="V662" s="36"/>
      <c r="W662" s="36"/>
      <c r="X662" s="54" t="s">
        <v>112</v>
      </c>
      <c r="Y662" s="60"/>
      <c r="Z662" s="60"/>
      <c r="AA662" s="60"/>
      <c r="AB662" s="145" t="e">
        <f t="shared" si="130"/>
        <v>#DIV/0!</v>
      </c>
      <c r="AC662" s="146">
        <f t="shared" si="131"/>
        <v>0</v>
      </c>
      <c r="AD662" s="146">
        <f t="shared" si="132"/>
        <v>0</v>
      </c>
      <c r="AE662" s="36"/>
      <c r="AF662" s="61" t="str">
        <f t="shared" si="133"/>
        <v/>
      </c>
      <c r="AG662" s="61" t="str">
        <f t="shared" si="134"/>
        <v/>
      </c>
      <c r="AH662" s="61" t="str">
        <f t="shared" si="135"/>
        <v/>
      </c>
      <c r="AI662" s="61" t="str">
        <f t="shared" si="136"/>
        <v/>
      </c>
      <c r="AJ662" s="61" t="str">
        <f t="shared" si="137"/>
        <v/>
      </c>
      <c r="AK662" s="61" t="str">
        <f t="shared" si="138"/>
        <v/>
      </c>
      <c r="AL662" s="61" t="str">
        <f t="shared" si="139"/>
        <v/>
      </c>
      <c r="AM662" s="61" t="str">
        <f t="shared" si="140"/>
        <v/>
      </c>
      <c r="AN662" s="61" t="str">
        <f t="shared" si="141"/>
        <v/>
      </c>
      <c r="AO662" s="61" t="str">
        <f t="shared" si="142"/>
        <v/>
      </c>
      <c r="AP662" s="30"/>
      <c r="AQ662" s="30"/>
      <c r="AR662" s="36"/>
      <c r="AS662" s="36"/>
      <c r="AT662" s="36"/>
      <c r="AU662" s="33"/>
      <c r="AV662" s="33"/>
      <c r="AW662" s="40"/>
      <c r="AX662" s="38"/>
      <c r="AY662" s="44"/>
      <c r="AZ662" s="56"/>
      <c r="BA662" s="41"/>
      <c r="BB662" s="30"/>
      <c r="BC662" s="30"/>
      <c r="BD662" s="41">
        <v>6</v>
      </c>
      <c r="BE662" s="41" t="s">
        <v>83</v>
      </c>
      <c r="BF662" s="41" t="s">
        <v>84</v>
      </c>
      <c r="BG662" s="61" t="s">
        <v>85</v>
      </c>
    </row>
    <row r="663" spans="1:59">
      <c r="A663" s="57"/>
      <c r="B663" s="30"/>
      <c r="C663" s="30"/>
      <c r="D663" s="58"/>
      <c r="E663" s="58"/>
      <c r="F663" s="41"/>
      <c r="G663" s="33"/>
      <c r="H663" s="33"/>
      <c r="I663" s="36"/>
      <c r="J663" s="36"/>
      <c r="K663" s="36"/>
      <c r="L663" s="33"/>
      <c r="M663" s="148"/>
      <c r="N663" s="41"/>
      <c r="O663" s="38" t="e">
        <f>VLOOKUP(N663,'Data order'!M:N,2,0)</f>
        <v>#N/A</v>
      </c>
      <c r="P663" s="50" t="e">
        <f>VLOOKUP(N663,'Data order'!M:O,3,0)</f>
        <v>#N/A</v>
      </c>
      <c r="Q663" s="31"/>
      <c r="R663" s="31"/>
      <c r="S663" s="59"/>
      <c r="T663" s="31"/>
      <c r="U663" s="62"/>
      <c r="V663" s="36"/>
      <c r="W663" s="36"/>
      <c r="X663" s="54" t="s">
        <v>112</v>
      </c>
      <c r="Y663" s="60"/>
      <c r="Z663" s="60"/>
      <c r="AA663" s="60"/>
      <c r="AB663" s="145" t="e">
        <f t="shared" si="130"/>
        <v>#DIV/0!</v>
      </c>
      <c r="AC663" s="146">
        <f t="shared" si="131"/>
        <v>0</v>
      </c>
      <c r="AD663" s="146">
        <f t="shared" si="132"/>
        <v>0</v>
      </c>
      <c r="AE663" s="36"/>
      <c r="AF663" s="61" t="str">
        <f t="shared" si="133"/>
        <v/>
      </c>
      <c r="AG663" s="61" t="str">
        <f t="shared" si="134"/>
        <v/>
      </c>
      <c r="AH663" s="61" t="str">
        <f t="shared" si="135"/>
        <v/>
      </c>
      <c r="AI663" s="61" t="str">
        <f t="shared" si="136"/>
        <v/>
      </c>
      <c r="AJ663" s="61" t="str">
        <f t="shared" si="137"/>
        <v/>
      </c>
      <c r="AK663" s="61" t="str">
        <f t="shared" si="138"/>
        <v/>
      </c>
      <c r="AL663" s="61" t="str">
        <f t="shared" si="139"/>
        <v/>
      </c>
      <c r="AM663" s="61" t="str">
        <f t="shared" si="140"/>
        <v/>
      </c>
      <c r="AN663" s="61" t="str">
        <f t="shared" si="141"/>
        <v/>
      </c>
      <c r="AO663" s="61" t="str">
        <f t="shared" si="142"/>
        <v/>
      </c>
      <c r="AP663" s="30"/>
      <c r="AQ663" s="30"/>
      <c r="AR663" s="36"/>
      <c r="AS663" s="36"/>
      <c r="AT663" s="36"/>
      <c r="AU663" s="33"/>
      <c r="AV663" s="33"/>
      <c r="AW663" s="40"/>
      <c r="AX663" s="38"/>
      <c r="AY663" s="44"/>
      <c r="AZ663" s="56"/>
      <c r="BA663" s="41"/>
      <c r="BB663" s="30"/>
      <c r="BC663" s="30"/>
      <c r="BD663" s="41">
        <v>6</v>
      </c>
      <c r="BE663" s="41" t="s">
        <v>83</v>
      </c>
      <c r="BF663" s="41" t="s">
        <v>84</v>
      </c>
      <c r="BG663" s="61" t="s">
        <v>85</v>
      </c>
    </row>
    <row r="664" spans="1:59">
      <c r="A664" s="57"/>
      <c r="B664" s="30"/>
      <c r="C664" s="30"/>
      <c r="D664" s="58"/>
      <c r="E664" s="58"/>
      <c r="F664" s="41"/>
      <c r="G664" s="33"/>
      <c r="H664" s="33"/>
      <c r="I664" s="36"/>
      <c r="J664" s="36"/>
      <c r="K664" s="36"/>
      <c r="L664" s="33"/>
      <c r="M664" s="148"/>
      <c r="N664" s="41"/>
      <c r="O664" s="38" t="e">
        <f>VLOOKUP(N664,'Data order'!M:N,2,0)</f>
        <v>#N/A</v>
      </c>
      <c r="P664" s="50" t="e">
        <f>VLOOKUP(N664,'Data order'!M:O,3,0)</f>
        <v>#N/A</v>
      </c>
      <c r="Q664" s="31"/>
      <c r="R664" s="31"/>
      <c r="S664" s="59"/>
      <c r="T664" s="31"/>
      <c r="U664" s="62"/>
      <c r="V664" s="36"/>
      <c r="W664" s="36"/>
      <c r="X664" s="54" t="s">
        <v>112</v>
      </c>
      <c r="Y664" s="60"/>
      <c r="Z664" s="60"/>
      <c r="AA664" s="60"/>
      <c r="AB664" s="145" t="e">
        <f t="shared" si="130"/>
        <v>#DIV/0!</v>
      </c>
      <c r="AC664" s="146">
        <f t="shared" si="131"/>
        <v>0</v>
      </c>
      <c r="AD664" s="146">
        <f t="shared" si="132"/>
        <v>0</v>
      </c>
      <c r="AE664" s="36"/>
      <c r="AF664" s="61" t="str">
        <f t="shared" si="133"/>
        <v/>
      </c>
      <c r="AG664" s="61" t="str">
        <f t="shared" si="134"/>
        <v/>
      </c>
      <c r="AH664" s="61" t="str">
        <f t="shared" si="135"/>
        <v/>
      </c>
      <c r="AI664" s="61" t="str">
        <f t="shared" si="136"/>
        <v/>
      </c>
      <c r="AJ664" s="61" t="str">
        <f t="shared" si="137"/>
        <v/>
      </c>
      <c r="AK664" s="61" t="str">
        <f t="shared" si="138"/>
        <v/>
      </c>
      <c r="AL664" s="61" t="str">
        <f t="shared" si="139"/>
        <v/>
      </c>
      <c r="AM664" s="61" t="str">
        <f t="shared" si="140"/>
        <v/>
      </c>
      <c r="AN664" s="61" t="str">
        <f t="shared" si="141"/>
        <v/>
      </c>
      <c r="AO664" s="61" t="str">
        <f t="shared" si="142"/>
        <v/>
      </c>
      <c r="AP664" s="30"/>
      <c r="AQ664" s="30"/>
      <c r="AR664" s="36"/>
      <c r="AS664" s="36"/>
      <c r="AT664" s="36"/>
      <c r="AU664" s="33"/>
      <c r="AV664" s="33"/>
      <c r="AW664" s="40"/>
      <c r="AX664" s="38"/>
      <c r="AY664" s="44"/>
      <c r="AZ664" s="56"/>
      <c r="BA664" s="41"/>
      <c r="BB664" s="30"/>
      <c r="BC664" s="30"/>
      <c r="BD664" s="41">
        <v>6</v>
      </c>
      <c r="BE664" s="41" t="s">
        <v>83</v>
      </c>
      <c r="BF664" s="41" t="s">
        <v>84</v>
      </c>
      <c r="BG664" s="61" t="s">
        <v>85</v>
      </c>
    </row>
    <row r="665" spans="1:59">
      <c r="A665" s="57"/>
      <c r="B665" s="30"/>
      <c r="C665" s="30"/>
      <c r="D665" s="58"/>
      <c r="E665" s="58"/>
      <c r="F665" s="41"/>
      <c r="G665" s="33"/>
      <c r="H665" s="33"/>
      <c r="I665" s="36"/>
      <c r="J665" s="36"/>
      <c r="K665" s="36"/>
      <c r="L665" s="33"/>
      <c r="M665" s="148"/>
      <c r="N665" s="41"/>
      <c r="O665" s="38" t="e">
        <f>VLOOKUP(N665,'Data order'!M:N,2,0)</f>
        <v>#N/A</v>
      </c>
      <c r="P665" s="50" t="e">
        <f>VLOOKUP(N665,'Data order'!M:O,3,0)</f>
        <v>#N/A</v>
      </c>
      <c r="Q665" s="31"/>
      <c r="R665" s="31"/>
      <c r="S665" s="59"/>
      <c r="T665" s="31"/>
      <c r="U665" s="62"/>
      <c r="V665" s="36"/>
      <c r="W665" s="36"/>
      <c r="X665" s="54" t="s">
        <v>112</v>
      </c>
      <c r="Y665" s="60"/>
      <c r="Z665" s="60"/>
      <c r="AA665" s="60"/>
      <c r="AB665" s="145" t="e">
        <f t="shared" si="130"/>
        <v>#DIV/0!</v>
      </c>
      <c r="AC665" s="146">
        <f t="shared" si="131"/>
        <v>0</v>
      </c>
      <c r="AD665" s="146">
        <f t="shared" si="132"/>
        <v>0</v>
      </c>
      <c r="AE665" s="36"/>
      <c r="AF665" s="61" t="str">
        <f t="shared" si="133"/>
        <v/>
      </c>
      <c r="AG665" s="61" t="str">
        <f t="shared" si="134"/>
        <v/>
      </c>
      <c r="AH665" s="61" t="str">
        <f t="shared" si="135"/>
        <v/>
      </c>
      <c r="AI665" s="61" t="str">
        <f t="shared" si="136"/>
        <v/>
      </c>
      <c r="AJ665" s="61" t="str">
        <f t="shared" si="137"/>
        <v/>
      </c>
      <c r="AK665" s="61" t="str">
        <f t="shared" si="138"/>
        <v/>
      </c>
      <c r="AL665" s="61" t="str">
        <f t="shared" si="139"/>
        <v/>
      </c>
      <c r="AM665" s="61" t="str">
        <f t="shared" si="140"/>
        <v/>
      </c>
      <c r="AN665" s="61" t="str">
        <f t="shared" si="141"/>
        <v/>
      </c>
      <c r="AO665" s="61" t="str">
        <f t="shared" si="142"/>
        <v/>
      </c>
      <c r="AP665" s="30"/>
      <c r="AQ665" s="30"/>
      <c r="AR665" s="36"/>
      <c r="AS665" s="36"/>
      <c r="AT665" s="36"/>
      <c r="AU665" s="33"/>
      <c r="AV665" s="33"/>
      <c r="AW665" s="40"/>
      <c r="AX665" s="38"/>
      <c r="AY665" s="44"/>
      <c r="AZ665" s="56"/>
      <c r="BA665" s="41"/>
      <c r="BB665" s="30"/>
      <c r="BC665" s="30"/>
      <c r="BD665" s="41">
        <v>6</v>
      </c>
      <c r="BE665" s="41" t="s">
        <v>83</v>
      </c>
      <c r="BF665" s="41" t="s">
        <v>84</v>
      </c>
      <c r="BG665" s="61" t="s">
        <v>85</v>
      </c>
    </row>
    <row r="666" spans="1:59">
      <c r="A666" s="57"/>
      <c r="B666" s="30"/>
      <c r="C666" s="30"/>
      <c r="D666" s="58"/>
      <c r="E666" s="58"/>
      <c r="F666" s="41"/>
      <c r="G666" s="33"/>
      <c r="H666" s="33"/>
      <c r="I666" s="36"/>
      <c r="J666" s="36"/>
      <c r="K666" s="36"/>
      <c r="L666" s="33"/>
      <c r="M666" s="148"/>
      <c r="N666" s="41"/>
      <c r="O666" s="38" t="e">
        <f>VLOOKUP(N666,'Data order'!M:N,2,0)</f>
        <v>#N/A</v>
      </c>
      <c r="P666" s="50" t="e">
        <f>VLOOKUP(N666,'Data order'!M:O,3,0)</f>
        <v>#N/A</v>
      </c>
      <c r="Q666" s="31"/>
      <c r="R666" s="31"/>
      <c r="S666" s="59"/>
      <c r="T666" s="31"/>
      <c r="U666" s="62"/>
      <c r="V666" s="36"/>
      <c r="W666" s="36"/>
      <c r="X666" s="54" t="s">
        <v>112</v>
      </c>
      <c r="Y666" s="60"/>
      <c r="Z666" s="60"/>
      <c r="AA666" s="60"/>
      <c r="AB666" s="145" t="e">
        <f t="shared" si="130"/>
        <v>#DIV/0!</v>
      </c>
      <c r="AC666" s="146">
        <f t="shared" si="131"/>
        <v>0</v>
      </c>
      <c r="AD666" s="146">
        <f t="shared" si="132"/>
        <v>0</v>
      </c>
      <c r="AE666" s="36"/>
      <c r="AF666" s="61" t="str">
        <f t="shared" si="133"/>
        <v/>
      </c>
      <c r="AG666" s="61" t="str">
        <f t="shared" si="134"/>
        <v/>
      </c>
      <c r="AH666" s="61" t="str">
        <f t="shared" si="135"/>
        <v/>
      </c>
      <c r="AI666" s="61" t="str">
        <f t="shared" si="136"/>
        <v/>
      </c>
      <c r="AJ666" s="61" t="str">
        <f t="shared" si="137"/>
        <v/>
      </c>
      <c r="AK666" s="61" t="str">
        <f t="shared" si="138"/>
        <v/>
      </c>
      <c r="AL666" s="61" t="str">
        <f t="shared" si="139"/>
        <v/>
      </c>
      <c r="AM666" s="61" t="str">
        <f t="shared" si="140"/>
        <v/>
      </c>
      <c r="AN666" s="61" t="str">
        <f t="shared" si="141"/>
        <v/>
      </c>
      <c r="AO666" s="61" t="str">
        <f t="shared" si="142"/>
        <v/>
      </c>
      <c r="AP666" s="30"/>
      <c r="AQ666" s="30"/>
      <c r="AR666" s="36"/>
      <c r="AS666" s="36"/>
      <c r="AT666" s="36"/>
      <c r="AU666" s="33"/>
      <c r="AV666" s="33"/>
      <c r="AW666" s="40"/>
      <c r="AX666" s="38"/>
      <c r="AY666" s="44"/>
      <c r="AZ666" s="56"/>
      <c r="BA666" s="41"/>
      <c r="BB666" s="30"/>
      <c r="BC666" s="30"/>
      <c r="BD666" s="41">
        <v>6</v>
      </c>
      <c r="BE666" s="41" t="s">
        <v>83</v>
      </c>
      <c r="BF666" s="41" t="s">
        <v>84</v>
      </c>
      <c r="BG666" s="61" t="s">
        <v>85</v>
      </c>
    </row>
    <row r="667" spans="1:59">
      <c r="A667" s="57"/>
      <c r="B667" s="30"/>
      <c r="C667" s="30"/>
      <c r="D667" s="58"/>
      <c r="E667" s="58"/>
      <c r="F667" s="41"/>
      <c r="G667" s="33"/>
      <c r="H667" s="33"/>
      <c r="I667" s="36"/>
      <c r="J667" s="36"/>
      <c r="K667" s="36"/>
      <c r="L667" s="33"/>
      <c r="M667" s="148"/>
      <c r="N667" s="41"/>
      <c r="O667" s="38" t="e">
        <f>VLOOKUP(N667,'Data order'!M:N,2,0)</f>
        <v>#N/A</v>
      </c>
      <c r="P667" s="50" t="e">
        <f>VLOOKUP(N667,'Data order'!M:O,3,0)</f>
        <v>#N/A</v>
      </c>
      <c r="Q667" s="31"/>
      <c r="R667" s="31"/>
      <c r="S667" s="59"/>
      <c r="T667" s="31"/>
      <c r="U667" s="62"/>
      <c r="V667" s="36"/>
      <c r="W667" s="36"/>
      <c r="X667" s="54" t="s">
        <v>112</v>
      </c>
      <c r="Y667" s="60"/>
      <c r="Z667" s="60"/>
      <c r="AA667" s="60"/>
      <c r="AB667" s="145" t="e">
        <f t="shared" si="130"/>
        <v>#DIV/0!</v>
      </c>
      <c r="AC667" s="146">
        <f t="shared" si="131"/>
        <v>0</v>
      </c>
      <c r="AD667" s="146">
        <f t="shared" si="132"/>
        <v>0</v>
      </c>
      <c r="AE667" s="36"/>
      <c r="AF667" s="61" t="str">
        <f t="shared" si="133"/>
        <v/>
      </c>
      <c r="AG667" s="61" t="str">
        <f t="shared" si="134"/>
        <v/>
      </c>
      <c r="AH667" s="61" t="str">
        <f t="shared" si="135"/>
        <v/>
      </c>
      <c r="AI667" s="61" t="str">
        <f t="shared" si="136"/>
        <v/>
      </c>
      <c r="AJ667" s="61" t="str">
        <f t="shared" si="137"/>
        <v/>
      </c>
      <c r="AK667" s="61" t="str">
        <f t="shared" si="138"/>
        <v/>
      </c>
      <c r="AL667" s="61" t="str">
        <f t="shared" si="139"/>
        <v/>
      </c>
      <c r="AM667" s="61" t="str">
        <f t="shared" si="140"/>
        <v/>
      </c>
      <c r="AN667" s="61" t="str">
        <f t="shared" si="141"/>
        <v/>
      </c>
      <c r="AO667" s="61" t="str">
        <f t="shared" si="142"/>
        <v/>
      </c>
      <c r="AP667" s="30"/>
      <c r="AQ667" s="30"/>
      <c r="AR667" s="36"/>
      <c r="AS667" s="36"/>
      <c r="AT667" s="36"/>
      <c r="AU667" s="33"/>
      <c r="AV667" s="33"/>
      <c r="AW667" s="40"/>
      <c r="AX667" s="38"/>
      <c r="AY667" s="44"/>
      <c r="AZ667" s="56"/>
      <c r="BA667" s="41"/>
      <c r="BB667" s="30"/>
      <c r="BC667" s="30"/>
      <c r="BD667" s="41">
        <v>6</v>
      </c>
      <c r="BE667" s="41" t="s">
        <v>83</v>
      </c>
      <c r="BF667" s="41" t="s">
        <v>84</v>
      </c>
      <c r="BG667" s="61" t="s">
        <v>85</v>
      </c>
    </row>
    <row r="668" spans="1:59">
      <c r="A668" s="57"/>
      <c r="B668" s="30"/>
      <c r="C668" s="30"/>
      <c r="D668" s="58"/>
      <c r="E668" s="58"/>
      <c r="F668" s="41"/>
      <c r="G668" s="33"/>
      <c r="H668" s="33"/>
      <c r="I668" s="36"/>
      <c r="J668" s="36"/>
      <c r="K668" s="36"/>
      <c r="L668" s="33"/>
      <c r="M668" s="148"/>
      <c r="N668" s="41"/>
      <c r="O668" s="38" t="e">
        <f>VLOOKUP(N668,'Data order'!M:N,2,0)</f>
        <v>#N/A</v>
      </c>
      <c r="P668" s="50" t="e">
        <f>VLOOKUP(N668,'Data order'!M:O,3,0)</f>
        <v>#N/A</v>
      </c>
      <c r="Q668" s="31"/>
      <c r="R668" s="31"/>
      <c r="S668" s="59"/>
      <c r="T668" s="31"/>
      <c r="U668" s="62"/>
      <c r="V668" s="36"/>
      <c r="W668" s="36"/>
      <c r="X668" s="54" t="s">
        <v>112</v>
      </c>
      <c r="Y668" s="60"/>
      <c r="Z668" s="60"/>
      <c r="AA668" s="60"/>
      <c r="AB668" s="145" t="e">
        <f t="shared" si="130"/>
        <v>#DIV/0!</v>
      </c>
      <c r="AC668" s="146">
        <f t="shared" si="131"/>
        <v>0</v>
      </c>
      <c r="AD668" s="146">
        <f t="shared" si="132"/>
        <v>0</v>
      </c>
      <c r="AE668" s="36"/>
      <c r="AF668" s="61" t="str">
        <f t="shared" si="133"/>
        <v/>
      </c>
      <c r="AG668" s="61" t="str">
        <f t="shared" si="134"/>
        <v/>
      </c>
      <c r="AH668" s="61" t="str">
        <f t="shared" si="135"/>
        <v/>
      </c>
      <c r="AI668" s="61" t="str">
        <f t="shared" si="136"/>
        <v/>
      </c>
      <c r="AJ668" s="61" t="str">
        <f t="shared" si="137"/>
        <v/>
      </c>
      <c r="AK668" s="61" t="str">
        <f t="shared" si="138"/>
        <v/>
      </c>
      <c r="AL668" s="61" t="str">
        <f t="shared" si="139"/>
        <v/>
      </c>
      <c r="AM668" s="61" t="str">
        <f t="shared" si="140"/>
        <v/>
      </c>
      <c r="AN668" s="61" t="str">
        <f t="shared" si="141"/>
        <v/>
      </c>
      <c r="AO668" s="61" t="str">
        <f t="shared" si="142"/>
        <v/>
      </c>
      <c r="AP668" s="30"/>
      <c r="AQ668" s="30"/>
      <c r="AR668" s="36"/>
      <c r="AS668" s="36"/>
      <c r="AT668" s="36"/>
      <c r="AU668" s="33"/>
      <c r="AV668" s="33"/>
      <c r="AW668" s="40"/>
      <c r="AX668" s="38"/>
      <c r="AY668" s="44"/>
      <c r="AZ668" s="56"/>
      <c r="BA668" s="41"/>
      <c r="BB668" s="30"/>
      <c r="BC668" s="30"/>
      <c r="BD668" s="41">
        <v>6</v>
      </c>
      <c r="BE668" s="41" t="s">
        <v>83</v>
      </c>
      <c r="BF668" s="41" t="s">
        <v>84</v>
      </c>
      <c r="BG668" s="61" t="s">
        <v>85</v>
      </c>
    </row>
    <row r="669" spans="1:59">
      <c r="A669" s="57"/>
      <c r="B669" s="30"/>
      <c r="C669" s="30"/>
      <c r="D669" s="58"/>
      <c r="E669" s="58"/>
      <c r="F669" s="41"/>
      <c r="G669" s="33"/>
      <c r="H669" s="33"/>
      <c r="I669" s="36"/>
      <c r="J669" s="36"/>
      <c r="K669" s="36"/>
      <c r="L669" s="33"/>
      <c r="M669" s="148"/>
      <c r="N669" s="41"/>
      <c r="O669" s="38" t="e">
        <f>VLOOKUP(N669,'Data order'!M:N,2,0)</f>
        <v>#N/A</v>
      </c>
      <c r="P669" s="50" t="e">
        <f>VLOOKUP(N669,'Data order'!M:O,3,0)</f>
        <v>#N/A</v>
      </c>
      <c r="Q669" s="31"/>
      <c r="R669" s="31"/>
      <c r="S669" s="59"/>
      <c r="T669" s="31"/>
      <c r="U669" s="62"/>
      <c r="V669" s="36"/>
      <c r="W669" s="36"/>
      <c r="X669" s="54" t="s">
        <v>112</v>
      </c>
      <c r="Y669" s="60"/>
      <c r="Z669" s="60"/>
      <c r="AA669" s="60"/>
      <c r="AB669" s="145" t="e">
        <f t="shared" si="130"/>
        <v>#DIV/0!</v>
      </c>
      <c r="AC669" s="146">
        <f t="shared" si="131"/>
        <v>0</v>
      </c>
      <c r="AD669" s="146">
        <f t="shared" si="132"/>
        <v>0</v>
      </c>
      <c r="AE669" s="36"/>
      <c r="AF669" s="61" t="str">
        <f t="shared" si="133"/>
        <v/>
      </c>
      <c r="AG669" s="61" t="str">
        <f t="shared" si="134"/>
        <v/>
      </c>
      <c r="AH669" s="61" t="str">
        <f t="shared" si="135"/>
        <v/>
      </c>
      <c r="AI669" s="61" t="str">
        <f t="shared" si="136"/>
        <v/>
      </c>
      <c r="AJ669" s="61" t="str">
        <f t="shared" si="137"/>
        <v/>
      </c>
      <c r="AK669" s="61" t="str">
        <f t="shared" si="138"/>
        <v/>
      </c>
      <c r="AL669" s="61" t="str">
        <f t="shared" si="139"/>
        <v/>
      </c>
      <c r="AM669" s="61" t="str">
        <f t="shared" si="140"/>
        <v/>
      </c>
      <c r="AN669" s="61" t="str">
        <f t="shared" si="141"/>
        <v/>
      </c>
      <c r="AO669" s="61" t="str">
        <f t="shared" si="142"/>
        <v/>
      </c>
      <c r="AP669" s="30"/>
      <c r="AQ669" s="30"/>
      <c r="AR669" s="36"/>
      <c r="AS669" s="36"/>
      <c r="AT669" s="36"/>
      <c r="AU669" s="33"/>
      <c r="AV669" s="33"/>
      <c r="AW669" s="40"/>
      <c r="AX669" s="38"/>
      <c r="AY669" s="44"/>
      <c r="AZ669" s="56"/>
      <c r="BA669" s="41"/>
      <c r="BB669" s="30"/>
      <c r="BC669" s="30"/>
      <c r="BD669" s="41">
        <v>6</v>
      </c>
      <c r="BE669" s="41" t="s">
        <v>83</v>
      </c>
      <c r="BF669" s="41" t="s">
        <v>84</v>
      </c>
      <c r="BG669" s="61" t="s">
        <v>85</v>
      </c>
    </row>
    <row r="670" spans="1:59">
      <c r="A670" s="57"/>
      <c r="B670" s="30"/>
      <c r="C670" s="30"/>
      <c r="D670" s="58"/>
      <c r="E670" s="58"/>
      <c r="F670" s="41"/>
      <c r="G670" s="33"/>
      <c r="H670" s="33"/>
      <c r="I670" s="36"/>
      <c r="J670" s="36"/>
      <c r="K670" s="36"/>
      <c r="L670" s="33"/>
      <c r="M670" s="148"/>
      <c r="N670" s="41"/>
      <c r="O670" s="38" t="e">
        <f>VLOOKUP(N670,'Data order'!M:N,2,0)</f>
        <v>#N/A</v>
      </c>
      <c r="P670" s="50" t="e">
        <f>VLOOKUP(N670,'Data order'!M:O,3,0)</f>
        <v>#N/A</v>
      </c>
      <c r="Q670" s="31"/>
      <c r="R670" s="31"/>
      <c r="S670" s="59"/>
      <c r="T670" s="31"/>
      <c r="U670" s="62"/>
      <c r="V670" s="36"/>
      <c r="W670" s="36"/>
      <c r="X670" s="54" t="s">
        <v>112</v>
      </c>
      <c r="Y670" s="60"/>
      <c r="Z670" s="60"/>
      <c r="AA670" s="60"/>
      <c r="AB670" s="145" t="e">
        <f t="shared" si="130"/>
        <v>#DIV/0!</v>
      </c>
      <c r="AC670" s="146">
        <f t="shared" si="131"/>
        <v>0</v>
      </c>
      <c r="AD670" s="146">
        <f t="shared" si="132"/>
        <v>0</v>
      </c>
      <c r="AE670" s="36"/>
      <c r="AF670" s="61" t="str">
        <f t="shared" si="133"/>
        <v/>
      </c>
      <c r="AG670" s="61" t="str">
        <f t="shared" si="134"/>
        <v/>
      </c>
      <c r="AH670" s="61" t="str">
        <f t="shared" si="135"/>
        <v/>
      </c>
      <c r="AI670" s="61" t="str">
        <f t="shared" si="136"/>
        <v/>
      </c>
      <c r="AJ670" s="61" t="str">
        <f t="shared" si="137"/>
        <v/>
      </c>
      <c r="AK670" s="61" t="str">
        <f t="shared" si="138"/>
        <v/>
      </c>
      <c r="AL670" s="61" t="str">
        <f t="shared" si="139"/>
        <v/>
      </c>
      <c r="AM670" s="61" t="str">
        <f t="shared" si="140"/>
        <v/>
      </c>
      <c r="AN670" s="61" t="str">
        <f t="shared" si="141"/>
        <v/>
      </c>
      <c r="AO670" s="61" t="str">
        <f t="shared" si="142"/>
        <v/>
      </c>
      <c r="AP670" s="30"/>
      <c r="AQ670" s="30"/>
      <c r="AR670" s="36"/>
      <c r="AS670" s="36"/>
      <c r="AT670" s="36"/>
      <c r="AU670" s="33"/>
      <c r="AV670" s="33"/>
      <c r="AW670" s="40"/>
      <c r="AX670" s="38"/>
      <c r="AY670" s="44"/>
      <c r="AZ670" s="56"/>
      <c r="BA670" s="41"/>
      <c r="BB670" s="30"/>
      <c r="BC670" s="30"/>
      <c r="BD670" s="41">
        <v>6</v>
      </c>
      <c r="BE670" s="41" t="s">
        <v>83</v>
      </c>
      <c r="BF670" s="41" t="s">
        <v>84</v>
      </c>
      <c r="BG670" s="61" t="s">
        <v>85</v>
      </c>
    </row>
    <row r="671" spans="1:59">
      <c r="A671" s="57"/>
      <c r="B671" s="30"/>
      <c r="C671" s="30"/>
      <c r="D671" s="58"/>
      <c r="E671" s="58"/>
      <c r="F671" s="41"/>
      <c r="G671" s="33"/>
      <c r="H671" s="33"/>
      <c r="I671" s="36"/>
      <c r="J671" s="36"/>
      <c r="K671" s="36"/>
      <c r="L671" s="33"/>
      <c r="M671" s="148"/>
      <c r="N671" s="41"/>
      <c r="O671" s="38" t="e">
        <f>VLOOKUP(N671,'Data order'!M:N,2,0)</f>
        <v>#N/A</v>
      </c>
      <c r="P671" s="50" t="e">
        <f>VLOOKUP(N671,'Data order'!M:O,3,0)</f>
        <v>#N/A</v>
      </c>
      <c r="Q671" s="31"/>
      <c r="R671" s="31"/>
      <c r="S671" s="59"/>
      <c r="T671" s="31"/>
      <c r="U671" s="62"/>
      <c r="V671" s="36"/>
      <c r="W671" s="36"/>
      <c r="X671" s="54" t="s">
        <v>112</v>
      </c>
      <c r="Y671" s="60"/>
      <c r="Z671" s="60"/>
      <c r="AA671" s="60"/>
      <c r="AB671" s="145" t="e">
        <f t="shared" si="130"/>
        <v>#DIV/0!</v>
      </c>
      <c r="AC671" s="146">
        <f t="shared" si="131"/>
        <v>0</v>
      </c>
      <c r="AD671" s="146">
        <f t="shared" si="132"/>
        <v>0</v>
      </c>
      <c r="AE671" s="36"/>
      <c r="AF671" s="61" t="str">
        <f t="shared" si="133"/>
        <v/>
      </c>
      <c r="AG671" s="61" t="str">
        <f t="shared" si="134"/>
        <v/>
      </c>
      <c r="AH671" s="61" t="str">
        <f t="shared" si="135"/>
        <v/>
      </c>
      <c r="AI671" s="61" t="str">
        <f t="shared" si="136"/>
        <v/>
      </c>
      <c r="AJ671" s="61" t="str">
        <f t="shared" si="137"/>
        <v/>
      </c>
      <c r="AK671" s="61" t="str">
        <f t="shared" si="138"/>
        <v/>
      </c>
      <c r="AL671" s="61" t="str">
        <f t="shared" si="139"/>
        <v/>
      </c>
      <c r="AM671" s="61" t="str">
        <f t="shared" si="140"/>
        <v/>
      </c>
      <c r="AN671" s="61" t="str">
        <f t="shared" si="141"/>
        <v/>
      </c>
      <c r="AO671" s="61" t="str">
        <f t="shared" si="142"/>
        <v/>
      </c>
      <c r="AP671" s="30"/>
      <c r="AQ671" s="30"/>
      <c r="AR671" s="36"/>
      <c r="AS671" s="36"/>
      <c r="AT671" s="36"/>
      <c r="AU671" s="33"/>
      <c r="AV671" s="33"/>
      <c r="AW671" s="40"/>
      <c r="AX671" s="38"/>
      <c r="AY671" s="44"/>
      <c r="AZ671" s="56"/>
      <c r="BA671" s="41"/>
      <c r="BB671" s="30"/>
      <c r="BC671" s="30"/>
      <c r="BD671" s="41">
        <v>6</v>
      </c>
      <c r="BE671" s="41" t="s">
        <v>83</v>
      </c>
      <c r="BF671" s="41" t="s">
        <v>84</v>
      </c>
      <c r="BG671" s="61" t="s">
        <v>85</v>
      </c>
    </row>
    <row r="672" spans="1:59">
      <c r="A672" s="57"/>
      <c r="B672" s="30"/>
      <c r="C672" s="30"/>
      <c r="D672" s="58"/>
      <c r="E672" s="58"/>
      <c r="F672" s="41"/>
      <c r="G672" s="33"/>
      <c r="H672" s="33"/>
      <c r="I672" s="36"/>
      <c r="J672" s="36"/>
      <c r="K672" s="36"/>
      <c r="L672" s="33"/>
      <c r="M672" s="148"/>
      <c r="N672" s="41"/>
      <c r="O672" s="38" t="e">
        <f>VLOOKUP(N672,'Data order'!M:N,2,0)</f>
        <v>#N/A</v>
      </c>
      <c r="P672" s="50" t="e">
        <f>VLOOKUP(N672,'Data order'!M:O,3,0)</f>
        <v>#N/A</v>
      </c>
      <c r="Q672" s="31"/>
      <c r="R672" s="31"/>
      <c r="S672" s="59"/>
      <c r="T672" s="31"/>
      <c r="U672" s="62"/>
      <c r="V672" s="36"/>
      <c r="W672" s="36"/>
      <c r="X672" s="54" t="s">
        <v>112</v>
      </c>
      <c r="Y672" s="60"/>
      <c r="Z672" s="60"/>
      <c r="AA672" s="60"/>
      <c r="AB672" s="145" t="e">
        <f t="shared" si="130"/>
        <v>#DIV/0!</v>
      </c>
      <c r="AC672" s="146">
        <f t="shared" si="131"/>
        <v>0</v>
      </c>
      <c r="AD672" s="146">
        <f t="shared" si="132"/>
        <v>0</v>
      </c>
      <c r="AE672" s="36"/>
      <c r="AF672" s="61" t="str">
        <f t="shared" si="133"/>
        <v/>
      </c>
      <c r="AG672" s="61" t="str">
        <f t="shared" si="134"/>
        <v/>
      </c>
      <c r="AH672" s="61" t="str">
        <f t="shared" si="135"/>
        <v/>
      </c>
      <c r="AI672" s="61" t="str">
        <f t="shared" si="136"/>
        <v/>
      </c>
      <c r="AJ672" s="61" t="str">
        <f t="shared" si="137"/>
        <v/>
      </c>
      <c r="AK672" s="61" t="str">
        <f t="shared" si="138"/>
        <v/>
      </c>
      <c r="AL672" s="61" t="str">
        <f t="shared" si="139"/>
        <v/>
      </c>
      <c r="AM672" s="61" t="str">
        <f t="shared" si="140"/>
        <v/>
      </c>
      <c r="AN672" s="61" t="str">
        <f t="shared" si="141"/>
        <v/>
      </c>
      <c r="AO672" s="61" t="str">
        <f t="shared" si="142"/>
        <v/>
      </c>
      <c r="AP672" s="30"/>
      <c r="AQ672" s="30"/>
      <c r="AR672" s="36"/>
      <c r="AS672" s="36"/>
      <c r="AT672" s="36"/>
      <c r="AU672" s="33"/>
      <c r="AV672" s="33"/>
      <c r="AW672" s="40"/>
      <c r="AX672" s="38"/>
      <c r="AY672" s="44"/>
      <c r="AZ672" s="56"/>
      <c r="BA672" s="41"/>
      <c r="BB672" s="30"/>
      <c r="BC672" s="30"/>
      <c r="BD672" s="41">
        <v>6</v>
      </c>
      <c r="BE672" s="41" t="s">
        <v>83</v>
      </c>
      <c r="BF672" s="41" t="s">
        <v>84</v>
      </c>
      <c r="BG672" s="61" t="s">
        <v>85</v>
      </c>
    </row>
    <row r="673" spans="1:59">
      <c r="A673" s="57"/>
      <c r="B673" s="30"/>
      <c r="C673" s="30"/>
      <c r="D673" s="58"/>
      <c r="E673" s="58"/>
      <c r="F673" s="41"/>
      <c r="G673" s="33"/>
      <c r="H673" s="33"/>
      <c r="I673" s="36"/>
      <c r="J673" s="36"/>
      <c r="K673" s="36"/>
      <c r="L673" s="33"/>
      <c r="M673" s="148"/>
      <c r="N673" s="41"/>
      <c r="O673" s="38" t="e">
        <f>VLOOKUP(N673,'Data order'!M:N,2,0)</f>
        <v>#N/A</v>
      </c>
      <c r="P673" s="50" t="e">
        <f>VLOOKUP(N673,'Data order'!M:O,3,0)</f>
        <v>#N/A</v>
      </c>
      <c r="Q673" s="31"/>
      <c r="R673" s="31"/>
      <c r="S673" s="59"/>
      <c r="T673" s="31"/>
      <c r="U673" s="62"/>
      <c r="V673" s="36"/>
      <c r="W673" s="36"/>
      <c r="X673" s="54" t="s">
        <v>112</v>
      </c>
      <c r="Y673" s="60"/>
      <c r="Z673" s="60"/>
      <c r="AA673" s="60"/>
      <c r="AB673" s="145" t="e">
        <f t="shared" si="130"/>
        <v>#DIV/0!</v>
      </c>
      <c r="AC673" s="146">
        <f t="shared" si="131"/>
        <v>0</v>
      </c>
      <c r="AD673" s="146">
        <f t="shared" si="132"/>
        <v>0</v>
      </c>
      <c r="AE673" s="36"/>
      <c r="AF673" s="61" t="str">
        <f t="shared" si="133"/>
        <v/>
      </c>
      <c r="AG673" s="61" t="str">
        <f t="shared" si="134"/>
        <v/>
      </c>
      <c r="AH673" s="61" t="str">
        <f t="shared" si="135"/>
        <v/>
      </c>
      <c r="AI673" s="61" t="str">
        <f t="shared" si="136"/>
        <v/>
      </c>
      <c r="AJ673" s="61" t="str">
        <f t="shared" si="137"/>
        <v/>
      </c>
      <c r="AK673" s="61" t="str">
        <f t="shared" si="138"/>
        <v/>
      </c>
      <c r="AL673" s="61" t="str">
        <f t="shared" si="139"/>
        <v/>
      </c>
      <c r="AM673" s="61" t="str">
        <f t="shared" si="140"/>
        <v/>
      </c>
      <c r="AN673" s="61" t="str">
        <f t="shared" si="141"/>
        <v/>
      </c>
      <c r="AO673" s="61" t="str">
        <f t="shared" si="142"/>
        <v/>
      </c>
      <c r="AP673" s="30"/>
      <c r="AQ673" s="30"/>
      <c r="AR673" s="36"/>
      <c r="AS673" s="36"/>
      <c r="AT673" s="36"/>
      <c r="AU673" s="33"/>
      <c r="AV673" s="33"/>
      <c r="AW673" s="40"/>
      <c r="AX673" s="38"/>
      <c r="AY673" s="44"/>
      <c r="AZ673" s="56"/>
      <c r="BA673" s="41"/>
      <c r="BB673" s="30"/>
      <c r="BC673" s="30"/>
      <c r="BD673" s="41">
        <v>6</v>
      </c>
      <c r="BE673" s="41" t="s">
        <v>83</v>
      </c>
      <c r="BF673" s="41" t="s">
        <v>84</v>
      </c>
      <c r="BG673" s="61" t="s">
        <v>85</v>
      </c>
    </row>
    <row r="674" spans="1:59">
      <c r="A674" s="57"/>
      <c r="B674" s="30"/>
      <c r="C674" s="30"/>
      <c r="D674" s="58"/>
      <c r="E674" s="58"/>
      <c r="F674" s="41"/>
      <c r="G674" s="33"/>
      <c r="H674" s="33"/>
      <c r="I674" s="36"/>
      <c r="J674" s="36"/>
      <c r="K674" s="36"/>
      <c r="L674" s="33"/>
      <c r="M674" s="148"/>
      <c r="N674" s="41"/>
      <c r="O674" s="38" t="e">
        <f>VLOOKUP(N674,'Data order'!M:N,2,0)</f>
        <v>#N/A</v>
      </c>
      <c r="P674" s="50" t="e">
        <f>VLOOKUP(N674,'Data order'!M:O,3,0)</f>
        <v>#N/A</v>
      </c>
      <c r="Q674" s="31"/>
      <c r="R674" s="31"/>
      <c r="S674" s="59"/>
      <c r="T674" s="31"/>
      <c r="U674" s="62"/>
      <c r="V674" s="36"/>
      <c r="W674" s="36"/>
      <c r="X674" s="54" t="s">
        <v>112</v>
      </c>
      <c r="Y674" s="60"/>
      <c r="Z674" s="60"/>
      <c r="AA674" s="60"/>
      <c r="AB674" s="145" t="e">
        <f t="shared" si="130"/>
        <v>#DIV/0!</v>
      </c>
      <c r="AC674" s="146">
        <f t="shared" si="131"/>
        <v>0</v>
      </c>
      <c r="AD674" s="146">
        <f t="shared" si="132"/>
        <v>0</v>
      </c>
      <c r="AE674" s="36"/>
      <c r="AF674" s="61" t="str">
        <f t="shared" si="133"/>
        <v/>
      </c>
      <c r="AG674" s="61" t="str">
        <f t="shared" si="134"/>
        <v/>
      </c>
      <c r="AH674" s="61" t="str">
        <f t="shared" si="135"/>
        <v/>
      </c>
      <c r="AI674" s="61" t="str">
        <f t="shared" si="136"/>
        <v/>
      </c>
      <c r="AJ674" s="61" t="str">
        <f t="shared" si="137"/>
        <v/>
      </c>
      <c r="AK674" s="61" t="str">
        <f t="shared" si="138"/>
        <v/>
      </c>
      <c r="AL674" s="61" t="str">
        <f t="shared" si="139"/>
        <v/>
      </c>
      <c r="AM674" s="61" t="str">
        <f t="shared" si="140"/>
        <v/>
      </c>
      <c r="AN674" s="61" t="str">
        <f t="shared" si="141"/>
        <v/>
      </c>
      <c r="AO674" s="61" t="str">
        <f t="shared" si="142"/>
        <v/>
      </c>
      <c r="AP674" s="30"/>
      <c r="AQ674" s="30"/>
      <c r="AR674" s="36"/>
      <c r="AS674" s="36"/>
      <c r="AT674" s="36"/>
      <c r="AU674" s="33"/>
      <c r="AV674" s="33"/>
      <c r="AW674" s="40"/>
      <c r="AX674" s="38"/>
      <c r="AY674" s="44"/>
      <c r="AZ674" s="56"/>
      <c r="BA674" s="41"/>
      <c r="BB674" s="30"/>
      <c r="BC674" s="30"/>
      <c r="BD674" s="41">
        <v>6</v>
      </c>
      <c r="BE674" s="41" t="s">
        <v>83</v>
      </c>
      <c r="BF674" s="41" t="s">
        <v>84</v>
      </c>
      <c r="BG674" s="61" t="s">
        <v>85</v>
      </c>
    </row>
    <row r="675" spans="1:59">
      <c r="A675" s="57"/>
      <c r="B675" s="30"/>
      <c r="C675" s="30"/>
      <c r="D675" s="58"/>
      <c r="E675" s="58"/>
      <c r="F675" s="41"/>
      <c r="G675" s="33"/>
      <c r="H675" s="33"/>
      <c r="I675" s="36"/>
      <c r="J675" s="36"/>
      <c r="K675" s="36"/>
      <c r="L675" s="33"/>
      <c r="M675" s="148"/>
      <c r="N675" s="41"/>
      <c r="O675" s="38" t="e">
        <f>VLOOKUP(N675,'Data order'!M:N,2,0)</f>
        <v>#N/A</v>
      </c>
      <c r="P675" s="50" t="e">
        <f>VLOOKUP(N675,'Data order'!M:O,3,0)</f>
        <v>#N/A</v>
      </c>
      <c r="Q675" s="31"/>
      <c r="R675" s="31"/>
      <c r="S675" s="59"/>
      <c r="T675" s="31"/>
      <c r="U675" s="62"/>
      <c r="V675" s="36"/>
      <c r="W675" s="36"/>
      <c r="X675" s="54" t="s">
        <v>112</v>
      </c>
      <c r="Y675" s="60"/>
      <c r="Z675" s="60"/>
      <c r="AA675" s="60"/>
      <c r="AB675" s="145" t="e">
        <f t="shared" si="130"/>
        <v>#DIV/0!</v>
      </c>
      <c r="AC675" s="146">
        <f t="shared" si="131"/>
        <v>0</v>
      </c>
      <c r="AD675" s="146">
        <f t="shared" si="132"/>
        <v>0</v>
      </c>
      <c r="AE675" s="36"/>
      <c r="AF675" s="61" t="str">
        <f t="shared" si="133"/>
        <v/>
      </c>
      <c r="AG675" s="61" t="str">
        <f t="shared" si="134"/>
        <v/>
      </c>
      <c r="AH675" s="61" t="str">
        <f t="shared" si="135"/>
        <v/>
      </c>
      <c r="AI675" s="61" t="str">
        <f t="shared" si="136"/>
        <v/>
      </c>
      <c r="AJ675" s="61" t="str">
        <f t="shared" si="137"/>
        <v/>
      </c>
      <c r="AK675" s="61" t="str">
        <f t="shared" si="138"/>
        <v/>
      </c>
      <c r="AL675" s="61" t="str">
        <f t="shared" si="139"/>
        <v/>
      </c>
      <c r="AM675" s="61" t="str">
        <f t="shared" si="140"/>
        <v/>
      </c>
      <c r="AN675" s="61" t="str">
        <f t="shared" si="141"/>
        <v/>
      </c>
      <c r="AO675" s="61" t="str">
        <f t="shared" si="142"/>
        <v/>
      </c>
      <c r="AP675" s="30"/>
      <c r="AQ675" s="30"/>
      <c r="AR675" s="36"/>
      <c r="AS675" s="36"/>
      <c r="AT675" s="36"/>
      <c r="AU675" s="33"/>
      <c r="AV675" s="33"/>
      <c r="AW675" s="40"/>
      <c r="AX675" s="38"/>
      <c r="AY675" s="44"/>
      <c r="AZ675" s="56"/>
      <c r="BA675" s="41"/>
      <c r="BB675" s="30"/>
      <c r="BC675" s="30"/>
      <c r="BD675" s="41">
        <v>6</v>
      </c>
      <c r="BE675" s="41" t="s">
        <v>83</v>
      </c>
      <c r="BF675" s="41" t="s">
        <v>84</v>
      </c>
      <c r="BG675" s="61" t="s">
        <v>85</v>
      </c>
    </row>
    <row r="676" spans="1:59">
      <c r="A676" s="57"/>
      <c r="B676" s="30"/>
      <c r="C676" s="30"/>
      <c r="D676" s="58"/>
      <c r="E676" s="58"/>
      <c r="F676" s="41"/>
      <c r="G676" s="33"/>
      <c r="H676" s="33"/>
      <c r="I676" s="36"/>
      <c r="J676" s="36"/>
      <c r="K676" s="36"/>
      <c r="L676" s="33"/>
      <c r="M676" s="148"/>
      <c r="N676" s="41"/>
      <c r="O676" s="38" t="e">
        <f>VLOOKUP(N676,'Data order'!M:N,2,0)</f>
        <v>#N/A</v>
      </c>
      <c r="P676" s="50" t="e">
        <f>VLOOKUP(N676,'Data order'!M:O,3,0)</f>
        <v>#N/A</v>
      </c>
      <c r="Q676" s="31"/>
      <c r="R676" s="31"/>
      <c r="S676" s="59"/>
      <c r="T676" s="31"/>
      <c r="U676" s="62"/>
      <c r="V676" s="36"/>
      <c r="W676" s="36"/>
      <c r="X676" s="54" t="s">
        <v>112</v>
      </c>
      <c r="Y676" s="60"/>
      <c r="Z676" s="60"/>
      <c r="AA676" s="60"/>
      <c r="AB676" s="145" t="e">
        <f t="shared" si="130"/>
        <v>#DIV/0!</v>
      </c>
      <c r="AC676" s="146">
        <f t="shared" si="131"/>
        <v>0</v>
      </c>
      <c r="AD676" s="146">
        <f t="shared" si="132"/>
        <v>0</v>
      </c>
      <c r="AE676" s="36"/>
      <c r="AF676" s="61" t="str">
        <f t="shared" si="133"/>
        <v/>
      </c>
      <c r="AG676" s="61" t="str">
        <f t="shared" si="134"/>
        <v/>
      </c>
      <c r="AH676" s="61" t="str">
        <f t="shared" si="135"/>
        <v/>
      </c>
      <c r="AI676" s="61" t="str">
        <f t="shared" si="136"/>
        <v/>
      </c>
      <c r="AJ676" s="61" t="str">
        <f t="shared" si="137"/>
        <v/>
      </c>
      <c r="AK676" s="61" t="str">
        <f t="shared" si="138"/>
        <v/>
      </c>
      <c r="AL676" s="61" t="str">
        <f t="shared" si="139"/>
        <v/>
      </c>
      <c r="AM676" s="61" t="str">
        <f t="shared" si="140"/>
        <v/>
      </c>
      <c r="AN676" s="61" t="str">
        <f t="shared" si="141"/>
        <v/>
      </c>
      <c r="AO676" s="61" t="str">
        <f t="shared" si="142"/>
        <v/>
      </c>
      <c r="AP676" s="30"/>
      <c r="AQ676" s="30"/>
      <c r="AR676" s="36"/>
      <c r="AS676" s="36"/>
      <c r="AT676" s="36"/>
      <c r="AU676" s="33"/>
      <c r="AV676" s="33"/>
      <c r="AW676" s="40"/>
      <c r="AX676" s="38"/>
      <c r="AY676" s="44"/>
      <c r="AZ676" s="56"/>
      <c r="BA676" s="41"/>
      <c r="BB676" s="30"/>
      <c r="BC676" s="30"/>
      <c r="BD676" s="41">
        <v>6</v>
      </c>
      <c r="BE676" s="41" t="s">
        <v>83</v>
      </c>
      <c r="BF676" s="41" t="s">
        <v>84</v>
      </c>
      <c r="BG676" s="61" t="s">
        <v>85</v>
      </c>
    </row>
    <row r="677" spans="1:59">
      <c r="A677" s="57"/>
      <c r="B677" s="30"/>
      <c r="C677" s="30"/>
      <c r="D677" s="58"/>
      <c r="E677" s="58"/>
      <c r="F677" s="41"/>
      <c r="G677" s="33"/>
      <c r="H677" s="33"/>
      <c r="I677" s="36"/>
      <c r="J677" s="36"/>
      <c r="K677" s="36"/>
      <c r="L677" s="33"/>
      <c r="M677" s="148"/>
      <c r="N677" s="41"/>
      <c r="O677" s="38" t="e">
        <f>VLOOKUP(N677,'Data order'!M:N,2,0)</f>
        <v>#N/A</v>
      </c>
      <c r="P677" s="50" t="e">
        <f>VLOOKUP(N677,'Data order'!M:O,3,0)</f>
        <v>#N/A</v>
      </c>
      <c r="Q677" s="31"/>
      <c r="R677" s="31"/>
      <c r="S677" s="59"/>
      <c r="T677" s="31"/>
      <c r="U677" s="62"/>
      <c r="V677" s="36"/>
      <c r="W677" s="36"/>
      <c r="X677" s="54" t="s">
        <v>112</v>
      </c>
      <c r="Y677" s="60"/>
      <c r="Z677" s="60"/>
      <c r="AA677" s="60"/>
      <c r="AB677" s="145" t="e">
        <f t="shared" si="130"/>
        <v>#DIV/0!</v>
      </c>
      <c r="AC677" s="146">
        <f t="shared" si="131"/>
        <v>0</v>
      </c>
      <c r="AD677" s="146">
        <f t="shared" si="132"/>
        <v>0</v>
      </c>
      <c r="AE677" s="36"/>
      <c r="AF677" s="61" t="str">
        <f t="shared" si="133"/>
        <v/>
      </c>
      <c r="AG677" s="61" t="str">
        <f t="shared" si="134"/>
        <v/>
      </c>
      <c r="AH677" s="61" t="str">
        <f t="shared" si="135"/>
        <v/>
      </c>
      <c r="AI677" s="61" t="str">
        <f t="shared" si="136"/>
        <v/>
      </c>
      <c r="AJ677" s="61" t="str">
        <f t="shared" si="137"/>
        <v/>
      </c>
      <c r="AK677" s="61" t="str">
        <f t="shared" si="138"/>
        <v/>
      </c>
      <c r="AL677" s="61" t="str">
        <f t="shared" si="139"/>
        <v/>
      </c>
      <c r="AM677" s="61" t="str">
        <f t="shared" si="140"/>
        <v/>
      </c>
      <c r="AN677" s="61" t="str">
        <f t="shared" si="141"/>
        <v/>
      </c>
      <c r="AO677" s="61" t="str">
        <f t="shared" si="142"/>
        <v/>
      </c>
      <c r="AP677" s="30"/>
      <c r="AQ677" s="30"/>
      <c r="AR677" s="36"/>
      <c r="AS677" s="36"/>
      <c r="AT677" s="36"/>
      <c r="AU677" s="33"/>
      <c r="AV677" s="33"/>
      <c r="AW677" s="40"/>
      <c r="AX677" s="38"/>
      <c r="AY677" s="44"/>
      <c r="AZ677" s="56"/>
      <c r="BA677" s="41"/>
      <c r="BB677" s="30"/>
      <c r="BC677" s="30"/>
      <c r="BD677" s="41">
        <v>6</v>
      </c>
      <c r="BE677" s="41" t="s">
        <v>83</v>
      </c>
      <c r="BF677" s="41" t="s">
        <v>84</v>
      </c>
      <c r="BG677" s="61" t="s">
        <v>85</v>
      </c>
    </row>
    <row r="678" spans="1:59">
      <c r="A678" s="57"/>
      <c r="B678" s="30"/>
      <c r="C678" s="30"/>
      <c r="D678" s="58"/>
      <c r="E678" s="58"/>
      <c r="F678" s="41"/>
      <c r="G678" s="33"/>
      <c r="H678" s="33"/>
      <c r="I678" s="36"/>
      <c r="J678" s="36"/>
      <c r="K678" s="36"/>
      <c r="L678" s="33"/>
      <c r="M678" s="148"/>
      <c r="N678" s="41"/>
      <c r="O678" s="38" t="e">
        <f>VLOOKUP(N678,'Data order'!M:N,2,0)</f>
        <v>#N/A</v>
      </c>
      <c r="P678" s="50" t="e">
        <f>VLOOKUP(N678,'Data order'!M:O,3,0)</f>
        <v>#N/A</v>
      </c>
      <c r="Q678" s="31"/>
      <c r="R678" s="31"/>
      <c r="S678" s="59"/>
      <c r="T678" s="31"/>
      <c r="U678" s="62"/>
      <c r="V678" s="36"/>
      <c r="W678" s="36"/>
      <c r="X678" s="54" t="s">
        <v>112</v>
      </c>
      <c r="Y678" s="60"/>
      <c r="Z678" s="60"/>
      <c r="AA678" s="60"/>
      <c r="AB678" s="145" t="e">
        <f t="shared" si="130"/>
        <v>#DIV/0!</v>
      </c>
      <c r="AC678" s="146">
        <f t="shared" si="131"/>
        <v>0</v>
      </c>
      <c r="AD678" s="146">
        <f t="shared" si="132"/>
        <v>0</v>
      </c>
      <c r="AE678" s="36"/>
      <c r="AF678" s="61" t="str">
        <f t="shared" si="133"/>
        <v/>
      </c>
      <c r="AG678" s="61" t="str">
        <f t="shared" si="134"/>
        <v/>
      </c>
      <c r="AH678" s="61" t="str">
        <f t="shared" si="135"/>
        <v/>
      </c>
      <c r="AI678" s="61" t="str">
        <f t="shared" si="136"/>
        <v/>
      </c>
      <c r="AJ678" s="61" t="str">
        <f t="shared" si="137"/>
        <v/>
      </c>
      <c r="AK678" s="61" t="str">
        <f t="shared" si="138"/>
        <v/>
      </c>
      <c r="AL678" s="61" t="str">
        <f t="shared" si="139"/>
        <v/>
      </c>
      <c r="AM678" s="61" t="str">
        <f t="shared" si="140"/>
        <v/>
      </c>
      <c r="AN678" s="61" t="str">
        <f t="shared" si="141"/>
        <v/>
      </c>
      <c r="AO678" s="61" t="str">
        <f t="shared" si="142"/>
        <v/>
      </c>
      <c r="AP678" s="30"/>
      <c r="AQ678" s="30"/>
      <c r="AR678" s="36"/>
      <c r="AS678" s="36"/>
      <c r="AT678" s="36"/>
      <c r="AU678" s="33"/>
      <c r="AV678" s="33"/>
      <c r="AW678" s="40"/>
      <c r="AX678" s="38"/>
      <c r="AY678" s="44"/>
      <c r="AZ678" s="56"/>
      <c r="BA678" s="41"/>
      <c r="BB678" s="30"/>
      <c r="BC678" s="30"/>
      <c r="BD678" s="41">
        <v>6</v>
      </c>
      <c r="BE678" s="41" t="s">
        <v>83</v>
      </c>
      <c r="BF678" s="41" t="s">
        <v>84</v>
      </c>
      <c r="BG678" s="61" t="s">
        <v>85</v>
      </c>
    </row>
    <row r="679" spans="1:59">
      <c r="A679" s="57"/>
      <c r="B679" s="30"/>
      <c r="C679" s="30"/>
      <c r="D679" s="58"/>
      <c r="E679" s="58"/>
      <c r="F679" s="41"/>
      <c r="G679" s="33"/>
      <c r="H679" s="33"/>
      <c r="I679" s="36"/>
      <c r="J679" s="36"/>
      <c r="K679" s="36"/>
      <c r="L679" s="33"/>
      <c r="M679" s="148"/>
      <c r="N679" s="41"/>
      <c r="O679" s="38" t="e">
        <f>VLOOKUP(N679,'Data order'!M:N,2,0)</f>
        <v>#N/A</v>
      </c>
      <c r="P679" s="50" t="e">
        <f>VLOOKUP(N679,'Data order'!M:O,3,0)</f>
        <v>#N/A</v>
      </c>
      <c r="Q679" s="31"/>
      <c r="R679" s="31"/>
      <c r="S679" s="59"/>
      <c r="T679" s="31"/>
      <c r="U679" s="62"/>
      <c r="V679" s="36"/>
      <c r="W679" s="36"/>
      <c r="X679" s="54" t="s">
        <v>112</v>
      </c>
      <c r="Y679" s="60"/>
      <c r="Z679" s="60"/>
      <c r="AA679" s="60"/>
      <c r="AB679" s="145" t="e">
        <f t="shared" ref="AB679:AB742" si="143">AA679/Y679</f>
        <v>#DIV/0!</v>
      </c>
      <c r="AC679" s="146">
        <f t="shared" ref="AC679:AC742" si="144">T679*Y679</f>
        <v>0</v>
      </c>
      <c r="AD679" s="146">
        <f t="shared" ref="AD679:AD742" si="145">T679*AA679</f>
        <v>0</v>
      </c>
      <c r="AE679" s="36"/>
      <c r="AF679" s="61" t="str">
        <f t="shared" ref="AF679:AF742" si="146">IF(AE679 &lt;&gt; "",
    IF(ISNUMBER(VALUE(LEFT(AE679, FIND("%", AE679)-1))),
        VALUE(LEFT(AE679, FIND("%", AE679)-1)),
        "Invalid format"),
    "")</f>
        <v/>
      </c>
      <c r="AG679" s="61" t="str">
        <f t="shared" ref="AG679:AG742" si="147">IF(AE679 &lt;&gt; "",
    IF(ISNUMBER(VALUE(LEFT(AE679, FIND("%", AE679)-1))) * ISNUMBER(FIND("%", AE679 &amp; "wol")) &gt; 0,
        TRIM(MID(AE679, FIND("%", AE679)+1, FIND("/", AE679 &amp; "/")-FIND("%", AE679)-1)),
        "Invalid format"),
    "")</f>
        <v/>
      </c>
      <c r="AH679" s="61" t="str">
        <f t="shared" ref="AH679:AH742" si="148">IF(AE679 &lt;&gt; "",
    IF(ISNUMBER(VALUE(MID(AE679, FIND("/", AE679) + 1, FIND("%", AE679, FIND("/", AE679)) - FIND("/", AE679) - 1))),
        VALUE(MID(AE679, FIND("/", AE679) + 1, FIND("%", AE679, FIND("/", AE679)) - FIND("/", AE679) - 1)),
        ""),
    "")</f>
        <v/>
      </c>
      <c r="AI679" s="61" t="str">
        <f t="shared" ref="AI679:AI742" si="149">IF(AE679 &lt;&gt; "",
    IFERROR(TRIM(MID(AE679, FIND("%", AE679, FIND("/", AE679)+1)+2,
        IFERROR(FIND("/", AE679 &amp; "/", FIND("/", AE679)+1)-FIND("%", AE679, FIND("/", AE679)+1)-2, LEN(AE679)-FIND("%", AE679, FIND("/", AE679)+1)-1))),
        ""),
    "")</f>
        <v/>
      </c>
      <c r="AJ679" s="61" t="str">
        <f t="shared" ref="AJ679:AJ742" si="150">IF(AE679 &lt;&gt; "",
    IF(ISNUMBER(VALUE(MID(AE679, FIND("/", AE679, FIND("/", AE679)+1) + 1, FIND("%", AE679, FIND("/", AE679, FIND("/", AE679)+1)) - FIND("/", AE679, FIND("/", AE679)+1) - 1))),
        VALUE(MID(AE679, FIND("/", AE679, FIND("/", AE679)+1) + 1, FIND("%", AE679, FIND("/", AE679, FIND("/", AE679)+1)) - FIND("/", AE679, FIND("/", AE679)+1) - 1)),
        ""),
    "")</f>
        <v/>
      </c>
      <c r="AK679" s="61" t="str">
        <f t="shared" ref="AK679:AK742" si="151">IF(AE679 &lt;&gt; "",
    IFERROR(
        TRIM(MID(AE679,
            FIND("%", AE679, FIND("%", AE679, FIND("%", AE679)+1)+1)+1,
            FIND("/", AE679 &amp; "/", FIND("%", AE679, FIND("%", AE679, FIND("%", AE679)+1)+1))-FIND("%", AE679, FIND("%", AE679, FIND("%", AE679)+1)+1)-1)
        ),
        ""
    ),
    ""
)</f>
        <v/>
      </c>
      <c r="AL679" s="61" t="str">
        <f t="shared" ref="AL679:AL742" si="152">IF(AE679 &lt;&gt; "",
    IF(ISNUMBER(VALUE(MID(AE679, FIND("/", AE679, FIND("/", AE679, FIND("/", AE679)+1)+1) + 1, FIND("%", AE679, FIND("/", AE679, FIND("/", AE679, FIND("/", AE679)+1)+1)) - FIND("/", AE679, FIND("/", AE679, FIND("/", AE679)+1)+1) - 1))),
        VALUE(MID(AE679, FIND("/", AE679, FIND("/", AE679, FIND("/", AE679)+1)+1) + 1, FIND("%", AE679, FIND("/", AE679, FIND("/", AE679, FIND("/", AE679)+1)+1)) - FIND("/", AE679, FIND("/", AE679, FIND("/", AE679)+1)+1) - 1)),
        ""),
    "")</f>
        <v/>
      </c>
      <c r="AM679" s="61" t="str">
        <f t="shared" ref="AM679:AM742" si="153">IF(AE679 &lt;&gt; "",
    IFERROR(TRIM(MID(AE679, FIND("%", AE679, FIND("/", AE679, FIND("/", AE679, FIND("/", AE679)+1)+1)+1)+2,
        IFERROR(FIND("/", AE679, FIND("/", AE679, FIND("/", AE679, FIND("/", AE679)+1)+1)+1)-FIND("%", AE679, FIND("/", AE679, FIND("/", AE679, FIND("/", AE679)+1)+1)+1)-2, LEN(AE679)-FIND("%", AE679, FIND("/", AE679, FIND("/", AE679, FIND("/", AE679)+1)+1)+1)-1))),
        ""),
    "")</f>
        <v/>
      </c>
      <c r="AN679" s="61" t="str">
        <f t="shared" ref="AN679:AN742" si="154">IF(AE679 &lt;&gt; "",
    IF(ISNUMBER(VALUE(MID(AE679, FIND("/", AE679, FIND("/", AE679, FIND("/", AE679, FIND("/", AE679)+1)+1)+1) + 1, FIND("%", AE679, FIND("/", AE679, FIND("/", AE679, FIND("/", AE679, FIND("/", AE679)+1)+1)+1)) - FIND("/", AE679, FIND("/", AE679, FIND("/", AE679, FIND("/", AE679)+1)+1)+1) - 1))),
        VALUE(MID(AE679, FIND("/", AE679, FIND("/", AE679, FIND("/", AE679, FIND("/", AE679)+1)+1)+1) + 1, FIND("%", AE679, FIND("/", AE679, FIND("/", AE679, FIND("/", AE679, FIND("/", AE679)+1)+1)+1)) - FIND("/", AE679, FIND("/", AE679, FIND("/", AE679, FIND("/", AE679)+1)+1)+1) - 1)),
        ""),
    "")</f>
        <v/>
      </c>
      <c r="AO679" s="61" t="str">
        <f t="shared" ref="AO679:AO742" si="155">IF(AE679 = "", "",
    IFERROR(TRIM(
        MID(
            AE679,
            FIND("%", AE679, FIND("/", AE679, FIND("/", AE679, FIND("/", AE679, FIND("/", AE679)+1)+1)+1)+1) + 1,
            FIND("/", AE679 &amp; "/", FIND("%", AE679, FIND("/", AE679, FIND("/", AE679, FIND("/", AE679, FIND("/", AE679)+1)+1)+1)+1)) -
            FIND("%", AE679, FIND("/", AE679, FIND("/", AE679, FIND("/", AE679, FIND("/", AE679)+1)+1)+1)+1) - 1
        )
    ),
    "")
)</f>
        <v/>
      </c>
      <c r="AP679" s="30"/>
      <c r="AQ679" s="30"/>
      <c r="AR679" s="36"/>
      <c r="AS679" s="36"/>
      <c r="AT679" s="36"/>
      <c r="AU679" s="33"/>
      <c r="AV679" s="33"/>
      <c r="AW679" s="40"/>
      <c r="AX679" s="38"/>
      <c r="AY679" s="44"/>
      <c r="AZ679" s="56"/>
      <c r="BA679" s="41"/>
      <c r="BB679" s="30"/>
      <c r="BC679" s="30"/>
      <c r="BD679" s="41">
        <v>6</v>
      </c>
      <c r="BE679" s="41" t="s">
        <v>83</v>
      </c>
      <c r="BF679" s="41" t="s">
        <v>84</v>
      </c>
      <c r="BG679" s="61" t="s">
        <v>85</v>
      </c>
    </row>
    <row r="680" spans="1:59">
      <c r="A680" s="57"/>
      <c r="B680" s="30"/>
      <c r="C680" s="30"/>
      <c r="D680" s="58"/>
      <c r="E680" s="58"/>
      <c r="F680" s="41"/>
      <c r="G680" s="33"/>
      <c r="H680" s="33"/>
      <c r="I680" s="36"/>
      <c r="J680" s="36"/>
      <c r="K680" s="36"/>
      <c r="L680" s="33"/>
      <c r="M680" s="148"/>
      <c r="N680" s="41"/>
      <c r="O680" s="38" t="e">
        <f>VLOOKUP(N680,'Data order'!M:N,2,0)</f>
        <v>#N/A</v>
      </c>
      <c r="P680" s="50" t="e">
        <f>VLOOKUP(N680,'Data order'!M:O,3,0)</f>
        <v>#N/A</v>
      </c>
      <c r="Q680" s="31"/>
      <c r="R680" s="31"/>
      <c r="S680" s="59"/>
      <c r="T680" s="31"/>
      <c r="U680" s="62"/>
      <c r="V680" s="36"/>
      <c r="W680" s="36"/>
      <c r="X680" s="54" t="s">
        <v>112</v>
      </c>
      <c r="Y680" s="60"/>
      <c r="Z680" s="60"/>
      <c r="AA680" s="60"/>
      <c r="AB680" s="145" t="e">
        <f t="shared" si="143"/>
        <v>#DIV/0!</v>
      </c>
      <c r="AC680" s="146">
        <f t="shared" si="144"/>
        <v>0</v>
      </c>
      <c r="AD680" s="146">
        <f t="shared" si="145"/>
        <v>0</v>
      </c>
      <c r="AE680" s="36"/>
      <c r="AF680" s="61" t="str">
        <f t="shared" si="146"/>
        <v/>
      </c>
      <c r="AG680" s="61" t="str">
        <f t="shared" si="147"/>
        <v/>
      </c>
      <c r="AH680" s="61" t="str">
        <f t="shared" si="148"/>
        <v/>
      </c>
      <c r="AI680" s="61" t="str">
        <f t="shared" si="149"/>
        <v/>
      </c>
      <c r="AJ680" s="61" t="str">
        <f t="shared" si="150"/>
        <v/>
      </c>
      <c r="AK680" s="61" t="str">
        <f t="shared" si="151"/>
        <v/>
      </c>
      <c r="AL680" s="61" t="str">
        <f t="shared" si="152"/>
        <v/>
      </c>
      <c r="AM680" s="61" t="str">
        <f t="shared" si="153"/>
        <v/>
      </c>
      <c r="AN680" s="61" t="str">
        <f t="shared" si="154"/>
        <v/>
      </c>
      <c r="AO680" s="61" t="str">
        <f t="shared" si="155"/>
        <v/>
      </c>
      <c r="AP680" s="30"/>
      <c r="AQ680" s="30"/>
      <c r="AR680" s="36"/>
      <c r="AS680" s="36"/>
      <c r="AT680" s="36"/>
      <c r="AU680" s="33"/>
      <c r="AV680" s="33"/>
      <c r="AW680" s="40"/>
      <c r="AX680" s="38"/>
      <c r="AY680" s="44"/>
      <c r="AZ680" s="56"/>
      <c r="BA680" s="41"/>
      <c r="BB680" s="30"/>
      <c r="BC680" s="30"/>
      <c r="BD680" s="41">
        <v>6</v>
      </c>
      <c r="BE680" s="41" t="s">
        <v>83</v>
      </c>
      <c r="BF680" s="41" t="s">
        <v>84</v>
      </c>
      <c r="BG680" s="61" t="s">
        <v>85</v>
      </c>
    </row>
    <row r="681" spans="1:59">
      <c r="A681" s="57"/>
      <c r="B681" s="30"/>
      <c r="C681" s="30"/>
      <c r="D681" s="58"/>
      <c r="E681" s="58"/>
      <c r="F681" s="41"/>
      <c r="G681" s="33"/>
      <c r="H681" s="33"/>
      <c r="I681" s="36"/>
      <c r="J681" s="36"/>
      <c r="K681" s="36"/>
      <c r="L681" s="33"/>
      <c r="M681" s="148"/>
      <c r="N681" s="41"/>
      <c r="O681" s="38" t="e">
        <f>VLOOKUP(N681,'Data order'!M:N,2,0)</f>
        <v>#N/A</v>
      </c>
      <c r="P681" s="50" t="e">
        <f>VLOOKUP(N681,'Data order'!M:O,3,0)</f>
        <v>#N/A</v>
      </c>
      <c r="Q681" s="31"/>
      <c r="R681" s="31"/>
      <c r="S681" s="59"/>
      <c r="T681" s="31"/>
      <c r="U681" s="62"/>
      <c r="V681" s="36"/>
      <c r="W681" s="36"/>
      <c r="X681" s="54" t="s">
        <v>112</v>
      </c>
      <c r="Y681" s="60"/>
      <c r="Z681" s="60"/>
      <c r="AA681" s="60"/>
      <c r="AB681" s="145" t="e">
        <f t="shared" si="143"/>
        <v>#DIV/0!</v>
      </c>
      <c r="AC681" s="146">
        <f t="shared" si="144"/>
        <v>0</v>
      </c>
      <c r="AD681" s="146">
        <f t="shared" si="145"/>
        <v>0</v>
      </c>
      <c r="AE681" s="36"/>
      <c r="AF681" s="61" t="str">
        <f t="shared" si="146"/>
        <v/>
      </c>
      <c r="AG681" s="61" t="str">
        <f t="shared" si="147"/>
        <v/>
      </c>
      <c r="AH681" s="61" t="str">
        <f t="shared" si="148"/>
        <v/>
      </c>
      <c r="AI681" s="61" t="str">
        <f t="shared" si="149"/>
        <v/>
      </c>
      <c r="AJ681" s="61" t="str">
        <f t="shared" si="150"/>
        <v/>
      </c>
      <c r="AK681" s="61" t="str">
        <f t="shared" si="151"/>
        <v/>
      </c>
      <c r="AL681" s="61" t="str">
        <f t="shared" si="152"/>
        <v/>
      </c>
      <c r="AM681" s="61" t="str">
        <f t="shared" si="153"/>
        <v/>
      </c>
      <c r="AN681" s="61" t="str">
        <f t="shared" si="154"/>
        <v/>
      </c>
      <c r="AO681" s="61" t="str">
        <f t="shared" si="155"/>
        <v/>
      </c>
      <c r="AP681" s="30"/>
      <c r="AQ681" s="30"/>
      <c r="AR681" s="36"/>
      <c r="AS681" s="36"/>
      <c r="AT681" s="36"/>
      <c r="AU681" s="33"/>
      <c r="AV681" s="33"/>
      <c r="AW681" s="40"/>
      <c r="AX681" s="38"/>
      <c r="AY681" s="44"/>
      <c r="AZ681" s="56"/>
      <c r="BA681" s="41"/>
      <c r="BB681" s="30"/>
      <c r="BC681" s="30"/>
      <c r="BD681" s="41">
        <v>6</v>
      </c>
      <c r="BE681" s="41" t="s">
        <v>83</v>
      </c>
      <c r="BF681" s="41" t="s">
        <v>84</v>
      </c>
      <c r="BG681" s="61" t="s">
        <v>85</v>
      </c>
    </row>
    <row r="682" spans="1:59">
      <c r="A682" s="57"/>
      <c r="B682" s="30"/>
      <c r="C682" s="30"/>
      <c r="D682" s="58"/>
      <c r="E682" s="58"/>
      <c r="F682" s="41"/>
      <c r="G682" s="33"/>
      <c r="H682" s="33"/>
      <c r="I682" s="36"/>
      <c r="J682" s="36"/>
      <c r="K682" s="36"/>
      <c r="L682" s="33"/>
      <c r="M682" s="148"/>
      <c r="N682" s="41"/>
      <c r="O682" s="38" t="e">
        <f>VLOOKUP(N682,'Data order'!M:N,2,0)</f>
        <v>#N/A</v>
      </c>
      <c r="P682" s="50" t="e">
        <f>VLOOKUP(N682,'Data order'!M:O,3,0)</f>
        <v>#N/A</v>
      </c>
      <c r="Q682" s="31"/>
      <c r="R682" s="31"/>
      <c r="S682" s="59"/>
      <c r="T682" s="31"/>
      <c r="U682" s="62"/>
      <c r="V682" s="36"/>
      <c r="W682" s="36"/>
      <c r="X682" s="54" t="s">
        <v>112</v>
      </c>
      <c r="Y682" s="60"/>
      <c r="Z682" s="60"/>
      <c r="AA682" s="60"/>
      <c r="AB682" s="145" t="e">
        <f t="shared" si="143"/>
        <v>#DIV/0!</v>
      </c>
      <c r="AC682" s="146">
        <f t="shared" si="144"/>
        <v>0</v>
      </c>
      <c r="AD682" s="146">
        <f t="shared" si="145"/>
        <v>0</v>
      </c>
      <c r="AE682" s="36"/>
      <c r="AF682" s="61" t="str">
        <f t="shared" si="146"/>
        <v/>
      </c>
      <c r="AG682" s="61" t="str">
        <f t="shared" si="147"/>
        <v/>
      </c>
      <c r="AH682" s="61" t="str">
        <f t="shared" si="148"/>
        <v/>
      </c>
      <c r="AI682" s="61" t="str">
        <f t="shared" si="149"/>
        <v/>
      </c>
      <c r="AJ682" s="61" t="str">
        <f t="shared" si="150"/>
        <v/>
      </c>
      <c r="AK682" s="61" t="str">
        <f t="shared" si="151"/>
        <v/>
      </c>
      <c r="AL682" s="61" t="str">
        <f t="shared" si="152"/>
        <v/>
      </c>
      <c r="AM682" s="61" t="str">
        <f t="shared" si="153"/>
        <v/>
      </c>
      <c r="AN682" s="61" t="str">
        <f t="shared" si="154"/>
        <v/>
      </c>
      <c r="AO682" s="61" t="str">
        <f t="shared" si="155"/>
        <v/>
      </c>
      <c r="AP682" s="30"/>
      <c r="AQ682" s="30"/>
      <c r="AR682" s="36"/>
      <c r="AS682" s="36"/>
      <c r="AT682" s="36"/>
      <c r="AU682" s="33"/>
      <c r="AV682" s="33"/>
      <c r="AW682" s="40"/>
      <c r="AX682" s="38"/>
      <c r="AY682" s="44"/>
      <c r="AZ682" s="56"/>
      <c r="BA682" s="41"/>
      <c r="BB682" s="30"/>
      <c r="BC682" s="30"/>
      <c r="BD682" s="41">
        <v>6</v>
      </c>
      <c r="BE682" s="41" t="s">
        <v>83</v>
      </c>
      <c r="BF682" s="41" t="s">
        <v>84</v>
      </c>
      <c r="BG682" s="61" t="s">
        <v>85</v>
      </c>
    </row>
    <row r="683" spans="1:59">
      <c r="A683" s="57"/>
      <c r="B683" s="30"/>
      <c r="C683" s="30"/>
      <c r="D683" s="58"/>
      <c r="E683" s="58"/>
      <c r="F683" s="41"/>
      <c r="G683" s="33"/>
      <c r="H683" s="33"/>
      <c r="I683" s="36"/>
      <c r="J683" s="36"/>
      <c r="K683" s="36"/>
      <c r="L683" s="33"/>
      <c r="M683" s="148"/>
      <c r="N683" s="41"/>
      <c r="O683" s="38" t="e">
        <f>VLOOKUP(N683,'Data order'!M:N,2,0)</f>
        <v>#N/A</v>
      </c>
      <c r="P683" s="50" t="e">
        <f>VLOOKUP(N683,'Data order'!M:O,3,0)</f>
        <v>#N/A</v>
      </c>
      <c r="Q683" s="31"/>
      <c r="R683" s="31"/>
      <c r="S683" s="59"/>
      <c r="T683" s="31"/>
      <c r="U683" s="62"/>
      <c r="V683" s="36"/>
      <c r="W683" s="36"/>
      <c r="X683" s="54" t="s">
        <v>112</v>
      </c>
      <c r="Y683" s="60"/>
      <c r="Z683" s="60"/>
      <c r="AA683" s="60"/>
      <c r="AB683" s="145" t="e">
        <f t="shared" si="143"/>
        <v>#DIV/0!</v>
      </c>
      <c r="AC683" s="146">
        <f t="shared" si="144"/>
        <v>0</v>
      </c>
      <c r="AD683" s="146">
        <f t="shared" si="145"/>
        <v>0</v>
      </c>
      <c r="AE683" s="36"/>
      <c r="AF683" s="61" t="str">
        <f t="shared" si="146"/>
        <v/>
      </c>
      <c r="AG683" s="61" t="str">
        <f t="shared" si="147"/>
        <v/>
      </c>
      <c r="AH683" s="61" t="str">
        <f t="shared" si="148"/>
        <v/>
      </c>
      <c r="AI683" s="61" t="str">
        <f t="shared" si="149"/>
        <v/>
      </c>
      <c r="AJ683" s="61" t="str">
        <f t="shared" si="150"/>
        <v/>
      </c>
      <c r="AK683" s="61" t="str">
        <f t="shared" si="151"/>
        <v/>
      </c>
      <c r="AL683" s="61" t="str">
        <f t="shared" si="152"/>
        <v/>
      </c>
      <c r="AM683" s="61" t="str">
        <f t="shared" si="153"/>
        <v/>
      </c>
      <c r="AN683" s="61" t="str">
        <f t="shared" si="154"/>
        <v/>
      </c>
      <c r="AO683" s="61" t="str">
        <f t="shared" si="155"/>
        <v/>
      </c>
      <c r="AP683" s="30"/>
      <c r="AQ683" s="30"/>
      <c r="AR683" s="36"/>
      <c r="AS683" s="36"/>
      <c r="AT683" s="36"/>
      <c r="AU683" s="33"/>
      <c r="AV683" s="33"/>
      <c r="AW683" s="40"/>
      <c r="AX683" s="38"/>
      <c r="AY683" s="44"/>
      <c r="AZ683" s="56"/>
      <c r="BA683" s="41"/>
      <c r="BB683" s="30"/>
      <c r="BC683" s="30"/>
      <c r="BD683" s="41">
        <v>6</v>
      </c>
      <c r="BE683" s="41" t="s">
        <v>83</v>
      </c>
      <c r="BF683" s="41" t="s">
        <v>84</v>
      </c>
      <c r="BG683" s="61" t="s">
        <v>85</v>
      </c>
    </row>
    <row r="684" spans="1:59">
      <c r="A684" s="57"/>
      <c r="B684" s="30"/>
      <c r="C684" s="30"/>
      <c r="D684" s="58"/>
      <c r="E684" s="58"/>
      <c r="F684" s="41"/>
      <c r="G684" s="33"/>
      <c r="H684" s="33"/>
      <c r="I684" s="36"/>
      <c r="J684" s="36"/>
      <c r="K684" s="36"/>
      <c r="L684" s="33"/>
      <c r="M684" s="148"/>
      <c r="N684" s="41"/>
      <c r="O684" s="38" t="e">
        <f>VLOOKUP(N684,'Data order'!M:N,2,0)</f>
        <v>#N/A</v>
      </c>
      <c r="P684" s="50" t="e">
        <f>VLOOKUP(N684,'Data order'!M:O,3,0)</f>
        <v>#N/A</v>
      </c>
      <c r="Q684" s="31"/>
      <c r="R684" s="31"/>
      <c r="S684" s="59"/>
      <c r="T684" s="31"/>
      <c r="U684" s="62"/>
      <c r="V684" s="36"/>
      <c r="W684" s="36"/>
      <c r="X684" s="54" t="s">
        <v>112</v>
      </c>
      <c r="Y684" s="60"/>
      <c r="Z684" s="60"/>
      <c r="AA684" s="60"/>
      <c r="AB684" s="145" t="e">
        <f t="shared" si="143"/>
        <v>#DIV/0!</v>
      </c>
      <c r="AC684" s="146">
        <f t="shared" si="144"/>
        <v>0</v>
      </c>
      <c r="AD684" s="146">
        <f t="shared" si="145"/>
        <v>0</v>
      </c>
      <c r="AE684" s="36"/>
      <c r="AF684" s="61" t="str">
        <f t="shared" si="146"/>
        <v/>
      </c>
      <c r="AG684" s="61" t="str">
        <f t="shared" si="147"/>
        <v/>
      </c>
      <c r="AH684" s="61" t="str">
        <f t="shared" si="148"/>
        <v/>
      </c>
      <c r="AI684" s="61" t="str">
        <f t="shared" si="149"/>
        <v/>
      </c>
      <c r="AJ684" s="61" t="str">
        <f t="shared" si="150"/>
        <v/>
      </c>
      <c r="AK684" s="61" t="str">
        <f t="shared" si="151"/>
        <v/>
      </c>
      <c r="AL684" s="61" t="str">
        <f t="shared" si="152"/>
        <v/>
      </c>
      <c r="AM684" s="61" t="str">
        <f t="shared" si="153"/>
        <v/>
      </c>
      <c r="AN684" s="61" t="str">
        <f t="shared" si="154"/>
        <v/>
      </c>
      <c r="AO684" s="61" t="str">
        <f t="shared" si="155"/>
        <v/>
      </c>
      <c r="AP684" s="30"/>
      <c r="AQ684" s="30"/>
      <c r="AR684" s="36"/>
      <c r="AS684" s="36"/>
      <c r="AT684" s="36"/>
      <c r="AU684" s="33"/>
      <c r="AV684" s="33"/>
      <c r="AW684" s="40"/>
      <c r="AX684" s="38"/>
      <c r="AY684" s="44"/>
      <c r="AZ684" s="56"/>
      <c r="BA684" s="41"/>
      <c r="BB684" s="30"/>
      <c r="BC684" s="30"/>
      <c r="BD684" s="41">
        <v>6</v>
      </c>
      <c r="BE684" s="41" t="s">
        <v>83</v>
      </c>
      <c r="BF684" s="41" t="s">
        <v>84</v>
      </c>
      <c r="BG684" s="61" t="s">
        <v>85</v>
      </c>
    </row>
    <row r="685" spans="1:59">
      <c r="A685" s="57"/>
      <c r="B685" s="30"/>
      <c r="C685" s="30"/>
      <c r="D685" s="58"/>
      <c r="E685" s="58"/>
      <c r="F685" s="41"/>
      <c r="G685" s="33"/>
      <c r="H685" s="33"/>
      <c r="I685" s="36"/>
      <c r="J685" s="36"/>
      <c r="K685" s="36"/>
      <c r="L685" s="33"/>
      <c r="M685" s="148"/>
      <c r="N685" s="41"/>
      <c r="O685" s="38" t="e">
        <f>VLOOKUP(N685,'Data order'!M:N,2,0)</f>
        <v>#N/A</v>
      </c>
      <c r="P685" s="50" t="e">
        <f>VLOOKUP(N685,'Data order'!M:O,3,0)</f>
        <v>#N/A</v>
      </c>
      <c r="Q685" s="31"/>
      <c r="R685" s="31"/>
      <c r="S685" s="59"/>
      <c r="T685" s="31"/>
      <c r="U685" s="62"/>
      <c r="V685" s="36"/>
      <c r="W685" s="36"/>
      <c r="X685" s="54" t="s">
        <v>112</v>
      </c>
      <c r="Y685" s="60"/>
      <c r="Z685" s="60"/>
      <c r="AA685" s="60"/>
      <c r="AB685" s="145" t="e">
        <f t="shared" si="143"/>
        <v>#DIV/0!</v>
      </c>
      <c r="AC685" s="146">
        <f t="shared" si="144"/>
        <v>0</v>
      </c>
      <c r="AD685" s="146">
        <f t="shared" si="145"/>
        <v>0</v>
      </c>
      <c r="AE685" s="36"/>
      <c r="AF685" s="61" t="str">
        <f t="shared" si="146"/>
        <v/>
      </c>
      <c r="AG685" s="61" t="str">
        <f t="shared" si="147"/>
        <v/>
      </c>
      <c r="AH685" s="61" t="str">
        <f t="shared" si="148"/>
        <v/>
      </c>
      <c r="AI685" s="61" t="str">
        <f t="shared" si="149"/>
        <v/>
      </c>
      <c r="AJ685" s="61" t="str">
        <f t="shared" si="150"/>
        <v/>
      </c>
      <c r="AK685" s="61" t="str">
        <f t="shared" si="151"/>
        <v/>
      </c>
      <c r="AL685" s="61" t="str">
        <f t="shared" si="152"/>
        <v/>
      </c>
      <c r="AM685" s="61" t="str">
        <f t="shared" si="153"/>
        <v/>
      </c>
      <c r="AN685" s="61" t="str">
        <f t="shared" si="154"/>
        <v/>
      </c>
      <c r="AO685" s="61" t="str">
        <f t="shared" si="155"/>
        <v/>
      </c>
      <c r="AP685" s="30"/>
      <c r="AQ685" s="30"/>
      <c r="AR685" s="36"/>
      <c r="AS685" s="36"/>
      <c r="AT685" s="36"/>
      <c r="AU685" s="33"/>
      <c r="AV685" s="33"/>
      <c r="AW685" s="40"/>
      <c r="AX685" s="38"/>
      <c r="AY685" s="44"/>
      <c r="AZ685" s="56"/>
      <c r="BA685" s="41"/>
      <c r="BB685" s="30"/>
      <c r="BC685" s="30"/>
      <c r="BD685" s="41">
        <v>6</v>
      </c>
      <c r="BE685" s="41" t="s">
        <v>83</v>
      </c>
      <c r="BF685" s="41" t="s">
        <v>84</v>
      </c>
      <c r="BG685" s="61" t="s">
        <v>85</v>
      </c>
    </row>
    <row r="686" spans="1:59">
      <c r="A686" s="57"/>
      <c r="B686" s="30"/>
      <c r="C686" s="30"/>
      <c r="D686" s="58"/>
      <c r="E686" s="58"/>
      <c r="F686" s="41"/>
      <c r="G686" s="33"/>
      <c r="H686" s="33"/>
      <c r="I686" s="36"/>
      <c r="J686" s="36"/>
      <c r="K686" s="36"/>
      <c r="L686" s="33"/>
      <c r="M686" s="148"/>
      <c r="N686" s="41"/>
      <c r="O686" s="38" t="e">
        <f>VLOOKUP(N686,'Data order'!M:N,2,0)</f>
        <v>#N/A</v>
      </c>
      <c r="P686" s="50" t="e">
        <f>VLOOKUP(N686,'Data order'!M:O,3,0)</f>
        <v>#N/A</v>
      </c>
      <c r="Q686" s="31"/>
      <c r="R686" s="31"/>
      <c r="S686" s="59"/>
      <c r="T686" s="31"/>
      <c r="U686" s="62"/>
      <c r="V686" s="36"/>
      <c r="W686" s="36"/>
      <c r="X686" s="54" t="s">
        <v>112</v>
      </c>
      <c r="Y686" s="60"/>
      <c r="Z686" s="60"/>
      <c r="AA686" s="60"/>
      <c r="AB686" s="145" t="e">
        <f t="shared" si="143"/>
        <v>#DIV/0!</v>
      </c>
      <c r="AC686" s="146">
        <f t="shared" si="144"/>
        <v>0</v>
      </c>
      <c r="AD686" s="146">
        <f t="shared" si="145"/>
        <v>0</v>
      </c>
      <c r="AE686" s="36"/>
      <c r="AF686" s="61" t="str">
        <f t="shared" si="146"/>
        <v/>
      </c>
      <c r="AG686" s="61" t="str">
        <f t="shared" si="147"/>
        <v/>
      </c>
      <c r="AH686" s="61" t="str">
        <f t="shared" si="148"/>
        <v/>
      </c>
      <c r="AI686" s="61" t="str">
        <f t="shared" si="149"/>
        <v/>
      </c>
      <c r="AJ686" s="61" t="str">
        <f t="shared" si="150"/>
        <v/>
      </c>
      <c r="AK686" s="61" t="str">
        <f t="shared" si="151"/>
        <v/>
      </c>
      <c r="AL686" s="61" t="str">
        <f t="shared" si="152"/>
        <v/>
      </c>
      <c r="AM686" s="61" t="str">
        <f t="shared" si="153"/>
        <v/>
      </c>
      <c r="AN686" s="61" t="str">
        <f t="shared" si="154"/>
        <v/>
      </c>
      <c r="AO686" s="61" t="str">
        <f t="shared" si="155"/>
        <v/>
      </c>
      <c r="AP686" s="30"/>
      <c r="AQ686" s="30"/>
      <c r="AR686" s="36"/>
      <c r="AS686" s="36"/>
      <c r="AT686" s="36"/>
      <c r="AU686" s="33"/>
      <c r="AV686" s="33"/>
      <c r="AW686" s="40"/>
      <c r="AX686" s="38"/>
      <c r="AY686" s="44"/>
      <c r="AZ686" s="56"/>
      <c r="BA686" s="41"/>
      <c r="BB686" s="30"/>
      <c r="BC686" s="30"/>
      <c r="BD686" s="41">
        <v>6</v>
      </c>
      <c r="BE686" s="41" t="s">
        <v>83</v>
      </c>
      <c r="BF686" s="41" t="s">
        <v>84</v>
      </c>
      <c r="BG686" s="61" t="s">
        <v>85</v>
      </c>
    </row>
    <row r="687" spans="1:59">
      <c r="A687" s="57"/>
      <c r="B687" s="30"/>
      <c r="C687" s="30"/>
      <c r="D687" s="58"/>
      <c r="E687" s="58"/>
      <c r="F687" s="41"/>
      <c r="G687" s="33"/>
      <c r="H687" s="33"/>
      <c r="I687" s="36"/>
      <c r="J687" s="36"/>
      <c r="K687" s="36"/>
      <c r="L687" s="33"/>
      <c r="M687" s="148"/>
      <c r="N687" s="41"/>
      <c r="O687" s="38" t="e">
        <f>VLOOKUP(N687,'Data order'!M:N,2,0)</f>
        <v>#N/A</v>
      </c>
      <c r="P687" s="50" t="e">
        <f>VLOOKUP(N687,'Data order'!M:O,3,0)</f>
        <v>#N/A</v>
      </c>
      <c r="Q687" s="31"/>
      <c r="R687" s="31"/>
      <c r="S687" s="59"/>
      <c r="T687" s="31"/>
      <c r="U687" s="62"/>
      <c r="V687" s="36"/>
      <c r="W687" s="36"/>
      <c r="X687" s="54" t="s">
        <v>112</v>
      </c>
      <c r="Y687" s="60"/>
      <c r="Z687" s="60"/>
      <c r="AA687" s="60"/>
      <c r="AB687" s="145" t="e">
        <f t="shared" si="143"/>
        <v>#DIV/0!</v>
      </c>
      <c r="AC687" s="146">
        <f t="shared" si="144"/>
        <v>0</v>
      </c>
      <c r="AD687" s="146">
        <f t="shared" si="145"/>
        <v>0</v>
      </c>
      <c r="AE687" s="36"/>
      <c r="AF687" s="61" t="str">
        <f t="shared" si="146"/>
        <v/>
      </c>
      <c r="AG687" s="61" t="str">
        <f t="shared" si="147"/>
        <v/>
      </c>
      <c r="AH687" s="61" t="str">
        <f t="shared" si="148"/>
        <v/>
      </c>
      <c r="AI687" s="61" t="str">
        <f t="shared" si="149"/>
        <v/>
      </c>
      <c r="AJ687" s="61" t="str">
        <f t="shared" si="150"/>
        <v/>
      </c>
      <c r="AK687" s="61" t="str">
        <f t="shared" si="151"/>
        <v/>
      </c>
      <c r="AL687" s="61" t="str">
        <f t="shared" si="152"/>
        <v/>
      </c>
      <c r="AM687" s="61" t="str">
        <f t="shared" si="153"/>
        <v/>
      </c>
      <c r="AN687" s="61" t="str">
        <f t="shared" si="154"/>
        <v/>
      </c>
      <c r="AO687" s="61" t="str">
        <f t="shared" si="155"/>
        <v/>
      </c>
      <c r="AP687" s="30"/>
      <c r="AQ687" s="30"/>
      <c r="AR687" s="36"/>
      <c r="AS687" s="36"/>
      <c r="AT687" s="36"/>
      <c r="AU687" s="33"/>
      <c r="AV687" s="33"/>
      <c r="AW687" s="40"/>
      <c r="AX687" s="38"/>
      <c r="AY687" s="44"/>
      <c r="AZ687" s="56"/>
      <c r="BA687" s="41"/>
      <c r="BB687" s="30"/>
      <c r="BC687" s="30"/>
      <c r="BD687" s="41">
        <v>6</v>
      </c>
      <c r="BE687" s="41" t="s">
        <v>83</v>
      </c>
      <c r="BF687" s="41" t="s">
        <v>84</v>
      </c>
      <c r="BG687" s="61" t="s">
        <v>85</v>
      </c>
    </row>
    <row r="688" spans="1:59">
      <c r="A688" s="57"/>
      <c r="B688" s="30"/>
      <c r="C688" s="30"/>
      <c r="D688" s="58"/>
      <c r="E688" s="58"/>
      <c r="F688" s="41"/>
      <c r="G688" s="33"/>
      <c r="H688" s="33"/>
      <c r="I688" s="36"/>
      <c r="J688" s="36"/>
      <c r="K688" s="36"/>
      <c r="L688" s="33"/>
      <c r="M688" s="148"/>
      <c r="N688" s="41"/>
      <c r="O688" s="38" t="e">
        <f>VLOOKUP(N688,'Data order'!M:N,2,0)</f>
        <v>#N/A</v>
      </c>
      <c r="P688" s="50" t="e">
        <f>VLOOKUP(N688,'Data order'!M:O,3,0)</f>
        <v>#N/A</v>
      </c>
      <c r="Q688" s="31"/>
      <c r="R688" s="31"/>
      <c r="S688" s="59"/>
      <c r="T688" s="31"/>
      <c r="U688" s="62"/>
      <c r="V688" s="36"/>
      <c r="W688" s="36"/>
      <c r="X688" s="54" t="s">
        <v>112</v>
      </c>
      <c r="Y688" s="60"/>
      <c r="Z688" s="60"/>
      <c r="AA688" s="60"/>
      <c r="AB688" s="145" t="e">
        <f t="shared" si="143"/>
        <v>#DIV/0!</v>
      </c>
      <c r="AC688" s="146">
        <f t="shared" si="144"/>
        <v>0</v>
      </c>
      <c r="AD688" s="146">
        <f t="shared" si="145"/>
        <v>0</v>
      </c>
      <c r="AE688" s="36"/>
      <c r="AF688" s="61" t="str">
        <f t="shared" si="146"/>
        <v/>
      </c>
      <c r="AG688" s="61" t="str">
        <f t="shared" si="147"/>
        <v/>
      </c>
      <c r="AH688" s="61" t="str">
        <f t="shared" si="148"/>
        <v/>
      </c>
      <c r="AI688" s="61" t="str">
        <f t="shared" si="149"/>
        <v/>
      </c>
      <c r="AJ688" s="61" t="str">
        <f t="shared" si="150"/>
        <v/>
      </c>
      <c r="AK688" s="61" t="str">
        <f t="shared" si="151"/>
        <v/>
      </c>
      <c r="AL688" s="61" t="str">
        <f t="shared" si="152"/>
        <v/>
      </c>
      <c r="AM688" s="61" t="str">
        <f t="shared" si="153"/>
        <v/>
      </c>
      <c r="AN688" s="61" t="str">
        <f t="shared" si="154"/>
        <v/>
      </c>
      <c r="AO688" s="61" t="str">
        <f t="shared" si="155"/>
        <v/>
      </c>
      <c r="AP688" s="30"/>
      <c r="AQ688" s="30"/>
      <c r="AR688" s="36"/>
      <c r="AS688" s="36"/>
      <c r="AT688" s="36"/>
      <c r="AU688" s="33"/>
      <c r="AV688" s="33"/>
      <c r="AW688" s="40"/>
      <c r="AX688" s="38"/>
      <c r="AY688" s="44"/>
      <c r="AZ688" s="56"/>
      <c r="BA688" s="41"/>
      <c r="BB688" s="30"/>
      <c r="BC688" s="30"/>
      <c r="BD688" s="41">
        <v>6</v>
      </c>
      <c r="BE688" s="41" t="s">
        <v>83</v>
      </c>
      <c r="BF688" s="41" t="s">
        <v>84</v>
      </c>
      <c r="BG688" s="61" t="s">
        <v>85</v>
      </c>
    </row>
    <row r="689" spans="1:59">
      <c r="A689" s="57"/>
      <c r="B689" s="30"/>
      <c r="C689" s="30"/>
      <c r="D689" s="58"/>
      <c r="E689" s="58"/>
      <c r="F689" s="41"/>
      <c r="G689" s="33"/>
      <c r="H689" s="33"/>
      <c r="I689" s="36"/>
      <c r="J689" s="36"/>
      <c r="K689" s="36"/>
      <c r="L689" s="33"/>
      <c r="M689" s="148"/>
      <c r="N689" s="41"/>
      <c r="O689" s="38" t="e">
        <f>VLOOKUP(N689,'Data order'!M:N,2,0)</f>
        <v>#N/A</v>
      </c>
      <c r="P689" s="50" t="e">
        <f>VLOOKUP(N689,'Data order'!M:O,3,0)</f>
        <v>#N/A</v>
      </c>
      <c r="Q689" s="31"/>
      <c r="R689" s="31"/>
      <c r="S689" s="59"/>
      <c r="T689" s="31"/>
      <c r="U689" s="62"/>
      <c r="V689" s="36"/>
      <c r="W689" s="36"/>
      <c r="X689" s="54" t="s">
        <v>112</v>
      </c>
      <c r="Y689" s="60"/>
      <c r="Z689" s="60"/>
      <c r="AA689" s="60"/>
      <c r="AB689" s="145" t="e">
        <f t="shared" si="143"/>
        <v>#DIV/0!</v>
      </c>
      <c r="AC689" s="146">
        <f t="shared" si="144"/>
        <v>0</v>
      </c>
      <c r="AD689" s="146">
        <f t="shared" si="145"/>
        <v>0</v>
      </c>
      <c r="AE689" s="36"/>
      <c r="AF689" s="61" t="str">
        <f t="shared" si="146"/>
        <v/>
      </c>
      <c r="AG689" s="61" t="str">
        <f t="shared" si="147"/>
        <v/>
      </c>
      <c r="AH689" s="61" t="str">
        <f t="shared" si="148"/>
        <v/>
      </c>
      <c r="AI689" s="61" t="str">
        <f t="shared" si="149"/>
        <v/>
      </c>
      <c r="AJ689" s="61" t="str">
        <f t="shared" si="150"/>
        <v/>
      </c>
      <c r="AK689" s="61" t="str">
        <f t="shared" si="151"/>
        <v/>
      </c>
      <c r="AL689" s="61" t="str">
        <f t="shared" si="152"/>
        <v/>
      </c>
      <c r="AM689" s="61" t="str">
        <f t="shared" si="153"/>
        <v/>
      </c>
      <c r="AN689" s="61" t="str">
        <f t="shared" si="154"/>
        <v/>
      </c>
      <c r="AO689" s="61" t="str">
        <f t="shared" si="155"/>
        <v/>
      </c>
      <c r="AP689" s="30"/>
      <c r="AQ689" s="30"/>
      <c r="AR689" s="36"/>
      <c r="AS689" s="36"/>
      <c r="AT689" s="36"/>
      <c r="AU689" s="33"/>
      <c r="AV689" s="33"/>
      <c r="AW689" s="40"/>
      <c r="AX689" s="38"/>
      <c r="AY689" s="44"/>
      <c r="AZ689" s="56"/>
      <c r="BA689" s="41"/>
      <c r="BB689" s="30"/>
      <c r="BC689" s="30"/>
      <c r="BD689" s="41">
        <v>6</v>
      </c>
      <c r="BE689" s="41" t="s">
        <v>83</v>
      </c>
      <c r="BF689" s="41" t="s">
        <v>84</v>
      </c>
      <c r="BG689" s="61" t="s">
        <v>85</v>
      </c>
    </row>
    <row r="690" spans="1:59">
      <c r="A690" s="57"/>
      <c r="B690" s="30"/>
      <c r="C690" s="30"/>
      <c r="D690" s="58"/>
      <c r="E690" s="58"/>
      <c r="F690" s="41"/>
      <c r="G690" s="33"/>
      <c r="H690" s="33"/>
      <c r="I690" s="36"/>
      <c r="J690" s="36"/>
      <c r="K690" s="36"/>
      <c r="L690" s="33"/>
      <c r="M690" s="148"/>
      <c r="N690" s="41"/>
      <c r="O690" s="38" t="e">
        <f>VLOOKUP(N690,'Data order'!M:N,2,0)</f>
        <v>#N/A</v>
      </c>
      <c r="P690" s="50" t="e">
        <f>VLOOKUP(N690,'Data order'!M:O,3,0)</f>
        <v>#N/A</v>
      </c>
      <c r="Q690" s="31"/>
      <c r="R690" s="31"/>
      <c r="S690" s="59"/>
      <c r="T690" s="31"/>
      <c r="U690" s="62"/>
      <c r="V690" s="36"/>
      <c r="W690" s="36"/>
      <c r="X690" s="54" t="s">
        <v>112</v>
      </c>
      <c r="Y690" s="60"/>
      <c r="Z690" s="60"/>
      <c r="AA690" s="60"/>
      <c r="AB690" s="145" t="e">
        <f t="shared" si="143"/>
        <v>#DIV/0!</v>
      </c>
      <c r="AC690" s="146">
        <f t="shared" si="144"/>
        <v>0</v>
      </c>
      <c r="AD690" s="146">
        <f t="shared" si="145"/>
        <v>0</v>
      </c>
      <c r="AE690" s="36"/>
      <c r="AF690" s="61" t="str">
        <f t="shared" si="146"/>
        <v/>
      </c>
      <c r="AG690" s="61" t="str">
        <f t="shared" si="147"/>
        <v/>
      </c>
      <c r="AH690" s="61" t="str">
        <f t="shared" si="148"/>
        <v/>
      </c>
      <c r="AI690" s="61" t="str">
        <f t="shared" si="149"/>
        <v/>
      </c>
      <c r="AJ690" s="61" t="str">
        <f t="shared" si="150"/>
        <v/>
      </c>
      <c r="AK690" s="61" t="str">
        <f t="shared" si="151"/>
        <v/>
      </c>
      <c r="AL690" s="61" t="str">
        <f t="shared" si="152"/>
        <v/>
      </c>
      <c r="AM690" s="61" t="str">
        <f t="shared" si="153"/>
        <v/>
      </c>
      <c r="AN690" s="61" t="str">
        <f t="shared" si="154"/>
        <v/>
      </c>
      <c r="AO690" s="61" t="str">
        <f t="shared" si="155"/>
        <v/>
      </c>
      <c r="AP690" s="30"/>
      <c r="AQ690" s="30"/>
      <c r="AR690" s="36"/>
      <c r="AS690" s="36"/>
      <c r="AT690" s="36"/>
      <c r="AU690" s="33"/>
      <c r="AV690" s="33"/>
      <c r="AW690" s="40"/>
      <c r="AX690" s="38"/>
      <c r="AY690" s="44"/>
      <c r="AZ690" s="56"/>
      <c r="BA690" s="41"/>
      <c r="BB690" s="30"/>
      <c r="BC690" s="30"/>
      <c r="BD690" s="41">
        <v>6</v>
      </c>
      <c r="BE690" s="41" t="s">
        <v>83</v>
      </c>
      <c r="BF690" s="41" t="s">
        <v>84</v>
      </c>
      <c r="BG690" s="61" t="s">
        <v>85</v>
      </c>
    </row>
    <row r="691" spans="1:59">
      <c r="A691" s="57"/>
      <c r="B691" s="30"/>
      <c r="C691" s="30"/>
      <c r="D691" s="58"/>
      <c r="E691" s="58"/>
      <c r="F691" s="41"/>
      <c r="G691" s="33"/>
      <c r="H691" s="33"/>
      <c r="I691" s="36"/>
      <c r="J691" s="36"/>
      <c r="K691" s="36"/>
      <c r="L691" s="33"/>
      <c r="M691" s="148"/>
      <c r="N691" s="41"/>
      <c r="O691" s="38" t="e">
        <f>VLOOKUP(N691,'Data order'!M:N,2,0)</f>
        <v>#N/A</v>
      </c>
      <c r="P691" s="50" t="e">
        <f>VLOOKUP(N691,'Data order'!M:O,3,0)</f>
        <v>#N/A</v>
      </c>
      <c r="Q691" s="31"/>
      <c r="R691" s="31"/>
      <c r="S691" s="59"/>
      <c r="T691" s="31"/>
      <c r="U691" s="62"/>
      <c r="V691" s="36"/>
      <c r="W691" s="36"/>
      <c r="X691" s="54" t="s">
        <v>112</v>
      </c>
      <c r="Y691" s="60"/>
      <c r="Z691" s="60"/>
      <c r="AA691" s="60"/>
      <c r="AB691" s="145" t="e">
        <f t="shared" si="143"/>
        <v>#DIV/0!</v>
      </c>
      <c r="AC691" s="146">
        <f t="shared" si="144"/>
        <v>0</v>
      </c>
      <c r="AD691" s="146">
        <f t="shared" si="145"/>
        <v>0</v>
      </c>
      <c r="AE691" s="36"/>
      <c r="AF691" s="61" t="str">
        <f t="shared" si="146"/>
        <v/>
      </c>
      <c r="AG691" s="61" t="str">
        <f t="shared" si="147"/>
        <v/>
      </c>
      <c r="AH691" s="61" t="str">
        <f t="shared" si="148"/>
        <v/>
      </c>
      <c r="AI691" s="61" t="str">
        <f t="shared" si="149"/>
        <v/>
      </c>
      <c r="AJ691" s="61" t="str">
        <f t="shared" si="150"/>
        <v/>
      </c>
      <c r="AK691" s="61" t="str">
        <f t="shared" si="151"/>
        <v/>
      </c>
      <c r="AL691" s="61" t="str">
        <f t="shared" si="152"/>
        <v/>
      </c>
      <c r="AM691" s="61" t="str">
        <f t="shared" si="153"/>
        <v/>
      </c>
      <c r="AN691" s="61" t="str">
        <f t="shared" si="154"/>
        <v/>
      </c>
      <c r="AO691" s="61" t="str">
        <f t="shared" si="155"/>
        <v/>
      </c>
      <c r="AP691" s="30"/>
      <c r="AQ691" s="30"/>
      <c r="AR691" s="36"/>
      <c r="AS691" s="36"/>
      <c r="AT691" s="36"/>
      <c r="AU691" s="33"/>
      <c r="AV691" s="33"/>
      <c r="AW691" s="40"/>
      <c r="AX691" s="38"/>
      <c r="AY691" s="44"/>
      <c r="AZ691" s="56"/>
      <c r="BA691" s="41"/>
      <c r="BB691" s="30"/>
      <c r="BC691" s="30"/>
      <c r="BD691" s="41">
        <v>6</v>
      </c>
      <c r="BE691" s="41" t="s">
        <v>83</v>
      </c>
      <c r="BF691" s="41" t="s">
        <v>84</v>
      </c>
      <c r="BG691" s="61" t="s">
        <v>85</v>
      </c>
    </row>
    <row r="692" spans="1:59">
      <c r="A692" s="57"/>
      <c r="B692" s="30"/>
      <c r="C692" s="30"/>
      <c r="D692" s="58"/>
      <c r="E692" s="58"/>
      <c r="F692" s="41"/>
      <c r="G692" s="33"/>
      <c r="H692" s="33"/>
      <c r="I692" s="36"/>
      <c r="J692" s="36"/>
      <c r="K692" s="36"/>
      <c r="L692" s="33"/>
      <c r="M692" s="148"/>
      <c r="N692" s="41"/>
      <c r="O692" s="38" t="e">
        <f>VLOOKUP(N692,'Data order'!M:N,2,0)</f>
        <v>#N/A</v>
      </c>
      <c r="P692" s="50" t="e">
        <f>VLOOKUP(N692,'Data order'!M:O,3,0)</f>
        <v>#N/A</v>
      </c>
      <c r="Q692" s="31"/>
      <c r="R692" s="31"/>
      <c r="S692" s="59"/>
      <c r="T692" s="31"/>
      <c r="U692" s="62"/>
      <c r="V692" s="36"/>
      <c r="W692" s="36"/>
      <c r="X692" s="54" t="s">
        <v>112</v>
      </c>
      <c r="Y692" s="60"/>
      <c r="Z692" s="60"/>
      <c r="AA692" s="60"/>
      <c r="AB692" s="145" t="e">
        <f t="shared" si="143"/>
        <v>#DIV/0!</v>
      </c>
      <c r="AC692" s="146">
        <f t="shared" si="144"/>
        <v>0</v>
      </c>
      <c r="AD692" s="146">
        <f t="shared" si="145"/>
        <v>0</v>
      </c>
      <c r="AE692" s="36"/>
      <c r="AF692" s="61" t="str">
        <f t="shared" si="146"/>
        <v/>
      </c>
      <c r="AG692" s="61" t="str">
        <f t="shared" si="147"/>
        <v/>
      </c>
      <c r="AH692" s="61" t="str">
        <f t="shared" si="148"/>
        <v/>
      </c>
      <c r="AI692" s="61" t="str">
        <f t="shared" si="149"/>
        <v/>
      </c>
      <c r="AJ692" s="61" t="str">
        <f t="shared" si="150"/>
        <v/>
      </c>
      <c r="AK692" s="61" t="str">
        <f t="shared" si="151"/>
        <v/>
      </c>
      <c r="AL692" s="61" t="str">
        <f t="shared" si="152"/>
        <v/>
      </c>
      <c r="AM692" s="61" t="str">
        <f t="shared" si="153"/>
        <v/>
      </c>
      <c r="AN692" s="61" t="str">
        <f t="shared" si="154"/>
        <v/>
      </c>
      <c r="AO692" s="61" t="str">
        <f t="shared" si="155"/>
        <v/>
      </c>
      <c r="AP692" s="30"/>
      <c r="AQ692" s="30"/>
      <c r="AR692" s="36"/>
      <c r="AS692" s="36"/>
      <c r="AT692" s="36"/>
      <c r="AU692" s="33"/>
      <c r="AV692" s="33"/>
      <c r="AW692" s="40"/>
      <c r="AX692" s="38"/>
      <c r="AY692" s="44"/>
      <c r="AZ692" s="56"/>
      <c r="BA692" s="41"/>
      <c r="BB692" s="30"/>
      <c r="BC692" s="30"/>
      <c r="BD692" s="41">
        <v>6</v>
      </c>
      <c r="BE692" s="41" t="s">
        <v>83</v>
      </c>
      <c r="BF692" s="41" t="s">
        <v>84</v>
      </c>
      <c r="BG692" s="61" t="s">
        <v>85</v>
      </c>
    </row>
    <row r="693" spans="1:59">
      <c r="A693" s="57"/>
      <c r="B693" s="30"/>
      <c r="C693" s="30"/>
      <c r="D693" s="58"/>
      <c r="E693" s="58"/>
      <c r="F693" s="41"/>
      <c r="G693" s="33"/>
      <c r="H693" s="33"/>
      <c r="I693" s="36"/>
      <c r="J693" s="36"/>
      <c r="K693" s="36"/>
      <c r="L693" s="33"/>
      <c r="M693" s="148"/>
      <c r="N693" s="41"/>
      <c r="O693" s="38" t="e">
        <f>VLOOKUP(N693,'Data order'!M:N,2,0)</f>
        <v>#N/A</v>
      </c>
      <c r="P693" s="50" t="e">
        <f>VLOOKUP(N693,'Data order'!M:O,3,0)</f>
        <v>#N/A</v>
      </c>
      <c r="Q693" s="31"/>
      <c r="R693" s="31"/>
      <c r="S693" s="59"/>
      <c r="T693" s="31"/>
      <c r="U693" s="62"/>
      <c r="V693" s="36"/>
      <c r="W693" s="36"/>
      <c r="X693" s="54" t="s">
        <v>112</v>
      </c>
      <c r="Y693" s="60"/>
      <c r="Z693" s="60"/>
      <c r="AA693" s="60"/>
      <c r="AB693" s="145" t="e">
        <f t="shared" si="143"/>
        <v>#DIV/0!</v>
      </c>
      <c r="AC693" s="146">
        <f t="shared" si="144"/>
        <v>0</v>
      </c>
      <c r="AD693" s="146">
        <f t="shared" si="145"/>
        <v>0</v>
      </c>
      <c r="AE693" s="36"/>
      <c r="AF693" s="61" t="str">
        <f t="shared" si="146"/>
        <v/>
      </c>
      <c r="AG693" s="61" t="str">
        <f t="shared" si="147"/>
        <v/>
      </c>
      <c r="AH693" s="61" t="str">
        <f t="shared" si="148"/>
        <v/>
      </c>
      <c r="AI693" s="61" t="str">
        <f t="shared" si="149"/>
        <v/>
      </c>
      <c r="AJ693" s="61" t="str">
        <f t="shared" si="150"/>
        <v/>
      </c>
      <c r="AK693" s="61" t="str">
        <f t="shared" si="151"/>
        <v/>
      </c>
      <c r="AL693" s="61" t="str">
        <f t="shared" si="152"/>
        <v/>
      </c>
      <c r="AM693" s="61" t="str">
        <f t="shared" si="153"/>
        <v/>
      </c>
      <c r="AN693" s="61" t="str">
        <f t="shared" si="154"/>
        <v/>
      </c>
      <c r="AO693" s="61" t="str">
        <f t="shared" si="155"/>
        <v/>
      </c>
      <c r="AP693" s="30"/>
      <c r="AQ693" s="30"/>
      <c r="AR693" s="36"/>
      <c r="AS693" s="36"/>
      <c r="AT693" s="36"/>
      <c r="AU693" s="33"/>
      <c r="AV693" s="33"/>
      <c r="AW693" s="40"/>
      <c r="AX693" s="38"/>
      <c r="AY693" s="44"/>
      <c r="AZ693" s="56"/>
      <c r="BA693" s="41"/>
      <c r="BB693" s="30"/>
      <c r="BC693" s="30"/>
      <c r="BD693" s="41">
        <v>6</v>
      </c>
      <c r="BE693" s="41" t="s">
        <v>83</v>
      </c>
      <c r="BF693" s="41" t="s">
        <v>84</v>
      </c>
      <c r="BG693" s="61" t="s">
        <v>85</v>
      </c>
    </row>
    <row r="694" spans="1:59">
      <c r="A694" s="57"/>
      <c r="B694" s="30"/>
      <c r="C694" s="30"/>
      <c r="D694" s="58"/>
      <c r="E694" s="58"/>
      <c r="F694" s="41"/>
      <c r="G694" s="33"/>
      <c r="H694" s="33"/>
      <c r="I694" s="36"/>
      <c r="J694" s="36"/>
      <c r="K694" s="36"/>
      <c r="L694" s="33"/>
      <c r="M694" s="148"/>
      <c r="N694" s="41"/>
      <c r="O694" s="38" t="e">
        <f>VLOOKUP(N694,'Data order'!M:N,2,0)</f>
        <v>#N/A</v>
      </c>
      <c r="P694" s="50" t="e">
        <f>VLOOKUP(N694,'Data order'!M:O,3,0)</f>
        <v>#N/A</v>
      </c>
      <c r="Q694" s="31"/>
      <c r="R694" s="31"/>
      <c r="S694" s="59"/>
      <c r="T694" s="31"/>
      <c r="U694" s="62"/>
      <c r="V694" s="36"/>
      <c r="W694" s="36"/>
      <c r="X694" s="54" t="s">
        <v>112</v>
      </c>
      <c r="Y694" s="60"/>
      <c r="Z694" s="60"/>
      <c r="AA694" s="60"/>
      <c r="AB694" s="145" t="e">
        <f t="shared" si="143"/>
        <v>#DIV/0!</v>
      </c>
      <c r="AC694" s="146">
        <f t="shared" si="144"/>
        <v>0</v>
      </c>
      <c r="AD694" s="146">
        <f t="shared" si="145"/>
        <v>0</v>
      </c>
      <c r="AE694" s="36"/>
      <c r="AF694" s="61" t="str">
        <f t="shared" si="146"/>
        <v/>
      </c>
      <c r="AG694" s="61" t="str">
        <f t="shared" si="147"/>
        <v/>
      </c>
      <c r="AH694" s="61" t="str">
        <f t="shared" si="148"/>
        <v/>
      </c>
      <c r="AI694" s="61" t="str">
        <f t="shared" si="149"/>
        <v/>
      </c>
      <c r="AJ694" s="61" t="str">
        <f t="shared" si="150"/>
        <v/>
      </c>
      <c r="AK694" s="61" t="str">
        <f t="shared" si="151"/>
        <v/>
      </c>
      <c r="AL694" s="61" t="str">
        <f t="shared" si="152"/>
        <v/>
      </c>
      <c r="AM694" s="61" t="str">
        <f t="shared" si="153"/>
        <v/>
      </c>
      <c r="AN694" s="61" t="str">
        <f t="shared" si="154"/>
        <v/>
      </c>
      <c r="AO694" s="61" t="str">
        <f t="shared" si="155"/>
        <v/>
      </c>
      <c r="AP694" s="30"/>
      <c r="AQ694" s="30"/>
      <c r="AR694" s="36"/>
      <c r="AS694" s="36"/>
      <c r="AT694" s="36"/>
      <c r="AU694" s="33"/>
      <c r="AV694" s="33"/>
      <c r="AW694" s="40"/>
      <c r="AX694" s="38"/>
      <c r="AY694" s="44"/>
      <c r="AZ694" s="56"/>
      <c r="BA694" s="41"/>
      <c r="BB694" s="30"/>
      <c r="BC694" s="30"/>
      <c r="BD694" s="41">
        <v>6</v>
      </c>
      <c r="BE694" s="41" t="s">
        <v>83</v>
      </c>
      <c r="BF694" s="41" t="s">
        <v>84</v>
      </c>
      <c r="BG694" s="61" t="s">
        <v>85</v>
      </c>
    </row>
    <row r="695" spans="1:59">
      <c r="A695" s="57"/>
      <c r="B695" s="30"/>
      <c r="C695" s="30"/>
      <c r="D695" s="58"/>
      <c r="E695" s="58"/>
      <c r="F695" s="41"/>
      <c r="G695" s="33"/>
      <c r="H695" s="33"/>
      <c r="I695" s="36"/>
      <c r="J695" s="36"/>
      <c r="K695" s="36"/>
      <c r="L695" s="33"/>
      <c r="M695" s="148"/>
      <c r="N695" s="41"/>
      <c r="O695" s="38" t="e">
        <f>VLOOKUP(N695,'Data order'!M:N,2,0)</f>
        <v>#N/A</v>
      </c>
      <c r="P695" s="50" t="e">
        <f>VLOOKUP(N695,'Data order'!M:O,3,0)</f>
        <v>#N/A</v>
      </c>
      <c r="Q695" s="31"/>
      <c r="R695" s="31"/>
      <c r="S695" s="59"/>
      <c r="T695" s="31"/>
      <c r="U695" s="62"/>
      <c r="V695" s="36"/>
      <c r="W695" s="36"/>
      <c r="X695" s="54" t="s">
        <v>112</v>
      </c>
      <c r="Y695" s="60"/>
      <c r="Z695" s="60"/>
      <c r="AA695" s="60"/>
      <c r="AB695" s="145" t="e">
        <f t="shared" si="143"/>
        <v>#DIV/0!</v>
      </c>
      <c r="AC695" s="146">
        <f t="shared" si="144"/>
        <v>0</v>
      </c>
      <c r="AD695" s="146">
        <f t="shared" si="145"/>
        <v>0</v>
      </c>
      <c r="AE695" s="36"/>
      <c r="AF695" s="61" t="str">
        <f t="shared" si="146"/>
        <v/>
      </c>
      <c r="AG695" s="61" t="str">
        <f t="shared" si="147"/>
        <v/>
      </c>
      <c r="AH695" s="61" t="str">
        <f t="shared" si="148"/>
        <v/>
      </c>
      <c r="AI695" s="61" t="str">
        <f t="shared" si="149"/>
        <v/>
      </c>
      <c r="AJ695" s="61" t="str">
        <f t="shared" si="150"/>
        <v/>
      </c>
      <c r="AK695" s="61" t="str">
        <f t="shared" si="151"/>
        <v/>
      </c>
      <c r="AL695" s="61" t="str">
        <f t="shared" si="152"/>
        <v/>
      </c>
      <c r="AM695" s="61" t="str">
        <f t="shared" si="153"/>
        <v/>
      </c>
      <c r="AN695" s="61" t="str">
        <f t="shared" si="154"/>
        <v/>
      </c>
      <c r="AO695" s="61" t="str">
        <f t="shared" si="155"/>
        <v/>
      </c>
      <c r="AP695" s="30"/>
      <c r="AQ695" s="30"/>
      <c r="AR695" s="36"/>
      <c r="AS695" s="36"/>
      <c r="AT695" s="36"/>
      <c r="AU695" s="33"/>
      <c r="AV695" s="33"/>
      <c r="AW695" s="40"/>
      <c r="AX695" s="38"/>
      <c r="AY695" s="44"/>
      <c r="AZ695" s="56"/>
      <c r="BA695" s="41"/>
      <c r="BB695" s="30"/>
      <c r="BC695" s="30"/>
      <c r="BD695" s="41">
        <v>6</v>
      </c>
      <c r="BE695" s="41" t="s">
        <v>83</v>
      </c>
      <c r="BF695" s="41" t="s">
        <v>84</v>
      </c>
      <c r="BG695" s="61" t="s">
        <v>85</v>
      </c>
    </row>
    <row r="696" spans="1:59">
      <c r="A696" s="57"/>
      <c r="B696" s="30"/>
      <c r="C696" s="30"/>
      <c r="D696" s="58"/>
      <c r="E696" s="58"/>
      <c r="F696" s="41"/>
      <c r="G696" s="33"/>
      <c r="H696" s="33"/>
      <c r="I696" s="36"/>
      <c r="J696" s="36"/>
      <c r="K696" s="36"/>
      <c r="L696" s="33"/>
      <c r="M696" s="148"/>
      <c r="N696" s="41"/>
      <c r="O696" s="38" t="e">
        <f>VLOOKUP(N696,'Data order'!M:N,2,0)</f>
        <v>#N/A</v>
      </c>
      <c r="P696" s="50" t="e">
        <f>VLOOKUP(N696,'Data order'!M:O,3,0)</f>
        <v>#N/A</v>
      </c>
      <c r="Q696" s="31"/>
      <c r="R696" s="31"/>
      <c r="S696" s="59"/>
      <c r="T696" s="31"/>
      <c r="U696" s="62"/>
      <c r="V696" s="36"/>
      <c r="W696" s="36"/>
      <c r="X696" s="54" t="s">
        <v>112</v>
      </c>
      <c r="Y696" s="60"/>
      <c r="Z696" s="60"/>
      <c r="AA696" s="60"/>
      <c r="AB696" s="145" t="e">
        <f t="shared" si="143"/>
        <v>#DIV/0!</v>
      </c>
      <c r="AC696" s="146">
        <f t="shared" si="144"/>
        <v>0</v>
      </c>
      <c r="AD696" s="146">
        <f t="shared" si="145"/>
        <v>0</v>
      </c>
      <c r="AE696" s="36"/>
      <c r="AF696" s="61" t="str">
        <f t="shared" si="146"/>
        <v/>
      </c>
      <c r="AG696" s="61" t="str">
        <f t="shared" si="147"/>
        <v/>
      </c>
      <c r="AH696" s="61" t="str">
        <f t="shared" si="148"/>
        <v/>
      </c>
      <c r="AI696" s="61" t="str">
        <f t="shared" si="149"/>
        <v/>
      </c>
      <c r="AJ696" s="61" t="str">
        <f t="shared" si="150"/>
        <v/>
      </c>
      <c r="AK696" s="61" t="str">
        <f t="shared" si="151"/>
        <v/>
      </c>
      <c r="AL696" s="61" t="str">
        <f t="shared" si="152"/>
        <v/>
      </c>
      <c r="AM696" s="61" t="str">
        <f t="shared" si="153"/>
        <v/>
      </c>
      <c r="AN696" s="61" t="str">
        <f t="shared" si="154"/>
        <v/>
      </c>
      <c r="AO696" s="61" t="str">
        <f t="shared" si="155"/>
        <v/>
      </c>
      <c r="AP696" s="30"/>
      <c r="AQ696" s="30"/>
      <c r="AR696" s="36"/>
      <c r="AS696" s="36"/>
      <c r="AT696" s="36"/>
      <c r="AU696" s="33"/>
      <c r="AV696" s="33"/>
      <c r="AW696" s="40"/>
      <c r="AX696" s="38"/>
      <c r="AY696" s="44"/>
      <c r="AZ696" s="56"/>
      <c r="BA696" s="41"/>
      <c r="BB696" s="30"/>
      <c r="BC696" s="30"/>
      <c r="BD696" s="41">
        <v>6</v>
      </c>
      <c r="BE696" s="41" t="s">
        <v>83</v>
      </c>
      <c r="BF696" s="41" t="s">
        <v>84</v>
      </c>
      <c r="BG696" s="61" t="s">
        <v>85</v>
      </c>
    </row>
    <row r="697" spans="1:59">
      <c r="A697" s="57"/>
      <c r="B697" s="30"/>
      <c r="C697" s="30"/>
      <c r="D697" s="58"/>
      <c r="E697" s="58"/>
      <c r="F697" s="41"/>
      <c r="G697" s="33"/>
      <c r="H697" s="33"/>
      <c r="I697" s="36"/>
      <c r="J697" s="36"/>
      <c r="K697" s="36"/>
      <c r="L697" s="33"/>
      <c r="M697" s="148"/>
      <c r="N697" s="41"/>
      <c r="O697" s="38" t="e">
        <f>VLOOKUP(N697,'Data order'!M:N,2,0)</f>
        <v>#N/A</v>
      </c>
      <c r="P697" s="50" t="e">
        <f>VLOOKUP(N697,'Data order'!M:O,3,0)</f>
        <v>#N/A</v>
      </c>
      <c r="Q697" s="31"/>
      <c r="R697" s="31"/>
      <c r="S697" s="59"/>
      <c r="T697" s="31"/>
      <c r="U697" s="62"/>
      <c r="V697" s="36"/>
      <c r="W697" s="36"/>
      <c r="X697" s="54" t="s">
        <v>112</v>
      </c>
      <c r="Y697" s="60"/>
      <c r="Z697" s="60"/>
      <c r="AA697" s="60"/>
      <c r="AB697" s="145" t="e">
        <f t="shared" si="143"/>
        <v>#DIV/0!</v>
      </c>
      <c r="AC697" s="146">
        <f t="shared" si="144"/>
        <v>0</v>
      </c>
      <c r="AD697" s="146">
        <f t="shared" si="145"/>
        <v>0</v>
      </c>
      <c r="AE697" s="36"/>
      <c r="AF697" s="61" t="str">
        <f t="shared" si="146"/>
        <v/>
      </c>
      <c r="AG697" s="61" t="str">
        <f t="shared" si="147"/>
        <v/>
      </c>
      <c r="AH697" s="61" t="str">
        <f t="shared" si="148"/>
        <v/>
      </c>
      <c r="AI697" s="61" t="str">
        <f t="shared" si="149"/>
        <v/>
      </c>
      <c r="AJ697" s="61" t="str">
        <f t="shared" si="150"/>
        <v/>
      </c>
      <c r="AK697" s="61" t="str">
        <f t="shared" si="151"/>
        <v/>
      </c>
      <c r="AL697" s="61" t="str">
        <f t="shared" si="152"/>
        <v/>
      </c>
      <c r="AM697" s="61" t="str">
        <f t="shared" si="153"/>
        <v/>
      </c>
      <c r="AN697" s="61" t="str">
        <f t="shared" si="154"/>
        <v/>
      </c>
      <c r="AO697" s="61" t="str">
        <f t="shared" si="155"/>
        <v/>
      </c>
      <c r="AP697" s="30"/>
      <c r="AQ697" s="30"/>
      <c r="AR697" s="36"/>
      <c r="AS697" s="36"/>
      <c r="AT697" s="36"/>
      <c r="AU697" s="33"/>
      <c r="AV697" s="33"/>
      <c r="AW697" s="40"/>
      <c r="AX697" s="38"/>
      <c r="AY697" s="44"/>
      <c r="AZ697" s="56"/>
      <c r="BA697" s="41"/>
      <c r="BB697" s="30"/>
      <c r="BC697" s="30"/>
      <c r="BD697" s="41">
        <v>6</v>
      </c>
      <c r="BE697" s="41" t="s">
        <v>83</v>
      </c>
      <c r="BF697" s="41" t="s">
        <v>84</v>
      </c>
      <c r="BG697" s="61" t="s">
        <v>85</v>
      </c>
    </row>
    <row r="698" spans="1:59">
      <c r="A698" s="57"/>
      <c r="B698" s="30"/>
      <c r="C698" s="30"/>
      <c r="D698" s="58"/>
      <c r="E698" s="58"/>
      <c r="F698" s="41"/>
      <c r="G698" s="33"/>
      <c r="H698" s="33"/>
      <c r="I698" s="36"/>
      <c r="J698" s="36"/>
      <c r="K698" s="36"/>
      <c r="L698" s="33"/>
      <c r="M698" s="148"/>
      <c r="N698" s="41"/>
      <c r="O698" s="38" t="e">
        <f>VLOOKUP(N698,'Data order'!M:N,2,0)</f>
        <v>#N/A</v>
      </c>
      <c r="P698" s="50" t="e">
        <f>VLOOKUP(N698,'Data order'!M:O,3,0)</f>
        <v>#N/A</v>
      </c>
      <c r="Q698" s="31"/>
      <c r="R698" s="31"/>
      <c r="S698" s="59"/>
      <c r="T698" s="31"/>
      <c r="U698" s="62"/>
      <c r="V698" s="36"/>
      <c r="W698" s="36"/>
      <c r="X698" s="54" t="s">
        <v>112</v>
      </c>
      <c r="Y698" s="60"/>
      <c r="Z698" s="60"/>
      <c r="AA698" s="60"/>
      <c r="AB698" s="145" t="e">
        <f t="shared" si="143"/>
        <v>#DIV/0!</v>
      </c>
      <c r="AC698" s="146">
        <f t="shared" si="144"/>
        <v>0</v>
      </c>
      <c r="AD698" s="146">
        <f t="shared" si="145"/>
        <v>0</v>
      </c>
      <c r="AE698" s="36"/>
      <c r="AF698" s="61" t="str">
        <f t="shared" si="146"/>
        <v/>
      </c>
      <c r="AG698" s="61" t="str">
        <f t="shared" si="147"/>
        <v/>
      </c>
      <c r="AH698" s="61" t="str">
        <f t="shared" si="148"/>
        <v/>
      </c>
      <c r="AI698" s="61" t="str">
        <f t="shared" si="149"/>
        <v/>
      </c>
      <c r="AJ698" s="61" t="str">
        <f t="shared" si="150"/>
        <v/>
      </c>
      <c r="AK698" s="61" t="str">
        <f t="shared" si="151"/>
        <v/>
      </c>
      <c r="AL698" s="61" t="str">
        <f t="shared" si="152"/>
        <v/>
      </c>
      <c r="AM698" s="61" t="str">
        <f t="shared" si="153"/>
        <v/>
      </c>
      <c r="AN698" s="61" t="str">
        <f t="shared" si="154"/>
        <v/>
      </c>
      <c r="AO698" s="61" t="str">
        <f t="shared" si="155"/>
        <v/>
      </c>
      <c r="AP698" s="30"/>
      <c r="AQ698" s="30"/>
      <c r="AR698" s="36"/>
      <c r="AS698" s="36"/>
      <c r="AT698" s="36"/>
      <c r="AU698" s="33"/>
      <c r="AV698" s="33"/>
      <c r="AW698" s="40"/>
      <c r="AX698" s="38"/>
      <c r="AY698" s="44"/>
      <c r="AZ698" s="56"/>
      <c r="BA698" s="41"/>
      <c r="BB698" s="30"/>
      <c r="BC698" s="30"/>
      <c r="BD698" s="41">
        <v>6</v>
      </c>
      <c r="BE698" s="41" t="s">
        <v>83</v>
      </c>
      <c r="BF698" s="41" t="s">
        <v>84</v>
      </c>
      <c r="BG698" s="61" t="s">
        <v>85</v>
      </c>
    </row>
    <row r="699" spans="1:59">
      <c r="A699" s="57"/>
      <c r="B699" s="30"/>
      <c r="C699" s="30"/>
      <c r="D699" s="58"/>
      <c r="E699" s="58"/>
      <c r="F699" s="41"/>
      <c r="G699" s="33"/>
      <c r="H699" s="33"/>
      <c r="I699" s="36"/>
      <c r="J699" s="36"/>
      <c r="K699" s="36"/>
      <c r="L699" s="33"/>
      <c r="M699" s="148"/>
      <c r="N699" s="41"/>
      <c r="O699" s="38" t="e">
        <f>VLOOKUP(N699,'Data order'!M:N,2,0)</f>
        <v>#N/A</v>
      </c>
      <c r="P699" s="50" t="e">
        <f>VLOOKUP(N699,'Data order'!M:O,3,0)</f>
        <v>#N/A</v>
      </c>
      <c r="Q699" s="31"/>
      <c r="R699" s="31"/>
      <c r="S699" s="59"/>
      <c r="T699" s="31"/>
      <c r="U699" s="62"/>
      <c r="V699" s="36"/>
      <c r="W699" s="36"/>
      <c r="X699" s="54" t="s">
        <v>112</v>
      </c>
      <c r="Y699" s="60"/>
      <c r="Z699" s="60"/>
      <c r="AA699" s="60"/>
      <c r="AB699" s="145" t="e">
        <f t="shared" si="143"/>
        <v>#DIV/0!</v>
      </c>
      <c r="AC699" s="146">
        <f t="shared" si="144"/>
        <v>0</v>
      </c>
      <c r="AD699" s="146">
        <f t="shared" si="145"/>
        <v>0</v>
      </c>
      <c r="AE699" s="36"/>
      <c r="AF699" s="61" t="str">
        <f t="shared" si="146"/>
        <v/>
      </c>
      <c r="AG699" s="61" t="str">
        <f t="shared" si="147"/>
        <v/>
      </c>
      <c r="AH699" s="61" t="str">
        <f t="shared" si="148"/>
        <v/>
      </c>
      <c r="AI699" s="61" t="str">
        <f t="shared" si="149"/>
        <v/>
      </c>
      <c r="AJ699" s="61" t="str">
        <f t="shared" si="150"/>
        <v/>
      </c>
      <c r="AK699" s="61" t="str">
        <f t="shared" si="151"/>
        <v/>
      </c>
      <c r="AL699" s="61" t="str">
        <f t="shared" si="152"/>
        <v/>
      </c>
      <c r="AM699" s="61" t="str">
        <f t="shared" si="153"/>
        <v/>
      </c>
      <c r="AN699" s="61" t="str">
        <f t="shared" si="154"/>
        <v/>
      </c>
      <c r="AO699" s="61" t="str">
        <f t="shared" si="155"/>
        <v/>
      </c>
      <c r="AP699" s="30"/>
      <c r="AQ699" s="30"/>
      <c r="AR699" s="36"/>
      <c r="AS699" s="36"/>
      <c r="AT699" s="36"/>
      <c r="AU699" s="33"/>
      <c r="AV699" s="33"/>
      <c r="AW699" s="40"/>
      <c r="AX699" s="38"/>
      <c r="AY699" s="44"/>
      <c r="AZ699" s="56"/>
      <c r="BA699" s="41"/>
      <c r="BB699" s="30"/>
      <c r="BC699" s="30"/>
      <c r="BD699" s="41">
        <v>6</v>
      </c>
      <c r="BE699" s="41" t="s">
        <v>83</v>
      </c>
      <c r="BF699" s="41" t="s">
        <v>84</v>
      </c>
      <c r="BG699" s="61" t="s">
        <v>85</v>
      </c>
    </row>
    <row r="700" spans="1:59">
      <c r="A700" s="57"/>
      <c r="B700" s="30"/>
      <c r="C700" s="30"/>
      <c r="D700" s="58"/>
      <c r="E700" s="58"/>
      <c r="F700" s="41"/>
      <c r="G700" s="33"/>
      <c r="H700" s="33"/>
      <c r="I700" s="36"/>
      <c r="J700" s="36"/>
      <c r="K700" s="36"/>
      <c r="L700" s="33"/>
      <c r="M700" s="148"/>
      <c r="N700" s="41"/>
      <c r="O700" s="38" t="e">
        <f>VLOOKUP(N700,'Data order'!M:N,2,0)</f>
        <v>#N/A</v>
      </c>
      <c r="P700" s="50" t="e">
        <f>VLOOKUP(N700,'Data order'!M:O,3,0)</f>
        <v>#N/A</v>
      </c>
      <c r="Q700" s="31"/>
      <c r="R700" s="31"/>
      <c r="S700" s="59"/>
      <c r="T700" s="31"/>
      <c r="U700" s="62"/>
      <c r="V700" s="36"/>
      <c r="W700" s="36"/>
      <c r="X700" s="54" t="s">
        <v>112</v>
      </c>
      <c r="Y700" s="60"/>
      <c r="Z700" s="60"/>
      <c r="AA700" s="60"/>
      <c r="AB700" s="145" t="e">
        <f t="shared" si="143"/>
        <v>#DIV/0!</v>
      </c>
      <c r="AC700" s="146">
        <f t="shared" si="144"/>
        <v>0</v>
      </c>
      <c r="AD700" s="146">
        <f t="shared" si="145"/>
        <v>0</v>
      </c>
      <c r="AE700" s="36"/>
      <c r="AF700" s="61" t="str">
        <f t="shared" si="146"/>
        <v/>
      </c>
      <c r="AG700" s="61" t="str">
        <f t="shared" si="147"/>
        <v/>
      </c>
      <c r="AH700" s="61" t="str">
        <f t="shared" si="148"/>
        <v/>
      </c>
      <c r="AI700" s="61" t="str">
        <f t="shared" si="149"/>
        <v/>
      </c>
      <c r="AJ700" s="61" t="str">
        <f t="shared" si="150"/>
        <v/>
      </c>
      <c r="AK700" s="61" t="str">
        <f t="shared" si="151"/>
        <v/>
      </c>
      <c r="AL700" s="61" t="str">
        <f t="shared" si="152"/>
        <v/>
      </c>
      <c r="AM700" s="61" t="str">
        <f t="shared" si="153"/>
        <v/>
      </c>
      <c r="AN700" s="61" t="str">
        <f t="shared" si="154"/>
        <v/>
      </c>
      <c r="AO700" s="61" t="str">
        <f t="shared" si="155"/>
        <v/>
      </c>
      <c r="AP700" s="30"/>
      <c r="AQ700" s="30"/>
      <c r="AR700" s="36"/>
      <c r="AS700" s="36"/>
      <c r="AT700" s="36"/>
      <c r="AU700" s="33"/>
      <c r="AV700" s="33"/>
      <c r="AW700" s="40"/>
      <c r="AX700" s="38"/>
      <c r="AY700" s="44"/>
      <c r="AZ700" s="56"/>
      <c r="BA700" s="41"/>
      <c r="BB700" s="30"/>
      <c r="BC700" s="30"/>
      <c r="BD700" s="41">
        <v>6</v>
      </c>
      <c r="BE700" s="41" t="s">
        <v>83</v>
      </c>
      <c r="BF700" s="41" t="s">
        <v>84</v>
      </c>
      <c r="BG700" s="61" t="s">
        <v>85</v>
      </c>
    </row>
    <row r="701" spans="1:59">
      <c r="A701" s="57"/>
      <c r="B701" s="30"/>
      <c r="C701" s="30"/>
      <c r="D701" s="58"/>
      <c r="E701" s="58"/>
      <c r="F701" s="41"/>
      <c r="G701" s="33"/>
      <c r="H701" s="33"/>
      <c r="I701" s="36"/>
      <c r="J701" s="36"/>
      <c r="K701" s="36"/>
      <c r="L701" s="33"/>
      <c r="M701" s="148"/>
      <c r="N701" s="41"/>
      <c r="O701" s="38" t="e">
        <f>VLOOKUP(N701,'Data order'!M:N,2,0)</f>
        <v>#N/A</v>
      </c>
      <c r="P701" s="50" t="e">
        <f>VLOOKUP(N701,'Data order'!M:O,3,0)</f>
        <v>#N/A</v>
      </c>
      <c r="Q701" s="31"/>
      <c r="R701" s="31"/>
      <c r="S701" s="59"/>
      <c r="T701" s="31"/>
      <c r="U701" s="62"/>
      <c r="V701" s="36"/>
      <c r="W701" s="36"/>
      <c r="X701" s="54" t="s">
        <v>112</v>
      </c>
      <c r="Y701" s="60"/>
      <c r="Z701" s="60"/>
      <c r="AA701" s="60"/>
      <c r="AB701" s="145" t="e">
        <f t="shared" si="143"/>
        <v>#DIV/0!</v>
      </c>
      <c r="AC701" s="146">
        <f t="shared" si="144"/>
        <v>0</v>
      </c>
      <c r="AD701" s="146">
        <f t="shared" si="145"/>
        <v>0</v>
      </c>
      <c r="AE701" s="36"/>
      <c r="AF701" s="61" t="str">
        <f t="shared" si="146"/>
        <v/>
      </c>
      <c r="AG701" s="61" t="str">
        <f t="shared" si="147"/>
        <v/>
      </c>
      <c r="AH701" s="61" t="str">
        <f t="shared" si="148"/>
        <v/>
      </c>
      <c r="AI701" s="61" t="str">
        <f t="shared" si="149"/>
        <v/>
      </c>
      <c r="AJ701" s="61" t="str">
        <f t="shared" si="150"/>
        <v/>
      </c>
      <c r="AK701" s="61" t="str">
        <f t="shared" si="151"/>
        <v/>
      </c>
      <c r="AL701" s="61" t="str">
        <f t="shared" si="152"/>
        <v/>
      </c>
      <c r="AM701" s="61" t="str">
        <f t="shared" si="153"/>
        <v/>
      </c>
      <c r="AN701" s="61" t="str">
        <f t="shared" si="154"/>
        <v/>
      </c>
      <c r="AO701" s="61" t="str">
        <f t="shared" si="155"/>
        <v/>
      </c>
      <c r="AP701" s="30"/>
      <c r="AQ701" s="30"/>
      <c r="AR701" s="36"/>
      <c r="AS701" s="36"/>
      <c r="AT701" s="36"/>
      <c r="AU701" s="33"/>
      <c r="AV701" s="33"/>
      <c r="AW701" s="40"/>
      <c r="AX701" s="38"/>
      <c r="AY701" s="44"/>
      <c r="AZ701" s="56"/>
      <c r="BA701" s="41"/>
      <c r="BB701" s="30"/>
      <c r="BC701" s="30"/>
      <c r="BD701" s="41">
        <v>6</v>
      </c>
      <c r="BE701" s="41" t="s">
        <v>83</v>
      </c>
      <c r="BF701" s="41" t="s">
        <v>84</v>
      </c>
      <c r="BG701" s="61" t="s">
        <v>85</v>
      </c>
    </row>
    <row r="702" spans="1:59">
      <c r="A702" s="57"/>
      <c r="B702" s="30"/>
      <c r="C702" s="30"/>
      <c r="D702" s="58"/>
      <c r="E702" s="58"/>
      <c r="F702" s="41"/>
      <c r="G702" s="33"/>
      <c r="H702" s="33"/>
      <c r="I702" s="36"/>
      <c r="J702" s="36"/>
      <c r="K702" s="36"/>
      <c r="L702" s="33"/>
      <c r="M702" s="148"/>
      <c r="N702" s="41"/>
      <c r="O702" s="38" t="e">
        <f>VLOOKUP(N702,'Data order'!M:N,2,0)</f>
        <v>#N/A</v>
      </c>
      <c r="P702" s="50" t="e">
        <f>VLOOKUP(N702,'Data order'!M:O,3,0)</f>
        <v>#N/A</v>
      </c>
      <c r="Q702" s="31"/>
      <c r="R702" s="31"/>
      <c r="S702" s="59"/>
      <c r="T702" s="31"/>
      <c r="U702" s="62"/>
      <c r="V702" s="36"/>
      <c r="W702" s="36"/>
      <c r="X702" s="54" t="s">
        <v>112</v>
      </c>
      <c r="Y702" s="60"/>
      <c r="Z702" s="60"/>
      <c r="AA702" s="60"/>
      <c r="AB702" s="145" t="e">
        <f t="shared" si="143"/>
        <v>#DIV/0!</v>
      </c>
      <c r="AC702" s="146">
        <f t="shared" si="144"/>
        <v>0</v>
      </c>
      <c r="AD702" s="146">
        <f t="shared" si="145"/>
        <v>0</v>
      </c>
      <c r="AE702" s="36"/>
      <c r="AF702" s="61" t="str">
        <f t="shared" si="146"/>
        <v/>
      </c>
      <c r="AG702" s="61" t="str">
        <f t="shared" si="147"/>
        <v/>
      </c>
      <c r="AH702" s="61" t="str">
        <f t="shared" si="148"/>
        <v/>
      </c>
      <c r="AI702" s="61" t="str">
        <f t="shared" si="149"/>
        <v/>
      </c>
      <c r="AJ702" s="61" t="str">
        <f t="shared" si="150"/>
        <v/>
      </c>
      <c r="AK702" s="61" t="str">
        <f t="shared" si="151"/>
        <v/>
      </c>
      <c r="AL702" s="61" t="str">
        <f t="shared" si="152"/>
        <v/>
      </c>
      <c r="AM702" s="61" t="str">
        <f t="shared" si="153"/>
        <v/>
      </c>
      <c r="AN702" s="61" t="str">
        <f t="shared" si="154"/>
        <v/>
      </c>
      <c r="AO702" s="61" t="str">
        <f t="shared" si="155"/>
        <v/>
      </c>
      <c r="AP702" s="30"/>
      <c r="AQ702" s="30"/>
      <c r="AR702" s="36"/>
      <c r="AS702" s="36"/>
      <c r="AT702" s="36"/>
      <c r="AU702" s="33"/>
      <c r="AV702" s="33"/>
      <c r="AW702" s="40"/>
      <c r="AX702" s="38"/>
      <c r="AY702" s="44"/>
      <c r="AZ702" s="56"/>
      <c r="BA702" s="41"/>
      <c r="BB702" s="30"/>
      <c r="BC702" s="30"/>
      <c r="BD702" s="41">
        <v>6</v>
      </c>
      <c r="BE702" s="41" t="s">
        <v>83</v>
      </c>
      <c r="BF702" s="41" t="s">
        <v>84</v>
      </c>
      <c r="BG702" s="61" t="s">
        <v>85</v>
      </c>
    </row>
    <row r="703" spans="1:59">
      <c r="A703" s="57"/>
      <c r="B703" s="30"/>
      <c r="C703" s="30"/>
      <c r="D703" s="58"/>
      <c r="E703" s="58"/>
      <c r="F703" s="41"/>
      <c r="G703" s="33"/>
      <c r="H703" s="33"/>
      <c r="I703" s="36"/>
      <c r="J703" s="36"/>
      <c r="K703" s="36"/>
      <c r="L703" s="33"/>
      <c r="M703" s="148"/>
      <c r="N703" s="41"/>
      <c r="O703" s="38" t="e">
        <f>VLOOKUP(N703,'Data order'!M:N,2,0)</f>
        <v>#N/A</v>
      </c>
      <c r="P703" s="50" t="e">
        <f>VLOOKUP(N703,'Data order'!M:O,3,0)</f>
        <v>#N/A</v>
      </c>
      <c r="Q703" s="31"/>
      <c r="R703" s="31"/>
      <c r="S703" s="59"/>
      <c r="T703" s="31"/>
      <c r="U703" s="62"/>
      <c r="V703" s="36"/>
      <c r="W703" s="36"/>
      <c r="X703" s="54" t="s">
        <v>112</v>
      </c>
      <c r="Y703" s="60"/>
      <c r="Z703" s="60"/>
      <c r="AA703" s="60"/>
      <c r="AB703" s="145" t="e">
        <f t="shared" si="143"/>
        <v>#DIV/0!</v>
      </c>
      <c r="AC703" s="146">
        <f t="shared" si="144"/>
        <v>0</v>
      </c>
      <c r="AD703" s="146">
        <f t="shared" si="145"/>
        <v>0</v>
      </c>
      <c r="AE703" s="36"/>
      <c r="AF703" s="61" t="str">
        <f t="shared" si="146"/>
        <v/>
      </c>
      <c r="AG703" s="61" t="str">
        <f t="shared" si="147"/>
        <v/>
      </c>
      <c r="AH703" s="61" t="str">
        <f t="shared" si="148"/>
        <v/>
      </c>
      <c r="AI703" s="61" t="str">
        <f t="shared" si="149"/>
        <v/>
      </c>
      <c r="AJ703" s="61" t="str">
        <f t="shared" si="150"/>
        <v/>
      </c>
      <c r="AK703" s="61" t="str">
        <f t="shared" si="151"/>
        <v/>
      </c>
      <c r="AL703" s="61" t="str">
        <f t="shared" si="152"/>
        <v/>
      </c>
      <c r="AM703" s="61" t="str">
        <f t="shared" si="153"/>
        <v/>
      </c>
      <c r="AN703" s="61" t="str">
        <f t="shared" si="154"/>
        <v/>
      </c>
      <c r="AO703" s="61" t="str">
        <f t="shared" si="155"/>
        <v/>
      </c>
      <c r="AP703" s="30"/>
      <c r="AQ703" s="30"/>
      <c r="AR703" s="36"/>
      <c r="AS703" s="36"/>
      <c r="AT703" s="36"/>
      <c r="AU703" s="33"/>
      <c r="AV703" s="33"/>
      <c r="AW703" s="40"/>
      <c r="AX703" s="38"/>
      <c r="AY703" s="44"/>
      <c r="AZ703" s="56"/>
      <c r="BA703" s="41"/>
      <c r="BB703" s="30"/>
      <c r="BC703" s="30"/>
      <c r="BD703" s="41">
        <v>6</v>
      </c>
      <c r="BE703" s="41" t="s">
        <v>83</v>
      </c>
      <c r="BF703" s="41" t="s">
        <v>84</v>
      </c>
      <c r="BG703" s="61" t="s">
        <v>85</v>
      </c>
    </row>
    <row r="704" spans="1:59">
      <c r="A704" s="57"/>
      <c r="B704" s="30"/>
      <c r="C704" s="30"/>
      <c r="D704" s="58"/>
      <c r="E704" s="58"/>
      <c r="F704" s="41"/>
      <c r="G704" s="33"/>
      <c r="H704" s="33"/>
      <c r="I704" s="36"/>
      <c r="J704" s="36"/>
      <c r="K704" s="36"/>
      <c r="L704" s="33"/>
      <c r="M704" s="148"/>
      <c r="N704" s="41"/>
      <c r="O704" s="38" t="e">
        <f>VLOOKUP(N704,'Data order'!M:N,2,0)</f>
        <v>#N/A</v>
      </c>
      <c r="P704" s="50" t="e">
        <f>VLOOKUP(N704,'Data order'!M:O,3,0)</f>
        <v>#N/A</v>
      </c>
      <c r="Q704" s="31"/>
      <c r="R704" s="31"/>
      <c r="S704" s="59"/>
      <c r="T704" s="31"/>
      <c r="U704" s="62"/>
      <c r="V704" s="36"/>
      <c r="W704" s="36"/>
      <c r="X704" s="54" t="s">
        <v>112</v>
      </c>
      <c r="Y704" s="60"/>
      <c r="Z704" s="60"/>
      <c r="AA704" s="60"/>
      <c r="AB704" s="145" t="e">
        <f t="shared" si="143"/>
        <v>#DIV/0!</v>
      </c>
      <c r="AC704" s="146">
        <f t="shared" si="144"/>
        <v>0</v>
      </c>
      <c r="AD704" s="146">
        <f t="shared" si="145"/>
        <v>0</v>
      </c>
      <c r="AE704" s="36"/>
      <c r="AF704" s="61" t="str">
        <f t="shared" si="146"/>
        <v/>
      </c>
      <c r="AG704" s="61" t="str">
        <f t="shared" si="147"/>
        <v/>
      </c>
      <c r="AH704" s="61" t="str">
        <f t="shared" si="148"/>
        <v/>
      </c>
      <c r="AI704" s="61" t="str">
        <f t="shared" si="149"/>
        <v/>
      </c>
      <c r="AJ704" s="61" t="str">
        <f t="shared" si="150"/>
        <v/>
      </c>
      <c r="AK704" s="61" t="str">
        <f t="shared" si="151"/>
        <v/>
      </c>
      <c r="AL704" s="61" t="str">
        <f t="shared" si="152"/>
        <v/>
      </c>
      <c r="AM704" s="61" t="str">
        <f t="shared" si="153"/>
        <v/>
      </c>
      <c r="AN704" s="61" t="str">
        <f t="shared" si="154"/>
        <v/>
      </c>
      <c r="AO704" s="61" t="str">
        <f t="shared" si="155"/>
        <v/>
      </c>
      <c r="AP704" s="30"/>
      <c r="AQ704" s="30"/>
      <c r="AR704" s="36"/>
      <c r="AS704" s="36"/>
      <c r="AT704" s="36"/>
      <c r="AU704" s="33"/>
      <c r="AV704" s="33"/>
      <c r="AW704" s="40"/>
      <c r="AX704" s="38"/>
      <c r="AY704" s="44"/>
      <c r="AZ704" s="56"/>
      <c r="BA704" s="41"/>
      <c r="BB704" s="30"/>
      <c r="BC704" s="30"/>
      <c r="BD704" s="41">
        <v>6</v>
      </c>
      <c r="BE704" s="41" t="s">
        <v>83</v>
      </c>
      <c r="BF704" s="41" t="s">
        <v>84</v>
      </c>
      <c r="BG704" s="61" t="s">
        <v>85</v>
      </c>
    </row>
    <row r="705" spans="1:59">
      <c r="A705" s="57"/>
      <c r="B705" s="30"/>
      <c r="C705" s="30"/>
      <c r="D705" s="58"/>
      <c r="E705" s="58"/>
      <c r="F705" s="41"/>
      <c r="G705" s="33"/>
      <c r="H705" s="33"/>
      <c r="I705" s="36"/>
      <c r="J705" s="36"/>
      <c r="K705" s="36"/>
      <c r="L705" s="33"/>
      <c r="M705" s="148"/>
      <c r="N705" s="41"/>
      <c r="O705" s="38" t="e">
        <f>VLOOKUP(N705,'Data order'!M:N,2,0)</f>
        <v>#N/A</v>
      </c>
      <c r="P705" s="50" t="e">
        <f>VLOOKUP(N705,'Data order'!M:O,3,0)</f>
        <v>#N/A</v>
      </c>
      <c r="Q705" s="31"/>
      <c r="R705" s="31"/>
      <c r="S705" s="59"/>
      <c r="T705" s="31"/>
      <c r="U705" s="62"/>
      <c r="V705" s="36"/>
      <c r="W705" s="36"/>
      <c r="X705" s="54" t="s">
        <v>112</v>
      </c>
      <c r="Y705" s="60"/>
      <c r="Z705" s="60"/>
      <c r="AA705" s="60"/>
      <c r="AB705" s="145" t="e">
        <f t="shared" si="143"/>
        <v>#DIV/0!</v>
      </c>
      <c r="AC705" s="146">
        <f t="shared" si="144"/>
        <v>0</v>
      </c>
      <c r="AD705" s="146">
        <f t="shared" si="145"/>
        <v>0</v>
      </c>
      <c r="AE705" s="36"/>
      <c r="AF705" s="61" t="str">
        <f t="shared" si="146"/>
        <v/>
      </c>
      <c r="AG705" s="61" t="str">
        <f t="shared" si="147"/>
        <v/>
      </c>
      <c r="AH705" s="61" t="str">
        <f t="shared" si="148"/>
        <v/>
      </c>
      <c r="AI705" s="61" t="str">
        <f t="shared" si="149"/>
        <v/>
      </c>
      <c r="AJ705" s="61" t="str">
        <f t="shared" si="150"/>
        <v/>
      </c>
      <c r="AK705" s="61" t="str">
        <f t="shared" si="151"/>
        <v/>
      </c>
      <c r="AL705" s="61" t="str">
        <f t="shared" si="152"/>
        <v/>
      </c>
      <c r="AM705" s="61" t="str">
        <f t="shared" si="153"/>
        <v/>
      </c>
      <c r="AN705" s="61" t="str">
        <f t="shared" si="154"/>
        <v/>
      </c>
      <c r="AO705" s="61" t="str">
        <f t="shared" si="155"/>
        <v/>
      </c>
      <c r="AP705" s="30"/>
      <c r="AQ705" s="30"/>
      <c r="AR705" s="36"/>
      <c r="AS705" s="36"/>
      <c r="AT705" s="36"/>
      <c r="AU705" s="33"/>
      <c r="AV705" s="33"/>
      <c r="AW705" s="40"/>
      <c r="AX705" s="38"/>
      <c r="AY705" s="44"/>
      <c r="AZ705" s="56"/>
      <c r="BA705" s="41"/>
      <c r="BB705" s="30"/>
      <c r="BC705" s="30"/>
      <c r="BD705" s="41">
        <v>6</v>
      </c>
      <c r="BE705" s="41" t="s">
        <v>83</v>
      </c>
      <c r="BF705" s="41" t="s">
        <v>84</v>
      </c>
      <c r="BG705" s="61" t="s">
        <v>85</v>
      </c>
    </row>
    <row r="706" spans="1:59">
      <c r="A706" s="57"/>
      <c r="B706" s="30"/>
      <c r="C706" s="30"/>
      <c r="D706" s="58"/>
      <c r="E706" s="58"/>
      <c r="F706" s="41"/>
      <c r="G706" s="33"/>
      <c r="H706" s="33"/>
      <c r="I706" s="36"/>
      <c r="J706" s="36"/>
      <c r="K706" s="36"/>
      <c r="L706" s="33"/>
      <c r="M706" s="148"/>
      <c r="N706" s="41"/>
      <c r="O706" s="38" t="e">
        <f>VLOOKUP(N706,'Data order'!M:N,2,0)</f>
        <v>#N/A</v>
      </c>
      <c r="P706" s="50" t="e">
        <f>VLOOKUP(N706,'Data order'!M:O,3,0)</f>
        <v>#N/A</v>
      </c>
      <c r="Q706" s="31"/>
      <c r="R706" s="31"/>
      <c r="S706" s="59"/>
      <c r="T706" s="31"/>
      <c r="U706" s="62"/>
      <c r="V706" s="36"/>
      <c r="W706" s="36"/>
      <c r="X706" s="54" t="s">
        <v>112</v>
      </c>
      <c r="Y706" s="60"/>
      <c r="Z706" s="60"/>
      <c r="AA706" s="60"/>
      <c r="AB706" s="145" t="e">
        <f t="shared" si="143"/>
        <v>#DIV/0!</v>
      </c>
      <c r="AC706" s="146">
        <f t="shared" si="144"/>
        <v>0</v>
      </c>
      <c r="AD706" s="146">
        <f t="shared" si="145"/>
        <v>0</v>
      </c>
      <c r="AE706" s="36"/>
      <c r="AF706" s="61" t="str">
        <f t="shared" si="146"/>
        <v/>
      </c>
      <c r="AG706" s="61" t="str">
        <f t="shared" si="147"/>
        <v/>
      </c>
      <c r="AH706" s="61" t="str">
        <f t="shared" si="148"/>
        <v/>
      </c>
      <c r="AI706" s="61" t="str">
        <f t="shared" si="149"/>
        <v/>
      </c>
      <c r="AJ706" s="61" t="str">
        <f t="shared" si="150"/>
        <v/>
      </c>
      <c r="AK706" s="61" t="str">
        <f t="shared" si="151"/>
        <v/>
      </c>
      <c r="AL706" s="61" t="str">
        <f t="shared" si="152"/>
        <v/>
      </c>
      <c r="AM706" s="61" t="str">
        <f t="shared" si="153"/>
        <v/>
      </c>
      <c r="AN706" s="61" t="str">
        <f t="shared" si="154"/>
        <v/>
      </c>
      <c r="AO706" s="61" t="str">
        <f t="shared" si="155"/>
        <v/>
      </c>
      <c r="AP706" s="30"/>
      <c r="AQ706" s="30"/>
      <c r="AR706" s="36"/>
      <c r="AS706" s="36"/>
      <c r="AT706" s="36"/>
      <c r="AU706" s="33"/>
      <c r="AV706" s="33"/>
      <c r="AW706" s="40"/>
      <c r="AX706" s="38"/>
      <c r="AY706" s="44"/>
      <c r="AZ706" s="56"/>
      <c r="BA706" s="41"/>
      <c r="BB706" s="30"/>
      <c r="BC706" s="30"/>
      <c r="BD706" s="41">
        <v>6</v>
      </c>
      <c r="BE706" s="41" t="s">
        <v>83</v>
      </c>
      <c r="BF706" s="41" t="s">
        <v>84</v>
      </c>
      <c r="BG706" s="61" t="s">
        <v>85</v>
      </c>
    </row>
    <row r="707" spans="1:59">
      <c r="A707" s="57"/>
      <c r="B707" s="30"/>
      <c r="C707" s="30"/>
      <c r="D707" s="58"/>
      <c r="E707" s="58"/>
      <c r="F707" s="41"/>
      <c r="G707" s="33"/>
      <c r="H707" s="33"/>
      <c r="I707" s="36"/>
      <c r="J707" s="36"/>
      <c r="K707" s="36"/>
      <c r="L707" s="33"/>
      <c r="M707" s="148"/>
      <c r="N707" s="41"/>
      <c r="O707" s="38" t="e">
        <f>VLOOKUP(N707,'Data order'!M:N,2,0)</f>
        <v>#N/A</v>
      </c>
      <c r="P707" s="50" t="e">
        <f>VLOOKUP(N707,'Data order'!M:O,3,0)</f>
        <v>#N/A</v>
      </c>
      <c r="Q707" s="31"/>
      <c r="R707" s="31"/>
      <c r="S707" s="59"/>
      <c r="T707" s="31"/>
      <c r="U707" s="62"/>
      <c r="V707" s="36"/>
      <c r="W707" s="36"/>
      <c r="X707" s="54" t="s">
        <v>112</v>
      </c>
      <c r="Y707" s="60"/>
      <c r="Z707" s="60"/>
      <c r="AA707" s="60"/>
      <c r="AB707" s="145" t="e">
        <f t="shared" si="143"/>
        <v>#DIV/0!</v>
      </c>
      <c r="AC707" s="146">
        <f t="shared" si="144"/>
        <v>0</v>
      </c>
      <c r="AD707" s="146">
        <f t="shared" si="145"/>
        <v>0</v>
      </c>
      <c r="AE707" s="36"/>
      <c r="AF707" s="61" t="str">
        <f t="shared" si="146"/>
        <v/>
      </c>
      <c r="AG707" s="61" t="str">
        <f t="shared" si="147"/>
        <v/>
      </c>
      <c r="AH707" s="61" t="str">
        <f t="shared" si="148"/>
        <v/>
      </c>
      <c r="AI707" s="61" t="str">
        <f t="shared" si="149"/>
        <v/>
      </c>
      <c r="AJ707" s="61" t="str">
        <f t="shared" si="150"/>
        <v/>
      </c>
      <c r="AK707" s="61" t="str">
        <f t="shared" si="151"/>
        <v/>
      </c>
      <c r="AL707" s="61" t="str">
        <f t="shared" si="152"/>
        <v/>
      </c>
      <c r="AM707" s="61" t="str">
        <f t="shared" si="153"/>
        <v/>
      </c>
      <c r="AN707" s="61" t="str">
        <f t="shared" si="154"/>
        <v/>
      </c>
      <c r="AO707" s="61" t="str">
        <f t="shared" si="155"/>
        <v/>
      </c>
      <c r="AP707" s="30"/>
      <c r="AQ707" s="30"/>
      <c r="AR707" s="36"/>
      <c r="AS707" s="36"/>
      <c r="AT707" s="36"/>
      <c r="AU707" s="33"/>
      <c r="AV707" s="33"/>
      <c r="AW707" s="40"/>
      <c r="AX707" s="38"/>
      <c r="AY707" s="44"/>
      <c r="AZ707" s="56"/>
      <c r="BA707" s="41"/>
      <c r="BB707" s="30"/>
      <c r="BC707" s="30"/>
      <c r="BD707" s="41">
        <v>6</v>
      </c>
      <c r="BE707" s="41" t="s">
        <v>83</v>
      </c>
      <c r="BF707" s="41" t="s">
        <v>84</v>
      </c>
      <c r="BG707" s="61" t="s">
        <v>85</v>
      </c>
    </row>
    <row r="708" spans="1:59">
      <c r="A708" s="57"/>
      <c r="B708" s="30"/>
      <c r="C708" s="30"/>
      <c r="D708" s="58"/>
      <c r="E708" s="58"/>
      <c r="F708" s="41"/>
      <c r="G708" s="33"/>
      <c r="H708" s="33"/>
      <c r="I708" s="36"/>
      <c r="J708" s="36"/>
      <c r="K708" s="36"/>
      <c r="L708" s="33"/>
      <c r="M708" s="148"/>
      <c r="N708" s="41"/>
      <c r="O708" s="38" t="e">
        <f>VLOOKUP(N708,'Data order'!M:N,2,0)</f>
        <v>#N/A</v>
      </c>
      <c r="P708" s="50" t="e">
        <f>VLOOKUP(N708,'Data order'!M:O,3,0)</f>
        <v>#N/A</v>
      </c>
      <c r="Q708" s="31"/>
      <c r="R708" s="31"/>
      <c r="S708" s="59"/>
      <c r="T708" s="31"/>
      <c r="U708" s="62"/>
      <c r="V708" s="36"/>
      <c r="W708" s="36"/>
      <c r="X708" s="54" t="s">
        <v>112</v>
      </c>
      <c r="Y708" s="60"/>
      <c r="Z708" s="60"/>
      <c r="AA708" s="60"/>
      <c r="AB708" s="145" t="e">
        <f t="shared" si="143"/>
        <v>#DIV/0!</v>
      </c>
      <c r="AC708" s="146">
        <f t="shared" si="144"/>
        <v>0</v>
      </c>
      <c r="AD708" s="146">
        <f t="shared" si="145"/>
        <v>0</v>
      </c>
      <c r="AE708" s="36"/>
      <c r="AF708" s="61" t="str">
        <f t="shared" si="146"/>
        <v/>
      </c>
      <c r="AG708" s="61" t="str">
        <f t="shared" si="147"/>
        <v/>
      </c>
      <c r="AH708" s="61" t="str">
        <f t="shared" si="148"/>
        <v/>
      </c>
      <c r="AI708" s="61" t="str">
        <f t="shared" si="149"/>
        <v/>
      </c>
      <c r="AJ708" s="61" t="str">
        <f t="shared" si="150"/>
        <v/>
      </c>
      <c r="AK708" s="61" t="str">
        <f t="shared" si="151"/>
        <v/>
      </c>
      <c r="AL708" s="61" t="str">
        <f t="shared" si="152"/>
        <v/>
      </c>
      <c r="AM708" s="61" t="str">
        <f t="shared" si="153"/>
        <v/>
      </c>
      <c r="AN708" s="61" t="str">
        <f t="shared" si="154"/>
        <v/>
      </c>
      <c r="AO708" s="61" t="str">
        <f t="shared" si="155"/>
        <v/>
      </c>
      <c r="AP708" s="30"/>
      <c r="AQ708" s="30"/>
      <c r="AR708" s="36"/>
      <c r="AS708" s="36"/>
      <c r="AT708" s="36"/>
      <c r="AU708" s="33"/>
      <c r="AV708" s="33"/>
      <c r="AW708" s="40"/>
      <c r="AX708" s="38"/>
      <c r="AY708" s="44"/>
      <c r="AZ708" s="56"/>
      <c r="BA708" s="41"/>
      <c r="BB708" s="30"/>
      <c r="BC708" s="30"/>
      <c r="BD708" s="41">
        <v>6</v>
      </c>
      <c r="BE708" s="41" t="s">
        <v>83</v>
      </c>
      <c r="BF708" s="41" t="s">
        <v>84</v>
      </c>
      <c r="BG708" s="61" t="s">
        <v>85</v>
      </c>
    </row>
    <row r="709" spans="1:59">
      <c r="A709" s="57"/>
      <c r="B709" s="30"/>
      <c r="C709" s="30"/>
      <c r="D709" s="58"/>
      <c r="E709" s="58"/>
      <c r="F709" s="41"/>
      <c r="G709" s="33"/>
      <c r="H709" s="33"/>
      <c r="I709" s="36"/>
      <c r="J709" s="36"/>
      <c r="K709" s="36"/>
      <c r="L709" s="33"/>
      <c r="M709" s="148"/>
      <c r="N709" s="41"/>
      <c r="O709" s="38" t="e">
        <f>VLOOKUP(N709,'Data order'!M:N,2,0)</f>
        <v>#N/A</v>
      </c>
      <c r="P709" s="50" t="e">
        <f>VLOOKUP(N709,'Data order'!M:O,3,0)</f>
        <v>#N/A</v>
      </c>
      <c r="Q709" s="31"/>
      <c r="R709" s="31"/>
      <c r="S709" s="59"/>
      <c r="T709" s="31"/>
      <c r="U709" s="62"/>
      <c r="V709" s="36"/>
      <c r="W709" s="36"/>
      <c r="X709" s="54" t="s">
        <v>112</v>
      </c>
      <c r="Y709" s="60"/>
      <c r="Z709" s="60"/>
      <c r="AA709" s="60"/>
      <c r="AB709" s="145" t="e">
        <f t="shared" si="143"/>
        <v>#DIV/0!</v>
      </c>
      <c r="AC709" s="146">
        <f t="shared" si="144"/>
        <v>0</v>
      </c>
      <c r="AD709" s="146">
        <f t="shared" si="145"/>
        <v>0</v>
      </c>
      <c r="AE709" s="36"/>
      <c r="AF709" s="61" t="str">
        <f t="shared" si="146"/>
        <v/>
      </c>
      <c r="AG709" s="61" t="str">
        <f t="shared" si="147"/>
        <v/>
      </c>
      <c r="AH709" s="61" t="str">
        <f t="shared" si="148"/>
        <v/>
      </c>
      <c r="AI709" s="61" t="str">
        <f t="shared" si="149"/>
        <v/>
      </c>
      <c r="AJ709" s="61" t="str">
        <f t="shared" si="150"/>
        <v/>
      </c>
      <c r="AK709" s="61" t="str">
        <f t="shared" si="151"/>
        <v/>
      </c>
      <c r="AL709" s="61" t="str">
        <f t="shared" si="152"/>
        <v/>
      </c>
      <c r="AM709" s="61" t="str">
        <f t="shared" si="153"/>
        <v/>
      </c>
      <c r="AN709" s="61" t="str">
        <f t="shared" si="154"/>
        <v/>
      </c>
      <c r="AO709" s="61" t="str">
        <f t="shared" si="155"/>
        <v/>
      </c>
      <c r="AP709" s="30"/>
      <c r="AQ709" s="30"/>
      <c r="AR709" s="36"/>
      <c r="AS709" s="36"/>
      <c r="AT709" s="36"/>
      <c r="AU709" s="33"/>
      <c r="AV709" s="33"/>
      <c r="AW709" s="40"/>
      <c r="AX709" s="38"/>
      <c r="AY709" s="44"/>
      <c r="AZ709" s="56"/>
      <c r="BA709" s="41"/>
      <c r="BB709" s="30"/>
      <c r="BC709" s="30"/>
      <c r="BD709" s="41">
        <v>6</v>
      </c>
      <c r="BE709" s="41" t="s">
        <v>83</v>
      </c>
      <c r="BF709" s="41" t="s">
        <v>84</v>
      </c>
      <c r="BG709" s="61" t="s">
        <v>85</v>
      </c>
    </row>
    <row r="710" spans="1:59">
      <c r="A710" s="57"/>
      <c r="B710" s="30"/>
      <c r="C710" s="30"/>
      <c r="D710" s="58"/>
      <c r="E710" s="58"/>
      <c r="F710" s="41"/>
      <c r="G710" s="33"/>
      <c r="H710" s="33"/>
      <c r="I710" s="36"/>
      <c r="J710" s="36"/>
      <c r="K710" s="36"/>
      <c r="L710" s="33"/>
      <c r="M710" s="148"/>
      <c r="N710" s="41"/>
      <c r="O710" s="38" t="e">
        <f>VLOOKUP(N710,'Data order'!M:N,2,0)</f>
        <v>#N/A</v>
      </c>
      <c r="P710" s="50" t="e">
        <f>VLOOKUP(N710,'Data order'!M:O,3,0)</f>
        <v>#N/A</v>
      </c>
      <c r="Q710" s="31"/>
      <c r="R710" s="31"/>
      <c r="S710" s="59"/>
      <c r="T710" s="31"/>
      <c r="U710" s="62"/>
      <c r="V710" s="36"/>
      <c r="W710" s="36"/>
      <c r="X710" s="54" t="s">
        <v>112</v>
      </c>
      <c r="Y710" s="60"/>
      <c r="Z710" s="60"/>
      <c r="AA710" s="60"/>
      <c r="AB710" s="145" t="e">
        <f t="shared" si="143"/>
        <v>#DIV/0!</v>
      </c>
      <c r="AC710" s="146">
        <f t="shared" si="144"/>
        <v>0</v>
      </c>
      <c r="AD710" s="146">
        <f t="shared" si="145"/>
        <v>0</v>
      </c>
      <c r="AE710" s="36"/>
      <c r="AF710" s="61" t="str">
        <f t="shared" si="146"/>
        <v/>
      </c>
      <c r="AG710" s="61" t="str">
        <f t="shared" si="147"/>
        <v/>
      </c>
      <c r="AH710" s="61" t="str">
        <f t="shared" si="148"/>
        <v/>
      </c>
      <c r="AI710" s="61" t="str">
        <f t="shared" si="149"/>
        <v/>
      </c>
      <c r="AJ710" s="61" t="str">
        <f t="shared" si="150"/>
        <v/>
      </c>
      <c r="AK710" s="61" t="str">
        <f t="shared" si="151"/>
        <v/>
      </c>
      <c r="AL710" s="61" t="str">
        <f t="shared" si="152"/>
        <v/>
      </c>
      <c r="AM710" s="61" t="str">
        <f t="shared" si="153"/>
        <v/>
      </c>
      <c r="AN710" s="61" t="str">
        <f t="shared" si="154"/>
        <v/>
      </c>
      <c r="AO710" s="61" t="str">
        <f t="shared" si="155"/>
        <v/>
      </c>
      <c r="AP710" s="30"/>
      <c r="AQ710" s="30"/>
      <c r="AR710" s="36"/>
      <c r="AS710" s="36"/>
      <c r="AT710" s="36"/>
      <c r="AU710" s="33"/>
      <c r="AV710" s="33"/>
      <c r="AW710" s="40"/>
      <c r="AX710" s="38"/>
      <c r="AY710" s="44"/>
      <c r="AZ710" s="56"/>
      <c r="BA710" s="41"/>
      <c r="BB710" s="30"/>
      <c r="BC710" s="30"/>
      <c r="BD710" s="41">
        <v>6</v>
      </c>
      <c r="BE710" s="41" t="s">
        <v>83</v>
      </c>
      <c r="BF710" s="41" t="s">
        <v>84</v>
      </c>
      <c r="BG710" s="61" t="s">
        <v>85</v>
      </c>
    </row>
    <row r="711" spans="1:59">
      <c r="A711" s="57"/>
      <c r="B711" s="30"/>
      <c r="C711" s="30"/>
      <c r="D711" s="58"/>
      <c r="E711" s="58"/>
      <c r="F711" s="41"/>
      <c r="G711" s="33"/>
      <c r="H711" s="33"/>
      <c r="I711" s="36"/>
      <c r="J711" s="36"/>
      <c r="K711" s="36"/>
      <c r="L711" s="33"/>
      <c r="M711" s="148"/>
      <c r="N711" s="41"/>
      <c r="O711" s="38" t="e">
        <f>VLOOKUP(N711,'Data order'!M:N,2,0)</f>
        <v>#N/A</v>
      </c>
      <c r="P711" s="50" t="e">
        <f>VLOOKUP(N711,'Data order'!M:O,3,0)</f>
        <v>#N/A</v>
      </c>
      <c r="Q711" s="31"/>
      <c r="R711" s="31"/>
      <c r="S711" s="59"/>
      <c r="T711" s="31"/>
      <c r="U711" s="62"/>
      <c r="V711" s="36"/>
      <c r="W711" s="36"/>
      <c r="X711" s="54" t="s">
        <v>112</v>
      </c>
      <c r="Y711" s="60"/>
      <c r="Z711" s="60"/>
      <c r="AA711" s="60"/>
      <c r="AB711" s="145" t="e">
        <f t="shared" si="143"/>
        <v>#DIV/0!</v>
      </c>
      <c r="AC711" s="146">
        <f t="shared" si="144"/>
        <v>0</v>
      </c>
      <c r="AD711" s="146">
        <f t="shared" si="145"/>
        <v>0</v>
      </c>
      <c r="AE711" s="36"/>
      <c r="AF711" s="61" t="str">
        <f t="shared" si="146"/>
        <v/>
      </c>
      <c r="AG711" s="61" t="str">
        <f t="shared" si="147"/>
        <v/>
      </c>
      <c r="AH711" s="61" t="str">
        <f t="shared" si="148"/>
        <v/>
      </c>
      <c r="AI711" s="61" t="str">
        <f t="shared" si="149"/>
        <v/>
      </c>
      <c r="AJ711" s="61" t="str">
        <f t="shared" si="150"/>
        <v/>
      </c>
      <c r="AK711" s="61" t="str">
        <f t="shared" si="151"/>
        <v/>
      </c>
      <c r="AL711" s="61" t="str">
        <f t="shared" si="152"/>
        <v/>
      </c>
      <c r="AM711" s="61" t="str">
        <f t="shared" si="153"/>
        <v/>
      </c>
      <c r="AN711" s="61" t="str">
        <f t="shared" si="154"/>
        <v/>
      </c>
      <c r="AO711" s="61" t="str">
        <f t="shared" si="155"/>
        <v/>
      </c>
      <c r="AP711" s="30"/>
      <c r="AQ711" s="30"/>
      <c r="AR711" s="36"/>
      <c r="AS711" s="36"/>
      <c r="AT711" s="36"/>
      <c r="AU711" s="33"/>
      <c r="AV711" s="33"/>
      <c r="AW711" s="40"/>
      <c r="AX711" s="38"/>
      <c r="AY711" s="44"/>
      <c r="AZ711" s="56"/>
      <c r="BA711" s="41"/>
      <c r="BB711" s="30"/>
      <c r="BC711" s="30"/>
      <c r="BD711" s="41">
        <v>6</v>
      </c>
      <c r="BE711" s="41" t="s">
        <v>83</v>
      </c>
      <c r="BF711" s="41" t="s">
        <v>84</v>
      </c>
      <c r="BG711" s="61" t="s">
        <v>85</v>
      </c>
    </row>
    <row r="712" spans="1:59">
      <c r="A712" s="57"/>
      <c r="B712" s="30"/>
      <c r="C712" s="30"/>
      <c r="D712" s="58"/>
      <c r="E712" s="58"/>
      <c r="F712" s="41"/>
      <c r="G712" s="33"/>
      <c r="H712" s="33"/>
      <c r="I712" s="36"/>
      <c r="J712" s="36"/>
      <c r="K712" s="36"/>
      <c r="L712" s="33"/>
      <c r="M712" s="148"/>
      <c r="N712" s="41"/>
      <c r="O712" s="38" t="e">
        <f>VLOOKUP(N712,'Data order'!M:N,2,0)</f>
        <v>#N/A</v>
      </c>
      <c r="P712" s="50" t="e">
        <f>VLOOKUP(N712,'Data order'!M:O,3,0)</f>
        <v>#N/A</v>
      </c>
      <c r="Q712" s="31"/>
      <c r="R712" s="31"/>
      <c r="S712" s="59"/>
      <c r="T712" s="31"/>
      <c r="U712" s="62"/>
      <c r="V712" s="36"/>
      <c r="W712" s="36"/>
      <c r="X712" s="54" t="s">
        <v>112</v>
      </c>
      <c r="Y712" s="60"/>
      <c r="Z712" s="60"/>
      <c r="AA712" s="60"/>
      <c r="AB712" s="145" t="e">
        <f t="shared" si="143"/>
        <v>#DIV/0!</v>
      </c>
      <c r="AC712" s="146">
        <f t="shared" si="144"/>
        <v>0</v>
      </c>
      <c r="AD712" s="146">
        <f t="shared" si="145"/>
        <v>0</v>
      </c>
      <c r="AE712" s="36"/>
      <c r="AF712" s="61" t="str">
        <f t="shared" si="146"/>
        <v/>
      </c>
      <c r="AG712" s="61" t="str">
        <f t="shared" si="147"/>
        <v/>
      </c>
      <c r="AH712" s="61" t="str">
        <f t="shared" si="148"/>
        <v/>
      </c>
      <c r="AI712" s="61" t="str">
        <f t="shared" si="149"/>
        <v/>
      </c>
      <c r="AJ712" s="61" t="str">
        <f t="shared" si="150"/>
        <v/>
      </c>
      <c r="AK712" s="61" t="str">
        <f t="shared" si="151"/>
        <v/>
      </c>
      <c r="AL712" s="61" t="str">
        <f t="shared" si="152"/>
        <v/>
      </c>
      <c r="AM712" s="61" t="str">
        <f t="shared" si="153"/>
        <v/>
      </c>
      <c r="AN712" s="61" t="str">
        <f t="shared" si="154"/>
        <v/>
      </c>
      <c r="AO712" s="61" t="str">
        <f t="shared" si="155"/>
        <v/>
      </c>
      <c r="AP712" s="30"/>
      <c r="AQ712" s="30"/>
      <c r="AR712" s="36"/>
      <c r="AS712" s="36"/>
      <c r="AT712" s="36"/>
      <c r="AU712" s="33"/>
      <c r="AV712" s="33"/>
      <c r="AW712" s="40"/>
      <c r="AX712" s="38"/>
      <c r="AY712" s="44"/>
      <c r="AZ712" s="56"/>
      <c r="BA712" s="41"/>
      <c r="BB712" s="30"/>
      <c r="BC712" s="30"/>
      <c r="BD712" s="41">
        <v>6</v>
      </c>
      <c r="BE712" s="41" t="s">
        <v>83</v>
      </c>
      <c r="BF712" s="41" t="s">
        <v>84</v>
      </c>
      <c r="BG712" s="61" t="s">
        <v>85</v>
      </c>
    </row>
    <row r="713" spans="1:59">
      <c r="A713" s="57"/>
      <c r="B713" s="30"/>
      <c r="C713" s="30"/>
      <c r="D713" s="58"/>
      <c r="E713" s="58"/>
      <c r="F713" s="41"/>
      <c r="G713" s="33"/>
      <c r="H713" s="33"/>
      <c r="I713" s="36"/>
      <c r="J713" s="36"/>
      <c r="K713" s="36"/>
      <c r="L713" s="33"/>
      <c r="M713" s="148"/>
      <c r="N713" s="41"/>
      <c r="O713" s="38" t="e">
        <f>VLOOKUP(N713,'Data order'!M:N,2,0)</f>
        <v>#N/A</v>
      </c>
      <c r="P713" s="50" t="e">
        <f>VLOOKUP(N713,'Data order'!M:O,3,0)</f>
        <v>#N/A</v>
      </c>
      <c r="Q713" s="31"/>
      <c r="R713" s="31"/>
      <c r="S713" s="59"/>
      <c r="T713" s="31"/>
      <c r="U713" s="62"/>
      <c r="V713" s="36"/>
      <c r="W713" s="36"/>
      <c r="X713" s="54" t="s">
        <v>112</v>
      </c>
      <c r="Y713" s="60"/>
      <c r="Z713" s="60"/>
      <c r="AA713" s="60"/>
      <c r="AB713" s="145" t="e">
        <f t="shared" si="143"/>
        <v>#DIV/0!</v>
      </c>
      <c r="AC713" s="146">
        <f t="shared" si="144"/>
        <v>0</v>
      </c>
      <c r="AD713" s="146">
        <f t="shared" si="145"/>
        <v>0</v>
      </c>
      <c r="AE713" s="36"/>
      <c r="AF713" s="61" t="str">
        <f t="shared" si="146"/>
        <v/>
      </c>
      <c r="AG713" s="61" t="str">
        <f t="shared" si="147"/>
        <v/>
      </c>
      <c r="AH713" s="61" t="str">
        <f t="shared" si="148"/>
        <v/>
      </c>
      <c r="AI713" s="61" t="str">
        <f t="shared" si="149"/>
        <v/>
      </c>
      <c r="AJ713" s="61" t="str">
        <f t="shared" si="150"/>
        <v/>
      </c>
      <c r="AK713" s="61" t="str">
        <f t="shared" si="151"/>
        <v/>
      </c>
      <c r="AL713" s="61" t="str">
        <f t="shared" si="152"/>
        <v/>
      </c>
      <c r="AM713" s="61" t="str">
        <f t="shared" si="153"/>
        <v/>
      </c>
      <c r="AN713" s="61" t="str">
        <f t="shared" si="154"/>
        <v/>
      </c>
      <c r="AO713" s="61" t="str">
        <f t="shared" si="155"/>
        <v/>
      </c>
      <c r="AP713" s="30"/>
      <c r="AQ713" s="30"/>
      <c r="AR713" s="36"/>
      <c r="AS713" s="36"/>
      <c r="AT713" s="36"/>
      <c r="AU713" s="33"/>
      <c r="AV713" s="33"/>
      <c r="AW713" s="40"/>
      <c r="AX713" s="38"/>
      <c r="AY713" s="44"/>
      <c r="AZ713" s="56"/>
      <c r="BA713" s="41"/>
      <c r="BB713" s="30"/>
      <c r="BC713" s="30"/>
      <c r="BD713" s="41">
        <v>6</v>
      </c>
      <c r="BE713" s="41" t="s">
        <v>83</v>
      </c>
      <c r="BF713" s="41" t="s">
        <v>84</v>
      </c>
      <c r="BG713" s="61" t="s">
        <v>85</v>
      </c>
    </row>
    <row r="714" spans="1:59">
      <c r="A714" s="57"/>
      <c r="B714" s="30"/>
      <c r="C714" s="30"/>
      <c r="D714" s="58"/>
      <c r="E714" s="58"/>
      <c r="F714" s="41"/>
      <c r="G714" s="33"/>
      <c r="H714" s="33"/>
      <c r="I714" s="36"/>
      <c r="J714" s="36"/>
      <c r="K714" s="36"/>
      <c r="L714" s="33"/>
      <c r="M714" s="148"/>
      <c r="N714" s="41"/>
      <c r="O714" s="38" t="e">
        <f>VLOOKUP(N714,'Data order'!M:N,2,0)</f>
        <v>#N/A</v>
      </c>
      <c r="P714" s="50" t="e">
        <f>VLOOKUP(N714,'Data order'!M:O,3,0)</f>
        <v>#N/A</v>
      </c>
      <c r="Q714" s="31"/>
      <c r="R714" s="31"/>
      <c r="S714" s="59"/>
      <c r="T714" s="31"/>
      <c r="U714" s="62"/>
      <c r="V714" s="36"/>
      <c r="W714" s="36"/>
      <c r="X714" s="54" t="s">
        <v>112</v>
      </c>
      <c r="Y714" s="60"/>
      <c r="Z714" s="60"/>
      <c r="AA714" s="60"/>
      <c r="AB714" s="145" t="e">
        <f t="shared" si="143"/>
        <v>#DIV/0!</v>
      </c>
      <c r="AC714" s="146">
        <f t="shared" si="144"/>
        <v>0</v>
      </c>
      <c r="AD714" s="146">
        <f t="shared" si="145"/>
        <v>0</v>
      </c>
      <c r="AE714" s="36"/>
      <c r="AF714" s="61" t="str">
        <f t="shared" si="146"/>
        <v/>
      </c>
      <c r="AG714" s="61" t="str">
        <f t="shared" si="147"/>
        <v/>
      </c>
      <c r="AH714" s="61" t="str">
        <f t="shared" si="148"/>
        <v/>
      </c>
      <c r="AI714" s="61" t="str">
        <f t="shared" si="149"/>
        <v/>
      </c>
      <c r="AJ714" s="61" t="str">
        <f t="shared" si="150"/>
        <v/>
      </c>
      <c r="AK714" s="61" t="str">
        <f t="shared" si="151"/>
        <v/>
      </c>
      <c r="AL714" s="61" t="str">
        <f t="shared" si="152"/>
        <v/>
      </c>
      <c r="AM714" s="61" t="str">
        <f t="shared" si="153"/>
        <v/>
      </c>
      <c r="AN714" s="61" t="str">
        <f t="shared" si="154"/>
        <v/>
      </c>
      <c r="AO714" s="61" t="str">
        <f t="shared" si="155"/>
        <v/>
      </c>
      <c r="AP714" s="30"/>
      <c r="AQ714" s="30"/>
      <c r="AR714" s="36"/>
      <c r="AS714" s="36"/>
      <c r="AT714" s="36"/>
      <c r="AU714" s="33"/>
      <c r="AV714" s="33"/>
      <c r="AW714" s="40"/>
      <c r="AX714" s="38"/>
      <c r="AY714" s="44"/>
      <c r="AZ714" s="56"/>
      <c r="BA714" s="41"/>
      <c r="BB714" s="30"/>
      <c r="BC714" s="30"/>
      <c r="BD714" s="41">
        <v>6</v>
      </c>
      <c r="BE714" s="41" t="s">
        <v>83</v>
      </c>
      <c r="BF714" s="41" t="s">
        <v>84</v>
      </c>
      <c r="BG714" s="61" t="s">
        <v>85</v>
      </c>
    </row>
    <row r="715" spans="1:59">
      <c r="A715" s="57"/>
      <c r="B715" s="30"/>
      <c r="C715" s="30"/>
      <c r="D715" s="58"/>
      <c r="E715" s="58"/>
      <c r="F715" s="41"/>
      <c r="G715" s="33"/>
      <c r="H715" s="33"/>
      <c r="I715" s="36"/>
      <c r="J715" s="36"/>
      <c r="K715" s="36"/>
      <c r="L715" s="33"/>
      <c r="M715" s="148"/>
      <c r="N715" s="41"/>
      <c r="O715" s="38" t="e">
        <f>VLOOKUP(N715,'Data order'!M:N,2,0)</f>
        <v>#N/A</v>
      </c>
      <c r="P715" s="50" t="e">
        <f>VLOOKUP(N715,'Data order'!M:O,3,0)</f>
        <v>#N/A</v>
      </c>
      <c r="Q715" s="31"/>
      <c r="R715" s="31"/>
      <c r="S715" s="59"/>
      <c r="T715" s="31"/>
      <c r="U715" s="62"/>
      <c r="V715" s="36"/>
      <c r="W715" s="36"/>
      <c r="X715" s="54" t="s">
        <v>112</v>
      </c>
      <c r="Y715" s="60"/>
      <c r="Z715" s="60"/>
      <c r="AA715" s="60"/>
      <c r="AB715" s="145" t="e">
        <f t="shared" si="143"/>
        <v>#DIV/0!</v>
      </c>
      <c r="AC715" s="146">
        <f t="shared" si="144"/>
        <v>0</v>
      </c>
      <c r="AD715" s="146">
        <f t="shared" si="145"/>
        <v>0</v>
      </c>
      <c r="AE715" s="36"/>
      <c r="AF715" s="61" t="str">
        <f t="shared" si="146"/>
        <v/>
      </c>
      <c r="AG715" s="61" t="str">
        <f t="shared" si="147"/>
        <v/>
      </c>
      <c r="AH715" s="61" t="str">
        <f t="shared" si="148"/>
        <v/>
      </c>
      <c r="AI715" s="61" t="str">
        <f t="shared" si="149"/>
        <v/>
      </c>
      <c r="AJ715" s="61" t="str">
        <f t="shared" si="150"/>
        <v/>
      </c>
      <c r="AK715" s="61" t="str">
        <f t="shared" si="151"/>
        <v/>
      </c>
      <c r="AL715" s="61" t="str">
        <f t="shared" si="152"/>
        <v/>
      </c>
      <c r="AM715" s="61" t="str">
        <f t="shared" si="153"/>
        <v/>
      </c>
      <c r="AN715" s="61" t="str">
        <f t="shared" si="154"/>
        <v/>
      </c>
      <c r="AO715" s="61" t="str">
        <f t="shared" si="155"/>
        <v/>
      </c>
      <c r="AP715" s="30"/>
      <c r="AQ715" s="30"/>
      <c r="AR715" s="36"/>
      <c r="AS715" s="36"/>
      <c r="AT715" s="36"/>
      <c r="AU715" s="33"/>
      <c r="AV715" s="33"/>
      <c r="AW715" s="40"/>
      <c r="AX715" s="38"/>
      <c r="AY715" s="44"/>
      <c r="AZ715" s="56"/>
      <c r="BA715" s="41"/>
      <c r="BB715" s="30"/>
      <c r="BC715" s="30"/>
      <c r="BD715" s="41">
        <v>6</v>
      </c>
      <c r="BE715" s="41" t="s">
        <v>83</v>
      </c>
      <c r="BF715" s="41" t="s">
        <v>84</v>
      </c>
      <c r="BG715" s="61" t="s">
        <v>85</v>
      </c>
    </row>
    <row r="716" spans="1:59">
      <c r="A716" s="57"/>
      <c r="B716" s="30"/>
      <c r="C716" s="30"/>
      <c r="D716" s="58"/>
      <c r="E716" s="58"/>
      <c r="F716" s="41"/>
      <c r="G716" s="33"/>
      <c r="H716" s="33"/>
      <c r="I716" s="36"/>
      <c r="J716" s="36"/>
      <c r="K716" s="36"/>
      <c r="L716" s="33"/>
      <c r="M716" s="148"/>
      <c r="N716" s="41"/>
      <c r="O716" s="38" t="e">
        <f>VLOOKUP(N716,'Data order'!M:N,2,0)</f>
        <v>#N/A</v>
      </c>
      <c r="P716" s="50" t="e">
        <f>VLOOKUP(N716,'Data order'!M:O,3,0)</f>
        <v>#N/A</v>
      </c>
      <c r="Q716" s="31"/>
      <c r="R716" s="31"/>
      <c r="S716" s="59"/>
      <c r="T716" s="31"/>
      <c r="U716" s="62"/>
      <c r="V716" s="36"/>
      <c r="W716" s="36"/>
      <c r="X716" s="54" t="s">
        <v>112</v>
      </c>
      <c r="Y716" s="60"/>
      <c r="Z716" s="60"/>
      <c r="AA716" s="60"/>
      <c r="AB716" s="145" t="e">
        <f t="shared" si="143"/>
        <v>#DIV/0!</v>
      </c>
      <c r="AC716" s="146">
        <f t="shared" si="144"/>
        <v>0</v>
      </c>
      <c r="AD716" s="146">
        <f t="shared" si="145"/>
        <v>0</v>
      </c>
      <c r="AE716" s="36"/>
      <c r="AF716" s="61" t="str">
        <f t="shared" si="146"/>
        <v/>
      </c>
      <c r="AG716" s="61" t="str">
        <f t="shared" si="147"/>
        <v/>
      </c>
      <c r="AH716" s="61" t="str">
        <f t="shared" si="148"/>
        <v/>
      </c>
      <c r="AI716" s="61" t="str">
        <f t="shared" si="149"/>
        <v/>
      </c>
      <c r="AJ716" s="61" t="str">
        <f t="shared" si="150"/>
        <v/>
      </c>
      <c r="AK716" s="61" t="str">
        <f t="shared" si="151"/>
        <v/>
      </c>
      <c r="AL716" s="61" t="str">
        <f t="shared" si="152"/>
        <v/>
      </c>
      <c r="AM716" s="61" t="str">
        <f t="shared" si="153"/>
        <v/>
      </c>
      <c r="AN716" s="61" t="str">
        <f t="shared" si="154"/>
        <v/>
      </c>
      <c r="AO716" s="61" t="str">
        <f t="shared" si="155"/>
        <v/>
      </c>
      <c r="AP716" s="30"/>
      <c r="AQ716" s="30"/>
      <c r="AR716" s="36"/>
      <c r="AS716" s="36"/>
      <c r="AT716" s="36"/>
      <c r="AU716" s="33"/>
      <c r="AV716" s="33"/>
      <c r="AW716" s="40"/>
      <c r="AX716" s="38"/>
      <c r="AY716" s="44"/>
      <c r="AZ716" s="56"/>
      <c r="BA716" s="41"/>
      <c r="BB716" s="30"/>
      <c r="BC716" s="30"/>
      <c r="BD716" s="41">
        <v>6</v>
      </c>
      <c r="BE716" s="41" t="s">
        <v>83</v>
      </c>
      <c r="BF716" s="41" t="s">
        <v>84</v>
      </c>
      <c r="BG716" s="61" t="s">
        <v>85</v>
      </c>
    </row>
    <row r="717" spans="1:59">
      <c r="A717" s="57"/>
      <c r="B717" s="30"/>
      <c r="C717" s="30"/>
      <c r="D717" s="58"/>
      <c r="E717" s="58"/>
      <c r="F717" s="41"/>
      <c r="G717" s="33"/>
      <c r="H717" s="33"/>
      <c r="I717" s="36"/>
      <c r="J717" s="36"/>
      <c r="K717" s="36"/>
      <c r="L717" s="33"/>
      <c r="M717" s="148"/>
      <c r="N717" s="41"/>
      <c r="O717" s="38" t="e">
        <f>VLOOKUP(N717,'Data order'!M:N,2,0)</f>
        <v>#N/A</v>
      </c>
      <c r="P717" s="50" t="e">
        <f>VLOOKUP(N717,'Data order'!M:O,3,0)</f>
        <v>#N/A</v>
      </c>
      <c r="Q717" s="31"/>
      <c r="R717" s="31"/>
      <c r="S717" s="59"/>
      <c r="T717" s="31"/>
      <c r="U717" s="62"/>
      <c r="V717" s="36"/>
      <c r="W717" s="36"/>
      <c r="X717" s="54" t="s">
        <v>112</v>
      </c>
      <c r="Y717" s="60"/>
      <c r="Z717" s="60"/>
      <c r="AA717" s="60"/>
      <c r="AB717" s="145" t="e">
        <f t="shared" si="143"/>
        <v>#DIV/0!</v>
      </c>
      <c r="AC717" s="146">
        <f t="shared" si="144"/>
        <v>0</v>
      </c>
      <c r="AD717" s="146">
        <f t="shared" si="145"/>
        <v>0</v>
      </c>
      <c r="AE717" s="36"/>
      <c r="AF717" s="61" t="str">
        <f t="shared" si="146"/>
        <v/>
      </c>
      <c r="AG717" s="61" t="str">
        <f t="shared" si="147"/>
        <v/>
      </c>
      <c r="AH717" s="61" t="str">
        <f t="shared" si="148"/>
        <v/>
      </c>
      <c r="AI717" s="61" t="str">
        <f t="shared" si="149"/>
        <v/>
      </c>
      <c r="AJ717" s="61" t="str">
        <f t="shared" si="150"/>
        <v/>
      </c>
      <c r="AK717" s="61" t="str">
        <f t="shared" si="151"/>
        <v/>
      </c>
      <c r="AL717" s="61" t="str">
        <f t="shared" si="152"/>
        <v/>
      </c>
      <c r="AM717" s="61" t="str">
        <f t="shared" si="153"/>
        <v/>
      </c>
      <c r="AN717" s="61" t="str">
        <f t="shared" si="154"/>
        <v/>
      </c>
      <c r="AO717" s="61" t="str">
        <f t="shared" si="155"/>
        <v/>
      </c>
      <c r="AP717" s="30"/>
      <c r="AQ717" s="30"/>
      <c r="AR717" s="36"/>
      <c r="AS717" s="36"/>
      <c r="AT717" s="36"/>
      <c r="AU717" s="33"/>
      <c r="AV717" s="33"/>
      <c r="AW717" s="40"/>
      <c r="AX717" s="38"/>
      <c r="AY717" s="44"/>
      <c r="AZ717" s="56"/>
      <c r="BA717" s="41"/>
      <c r="BB717" s="30"/>
      <c r="BC717" s="30"/>
      <c r="BD717" s="41">
        <v>6</v>
      </c>
      <c r="BE717" s="41" t="s">
        <v>83</v>
      </c>
      <c r="BF717" s="41" t="s">
        <v>84</v>
      </c>
      <c r="BG717" s="61" t="s">
        <v>85</v>
      </c>
    </row>
    <row r="718" spans="1:59">
      <c r="A718" s="57"/>
      <c r="B718" s="30"/>
      <c r="C718" s="30"/>
      <c r="D718" s="58"/>
      <c r="E718" s="58"/>
      <c r="F718" s="41"/>
      <c r="G718" s="33"/>
      <c r="H718" s="33"/>
      <c r="I718" s="36"/>
      <c r="J718" s="36"/>
      <c r="K718" s="36"/>
      <c r="L718" s="33"/>
      <c r="M718" s="148"/>
      <c r="N718" s="41"/>
      <c r="O718" s="38" t="e">
        <f>VLOOKUP(N718,'Data order'!M:N,2,0)</f>
        <v>#N/A</v>
      </c>
      <c r="P718" s="50" t="e">
        <f>VLOOKUP(N718,'Data order'!M:O,3,0)</f>
        <v>#N/A</v>
      </c>
      <c r="Q718" s="31"/>
      <c r="R718" s="31"/>
      <c r="S718" s="59"/>
      <c r="T718" s="31"/>
      <c r="U718" s="62"/>
      <c r="V718" s="36"/>
      <c r="W718" s="36"/>
      <c r="X718" s="54" t="s">
        <v>112</v>
      </c>
      <c r="Y718" s="60"/>
      <c r="Z718" s="60"/>
      <c r="AA718" s="60"/>
      <c r="AB718" s="145" t="e">
        <f t="shared" si="143"/>
        <v>#DIV/0!</v>
      </c>
      <c r="AC718" s="146">
        <f t="shared" si="144"/>
        <v>0</v>
      </c>
      <c r="AD718" s="146">
        <f t="shared" si="145"/>
        <v>0</v>
      </c>
      <c r="AE718" s="36"/>
      <c r="AF718" s="61" t="str">
        <f t="shared" si="146"/>
        <v/>
      </c>
      <c r="AG718" s="61" t="str">
        <f t="shared" si="147"/>
        <v/>
      </c>
      <c r="AH718" s="61" t="str">
        <f t="shared" si="148"/>
        <v/>
      </c>
      <c r="AI718" s="61" t="str">
        <f t="shared" si="149"/>
        <v/>
      </c>
      <c r="AJ718" s="61" t="str">
        <f t="shared" si="150"/>
        <v/>
      </c>
      <c r="AK718" s="61" t="str">
        <f t="shared" si="151"/>
        <v/>
      </c>
      <c r="AL718" s="61" t="str">
        <f t="shared" si="152"/>
        <v/>
      </c>
      <c r="AM718" s="61" t="str">
        <f t="shared" si="153"/>
        <v/>
      </c>
      <c r="AN718" s="61" t="str">
        <f t="shared" si="154"/>
        <v/>
      </c>
      <c r="AO718" s="61" t="str">
        <f t="shared" si="155"/>
        <v/>
      </c>
      <c r="AP718" s="30"/>
      <c r="AQ718" s="30"/>
      <c r="AR718" s="36"/>
      <c r="AS718" s="36"/>
      <c r="AT718" s="36"/>
      <c r="AU718" s="33"/>
      <c r="AV718" s="33"/>
      <c r="AW718" s="40"/>
      <c r="AX718" s="38"/>
      <c r="AY718" s="44"/>
      <c r="AZ718" s="56"/>
      <c r="BA718" s="41"/>
      <c r="BB718" s="30"/>
      <c r="BC718" s="30"/>
      <c r="BD718" s="41">
        <v>6</v>
      </c>
      <c r="BE718" s="41" t="s">
        <v>83</v>
      </c>
      <c r="BF718" s="41" t="s">
        <v>84</v>
      </c>
      <c r="BG718" s="61" t="s">
        <v>85</v>
      </c>
    </row>
    <row r="719" spans="1:59">
      <c r="A719" s="57"/>
      <c r="B719" s="30"/>
      <c r="C719" s="30"/>
      <c r="D719" s="58"/>
      <c r="E719" s="58"/>
      <c r="F719" s="41"/>
      <c r="G719" s="33"/>
      <c r="H719" s="33"/>
      <c r="I719" s="36"/>
      <c r="J719" s="36"/>
      <c r="K719" s="36"/>
      <c r="L719" s="33"/>
      <c r="M719" s="148"/>
      <c r="N719" s="41"/>
      <c r="O719" s="38" t="e">
        <f>VLOOKUP(N719,'Data order'!M:N,2,0)</f>
        <v>#N/A</v>
      </c>
      <c r="P719" s="50" t="e">
        <f>VLOOKUP(N719,'Data order'!M:O,3,0)</f>
        <v>#N/A</v>
      </c>
      <c r="Q719" s="31"/>
      <c r="R719" s="31"/>
      <c r="S719" s="59"/>
      <c r="T719" s="31"/>
      <c r="U719" s="62"/>
      <c r="V719" s="36"/>
      <c r="W719" s="36"/>
      <c r="X719" s="54" t="s">
        <v>112</v>
      </c>
      <c r="Y719" s="60"/>
      <c r="Z719" s="60"/>
      <c r="AA719" s="60"/>
      <c r="AB719" s="145" t="e">
        <f t="shared" si="143"/>
        <v>#DIV/0!</v>
      </c>
      <c r="AC719" s="146">
        <f t="shared" si="144"/>
        <v>0</v>
      </c>
      <c r="AD719" s="146">
        <f t="shared" si="145"/>
        <v>0</v>
      </c>
      <c r="AE719" s="36"/>
      <c r="AF719" s="61" t="str">
        <f t="shared" si="146"/>
        <v/>
      </c>
      <c r="AG719" s="61" t="str">
        <f t="shared" si="147"/>
        <v/>
      </c>
      <c r="AH719" s="61" t="str">
        <f t="shared" si="148"/>
        <v/>
      </c>
      <c r="AI719" s="61" t="str">
        <f t="shared" si="149"/>
        <v/>
      </c>
      <c r="AJ719" s="61" t="str">
        <f t="shared" si="150"/>
        <v/>
      </c>
      <c r="AK719" s="61" t="str">
        <f t="shared" si="151"/>
        <v/>
      </c>
      <c r="AL719" s="61" t="str">
        <f t="shared" si="152"/>
        <v/>
      </c>
      <c r="AM719" s="61" t="str">
        <f t="shared" si="153"/>
        <v/>
      </c>
      <c r="AN719" s="61" t="str">
        <f t="shared" si="154"/>
        <v/>
      </c>
      <c r="AO719" s="61" t="str">
        <f t="shared" si="155"/>
        <v/>
      </c>
      <c r="AP719" s="30"/>
      <c r="AQ719" s="30"/>
      <c r="AR719" s="36"/>
      <c r="AS719" s="36"/>
      <c r="AT719" s="36"/>
      <c r="AU719" s="33"/>
      <c r="AV719" s="33"/>
      <c r="AW719" s="40"/>
      <c r="AX719" s="38"/>
      <c r="AY719" s="44"/>
      <c r="AZ719" s="56"/>
      <c r="BA719" s="41"/>
      <c r="BB719" s="30"/>
      <c r="BC719" s="30"/>
      <c r="BD719" s="41">
        <v>6</v>
      </c>
      <c r="BE719" s="41" t="s">
        <v>83</v>
      </c>
      <c r="BF719" s="41" t="s">
        <v>84</v>
      </c>
      <c r="BG719" s="61" t="s">
        <v>85</v>
      </c>
    </row>
    <row r="720" spans="1:59">
      <c r="A720" s="57"/>
      <c r="B720" s="30"/>
      <c r="C720" s="30"/>
      <c r="D720" s="58"/>
      <c r="E720" s="58"/>
      <c r="F720" s="41"/>
      <c r="G720" s="33"/>
      <c r="H720" s="33"/>
      <c r="I720" s="36"/>
      <c r="J720" s="36"/>
      <c r="K720" s="36"/>
      <c r="L720" s="33"/>
      <c r="M720" s="148"/>
      <c r="N720" s="41"/>
      <c r="O720" s="38" t="e">
        <f>VLOOKUP(N720,'Data order'!M:N,2,0)</f>
        <v>#N/A</v>
      </c>
      <c r="P720" s="50" t="e">
        <f>VLOOKUP(N720,'Data order'!M:O,3,0)</f>
        <v>#N/A</v>
      </c>
      <c r="Q720" s="31"/>
      <c r="R720" s="31"/>
      <c r="S720" s="59"/>
      <c r="T720" s="31"/>
      <c r="U720" s="62"/>
      <c r="V720" s="36"/>
      <c r="W720" s="36"/>
      <c r="X720" s="54" t="s">
        <v>112</v>
      </c>
      <c r="Y720" s="60"/>
      <c r="Z720" s="60"/>
      <c r="AA720" s="60"/>
      <c r="AB720" s="145" t="e">
        <f t="shared" si="143"/>
        <v>#DIV/0!</v>
      </c>
      <c r="AC720" s="146">
        <f t="shared" si="144"/>
        <v>0</v>
      </c>
      <c r="AD720" s="146">
        <f t="shared" si="145"/>
        <v>0</v>
      </c>
      <c r="AE720" s="36"/>
      <c r="AF720" s="61" t="str">
        <f t="shared" si="146"/>
        <v/>
      </c>
      <c r="AG720" s="61" t="str">
        <f t="shared" si="147"/>
        <v/>
      </c>
      <c r="AH720" s="61" t="str">
        <f t="shared" si="148"/>
        <v/>
      </c>
      <c r="AI720" s="61" t="str">
        <f t="shared" si="149"/>
        <v/>
      </c>
      <c r="AJ720" s="61" t="str">
        <f t="shared" si="150"/>
        <v/>
      </c>
      <c r="AK720" s="61" t="str">
        <f t="shared" si="151"/>
        <v/>
      </c>
      <c r="AL720" s="61" t="str">
        <f t="shared" si="152"/>
        <v/>
      </c>
      <c r="AM720" s="61" t="str">
        <f t="shared" si="153"/>
        <v/>
      </c>
      <c r="AN720" s="61" t="str">
        <f t="shared" si="154"/>
        <v/>
      </c>
      <c r="AO720" s="61" t="str">
        <f t="shared" si="155"/>
        <v/>
      </c>
      <c r="AP720" s="30"/>
      <c r="AQ720" s="30"/>
      <c r="AR720" s="36"/>
      <c r="AS720" s="36"/>
      <c r="AT720" s="36"/>
      <c r="AU720" s="33"/>
      <c r="AV720" s="33"/>
      <c r="AW720" s="40"/>
      <c r="AX720" s="38"/>
      <c r="AY720" s="44"/>
      <c r="AZ720" s="56"/>
      <c r="BA720" s="41"/>
      <c r="BB720" s="30"/>
      <c r="BC720" s="30"/>
      <c r="BD720" s="41">
        <v>6</v>
      </c>
      <c r="BE720" s="41" t="s">
        <v>83</v>
      </c>
      <c r="BF720" s="41" t="s">
        <v>84</v>
      </c>
      <c r="BG720" s="61" t="s">
        <v>85</v>
      </c>
    </row>
    <row r="721" spans="1:59">
      <c r="A721" s="57"/>
      <c r="B721" s="30"/>
      <c r="C721" s="30"/>
      <c r="D721" s="58"/>
      <c r="E721" s="58"/>
      <c r="F721" s="41"/>
      <c r="G721" s="33"/>
      <c r="H721" s="33"/>
      <c r="I721" s="36"/>
      <c r="J721" s="36"/>
      <c r="K721" s="36"/>
      <c r="L721" s="33"/>
      <c r="M721" s="148"/>
      <c r="N721" s="41"/>
      <c r="O721" s="38" t="e">
        <f>VLOOKUP(N721,'Data order'!M:N,2,0)</f>
        <v>#N/A</v>
      </c>
      <c r="P721" s="50" t="e">
        <f>VLOOKUP(N721,'Data order'!M:O,3,0)</f>
        <v>#N/A</v>
      </c>
      <c r="Q721" s="31"/>
      <c r="R721" s="31"/>
      <c r="S721" s="59"/>
      <c r="T721" s="31"/>
      <c r="U721" s="62"/>
      <c r="V721" s="36"/>
      <c r="W721" s="36"/>
      <c r="X721" s="54" t="s">
        <v>112</v>
      </c>
      <c r="Y721" s="60"/>
      <c r="Z721" s="60"/>
      <c r="AA721" s="60"/>
      <c r="AB721" s="145" t="e">
        <f t="shared" si="143"/>
        <v>#DIV/0!</v>
      </c>
      <c r="AC721" s="146">
        <f t="shared" si="144"/>
        <v>0</v>
      </c>
      <c r="AD721" s="146">
        <f t="shared" si="145"/>
        <v>0</v>
      </c>
      <c r="AE721" s="36"/>
      <c r="AF721" s="61" t="str">
        <f t="shared" si="146"/>
        <v/>
      </c>
      <c r="AG721" s="61" t="str">
        <f t="shared" si="147"/>
        <v/>
      </c>
      <c r="AH721" s="61" t="str">
        <f t="shared" si="148"/>
        <v/>
      </c>
      <c r="AI721" s="61" t="str">
        <f t="shared" si="149"/>
        <v/>
      </c>
      <c r="AJ721" s="61" t="str">
        <f t="shared" si="150"/>
        <v/>
      </c>
      <c r="AK721" s="61" t="str">
        <f t="shared" si="151"/>
        <v/>
      </c>
      <c r="AL721" s="61" t="str">
        <f t="shared" si="152"/>
        <v/>
      </c>
      <c r="AM721" s="61" t="str">
        <f t="shared" si="153"/>
        <v/>
      </c>
      <c r="AN721" s="61" t="str">
        <f t="shared" si="154"/>
        <v/>
      </c>
      <c r="AO721" s="61" t="str">
        <f t="shared" si="155"/>
        <v/>
      </c>
      <c r="AP721" s="30"/>
      <c r="AQ721" s="30"/>
      <c r="AR721" s="36"/>
      <c r="AS721" s="36"/>
      <c r="AT721" s="36"/>
      <c r="AU721" s="33"/>
      <c r="AV721" s="33"/>
      <c r="AW721" s="40"/>
      <c r="AX721" s="38"/>
      <c r="AY721" s="44"/>
      <c r="AZ721" s="56"/>
      <c r="BA721" s="41"/>
      <c r="BB721" s="30"/>
      <c r="BC721" s="30"/>
      <c r="BD721" s="41">
        <v>6</v>
      </c>
      <c r="BE721" s="41" t="s">
        <v>83</v>
      </c>
      <c r="BF721" s="41" t="s">
        <v>84</v>
      </c>
      <c r="BG721" s="61" t="s">
        <v>85</v>
      </c>
    </row>
    <row r="722" spans="1:59">
      <c r="A722" s="57"/>
      <c r="B722" s="30"/>
      <c r="C722" s="30"/>
      <c r="D722" s="58"/>
      <c r="E722" s="58"/>
      <c r="F722" s="41"/>
      <c r="G722" s="33"/>
      <c r="H722" s="33"/>
      <c r="I722" s="36"/>
      <c r="J722" s="36"/>
      <c r="K722" s="36"/>
      <c r="L722" s="33"/>
      <c r="M722" s="148"/>
      <c r="N722" s="41"/>
      <c r="O722" s="38" t="e">
        <f>VLOOKUP(N722,'Data order'!M:N,2,0)</f>
        <v>#N/A</v>
      </c>
      <c r="P722" s="50" t="e">
        <f>VLOOKUP(N722,'Data order'!M:O,3,0)</f>
        <v>#N/A</v>
      </c>
      <c r="Q722" s="31"/>
      <c r="R722" s="31"/>
      <c r="S722" s="59"/>
      <c r="T722" s="31"/>
      <c r="U722" s="62"/>
      <c r="V722" s="36"/>
      <c r="W722" s="36"/>
      <c r="X722" s="54" t="s">
        <v>112</v>
      </c>
      <c r="Y722" s="60"/>
      <c r="Z722" s="60"/>
      <c r="AA722" s="60"/>
      <c r="AB722" s="145" t="e">
        <f t="shared" si="143"/>
        <v>#DIV/0!</v>
      </c>
      <c r="AC722" s="146">
        <f t="shared" si="144"/>
        <v>0</v>
      </c>
      <c r="AD722" s="146">
        <f t="shared" si="145"/>
        <v>0</v>
      </c>
      <c r="AE722" s="36"/>
      <c r="AF722" s="61" t="str">
        <f t="shared" si="146"/>
        <v/>
      </c>
      <c r="AG722" s="61" t="str">
        <f t="shared" si="147"/>
        <v/>
      </c>
      <c r="AH722" s="61" t="str">
        <f t="shared" si="148"/>
        <v/>
      </c>
      <c r="AI722" s="61" t="str">
        <f t="shared" si="149"/>
        <v/>
      </c>
      <c r="AJ722" s="61" t="str">
        <f t="shared" si="150"/>
        <v/>
      </c>
      <c r="AK722" s="61" t="str">
        <f t="shared" si="151"/>
        <v/>
      </c>
      <c r="AL722" s="61" t="str">
        <f t="shared" si="152"/>
        <v/>
      </c>
      <c r="AM722" s="61" t="str">
        <f t="shared" si="153"/>
        <v/>
      </c>
      <c r="AN722" s="61" t="str">
        <f t="shared" si="154"/>
        <v/>
      </c>
      <c r="AO722" s="61" t="str">
        <f t="shared" si="155"/>
        <v/>
      </c>
      <c r="AP722" s="30"/>
      <c r="AQ722" s="30"/>
      <c r="AR722" s="36"/>
      <c r="AS722" s="36"/>
      <c r="AT722" s="36"/>
      <c r="AU722" s="33"/>
      <c r="AV722" s="33"/>
      <c r="AW722" s="40"/>
      <c r="AX722" s="38"/>
      <c r="AY722" s="44"/>
      <c r="AZ722" s="56"/>
      <c r="BA722" s="41"/>
      <c r="BB722" s="30"/>
      <c r="BC722" s="30"/>
      <c r="BD722" s="41">
        <v>6</v>
      </c>
      <c r="BE722" s="41" t="s">
        <v>83</v>
      </c>
      <c r="BF722" s="41" t="s">
        <v>84</v>
      </c>
      <c r="BG722" s="61" t="s">
        <v>85</v>
      </c>
    </row>
    <row r="723" spans="1:59">
      <c r="A723" s="57"/>
      <c r="B723" s="30"/>
      <c r="C723" s="30"/>
      <c r="D723" s="58"/>
      <c r="E723" s="58"/>
      <c r="F723" s="41"/>
      <c r="G723" s="33"/>
      <c r="H723" s="33"/>
      <c r="I723" s="36"/>
      <c r="J723" s="36"/>
      <c r="K723" s="36"/>
      <c r="L723" s="33"/>
      <c r="M723" s="148"/>
      <c r="N723" s="41"/>
      <c r="O723" s="38" t="e">
        <f>VLOOKUP(N723,'Data order'!M:N,2,0)</f>
        <v>#N/A</v>
      </c>
      <c r="P723" s="50" t="e">
        <f>VLOOKUP(N723,'Data order'!M:O,3,0)</f>
        <v>#N/A</v>
      </c>
      <c r="Q723" s="31"/>
      <c r="R723" s="31"/>
      <c r="S723" s="59"/>
      <c r="T723" s="31"/>
      <c r="U723" s="62"/>
      <c r="V723" s="36"/>
      <c r="W723" s="36"/>
      <c r="X723" s="54" t="s">
        <v>112</v>
      </c>
      <c r="Y723" s="60"/>
      <c r="Z723" s="60"/>
      <c r="AA723" s="60"/>
      <c r="AB723" s="145" t="e">
        <f t="shared" si="143"/>
        <v>#DIV/0!</v>
      </c>
      <c r="AC723" s="146">
        <f t="shared" si="144"/>
        <v>0</v>
      </c>
      <c r="AD723" s="146">
        <f t="shared" si="145"/>
        <v>0</v>
      </c>
      <c r="AE723" s="36"/>
      <c r="AF723" s="61" t="str">
        <f t="shared" si="146"/>
        <v/>
      </c>
      <c r="AG723" s="61" t="str">
        <f t="shared" si="147"/>
        <v/>
      </c>
      <c r="AH723" s="61" t="str">
        <f t="shared" si="148"/>
        <v/>
      </c>
      <c r="AI723" s="61" t="str">
        <f t="shared" si="149"/>
        <v/>
      </c>
      <c r="AJ723" s="61" t="str">
        <f t="shared" si="150"/>
        <v/>
      </c>
      <c r="AK723" s="61" t="str">
        <f t="shared" si="151"/>
        <v/>
      </c>
      <c r="AL723" s="61" t="str">
        <f t="shared" si="152"/>
        <v/>
      </c>
      <c r="AM723" s="61" t="str">
        <f t="shared" si="153"/>
        <v/>
      </c>
      <c r="AN723" s="61" t="str">
        <f t="shared" si="154"/>
        <v/>
      </c>
      <c r="AO723" s="61" t="str">
        <f t="shared" si="155"/>
        <v/>
      </c>
      <c r="AP723" s="30"/>
      <c r="AQ723" s="30"/>
      <c r="AR723" s="36"/>
      <c r="AS723" s="36"/>
      <c r="AT723" s="36"/>
      <c r="AU723" s="33"/>
      <c r="AV723" s="33"/>
      <c r="AW723" s="40"/>
      <c r="AX723" s="38"/>
      <c r="AY723" s="44"/>
      <c r="AZ723" s="56"/>
      <c r="BA723" s="41"/>
      <c r="BB723" s="30"/>
      <c r="BC723" s="30"/>
      <c r="BD723" s="41">
        <v>6</v>
      </c>
      <c r="BE723" s="41" t="s">
        <v>83</v>
      </c>
      <c r="BF723" s="41" t="s">
        <v>84</v>
      </c>
      <c r="BG723" s="61" t="s">
        <v>85</v>
      </c>
    </row>
    <row r="724" spans="1:59">
      <c r="A724" s="57"/>
      <c r="B724" s="30"/>
      <c r="C724" s="30"/>
      <c r="D724" s="58"/>
      <c r="E724" s="58"/>
      <c r="F724" s="41"/>
      <c r="G724" s="33"/>
      <c r="H724" s="33"/>
      <c r="I724" s="36"/>
      <c r="J724" s="36"/>
      <c r="K724" s="36"/>
      <c r="L724" s="33"/>
      <c r="M724" s="148"/>
      <c r="N724" s="41"/>
      <c r="O724" s="38" t="e">
        <f>VLOOKUP(N724,'Data order'!M:N,2,0)</f>
        <v>#N/A</v>
      </c>
      <c r="P724" s="50" t="e">
        <f>VLOOKUP(N724,'Data order'!M:O,3,0)</f>
        <v>#N/A</v>
      </c>
      <c r="Q724" s="31"/>
      <c r="R724" s="31"/>
      <c r="S724" s="59"/>
      <c r="T724" s="31"/>
      <c r="U724" s="62"/>
      <c r="V724" s="36"/>
      <c r="W724" s="36"/>
      <c r="X724" s="54" t="s">
        <v>112</v>
      </c>
      <c r="Y724" s="60"/>
      <c r="Z724" s="60"/>
      <c r="AA724" s="60"/>
      <c r="AB724" s="145" t="e">
        <f t="shared" si="143"/>
        <v>#DIV/0!</v>
      </c>
      <c r="AC724" s="146">
        <f t="shared" si="144"/>
        <v>0</v>
      </c>
      <c r="AD724" s="146">
        <f t="shared" si="145"/>
        <v>0</v>
      </c>
      <c r="AE724" s="36"/>
      <c r="AF724" s="61" t="str">
        <f t="shared" si="146"/>
        <v/>
      </c>
      <c r="AG724" s="61" t="str">
        <f t="shared" si="147"/>
        <v/>
      </c>
      <c r="AH724" s="61" t="str">
        <f t="shared" si="148"/>
        <v/>
      </c>
      <c r="AI724" s="61" t="str">
        <f t="shared" si="149"/>
        <v/>
      </c>
      <c r="AJ724" s="61" t="str">
        <f t="shared" si="150"/>
        <v/>
      </c>
      <c r="AK724" s="61" t="str">
        <f t="shared" si="151"/>
        <v/>
      </c>
      <c r="AL724" s="61" t="str">
        <f t="shared" si="152"/>
        <v/>
      </c>
      <c r="AM724" s="61" t="str">
        <f t="shared" si="153"/>
        <v/>
      </c>
      <c r="AN724" s="61" t="str">
        <f t="shared" si="154"/>
        <v/>
      </c>
      <c r="AO724" s="61" t="str">
        <f t="shared" si="155"/>
        <v/>
      </c>
      <c r="AP724" s="30"/>
      <c r="AQ724" s="30"/>
      <c r="AR724" s="36"/>
      <c r="AS724" s="36"/>
      <c r="AT724" s="36"/>
      <c r="AU724" s="33"/>
      <c r="AV724" s="33"/>
      <c r="AW724" s="40"/>
      <c r="AX724" s="38"/>
      <c r="AY724" s="44"/>
      <c r="AZ724" s="56"/>
      <c r="BA724" s="41"/>
      <c r="BB724" s="30"/>
      <c r="BC724" s="30"/>
      <c r="BD724" s="41">
        <v>6</v>
      </c>
      <c r="BE724" s="41" t="s">
        <v>83</v>
      </c>
      <c r="BF724" s="41" t="s">
        <v>84</v>
      </c>
      <c r="BG724" s="61" t="s">
        <v>85</v>
      </c>
    </row>
    <row r="725" spans="1:59">
      <c r="A725" s="57"/>
      <c r="B725" s="30"/>
      <c r="C725" s="30"/>
      <c r="D725" s="58"/>
      <c r="E725" s="58"/>
      <c r="F725" s="41"/>
      <c r="G725" s="33"/>
      <c r="H725" s="33"/>
      <c r="I725" s="36"/>
      <c r="J725" s="36"/>
      <c r="K725" s="36"/>
      <c r="L725" s="33"/>
      <c r="M725" s="148"/>
      <c r="N725" s="41"/>
      <c r="O725" s="38" t="e">
        <f>VLOOKUP(N725,'Data order'!M:N,2,0)</f>
        <v>#N/A</v>
      </c>
      <c r="P725" s="50" t="e">
        <f>VLOOKUP(N725,'Data order'!M:O,3,0)</f>
        <v>#N/A</v>
      </c>
      <c r="Q725" s="31"/>
      <c r="R725" s="31"/>
      <c r="S725" s="59"/>
      <c r="T725" s="31"/>
      <c r="U725" s="62"/>
      <c r="V725" s="36"/>
      <c r="W725" s="36"/>
      <c r="X725" s="54" t="s">
        <v>112</v>
      </c>
      <c r="Y725" s="60"/>
      <c r="Z725" s="60"/>
      <c r="AA725" s="60"/>
      <c r="AB725" s="145" t="e">
        <f t="shared" si="143"/>
        <v>#DIV/0!</v>
      </c>
      <c r="AC725" s="146">
        <f t="shared" si="144"/>
        <v>0</v>
      </c>
      <c r="AD725" s="146">
        <f t="shared" si="145"/>
        <v>0</v>
      </c>
      <c r="AE725" s="36"/>
      <c r="AF725" s="61" t="str">
        <f t="shared" si="146"/>
        <v/>
      </c>
      <c r="AG725" s="61" t="str">
        <f t="shared" si="147"/>
        <v/>
      </c>
      <c r="AH725" s="61" t="str">
        <f t="shared" si="148"/>
        <v/>
      </c>
      <c r="AI725" s="61" t="str">
        <f t="shared" si="149"/>
        <v/>
      </c>
      <c r="AJ725" s="61" t="str">
        <f t="shared" si="150"/>
        <v/>
      </c>
      <c r="AK725" s="61" t="str">
        <f t="shared" si="151"/>
        <v/>
      </c>
      <c r="AL725" s="61" t="str">
        <f t="shared" si="152"/>
        <v/>
      </c>
      <c r="AM725" s="61" t="str">
        <f t="shared" si="153"/>
        <v/>
      </c>
      <c r="AN725" s="61" t="str">
        <f t="shared" si="154"/>
        <v/>
      </c>
      <c r="AO725" s="61" t="str">
        <f t="shared" si="155"/>
        <v/>
      </c>
      <c r="AP725" s="30"/>
      <c r="AQ725" s="30"/>
      <c r="AR725" s="36"/>
      <c r="AS725" s="36"/>
      <c r="AT725" s="36"/>
      <c r="AU725" s="33"/>
      <c r="AV725" s="33"/>
      <c r="AW725" s="40"/>
      <c r="AX725" s="38"/>
      <c r="AY725" s="44"/>
      <c r="AZ725" s="56"/>
      <c r="BA725" s="41"/>
      <c r="BB725" s="30"/>
      <c r="BC725" s="30"/>
      <c r="BD725" s="41">
        <v>6</v>
      </c>
      <c r="BE725" s="41" t="s">
        <v>83</v>
      </c>
      <c r="BF725" s="41" t="s">
        <v>84</v>
      </c>
      <c r="BG725" s="61" t="s">
        <v>85</v>
      </c>
    </row>
    <row r="726" spans="1:59">
      <c r="A726" s="57"/>
      <c r="B726" s="30"/>
      <c r="C726" s="30"/>
      <c r="D726" s="58"/>
      <c r="E726" s="58"/>
      <c r="F726" s="41"/>
      <c r="G726" s="33"/>
      <c r="H726" s="33"/>
      <c r="I726" s="36"/>
      <c r="J726" s="36"/>
      <c r="K726" s="36"/>
      <c r="L726" s="33"/>
      <c r="M726" s="148"/>
      <c r="N726" s="41"/>
      <c r="O726" s="38" t="e">
        <f>VLOOKUP(N726,'Data order'!M:N,2,0)</f>
        <v>#N/A</v>
      </c>
      <c r="P726" s="50" t="e">
        <f>VLOOKUP(N726,'Data order'!M:O,3,0)</f>
        <v>#N/A</v>
      </c>
      <c r="Q726" s="31"/>
      <c r="R726" s="31"/>
      <c r="S726" s="59"/>
      <c r="T726" s="31"/>
      <c r="U726" s="62"/>
      <c r="V726" s="36"/>
      <c r="W726" s="36"/>
      <c r="X726" s="54" t="s">
        <v>112</v>
      </c>
      <c r="Y726" s="60"/>
      <c r="Z726" s="60"/>
      <c r="AA726" s="60"/>
      <c r="AB726" s="145" t="e">
        <f t="shared" si="143"/>
        <v>#DIV/0!</v>
      </c>
      <c r="AC726" s="146">
        <f t="shared" si="144"/>
        <v>0</v>
      </c>
      <c r="AD726" s="146">
        <f t="shared" si="145"/>
        <v>0</v>
      </c>
      <c r="AE726" s="36"/>
      <c r="AF726" s="61" t="str">
        <f t="shared" si="146"/>
        <v/>
      </c>
      <c r="AG726" s="61" t="str">
        <f t="shared" si="147"/>
        <v/>
      </c>
      <c r="AH726" s="61" t="str">
        <f t="shared" si="148"/>
        <v/>
      </c>
      <c r="AI726" s="61" t="str">
        <f t="shared" si="149"/>
        <v/>
      </c>
      <c r="AJ726" s="61" t="str">
        <f t="shared" si="150"/>
        <v/>
      </c>
      <c r="AK726" s="61" t="str">
        <f t="shared" si="151"/>
        <v/>
      </c>
      <c r="AL726" s="61" t="str">
        <f t="shared" si="152"/>
        <v/>
      </c>
      <c r="AM726" s="61" t="str">
        <f t="shared" si="153"/>
        <v/>
      </c>
      <c r="AN726" s="61" t="str">
        <f t="shared" si="154"/>
        <v/>
      </c>
      <c r="AO726" s="61" t="str">
        <f t="shared" si="155"/>
        <v/>
      </c>
      <c r="AP726" s="30"/>
      <c r="AQ726" s="30"/>
      <c r="AR726" s="36"/>
      <c r="AS726" s="36"/>
      <c r="AT726" s="36"/>
      <c r="AU726" s="33"/>
      <c r="AV726" s="33"/>
      <c r="AW726" s="40"/>
      <c r="AX726" s="38"/>
      <c r="AY726" s="44"/>
      <c r="AZ726" s="56"/>
      <c r="BA726" s="41"/>
      <c r="BB726" s="30"/>
      <c r="BC726" s="30"/>
      <c r="BD726" s="41">
        <v>6</v>
      </c>
      <c r="BE726" s="41" t="s">
        <v>83</v>
      </c>
      <c r="BF726" s="41" t="s">
        <v>84</v>
      </c>
      <c r="BG726" s="61" t="s">
        <v>85</v>
      </c>
    </row>
    <row r="727" spans="1:59">
      <c r="A727" s="57"/>
      <c r="B727" s="30"/>
      <c r="C727" s="30"/>
      <c r="D727" s="58"/>
      <c r="E727" s="58"/>
      <c r="F727" s="41"/>
      <c r="G727" s="33"/>
      <c r="H727" s="33"/>
      <c r="I727" s="36"/>
      <c r="J727" s="36"/>
      <c r="K727" s="36"/>
      <c r="L727" s="33"/>
      <c r="M727" s="148"/>
      <c r="N727" s="41"/>
      <c r="O727" s="38" t="e">
        <f>VLOOKUP(N727,'Data order'!M:N,2,0)</f>
        <v>#N/A</v>
      </c>
      <c r="P727" s="50" t="e">
        <f>VLOOKUP(N727,'Data order'!M:O,3,0)</f>
        <v>#N/A</v>
      </c>
      <c r="Q727" s="31"/>
      <c r="R727" s="31"/>
      <c r="S727" s="59"/>
      <c r="T727" s="31"/>
      <c r="U727" s="62"/>
      <c r="V727" s="36"/>
      <c r="W727" s="36"/>
      <c r="X727" s="54" t="s">
        <v>112</v>
      </c>
      <c r="Y727" s="60"/>
      <c r="Z727" s="60"/>
      <c r="AA727" s="60"/>
      <c r="AB727" s="145" t="e">
        <f t="shared" si="143"/>
        <v>#DIV/0!</v>
      </c>
      <c r="AC727" s="146">
        <f t="shared" si="144"/>
        <v>0</v>
      </c>
      <c r="AD727" s="146">
        <f t="shared" si="145"/>
        <v>0</v>
      </c>
      <c r="AE727" s="36"/>
      <c r="AF727" s="61" t="str">
        <f t="shared" si="146"/>
        <v/>
      </c>
      <c r="AG727" s="61" t="str">
        <f t="shared" si="147"/>
        <v/>
      </c>
      <c r="AH727" s="61" t="str">
        <f t="shared" si="148"/>
        <v/>
      </c>
      <c r="AI727" s="61" t="str">
        <f t="shared" si="149"/>
        <v/>
      </c>
      <c r="AJ727" s="61" t="str">
        <f t="shared" si="150"/>
        <v/>
      </c>
      <c r="AK727" s="61" t="str">
        <f t="shared" si="151"/>
        <v/>
      </c>
      <c r="AL727" s="61" t="str">
        <f t="shared" si="152"/>
        <v/>
      </c>
      <c r="AM727" s="61" t="str">
        <f t="shared" si="153"/>
        <v/>
      </c>
      <c r="AN727" s="61" t="str">
        <f t="shared" si="154"/>
        <v/>
      </c>
      <c r="AO727" s="61" t="str">
        <f t="shared" si="155"/>
        <v/>
      </c>
      <c r="AP727" s="30"/>
      <c r="AQ727" s="30"/>
      <c r="AR727" s="36"/>
      <c r="AS727" s="36"/>
      <c r="AT727" s="36"/>
      <c r="AU727" s="33"/>
      <c r="AV727" s="33"/>
      <c r="AW727" s="40"/>
      <c r="AX727" s="38"/>
      <c r="AY727" s="44"/>
      <c r="AZ727" s="56"/>
      <c r="BA727" s="41"/>
      <c r="BB727" s="30"/>
      <c r="BC727" s="30"/>
      <c r="BD727" s="41">
        <v>6</v>
      </c>
      <c r="BE727" s="41" t="s">
        <v>83</v>
      </c>
      <c r="BF727" s="41" t="s">
        <v>84</v>
      </c>
      <c r="BG727" s="61" t="s">
        <v>85</v>
      </c>
    </row>
    <row r="728" spans="1:59">
      <c r="A728" s="57"/>
      <c r="B728" s="30"/>
      <c r="C728" s="30"/>
      <c r="D728" s="58"/>
      <c r="E728" s="58"/>
      <c r="F728" s="41"/>
      <c r="G728" s="33"/>
      <c r="H728" s="33"/>
      <c r="I728" s="36"/>
      <c r="J728" s="36"/>
      <c r="K728" s="36"/>
      <c r="L728" s="33"/>
      <c r="M728" s="148"/>
      <c r="N728" s="41"/>
      <c r="O728" s="38" t="e">
        <f>VLOOKUP(N728,'Data order'!M:N,2,0)</f>
        <v>#N/A</v>
      </c>
      <c r="P728" s="50" t="e">
        <f>VLOOKUP(N728,'Data order'!M:O,3,0)</f>
        <v>#N/A</v>
      </c>
      <c r="Q728" s="31"/>
      <c r="R728" s="31"/>
      <c r="S728" s="59"/>
      <c r="T728" s="31"/>
      <c r="U728" s="62"/>
      <c r="V728" s="36"/>
      <c r="W728" s="36"/>
      <c r="X728" s="54" t="s">
        <v>112</v>
      </c>
      <c r="Y728" s="60"/>
      <c r="Z728" s="60"/>
      <c r="AA728" s="60"/>
      <c r="AB728" s="145" t="e">
        <f t="shared" si="143"/>
        <v>#DIV/0!</v>
      </c>
      <c r="AC728" s="146">
        <f t="shared" si="144"/>
        <v>0</v>
      </c>
      <c r="AD728" s="146">
        <f t="shared" si="145"/>
        <v>0</v>
      </c>
      <c r="AE728" s="36"/>
      <c r="AF728" s="61" t="str">
        <f t="shared" si="146"/>
        <v/>
      </c>
      <c r="AG728" s="61" t="str">
        <f t="shared" si="147"/>
        <v/>
      </c>
      <c r="AH728" s="61" t="str">
        <f t="shared" si="148"/>
        <v/>
      </c>
      <c r="AI728" s="61" t="str">
        <f t="shared" si="149"/>
        <v/>
      </c>
      <c r="AJ728" s="61" t="str">
        <f t="shared" si="150"/>
        <v/>
      </c>
      <c r="AK728" s="61" t="str">
        <f t="shared" si="151"/>
        <v/>
      </c>
      <c r="AL728" s="61" t="str">
        <f t="shared" si="152"/>
        <v/>
      </c>
      <c r="AM728" s="61" t="str">
        <f t="shared" si="153"/>
        <v/>
      </c>
      <c r="AN728" s="61" t="str">
        <f t="shared" si="154"/>
        <v/>
      </c>
      <c r="AO728" s="61" t="str">
        <f t="shared" si="155"/>
        <v/>
      </c>
      <c r="AP728" s="30"/>
      <c r="AQ728" s="30"/>
      <c r="AR728" s="36"/>
      <c r="AS728" s="36"/>
      <c r="AT728" s="36"/>
      <c r="AU728" s="33"/>
      <c r="AV728" s="33"/>
      <c r="AW728" s="40"/>
      <c r="AX728" s="38"/>
      <c r="AY728" s="44"/>
      <c r="AZ728" s="56"/>
      <c r="BA728" s="41"/>
      <c r="BB728" s="30"/>
      <c r="BC728" s="30"/>
      <c r="BD728" s="41">
        <v>6</v>
      </c>
      <c r="BE728" s="41" t="s">
        <v>83</v>
      </c>
      <c r="BF728" s="41" t="s">
        <v>84</v>
      </c>
      <c r="BG728" s="61" t="s">
        <v>85</v>
      </c>
    </row>
    <row r="729" spans="1:59">
      <c r="A729" s="57"/>
      <c r="B729" s="30"/>
      <c r="C729" s="30"/>
      <c r="D729" s="58"/>
      <c r="E729" s="58"/>
      <c r="F729" s="41"/>
      <c r="G729" s="33"/>
      <c r="H729" s="33"/>
      <c r="I729" s="36"/>
      <c r="J729" s="36"/>
      <c r="K729" s="36"/>
      <c r="L729" s="33"/>
      <c r="M729" s="148"/>
      <c r="N729" s="41"/>
      <c r="O729" s="38" t="e">
        <f>VLOOKUP(N729,'Data order'!M:N,2,0)</f>
        <v>#N/A</v>
      </c>
      <c r="P729" s="50" t="e">
        <f>VLOOKUP(N729,'Data order'!M:O,3,0)</f>
        <v>#N/A</v>
      </c>
      <c r="Q729" s="31"/>
      <c r="R729" s="31"/>
      <c r="S729" s="59"/>
      <c r="T729" s="31"/>
      <c r="U729" s="62"/>
      <c r="V729" s="36"/>
      <c r="W729" s="36"/>
      <c r="X729" s="54" t="s">
        <v>112</v>
      </c>
      <c r="Y729" s="60"/>
      <c r="Z729" s="60"/>
      <c r="AA729" s="60"/>
      <c r="AB729" s="145" t="e">
        <f t="shared" si="143"/>
        <v>#DIV/0!</v>
      </c>
      <c r="AC729" s="146">
        <f t="shared" si="144"/>
        <v>0</v>
      </c>
      <c r="AD729" s="146">
        <f t="shared" si="145"/>
        <v>0</v>
      </c>
      <c r="AE729" s="36"/>
      <c r="AF729" s="61" t="str">
        <f t="shared" si="146"/>
        <v/>
      </c>
      <c r="AG729" s="61" t="str">
        <f t="shared" si="147"/>
        <v/>
      </c>
      <c r="AH729" s="61" t="str">
        <f t="shared" si="148"/>
        <v/>
      </c>
      <c r="AI729" s="61" t="str">
        <f t="shared" si="149"/>
        <v/>
      </c>
      <c r="AJ729" s="61" t="str">
        <f t="shared" si="150"/>
        <v/>
      </c>
      <c r="AK729" s="61" t="str">
        <f t="shared" si="151"/>
        <v/>
      </c>
      <c r="AL729" s="61" t="str">
        <f t="shared" si="152"/>
        <v/>
      </c>
      <c r="AM729" s="61" t="str">
        <f t="shared" si="153"/>
        <v/>
      </c>
      <c r="AN729" s="61" t="str">
        <f t="shared" si="154"/>
        <v/>
      </c>
      <c r="AO729" s="61" t="str">
        <f t="shared" si="155"/>
        <v/>
      </c>
      <c r="AP729" s="30"/>
      <c r="AQ729" s="30"/>
      <c r="AR729" s="36"/>
      <c r="AS729" s="36"/>
      <c r="AT729" s="36"/>
      <c r="AU729" s="33"/>
      <c r="AV729" s="33"/>
      <c r="AW729" s="40"/>
      <c r="AX729" s="38"/>
      <c r="AY729" s="44"/>
      <c r="AZ729" s="56"/>
      <c r="BA729" s="41"/>
      <c r="BB729" s="30"/>
      <c r="BC729" s="30"/>
      <c r="BD729" s="41">
        <v>6</v>
      </c>
      <c r="BE729" s="41" t="s">
        <v>83</v>
      </c>
      <c r="BF729" s="41" t="s">
        <v>84</v>
      </c>
      <c r="BG729" s="61" t="s">
        <v>85</v>
      </c>
    </row>
    <row r="730" spans="1:59">
      <c r="A730" s="57"/>
      <c r="B730" s="30"/>
      <c r="C730" s="30"/>
      <c r="D730" s="58"/>
      <c r="E730" s="58"/>
      <c r="F730" s="41"/>
      <c r="G730" s="33"/>
      <c r="H730" s="33"/>
      <c r="I730" s="36"/>
      <c r="J730" s="36"/>
      <c r="K730" s="36"/>
      <c r="L730" s="33"/>
      <c r="M730" s="148"/>
      <c r="N730" s="41"/>
      <c r="O730" s="38" t="e">
        <f>VLOOKUP(N730,'Data order'!M:N,2,0)</f>
        <v>#N/A</v>
      </c>
      <c r="P730" s="50" t="e">
        <f>VLOOKUP(N730,'Data order'!M:O,3,0)</f>
        <v>#N/A</v>
      </c>
      <c r="Q730" s="31"/>
      <c r="R730" s="31"/>
      <c r="S730" s="59"/>
      <c r="T730" s="31"/>
      <c r="U730" s="62"/>
      <c r="V730" s="36"/>
      <c r="W730" s="36"/>
      <c r="X730" s="54" t="s">
        <v>112</v>
      </c>
      <c r="Y730" s="60"/>
      <c r="Z730" s="60"/>
      <c r="AA730" s="60"/>
      <c r="AB730" s="145" t="e">
        <f t="shared" si="143"/>
        <v>#DIV/0!</v>
      </c>
      <c r="AC730" s="146">
        <f t="shared" si="144"/>
        <v>0</v>
      </c>
      <c r="AD730" s="146">
        <f t="shared" si="145"/>
        <v>0</v>
      </c>
      <c r="AE730" s="36"/>
      <c r="AF730" s="61" t="str">
        <f t="shared" si="146"/>
        <v/>
      </c>
      <c r="AG730" s="61" t="str">
        <f t="shared" si="147"/>
        <v/>
      </c>
      <c r="AH730" s="61" t="str">
        <f t="shared" si="148"/>
        <v/>
      </c>
      <c r="AI730" s="61" t="str">
        <f t="shared" si="149"/>
        <v/>
      </c>
      <c r="AJ730" s="61" t="str">
        <f t="shared" si="150"/>
        <v/>
      </c>
      <c r="AK730" s="61" t="str">
        <f t="shared" si="151"/>
        <v/>
      </c>
      <c r="AL730" s="61" t="str">
        <f t="shared" si="152"/>
        <v/>
      </c>
      <c r="AM730" s="61" t="str">
        <f t="shared" si="153"/>
        <v/>
      </c>
      <c r="AN730" s="61" t="str">
        <f t="shared" si="154"/>
        <v/>
      </c>
      <c r="AO730" s="61" t="str">
        <f t="shared" si="155"/>
        <v/>
      </c>
      <c r="AP730" s="30"/>
      <c r="AQ730" s="30"/>
      <c r="AR730" s="36"/>
      <c r="AS730" s="36"/>
      <c r="AT730" s="36"/>
      <c r="AU730" s="33"/>
      <c r="AV730" s="33"/>
      <c r="AW730" s="40"/>
      <c r="AX730" s="38"/>
      <c r="AY730" s="44"/>
      <c r="AZ730" s="56"/>
      <c r="BA730" s="41"/>
      <c r="BB730" s="30"/>
      <c r="BC730" s="30"/>
      <c r="BD730" s="41">
        <v>6</v>
      </c>
      <c r="BE730" s="41" t="s">
        <v>83</v>
      </c>
      <c r="BF730" s="41" t="s">
        <v>84</v>
      </c>
      <c r="BG730" s="61" t="s">
        <v>85</v>
      </c>
    </row>
    <row r="731" spans="1:59">
      <c r="A731" s="57"/>
      <c r="B731" s="30"/>
      <c r="C731" s="30"/>
      <c r="D731" s="58"/>
      <c r="E731" s="58"/>
      <c r="F731" s="41"/>
      <c r="G731" s="33"/>
      <c r="H731" s="33"/>
      <c r="I731" s="36"/>
      <c r="J731" s="36"/>
      <c r="K731" s="36"/>
      <c r="L731" s="33"/>
      <c r="M731" s="148"/>
      <c r="N731" s="41"/>
      <c r="O731" s="38" t="e">
        <f>VLOOKUP(N731,'Data order'!M:N,2,0)</f>
        <v>#N/A</v>
      </c>
      <c r="P731" s="50" t="e">
        <f>VLOOKUP(N731,'Data order'!M:O,3,0)</f>
        <v>#N/A</v>
      </c>
      <c r="Q731" s="31"/>
      <c r="R731" s="31"/>
      <c r="S731" s="59"/>
      <c r="T731" s="31"/>
      <c r="U731" s="62"/>
      <c r="V731" s="36"/>
      <c r="W731" s="36"/>
      <c r="X731" s="54" t="s">
        <v>112</v>
      </c>
      <c r="Y731" s="60"/>
      <c r="Z731" s="60"/>
      <c r="AA731" s="60"/>
      <c r="AB731" s="145" t="e">
        <f t="shared" si="143"/>
        <v>#DIV/0!</v>
      </c>
      <c r="AC731" s="146">
        <f t="shared" si="144"/>
        <v>0</v>
      </c>
      <c r="AD731" s="146">
        <f t="shared" si="145"/>
        <v>0</v>
      </c>
      <c r="AE731" s="36"/>
      <c r="AF731" s="61" t="str">
        <f t="shared" si="146"/>
        <v/>
      </c>
      <c r="AG731" s="61" t="str">
        <f t="shared" si="147"/>
        <v/>
      </c>
      <c r="AH731" s="61" t="str">
        <f t="shared" si="148"/>
        <v/>
      </c>
      <c r="AI731" s="61" t="str">
        <f t="shared" si="149"/>
        <v/>
      </c>
      <c r="AJ731" s="61" t="str">
        <f t="shared" si="150"/>
        <v/>
      </c>
      <c r="AK731" s="61" t="str">
        <f t="shared" si="151"/>
        <v/>
      </c>
      <c r="AL731" s="61" t="str">
        <f t="shared" si="152"/>
        <v/>
      </c>
      <c r="AM731" s="61" t="str">
        <f t="shared" si="153"/>
        <v/>
      </c>
      <c r="AN731" s="61" t="str">
        <f t="shared" si="154"/>
        <v/>
      </c>
      <c r="AO731" s="61" t="str">
        <f t="shared" si="155"/>
        <v/>
      </c>
      <c r="AP731" s="30"/>
      <c r="AQ731" s="30"/>
      <c r="AR731" s="36"/>
      <c r="AS731" s="36"/>
      <c r="AT731" s="36"/>
      <c r="AU731" s="33"/>
      <c r="AV731" s="33"/>
      <c r="AW731" s="40"/>
      <c r="AX731" s="38"/>
      <c r="AY731" s="44"/>
      <c r="AZ731" s="56"/>
      <c r="BA731" s="41"/>
      <c r="BB731" s="30"/>
      <c r="BC731" s="30"/>
      <c r="BD731" s="41">
        <v>6</v>
      </c>
      <c r="BE731" s="41" t="s">
        <v>83</v>
      </c>
      <c r="BF731" s="41" t="s">
        <v>84</v>
      </c>
      <c r="BG731" s="61" t="s">
        <v>85</v>
      </c>
    </row>
    <row r="732" spans="1:59">
      <c r="A732" s="57"/>
      <c r="B732" s="30"/>
      <c r="C732" s="30"/>
      <c r="D732" s="58"/>
      <c r="E732" s="58"/>
      <c r="F732" s="41"/>
      <c r="G732" s="33"/>
      <c r="H732" s="33"/>
      <c r="I732" s="36"/>
      <c r="J732" s="36"/>
      <c r="K732" s="36"/>
      <c r="L732" s="33"/>
      <c r="M732" s="148"/>
      <c r="N732" s="41"/>
      <c r="O732" s="38" t="e">
        <f>VLOOKUP(N732,'Data order'!M:N,2,0)</f>
        <v>#N/A</v>
      </c>
      <c r="P732" s="50" t="e">
        <f>VLOOKUP(N732,'Data order'!M:O,3,0)</f>
        <v>#N/A</v>
      </c>
      <c r="Q732" s="31"/>
      <c r="R732" s="31"/>
      <c r="S732" s="59"/>
      <c r="T732" s="31"/>
      <c r="U732" s="62"/>
      <c r="V732" s="36"/>
      <c r="W732" s="36"/>
      <c r="X732" s="54" t="s">
        <v>112</v>
      </c>
      <c r="Y732" s="60"/>
      <c r="Z732" s="60"/>
      <c r="AA732" s="60"/>
      <c r="AB732" s="145" t="e">
        <f t="shared" si="143"/>
        <v>#DIV/0!</v>
      </c>
      <c r="AC732" s="146">
        <f t="shared" si="144"/>
        <v>0</v>
      </c>
      <c r="AD732" s="146">
        <f t="shared" si="145"/>
        <v>0</v>
      </c>
      <c r="AE732" s="36"/>
      <c r="AF732" s="61" t="str">
        <f t="shared" si="146"/>
        <v/>
      </c>
      <c r="AG732" s="61" t="str">
        <f t="shared" si="147"/>
        <v/>
      </c>
      <c r="AH732" s="61" t="str">
        <f t="shared" si="148"/>
        <v/>
      </c>
      <c r="AI732" s="61" t="str">
        <f t="shared" si="149"/>
        <v/>
      </c>
      <c r="AJ732" s="61" t="str">
        <f t="shared" si="150"/>
        <v/>
      </c>
      <c r="AK732" s="61" t="str">
        <f t="shared" si="151"/>
        <v/>
      </c>
      <c r="AL732" s="61" t="str">
        <f t="shared" si="152"/>
        <v/>
      </c>
      <c r="AM732" s="61" t="str">
        <f t="shared" si="153"/>
        <v/>
      </c>
      <c r="AN732" s="61" t="str">
        <f t="shared" si="154"/>
        <v/>
      </c>
      <c r="AO732" s="61" t="str">
        <f t="shared" si="155"/>
        <v/>
      </c>
      <c r="AP732" s="30"/>
      <c r="AQ732" s="30"/>
      <c r="AR732" s="36"/>
      <c r="AS732" s="36"/>
      <c r="AT732" s="36"/>
      <c r="AU732" s="33"/>
      <c r="AV732" s="33"/>
      <c r="AW732" s="40"/>
      <c r="AX732" s="38"/>
      <c r="AY732" s="44"/>
      <c r="AZ732" s="56"/>
      <c r="BA732" s="41"/>
      <c r="BB732" s="30"/>
      <c r="BC732" s="30"/>
      <c r="BD732" s="41">
        <v>6</v>
      </c>
      <c r="BE732" s="41" t="s">
        <v>83</v>
      </c>
      <c r="BF732" s="41" t="s">
        <v>84</v>
      </c>
      <c r="BG732" s="61" t="s">
        <v>85</v>
      </c>
    </row>
    <row r="733" spans="1:59">
      <c r="A733" s="57"/>
      <c r="B733" s="30"/>
      <c r="C733" s="30"/>
      <c r="D733" s="58"/>
      <c r="E733" s="58"/>
      <c r="F733" s="41"/>
      <c r="G733" s="33"/>
      <c r="H733" s="33"/>
      <c r="I733" s="36"/>
      <c r="J733" s="36"/>
      <c r="K733" s="36"/>
      <c r="L733" s="33"/>
      <c r="M733" s="148"/>
      <c r="N733" s="41"/>
      <c r="O733" s="38" t="e">
        <f>VLOOKUP(N733,'Data order'!M:N,2,0)</f>
        <v>#N/A</v>
      </c>
      <c r="P733" s="50" t="e">
        <f>VLOOKUP(N733,'Data order'!M:O,3,0)</f>
        <v>#N/A</v>
      </c>
      <c r="Q733" s="31"/>
      <c r="R733" s="31"/>
      <c r="S733" s="59"/>
      <c r="T733" s="31"/>
      <c r="U733" s="62"/>
      <c r="V733" s="36"/>
      <c r="W733" s="36"/>
      <c r="X733" s="54" t="s">
        <v>112</v>
      </c>
      <c r="Y733" s="60"/>
      <c r="Z733" s="60"/>
      <c r="AA733" s="60"/>
      <c r="AB733" s="145" t="e">
        <f t="shared" si="143"/>
        <v>#DIV/0!</v>
      </c>
      <c r="AC733" s="146">
        <f t="shared" si="144"/>
        <v>0</v>
      </c>
      <c r="AD733" s="146">
        <f t="shared" si="145"/>
        <v>0</v>
      </c>
      <c r="AE733" s="36"/>
      <c r="AF733" s="61" t="str">
        <f t="shared" si="146"/>
        <v/>
      </c>
      <c r="AG733" s="61" t="str">
        <f t="shared" si="147"/>
        <v/>
      </c>
      <c r="AH733" s="61" t="str">
        <f t="shared" si="148"/>
        <v/>
      </c>
      <c r="AI733" s="61" t="str">
        <f t="shared" si="149"/>
        <v/>
      </c>
      <c r="AJ733" s="61" t="str">
        <f t="shared" si="150"/>
        <v/>
      </c>
      <c r="AK733" s="61" t="str">
        <f t="shared" si="151"/>
        <v/>
      </c>
      <c r="AL733" s="61" t="str">
        <f t="shared" si="152"/>
        <v/>
      </c>
      <c r="AM733" s="61" t="str">
        <f t="shared" si="153"/>
        <v/>
      </c>
      <c r="AN733" s="61" t="str">
        <f t="shared" si="154"/>
        <v/>
      </c>
      <c r="AO733" s="61" t="str">
        <f t="shared" si="155"/>
        <v/>
      </c>
      <c r="AP733" s="30"/>
      <c r="AQ733" s="30"/>
      <c r="AR733" s="36"/>
      <c r="AS733" s="36"/>
      <c r="AT733" s="36"/>
      <c r="AU733" s="33"/>
      <c r="AV733" s="33"/>
      <c r="AW733" s="40"/>
      <c r="AX733" s="38"/>
      <c r="AY733" s="44"/>
      <c r="AZ733" s="56"/>
      <c r="BA733" s="41"/>
      <c r="BB733" s="30"/>
      <c r="BC733" s="30"/>
      <c r="BD733" s="41">
        <v>6</v>
      </c>
      <c r="BE733" s="41" t="s">
        <v>83</v>
      </c>
      <c r="BF733" s="41" t="s">
        <v>84</v>
      </c>
      <c r="BG733" s="61" t="s">
        <v>85</v>
      </c>
    </row>
    <row r="734" spans="1:59">
      <c r="A734" s="57"/>
      <c r="B734" s="30"/>
      <c r="C734" s="30"/>
      <c r="D734" s="58"/>
      <c r="E734" s="58"/>
      <c r="F734" s="41"/>
      <c r="G734" s="33"/>
      <c r="H734" s="33"/>
      <c r="I734" s="36"/>
      <c r="J734" s="36"/>
      <c r="K734" s="36"/>
      <c r="L734" s="33"/>
      <c r="M734" s="148"/>
      <c r="N734" s="41"/>
      <c r="O734" s="38" t="e">
        <f>VLOOKUP(N734,'Data order'!M:N,2,0)</f>
        <v>#N/A</v>
      </c>
      <c r="P734" s="50" t="e">
        <f>VLOOKUP(N734,'Data order'!M:O,3,0)</f>
        <v>#N/A</v>
      </c>
      <c r="Q734" s="31"/>
      <c r="R734" s="31"/>
      <c r="S734" s="59"/>
      <c r="T734" s="31"/>
      <c r="U734" s="62"/>
      <c r="V734" s="36"/>
      <c r="W734" s="36"/>
      <c r="X734" s="54" t="s">
        <v>112</v>
      </c>
      <c r="Y734" s="60"/>
      <c r="Z734" s="60"/>
      <c r="AA734" s="60"/>
      <c r="AB734" s="145" t="e">
        <f t="shared" si="143"/>
        <v>#DIV/0!</v>
      </c>
      <c r="AC734" s="146">
        <f t="shared" si="144"/>
        <v>0</v>
      </c>
      <c r="AD734" s="146">
        <f t="shared" si="145"/>
        <v>0</v>
      </c>
      <c r="AE734" s="36"/>
      <c r="AF734" s="61" t="str">
        <f t="shared" si="146"/>
        <v/>
      </c>
      <c r="AG734" s="61" t="str">
        <f t="shared" si="147"/>
        <v/>
      </c>
      <c r="AH734" s="61" t="str">
        <f t="shared" si="148"/>
        <v/>
      </c>
      <c r="AI734" s="61" t="str">
        <f t="shared" si="149"/>
        <v/>
      </c>
      <c r="AJ734" s="61" t="str">
        <f t="shared" si="150"/>
        <v/>
      </c>
      <c r="AK734" s="61" t="str">
        <f t="shared" si="151"/>
        <v/>
      </c>
      <c r="AL734" s="61" t="str">
        <f t="shared" si="152"/>
        <v/>
      </c>
      <c r="AM734" s="61" t="str">
        <f t="shared" si="153"/>
        <v/>
      </c>
      <c r="AN734" s="61" t="str">
        <f t="shared" si="154"/>
        <v/>
      </c>
      <c r="AO734" s="61" t="str">
        <f t="shared" si="155"/>
        <v/>
      </c>
      <c r="AP734" s="30"/>
      <c r="AQ734" s="30"/>
      <c r="AR734" s="36"/>
      <c r="AS734" s="36"/>
      <c r="AT734" s="36"/>
      <c r="AU734" s="33"/>
      <c r="AV734" s="33"/>
      <c r="AW734" s="40"/>
      <c r="AX734" s="38"/>
      <c r="AY734" s="44"/>
      <c r="AZ734" s="56"/>
      <c r="BA734" s="41"/>
      <c r="BB734" s="30"/>
      <c r="BC734" s="30"/>
      <c r="BD734" s="41">
        <v>6</v>
      </c>
      <c r="BE734" s="41" t="s">
        <v>83</v>
      </c>
      <c r="BF734" s="41" t="s">
        <v>84</v>
      </c>
      <c r="BG734" s="61" t="s">
        <v>85</v>
      </c>
    </row>
    <row r="735" spans="1:59">
      <c r="A735" s="57"/>
      <c r="B735" s="30"/>
      <c r="C735" s="30"/>
      <c r="D735" s="58"/>
      <c r="E735" s="58"/>
      <c r="F735" s="41"/>
      <c r="G735" s="33"/>
      <c r="H735" s="33"/>
      <c r="I735" s="36"/>
      <c r="J735" s="36"/>
      <c r="K735" s="36"/>
      <c r="L735" s="33"/>
      <c r="M735" s="148"/>
      <c r="N735" s="41"/>
      <c r="O735" s="38" t="e">
        <f>VLOOKUP(N735,'Data order'!M:N,2,0)</f>
        <v>#N/A</v>
      </c>
      <c r="P735" s="50" t="e">
        <f>VLOOKUP(N735,'Data order'!M:O,3,0)</f>
        <v>#N/A</v>
      </c>
      <c r="Q735" s="31"/>
      <c r="R735" s="31"/>
      <c r="S735" s="59"/>
      <c r="T735" s="31"/>
      <c r="U735" s="62"/>
      <c r="V735" s="36"/>
      <c r="W735" s="36"/>
      <c r="X735" s="54" t="s">
        <v>112</v>
      </c>
      <c r="Y735" s="60"/>
      <c r="Z735" s="60"/>
      <c r="AA735" s="60"/>
      <c r="AB735" s="145" t="e">
        <f t="shared" si="143"/>
        <v>#DIV/0!</v>
      </c>
      <c r="AC735" s="146">
        <f t="shared" si="144"/>
        <v>0</v>
      </c>
      <c r="AD735" s="146">
        <f t="shared" si="145"/>
        <v>0</v>
      </c>
      <c r="AE735" s="36"/>
      <c r="AF735" s="61" t="str">
        <f t="shared" si="146"/>
        <v/>
      </c>
      <c r="AG735" s="61" t="str">
        <f t="shared" si="147"/>
        <v/>
      </c>
      <c r="AH735" s="61" t="str">
        <f t="shared" si="148"/>
        <v/>
      </c>
      <c r="AI735" s="61" t="str">
        <f t="shared" si="149"/>
        <v/>
      </c>
      <c r="AJ735" s="61" t="str">
        <f t="shared" si="150"/>
        <v/>
      </c>
      <c r="AK735" s="61" t="str">
        <f t="shared" si="151"/>
        <v/>
      </c>
      <c r="AL735" s="61" t="str">
        <f t="shared" si="152"/>
        <v/>
      </c>
      <c r="AM735" s="61" t="str">
        <f t="shared" si="153"/>
        <v/>
      </c>
      <c r="AN735" s="61" t="str">
        <f t="shared" si="154"/>
        <v/>
      </c>
      <c r="AO735" s="61" t="str">
        <f t="shared" si="155"/>
        <v/>
      </c>
      <c r="AP735" s="30"/>
      <c r="AQ735" s="30"/>
      <c r="AR735" s="36"/>
      <c r="AS735" s="36"/>
      <c r="AT735" s="36"/>
      <c r="AU735" s="33"/>
      <c r="AV735" s="33"/>
      <c r="AW735" s="40"/>
      <c r="AX735" s="38"/>
      <c r="AY735" s="44"/>
      <c r="AZ735" s="56"/>
      <c r="BA735" s="41"/>
      <c r="BB735" s="30"/>
      <c r="BC735" s="30"/>
      <c r="BD735" s="41">
        <v>6</v>
      </c>
      <c r="BE735" s="41" t="s">
        <v>83</v>
      </c>
      <c r="BF735" s="41" t="s">
        <v>84</v>
      </c>
      <c r="BG735" s="61" t="s">
        <v>85</v>
      </c>
    </row>
    <row r="736" spans="1:59">
      <c r="A736" s="57"/>
      <c r="B736" s="30"/>
      <c r="C736" s="30"/>
      <c r="D736" s="58"/>
      <c r="E736" s="58"/>
      <c r="F736" s="41"/>
      <c r="G736" s="33"/>
      <c r="H736" s="33"/>
      <c r="I736" s="36"/>
      <c r="J736" s="36"/>
      <c r="K736" s="36"/>
      <c r="L736" s="33"/>
      <c r="M736" s="148"/>
      <c r="N736" s="41"/>
      <c r="O736" s="38" t="e">
        <f>VLOOKUP(N736,'Data order'!M:N,2,0)</f>
        <v>#N/A</v>
      </c>
      <c r="P736" s="50" t="e">
        <f>VLOOKUP(N736,'Data order'!M:O,3,0)</f>
        <v>#N/A</v>
      </c>
      <c r="Q736" s="31"/>
      <c r="R736" s="31"/>
      <c r="S736" s="59"/>
      <c r="T736" s="31"/>
      <c r="U736" s="62"/>
      <c r="V736" s="36"/>
      <c r="W736" s="36"/>
      <c r="X736" s="54" t="s">
        <v>112</v>
      </c>
      <c r="Y736" s="60"/>
      <c r="Z736" s="60"/>
      <c r="AA736" s="60"/>
      <c r="AB736" s="145" t="e">
        <f t="shared" si="143"/>
        <v>#DIV/0!</v>
      </c>
      <c r="AC736" s="146">
        <f t="shared" si="144"/>
        <v>0</v>
      </c>
      <c r="AD736" s="146">
        <f t="shared" si="145"/>
        <v>0</v>
      </c>
      <c r="AE736" s="36"/>
      <c r="AF736" s="61" t="str">
        <f t="shared" si="146"/>
        <v/>
      </c>
      <c r="AG736" s="61" t="str">
        <f t="shared" si="147"/>
        <v/>
      </c>
      <c r="AH736" s="61" t="str">
        <f t="shared" si="148"/>
        <v/>
      </c>
      <c r="AI736" s="61" t="str">
        <f t="shared" si="149"/>
        <v/>
      </c>
      <c r="AJ736" s="61" t="str">
        <f t="shared" si="150"/>
        <v/>
      </c>
      <c r="AK736" s="61" t="str">
        <f t="shared" si="151"/>
        <v/>
      </c>
      <c r="AL736" s="61" t="str">
        <f t="shared" si="152"/>
        <v/>
      </c>
      <c r="AM736" s="61" t="str">
        <f t="shared" si="153"/>
        <v/>
      </c>
      <c r="AN736" s="61" t="str">
        <f t="shared" si="154"/>
        <v/>
      </c>
      <c r="AO736" s="61" t="str">
        <f t="shared" si="155"/>
        <v/>
      </c>
      <c r="AP736" s="30"/>
      <c r="AQ736" s="30"/>
      <c r="AR736" s="36"/>
      <c r="AS736" s="36"/>
      <c r="AT736" s="36"/>
      <c r="AU736" s="33"/>
      <c r="AV736" s="33"/>
      <c r="AW736" s="40"/>
      <c r="AX736" s="38"/>
      <c r="AY736" s="44"/>
      <c r="AZ736" s="56"/>
      <c r="BA736" s="41"/>
      <c r="BB736" s="30"/>
      <c r="BC736" s="30"/>
      <c r="BD736" s="41">
        <v>6</v>
      </c>
      <c r="BE736" s="41" t="s">
        <v>83</v>
      </c>
      <c r="BF736" s="41" t="s">
        <v>84</v>
      </c>
      <c r="BG736" s="61" t="s">
        <v>85</v>
      </c>
    </row>
    <row r="737" spans="1:59">
      <c r="A737" s="57"/>
      <c r="B737" s="30"/>
      <c r="C737" s="30"/>
      <c r="D737" s="58"/>
      <c r="E737" s="58"/>
      <c r="F737" s="41"/>
      <c r="G737" s="33"/>
      <c r="H737" s="33"/>
      <c r="I737" s="36"/>
      <c r="J737" s="36"/>
      <c r="K737" s="36"/>
      <c r="L737" s="33"/>
      <c r="M737" s="148"/>
      <c r="N737" s="41"/>
      <c r="O737" s="38" t="e">
        <f>VLOOKUP(N737,'Data order'!M:N,2,0)</f>
        <v>#N/A</v>
      </c>
      <c r="P737" s="50" t="e">
        <f>VLOOKUP(N737,'Data order'!M:O,3,0)</f>
        <v>#N/A</v>
      </c>
      <c r="Q737" s="31"/>
      <c r="R737" s="31"/>
      <c r="S737" s="59"/>
      <c r="T737" s="31"/>
      <c r="U737" s="62"/>
      <c r="V737" s="36"/>
      <c r="W737" s="36"/>
      <c r="X737" s="54" t="s">
        <v>112</v>
      </c>
      <c r="Y737" s="60"/>
      <c r="Z737" s="60"/>
      <c r="AA737" s="60"/>
      <c r="AB737" s="145" t="e">
        <f t="shared" si="143"/>
        <v>#DIV/0!</v>
      </c>
      <c r="AC737" s="146">
        <f t="shared" si="144"/>
        <v>0</v>
      </c>
      <c r="AD737" s="146">
        <f t="shared" si="145"/>
        <v>0</v>
      </c>
      <c r="AE737" s="36"/>
      <c r="AF737" s="61" t="str">
        <f t="shared" si="146"/>
        <v/>
      </c>
      <c r="AG737" s="61" t="str">
        <f t="shared" si="147"/>
        <v/>
      </c>
      <c r="AH737" s="61" t="str">
        <f t="shared" si="148"/>
        <v/>
      </c>
      <c r="AI737" s="61" t="str">
        <f t="shared" si="149"/>
        <v/>
      </c>
      <c r="AJ737" s="61" t="str">
        <f t="shared" si="150"/>
        <v/>
      </c>
      <c r="AK737" s="61" t="str">
        <f t="shared" si="151"/>
        <v/>
      </c>
      <c r="AL737" s="61" t="str">
        <f t="shared" si="152"/>
        <v/>
      </c>
      <c r="AM737" s="61" t="str">
        <f t="shared" si="153"/>
        <v/>
      </c>
      <c r="AN737" s="61" t="str">
        <f t="shared" si="154"/>
        <v/>
      </c>
      <c r="AO737" s="61" t="str">
        <f t="shared" si="155"/>
        <v/>
      </c>
      <c r="AP737" s="30"/>
      <c r="AQ737" s="30"/>
      <c r="AR737" s="36"/>
      <c r="AS737" s="36"/>
      <c r="AT737" s="36"/>
      <c r="AU737" s="33"/>
      <c r="AV737" s="33"/>
      <c r="AW737" s="40"/>
      <c r="AX737" s="38"/>
      <c r="AY737" s="44"/>
      <c r="AZ737" s="56"/>
      <c r="BA737" s="41"/>
      <c r="BB737" s="30"/>
      <c r="BC737" s="30"/>
      <c r="BD737" s="41">
        <v>6</v>
      </c>
      <c r="BE737" s="41" t="s">
        <v>83</v>
      </c>
      <c r="BF737" s="41" t="s">
        <v>84</v>
      </c>
      <c r="BG737" s="61" t="s">
        <v>85</v>
      </c>
    </row>
    <row r="738" spans="1:59">
      <c r="A738" s="57"/>
      <c r="B738" s="30"/>
      <c r="C738" s="30"/>
      <c r="D738" s="58"/>
      <c r="E738" s="58"/>
      <c r="F738" s="41"/>
      <c r="G738" s="33"/>
      <c r="H738" s="33"/>
      <c r="I738" s="36"/>
      <c r="J738" s="36"/>
      <c r="K738" s="36"/>
      <c r="L738" s="33"/>
      <c r="M738" s="148"/>
      <c r="N738" s="41"/>
      <c r="O738" s="38" t="e">
        <f>VLOOKUP(N738,'Data order'!M:N,2,0)</f>
        <v>#N/A</v>
      </c>
      <c r="P738" s="50" t="e">
        <f>VLOOKUP(N738,'Data order'!M:O,3,0)</f>
        <v>#N/A</v>
      </c>
      <c r="Q738" s="31"/>
      <c r="R738" s="31"/>
      <c r="S738" s="59"/>
      <c r="T738" s="31"/>
      <c r="U738" s="62"/>
      <c r="V738" s="36"/>
      <c r="W738" s="36"/>
      <c r="X738" s="54" t="s">
        <v>112</v>
      </c>
      <c r="Y738" s="60"/>
      <c r="Z738" s="60"/>
      <c r="AA738" s="60"/>
      <c r="AB738" s="145" t="e">
        <f t="shared" si="143"/>
        <v>#DIV/0!</v>
      </c>
      <c r="AC738" s="146">
        <f t="shared" si="144"/>
        <v>0</v>
      </c>
      <c r="AD738" s="146">
        <f t="shared" si="145"/>
        <v>0</v>
      </c>
      <c r="AE738" s="36"/>
      <c r="AF738" s="61" t="str">
        <f t="shared" si="146"/>
        <v/>
      </c>
      <c r="AG738" s="61" t="str">
        <f t="shared" si="147"/>
        <v/>
      </c>
      <c r="AH738" s="61" t="str">
        <f t="shared" si="148"/>
        <v/>
      </c>
      <c r="AI738" s="61" t="str">
        <f t="shared" si="149"/>
        <v/>
      </c>
      <c r="AJ738" s="61" t="str">
        <f t="shared" si="150"/>
        <v/>
      </c>
      <c r="AK738" s="61" t="str">
        <f t="shared" si="151"/>
        <v/>
      </c>
      <c r="AL738" s="61" t="str">
        <f t="shared" si="152"/>
        <v/>
      </c>
      <c r="AM738" s="61" t="str">
        <f t="shared" si="153"/>
        <v/>
      </c>
      <c r="AN738" s="61" t="str">
        <f t="shared" si="154"/>
        <v/>
      </c>
      <c r="AO738" s="61" t="str">
        <f t="shared" si="155"/>
        <v/>
      </c>
      <c r="AP738" s="30"/>
      <c r="AQ738" s="30"/>
      <c r="AR738" s="36"/>
      <c r="AS738" s="36"/>
      <c r="AT738" s="36"/>
      <c r="AU738" s="33"/>
      <c r="AV738" s="33"/>
      <c r="AW738" s="40"/>
      <c r="AX738" s="38"/>
      <c r="AY738" s="44"/>
      <c r="AZ738" s="56"/>
      <c r="BA738" s="41"/>
      <c r="BB738" s="30"/>
      <c r="BC738" s="30"/>
      <c r="BD738" s="41">
        <v>6</v>
      </c>
      <c r="BE738" s="41" t="s">
        <v>83</v>
      </c>
      <c r="BF738" s="41" t="s">
        <v>84</v>
      </c>
      <c r="BG738" s="61" t="s">
        <v>85</v>
      </c>
    </row>
    <row r="739" spans="1:59">
      <c r="A739" s="57"/>
      <c r="B739" s="30"/>
      <c r="C739" s="30"/>
      <c r="D739" s="58"/>
      <c r="E739" s="58"/>
      <c r="F739" s="41"/>
      <c r="G739" s="33"/>
      <c r="H739" s="33"/>
      <c r="I739" s="36"/>
      <c r="J739" s="36"/>
      <c r="K739" s="36"/>
      <c r="L739" s="33"/>
      <c r="M739" s="148"/>
      <c r="N739" s="41"/>
      <c r="O739" s="38" t="e">
        <f>VLOOKUP(N739,'Data order'!M:N,2,0)</f>
        <v>#N/A</v>
      </c>
      <c r="P739" s="50" t="e">
        <f>VLOOKUP(N739,'Data order'!M:O,3,0)</f>
        <v>#N/A</v>
      </c>
      <c r="Q739" s="31"/>
      <c r="R739" s="31"/>
      <c r="S739" s="59"/>
      <c r="T739" s="31"/>
      <c r="U739" s="62"/>
      <c r="V739" s="36"/>
      <c r="W739" s="36"/>
      <c r="X739" s="54" t="s">
        <v>112</v>
      </c>
      <c r="Y739" s="60"/>
      <c r="Z739" s="60"/>
      <c r="AA739" s="60"/>
      <c r="AB739" s="145" t="e">
        <f t="shared" si="143"/>
        <v>#DIV/0!</v>
      </c>
      <c r="AC739" s="146">
        <f t="shared" si="144"/>
        <v>0</v>
      </c>
      <c r="AD739" s="146">
        <f t="shared" si="145"/>
        <v>0</v>
      </c>
      <c r="AE739" s="36"/>
      <c r="AF739" s="61" t="str">
        <f t="shared" si="146"/>
        <v/>
      </c>
      <c r="AG739" s="61" t="str">
        <f t="shared" si="147"/>
        <v/>
      </c>
      <c r="AH739" s="61" t="str">
        <f t="shared" si="148"/>
        <v/>
      </c>
      <c r="AI739" s="61" t="str">
        <f t="shared" si="149"/>
        <v/>
      </c>
      <c r="AJ739" s="61" t="str">
        <f t="shared" si="150"/>
        <v/>
      </c>
      <c r="AK739" s="61" t="str">
        <f t="shared" si="151"/>
        <v/>
      </c>
      <c r="AL739" s="61" t="str">
        <f t="shared" si="152"/>
        <v/>
      </c>
      <c r="AM739" s="61" t="str">
        <f t="shared" si="153"/>
        <v/>
      </c>
      <c r="AN739" s="61" t="str">
        <f t="shared" si="154"/>
        <v/>
      </c>
      <c r="AO739" s="61" t="str">
        <f t="shared" si="155"/>
        <v/>
      </c>
      <c r="AP739" s="30"/>
      <c r="AQ739" s="30"/>
      <c r="AR739" s="36"/>
      <c r="AS739" s="36"/>
      <c r="AT739" s="36"/>
      <c r="AU739" s="33"/>
      <c r="AV739" s="33"/>
      <c r="AW739" s="40"/>
      <c r="AX739" s="38"/>
      <c r="AY739" s="44"/>
      <c r="AZ739" s="56"/>
      <c r="BA739" s="41"/>
      <c r="BB739" s="30"/>
      <c r="BC739" s="30"/>
      <c r="BD739" s="41">
        <v>6</v>
      </c>
      <c r="BE739" s="41" t="s">
        <v>83</v>
      </c>
      <c r="BF739" s="41" t="s">
        <v>84</v>
      </c>
      <c r="BG739" s="61" t="s">
        <v>85</v>
      </c>
    </row>
    <row r="740" spans="1:59">
      <c r="A740" s="57"/>
      <c r="B740" s="30"/>
      <c r="C740" s="30"/>
      <c r="D740" s="58"/>
      <c r="E740" s="58"/>
      <c r="F740" s="41"/>
      <c r="G740" s="33"/>
      <c r="H740" s="33"/>
      <c r="I740" s="36"/>
      <c r="J740" s="36"/>
      <c r="K740" s="36"/>
      <c r="L740" s="33"/>
      <c r="M740" s="148"/>
      <c r="N740" s="41"/>
      <c r="O740" s="38" t="e">
        <f>VLOOKUP(N740,'Data order'!M:N,2,0)</f>
        <v>#N/A</v>
      </c>
      <c r="P740" s="50" t="e">
        <f>VLOOKUP(N740,'Data order'!M:O,3,0)</f>
        <v>#N/A</v>
      </c>
      <c r="Q740" s="31"/>
      <c r="R740" s="31"/>
      <c r="S740" s="59"/>
      <c r="T740" s="31"/>
      <c r="U740" s="62"/>
      <c r="V740" s="36"/>
      <c r="W740" s="36"/>
      <c r="X740" s="54" t="s">
        <v>112</v>
      </c>
      <c r="Y740" s="60"/>
      <c r="Z740" s="60"/>
      <c r="AA740" s="60"/>
      <c r="AB740" s="145" t="e">
        <f t="shared" si="143"/>
        <v>#DIV/0!</v>
      </c>
      <c r="AC740" s="146">
        <f t="shared" si="144"/>
        <v>0</v>
      </c>
      <c r="AD740" s="146">
        <f t="shared" si="145"/>
        <v>0</v>
      </c>
      <c r="AE740" s="36"/>
      <c r="AF740" s="61" t="str">
        <f t="shared" si="146"/>
        <v/>
      </c>
      <c r="AG740" s="61" t="str">
        <f t="shared" si="147"/>
        <v/>
      </c>
      <c r="AH740" s="61" t="str">
        <f t="shared" si="148"/>
        <v/>
      </c>
      <c r="AI740" s="61" t="str">
        <f t="shared" si="149"/>
        <v/>
      </c>
      <c r="AJ740" s="61" t="str">
        <f t="shared" si="150"/>
        <v/>
      </c>
      <c r="AK740" s="61" t="str">
        <f t="shared" si="151"/>
        <v/>
      </c>
      <c r="AL740" s="61" t="str">
        <f t="shared" si="152"/>
        <v/>
      </c>
      <c r="AM740" s="61" t="str">
        <f t="shared" si="153"/>
        <v/>
      </c>
      <c r="AN740" s="61" t="str">
        <f t="shared" si="154"/>
        <v/>
      </c>
      <c r="AO740" s="61" t="str">
        <f t="shared" si="155"/>
        <v/>
      </c>
      <c r="AP740" s="30"/>
      <c r="AQ740" s="30"/>
      <c r="AR740" s="36"/>
      <c r="AS740" s="36"/>
      <c r="AT740" s="36"/>
      <c r="AU740" s="33"/>
      <c r="AV740" s="33"/>
      <c r="AW740" s="40"/>
      <c r="AX740" s="38"/>
      <c r="AY740" s="44"/>
      <c r="AZ740" s="56"/>
      <c r="BA740" s="41"/>
      <c r="BB740" s="30"/>
      <c r="BC740" s="30"/>
      <c r="BD740" s="41">
        <v>6</v>
      </c>
      <c r="BE740" s="41" t="s">
        <v>83</v>
      </c>
      <c r="BF740" s="41" t="s">
        <v>84</v>
      </c>
      <c r="BG740" s="61" t="s">
        <v>85</v>
      </c>
    </row>
    <row r="741" spans="1:59">
      <c r="A741" s="57"/>
      <c r="B741" s="30"/>
      <c r="C741" s="30"/>
      <c r="D741" s="58"/>
      <c r="E741" s="58"/>
      <c r="F741" s="41"/>
      <c r="G741" s="33"/>
      <c r="H741" s="33"/>
      <c r="I741" s="36"/>
      <c r="J741" s="36"/>
      <c r="K741" s="36"/>
      <c r="L741" s="33"/>
      <c r="M741" s="148"/>
      <c r="N741" s="41"/>
      <c r="O741" s="38" t="e">
        <f>VLOOKUP(N741,'Data order'!M:N,2,0)</f>
        <v>#N/A</v>
      </c>
      <c r="P741" s="50" t="e">
        <f>VLOOKUP(N741,'Data order'!M:O,3,0)</f>
        <v>#N/A</v>
      </c>
      <c r="Q741" s="31"/>
      <c r="R741" s="31"/>
      <c r="S741" s="59"/>
      <c r="T741" s="31"/>
      <c r="U741" s="62"/>
      <c r="V741" s="36"/>
      <c r="W741" s="36"/>
      <c r="X741" s="54" t="s">
        <v>112</v>
      </c>
      <c r="Y741" s="60"/>
      <c r="Z741" s="60"/>
      <c r="AA741" s="60"/>
      <c r="AB741" s="145" t="e">
        <f t="shared" si="143"/>
        <v>#DIV/0!</v>
      </c>
      <c r="AC741" s="146">
        <f t="shared" si="144"/>
        <v>0</v>
      </c>
      <c r="AD741" s="146">
        <f t="shared" si="145"/>
        <v>0</v>
      </c>
      <c r="AE741" s="36"/>
      <c r="AF741" s="61" t="str">
        <f t="shared" si="146"/>
        <v/>
      </c>
      <c r="AG741" s="61" t="str">
        <f t="shared" si="147"/>
        <v/>
      </c>
      <c r="AH741" s="61" t="str">
        <f t="shared" si="148"/>
        <v/>
      </c>
      <c r="AI741" s="61" t="str">
        <f t="shared" si="149"/>
        <v/>
      </c>
      <c r="AJ741" s="61" t="str">
        <f t="shared" si="150"/>
        <v/>
      </c>
      <c r="AK741" s="61" t="str">
        <f t="shared" si="151"/>
        <v/>
      </c>
      <c r="AL741" s="61" t="str">
        <f t="shared" si="152"/>
        <v/>
      </c>
      <c r="AM741" s="61" t="str">
        <f t="shared" si="153"/>
        <v/>
      </c>
      <c r="AN741" s="61" t="str">
        <f t="shared" si="154"/>
        <v/>
      </c>
      <c r="AO741" s="61" t="str">
        <f t="shared" si="155"/>
        <v/>
      </c>
      <c r="AP741" s="30"/>
      <c r="AQ741" s="30"/>
      <c r="AR741" s="36"/>
      <c r="AS741" s="36"/>
      <c r="AT741" s="36"/>
      <c r="AU741" s="33"/>
      <c r="AV741" s="33"/>
      <c r="AW741" s="40"/>
      <c r="AX741" s="38"/>
      <c r="AY741" s="44"/>
      <c r="AZ741" s="56"/>
      <c r="BA741" s="41"/>
      <c r="BB741" s="30"/>
      <c r="BC741" s="30"/>
      <c r="BD741" s="41">
        <v>6</v>
      </c>
      <c r="BE741" s="41" t="s">
        <v>83</v>
      </c>
      <c r="BF741" s="41" t="s">
        <v>84</v>
      </c>
      <c r="BG741" s="61" t="s">
        <v>85</v>
      </c>
    </row>
    <row r="742" spans="1:59">
      <c r="A742" s="57"/>
      <c r="B742" s="30"/>
      <c r="C742" s="30"/>
      <c r="D742" s="58"/>
      <c r="E742" s="58"/>
      <c r="F742" s="41"/>
      <c r="G742" s="33"/>
      <c r="H742" s="33"/>
      <c r="I742" s="36"/>
      <c r="J742" s="36"/>
      <c r="K742" s="36"/>
      <c r="L742" s="33"/>
      <c r="M742" s="148"/>
      <c r="N742" s="41"/>
      <c r="O742" s="38" t="e">
        <f>VLOOKUP(N742,'Data order'!M:N,2,0)</f>
        <v>#N/A</v>
      </c>
      <c r="P742" s="50" t="e">
        <f>VLOOKUP(N742,'Data order'!M:O,3,0)</f>
        <v>#N/A</v>
      </c>
      <c r="Q742" s="31"/>
      <c r="R742" s="31"/>
      <c r="S742" s="59"/>
      <c r="T742" s="31"/>
      <c r="U742" s="62"/>
      <c r="V742" s="36"/>
      <c r="W742" s="36"/>
      <c r="X742" s="54" t="s">
        <v>112</v>
      </c>
      <c r="Y742" s="60"/>
      <c r="Z742" s="60"/>
      <c r="AA742" s="60"/>
      <c r="AB742" s="145" t="e">
        <f t="shared" si="143"/>
        <v>#DIV/0!</v>
      </c>
      <c r="AC742" s="146">
        <f t="shared" si="144"/>
        <v>0</v>
      </c>
      <c r="AD742" s="146">
        <f t="shared" si="145"/>
        <v>0</v>
      </c>
      <c r="AE742" s="36"/>
      <c r="AF742" s="61" t="str">
        <f t="shared" si="146"/>
        <v/>
      </c>
      <c r="AG742" s="61" t="str">
        <f t="shared" si="147"/>
        <v/>
      </c>
      <c r="AH742" s="61" t="str">
        <f t="shared" si="148"/>
        <v/>
      </c>
      <c r="AI742" s="61" t="str">
        <f t="shared" si="149"/>
        <v/>
      </c>
      <c r="AJ742" s="61" t="str">
        <f t="shared" si="150"/>
        <v/>
      </c>
      <c r="AK742" s="61" t="str">
        <f t="shared" si="151"/>
        <v/>
      </c>
      <c r="AL742" s="61" t="str">
        <f t="shared" si="152"/>
        <v/>
      </c>
      <c r="AM742" s="61" t="str">
        <f t="shared" si="153"/>
        <v/>
      </c>
      <c r="AN742" s="61" t="str">
        <f t="shared" si="154"/>
        <v/>
      </c>
      <c r="AO742" s="61" t="str">
        <f t="shared" si="155"/>
        <v/>
      </c>
      <c r="AP742" s="30"/>
      <c r="AQ742" s="30"/>
      <c r="AR742" s="36"/>
      <c r="AS742" s="36"/>
      <c r="AT742" s="36"/>
      <c r="AU742" s="33"/>
      <c r="AV742" s="33"/>
      <c r="AW742" s="40"/>
      <c r="AX742" s="38"/>
      <c r="AY742" s="44"/>
      <c r="AZ742" s="56"/>
      <c r="BA742" s="41"/>
      <c r="BB742" s="30"/>
      <c r="BC742" s="30"/>
      <c r="BD742" s="41">
        <v>6</v>
      </c>
      <c r="BE742" s="41" t="s">
        <v>83</v>
      </c>
      <c r="BF742" s="41" t="s">
        <v>84</v>
      </c>
      <c r="BG742" s="61" t="s">
        <v>85</v>
      </c>
    </row>
    <row r="743" spans="1:59">
      <c r="A743" s="57"/>
      <c r="B743" s="30"/>
      <c r="C743" s="30"/>
      <c r="D743" s="58"/>
      <c r="E743" s="58"/>
      <c r="F743" s="41"/>
      <c r="G743" s="33"/>
      <c r="H743" s="33"/>
      <c r="I743" s="36"/>
      <c r="J743" s="36"/>
      <c r="K743" s="36"/>
      <c r="L743" s="33"/>
      <c r="M743" s="148"/>
      <c r="N743" s="41"/>
      <c r="O743" s="38" t="e">
        <f>VLOOKUP(N743,'Data order'!M:N,2,0)</f>
        <v>#N/A</v>
      </c>
      <c r="P743" s="50" t="e">
        <f>VLOOKUP(N743,'Data order'!M:O,3,0)</f>
        <v>#N/A</v>
      </c>
      <c r="Q743" s="31"/>
      <c r="R743" s="31"/>
      <c r="S743" s="59"/>
      <c r="T743" s="31"/>
      <c r="U743" s="62"/>
      <c r="V743" s="36"/>
      <c r="W743" s="36"/>
      <c r="X743" s="54" t="s">
        <v>112</v>
      </c>
      <c r="Y743" s="60"/>
      <c r="Z743" s="60"/>
      <c r="AA743" s="60"/>
      <c r="AB743" s="145" t="e">
        <f t="shared" ref="AB743:AB806" si="156">AA743/Y743</f>
        <v>#DIV/0!</v>
      </c>
      <c r="AC743" s="146">
        <f t="shared" ref="AC743:AC806" si="157">T743*Y743</f>
        <v>0</v>
      </c>
      <c r="AD743" s="146">
        <f t="shared" ref="AD743:AD806" si="158">T743*AA743</f>
        <v>0</v>
      </c>
      <c r="AE743" s="36"/>
      <c r="AF743" s="61" t="str">
        <f t="shared" ref="AF743:AF806" si="159">IF(AE743 &lt;&gt; "",
    IF(ISNUMBER(VALUE(LEFT(AE743, FIND("%", AE743)-1))),
        VALUE(LEFT(AE743, FIND("%", AE743)-1)),
        "Invalid format"),
    "")</f>
        <v/>
      </c>
      <c r="AG743" s="61" t="str">
        <f t="shared" ref="AG743:AG806" si="160">IF(AE743 &lt;&gt; "",
    IF(ISNUMBER(VALUE(LEFT(AE743, FIND("%", AE743)-1))) * ISNUMBER(FIND("%", AE743 &amp; "wol")) &gt; 0,
        TRIM(MID(AE743, FIND("%", AE743)+1, FIND("/", AE743 &amp; "/")-FIND("%", AE743)-1)),
        "Invalid format"),
    "")</f>
        <v/>
      </c>
      <c r="AH743" s="61" t="str">
        <f t="shared" ref="AH743:AH806" si="161">IF(AE743 &lt;&gt; "",
    IF(ISNUMBER(VALUE(MID(AE743, FIND("/", AE743) + 1, FIND("%", AE743, FIND("/", AE743)) - FIND("/", AE743) - 1))),
        VALUE(MID(AE743, FIND("/", AE743) + 1, FIND("%", AE743, FIND("/", AE743)) - FIND("/", AE743) - 1)),
        ""),
    "")</f>
        <v/>
      </c>
      <c r="AI743" s="61" t="str">
        <f t="shared" ref="AI743:AI806" si="162">IF(AE743 &lt;&gt; "",
    IFERROR(TRIM(MID(AE743, FIND("%", AE743, FIND("/", AE743)+1)+2,
        IFERROR(FIND("/", AE743 &amp; "/", FIND("/", AE743)+1)-FIND("%", AE743, FIND("/", AE743)+1)-2, LEN(AE743)-FIND("%", AE743, FIND("/", AE743)+1)-1))),
        ""),
    "")</f>
        <v/>
      </c>
      <c r="AJ743" s="61" t="str">
        <f t="shared" ref="AJ743:AJ806" si="163">IF(AE743 &lt;&gt; "",
    IF(ISNUMBER(VALUE(MID(AE743, FIND("/", AE743, FIND("/", AE743)+1) + 1, FIND("%", AE743, FIND("/", AE743, FIND("/", AE743)+1)) - FIND("/", AE743, FIND("/", AE743)+1) - 1))),
        VALUE(MID(AE743, FIND("/", AE743, FIND("/", AE743)+1) + 1, FIND("%", AE743, FIND("/", AE743, FIND("/", AE743)+1)) - FIND("/", AE743, FIND("/", AE743)+1) - 1)),
        ""),
    "")</f>
        <v/>
      </c>
      <c r="AK743" s="61" t="str">
        <f t="shared" ref="AK743:AK806" si="164">IF(AE743 &lt;&gt; "",
    IFERROR(
        TRIM(MID(AE743,
            FIND("%", AE743, FIND("%", AE743, FIND("%", AE743)+1)+1)+1,
            FIND("/", AE743 &amp; "/", FIND("%", AE743, FIND("%", AE743, FIND("%", AE743)+1)+1))-FIND("%", AE743, FIND("%", AE743, FIND("%", AE743)+1)+1)-1)
        ),
        ""
    ),
    ""
)</f>
        <v/>
      </c>
      <c r="AL743" s="61" t="str">
        <f t="shared" ref="AL743:AL806" si="165">IF(AE743 &lt;&gt; "",
    IF(ISNUMBER(VALUE(MID(AE743, FIND("/", AE743, FIND("/", AE743, FIND("/", AE743)+1)+1) + 1, FIND("%", AE743, FIND("/", AE743, FIND("/", AE743, FIND("/", AE743)+1)+1)) - FIND("/", AE743, FIND("/", AE743, FIND("/", AE743)+1)+1) - 1))),
        VALUE(MID(AE743, FIND("/", AE743, FIND("/", AE743, FIND("/", AE743)+1)+1) + 1, FIND("%", AE743, FIND("/", AE743, FIND("/", AE743, FIND("/", AE743)+1)+1)) - FIND("/", AE743, FIND("/", AE743, FIND("/", AE743)+1)+1) - 1)),
        ""),
    "")</f>
        <v/>
      </c>
      <c r="AM743" s="61" t="str">
        <f t="shared" ref="AM743:AM806" si="166">IF(AE743 &lt;&gt; "",
    IFERROR(TRIM(MID(AE743, FIND("%", AE743, FIND("/", AE743, FIND("/", AE743, FIND("/", AE743)+1)+1)+1)+2,
        IFERROR(FIND("/", AE743, FIND("/", AE743, FIND("/", AE743, FIND("/", AE743)+1)+1)+1)-FIND("%", AE743, FIND("/", AE743, FIND("/", AE743, FIND("/", AE743)+1)+1)+1)-2, LEN(AE743)-FIND("%", AE743, FIND("/", AE743, FIND("/", AE743, FIND("/", AE743)+1)+1)+1)-1))),
        ""),
    "")</f>
        <v/>
      </c>
      <c r="AN743" s="61" t="str">
        <f t="shared" ref="AN743:AN806" si="167">IF(AE743 &lt;&gt; "",
    IF(ISNUMBER(VALUE(MID(AE743, FIND("/", AE743, FIND("/", AE743, FIND("/", AE743, FIND("/", AE743)+1)+1)+1) + 1, FIND("%", AE743, FIND("/", AE743, FIND("/", AE743, FIND("/", AE743, FIND("/", AE743)+1)+1)+1)) - FIND("/", AE743, FIND("/", AE743, FIND("/", AE743, FIND("/", AE743)+1)+1)+1) - 1))),
        VALUE(MID(AE743, FIND("/", AE743, FIND("/", AE743, FIND("/", AE743, FIND("/", AE743)+1)+1)+1) + 1, FIND("%", AE743, FIND("/", AE743, FIND("/", AE743, FIND("/", AE743, FIND("/", AE743)+1)+1)+1)) - FIND("/", AE743, FIND("/", AE743, FIND("/", AE743, FIND("/", AE743)+1)+1)+1) - 1)),
        ""),
    "")</f>
        <v/>
      </c>
      <c r="AO743" s="61" t="str">
        <f t="shared" ref="AO743:AO806" si="168">IF(AE743 = "", "",
    IFERROR(TRIM(
        MID(
            AE743,
            FIND("%", AE743, FIND("/", AE743, FIND("/", AE743, FIND("/", AE743, FIND("/", AE743)+1)+1)+1)+1) + 1,
            FIND("/", AE743 &amp; "/", FIND("%", AE743, FIND("/", AE743, FIND("/", AE743, FIND("/", AE743, FIND("/", AE743)+1)+1)+1)+1)) -
            FIND("%", AE743, FIND("/", AE743, FIND("/", AE743, FIND("/", AE743, FIND("/", AE743)+1)+1)+1)+1) - 1
        )
    ),
    "")
)</f>
        <v/>
      </c>
      <c r="AP743" s="30"/>
      <c r="AQ743" s="30"/>
      <c r="AR743" s="36"/>
      <c r="AS743" s="36"/>
      <c r="AT743" s="36"/>
      <c r="AU743" s="33"/>
      <c r="AV743" s="33"/>
      <c r="AW743" s="40"/>
      <c r="AX743" s="38"/>
      <c r="AY743" s="44"/>
      <c r="AZ743" s="56"/>
      <c r="BA743" s="41"/>
      <c r="BB743" s="30"/>
      <c r="BC743" s="30"/>
      <c r="BD743" s="41">
        <v>6</v>
      </c>
      <c r="BE743" s="41" t="s">
        <v>83</v>
      </c>
      <c r="BF743" s="41" t="s">
        <v>84</v>
      </c>
      <c r="BG743" s="61" t="s">
        <v>85</v>
      </c>
    </row>
    <row r="744" spans="1:59">
      <c r="A744" s="57"/>
      <c r="B744" s="30"/>
      <c r="C744" s="30"/>
      <c r="D744" s="58"/>
      <c r="E744" s="58"/>
      <c r="F744" s="41"/>
      <c r="G744" s="33"/>
      <c r="H744" s="33"/>
      <c r="I744" s="36"/>
      <c r="J744" s="36"/>
      <c r="K744" s="36"/>
      <c r="L744" s="33"/>
      <c r="M744" s="148"/>
      <c r="N744" s="41"/>
      <c r="O744" s="38" t="e">
        <f>VLOOKUP(N744,'Data order'!M:N,2,0)</f>
        <v>#N/A</v>
      </c>
      <c r="P744" s="50" t="e">
        <f>VLOOKUP(N744,'Data order'!M:O,3,0)</f>
        <v>#N/A</v>
      </c>
      <c r="Q744" s="31"/>
      <c r="R744" s="31"/>
      <c r="S744" s="59"/>
      <c r="T744" s="31"/>
      <c r="U744" s="62"/>
      <c r="V744" s="36"/>
      <c r="W744" s="36"/>
      <c r="X744" s="54" t="s">
        <v>112</v>
      </c>
      <c r="Y744" s="60"/>
      <c r="Z744" s="60"/>
      <c r="AA744" s="60"/>
      <c r="AB744" s="145" t="e">
        <f t="shared" si="156"/>
        <v>#DIV/0!</v>
      </c>
      <c r="AC744" s="146">
        <f t="shared" si="157"/>
        <v>0</v>
      </c>
      <c r="AD744" s="146">
        <f t="shared" si="158"/>
        <v>0</v>
      </c>
      <c r="AE744" s="36"/>
      <c r="AF744" s="61" t="str">
        <f t="shared" si="159"/>
        <v/>
      </c>
      <c r="AG744" s="61" t="str">
        <f t="shared" si="160"/>
        <v/>
      </c>
      <c r="AH744" s="61" t="str">
        <f t="shared" si="161"/>
        <v/>
      </c>
      <c r="AI744" s="61" t="str">
        <f t="shared" si="162"/>
        <v/>
      </c>
      <c r="AJ744" s="61" t="str">
        <f t="shared" si="163"/>
        <v/>
      </c>
      <c r="AK744" s="61" t="str">
        <f t="shared" si="164"/>
        <v/>
      </c>
      <c r="AL744" s="61" t="str">
        <f t="shared" si="165"/>
        <v/>
      </c>
      <c r="AM744" s="61" t="str">
        <f t="shared" si="166"/>
        <v/>
      </c>
      <c r="AN744" s="61" t="str">
        <f t="shared" si="167"/>
        <v/>
      </c>
      <c r="AO744" s="61" t="str">
        <f t="shared" si="168"/>
        <v/>
      </c>
      <c r="AP744" s="30"/>
      <c r="AQ744" s="30"/>
      <c r="AR744" s="36"/>
      <c r="AS744" s="36"/>
      <c r="AT744" s="36"/>
      <c r="AU744" s="33"/>
      <c r="AV744" s="33"/>
      <c r="AW744" s="40"/>
      <c r="AX744" s="38"/>
      <c r="AY744" s="44"/>
      <c r="AZ744" s="56"/>
      <c r="BA744" s="41"/>
      <c r="BB744" s="30"/>
      <c r="BC744" s="30"/>
      <c r="BD744" s="41">
        <v>6</v>
      </c>
      <c r="BE744" s="41" t="s">
        <v>83</v>
      </c>
      <c r="BF744" s="41" t="s">
        <v>84</v>
      </c>
      <c r="BG744" s="61" t="s">
        <v>85</v>
      </c>
    </row>
    <row r="745" spans="1:59">
      <c r="A745" s="57"/>
      <c r="B745" s="30"/>
      <c r="C745" s="30"/>
      <c r="D745" s="58"/>
      <c r="E745" s="58"/>
      <c r="F745" s="41"/>
      <c r="G745" s="33"/>
      <c r="H745" s="33"/>
      <c r="I745" s="36"/>
      <c r="J745" s="36"/>
      <c r="K745" s="36"/>
      <c r="L745" s="33"/>
      <c r="M745" s="148"/>
      <c r="N745" s="41"/>
      <c r="O745" s="38" t="e">
        <f>VLOOKUP(N745,'Data order'!M:N,2,0)</f>
        <v>#N/A</v>
      </c>
      <c r="P745" s="50" t="e">
        <f>VLOOKUP(N745,'Data order'!M:O,3,0)</f>
        <v>#N/A</v>
      </c>
      <c r="Q745" s="31"/>
      <c r="R745" s="31"/>
      <c r="S745" s="59"/>
      <c r="T745" s="31"/>
      <c r="U745" s="62"/>
      <c r="V745" s="36"/>
      <c r="W745" s="36"/>
      <c r="X745" s="54" t="s">
        <v>112</v>
      </c>
      <c r="Y745" s="60"/>
      <c r="Z745" s="60"/>
      <c r="AA745" s="60"/>
      <c r="AB745" s="145" t="e">
        <f t="shared" si="156"/>
        <v>#DIV/0!</v>
      </c>
      <c r="AC745" s="146">
        <f t="shared" si="157"/>
        <v>0</v>
      </c>
      <c r="AD745" s="146">
        <f t="shared" si="158"/>
        <v>0</v>
      </c>
      <c r="AE745" s="36"/>
      <c r="AF745" s="61" t="str">
        <f t="shared" si="159"/>
        <v/>
      </c>
      <c r="AG745" s="61" t="str">
        <f t="shared" si="160"/>
        <v/>
      </c>
      <c r="AH745" s="61" t="str">
        <f t="shared" si="161"/>
        <v/>
      </c>
      <c r="AI745" s="61" t="str">
        <f t="shared" si="162"/>
        <v/>
      </c>
      <c r="AJ745" s="61" t="str">
        <f t="shared" si="163"/>
        <v/>
      </c>
      <c r="AK745" s="61" t="str">
        <f t="shared" si="164"/>
        <v/>
      </c>
      <c r="AL745" s="61" t="str">
        <f t="shared" si="165"/>
        <v/>
      </c>
      <c r="AM745" s="61" t="str">
        <f t="shared" si="166"/>
        <v/>
      </c>
      <c r="AN745" s="61" t="str">
        <f t="shared" si="167"/>
        <v/>
      </c>
      <c r="AO745" s="61" t="str">
        <f t="shared" si="168"/>
        <v/>
      </c>
      <c r="AP745" s="30"/>
      <c r="AQ745" s="30"/>
      <c r="AR745" s="36"/>
      <c r="AS745" s="36"/>
      <c r="AT745" s="36"/>
      <c r="AU745" s="33"/>
      <c r="AV745" s="33"/>
      <c r="AW745" s="40"/>
      <c r="AX745" s="38"/>
      <c r="AY745" s="44"/>
      <c r="AZ745" s="56"/>
      <c r="BA745" s="41"/>
      <c r="BB745" s="30"/>
      <c r="BC745" s="30"/>
      <c r="BD745" s="41">
        <v>6</v>
      </c>
      <c r="BE745" s="41" t="s">
        <v>83</v>
      </c>
      <c r="BF745" s="41" t="s">
        <v>84</v>
      </c>
      <c r="BG745" s="61" t="s">
        <v>85</v>
      </c>
    </row>
    <row r="746" spans="1:59">
      <c r="A746" s="57"/>
      <c r="B746" s="30"/>
      <c r="C746" s="30"/>
      <c r="D746" s="58"/>
      <c r="E746" s="58"/>
      <c r="F746" s="41"/>
      <c r="G746" s="33"/>
      <c r="H746" s="33"/>
      <c r="I746" s="36"/>
      <c r="J746" s="36"/>
      <c r="K746" s="36"/>
      <c r="L746" s="33"/>
      <c r="M746" s="148"/>
      <c r="N746" s="41"/>
      <c r="O746" s="38" t="e">
        <f>VLOOKUP(N746,'Data order'!M:N,2,0)</f>
        <v>#N/A</v>
      </c>
      <c r="P746" s="50" t="e">
        <f>VLOOKUP(N746,'Data order'!M:O,3,0)</f>
        <v>#N/A</v>
      </c>
      <c r="Q746" s="31"/>
      <c r="R746" s="31"/>
      <c r="S746" s="59"/>
      <c r="T746" s="31"/>
      <c r="U746" s="62"/>
      <c r="V746" s="36"/>
      <c r="W746" s="36"/>
      <c r="X746" s="54" t="s">
        <v>112</v>
      </c>
      <c r="Y746" s="60"/>
      <c r="Z746" s="60"/>
      <c r="AA746" s="60"/>
      <c r="AB746" s="145" t="e">
        <f t="shared" si="156"/>
        <v>#DIV/0!</v>
      </c>
      <c r="AC746" s="146">
        <f t="shared" si="157"/>
        <v>0</v>
      </c>
      <c r="AD746" s="146">
        <f t="shared" si="158"/>
        <v>0</v>
      </c>
      <c r="AE746" s="36"/>
      <c r="AF746" s="61" t="str">
        <f t="shared" si="159"/>
        <v/>
      </c>
      <c r="AG746" s="61" t="str">
        <f t="shared" si="160"/>
        <v/>
      </c>
      <c r="AH746" s="61" t="str">
        <f t="shared" si="161"/>
        <v/>
      </c>
      <c r="AI746" s="61" t="str">
        <f t="shared" si="162"/>
        <v/>
      </c>
      <c r="AJ746" s="61" t="str">
        <f t="shared" si="163"/>
        <v/>
      </c>
      <c r="AK746" s="61" t="str">
        <f t="shared" si="164"/>
        <v/>
      </c>
      <c r="AL746" s="61" t="str">
        <f t="shared" si="165"/>
        <v/>
      </c>
      <c r="AM746" s="61" t="str">
        <f t="shared" si="166"/>
        <v/>
      </c>
      <c r="AN746" s="61" t="str">
        <f t="shared" si="167"/>
        <v/>
      </c>
      <c r="AO746" s="61" t="str">
        <f t="shared" si="168"/>
        <v/>
      </c>
      <c r="AP746" s="30"/>
      <c r="AQ746" s="30"/>
      <c r="AR746" s="36"/>
      <c r="AS746" s="36"/>
      <c r="AT746" s="36"/>
      <c r="AU746" s="33"/>
      <c r="AV746" s="33"/>
      <c r="AW746" s="40"/>
      <c r="AX746" s="38"/>
      <c r="AY746" s="44"/>
      <c r="AZ746" s="56"/>
      <c r="BA746" s="41"/>
      <c r="BB746" s="30"/>
      <c r="BC746" s="30"/>
      <c r="BD746" s="41">
        <v>6</v>
      </c>
      <c r="BE746" s="41" t="s">
        <v>83</v>
      </c>
      <c r="BF746" s="41" t="s">
        <v>84</v>
      </c>
      <c r="BG746" s="61" t="s">
        <v>85</v>
      </c>
    </row>
    <row r="747" spans="1:59">
      <c r="A747" s="57"/>
      <c r="B747" s="30"/>
      <c r="C747" s="30"/>
      <c r="D747" s="58"/>
      <c r="E747" s="58"/>
      <c r="F747" s="41"/>
      <c r="G747" s="33"/>
      <c r="H747" s="33"/>
      <c r="I747" s="36"/>
      <c r="J747" s="36"/>
      <c r="K747" s="36"/>
      <c r="L747" s="33"/>
      <c r="M747" s="148"/>
      <c r="N747" s="41"/>
      <c r="O747" s="38" t="e">
        <f>VLOOKUP(N747,'Data order'!M:N,2,0)</f>
        <v>#N/A</v>
      </c>
      <c r="P747" s="50" t="e">
        <f>VLOOKUP(N747,'Data order'!M:O,3,0)</f>
        <v>#N/A</v>
      </c>
      <c r="Q747" s="31"/>
      <c r="R747" s="31"/>
      <c r="S747" s="59"/>
      <c r="T747" s="31"/>
      <c r="U747" s="62"/>
      <c r="V747" s="36"/>
      <c r="W747" s="36"/>
      <c r="X747" s="54" t="s">
        <v>112</v>
      </c>
      <c r="Y747" s="60"/>
      <c r="Z747" s="60"/>
      <c r="AA747" s="60"/>
      <c r="AB747" s="145" t="e">
        <f t="shared" si="156"/>
        <v>#DIV/0!</v>
      </c>
      <c r="AC747" s="146">
        <f t="shared" si="157"/>
        <v>0</v>
      </c>
      <c r="AD747" s="146">
        <f t="shared" si="158"/>
        <v>0</v>
      </c>
      <c r="AE747" s="36"/>
      <c r="AF747" s="61" t="str">
        <f t="shared" si="159"/>
        <v/>
      </c>
      <c r="AG747" s="61" t="str">
        <f t="shared" si="160"/>
        <v/>
      </c>
      <c r="AH747" s="61" t="str">
        <f t="shared" si="161"/>
        <v/>
      </c>
      <c r="AI747" s="61" t="str">
        <f t="shared" si="162"/>
        <v/>
      </c>
      <c r="AJ747" s="61" t="str">
        <f t="shared" si="163"/>
        <v/>
      </c>
      <c r="AK747" s="61" t="str">
        <f t="shared" si="164"/>
        <v/>
      </c>
      <c r="AL747" s="61" t="str">
        <f t="shared" si="165"/>
        <v/>
      </c>
      <c r="AM747" s="61" t="str">
        <f t="shared" si="166"/>
        <v/>
      </c>
      <c r="AN747" s="61" t="str">
        <f t="shared" si="167"/>
        <v/>
      </c>
      <c r="AO747" s="61" t="str">
        <f t="shared" si="168"/>
        <v/>
      </c>
      <c r="AP747" s="30"/>
      <c r="AQ747" s="30"/>
      <c r="AR747" s="36"/>
      <c r="AS747" s="36"/>
      <c r="AT747" s="36"/>
      <c r="AU747" s="33"/>
      <c r="AV747" s="33"/>
      <c r="AW747" s="40"/>
      <c r="AX747" s="38"/>
      <c r="AY747" s="44"/>
      <c r="AZ747" s="56"/>
      <c r="BA747" s="41"/>
      <c r="BB747" s="30"/>
      <c r="BC747" s="30"/>
      <c r="BD747" s="41">
        <v>6</v>
      </c>
      <c r="BE747" s="41" t="s">
        <v>83</v>
      </c>
      <c r="BF747" s="41" t="s">
        <v>84</v>
      </c>
      <c r="BG747" s="61" t="s">
        <v>85</v>
      </c>
    </row>
    <row r="748" spans="1:59">
      <c r="A748" s="57"/>
      <c r="B748" s="30"/>
      <c r="C748" s="30"/>
      <c r="D748" s="58"/>
      <c r="E748" s="58"/>
      <c r="F748" s="41"/>
      <c r="G748" s="33"/>
      <c r="H748" s="33"/>
      <c r="I748" s="36"/>
      <c r="J748" s="36"/>
      <c r="K748" s="36"/>
      <c r="L748" s="33"/>
      <c r="M748" s="148"/>
      <c r="N748" s="41"/>
      <c r="O748" s="38" t="e">
        <f>VLOOKUP(N748,'Data order'!M:N,2,0)</f>
        <v>#N/A</v>
      </c>
      <c r="P748" s="50" t="e">
        <f>VLOOKUP(N748,'Data order'!M:O,3,0)</f>
        <v>#N/A</v>
      </c>
      <c r="Q748" s="31"/>
      <c r="R748" s="31"/>
      <c r="S748" s="59"/>
      <c r="T748" s="31"/>
      <c r="U748" s="62"/>
      <c r="V748" s="36"/>
      <c r="W748" s="36"/>
      <c r="X748" s="54" t="s">
        <v>112</v>
      </c>
      <c r="Y748" s="60"/>
      <c r="Z748" s="60"/>
      <c r="AA748" s="60"/>
      <c r="AB748" s="145" t="e">
        <f t="shared" si="156"/>
        <v>#DIV/0!</v>
      </c>
      <c r="AC748" s="146">
        <f t="shared" si="157"/>
        <v>0</v>
      </c>
      <c r="AD748" s="146">
        <f t="shared" si="158"/>
        <v>0</v>
      </c>
      <c r="AE748" s="36"/>
      <c r="AF748" s="61" t="str">
        <f t="shared" si="159"/>
        <v/>
      </c>
      <c r="AG748" s="61" t="str">
        <f t="shared" si="160"/>
        <v/>
      </c>
      <c r="AH748" s="61" t="str">
        <f t="shared" si="161"/>
        <v/>
      </c>
      <c r="AI748" s="61" t="str">
        <f t="shared" si="162"/>
        <v/>
      </c>
      <c r="AJ748" s="61" t="str">
        <f t="shared" si="163"/>
        <v/>
      </c>
      <c r="AK748" s="61" t="str">
        <f t="shared" si="164"/>
        <v/>
      </c>
      <c r="AL748" s="61" t="str">
        <f t="shared" si="165"/>
        <v/>
      </c>
      <c r="AM748" s="61" t="str">
        <f t="shared" si="166"/>
        <v/>
      </c>
      <c r="AN748" s="61" t="str">
        <f t="shared" si="167"/>
        <v/>
      </c>
      <c r="AO748" s="61" t="str">
        <f t="shared" si="168"/>
        <v/>
      </c>
      <c r="AP748" s="30"/>
      <c r="AQ748" s="30"/>
      <c r="AR748" s="36"/>
      <c r="AS748" s="36"/>
      <c r="AT748" s="36"/>
      <c r="AU748" s="33"/>
      <c r="AV748" s="33"/>
      <c r="AW748" s="40"/>
      <c r="AX748" s="38"/>
      <c r="AY748" s="44"/>
      <c r="AZ748" s="56"/>
      <c r="BA748" s="41"/>
      <c r="BB748" s="30"/>
      <c r="BC748" s="30"/>
      <c r="BD748" s="41">
        <v>6</v>
      </c>
      <c r="BE748" s="41" t="s">
        <v>83</v>
      </c>
      <c r="BF748" s="41" t="s">
        <v>84</v>
      </c>
      <c r="BG748" s="61" t="s">
        <v>85</v>
      </c>
    </row>
    <row r="749" spans="1:59">
      <c r="A749" s="57"/>
      <c r="B749" s="30"/>
      <c r="C749" s="30"/>
      <c r="D749" s="58"/>
      <c r="E749" s="58"/>
      <c r="F749" s="41"/>
      <c r="G749" s="33"/>
      <c r="H749" s="33"/>
      <c r="I749" s="36"/>
      <c r="J749" s="36"/>
      <c r="K749" s="36"/>
      <c r="L749" s="33"/>
      <c r="M749" s="148"/>
      <c r="N749" s="41"/>
      <c r="O749" s="38" t="e">
        <f>VLOOKUP(N749,'Data order'!M:N,2,0)</f>
        <v>#N/A</v>
      </c>
      <c r="P749" s="50" t="e">
        <f>VLOOKUP(N749,'Data order'!M:O,3,0)</f>
        <v>#N/A</v>
      </c>
      <c r="Q749" s="31"/>
      <c r="R749" s="31"/>
      <c r="S749" s="59"/>
      <c r="T749" s="31"/>
      <c r="U749" s="62"/>
      <c r="V749" s="36"/>
      <c r="W749" s="36"/>
      <c r="X749" s="54" t="s">
        <v>112</v>
      </c>
      <c r="Y749" s="60"/>
      <c r="Z749" s="60"/>
      <c r="AA749" s="60"/>
      <c r="AB749" s="145" t="e">
        <f t="shared" si="156"/>
        <v>#DIV/0!</v>
      </c>
      <c r="AC749" s="146">
        <f t="shared" si="157"/>
        <v>0</v>
      </c>
      <c r="AD749" s="146">
        <f t="shared" si="158"/>
        <v>0</v>
      </c>
      <c r="AE749" s="36"/>
      <c r="AF749" s="61" t="str">
        <f t="shared" si="159"/>
        <v/>
      </c>
      <c r="AG749" s="61" t="str">
        <f t="shared" si="160"/>
        <v/>
      </c>
      <c r="AH749" s="61" t="str">
        <f t="shared" si="161"/>
        <v/>
      </c>
      <c r="AI749" s="61" t="str">
        <f t="shared" si="162"/>
        <v/>
      </c>
      <c r="AJ749" s="61" t="str">
        <f t="shared" si="163"/>
        <v/>
      </c>
      <c r="AK749" s="61" t="str">
        <f t="shared" si="164"/>
        <v/>
      </c>
      <c r="AL749" s="61" t="str">
        <f t="shared" si="165"/>
        <v/>
      </c>
      <c r="AM749" s="61" t="str">
        <f t="shared" si="166"/>
        <v/>
      </c>
      <c r="AN749" s="61" t="str">
        <f t="shared" si="167"/>
        <v/>
      </c>
      <c r="AO749" s="61" t="str">
        <f t="shared" si="168"/>
        <v/>
      </c>
      <c r="AP749" s="30"/>
      <c r="AQ749" s="30"/>
      <c r="AR749" s="36"/>
      <c r="AS749" s="36"/>
      <c r="AT749" s="36"/>
      <c r="AU749" s="33"/>
      <c r="AV749" s="33"/>
      <c r="AW749" s="40"/>
      <c r="AX749" s="38"/>
      <c r="AY749" s="44"/>
      <c r="AZ749" s="56"/>
      <c r="BA749" s="41"/>
      <c r="BB749" s="30"/>
      <c r="BC749" s="30"/>
      <c r="BD749" s="41">
        <v>6</v>
      </c>
      <c r="BE749" s="41" t="s">
        <v>83</v>
      </c>
      <c r="BF749" s="41" t="s">
        <v>84</v>
      </c>
      <c r="BG749" s="61" t="s">
        <v>85</v>
      </c>
    </row>
    <row r="750" spans="1:59">
      <c r="A750" s="57"/>
      <c r="B750" s="30"/>
      <c r="C750" s="30"/>
      <c r="D750" s="58"/>
      <c r="E750" s="58"/>
      <c r="F750" s="41"/>
      <c r="G750" s="33"/>
      <c r="H750" s="33"/>
      <c r="I750" s="36"/>
      <c r="J750" s="36"/>
      <c r="K750" s="36"/>
      <c r="L750" s="33"/>
      <c r="M750" s="148"/>
      <c r="N750" s="41"/>
      <c r="O750" s="38" t="e">
        <f>VLOOKUP(N750,'Data order'!M:N,2,0)</f>
        <v>#N/A</v>
      </c>
      <c r="P750" s="50" t="e">
        <f>VLOOKUP(N750,'Data order'!M:O,3,0)</f>
        <v>#N/A</v>
      </c>
      <c r="Q750" s="31"/>
      <c r="R750" s="31"/>
      <c r="S750" s="59"/>
      <c r="T750" s="31"/>
      <c r="U750" s="62"/>
      <c r="V750" s="36"/>
      <c r="W750" s="36"/>
      <c r="X750" s="54" t="s">
        <v>112</v>
      </c>
      <c r="Y750" s="60"/>
      <c r="Z750" s="60"/>
      <c r="AA750" s="60"/>
      <c r="AB750" s="145" t="e">
        <f t="shared" si="156"/>
        <v>#DIV/0!</v>
      </c>
      <c r="AC750" s="146">
        <f t="shared" si="157"/>
        <v>0</v>
      </c>
      <c r="AD750" s="146">
        <f t="shared" si="158"/>
        <v>0</v>
      </c>
      <c r="AE750" s="36"/>
      <c r="AF750" s="61" t="str">
        <f t="shared" si="159"/>
        <v/>
      </c>
      <c r="AG750" s="61" t="str">
        <f t="shared" si="160"/>
        <v/>
      </c>
      <c r="AH750" s="61" t="str">
        <f t="shared" si="161"/>
        <v/>
      </c>
      <c r="AI750" s="61" t="str">
        <f t="shared" si="162"/>
        <v/>
      </c>
      <c r="AJ750" s="61" t="str">
        <f t="shared" si="163"/>
        <v/>
      </c>
      <c r="AK750" s="61" t="str">
        <f t="shared" si="164"/>
        <v/>
      </c>
      <c r="AL750" s="61" t="str">
        <f t="shared" si="165"/>
        <v/>
      </c>
      <c r="AM750" s="61" t="str">
        <f t="shared" si="166"/>
        <v/>
      </c>
      <c r="AN750" s="61" t="str">
        <f t="shared" si="167"/>
        <v/>
      </c>
      <c r="AO750" s="61" t="str">
        <f t="shared" si="168"/>
        <v/>
      </c>
      <c r="AP750" s="30"/>
      <c r="AQ750" s="30"/>
      <c r="AR750" s="36"/>
      <c r="AS750" s="36"/>
      <c r="AT750" s="36"/>
      <c r="AU750" s="33"/>
      <c r="AV750" s="33"/>
      <c r="AW750" s="40"/>
      <c r="AX750" s="38"/>
      <c r="AY750" s="44"/>
      <c r="AZ750" s="56"/>
      <c r="BA750" s="41"/>
      <c r="BB750" s="30"/>
      <c r="BC750" s="30"/>
      <c r="BD750" s="41">
        <v>6</v>
      </c>
      <c r="BE750" s="41" t="s">
        <v>83</v>
      </c>
      <c r="BF750" s="41" t="s">
        <v>84</v>
      </c>
      <c r="BG750" s="61" t="s">
        <v>85</v>
      </c>
    </row>
    <row r="751" spans="1:59">
      <c r="A751" s="57"/>
      <c r="B751" s="30"/>
      <c r="C751" s="30"/>
      <c r="D751" s="58"/>
      <c r="E751" s="58"/>
      <c r="F751" s="41"/>
      <c r="G751" s="33"/>
      <c r="H751" s="33"/>
      <c r="I751" s="36"/>
      <c r="J751" s="36"/>
      <c r="K751" s="36"/>
      <c r="L751" s="33"/>
      <c r="M751" s="148"/>
      <c r="N751" s="41"/>
      <c r="O751" s="38" t="e">
        <f>VLOOKUP(N751,'Data order'!M:N,2,0)</f>
        <v>#N/A</v>
      </c>
      <c r="P751" s="50" t="e">
        <f>VLOOKUP(N751,'Data order'!M:O,3,0)</f>
        <v>#N/A</v>
      </c>
      <c r="Q751" s="31"/>
      <c r="R751" s="31"/>
      <c r="S751" s="59"/>
      <c r="T751" s="31"/>
      <c r="U751" s="62"/>
      <c r="V751" s="36"/>
      <c r="W751" s="36"/>
      <c r="X751" s="54" t="s">
        <v>112</v>
      </c>
      <c r="Y751" s="60"/>
      <c r="Z751" s="60"/>
      <c r="AA751" s="60"/>
      <c r="AB751" s="145" t="e">
        <f t="shared" si="156"/>
        <v>#DIV/0!</v>
      </c>
      <c r="AC751" s="146">
        <f t="shared" si="157"/>
        <v>0</v>
      </c>
      <c r="AD751" s="146">
        <f t="shared" si="158"/>
        <v>0</v>
      </c>
      <c r="AE751" s="36"/>
      <c r="AF751" s="61" t="str">
        <f t="shared" si="159"/>
        <v/>
      </c>
      <c r="AG751" s="61" t="str">
        <f t="shared" si="160"/>
        <v/>
      </c>
      <c r="AH751" s="61" t="str">
        <f t="shared" si="161"/>
        <v/>
      </c>
      <c r="AI751" s="61" t="str">
        <f t="shared" si="162"/>
        <v/>
      </c>
      <c r="AJ751" s="61" t="str">
        <f t="shared" si="163"/>
        <v/>
      </c>
      <c r="AK751" s="61" t="str">
        <f t="shared" si="164"/>
        <v/>
      </c>
      <c r="AL751" s="61" t="str">
        <f t="shared" si="165"/>
        <v/>
      </c>
      <c r="AM751" s="61" t="str">
        <f t="shared" si="166"/>
        <v/>
      </c>
      <c r="AN751" s="61" t="str">
        <f t="shared" si="167"/>
        <v/>
      </c>
      <c r="AO751" s="61" t="str">
        <f t="shared" si="168"/>
        <v/>
      </c>
      <c r="AP751" s="30"/>
      <c r="AQ751" s="30"/>
      <c r="AR751" s="36"/>
      <c r="AS751" s="36"/>
      <c r="AT751" s="36"/>
      <c r="AU751" s="33"/>
      <c r="AV751" s="33"/>
      <c r="AW751" s="40"/>
      <c r="AX751" s="38"/>
      <c r="AY751" s="44"/>
      <c r="AZ751" s="56"/>
      <c r="BA751" s="41"/>
      <c r="BB751" s="30"/>
      <c r="BC751" s="30"/>
      <c r="BD751" s="41">
        <v>6</v>
      </c>
      <c r="BE751" s="41" t="s">
        <v>83</v>
      </c>
      <c r="BF751" s="41" t="s">
        <v>84</v>
      </c>
      <c r="BG751" s="61" t="s">
        <v>85</v>
      </c>
    </row>
    <row r="752" spans="1:59">
      <c r="A752" s="57"/>
      <c r="B752" s="30"/>
      <c r="C752" s="30"/>
      <c r="D752" s="58"/>
      <c r="E752" s="58"/>
      <c r="F752" s="41"/>
      <c r="G752" s="33"/>
      <c r="H752" s="33"/>
      <c r="I752" s="36"/>
      <c r="J752" s="36"/>
      <c r="K752" s="36"/>
      <c r="L752" s="33"/>
      <c r="M752" s="148"/>
      <c r="N752" s="41"/>
      <c r="O752" s="38" t="e">
        <f>VLOOKUP(N752,'Data order'!M:N,2,0)</f>
        <v>#N/A</v>
      </c>
      <c r="P752" s="50" t="e">
        <f>VLOOKUP(N752,'Data order'!M:O,3,0)</f>
        <v>#N/A</v>
      </c>
      <c r="Q752" s="31"/>
      <c r="R752" s="31"/>
      <c r="S752" s="59"/>
      <c r="T752" s="31"/>
      <c r="U752" s="62"/>
      <c r="V752" s="36"/>
      <c r="W752" s="36"/>
      <c r="X752" s="54" t="s">
        <v>112</v>
      </c>
      <c r="Y752" s="60"/>
      <c r="Z752" s="60"/>
      <c r="AA752" s="60"/>
      <c r="AB752" s="145" t="e">
        <f t="shared" si="156"/>
        <v>#DIV/0!</v>
      </c>
      <c r="AC752" s="146">
        <f t="shared" si="157"/>
        <v>0</v>
      </c>
      <c r="AD752" s="146">
        <f t="shared" si="158"/>
        <v>0</v>
      </c>
      <c r="AE752" s="36"/>
      <c r="AF752" s="61" t="str">
        <f t="shared" si="159"/>
        <v/>
      </c>
      <c r="AG752" s="61" t="str">
        <f t="shared" si="160"/>
        <v/>
      </c>
      <c r="AH752" s="61" t="str">
        <f t="shared" si="161"/>
        <v/>
      </c>
      <c r="AI752" s="61" t="str">
        <f t="shared" si="162"/>
        <v/>
      </c>
      <c r="AJ752" s="61" t="str">
        <f t="shared" si="163"/>
        <v/>
      </c>
      <c r="AK752" s="61" t="str">
        <f t="shared" si="164"/>
        <v/>
      </c>
      <c r="AL752" s="61" t="str">
        <f t="shared" si="165"/>
        <v/>
      </c>
      <c r="AM752" s="61" t="str">
        <f t="shared" si="166"/>
        <v/>
      </c>
      <c r="AN752" s="61" t="str">
        <f t="shared" si="167"/>
        <v/>
      </c>
      <c r="AO752" s="61" t="str">
        <f t="shared" si="168"/>
        <v/>
      </c>
      <c r="AP752" s="30"/>
      <c r="AQ752" s="30"/>
      <c r="AR752" s="36"/>
      <c r="AS752" s="36"/>
      <c r="AT752" s="36"/>
      <c r="AU752" s="33"/>
      <c r="AV752" s="33"/>
      <c r="AW752" s="40"/>
      <c r="AX752" s="38"/>
      <c r="AY752" s="44"/>
      <c r="AZ752" s="56"/>
      <c r="BA752" s="41"/>
      <c r="BB752" s="30"/>
      <c r="BC752" s="30"/>
      <c r="BD752" s="41">
        <v>6</v>
      </c>
      <c r="BE752" s="41" t="s">
        <v>83</v>
      </c>
      <c r="BF752" s="41" t="s">
        <v>84</v>
      </c>
      <c r="BG752" s="61" t="s">
        <v>85</v>
      </c>
    </row>
    <row r="753" spans="1:59">
      <c r="A753" s="57"/>
      <c r="B753" s="30"/>
      <c r="C753" s="30"/>
      <c r="D753" s="58"/>
      <c r="E753" s="58"/>
      <c r="F753" s="41"/>
      <c r="G753" s="33"/>
      <c r="H753" s="33"/>
      <c r="I753" s="36"/>
      <c r="J753" s="36"/>
      <c r="K753" s="36"/>
      <c r="L753" s="33"/>
      <c r="M753" s="148"/>
      <c r="N753" s="41"/>
      <c r="O753" s="38" t="e">
        <f>VLOOKUP(N753,'Data order'!M:N,2,0)</f>
        <v>#N/A</v>
      </c>
      <c r="P753" s="50" t="e">
        <f>VLOOKUP(N753,'Data order'!M:O,3,0)</f>
        <v>#N/A</v>
      </c>
      <c r="Q753" s="31"/>
      <c r="R753" s="31"/>
      <c r="S753" s="59"/>
      <c r="T753" s="31"/>
      <c r="U753" s="62"/>
      <c r="V753" s="36"/>
      <c r="W753" s="36"/>
      <c r="X753" s="54" t="s">
        <v>112</v>
      </c>
      <c r="Y753" s="60"/>
      <c r="Z753" s="60"/>
      <c r="AA753" s="60"/>
      <c r="AB753" s="145" t="e">
        <f t="shared" si="156"/>
        <v>#DIV/0!</v>
      </c>
      <c r="AC753" s="146">
        <f t="shared" si="157"/>
        <v>0</v>
      </c>
      <c r="AD753" s="146">
        <f t="shared" si="158"/>
        <v>0</v>
      </c>
      <c r="AE753" s="36"/>
      <c r="AF753" s="61" t="str">
        <f t="shared" si="159"/>
        <v/>
      </c>
      <c r="AG753" s="61" t="str">
        <f t="shared" si="160"/>
        <v/>
      </c>
      <c r="AH753" s="61" t="str">
        <f t="shared" si="161"/>
        <v/>
      </c>
      <c r="AI753" s="61" t="str">
        <f t="shared" si="162"/>
        <v/>
      </c>
      <c r="AJ753" s="61" t="str">
        <f t="shared" si="163"/>
        <v/>
      </c>
      <c r="AK753" s="61" t="str">
        <f t="shared" si="164"/>
        <v/>
      </c>
      <c r="AL753" s="61" t="str">
        <f t="shared" si="165"/>
        <v/>
      </c>
      <c r="AM753" s="61" t="str">
        <f t="shared" si="166"/>
        <v/>
      </c>
      <c r="AN753" s="61" t="str">
        <f t="shared" si="167"/>
        <v/>
      </c>
      <c r="AO753" s="61" t="str">
        <f t="shared" si="168"/>
        <v/>
      </c>
      <c r="AP753" s="30"/>
      <c r="AQ753" s="30"/>
      <c r="AR753" s="36"/>
      <c r="AS753" s="36"/>
      <c r="AT753" s="36"/>
      <c r="AU753" s="33"/>
      <c r="AV753" s="33"/>
      <c r="AW753" s="40"/>
      <c r="AX753" s="38"/>
      <c r="AY753" s="44"/>
      <c r="AZ753" s="56"/>
      <c r="BA753" s="41"/>
      <c r="BB753" s="30"/>
      <c r="BC753" s="30"/>
      <c r="BD753" s="41">
        <v>6</v>
      </c>
      <c r="BE753" s="41" t="s">
        <v>83</v>
      </c>
      <c r="BF753" s="41" t="s">
        <v>84</v>
      </c>
      <c r="BG753" s="61" t="s">
        <v>85</v>
      </c>
    </row>
    <row r="754" spans="1:59">
      <c r="A754" s="57"/>
      <c r="B754" s="30"/>
      <c r="C754" s="30"/>
      <c r="D754" s="58"/>
      <c r="E754" s="58"/>
      <c r="F754" s="41"/>
      <c r="G754" s="33"/>
      <c r="H754" s="33"/>
      <c r="I754" s="36"/>
      <c r="J754" s="36"/>
      <c r="K754" s="36"/>
      <c r="L754" s="33"/>
      <c r="M754" s="148"/>
      <c r="N754" s="41"/>
      <c r="O754" s="38" t="e">
        <f>VLOOKUP(N754,'Data order'!M:N,2,0)</f>
        <v>#N/A</v>
      </c>
      <c r="P754" s="50" t="e">
        <f>VLOOKUP(N754,'Data order'!M:O,3,0)</f>
        <v>#N/A</v>
      </c>
      <c r="Q754" s="31"/>
      <c r="R754" s="31"/>
      <c r="S754" s="59"/>
      <c r="T754" s="31"/>
      <c r="U754" s="62"/>
      <c r="V754" s="36"/>
      <c r="W754" s="36"/>
      <c r="X754" s="54" t="s">
        <v>112</v>
      </c>
      <c r="Y754" s="60"/>
      <c r="Z754" s="60"/>
      <c r="AA754" s="60"/>
      <c r="AB754" s="145" t="e">
        <f t="shared" si="156"/>
        <v>#DIV/0!</v>
      </c>
      <c r="AC754" s="146">
        <f t="shared" si="157"/>
        <v>0</v>
      </c>
      <c r="AD754" s="146">
        <f t="shared" si="158"/>
        <v>0</v>
      </c>
      <c r="AE754" s="36"/>
      <c r="AF754" s="61" t="str">
        <f t="shared" si="159"/>
        <v/>
      </c>
      <c r="AG754" s="61" t="str">
        <f t="shared" si="160"/>
        <v/>
      </c>
      <c r="AH754" s="61" t="str">
        <f t="shared" si="161"/>
        <v/>
      </c>
      <c r="AI754" s="61" t="str">
        <f t="shared" si="162"/>
        <v/>
      </c>
      <c r="AJ754" s="61" t="str">
        <f t="shared" si="163"/>
        <v/>
      </c>
      <c r="AK754" s="61" t="str">
        <f t="shared" si="164"/>
        <v/>
      </c>
      <c r="AL754" s="61" t="str">
        <f t="shared" si="165"/>
        <v/>
      </c>
      <c r="AM754" s="61" t="str">
        <f t="shared" si="166"/>
        <v/>
      </c>
      <c r="AN754" s="61" t="str">
        <f t="shared" si="167"/>
        <v/>
      </c>
      <c r="AO754" s="61" t="str">
        <f t="shared" si="168"/>
        <v/>
      </c>
      <c r="AP754" s="30"/>
      <c r="AQ754" s="30"/>
      <c r="AR754" s="36"/>
      <c r="AS754" s="36"/>
      <c r="AT754" s="36"/>
      <c r="AU754" s="33"/>
      <c r="AV754" s="33"/>
      <c r="AW754" s="40"/>
      <c r="AX754" s="38"/>
      <c r="AY754" s="44"/>
      <c r="AZ754" s="56"/>
      <c r="BA754" s="41"/>
      <c r="BB754" s="30"/>
      <c r="BC754" s="30"/>
      <c r="BD754" s="41">
        <v>6</v>
      </c>
      <c r="BE754" s="41" t="s">
        <v>83</v>
      </c>
      <c r="BF754" s="41" t="s">
        <v>84</v>
      </c>
      <c r="BG754" s="61" t="s">
        <v>85</v>
      </c>
    </row>
    <row r="755" spans="1:59">
      <c r="A755" s="57"/>
      <c r="B755" s="30"/>
      <c r="C755" s="30"/>
      <c r="D755" s="58"/>
      <c r="E755" s="58"/>
      <c r="F755" s="41"/>
      <c r="G755" s="33"/>
      <c r="H755" s="33"/>
      <c r="I755" s="36"/>
      <c r="J755" s="36"/>
      <c r="K755" s="36"/>
      <c r="L755" s="33"/>
      <c r="M755" s="148"/>
      <c r="N755" s="41"/>
      <c r="O755" s="38" t="e">
        <f>VLOOKUP(N755,'Data order'!M:N,2,0)</f>
        <v>#N/A</v>
      </c>
      <c r="P755" s="50" t="e">
        <f>VLOOKUP(N755,'Data order'!M:O,3,0)</f>
        <v>#N/A</v>
      </c>
      <c r="Q755" s="31"/>
      <c r="R755" s="31"/>
      <c r="S755" s="59"/>
      <c r="T755" s="31"/>
      <c r="U755" s="62"/>
      <c r="V755" s="36"/>
      <c r="W755" s="36"/>
      <c r="X755" s="54" t="s">
        <v>112</v>
      </c>
      <c r="Y755" s="60"/>
      <c r="Z755" s="60"/>
      <c r="AA755" s="60"/>
      <c r="AB755" s="145" t="e">
        <f t="shared" si="156"/>
        <v>#DIV/0!</v>
      </c>
      <c r="AC755" s="146">
        <f t="shared" si="157"/>
        <v>0</v>
      </c>
      <c r="AD755" s="146">
        <f t="shared" si="158"/>
        <v>0</v>
      </c>
      <c r="AE755" s="36"/>
      <c r="AF755" s="61" t="str">
        <f t="shared" si="159"/>
        <v/>
      </c>
      <c r="AG755" s="61" t="str">
        <f t="shared" si="160"/>
        <v/>
      </c>
      <c r="AH755" s="61" t="str">
        <f t="shared" si="161"/>
        <v/>
      </c>
      <c r="AI755" s="61" t="str">
        <f t="shared" si="162"/>
        <v/>
      </c>
      <c r="AJ755" s="61" t="str">
        <f t="shared" si="163"/>
        <v/>
      </c>
      <c r="AK755" s="61" t="str">
        <f t="shared" si="164"/>
        <v/>
      </c>
      <c r="AL755" s="61" t="str">
        <f t="shared" si="165"/>
        <v/>
      </c>
      <c r="AM755" s="61" t="str">
        <f t="shared" si="166"/>
        <v/>
      </c>
      <c r="AN755" s="61" t="str">
        <f t="shared" si="167"/>
        <v/>
      </c>
      <c r="AO755" s="61" t="str">
        <f t="shared" si="168"/>
        <v/>
      </c>
      <c r="AP755" s="30"/>
      <c r="AQ755" s="30"/>
      <c r="AR755" s="36"/>
      <c r="AS755" s="36"/>
      <c r="AT755" s="36"/>
      <c r="AU755" s="33"/>
      <c r="AV755" s="33"/>
      <c r="AW755" s="40"/>
      <c r="AX755" s="38"/>
      <c r="AY755" s="44"/>
      <c r="AZ755" s="56"/>
      <c r="BA755" s="41"/>
      <c r="BB755" s="30"/>
      <c r="BC755" s="30"/>
      <c r="BD755" s="41">
        <v>6</v>
      </c>
      <c r="BE755" s="41" t="s">
        <v>83</v>
      </c>
      <c r="BF755" s="41" t="s">
        <v>84</v>
      </c>
      <c r="BG755" s="61" t="s">
        <v>85</v>
      </c>
    </row>
    <row r="756" spans="1:59">
      <c r="A756" s="57"/>
      <c r="B756" s="30"/>
      <c r="C756" s="30"/>
      <c r="D756" s="58"/>
      <c r="E756" s="58"/>
      <c r="F756" s="41"/>
      <c r="G756" s="33"/>
      <c r="H756" s="33"/>
      <c r="I756" s="36"/>
      <c r="J756" s="36"/>
      <c r="K756" s="36"/>
      <c r="L756" s="33"/>
      <c r="M756" s="148"/>
      <c r="N756" s="41"/>
      <c r="O756" s="38" t="e">
        <f>VLOOKUP(N756,'Data order'!M:N,2,0)</f>
        <v>#N/A</v>
      </c>
      <c r="P756" s="50" t="e">
        <f>VLOOKUP(N756,'Data order'!M:O,3,0)</f>
        <v>#N/A</v>
      </c>
      <c r="Q756" s="31"/>
      <c r="R756" s="31"/>
      <c r="S756" s="59"/>
      <c r="T756" s="31"/>
      <c r="U756" s="62"/>
      <c r="V756" s="36"/>
      <c r="W756" s="36"/>
      <c r="X756" s="54" t="s">
        <v>112</v>
      </c>
      <c r="Y756" s="60"/>
      <c r="Z756" s="60"/>
      <c r="AA756" s="60"/>
      <c r="AB756" s="145" t="e">
        <f t="shared" si="156"/>
        <v>#DIV/0!</v>
      </c>
      <c r="AC756" s="146">
        <f t="shared" si="157"/>
        <v>0</v>
      </c>
      <c r="AD756" s="146">
        <f t="shared" si="158"/>
        <v>0</v>
      </c>
      <c r="AE756" s="36"/>
      <c r="AF756" s="61" t="str">
        <f t="shared" si="159"/>
        <v/>
      </c>
      <c r="AG756" s="61" t="str">
        <f t="shared" si="160"/>
        <v/>
      </c>
      <c r="AH756" s="61" t="str">
        <f t="shared" si="161"/>
        <v/>
      </c>
      <c r="AI756" s="61" t="str">
        <f t="shared" si="162"/>
        <v/>
      </c>
      <c r="AJ756" s="61" t="str">
        <f t="shared" si="163"/>
        <v/>
      </c>
      <c r="AK756" s="61" t="str">
        <f t="shared" si="164"/>
        <v/>
      </c>
      <c r="AL756" s="61" t="str">
        <f t="shared" si="165"/>
        <v/>
      </c>
      <c r="AM756" s="61" t="str">
        <f t="shared" si="166"/>
        <v/>
      </c>
      <c r="AN756" s="61" t="str">
        <f t="shared" si="167"/>
        <v/>
      </c>
      <c r="AO756" s="61" t="str">
        <f t="shared" si="168"/>
        <v/>
      </c>
      <c r="AP756" s="30"/>
      <c r="AQ756" s="30"/>
      <c r="AR756" s="36"/>
      <c r="AS756" s="36"/>
      <c r="AT756" s="36"/>
      <c r="AU756" s="33"/>
      <c r="AV756" s="33"/>
      <c r="AW756" s="40"/>
      <c r="AX756" s="38"/>
      <c r="AY756" s="44"/>
      <c r="AZ756" s="56"/>
      <c r="BA756" s="41"/>
      <c r="BB756" s="30"/>
      <c r="BC756" s="30"/>
      <c r="BD756" s="41">
        <v>6</v>
      </c>
      <c r="BE756" s="41" t="s">
        <v>83</v>
      </c>
      <c r="BF756" s="41" t="s">
        <v>84</v>
      </c>
      <c r="BG756" s="61" t="s">
        <v>85</v>
      </c>
    </row>
    <row r="757" spans="1:59">
      <c r="A757" s="57"/>
      <c r="B757" s="30"/>
      <c r="C757" s="30"/>
      <c r="D757" s="58"/>
      <c r="E757" s="58"/>
      <c r="F757" s="41"/>
      <c r="G757" s="33"/>
      <c r="H757" s="33"/>
      <c r="I757" s="36"/>
      <c r="J757" s="36"/>
      <c r="K757" s="36"/>
      <c r="L757" s="33"/>
      <c r="M757" s="148"/>
      <c r="N757" s="41"/>
      <c r="O757" s="38" t="e">
        <f>VLOOKUP(N757,'Data order'!M:N,2,0)</f>
        <v>#N/A</v>
      </c>
      <c r="P757" s="50" t="e">
        <f>VLOOKUP(N757,'Data order'!M:O,3,0)</f>
        <v>#N/A</v>
      </c>
      <c r="Q757" s="31"/>
      <c r="R757" s="31"/>
      <c r="S757" s="59"/>
      <c r="T757" s="31"/>
      <c r="U757" s="62"/>
      <c r="V757" s="36"/>
      <c r="W757" s="36"/>
      <c r="X757" s="54" t="s">
        <v>112</v>
      </c>
      <c r="Y757" s="60"/>
      <c r="Z757" s="60"/>
      <c r="AA757" s="60"/>
      <c r="AB757" s="145" t="e">
        <f t="shared" si="156"/>
        <v>#DIV/0!</v>
      </c>
      <c r="AC757" s="146">
        <f t="shared" si="157"/>
        <v>0</v>
      </c>
      <c r="AD757" s="146">
        <f t="shared" si="158"/>
        <v>0</v>
      </c>
      <c r="AE757" s="36"/>
      <c r="AF757" s="61" t="str">
        <f t="shared" si="159"/>
        <v/>
      </c>
      <c r="AG757" s="61" t="str">
        <f t="shared" si="160"/>
        <v/>
      </c>
      <c r="AH757" s="61" t="str">
        <f t="shared" si="161"/>
        <v/>
      </c>
      <c r="AI757" s="61" t="str">
        <f t="shared" si="162"/>
        <v/>
      </c>
      <c r="AJ757" s="61" t="str">
        <f t="shared" si="163"/>
        <v/>
      </c>
      <c r="AK757" s="61" t="str">
        <f t="shared" si="164"/>
        <v/>
      </c>
      <c r="AL757" s="61" t="str">
        <f t="shared" si="165"/>
        <v/>
      </c>
      <c r="AM757" s="61" t="str">
        <f t="shared" si="166"/>
        <v/>
      </c>
      <c r="AN757" s="61" t="str">
        <f t="shared" si="167"/>
        <v/>
      </c>
      <c r="AO757" s="61" t="str">
        <f t="shared" si="168"/>
        <v/>
      </c>
      <c r="AP757" s="30"/>
      <c r="AQ757" s="30"/>
      <c r="AR757" s="36"/>
      <c r="AS757" s="36"/>
      <c r="AT757" s="36"/>
      <c r="AU757" s="33"/>
      <c r="AV757" s="33"/>
      <c r="AW757" s="40"/>
      <c r="AX757" s="38"/>
      <c r="AY757" s="44"/>
      <c r="AZ757" s="56"/>
      <c r="BA757" s="41"/>
      <c r="BB757" s="30"/>
      <c r="BC757" s="30"/>
      <c r="BD757" s="41">
        <v>6</v>
      </c>
      <c r="BE757" s="41" t="s">
        <v>83</v>
      </c>
      <c r="BF757" s="41" t="s">
        <v>84</v>
      </c>
      <c r="BG757" s="61" t="s">
        <v>85</v>
      </c>
    </row>
    <row r="758" spans="1:59">
      <c r="A758" s="57"/>
      <c r="B758" s="30"/>
      <c r="C758" s="30"/>
      <c r="D758" s="58"/>
      <c r="E758" s="58"/>
      <c r="F758" s="41"/>
      <c r="G758" s="33"/>
      <c r="H758" s="33"/>
      <c r="I758" s="36"/>
      <c r="J758" s="36"/>
      <c r="K758" s="36"/>
      <c r="L758" s="33"/>
      <c r="M758" s="148"/>
      <c r="N758" s="41"/>
      <c r="O758" s="38" t="e">
        <f>VLOOKUP(N758,'Data order'!M:N,2,0)</f>
        <v>#N/A</v>
      </c>
      <c r="P758" s="50" t="e">
        <f>VLOOKUP(N758,'Data order'!M:O,3,0)</f>
        <v>#N/A</v>
      </c>
      <c r="Q758" s="31"/>
      <c r="R758" s="31"/>
      <c r="S758" s="59"/>
      <c r="T758" s="31"/>
      <c r="U758" s="62"/>
      <c r="V758" s="36"/>
      <c r="W758" s="36"/>
      <c r="X758" s="54" t="s">
        <v>112</v>
      </c>
      <c r="Y758" s="60"/>
      <c r="Z758" s="60"/>
      <c r="AA758" s="60"/>
      <c r="AB758" s="145" t="e">
        <f t="shared" si="156"/>
        <v>#DIV/0!</v>
      </c>
      <c r="AC758" s="146">
        <f t="shared" si="157"/>
        <v>0</v>
      </c>
      <c r="AD758" s="146">
        <f t="shared" si="158"/>
        <v>0</v>
      </c>
      <c r="AE758" s="36"/>
      <c r="AF758" s="61" t="str">
        <f t="shared" si="159"/>
        <v/>
      </c>
      <c r="AG758" s="61" t="str">
        <f t="shared" si="160"/>
        <v/>
      </c>
      <c r="AH758" s="61" t="str">
        <f t="shared" si="161"/>
        <v/>
      </c>
      <c r="AI758" s="61" t="str">
        <f t="shared" si="162"/>
        <v/>
      </c>
      <c r="AJ758" s="61" t="str">
        <f t="shared" si="163"/>
        <v/>
      </c>
      <c r="AK758" s="61" t="str">
        <f t="shared" si="164"/>
        <v/>
      </c>
      <c r="AL758" s="61" t="str">
        <f t="shared" si="165"/>
        <v/>
      </c>
      <c r="AM758" s="61" t="str">
        <f t="shared" si="166"/>
        <v/>
      </c>
      <c r="AN758" s="61" t="str">
        <f t="shared" si="167"/>
        <v/>
      </c>
      <c r="AO758" s="61" t="str">
        <f t="shared" si="168"/>
        <v/>
      </c>
      <c r="AP758" s="30"/>
      <c r="AQ758" s="30"/>
      <c r="AR758" s="36"/>
      <c r="AS758" s="36"/>
      <c r="AT758" s="36"/>
      <c r="AU758" s="33"/>
      <c r="AV758" s="33"/>
      <c r="AW758" s="40"/>
      <c r="AX758" s="38"/>
      <c r="AY758" s="44"/>
      <c r="AZ758" s="56"/>
      <c r="BA758" s="41"/>
      <c r="BB758" s="30"/>
      <c r="BC758" s="30"/>
      <c r="BD758" s="41">
        <v>6</v>
      </c>
      <c r="BE758" s="41" t="s">
        <v>83</v>
      </c>
      <c r="BF758" s="41" t="s">
        <v>84</v>
      </c>
      <c r="BG758" s="61" t="s">
        <v>85</v>
      </c>
    </row>
    <row r="759" spans="1:59">
      <c r="A759" s="57"/>
      <c r="B759" s="30"/>
      <c r="C759" s="30"/>
      <c r="D759" s="58"/>
      <c r="E759" s="58"/>
      <c r="F759" s="41"/>
      <c r="G759" s="33"/>
      <c r="H759" s="33"/>
      <c r="I759" s="36"/>
      <c r="J759" s="36"/>
      <c r="K759" s="36"/>
      <c r="L759" s="33"/>
      <c r="M759" s="148"/>
      <c r="N759" s="41"/>
      <c r="O759" s="38" t="e">
        <f>VLOOKUP(N759,'Data order'!M:N,2,0)</f>
        <v>#N/A</v>
      </c>
      <c r="P759" s="50" t="e">
        <f>VLOOKUP(N759,'Data order'!M:O,3,0)</f>
        <v>#N/A</v>
      </c>
      <c r="Q759" s="31"/>
      <c r="R759" s="31"/>
      <c r="S759" s="59"/>
      <c r="T759" s="31"/>
      <c r="U759" s="62"/>
      <c r="V759" s="36"/>
      <c r="W759" s="36"/>
      <c r="X759" s="54" t="s">
        <v>112</v>
      </c>
      <c r="Y759" s="60"/>
      <c r="Z759" s="60"/>
      <c r="AA759" s="60"/>
      <c r="AB759" s="145" t="e">
        <f t="shared" si="156"/>
        <v>#DIV/0!</v>
      </c>
      <c r="AC759" s="146">
        <f t="shared" si="157"/>
        <v>0</v>
      </c>
      <c r="AD759" s="146">
        <f t="shared" si="158"/>
        <v>0</v>
      </c>
      <c r="AE759" s="36"/>
      <c r="AF759" s="61" t="str">
        <f t="shared" si="159"/>
        <v/>
      </c>
      <c r="AG759" s="61" t="str">
        <f t="shared" si="160"/>
        <v/>
      </c>
      <c r="AH759" s="61" t="str">
        <f t="shared" si="161"/>
        <v/>
      </c>
      <c r="AI759" s="61" t="str">
        <f t="shared" si="162"/>
        <v/>
      </c>
      <c r="AJ759" s="61" t="str">
        <f t="shared" si="163"/>
        <v/>
      </c>
      <c r="AK759" s="61" t="str">
        <f t="shared" si="164"/>
        <v/>
      </c>
      <c r="AL759" s="61" t="str">
        <f t="shared" si="165"/>
        <v/>
      </c>
      <c r="AM759" s="61" t="str">
        <f t="shared" si="166"/>
        <v/>
      </c>
      <c r="AN759" s="61" t="str">
        <f t="shared" si="167"/>
        <v/>
      </c>
      <c r="AO759" s="61" t="str">
        <f t="shared" si="168"/>
        <v/>
      </c>
      <c r="AP759" s="30"/>
      <c r="AQ759" s="30"/>
      <c r="AR759" s="36"/>
      <c r="AS759" s="36"/>
      <c r="AT759" s="36"/>
      <c r="AU759" s="33"/>
      <c r="AV759" s="33"/>
      <c r="AW759" s="40"/>
      <c r="AX759" s="38"/>
      <c r="AY759" s="44"/>
      <c r="AZ759" s="56"/>
      <c r="BA759" s="41"/>
      <c r="BB759" s="30"/>
      <c r="BC759" s="30"/>
      <c r="BD759" s="41">
        <v>6</v>
      </c>
      <c r="BE759" s="41" t="s">
        <v>83</v>
      </c>
      <c r="BF759" s="41" t="s">
        <v>84</v>
      </c>
      <c r="BG759" s="61" t="s">
        <v>85</v>
      </c>
    </row>
    <row r="760" spans="1:59">
      <c r="A760" s="57"/>
      <c r="B760" s="30"/>
      <c r="C760" s="30"/>
      <c r="D760" s="58"/>
      <c r="E760" s="58"/>
      <c r="F760" s="41"/>
      <c r="G760" s="33"/>
      <c r="H760" s="33"/>
      <c r="I760" s="36"/>
      <c r="J760" s="36"/>
      <c r="K760" s="36"/>
      <c r="L760" s="33"/>
      <c r="M760" s="148"/>
      <c r="N760" s="41"/>
      <c r="O760" s="38" t="e">
        <f>VLOOKUP(N760,'Data order'!M:N,2,0)</f>
        <v>#N/A</v>
      </c>
      <c r="P760" s="50" t="e">
        <f>VLOOKUP(N760,'Data order'!M:O,3,0)</f>
        <v>#N/A</v>
      </c>
      <c r="Q760" s="31"/>
      <c r="R760" s="31"/>
      <c r="S760" s="59"/>
      <c r="T760" s="31"/>
      <c r="U760" s="62"/>
      <c r="V760" s="36"/>
      <c r="W760" s="36"/>
      <c r="X760" s="54" t="s">
        <v>112</v>
      </c>
      <c r="Y760" s="60"/>
      <c r="Z760" s="60"/>
      <c r="AA760" s="60"/>
      <c r="AB760" s="145" t="e">
        <f t="shared" si="156"/>
        <v>#DIV/0!</v>
      </c>
      <c r="AC760" s="146">
        <f t="shared" si="157"/>
        <v>0</v>
      </c>
      <c r="AD760" s="146">
        <f t="shared" si="158"/>
        <v>0</v>
      </c>
      <c r="AE760" s="36"/>
      <c r="AF760" s="61" t="str">
        <f t="shared" si="159"/>
        <v/>
      </c>
      <c r="AG760" s="61" t="str">
        <f t="shared" si="160"/>
        <v/>
      </c>
      <c r="AH760" s="61" t="str">
        <f t="shared" si="161"/>
        <v/>
      </c>
      <c r="AI760" s="61" t="str">
        <f t="shared" si="162"/>
        <v/>
      </c>
      <c r="AJ760" s="61" t="str">
        <f t="shared" si="163"/>
        <v/>
      </c>
      <c r="AK760" s="61" t="str">
        <f t="shared" si="164"/>
        <v/>
      </c>
      <c r="AL760" s="61" t="str">
        <f t="shared" si="165"/>
        <v/>
      </c>
      <c r="AM760" s="61" t="str">
        <f t="shared" si="166"/>
        <v/>
      </c>
      <c r="AN760" s="61" t="str">
        <f t="shared" si="167"/>
        <v/>
      </c>
      <c r="AO760" s="61" t="str">
        <f t="shared" si="168"/>
        <v/>
      </c>
      <c r="AP760" s="30"/>
      <c r="AQ760" s="30"/>
      <c r="AR760" s="36"/>
      <c r="AS760" s="36"/>
      <c r="AT760" s="36"/>
      <c r="AU760" s="33"/>
      <c r="AV760" s="33"/>
      <c r="AW760" s="40"/>
      <c r="AX760" s="38"/>
      <c r="AY760" s="44"/>
      <c r="AZ760" s="56"/>
      <c r="BA760" s="41"/>
      <c r="BB760" s="30"/>
      <c r="BC760" s="30"/>
      <c r="BD760" s="41">
        <v>6</v>
      </c>
      <c r="BE760" s="41" t="s">
        <v>83</v>
      </c>
      <c r="BF760" s="41" t="s">
        <v>84</v>
      </c>
      <c r="BG760" s="61" t="s">
        <v>85</v>
      </c>
    </row>
    <row r="761" spans="1:59">
      <c r="A761" s="57"/>
      <c r="B761" s="30"/>
      <c r="C761" s="30"/>
      <c r="D761" s="58"/>
      <c r="E761" s="58"/>
      <c r="F761" s="41"/>
      <c r="G761" s="33"/>
      <c r="H761" s="33"/>
      <c r="I761" s="36"/>
      <c r="J761" s="36"/>
      <c r="K761" s="36"/>
      <c r="L761" s="33"/>
      <c r="M761" s="148"/>
      <c r="N761" s="41"/>
      <c r="O761" s="38" t="e">
        <f>VLOOKUP(N761,'Data order'!M:N,2,0)</f>
        <v>#N/A</v>
      </c>
      <c r="P761" s="50" t="e">
        <f>VLOOKUP(N761,'Data order'!M:O,3,0)</f>
        <v>#N/A</v>
      </c>
      <c r="Q761" s="31"/>
      <c r="R761" s="31"/>
      <c r="S761" s="59"/>
      <c r="T761" s="31"/>
      <c r="U761" s="62"/>
      <c r="V761" s="36"/>
      <c r="W761" s="36"/>
      <c r="X761" s="54" t="s">
        <v>112</v>
      </c>
      <c r="Y761" s="60"/>
      <c r="Z761" s="60"/>
      <c r="AA761" s="60"/>
      <c r="AB761" s="145" t="e">
        <f t="shared" si="156"/>
        <v>#DIV/0!</v>
      </c>
      <c r="AC761" s="146">
        <f t="shared" si="157"/>
        <v>0</v>
      </c>
      <c r="AD761" s="146">
        <f t="shared" si="158"/>
        <v>0</v>
      </c>
      <c r="AE761" s="36"/>
      <c r="AF761" s="61" t="str">
        <f t="shared" si="159"/>
        <v/>
      </c>
      <c r="AG761" s="61" t="str">
        <f t="shared" si="160"/>
        <v/>
      </c>
      <c r="AH761" s="61" t="str">
        <f t="shared" si="161"/>
        <v/>
      </c>
      <c r="AI761" s="61" t="str">
        <f t="shared" si="162"/>
        <v/>
      </c>
      <c r="AJ761" s="61" t="str">
        <f t="shared" si="163"/>
        <v/>
      </c>
      <c r="AK761" s="61" t="str">
        <f t="shared" si="164"/>
        <v/>
      </c>
      <c r="AL761" s="61" t="str">
        <f t="shared" si="165"/>
        <v/>
      </c>
      <c r="AM761" s="61" t="str">
        <f t="shared" si="166"/>
        <v/>
      </c>
      <c r="AN761" s="61" t="str">
        <f t="shared" si="167"/>
        <v/>
      </c>
      <c r="AO761" s="61" t="str">
        <f t="shared" si="168"/>
        <v/>
      </c>
      <c r="AP761" s="30"/>
      <c r="AQ761" s="30"/>
      <c r="AR761" s="36"/>
      <c r="AS761" s="36"/>
      <c r="AT761" s="36"/>
      <c r="AU761" s="33"/>
      <c r="AV761" s="33"/>
      <c r="AW761" s="40"/>
      <c r="AX761" s="38"/>
      <c r="AY761" s="44"/>
      <c r="AZ761" s="56"/>
      <c r="BA761" s="41"/>
      <c r="BB761" s="30"/>
      <c r="BC761" s="30"/>
      <c r="BD761" s="41">
        <v>6</v>
      </c>
      <c r="BE761" s="41" t="s">
        <v>83</v>
      </c>
      <c r="BF761" s="41" t="s">
        <v>84</v>
      </c>
      <c r="BG761" s="61" t="s">
        <v>85</v>
      </c>
    </row>
    <row r="762" spans="1:59">
      <c r="A762" s="57"/>
      <c r="B762" s="30"/>
      <c r="C762" s="30"/>
      <c r="D762" s="58"/>
      <c r="E762" s="58"/>
      <c r="F762" s="41"/>
      <c r="G762" s="33"/>
      <c r="H762" s="33"/>
      <c r="I762" s="36"/>
      <c r="J762" s="36"/>
      <c r="K762" s="36"/>
      <c r="L762" s="33"/>
      <c r="M762" s="148"/>
      <c r="N762" s="41"/>
      <c r="O762" s="38" t="e">
        <f>VLOOKUP(N762,'Data order'!M:N,2,0)</f>
        <v>#N/A</v>
      </c>
      <c r="P762" s="50" t="e">
        <f>VLOOKUP(N762,'Data order'!M:O,3,0)</f>
        <v>#N/A</v>
      </c>
      <c r="Q762" s="31"/>
      <c r="R762" s="31"/>
      <c r="S762" s="59"/>
      <c r="T762" s="31"/>
      <c r="U762" s="62"/>
      <c r="V762" s="36"/>
      <c r="W762" s="36"/>
      <c r="X762" s="54" t="s">
        <v>112</v>
      </c>
      <c r="Y762" s="60"/>
      <c r="Z762" s="60"/>
      <c r="AA762" s="60"/>
      <c r="AB762" s="145" t="e">
        <f t="shared" si="156"/>
        <v>#DIV/0!</v>
      </c>
      <c r="AC762" s="146">
        <f t="shared" si="157"/>
        <v>0</v>
      </c>
      <c r="AD762" s="146">
        <f t="shared" si="158"/>
        <v>0</v>
      </c>
      <c r="AE762" s="36"/>
      <c r="AF762" s="61" t="str">
        <f t="shared" si="159"/>
        <v/>
      </c>
      <c r="AG762" s="61" t="str">
        <f t="shared" si="160"/>
        <v/>
      </c>
      <c r="AH762" s="61" t="str">
        <f t="shared" si="161"/>
        <v/>
      </c>
      <c r="AI762" s="61" t="str">
        <f t="shared" si="162"/>
        <v/>
      </c>
      <c r="AJ762" s="61" t="str">
        <f t="shared" si="163"/>
        <v/>
      </c>
      <c r="AK762" s="61" t="str">
        <f t="shared" si="164"/>
        <v/>
      </c>
      <c r="AL762" s="61" t="str">
        <f t="shared" si="165"/>
        <v/>
      </c>
      <c r="AM762" s="61" t="str">
        <f t="shared" si="166"/>
        <v/>
      </c>
      <c r="AN762" s="61" t="str">
        <f t="shared" si="167"/>
        <v/>
      </c>
      <c r="AO762" s="61" t="str">
        <f t="shared" si="168"/>
        <v/>
      </c>
      <c r="AP762" s="30"/>
      <c r="AQ762" s="30"/>
      <c r="AR762" s="36"/>
      <c r="AS762" s="36"/>
      <c r="AT762" s="36"/>
      <c r="AU762" s="33"/>
      <c r="AV762" s="33"/>
      <c r="AW762" s="40"/>
      <c r="AX762" s="38"/>
      <c r="AY762" s="44"/>
      <c r="AZ762" s="56"/>
      <c r="BA762" s="41"/>
      <c r="BB762" s="30"/>
      <c r="BC762" s="30"/>
      <c r="BD762" s="41">
        <v>6</v>
      </c>
      <c r="BE762" s="41" t="s">
        <v>83</v>
      </c>
      <c r="BF762" s="41" t="s">
        <v>84</v>
      </c>
      <c r="BG762" s="61" t="s">
        <v>85</v>
      </c>
    </row>
    <row r="763" spans="1:59">
      <c r="A763" s="57"/>
      <c r="B763" s="30"/>
      <c r="C763" s="30"/>
      <c r="D763" s="58"/>
      <c r="E763" s="58"/>
      <c r="F763" s="41"/>
      <c r="G763" s="33"/>
      <c r="H763" s="33"/>
      <c r="I763" s="36"/>
      <c r="J763" s="36"/>
      <c r="K763" s="36"/>
      <c r="L763" s="33"/>
      <c r="M763" s="148"/>
      <c r="N763" s="41"/>
      <c r="O763" s="38" t="e">
        <f>VLOOKUP(N763,'Data order'!M:N,2,0)</f>
        <v>#N/A</v>
      </c>
      <c r="P763" s="50" t="e">
        <f>VLOOKUP(N763,'Data order'!M:O,3,0)</f>
        <v>#N/A</v>
      </c>
      <c r="Q763" s="31"/>
      <c r="R763" s="31"/>
      <c r="S763" s="59"/>
      <c r="T763" s="31"/>
      <c r="U763" s="62"/>
      <c r="V763" s="36"/>
      <c r="W763" s="36"/>
      <c r="X763" s="54" t="s">
        <v>112</v>
      </c>
      <c r="Y763" s="60"/>
      <c r="Z763" s="60"/>
      <c r="AA763" s="60"/>
      <c r="AB763" s="145" t="e">
        <f t="shared" si="156"/>
        <v>#DIV/0!</v>
      </c>
      <c r="AC763" s="146">
        <f t="shared" si="157"/>
        <v>0</v>
      </c>
      <c r="AD763" s="146">
        <f t="shared" si="158"/>
        <v>0</v>
      </c>
      <c r="AE763" s="36"/>
      <c r="AF763" s="61" t="str">
        <f t="shared" si="159"/>
        <v/>
      </c>
      <c r="AG763" s="61" t="str">
        <f t="shared" si="160"/>
        <v/>
      </c>
      <c r="AH763" s="61" t="str">
        <f t="shared" si="161"/>
        <v/>
      </c>
      <c r="AI763" s="61" t="str">
        <f t="shared" si="162"/>
        <v/>
      </c>
      <c r="AJ763" s="61" t="str">
        <f t="shared" si="163"/>
        <v/>
      </c>
      <c r="AK763" s="61" t="str">
        <f t="shared" si="164"/>
        <v/>
      </c>
      <c r="AL763" s="61" t="str">
        <f t="shared" si="165"/>
        <v/>
      </c>
      <c r="AM763" s="61" t="str">
        <f t="shared" si="166"/>
        <v/>
      </c>
      <c r="AN763" s="61" t="str">
        <f t="shared" si="167"/>
        <v/>
      </c>
      <c r="AO763" s="61" t="str">
        <f t="shared" si="168"/>
        <v/>
      </c>
      <c r="AP763" s="30"/>
      <c r="AQ763" s="30"/>
      <c r="AR763" s="36"/>
      <c r="AS763" s="36"/>
      <c r="AT763" s="36"/>
      <c r="AU763" s="33"/>
      <c r="AV763" s="33"/>
      <c r="AW763" s="40"/>
      <c r="AX763" s="38"/>
      <c r="AY763" s="44"/>
      <c r="AZ763" s="56"/>
      <c r="BA763" s="41"/>
      <c r="BB763" s="30"/>
      <c r="BC763" s="30"/>
      <c r="BD763" s="41">
        <v>6</v>
      </c>
      <c r="BE763" s="41" t="s">
        <v>83</v>
      </c>
      <c r="BF763" s="41" t="s">
        <v>84</v>
      </c>
      <c r="BG763" s="61" t="s">
        <v>85</v>
      </c>
    </row>
    <row r="764" spans="1:59">
      <c r="A764" s="57"/>
      <c r="B764" s="30"/>
      <c r="C764" s="30"/>
      <c r="D764" s="58"/>
      <c r="E764" s="58"/>
      <c r="F764" s="41"/>
      <c r="G764" s="33"/>
      <c r="H764" s="33"/>
      <c r="I764" s="36"/>
      <c r="J764" s="36"/>
      <c r="K764" s="36"/>
      <c r="L764" s="33"/>
      <c r="M764" s="148"/>
      <c r="N764" s="41"/>
      <c r="O764" s="38" t="e">
        <f>VLOOKUP(N764,'Data order'!M:N,2,0)</f>
        <v>#N/A</v>
      </c>
      <c r="P764" s="50" t="e">
        <f>VLOOKUP(N764,'Data order'!M:O,3,0)</f>
        <v>#N/A</v>
      </c>
      <c r="Q764" s="31"/>
      <c r="R764" s="31"/>
      <c r="S764" s="59"/>
      <c r="T764" s="31"/>
      <c r="U764" s="62"/>
      <c r="V764" s="36"/>
      <c r="W764" s="36"/>
      <c r="X764" s="54" t="s">
        <v>112</v>
      </c>
      <c r="Y764" s="60"/>
      <c r="Z764" s="60"/>
      <c r="AA764" s="60"/>
      <c r="AB764" s="145" t="e">
        <f t="shared" si="156"/>
        <v>#DIV/0!</v>
      </c>
      <c r="AC764" s="146">
        <f t="shared" si="157"/>
        <v>0</v>
      </c>
      <c r="AD764" s="146">
        <f t="shared" si="158"/>
        <v>0</v>
      </c>
      <c r="AE764" s="36"/>
      <c r="AF764" s="61" t="str">
        <f t="shared" si="159"/>
        <v/>
      </c>
      <c r="AG764" s="61" t="str">
        <f t="shared" si="160"/>
        <v/>
      </c>
      <c r="AH764" s="61" t="str">
        <f t="shared" si="161"/>
        <v/>
      </c>
      <c r="AI764" s="61" t="str">
        <f t="shared" si="162"/>
        <v/>
      </c>
      <c r="AJ764" s="61" t="str">
        <f t="shared" si="163"/>
        <v/>
      </c>
      <c r="AK764" s="61" t="str">
        <f t="shared" si="164"/>
        <v/>
      </c>
      <c r="AL764" s="61" t="str">
        <f t="shared" si="165"/>
        <v/>
      </c>
      <c r="AM764" s="61" t="str">
        <f t="shared" si="166"/>
        <v/>
      </c>
      <c r="AN764" s="61" t="str">
        <f t="shared" si="167"/>
        <v/>
      </c>
      <c r="AO764" s="61" t="str">
        <f t="shared" si="168"/>
        <v/>
      </c>
      <c r="AP764" s="30"/>
      <c r="AQ764" s="30"/>
      <c r="AR764" s="36"/>
      <c r="AS764" s="36"/>
      <c r="AT764" s="36"/>
      <c r="AU764" s="33"/>
      <c r="AV764" s="33"/>
      <c r="AW764" s="40"/>
      <c r="AX764" s="38"/>
      <c r="AY764" s="44"/>
      <c r="AZ764" s="56"/>
      <c r="BA764" s="41"/>
      <c r="BB764" s="30"/>
      <c r="BC764" s="30"/>
      <c r="BD764" s="41">
        <v>6</v>
      </c>
      <c r="BE764" s="41" t="s">
        <v>83</v>
      </c>
      <c r="BF764" s="41" t="s">
        <v>84</v>
      </c>
      <c r="BG764" s="61" t="s">
        <v>85</v>
      </c>
    </row>
    <row r="765" spans="1:59">
      <c r="A765" s="57"/>
      <c r="B765" s="30"/>
      <c r="C765" s="30"/>
      <c r="D765" s="58"/>
      <c r="E765" s="58"/>
      <c r="F765" s="41"/>
      <c r="G765" s="33"/>
      <c r="H765" s="33"/>
      <c r="I765" s="36"/>
      <c r="J765" s="36"/>
      <c r="K765" s="36"/>
      <c r="L765" s="33"/>
      <c r="M765" s="148"/>
      <c r="N765" s="41"/>
      <c r="O765" s="38" t="e">
        <f>VLOOKUP(N765,'Data order'!M:N,2,0)</f>
        <v>#N/A</v>
      </c>
      <c r="P765" s="50" t="e">
        <f>VLOOKUP(N765,'Data order'!M:O,3,0)</f>
        <v>#N/A</v>
      </c>
      <c r="Q765" s="31"/>
      <c r="R765" s="31"/>
      <c r="S765" s="59"/>
      <c r="T765" s="31"/>
      <c r="U765" s="62"/>
      <c r="V765" s="36"/>
      <c r="W765" s="36"/>
      <c r="X765" s="54" t="s">
        <v>112</v>
      </c>
      <c r="Y765" s="60"/>
      <c r="Z765" s="60"/>
      <c r="AA765" s="60"/>
      <c r="AB765" s="145" t="e">
        <f t="shared" si="156"/>
        <v>#DIV/0!</v>
      </c>
      <c r="AC765" s="146">
        <f t="shared" si="157"/>
        <v>0</v>
      </c>
      <c r="AD765" s="146">
        <f t="shared" si="158"/>
        <v>0</v>
      </c>
      <c r="AE765" s="36"/>
      <c r="AF765" s="61" t="str">
        <f t="shared" si="159"/>
        <v/>
      </c>
      <c r="AG765" s="61" t="str">
        <f t="shared" si="160"/>
        <v/>
      </c>
      <c r="AH765" s="61" t="str">
        <f t="shared" si="161"/>
        <v/>
      </c>
      <c r="AI765" s="61" t="str">
        <f t="shared" si="162"/>
        <v/>
      </c>
      <c r="AJ765" s="61" t="str">
        <f t="shared" si="163"/>
        <v/>
      </c>
      <c r="AK765" s="61" t="str">
        <f t="shared" si="164"/>
        <v/>
      </c>
      <c r="AL765" s="61" t="str">
        <f t="shared" si="165"/>
        <v/>
      </c>
      <c r="AM765" s="61" t="str">
        <f t="shared" si="166"/>
        <v/>
      </c>
      <c r="AN765" s="61" t="str">
        <f t="shared" si="167"/>
        <v/>
      </c>
      <c r="AO765" s="61" t="str">
        <f t="shared" si="168"/>
        <v/>
      </c>
      <c r="AP765" s="30"/>
      <c r="AQ765" s="30"/>
      <c r="AR765" s="36"/>
      <c r="AS765" s="36"/>
      <c r="AT765" s="36"/>
      <c r="AU765" s="33"/>
      <c r="AV765" s="33"/>
      <c r="AW765" s="40"/>
      <c r="AX765" s="38"/>
      <c r="AY765" s="44"/>
      <c r="AZ765" s="56"/>
      <c r="BA765" s="41"/>
      <c r="BB765" s="30"/>
      <c r="BC765" s="30"/>
      <c r="BD765" s="41">
        <v>6</v>
      </c>
      <c r="BE765" s="41" t="s">
        <v>83</v>
      </c>
      <c r="BF765" s="41" t="s">
        <v>84</v>
      </c>
      <c r="BG765" s="61" t="s">
        <v>85</v>
      </c>
    </row>
    <row r="766" spans="1:59">
      <c r="A766" s="57"/>
      <c r="B766" s="30"/>
      <c r="C766" s="30"/>
      <c r="D766" s="58"/>
      <c r="E766" s="58"/>
      <c r="F766" s="41"/>
      <c r="G766" s="33"/>
      <c r="H766" s="33"/>
      <c r="I766" s="36"/>
      <c r="J766" s="36"/>
      <c r="K766" s="36"/>
      <c r="L766" s="33"/>
      <c r="M766" s="148"/>
      <c r="N766" s="41"/>
      <c r="O766" s="38" t="e">
        <f>VLOOKUP(N766,'Data order'!M:N,2,0)</f>
        <v>#N/A</v>
      </c>
      <c r="P766" s="50" t="e">
        <f>VLOOKUP(N766,'Data order'!M:O,3,0)</f>
        <v>#N/A</v>
      </c>
      <c r="Q766" s="31"/>
      <c r="R766" s="31"/>
      <c r="S766" s="59"/>
      <c r="T766" s="31"/>
      <c r="U766" s="62"/>
      <c r="V766" s="36"/>
      <c r="W766" s="36"/>
      <c r="X766" s="54" t="s">
        <v>112</v>
      </c>
      <c r="Y766" s="60"/>
      <c r="Z766" s="60"/>
      <c r="AA766" s="60"/>
      <c r="AB766" s="145" t="e">
        <f t="shared" si="156"/>
        <v>#DIV/0!</v>
      </c>
      <c r="AC766" s="146">
        <f t="shared" si="157"/>
        <v>0</v>
      </c>
      <c r="AD766" s="146">
        <f t="shared" si="158"/>
        <v>0</v>
      </c>
      <c r="AE766" s="36"/>
      <c r="AF766" s="61" t="str">
        <f t="shared" si="159"/>
        <v/>
      </c>
      <c r="AG766" s="61" t="str">
        <f t="shared" si="160"/>
        <v/>
      </c>
      <c r="AH766" s="61" t="str">
        <f t="shared" si="161"/>
        <v/>
      </c>
      <c r="AI766" s="61" t="str">
        <f t="shared" si="162"/>
        <v/>
      </c>
      <c r="AJ766" s="61" t="str">
        <f t="shared" si="163"/>
        <v/>
      </c>
      <c r="AK766" s="61" t="str">
        <f t="shared" si="164"/>
        <v/>
      </c>
      <c r="AL766" s="61" t="str">
        <f t="shared" si="165"/>
        <v/>
      </c>
      <c r="AM766" s="61" t="str">
        <f t="shared" si="166"/>
        <v/>
      </c>
      <c r="AN766" s="61" t="str">
        <f t="shared" si="167"/>
        <v/>
      </c>
      <c r="AO766" s="61" t="str">
        <f t="shared" si="168"/>
        <v/>
      </c>
      <c r="AP766" s="30"/>
      <c r="AQ766" s="30"/>
      <c r="AR766" s="36"/>
      <c r="AS766" s="36"/>
      <c r="AT766" s="36"/>
      <c r="AU766" s="33"/>
      <c r="AV766" s="33"/>
      <c r="AW766" s="40"/>
      <c r="AX766" s="38"/>
      <c r="AY766" s="44"/>
      <c r="AZ766" s="56"/>
      <c r="BA766" s="41"/>
      <c r="BB766" s="30"/>
      <c r="BC766" s="30"/>
      <c r="BD766" s="41">
        <v>6</v>
      </c>
      <c r="BE766" s="41" t="s">
        <v>83</v>
      </c>
      <c r="BF766" s="41" t="s">
        <v>84</v>
      </c>
      <c r="BG766" s="61" t="s">
        <v>85</v>
      </c>
    </row>
    <row r="767" spans="1:59">
      <c r="A767" s="57"/>
      <c r="B767" s="30"/>
      <c r="C767" s="30"/>
      <c r="D767" s="58"/>
      <c r="E767" s="58"/>
      <c r="F767" s="41"/>
      <c r="G767" s="33"/>
      <c r="H767" s="33"/>
      <c r="I767" s="36"/>
      <c r="J767" s="36"/>
      <c r="K767" s="36"/>
      <c r="L767" s="33"/>
      <c r="M767" s="148"/>
      <c r="N767" s="41"/>
      <c r="O767" s="38" t="e">
        <f>VLOOKUP(N767,'Data order'!M:N,2,0)</f>
        <v>#N/A</v>
      </c>
      <c r="P767" s="50" t="e">
        <f>VLOOKUP(N767,'Data order'!M:O,3,0)</f>
        <v>#N/A</v>
      </c>
      <c r="Q767" s="31"/>
      <c r="R767" s="31"/>
      <c r="S767" s="59"/>
      <c r="T767" s="31"/>
      <c r="U767" s="62"/>
      <c r="V767" s="36"/>
      <c r="W767" s="36"/>
      <c r="X767" s="54" t="s">
        <v>112</v>
      </c>
      <c r="Y767" s="60"/>
      <c r="Z767" s="60"/>
      <c r="AA767" s="60"/>
      <c r="AB767" s="145" t="e">
        <f t="shared" si="156"/>
        <v>#DIV/0!</v>
      </c>
      <c r="AC767" s="146">
        <f t="shared" si="157"/>
        <v>0</v>
      </c>
      <c r="AD767" s="146">
        <f t="shared" si="158"/>
        <v>0</v>
      </c>
      <c r="AE767" s="36"/>
      <c r="AF767" s="61" t="str">
        <f t="shared" si="159"/>
        <v/>
      </c>
      <c r="AG767" s="61" t="str">
        <f t="shared" si="160"/>
        <v/>
      </c>
      <c r="AH767" s="61" t="str">
        <f t="shared" si="161"/>
        <v/>
      </c>
      <c r="AI767" s="61" t="str">
        <f t="shared" si="162"/>
        <v/>
      </c>
      <c r="AJ767" s="61" t="str">
        <f t="shared" si="163"/>
        <v/>
      </c>
      <c r="AK767" s="61" t="str">
        <f t="shared" si="164"/>
        <v/>
      </c>
      <c r="AL767" s="61" t="str">
        <f t="shared" si="165"/>
        <v/>
      </c>
      <c r="AM767" s="61" t="str">
        <f t="shared" si="166"/>
        <v/>
      </c>
      <c r="AN767" s="61" t="str">
        <f t="shared" si="167"/>
        <v/>
      </c>
      <c r="AO767" s="61" t="str">
        <f t="shared" si="168"/>
        <v/>
      </c>
      <c r="AP767" s="30"/>
      <c r="AQ767" s="30"/>
      <c r="AR767" s="36"/>
      <c r="AS767" s="36"/>
      <c r="AT767" s="36"/>
      <c r="AU767" s="33"/>
      <c r="AV767" s="33"/>
      <c r="AW767" s="40"/>
      <c r="AX767" s="38"/>
      <c r="AY767" s="44"/>
      <c r="AZ767" s="56"/>
      <c r="BA767" s="41"/>
      <c r="BB767" s="30"/>
      <c r="BC767" s="30"/>
      <c r="BD767" s="41">
        <v>6</v>
      </c>
      <c r="BE767" s="41" t="s">
        <v>83</v>
      </c>
      <c r="BF767" s="41" t="s">
        <v>84</v>
      </c>
      <c r="BG767" s="61" t="s">
        <v>85</v>
      </c>
    </row>
    <row r="768" spans="1:59">
      <c r="A768" s="57"/>
      <c r="B768" s="30"/>
      <c r="C768" s="30"/>
      <c r="D768" s="58"/>
      <c r="E768" s="58"/>
      <c r="F768" s="41"/>
      <c r="G768" s="33"/>
      <c r="H768" s="33"/>
      <c r="I768" s="36"/>
      <c r="J768" s="36"/>
      <c r="K768" s="36"/>
      <c r="L768" s="33"/>
      <c r="M768" s="148"/>
      <c r="N768" s="41"/>
      <c r="O768" s="38" t="e">
        <f>VLOOKUP(N768,'Data order'!M:N,2,0)</f>
        <v>#N/A</v>
      </c>
      <c r="P768" s="50" t="e">
        <f>VLOOKUP(N768,'Data order'!M:O,3,0)</f>
        <v>#N/A</v>
      </c>
      <c r="Q768" s="31"/>
      <c r="R768" s="31"/>
      <c r="S768" s="59"/>
      <c r="T768" s="31"/>
      <c r="U768" s="62"/>
      <c r="V768" s="36"/>
      <c r="W768" s="36"/>
      <c r="X768" s="54" t="s">
        <v>112</v>
      </c>
      <c r="Y768" s="60"/>
      <c r="Z768" s="60"/>
      <c r="AA768" s="60"/>
      <c r="AB768" s="145" t="e">
        <f t="shared" si="156"/>
        <v>#DIV/0!</v>
      </c>
      <c r="AC768" s="146">
        <f t="shared" si="157"/>
        <v>0</v>
      </c>
      <c r="AD768" s="146">
        <f t="shared" si="158"/>
        <v>0</v>
      </c>
      <c r="AE768" s="36"/>
      <c r="AF768" s="61" t="str">
        <f t="shared" si="159"/>
        <v/>
      </c>
      <c r="AG768" s="61" t="str">
        <f t="shared" si="160"/>
        <v/>
      </c>
      <c r="AH768" s="61" t="str">
        <f t="shared" si="161"/>
        <v/>
      </c>
      <c r="AI768" s="61" t="str">
        <f t="shared" si="162"/>
        <v/>
      </c>
      <c r="AJ768" s="61" t="str">
        <f t="shared" si="163"/>
        <v/>
      </c>
      <c r="AK768" s="61" t="str">
        <f t="shared" si="164"/>
        <v/>
      </c>
      <c r="AL768" s="61" t="str">
        <f t="shared" si="165"/>
        <v/>
      </c>
      <c r="AM768" s="61" t="str">
        <f t="shared" si="166"/>
        <v/>
      </c>
      <c r="AN768" s="61" t="str">
        <f t="shared" si="167"/>
        <v/>
      </c>
      <c r="AO768" s="61" t="str">
        <f t="shared" si="168"/>
        <v/>
      </c>
      <c r="AP768" s="30"/>
      <c r="AQ768" s="30"/>
      <c r="AR768" s="36"/>
      <c r="AS768" s="36"/>
      <c r="AT768" s="36"/>
      <c r="AU768" s="33"/>
      <c r="AV768" s="33"/>
      <c r="AW768" s="40"/>
      <c r="AX768" s="38"/>
      <c r="AY768" s="44"/>
      <c r="AZ768" s="56"/>
      <c r="BA768" s="41"/>
      <c r="BB768" s="30"/>
      <c r="BC768" s="30"/>
      <c r="BD768" s="41">
        <v>6</v>
      </c>
      <c r="BE768" s="41" t="s">
        <v>83</v>
      </c>
      <c r="BF768" s="41" t="s">
        <v>84</v>
      </c>
      <c r="BG768" s="61" t="s">
        <v>85</v>
      </c>
    </row>
    <row r="769" spans="1:59">
      <c r="A769" s="57"/>
      <c r="B769" s="30"/>
      <c r="C769" s="30"/>
      <c r="D769" s="58"/>
      <c r="E769" s="58"/>
      <c r="F769" s="41"/>
      <c r="G769" s="33"/>
      <c r="H769" s="33"/>
      <c r="I769" s="36"/>
      <c r="J769" s="36"/>
      <c r="K769" s="36"/>
      <c r="L769" s="33"/>
      <c r="M769" s="148"/>
      <c r="N769" s="41"/>
      <c r="O769" s="38" t="e">
        <f>VLOOKUP(N769,'Data order'!M:N,2,0)</f>
        <v>#N/A</v>
      </c>
      <c r="P769" s="50" t="e">
        <f>VLOOKUP(N769,'Data order'!M:O,3,0)</f>
        <v>#N/A</v>
      </c>
      <c r="Q769" s="31"/>
      <c r="R769" s="31"/>
      <c r="S769" s="59"/>
      <c r="T769" s="31"/>
      <c r="U769" s="62"/>
      <c r="V769" s="36"/>
      <c r="W769" s="36"/>
      <c r="X769" s="54" t="s">
        <v>112</v>
      </c>
      <c r="Y769" s="60"/>
      <c r="Z769" s="60"/>
      <c r="AA769" s="60"/>
      <c r="AB769" s="145" t="e">
        <f t="shared" si="156"/>
        <v>#DIV/0!</v>
      </c>
      <c r="AC769" s="146">
        <f t="shared" si="157"/>
        <v>0</v>
      </c>
      <c r="AD769" s="146">
        <f t="shared" si="158"/>
        <v>0</v>
      </c>
      <c r="AE769" s="36"/>
      <c r="AF769" s="61" t="str">
        <f t="shared" si="159"/>
        <v/>
      </c>
      <c r="AG769" s="61" t="str">
        <f t="shared" si="160"/>
        <v/>
      </c>
      <c r="AH769" s="61" t="str">
        <f t="shared" si="161"/>
        <v/>
      </c>
      <c r="AI769" s="61" t="str">
        <f t="shared" si="162"/>
        <v/>
      </c>
      <c r="AJ769" s="61" t="str">
        <f t="shared" si="163"/>
        <v/>
      </c>
      <c r="AK769" s="61" t="str">
        <f t="shared" si="164"/>
        <v/>
      </c>
      <c r="AL769" s="61" t="str">
        <f t="shared" si="165"/>
        <v/>
      </c>
      <c r="AM769" s="61" t="str">
        <f t="shared" si="166"/>
        <v/>
      </c>
      <c r="AN769" s="61" t="str">
        <f t="shared" si="167"/>
        <v/>
      </c>
      <c r="AO769" s="61" t="str">
        <f t="shared" si="168"/>
        <v/>
      </c>
      <c r="AP769" s="30"/>
      <c r="AQ769" s="30"/>
      <c r="AR769" s="36"/>
      <c r="AS769" s="36"/>
      <c r="AT769" s="36"/>
      <c r="AU769" s="33"/>
      <c r="AV769" s="33"/>
      <c r="AW769" s="40"/>
      <c r="AX769" s="38"/>
      <c r="AY769" s="44"/>
      <c r="AZ769" s="56"/>
      <c r="BA769" s="41"/>
      <c r="BB769" s="30"/>
      <c r="BC769" s="30"/>
      <c r="BD769" s="41">
        <v>6</v>
      </c>
      <c r="BE769" s="41" t="s">
        <v>83</v>
      </c>
      <c r="BF769" s="41" t="s">
        <v>84</v>
      </c>
      <c r="BG769" s="61" t="s">
        <v>85</v>
      </c>
    </row>
    <row r="770" spans="1:59">
      <c r="A770" s="57"/>
      <c r="B770" s="30"/>
      <c r="C770" s="30"/>
      <c r="D770" s="58"/>
      <c r="E770" s="58"/>
      <c r="F770" s="41"/>
      <c r="G770" s="33"/>
      <c r="H770" s="33"/>
      <c r="I770" s="36"/>
      <c r="J770" s="36"/>
      <c r="K770" s="36"/>
      <c r="L770" s="33"/>
      <c r="M770" s="148"/>
      <c r="N770" s="41"/>
      <c r="O770" s="38" t="e">
        <f>VLOOKUP(N770,'Data order'!M:N,2,0)</f>
        <v>#N/A</v>
      </c>
      <c r="P770" s="50" t="e">
        <f>VLOOKUP(N770,'Data order'!M:O,3,0)</f>
        <v>#N/A</v>
      </c>
      <c r="Q770" s="31"/>
      <c r="R770" s="31"/>
      <c r="S770" s="59"/>
      <c r="T770" s="31"/>
      <c r="U770" s="62"/>
      <c r="V770" s="36"/>
      <c r="W770" s="36"/>
      <c r="X770" s="54" t="s">
        <v>112</v>
      </c>
      <c r="Y770" s="60"/>
      <c r="Z770" s="60"/>
      <c r="AA770" s="60"/>
      <c r="AB770" s="145" t="e">
        <f t="shared" si="156"/>
        <v>#DIV/0!</v>
      </c>
      <c r="AC770" s="146">
        <f t="shared" si="157"/>
        <v>0</v>
      </c>
      <c r="AD770" s="146">
        <f t="shared" si="158"/>
        <v>0</v>
      </c>
      <c r="AE770" s="36"/>
      <c r="AF770" s="61" t="str">
        <f t="shared" si="159"/>
        <v/>
      </c>
      <c r="AG770" s="61" t="str">
        <f t="shared" si="160"/>
        <v/>
      </c>
      <c r="AH770" s="61" t="str">
        <f t="shared" si="161"/>
        <v/>
      </c>
      <c r="AI770" s="61" t="str">
        <f t="shared" si="162"/>
        <v/>
      </c>
      <c r="AJ770" s="61" t="str">
        <f t="shared" si="163"/>
        <v/>
      </c>
      <c r="AK770" s="61" t="str">
        <f t="shared" si="164"/>
        <v/>
      </c>
      <c r="AL770" s="61" t="str">
        <f t="shared" si="165"/>
        <v/>
      </c>
      <c r="AM770" s="61" t="str">
        <f t="shared" si="166"/>
        <v/>
      </c>
      <c r="AN770" s="61" t="str">
        <f t="shared" si="167"/>
        <v/>
      </c>
      <c r="AO770" s="61" t="str">
        <f t="shared" si="168"/>
        <v/>
      </c>
      <c r="AP770" s="30"/>
      <c r="AQ770" s="30"/>
      <c r="AR770" s="36"/>
      <c r="AS770" s="36"/>
      <c r="AT770" s="36"/>
      <c r="AU770" s="33"/>
      <c r="AV770" s="33"/>
      <c r="AW770" s="40"/>
      <c r="AX770" s="38"/>
      <c r="AY770" s="44"/>
      <c r="AZ770" s="56"/>
      <c r="BA770" s="41"/>
      <c r="BB770" s="30"/>
      <c r="BC770" s="30"/>
      <c r="BD770" s="41">
        <v>6</v>
      </c>
      <c r="BE770" s="41" t="s">
        <v>83</v>
      </c>
      <c r="BF770" s="41" t="s">
        <v>84</v>
      </c>
      <c r="BG770" s="61" t="s">
        <v>85</v>
      </c>
    </row>
    <row r="771" spans="1:59">
      <c r="A771" s="57"/>
      <c r="B771" s="30"/>
      <c r="C771" s="30"/>
      <c r="D771" s="58"/>
      <c r="E771" s="58"/>
      <c r="F771" s="41"/>
      <c r="G771" s="33"/>
      <c r="H771" s="33"/>
      <c r="I771" s="36"/>
      <c r="J771" s="36"/>
      <c r="K771" s="36"/>
      <c r="L771" s="33"/>
      <c r="M771" s="148"/>
      <c r="N771" s="41"/>
      <c r="O771" s="38" t="e">
        <f>VLOOKUP(N771,'Data order'!M:N,2,0)</f>
        <v>#N/A</v>
      </c>
      <c r="P771" s="50" t="e">
        <f>VLOOKUP(N771,'Data order'!M:O,3,0)</f>
        <v>#N/A</v>
      </c>
      <c r="Q771" s="31"/>
      <c r="R771" s="31"/>
      <c r="S771" s="59"/>
      <c r="T771" s="31"/>
      <c r="U771" s="62"/>
      <c r="V771" s="36"/>
      <c r="W771" s="36"/>
      <c r="X771" s="54" t="s">
        <v>112</v>
      </c>
      <c r="Y771" s="60"/>
      <c r="Z771" s="60"/>
      <c r="AA771" s="60"/>
      <c r="AB771" s="145" t="e">
        <f t="shared" si="156"/>
        <v>#DIV/0!</v>
      </c>
      <c r="AC771" s="146">
        <f t="shared" si="157"/>
        <v>0</v>
      </c>
      <c r="AD771" s="146">
        <f t="shared" si="158"/>
        <v>0</v>
      </c>
      <c r="AE771" s="36"/>
      <c r="AF771" s="61" t="str">
        <f t="shared" si="159"/>
        <v/>
      </c>
      <c r="AG771" s="61" t="str">
        <f t="shared" si="160"/>
        <v/>
      </c>
      <c r="AH771" s="61" t="str">
        <f t="shared" si="161"/>
        <v/>
      </c>
      <c r="AI771" s="61" t="str">
        <f t="shared" si="162"/>
        <v/>
      </c>
      <c r="AJ771" s="61" t="str">
        <f t="shared" si="163"/>
        <v/>
      </c>
      <c r="AK771" s="61" t="str">
        <f t="shared" si="164"/>
        <v/>
      </c>
      <c r="AL771" s="61" t="str">
        <f t="shared" si="165"/>
        <v/>
      </c>
      <c r="AM771" s="61" t="str">
        <f t="shared" si="166"/>
        <v/>
      </c>
      <c r="AN771" s="61" t="str">
        <f t="shared" si="167"/>
        <v/>
      </c>
      <c r="AO771" s="61" t="str">
        <f t="shared" si="168"/>
        <v/>
      </c>
      <c r="AP771" s="30"/>
      <c r="AQ771" s="30"/>
      <c r="AR771" s="36"/>
      <c r="AS771" s="36"/>
      <c r="AT771" s="36"/>
      <c r="AU771" s="33"/>
      <c r="AV771" s="33"/>
      <c r="AW771" s="40"/>
      <c r="AX771" s="38"/>
      <c r="AY771" s="44"/>
      <c r="AZ771" s="56"/>
      <c r="BA771" s="41"/>
      <c r="BB771" s="30"/>
      <c r="BC771" s="30"/>
      <c r="BD771" s="41">
        <v>6</v>
      </c>
      <c r="BE771" s="41" t="s">
        <v>83</v>
      </c>
      <c r="BF771" s="41" t="s">
        <v>84</v>
      </c>
      <c r="BG771" s="61" t="s">
        <v>85</v>
      </c>
    </row>
    <row r="772" spans="1:59">
      <c r="A772" s="57"/>
      <c r="B772" s="30"/>
      <c r="C772" s="30"/>
      <c r="D772" s="58"/>
      <c r="E772" s="58"/>
      <c r="F772" s="41"/>
      <c r="G772" s="33"/>
      <c r="H772" s="33"/>
      <c r="I772" s="36"/>
      <c r="J772" s="36"/>
      <c r="K772" s="36"/>
      <c r="L772" s="33"/>
      <c r="M772" s="148"/>
      <c r="N772" s="41"/>
      <c r="O772" s="38" t="e">
        <f>VLOOKUP(N772,'Data order'!M:N,2,0)</f>
        <v>#N/A</v>
      </c>
      <c r="P772" s="50" t="e">
        <f>VLOOKUP(N772,'Data order'!M:O,3,0)</f>
        <v>#N/A</v>
      </c>
      <c r="Q772" s="31"/>
      <c r="R772" s="31"/>
      <c r="S772" s="59"/>
      <c r="T772" s="31"/>
      <c r="U772" s="62"/>
      <c r="V772" s="36"/>
      <c r="W772" s="36"/>
      <c r="X772" s="54" t="s">
        <v>112</v>
      </c>
      <c r="Y772" s="60"/>
      <c r="Z772" s="60"/>
      <c r="AA772" s="60"/>
      <c r="AB772" s="145" t="e">
        <f t="shared" si="156"/>
        <v>#DIV/0!</v>
      </c>
      <c r="AC772" s="146">
        <f t="shared" si="157"/>
        <v>0</v>
      </c>
      <c r="AD772" s="146">
        <f t="shared" si="158"/>
        <v>0</v>
      </c>
      <c r="AE772" s="36"/>
      <c r="AF772" s="61" t="str">
        <f t="shared" si="159"/>
        <v/>
      </c>
      <c r="AG772" s="61" t="str">
        <f t="shared" si="160"/>
        <v/>
      </c>
      <c r="AH772" s="61" t="str">
        <f t="shared" si="161"/>
        <v/>
      </c>
      <c r="AI772" s="61" t="str">
        <f t="shared" si="162"/>
        <v/>
      </c>
      <c r="AJ772" s="61" t="str">
        <f t="shared" si="163"/>
        <v/>
      </c>
      <c r="AK772" s="61" t="str">
        <f t="shared" si="164"/>
        <v/>
      </c>
      <c r="AL772" s="61" t="str">
        <f t="shared" si="165"/>
        <v/>
      </c>
      <c r="AM772" s="61" t="str">
        <f t="shared" si="166"/>
        <v/>
      </c>
      <c r="AN772" s="61" t="str">
        <f t="shared" si="167"/>
        <v/>
      </c>
      <c r="AO772" s="61" t="str">
        <f t="shared" si="168"/>
        <v/>
      </c>
      <c r="AP772" s="30"/>
      <c r="AQ772" s="30"/>
      <c r="AR772" s="36"/>
      <c r="AS772" s="36"/>
      <c r="AT772" s="36"/>
      <c r="AU772" s="33"/>
      <c r="AV772" s="33"/>
      <c r="AW772" s="40"/>
      <c r="AX772" s="38"/>
      <c r="AY772" s="44"/>
      <c r="AZ772" s="56"/>
      <c r="BA772" s="41"/>
      <c r="BB772" s="30"/>
      <c r="BC772" s="30"/>
      <c r="BD772" s="41">
        <v>6</v>
      </c>
      <c r="BE772" s="41" t="s">
        <v>83</v>
      </c>
      <c r="BF772" s="41" t="s">
        <v>84</v>
      </c>
      <c r="BG772" s="61" t="s">
        <v>85</v>
      </c>
    </row>
    <row r="773" spans="1:59">
      <c r="A773" s="57"/>
      <c r="B773" s="30"/>
      <c r="C773" s="30"/>
      <c r="D773" s="58"/>
      <c r="E773" s="58"/>
      <c r="F773" s="41"/>
      <c r="G773" s="33"/>
      <c r="H773" s="33"/>
      <c r="I773" s="36"/>
      <c r="J773" s="36"/>
      <c r="K773" s="36"/>
      <c r="L773" s="33"/>
      <c r="M773" s="148"/>
      <c r="N773" s="41"/>
      <c r="O773" s="38" t="e">
        <f>VLOOKUP(N773,'Data order'!M:N,2,0)</f>
        <v>#N/A</v>
      </c>
      <c r="P773" s="50" t="e">
        <f>VLOOKUP(N773,'Data order'!M:O,3,0)</f>
        <v>#N/A</v>
      </c>
      <c r="Q773" s="31"/>
      <c r="R773" s="31"/>
      <c r="S773" s="59"/>
      <c r="T773" s="31"/>
      <c r="U773" s="62"/>
      <c r="V773" s="36"/>
      <c r="W773" s="36"/>
      <c r="X773" s="54" t="s">
        <v>112</v>
      </c>
      <c r="Y773" s="60"/>
      <c r="Z773" s="60"/>
      <c r="AA773" s="60"/>
      <c r="AB773" s="145" t="e">
        <f t="shared" si="156"/>
        <v>#DIV/0!</v>
      </c>
      <c r="AC773" s="146">
        <f t="shared" si="157"/>
        <v>0</v>
      </c>
      <c r="AD773" s="146">
        <f t="shared" si="158"/>
        <v>0</v>
      </c>
      <c r="AE773" s="36"/>
      <c r="AF773" s="61" t="str">
        <f t="shared" si="159"/>
        <v/>
      </c>
      <c r="AG773" s="61" t="str">
        <f t="shared" si="160"/>
        <v/>
      </c>
      <c r="AH773" s="61" t="str">
        <f t="shared" si="161"/>
        <v/>
      </c>
      <c r="AI773" s="61" t="str">
        <f t="shared" si="162"/>
        <v/>
      </c>
      <c r="AJ773" s="61" t="str">
        <f t="shared" si="163"/>
        <v/>
      </c>
      <c r="AK773" s="61" t="str">
        <f t="shared" si="164"/>
        <v/>
      </c>
      <c r="AL773" s="61" t="str">
        <f t="shared" si="165"/>
        <v/>
      </c>
      <c r="AM773" s="61" t="str">
        <f t="shared" si="166"/>
        <v/>
      </c>
      <c r="AN773" s="61" t="str">
        <f t="shared" si="167"/>
        <v/>
      </c>
      <c r="AO773" s="61" t="str">
        <f t="shared" si="168"/>
        <v/>
      </c>
      <c r="AP773" s="30"/>
      <c r="AQ773" s="30"/>
      <c r="AR773" s="36"/>
      <c r="AS773" s="36"/>
      <c r="AT773" s="36"/>
      <c r="AU773" s="33"/>
      <c r="AV773" s="33"/>
      <c r="AW773" s="40"/>
      <c r="AX773" s="38"/>
      <c r="AY773" s="44"/>
      <c r="AZ773" s="56"/>
      <c r="BA773" s="41"/>
      <c r="BB773" s="30"/>
      <c r="BC773" s="30"/>
      <c r="BD773" s="41">
        <v>6</v>
      </c>
      <c r="BE773" s="41" t="s">
        <v>83</v>
      </c>
      <c r="BF773" s="41" t="s">
        <v>84</v>
      </c>
      <c r="BG773" s="61" t="s">
        <v>85</v>
      </c>
    </row>
    <row r="774" spans="1:59">
      <c r="A774" s="57"/>
      <c r="B774" s="30"/>
      <c r="C774" s="30"/>
      <c r="D774" s="58"/>
      <c r="E774" s="58"/>
      <c r="F774" s="41"/>
      <c r="G774" s="33"/>
      <c r="H774" s="33"/>
      <c r="I774" s="36"/>
      <c r="J774" s="36"/>
      <c r="K774" s="36"/>
      <c r="L774" s="33"/>
      <c r="M774" s="148"/>
      <c r="N774" s="41"/>
      <c r="O774" s="38" t="e">
        <f>VLOOKUP(N774,'Data order'!M:N,2,0)</f>
        <v>#N/A</v>
      </c>
      <c r="P774" s="50" t="e">
        <f>VLOOKUP(N774,'Data order'!M:O,3,0)</f>
        <v>#N/A</v>
      </c>
      <c r="Q774" s="31"/>
      <c r="R774" s="31"/>
      <c r="S774" s="59"/>
      <c r="T774" s="31"/>
      <c r="U774" s="62"/>
      <c r="V774" s="36"/>
      <c r="W774" s="36"/>
      <c r="X774" s="54" t="s">
        <v>112</v>
      </c>
      <c r="Y774" s="60"/>
      <c r="Z774" s="60"/>
      <c r="AA774" s="60"/>
      <c r="AB774" s="145" t="e">
        <f t="shared" si="156"/>
        <v>#DIV/0!</v>
      </c>
      <c r="AC774" s="146">
        <f t="shared" si="157"/>
        <v>0</v>
      </c>
      <c r="AD774" s="146">
        <f t="shared" si="158"/>
        <v>0</v>
      </c>
      <c r="AE774" s="36"/>
      <c r="AF774" s="61" t="str">
        <f t="shared" si="159"/>
        <v/>
      </c>
      <c r="AG774" s="61" t="str">
        <f t="shared" si="160"/>
        <v/>
      </c>
      <c r="AH774" s="61" t="str">
        <f t="shared" si="161"/>
        <v/>
      </c>
      <c r="AI774" s="61" t="str">
        <f t="shared" si="162"/>
        <v/>
      </c>
      <c r="AJ774" s="61" t="str">
        <f t="shared" si="163"/>
        <v/>
      </c>
      <c r="AK774" s="61" t="str">
        <f t="shared" si="164"/>
        <v/>
      </c>
      <c r="AL774" s="61" t="str">
        <f t="shared" si="165"/>
        <v/>
      </c>
      <c r="AM774" s="61" t="str">
        <f t="shared" si="166"/>
        <v/>
      </c>
      <c r="AN774" s="61" t="str">
        <f t="shared" si="167"/>
        <v/>
      </c>
      <c r="AO774" s="61" t="str">
        <f t="shared" si="168"/>
        <v/>
      </c>
      <c r="AP774" s="30"/>
      <c r="AQ774" s="30"/>
      <c r="AR774" s="36"/>
      <c r="AS774" s="36"/>
      <c r="AT774" s="36"/>
      <c r="AU774" s="33"/>
      <c r="AV774" s="33"/>
      <c r="AW774" s="40"/>
      <c r="AX774" s="38"/>
      <c r="AY774" s="44"/>
      <c r="AZ774" s="56"/>
      <c r="BA774" s="41"/>
      <c r="BB774" s="30"/>
      <c r="BC774" s="30"/>
      <c r="BD774" s="41">
        <v>6</v>
      </c>
      <c r="BE774" s="41" t="s">
        <v>83</v>
      </c>
      <c r="BF774" s="41" t="s">
        <v>84</v>
      </c>
      <c r="BG774" s="61" t="s">
        <v>85</v>
      </c>
    </row>
    <row r="775" spans="1:59">
      <c r="A775" s="57"/>
      <c r="B775" s="30"/>
      <c r="C775" s="30"/>
      <c r="D775" s="58"/>
      <c r="E775" s="58"/>
      <c r="F775" s="41"/>
      <c r="G775" s="33"/>
      <c r="H775" s="33"/>
      <c r="I775" s="36"/>
      <c r="J775" s="36"/>
      <c r="K775" s="36"/>
      <c r="L775" s="33"/>
      <c r="M775" s="148"/>
      <c r="N775" s="41"/>
      <c r="O775" s="38" t="e">
        <f>VLOOKUP(N775,'Data order'!M:N,2,0)</f>
        <v>#N/A</v>
      </c>
      <c r="P775" s="50" t="e">
        <f>VLOOKUP(N775,'Data order'!M:O,3,0)</f>
        <v>#N/A</v>
      </c>
      <c r="Q775" s="31"/>
      <c r="R775" s="31"/>
      <c r="S775" s="59"/>
      <c r="T775" s="31"/>
      <c r="U775" s="62"/>
      <c r="V775" s="36"/>
      <c r="W775" s="36"/>
      <c r="X775" s="54" t="s">
        <v>112</v>
      </c>
      <c r="Y775" s="60"/>
      <c r="Z775" s="60"/>
      <c r="AA775" s="60"/>
      <c r="AB775" s="145" t="e">
        <f t="shared" si="156"/>
        <v>#DIV/0!</v>
      </c>
      <c r="AC775" s="146">
        <f t="shared" si="157"/>
        <v>0</v>
      </c>
      <c r="AD775" s="146">
        <f t="shared" si="158"/>
        <v>0</v>
      </c>
      <c r="AE775" s="36"/>
      <c r="AF775" s="61" t="str">
        <f t="shared" si="159"/>
        <v/>
      </c>
      <c r="AG775" s="61" t="str">
        <f t="shared" si="160"/>
        <v/>
      </c>
      <c r="AH775" s="61" t="str">
        <f t="shared" si="161"/>
        <v/>
      </c>
      <c r="AI775" s="61" t="str">
        <f t="shared" si="162"/>
        <v/>
      </c>
      <c r="AJ775" s="61" t="str">
        <f t="shared" si="163"/>
        <v/>
      </c>
      <c r="AK775" s="61" t="str">
        <f t="shared" si="164"/>
        <v/>
      </c>
      <c r="AL775" s="61" t="str">
        <f t="shared" si="165"/>
        <v/>
      </c>
      <c r="AM775" s="61" t="str">
        <f t="shared" si="166"/>
        <v/>
      </c>
      <c r="AN775" s="61" t="str">
        <f t="shared" si="167"/>
        <v/>
      </c>
      <c r="AO775" s="61" t="str">
        <f t="shared" si="168"/>
        <v/>
      </c>
      <c r="AP775" s="30"/>
      <c r="AQ775" s="30"/>
      <c r="AR775" s="36"/>
      <c r="AS775" s="36"/>
      <c r="AT775" s="36"/>
      <c r="AU775" s="33"/>
      <c r="AV775" s="33"/>
      <c r="AW775" s="40"/>
      <c r="AX775" s="38"/>
      <c r="AY775" s="44"/>
      <c r="AZ775" s="56"/>
      <c r="BA775" s="41"/>
      <c r="BB775" s="30"/>
      <c r="BC775" s="30"/>
      <c r="BD775" s="41">
        <v>6</v>
      </c>
      <c r="BE775" s="41" t="s">
        <v>83</v>
      </c>
      <c r="BF775" s="41" t="s">
        <v>84</v>
      </c>
      <c r="BG775" s="61" t="s">
        <v>85</v>
      </c>
    </row>
    <row r="776" spans="1:59">
      <c r="A776" s="57"/>
      <c r="B776" s="30"/>
      <c r="C776" s="30"/>
      <c r="D776" s="58"/>
      <c r="E776" s="58"/>
      <c r="F776" s="41"/>
      <c r="G776" s="33"/>
      <c r="H776" s="33"/>
      <c r="I776" s="36"/>
      <c r="J776" s="36"/>
      <c r="K776" s="36"/>
      <c r="L776" s="33"/>
      <c r="M776" s="148"/>
      <c r="N776" s="41"/>
      <c r="O776" s="38" t="e">
        <f>VLOOKUP(N776,'Data order'!M:N,2,0)</f>
        <v>#N/A</v>
      </c>
      <c r="P776" s="50" t="e">
        <f>VLOOKUP(N776,'Data order'!M:O,3,0)</f>
        <v>#N/A</v>
      </c>
      <c r="Q776" s="31"/>
      <c r="R776" s="31"/>
      <c r="S776" s="59"/>
      <c r="T776" s="31"/>
      <c r="U776" s="62"/>
      <c r="V776" s="36"/>
      <c r="W776" s="36"/>
      <c r="X776" s="54" t="s">
        <v>112</v>
      </c>
      <c r="Y776" s="60"/>
      <c r="Z776" s="60"/>
      <c r="AA776" s="60"/>
      <c r="AB776" s="145" t="e">
        <f t="shared" si="156"/>
        <v>#DIV/0!</v>
      </c>
      <c r="AC776" s="146">
        <f t="shared" si="157"/>
        <v>0</v>
      </c>
      <c r="AD776" s="146">
        <f t="shared" si="158"/>
        <v>0</v>
      </c>
      <c r="AE776" s="36"/>
      <c r="AF776" s="61" t="str">
        <f t="shared" si="159"/>
        <v/>
      </c>
      <c r="AG776" s="61" t="str">
        <f t="shared" si="160"/>
        <v/>
      </c>
      <c r="AH776" s="61" t="str">
        <f t="shared" si="161"/>
        <v/>
      </c>
      <c r="AI776" s="61" t="str">
        <f t="shared" si="162"/>
        <v/>
      </c>
      <c r="AJ776" s="61" t="str">
        <f t="shared" si="163"/>
        <v/>
      </c>
      <c r="AK776" s="61" t="str">
        <f t="shared" si="164"/>
        <v/>
      </c>
      <c r="AL776" s="61" t="str">
        <f t="shared" si="165"/>
        <v/>
      </c>
      <c r="AM776" s="61" t="str">
        <f t="shared" si="166"/>
        <v/>
      </c>
      <c r="AN776" s="61" t="str">
        <f t="shared" si="167"/>
        <v/>
      </c>
      <c r="AO776" s="61" t="str">
        <f t="shared" si="168"/>
        <v/>
      </c>
      <c r="AP776" s="30"/>
      <c r="AQ776" s="30"/>
      <c r="AR776" s="36"/>
      <c r="AS776" s="36"/>
      <c r="AT776" s="36"/>
      <c r="AU776" s="33"/>
      <c r="AV776" s="33"/>
      <c r="AW776" s="40"/>
      <c r="AX776" s="38"/>
      <c r="AY776" s="44"/>
      <c r="AZ776" s="56"/>
      <c r="BA776" s="41"/>
      <c r="BB776" s="30"/>
      <c r="BC776" s="30"/>
      <c r="BD776" s="41">
        <v>6</v>
      </c>
      <c r="BE776" s="41" t="s">
        <v>83</v>
      </c>
      <c r="BF776" s="41" t="s">
        <v>84</v>
      </c>
      <c r="BG776" s="61" t="s">
        <v>85</v>
      </c>
    </row>
    <row r="777" spans="1:59">
      <c r="A777" s="57"/>
      <c r="B777" s="30"/>
      <c r="C777" s="30"/>
      <c r="D777" s="58"/>
      <c r="E777" s="58"/>
      <c r="F777" s="41"/>
      <c r="G777" s="33"/>
      <c r="H777" s="33"/>
      <c r="I777" s="36"/>
      <c r="J777" s="36"/>
      <c r="K777" s="36"/>
      <c r="L777" s="33"/>
      <c r="M777" s="148"/>
      <c r="N777" s="41"/>
      <c r="O777" s="38" t="e">
        <f>VLOOKUP(N777,'Data order'!M:N,2,0)</f>
        <v>#N/A</v>
      </c>
      <c r="P777" s="50" t="e">
        <f>VLOOKUP(N777,'Data order'!M:O,3,0)</f>
        <v>#N/A</v>
      </c>
      <c r="Q777" s="31"/>
      <c r="R777" s="31"/>
      <c r="S777" s="59"/>
      <c r="T777" s="31"/>
      <c r="U777" s="62"/>
      <c r="V777" s="36"/>
      <c r="W777" s="36"/>
      <c r="X777" s="54" t="s">
        <v>112</v>
      </c>
      <c r="Y777" s="60"/>
      <c r="Z777" s="60"/>
      <c r="AA777" s="60"/>
      <c r="AB777" s="145" t="e">
        <f t="shared" si="156"/>
        <v>#DIV/0!</v>
      </c>
      <c r="AC777" s="146">
        <f t="shared" si="157"/>
        <v>0</v>
      </c>
      <c r="AD777" s="146">
        <f t="shared" si="158"/>
        <v>0</v>
      </c>
      <c r="AE777" s="36"/>
      <c r="AF777" s="61" t="str">
        <f t="shared" si="159"/>
        <v/>
      </c>
      <c r="AG777" s="61" t="str">
        <f t="shared" si="160"/>
        <v/>
      </c>
      <c r="AH777" s="61" t="str">
        <f t="shared" si="161"/>
        <v/>
      </c>
      <c r="AI777" s="61" t="str">
        <f t="shared" si="162"/>
        <v/>
      </c>
      <c r="AJ777" s="61" t="str">
        <f t="shared" si="163"/>
        <v/>
      </c>
      <c r="AK777" s="61" t="str">
        <f t="shared" si="164"/>
        <v/>
      </c>
      <c r="AL777" s="61" t="str">
        <f t="shared" si="165"/>
        <v/>
      </c>
      <c r="AM777" s="61" t="str">
        <f t="shared" si="166"/>
        <v/>
      </c>
      <c r="AN777" s="61" t="str">
        <f t="shared" si="167"/>
        <v/>
      </c>
      <c r="AO777" s="61" t="str">
        <f t="shared" si="168"/>
        <v/>
      </c>
      <c r="AP777" s="30"/>
      <c r="AQ777" s="30"/>
      <c r="AR777" s="36"/>
      <c r="AS777" s="36"/>
      <c r="AT777" s="36"/>
      <c r="AU777" s="33"/>
      <c r="AV777" s="33"/>
      <c r="AW777" s="40"/>
      <c r="AX777" s="38"/>
      <c r="AY777" s="44"/>
      <c r="AZ777" s="56"/>
      <c r="BA777" s="41"/>
      <c r="BB777" s="30"/>
      <c r="BC777" s="30"/>
      <c r="BD777" s="41">
        <v>6</v>
      </c>
      <c r="BE777" s="41" t="s">
        <v>83</v>
      </c>
      <c r="BF777" s="41" t="s">
        <v>84</v>
      </c>
      <c r="BG777" s="61" t="s">
        <v>85</v>
      </c>
    </row>
    <row r="778" spans="1:59">
      <c r="A778" s="57"/>
      <c r="B778" s="30"/>
      <c r="C778" s="30"/>
      <c r="D778" s="58"/>
      <c r="E778" s="58"/>
      <c r="F778" s="41"/>
      <c r="G778" s="33"/>
      <c r="H778" s="33"/>
      <c r="I778" s="36"/>
      <c r="J778" s="36"/>
      <c r="K778" s="36"/>
      <c r="L778" s="33"/>
      <c r="M778" s="148"/>
      <c r="N778" s="41"/>
      <c r="O778" s="38" t="e">
        <f>VLOOKUP(N778,'Data order'!M:N,2,0)</f>
        <v>#N/A</v>
      </c>
      <c r="P778" s="50" t="e">
        <f>VLOOKUP(N778,'Data order'!M:O,3,0)</f>
        <v>#N/A</v>
      </c>
      <c r="Q778" s="31"/>
      <c r="R778" s="31"/>
      <c r="S778" s="59"/>
      <c r="T778" s="31"/>
      <c r="U778" s="62"/>
      <c r="V778" s="36"/>
      <c r="W778" s="36"/>
      <c r="X778" s="54" t="s">
        <v>112</v>
      </c>
      <c r="Y778" s="60"/>
      <c r="Z778" s="60"/>
      <c r="AA778" s="60"/>
      <c r="AB778" s="145" t="e">
        <f t="shared" si="156"/>
        <v>#DIV/0!</v>
      </c>
      <c r="AC778" s="146">
        <f t="shared" si="157"/>
        <v>0</v>
      </c>
      <c r="AD778" s="146">
        <f t="shared" si="158"/>
        <v>0</v>
      </c>
      <c r="AE778" s="36"/>
      <c r="AF778" s="61" t="str">
        <f t="shared" si="159"/>
        <v/>
      </c>
      <c r="AG778" s="61" t="str">
        <f t="shared" si="160"/>
        <v/>
      </c>
      <c r="AH778" s="61" t="str">
        <f t="shared" si="161"/>
        <v/>
      </c>
      <c r="AI778" s="61" t="str">
        <f t="shared" si="162"/>
        <v/>
      </c>
      <c r="AJ778" s="61" t="str">
        <f t="shared" si="163"/>
        <v/>
      </c>
      <c r="AK778" s="61" t="str">
        <f t="shared" si="164"/>
        <v/>
      </c>
      <c r="AL778" s="61" t="str">
        <f t="shared" si="165"/>
        <v/>
      </c>
      <c r="AM778" s="61" t="str">
        <f t="shared" si="166"/>
        <v/>
      </c>
      <c r="AN778" s="61" t="str">
        <f t="shared" si="167"/>
        <v/>
      </c>
      <c r="AO778" s="61" t="str">
        <f t="shared" si="168"/>
        <v/>
      </c>
      <c r="AP778" s="30"/>
      <c r="AQ778" s="30"/>
      <c r="AR778" s="36"/>
      <c r="AS778" s="36"/>
      <c r="AT778" s="36"/>
      <c r="AU778" s="33"/>
      <c r="AV778" s="33"/>
      <c r="AW778" s="40"/>
      <c r="AX778" s="38"/>
      <c r="AY778" s="44"/>
      <c r="AZ778" s="56"/>
      <c r="BA778" s="41"/>
      <c r="BB778" s="30"/>
      <c r="BC778" s="30"/>
      <c r="BD778" s="41">
        <v>6</v>
      </c>
      <c r="BE778" s="41" t="s">
        <v>83</v>
      </c>
      <c r="BF778" s="41" t="s">
        <v>84</v>
      </c>
      <c r="BG778" s="61" t="s">
        <v>85</v>
      </c>
    </row>
    <row r="779" spans="1:59">
      <c r="A779" s="57"/>
      <c r="B779" s="30"/>
      <c r="C779" s="30"/>
      <c r="D779" s="58"/>
      <c r="E779" s="58"/>
      <c r="F779" s="41"/>
      <c r="G779" s="33"/>
      <c r="H779" s="33"/>
      <c r="I779" s="36"/>
      <c r="J779" s="36"/>
      <c r="K779" s="36"/>
      <c r="L779" s="33"/>
      <c r="M779" s="148"/>
      <c r="N779" s="41"/>
      <c r="O779" s="38" t="e">
        <f>VLOOKUP(N779,'Data order'!M:N,2,0)</f>
        <v>#N/A</v>
      </c>
      <c r="P779" s="50" t="e">
        <f>VLOOKUP(N779,'Data order'!M:O,3,0)</f>
        <v>#N/A</v>
      </c>
      <c r="Q779" s="31"/>
      <c r="R779" s="31"/>
      <c r="S779" s="59"/>
      <c r="T779" s="31"/>
      <c r="U779" s="62"/>
      <c r="V779" s="36"/>
      <c r="W779" s="36"/>
      <c r="X779" s="54" t="s">
        <v>112</v>
      </c>
      <c r="Y779" s="60"/>
      <c r="Z779" s="60"/>
      <c r="AA779" s="60"/>
      <c r="AB779" s="145" t="e">
        <f t="shared" si="156"/>
        <v>#DIV/0!</v>
      </c>
      <c r="AC779" s="146">
        <f t="shared" si="157"/>
        <v>0</v>
      </c>
      <c r="AD779" s="146">
        <f t="shared" si="158"/>
        <v>0</v>
      </c>
      <c r="AE779" s="36"/>
      <c r="AF779" s="61" t="str">
        <f t="shared" si="159"/>
        <v/>
      </c>
      <c r="AG779" s="61" t="str">
        <f t="shared" si="160"/>
        <v/>
      </c>
      <c r="AH779" s="61" t="str">
        <f t="shared" si="161"/>
        <v/>
      </c>
      <c r="AI779" s="61" t="str">
        <f t="shared" si="162"/>
        <v/>
      </c>
      <c r="AJ779" s="61" t="str">
        <f t="shared" si="163"/>
        <v/>
      </c>
      <c r="AK779" s="61" t="str">
        <f t="shared" si="164"/>
        <v/>
      </c>
      <c r="AL779" s="61" t="str">
        <f t="shared" si="165"/>
        <v/>
      </c>
      <c r="AM779" s="61" t="str">
        <f t="shared" si="166"/>
        <v/>
      </c>
      <c r="AN779" s="61" t="str">
        <f t="shared" si="167"/>
        <v/>
      </c>
      <c r="AO779" s="61" t="str">
        <f t="shared" si="168"/>
        <v/>
      </c>
      <c r="AP779" s="30"/>
      <c r="AQ779" s="30"/>
      <c r="AR779" s="36"/>
      <c r="AS779" s="36"/>
      <c r="AT779" s="36"/>
      <c r="AU779" s="33"/>
      <c r="AV779" s="33"/>
      <c r="AW779" s="40"/>
      <c r="AX779" s="38"/>
      <c r="AY779" s="44"/>
      <c r="AZ779" s="56"/>
      <c r="BA779" s="41"/>
      <c r="BB779" s="30"/>
      <c r="BC779" s="30"/>
      <c r="BD779" s="41">
        <v>6</v>
      </c>
      <c r="BE779" s="41" t="s">
        <v>83</v>
      </c>
      <c r="BF779" s="41" t="s">
        <v>84</v>
      </c>
      <c r="BG779" s="61" t="s">
        <v>85</v>
      </c>
    </row>
    <row r="780" spans="1:59">
      <c r="A780" s="57"/>
      <c r="B780" s="30"/>
      <c r="C780" s="30"/>
      <c r="D780" s="58"/>
      <c r="E780" s="58"/>
      <c r="F780" s="41"/>
      <c r="G780" s="33"/>
      <c r="H780" s="33"/>
      <c r="I780" s="36"/>
      <c r="J780" s="36"/>
      <c r="K780" s="36"/>
      <c r="L780" s="33"/>
      <c r="M780" s="148"/>
      <c r="N780" s="41"/>
      <c r="O780" s="38" t="e">
        <f>VLOOKUP(N780,'Data order'!M:N,2,0)</f>
        <v>#N/A</v>
      </c>
      <c r="P780" s="50" t="e">
        <f>VLOOKUP(N780,'Data order'!M:O,3,0)</f>
        <v>#N/A</v>
      </c>
      <c r="Q780" s="31"/>
      <c r="R780" s="31"/>
      <c r="S780" s="59"/>
      <c r="T780" s="31"/>
      <c r="U780" s="62"/>
      <c r="V780" s="36"/>
      <c r="W780" s="36"/>
      <c r="X780" s="54" t="s">
        <v>112</v>
      </c>
      <c r="Y780" s="60"/>
      <c r="Z780" s="60"/>
      <c r="AA780" s="60"/>
      <c r="AB780" s="145" t="e">
        <f t="shared" si="156"/>
        <v>#DIV/0!</v>
      </c>
      <c r="AC780" s="146">
        <f t="shared" si="157"/>
        <v>0</v>
      </c>
      <c r="AD780" s="146">
        <f t="shared" si="158"/>
        <v>0</v>
      </c>
      <c r="AE780" s="36"/>
      <c r="AF780" s="61" t="str">
        <f t="shared" si="159"/>
        <v/>
      </c>
      <c r="AG780" s="61" t="str">
        <f t="shared" si="160"/>
        <v/>
      </c>
      <c r="AH780" s="61" t="str">
        <f t="shared" si="161"/>
        <v/>
      </c>
      <c r="AI780" s="61" t="str">
        <f t="shared" si="162"/>
        <v/>
      </c>
      <c r="AJ780" s="61" t="str">
        <f t="shared" si="163"/>
        <v/>
      </c>
      <c r="AK780" s="61" t="str">
        <f t="shared" si="164"/>
        <v/>
      </c>
      <c r="AL780" s="61" t="str">
        <f t="shared" si="165"/>
        <v/>
      </c>
      <c r="AM780" s="61" t="str">
        <f t="shared" si="166"/>
        <v/>
      </c>
      <c r="AN780" s="61" t="str">
        <f t="shared" si="167"/>
        <v/>
      </c>
      <c r="AO780" s="61" t="str">
        <f t="shared" si="168"/>
        <v/>
      </c>
      <c r="AP780" s="30"/>
      <c r="AQ780" s="30"/>
      <c r="AR780" s="36"/>
      <c r="AS780" s="36"/>
      <c r="AT780" s="36"/>
      <c r="AU780" s="33"/>
      <c r="AV780" s="33"/>
      <c r="AW780" s="40"/>
      <c r="AX780" s="38"/>
      <c r="AY780" s="44"/>
      <c r="AZ780" s="56"/>
      <c r="BA780" s="41"/>
      <c r="BB780" s="30"/>
      <c r="BC780" s="30"/>
      <c r="BD780" s="41">
        <v>6</v>
      </c>
      <c r="BE780" s="41" t="s">
        <v>83</v>
      </c>
      <c r="BF780" s="41" t="s">
        <v>84</v>
      </c>
      <c r="BG780" s="61" t="s">
        <v>85</v>
      </c>
    </row>
    <row r="781" spans="1:59">
      <c r="A781" s="57"/>
      <c r="B781" s="30"/>
      <c r="C781" s="30"/>
      <c r="D781" s="58"/>
      <c r="E781" s="58"/>
      <c r="F781" s="41"/>
      <c r="G781" s="33"/>
      <c r="H781" s="33"/>
      <c r="I781" s="36"/>
      <c r="J781" s="36"/>
      <c r="K781" s="36"/>
      <c r="L781" s="33"/>
      <c r="M781" s="148"/>
      <c r="N781" s="41"/>
      <c r="O781" s="38" t="e">
        <f>VLOOKUP(N781,'Data order'!M:N,2,0)</f>
        <v>#N/A</v>
      </c>
      <c r="P781" s="50" t="e">
        <f>VLOOKUP(N781,'Data order'!M:O,3,0)</f>
        <v>#N/A</v>
      </c>
      <c r="Q781" s="31"/>
      <c r="R781" s="31"/>
      <c r="S781" s="59"/>
      <c r="T781" s="31"/>
      <c r="U781" s="62"/>
      <c r="V781" s="36"/>
      <c r="W781" s="36"/>
      <c r="X781" s="54" t="s">
        <v>112</v>
      </c>
      <c r="Y781" s="60"/>
      <c r="Z781" s="60"/>
      <c r="AA781" s="60"/>
      <c r="AB781" s="145" t="e">
        <f t="shared" si="156"/>
        <v>#DIV/0!</v>
      </c>
      <c r="AC781" s="146">
        <f t="shared" si="157"/>
        <v>0</v>
      </c>
      <c r="AD781" s="146">
        <f t="shared" si="158"/>
        <v>0</v>
      </c>
      <c r="AE781" s="36"/>
      <c r="AF781" s="61" t="str">
        <f t="shared" si="159"/>
        <v/>
      </c>
      <c r="AG781" s="61" t="str">
        <f t="shared" si="160"/>
        <v/>
      </c>
      <c r="AH781" s="61" t="str">
        <f t="shared" si="161"/>
        <v/>
      </c>
      <c r="AI781" s="61" t="str">
        <f t="shared" si="162"/>
        <v/>
      </c>
      <c r="AJ781" s="61" t="str">
        <f t="shared" si="163"/>
        <v/>
      </c>
      <c r="AK781" s="61" t="str">
        <f t="shared" si="164"/>
        <v/>
      </c>
      <c r="AL781" s="61" t="str">
        <f t="shared" si="165"/>
        <v/>
      </c>
      <c r="AM781" s="61" t="str">
        <f t="shared" si="166"/>
        <v/>
      </c>
      <c r="AN781" s="61" t="str">
        <f t="shared" si="167"/>
        <v/>
      </c>
      <c r="AO781" s="61" t="str">
        <f t="shared" si="168"/>
        <v/>
      </c>
      <c r="AP781" s="30"/>
      <c r="AQ781" s="30"/>
      <c r="AR781" s="36"/>
      <c r="AS781" s="36"/>
      <c r="AT781" s="36"/>
      <c r="AU781" s="33"/>
      <c r="AV781" s="33"/>
      <c r="AW781" s="40"/>
      <c r="AX781" s="38"/>
      <c r="AY781" s="44"/>
      <c r="AZ781" s="56"/>
      <c r="BA781" s="41"/>
      <c r="BB781" s="30"/>
      <c r="BC781" s="30"/>
      <c r="BD781" s="41">
        <v>6</v>
      </c>
      <c r="BE781" s="41" t="s">
        <v>83</v>
      </c>
      <c r="BF781" s="41" t="s">
        <v>84</v>
      </c>
      <c r="BG781" s="61" t="s">
        <v>85</v>
      </c>
    </row>
    <row r="782" spans="1:59">
      <c r="A782" s="57"/>
      <c r="B782" s="30"/>
      <c r="C782" s="30"/>
      <c r="D782" s="58"/>
      <c r="E782" s="58"/>
      <c r="F782" s="41"/>
      <c r="G782" s="33"/>
      <c r="H782" s="33"/>
      <c r="I782" s="36"/>
      <c r="J782" s="36"/>
      <c r="K782" s="36"/>
      <c r="L782" s="33"/>
      <c r="M782" s="148"/>
      <c r="N782" s="41"/>
      <c r="O782" s="38" t="e">
        <f>VLOOKUP(N782,'Data order'!M:N,2,0)</f>
        <v>#N/A</v>
      </c>
      <c r="P782" s="50" t="e">
        <f>VLOOKUP(N782,'Data order'!M:O,3,0)</f>
        <v>#N/A</v>
      </c>
      <c r="Q782" s="31"/>
      <c r="R782" s="31"/>
      <c r="S782" s="59"/>
      <c r="T782" s="31"/>
      <c r="U782" s="62"/>
      <c r="V782" s="36"/>
      <c r="W782" s="36"/>
      <c r="X782" s="54" t="s">
        <v>112</v>
      </c>
      <c r="Y782" s="60"/>
      <c r="Z782" s="60"/>
      <c r="AA782" s="60"/>
      <c r="AB782" s="145" t="e">
        <f t="shared" si="156"/>
        <v>#DIV/0!</v>
      </c>
      <c r="AC782" s="146">
        <f t="shared" si="157"/>
        <v>0</v>
      </c>
      <c r="AD782" s="146">
        <f t="shared" si="158"/>
        <v>0</v>
      </c>
      <c r="AE782" s="36"/>
      <c r="AF782" s="61" t="str">
        <f t="shared" si="159"/>
        <v/>
      </c>
      <c r="AG782" s="61" t="str">
        <f t="shared" si="160"/>
        <v/>
      </c>
      <c r="AH782" s="61" t="str">
        <f t="shared" si="161"/>
        <v/>
      </c>
      <c r="AI782" s="61" t="str">
        <f t="shared" si="162"/>
        <v/>
      </c>
      <c r="AJ782" s="61" t="str">
        <f t="shared" si="163"/>
        <v/>
      </c>
      <c r="AK782" s="61" t="str">
        <f t="shared" si="164"/>
        <v/>
      </c>
      <c r="AL782" s="61" t="str">
        <f t="shared" si="165"/>
        <v/>
      </c>
      <c r="AM782" s="61" t="str">
        <f t="shared" si="166"/>
        <v/>
      </c>
      <c r="AN782" s="61" t="str">
        <f t="shared" si="167"/>
        <v/>
      </c>
      <c r="AO782" s="61" t="str">
        <f t="shared" si="168"/>
        <v/>
      </c>
      <c r="AP782" s="30"/>
      <c r="AQ782" s="30"/>
      <c r="AR782" s="36"/>
      <c r="AS782" s="36"/>
      <c r="AT782" s="36"/>
      <c r="AU782" s="33"/>
      <c r="AV782" s="33"/>
      <c r="AW782" s="40"/>
      <c r="AX782" s="38"/>
      <c r="AY782" s="44"/>
      <c r="AZ782" s="56"/>
      <c r="BA782" s="41"/>
      <c r="BB782" s="30"/>
      <c r="BC782" s="30"/>
      <c r="BD782" s="41">
        <v>6</v>
      </c>
      <c r="BE782" s="41" t="s">
        <v>83</v>
      </c>
      <c r="BF782" s="41" t="s">
        <v>84</v>
      </c>
      <c r="BG782" s="61" t="s">
        <v>85</v>
      </c>
    </row>
    <row r="783" spans="1:59">
      <c r="A783" s="57"/>
      <c r="B783" s="30"/>
      <c r="C783" s="30"/>
      <c r="D783" s="58"/>
      <c r="E783" s="58"/>
      <c r="F783" s="41"/>
      <c r="G783" s="33"/>
      <c r="H783" s="33"/>
      <c r="I783" s="36"/>
      <c r="J783" s="36"/>
      <c r="K783" s="36"/>
      <c r="L783" s="33"/>
      <c r="M783" s="148"/>
      <c r="N783" s="41"/>
      <c r="O783" s="38" t="e">
        <f>VLOOKUP(N783,'Data order'!M:N,2,0)</f>
        <v>#N/A</v>
      </c>
      <c r="P783" s="50" t="e">
        <f>VLOOKUP(N783,'Data order'!M:O,3,0)</f>
        <v>#N/A</v>
      </c>
      <c r="Q783" s="31"/>
      <c r="R783" s="31"/>
      <c r="S783" s="59"/>
      <c r="T783" s="31"/>
      <c r="U783" s="62"/>
      <c r="V783" s="36"/>
      <c r="W783" s="36"/>
      <c r="X783" s="54" t="s">
        <v>112</v>
      </c>
      <c r="Y783" s="60"/>
      <c r="Z783" s="60"/>
      <c r="AA783" s="60"/>
      <c r="AB783" s="145" t="e">
        <f t="shared" si="156"/>
        <v>#DIV/0!</v>
      </c>
      <c r="AC783" s="146">
        <f t="shared" si="157"/>
        <v>0</v>
      </c>
      <c r="AD783" s="146">
        <f t="shared" si="158"/>
        <v>0</v>
      </c>
      <c r="AE783" s="36"/>
      <c r="AF783" s="61" t="str">
        <f t="shared" si="159"/>
        <v/>
      </c>
      <c r="AG783" s="61" t="str">
        <f t="shared" si="160"/>
        <v/>
      </c>
      <c r="AH783" s="61" t="str">
        <f t="shared" si="161"/>
        <v/>
      </c>
      <c r="AI783" s="61" t="str">
        <f t="shared" si="162"/>
        <v/>
      </c>
      <c r="AJ783" s="61" t="str">
        <f t="shared" si="163"/>
        <v/>
      </c>
      <c r="AK783" s="61" t="str">
        <f t="shared" si="164"/>
        <v/>
      </c>
      <c r="AL783" s="61" t="str">
        <f t="shared" si="165"/>
        <v/>
      </c>
      <c r="AM783" s="61" t="str">
        <f t="shared" si="166"/>
        <v/>
      </c>
      <c r="AN783" s="61" t="str">
        <f t="shared" si="167"/>
        <v/>
      </c>
      <c r="AO783" s="61" t="str">
        <f t="shared" si="168"/>
        <v/>
      </c>
      <c r="AP783" s="30"/>
      <c r="AQ783" s="30"/>
      <c r="AR783" s="36"/>
      <c r="AS783" s="36"/>
      <c r="AT783" s="36"/>
      <c r="AU783" s="33"/>
      <c r="AV783" s="33"/>
      <c r="AW783" s="40"/>
      <c r="AX783" s="38"/>
      <c r="AY783" s="44"/>
      <c r="AZ783" s="56"/>
      <c r="BA783" s="41"/>
      <c r="BB783" s="30"/>
      <c r="BC783" s="30"/>
      <c r="BD783" s="41">
        <v>6</v>
      </c>
      <c r="BE783" s="41" t="s">
        <v>83</v>
      </c>
      <c r="BF783" s="41" t="s">
        <v>84</v>
      </c>
      <c r="BG783" s="61" t="s">
        <v>85</v>
      </c>
    </row>
    <row r="784" spans="1:59">
      <c r="A784" s="57"/>
      <c r="B784" s="30"/>
      <c r="C784" s="30"/>
      <c r="D784" s="58"/>
      <c r="E784" s="58"/>
      <c r="F784" s="41"/>
      <c r="G784" s="33"/>
      <c r="H784" s="33"/>
      <c r="I784" s="36"/>
      <c r="J784" s="36"/>
      <c r="K784" s="36"/>
      <c r="L784" s="33"/>
      <c r="M784" s="148"/>
      <c r="N784" s="41"/>
      <c r="O784" s="38" t="e">
        <f>VLOOKUP(N784,'Data order'!M:N,2,0)</f>
        <v>#N/A</v>
      </c>
      <c r="P784" s="50" t="e">
        <f>VLOOKUP(N784,'Data order'!M:O,3,0)</f>
        <v>#N/A</v>
      </c>
      <c r="Q784" s="31"/>
      <c r="R784" s="31"/>
      <c r="S784" s="59"/>
      <c r="T784" s="31"/>
      <c r="U784" s="62"/>
      <c r="V784" s="36"/>
      <c r="W784" s="36"/>
      <c r="X784" s="54" t="s">
        <v>112</v>
      </c>
      <c r="Y784" s="60"/>
      <c r="Z784" s="60"/>
      <c r="AA784" s="60"/>
      <c r="AB784" s="145" t="e">
        <f t="shared" si="156"/>
        <v>#DIV/0!</v>
      </c>
      <c r="AC784" s="146">
        <f t="shared" si="157"/>
        <v>0</v>
      </c>
      <c r="AD784" s="146">
        <f t="shared" si="158"/>
        <v>0</v>
      </c>
      <c r="AE784" s="36"/>
      <c r="AF784" s="61" t="str">
        <f t="shared" si="159"/>
        <v/>
      </c>
      <c r="AG784" s="61" t="str">
        <f t="shared" si="160"/>
        <v/>
      </c>
      <c r="AH784" s="61" t="str">
        <f t="shared" si="161"/>
        <v/>
      </c>
      <c r="AI784" s="61" t="str">
        <f t="shared" si="162"/>
        <v/>
      </c>
      <c r="AJ784" s="61" t="str">
        <f t="shared" si="163"/>
        <v/>
      </c>
      <c r="AK784" s="61" t="str">
        <f t="shared" si="164"/>
        <v/>
      </c>
      <c r="AL784" s="61" t="str">
        <f t="shared" si="165"/>
        <v/>
      </c>
      <c r="AM784" s="61" t="str">
        <f t="shared" si="166"/>
        <v/>
      </c>
      <c r="AN784" s="61" t="str">
        <f t="shared" si="167"/>
        <v/>
      </c>
      <c r="AO784" s="61" t="str">
        <f t="shared" si="168"/>
        <v/>
      </c>
      <c r="AP784" s="30"/>
      <c r="AQ784" s="30"/>
      <c r="AR784" s="36"/>
      <c r="AS784" s="36"/>
      <c r="AT784" s="36"/>
      <c r="AU784" s="33"/>
      <c r="AV784" s="33"/>
      <c r="AW784" s="40"/>
      <c r="AX784" s="38"/>
      <c r="AY784" s="44"/>
      <c r="AZ784" s="56"/>
      <c r="BA784" s="41"/>
      <c r="BB784" s="30"/>
      <c r="BC784" s="30"/>
      <c r="BD784" s="41">
        <v>6</v>
      </c>
      <c r="BE784" s="41" t="s">
        <v>83</v>
      </c>
      <c r="BF784" s="41" t="s">
        <v>84</v>
      </c>
      <c r="BG784" s="61" t="s">
        <v>85</v>
      </c>
    </row>
    <row r="785" spans="1:59">
      <c r="A785" s="57"/>
      <c r="B785" s="30"/>
      <c r="C785" s="30"/>
      <c r="D785" s="58"/>
      <c r="E785" s="58"/>
      <c r="F785" s="41"/>
      <c r="G785" s="33"/>
      <c r="H785" s="33"/>
      <c r="I785" s="36"/>
      <c r="J785" s="36"/>
      <c r="K785" s="36"/>
      <c r="L785" s="33"/>
      <c r="M785" s="148"/>
      <c r="N785" s="41"/>
      <c r="O785" s="38" t="e">
        <f>VLOOKUP(N785,'Data order'!M:N,2,0)</f>
        <v>#N/A</v>
      </c>
      <c r="P785" s="50" t="e">
        <f>VLOOKUP(N785,'Data order'!M:O,3,0)</f>
        <v>#N/A</v>
      </c>
      <c r="Q785" s="31"/>
      <c r="R785" s="31"/>
      <c r="S785" s="59"/>
      <c r="T785" s="31"/>
      <c r="U785" s="62"/>
      <c r="V785" s="36"/>
      <c r="W785" s="36"/>
      <c r="X785" s="54" t="s">
        <v>112</v>
      </c>
      <c r="Y785" s="60"/>
      <c r="Z785" s="60"/>
      <c r="AA785" s="60"/>
      <c r="AB785" s="145" t="e">
        <f t="shared" si="156"/>
        <v>#DIV/0!</v>
      </c>
      <c r="AC785" s="146">
        <f t="shared" si="157"/>
        <v>0</v>
      </c>
      <c r="AD785" s="146">
        <f t="shared" si="158"/>
        <v>0</v>
      </c>
      <c r="AE785" s="36"/>
      <c r="AF785" s="61" t="str">
        <f t="shared" si="159"/>
        <v/>
      </c>
      <c r="AG785" s="61" t="str">
        <f t="shared" si="160"/>
        <v/>
      </c>
      <c r="AH785" s="61" t="str">
        <f t="shared" si="161"/>
        <v/>
      </c>
      <c r="AI785" s="61" t="str">
        <f t="shared" si="162"/>
        <v/>
      </c>
      <c r="AJ785" s="61" t="str">
        <f t="shared" si="163"/>
        <v/>
      </c>
      <c r="AK785" s="61" t="str">
        <f t="shared" si="164"/>
        <v/>
      </c>
      <c r="AL785" s="61" t="str">
        <f t="shared" si="165"/>
        <v/>
      </c>
      <c r="AM785" s="61" t="str">
        <f t="shared" si="166"/>
        <v/>
      </c>
      <c r="AN785" s="61" t="str">
        <f t="shared" si="167"/>
        <v/>
      </c>
      <c r="AO785" s="61" t="str">
        <f t="shared" si="168"/>
        <v/>
      </c>
      <c r="AP785" s="30"/>
      <c r="AQ785" s="30"/>
      <c r="AR785" s="36"/>
      <c r="AS785" s="36"/>
      <c r="AT785" s="36"/>
      <c r="AU785" s="33"/>
      <c r="AV785" s="33"/>
      <c r="AW785" s="40"/>
      <c r="AX785" s="38"/>
      <c r="AY785" s="44"/>
      <c r="AZ785" s="56"/>
      <c r="BA785" s="41"/>
      <c r="BB785" s="30"/>
      <c r="BC785" s="30"/>
      <c r="BD785" s="41">
        <v>6</v>
      </c>
      <c r="BE785" s="41" t="s">
        <v>83</v>
      </c>
      <c r="BF785" s="41" t="s">
        <v>84</v>
      </c>
      <c r="BG785" s="61" t="s">
        <v>85</v>
      </c>
    </row>
    <row r="786" spans="1:59">
      <c r="A786" s="57"/>
      <c r="B786" s="30"/>
      <c r="C786" s="30"/>
      <c r="D786" s="58"/>
      <c r="E786" s="58"/>
      <c r="F786" s="41"/>
      <c r="G786" s="33"/>
      <c r="H786" s="33"/>
      <c r="I786" s="36"/>
      <c r="J786" s="36"/>
      <c r="K786" s="36"/>
      <c r="L786" s="33"/>
      <c r="M786" s="148"/>
      <c r="N786" s="41"/>
      <c r="O786" s="38" t="e">
        <f>VLOOKUP(N786,'Data order'!M:N,2,0)</f>
        <v>#N/A</v>
      </c>
      <c r="P786" s="50" t="e">
        <f>VLOOKUP(N786,'Data order'!M:O,3,0)</f>
        <v>#N/A</v>
      </c>
      <c r="Q786" s="31"/>
      <c r="R786" s="31"/>
      <c r="S786" s="59"/>
      <c r="T786" s="31"/>
      <c r="U786" s="62"/>
      <c r="V786" s="36"/>
      <c r="W786" s="36"/>
      <c r="X786" s="54" t="s">
        <v>112</v>
      </c>
      <c r="Y786" s="60"/>
      <c r="Z786" s="60"/>
      <c r="AA786" s="60"/>
      <c r="AB786" s="145" t="e">
        <f t="shared" si="156"/>
        <v>#DIV/0!</v>
      </c>
      <c r="AC786" s="146">
        <f t="shared" si="157"/>
        <v>0</v>
      </c>
      <c r="AD786" s="146">
        <f t="shared" si="158"/>
        <v>0</v>
      </c>
      <c r="AE786" s="36"/>
      <c r="AF786" s="61" t="str">
        <f t="shared" si="159"/>
        <v/>
      </c>
      <c r="AG786" s="61" t="str">
        <f t="shared" si="160"/>
        <v/>
      </c>
      <c r="AH786" s="61" t="str">
        <f t="shared" si="161"/>
        <v/>
      </c>
      <c r="AI786" s="61" t="str">
        <f t="shared" si="162"/>
        <v/>
      </c>
      <c r="AJ786" s="61" t="str">
        <f t="shared" si="163"/>
        <v/>
      </c>
      <c r="AK786" s="61" t="str">
        <f t="shared" si="164"/>
        <v/>
      </c>
      <c r="AL786" s="61" t="str">
        <f t="shared" si="165"/>
        <v/>
      </c>
      <c r="AM786" s="61" t="str">
        <f t="shared" si="166"/>
        <v/>
      </c>
      <c r="AN786" s="61" t="str">
        <f t="shared" si="167"/>
        <v/>
      </c>
      <c r="AO786" s="61" t="str">
        <f t="shared" si="168"/>
        <v/>
      </c>
      <c r="AP786" s="30"/>
      <c r="AQ786" s="30"/>
      <c r="AR786" s="36"/>
      <c r="AS786" s="36"/>
      <c r="AT786" s="36"/>
      <c r="AU786" s="33"/>
      <c r="AV786" s="33"/>
      <c r="AW786" s="40"/>
      <c r="AX786" s="38"/>
      <c r="AY786" s="44"/>
      <c r="AZ786" s="56"/>
      <c r="BA786" s="41"/>
      <c r="BB786" s="30"/>
      <c r="BC786" s="30"/>
      <c r="BD786" s="41">
        <v>6</v>
      </c>
      <c r="BE786" s="41" t="s">
        <v>83</v>
      </c>
      <c r="BF786" s="41" t="s">
        <v>84</v>
      </c>
      <c r="BG786" s="61" t="s">
        <v>85</v>
      </c>
    </row>
    <row r="787" spans="1:59">
      <c r="A787" s="57"/>
      <c r="B787" s="30"/>
      <c r="C787" s="30"/>
      <c r="D787" s="58"/>
      <c r="E787" s="58"/>
      <c r="F787" s="41"/>
      <c r="G787" s="33"/>
      <c r="H787" s="33"/>
      <c r="I787" s="36"/>
      <c r="J787" s="36"/>
      <c r="K787" s="36"/>
      <c r="L787" s="33"/>
      <c r="M787" s="148"/>
      <c r="N787" s="41"/>
      <c r="O787" s="38" t="e">
        <f>VLOOKUP(N787,'Data order'!M:N,2,0)</f>
        <v>#N/A</v>
      </c>
      <c r="P787" s="50" t="e">
        <f>VLOOKUP(N787,'Data order'!M:O,3,0)</f>
        <v>#N/A</v>
      </c>
      <c r="Q787" s="31"/>
      <c r="R787" s="31"/>
      <c r="S787" s="59"/>
      <c r="T787" s="31"/>
      <c r="U787" s="62"/>
      <c r="V787" s="36"/>
      <c r="W787" s="36"/>
      <c r="X787" s="54" t="s">
        <v>112</v>
      </c>
      <c r="Y787" s="60"/>
      <c r="Z787" s="60"/>
      <c r="AA787" s="60"/>
      <c r="AB787" s="145" t="e">
        <f t="shared" si="156"/>
        <v>#DIV/0!</v>
      </c>
      <c r="AC787" s="146">
        <f t="shared" si="157"/>
        <v>0</v>
      </c>
      <c r="AD787" s="146">
        <f t="shared" si="158"/>
        <v>0</v>
      </c>
      <c r="AE787" s="36"/>
      <c r="AF787" s="61" t="str">
        <f t="shared" si="159"/>
        <v/>
      </c>
      <c r="AG787" s="61" t="str">
        <f t="shared" si="160"/>
        <v/>
      </c>
      <c r="AH787" s="61" t="str">
        <f t="shared" si="161"/>
        <v/>
      </c>
      <c r="AI787" s="61" t="str">
        <f t="shared" si="162"/>
        <v/>
      </c>
      <c r="AJ787" s="61" t="str">
        <f t="shared" si="163"/>
        <v/>
      </c>
      <c r="AK787" s="61" t="str">
        <f t="shared" si="164"/>
        <v/>
      </c>
      <c r="AL787" s="61" t="str">
        <f t="shared" si="165"/>
        <v/>
      </c>
      <c r="AM787" s="61" t="str">
        <f t="shared" si="166"/>
        <v/>
      </c>
      <c r="AN787" s="61" t="str">
        <f t="shared" si="167"/>
        <v/>
      </c>
      <c r="AO787" s="61" t="str">
        <f t="shared" si="168"/>
        <v/>
      </c>
      <c r="AP787" s="30"/>
      <c r="AQ787" s="30"/>
      <c r="AR787" s="36"/>
      <c r="AS787" s="36"/>
      <c r="AT787" s="36"/>
      <c r="AU787" s="33"/>
      <c r="AV787" s="33"/>
      <c r="AW787" s="40"/>
      <c r="AX787" s="38"/>
      <c r="AY787" s="44"/>
      <c r="AZ787" s="56"/>
      <c r="BA787" s="41"/>
      <c r="BB787" s="30"/>
      <c r="BC787" s="30"/>
      <c r="BD787" s="41">
        <v>6</v>
      </c>
      <c r="BE787" s="41" t="s">
        <v>83</v>
      </c>
      <c r="BF787" s="41" t="s">
        <v>84</v>
      </c>
      <c r="BG787" s="61" t="s">
        <v>85</v>
      </c>
    </row>
    <row r="788" spans="1:59">
      <c r="A788" s="57"/>
      <c r="B788" s="30"/>
      <c r="C788" s="30"/>
      <c r="D788" s="58"/>
      <c r="E788" s="58"/>
      <c r="F788" s="41"/>
      <c r="G788" s="33"/>
      <c r="H788" s="33"/>
      <c r="I788" s="36"/>
      <c r="J788" s="36"/>
      <c r="K788" s="36"/>
      <c r="L788" s="33"/>
      <c r="M788" s="148"/>
      <c r="N788" s="41"/>
      <c r="O788" s="38" t="e">
        <f>VLOOKUP(N788,'Data order'!M:N,2,0)</f>
        <v>#N/A</v>
      </c>
      <c r="P788" s="50" t="e">
        <f>VLOOKUP(N788,'Data order'!M:O,3,0)</f>
        <v>#N/A</v>
      </c>
      <c r="Q788" s="31"/>
      <c r="R788" s="31"/>
      <c r="S788" s="59"/>
      <c r="T788" s="31"/>
      <c r="U788" s="62"/>
      <c r="V788" s="36"/>
      <c r="W788" s="36"/>
      <c r="X788" s="54" t="s">
        <v>112</v>
      </c>
      <c r="Y788" s="60"/>
      <c r="Z788" s="60"/>
      <c r="AA788" s="60"/>
      <c r="AB788" s="145" t="e">
        <f t="shared" si="156"/>
        <v>#DIV/0!</v>
      </c>
      <c r="AC788" s="146">
        <f t="shared" si="157"/>
        <v>0</v>
      </c>
      <c r="AD788" s="146">
        <f t="shared" si="158"/>
        <v>0</v>
      </c>
      <c r="AE788" s="36"/>
      <c r="AF788" s="61" t="str">
        <f t="shared" si="159"/>
        <v/>
      </c>
      <c r="AG788" s="61" t="str">
        <f t="shared" si="160"/>
        <v/>
      </c>
      <c r="AH788" s="61" t="str">
        <f t="shared" si="161"/>
        <v/>
      </c>
      <c r="AI788" s="61" t="str">
        <f t="shared" si="162"/>
        <v/>
      </c>
      <c r="AJ788" s="61" t="str">
        <f t="shared" si="163"/>
        <v/>
      </c>
      <c r="AK788" s="61" t="str">
        <f t="shared" si="164"/>
        <v/>
      </c>
      <c r="AL788" s="61" t="str">
        <f t="shared" si="165"/>
        <v/>
      </c>
      <c r="AM788" s="61" t="str">
        <f t="shared" si="166"/>
        <v/>
      </c>
      <c r="AN788" s="61" t="str">
        <f t="shared" si="167"/>
        <v/>
      </c>
      <c r="AO788" s="61" t="str">
        <f t="shared" si="168"/>
        <v/>
      </c>
      <c r="AP788" s="30"/>
      <c r="AQ788" s="30"/>
      <c r="AR788" s="36"/>
      <c r="AS788" s="36"/>
      <c r="AT788" s="36"/>
      <c r="AU788" s="33"/>
      <c r="AV788" s="33"/>
      <c r="AW788" s="40"/>
      <c r="AX788" s="38"/>
      <c r="AY788" s="44"/>
      <c r="AZ788" s="56"/>
      <c r="BA788" s="41"/>
      <c r="BB788" s="30"/>
      <c r="BC788" s="30"/>
      <c r="BD788" s="41">
        <v>6</v>
      </c>
      <c r="BE788" s="41" t="s">
        <v>83</v>
      </c>
      <c r="BF788" s="41" t="s">
        <v>84</v>
      </c>
      <c r="BG788" s="61" t="s">
        <v>85</v>
      </c>
    </row>
    <row r="789" spans="1:59">
      <c r="A789" s="57"/>
      <c r="B789" s="30"/>
      <c r="C789" s="30"/>
      <c r="D789" s="58"/>
      <c r="E789" s="58"/>
      <c r="F789" s="41"/>
      <c r="G789" s="33"/>
      <c r="H789" s="33"/>
      <c r="I789" s="36"/>
      <c r="J789" s="36"/>
      <c r="K789" s="36"/>
      <c r="L789" s="33"/>
      <c r="M789" s="148"/>
      <c r="N789" s="41"/>
      <c r="O789" s="38" t="e">
        <f>VLOOKUP(N789,'Data order'!M:N,2,0)</f>
        <v>#N/A</v>
      </c>
      <c r="P789" s="50" t="e">
        <f>VLOOKUP(N789,'Data order'!M:O,3,0)</f>
        <v>#N/A</v>
      </c>
      <c r="Q789" s="31"/>
      <c r="R789" s="31"/>
      <c r="S789" s="59"/>
      <c r="T789" s="31"/>
      <c r="U789" s="62"/>
      <c r="V789" s="36"/>
      <c r="W789" s="36"/>
      <c r="X789" s="54" t="s">
        <v>112</v>
      </c>
      <c r="Y789" s="60"/>
      <c r="Z789" s="60"/>
      <c r="AA789" s="60"/>
      <c r="AB789" s="145" t="e">
        <f t="shared" si="156"/>
        <v>#DIV/0!</v>
      </c>
      <c r="AC789" s="146">
        <f t="shared" si="157"/>
        <v>0</v>
      </c>
      <c r="AD789" s="146">
        <f t="shared" si="158"/>
        <v>0</v>
      </c>
      <c r="AE789" s="36"/>
      <c r="AF789" s="61" t="str">
        <f t="shared" si="159"/>
        <v/>
      </c>
      <c r="AG789" s="61" t="str">
        <f t="shared" si="160"/>
        <v/>
      </c>
      <c r="AH789" s="61" t="str">
        <f t="shared" si="161"/>
        <v/>
      </c>
      <c r="AI789" s="61" t="str">
        <f t="shared" si="162"/>
        <v/>
      </c>
      <c r="AJ789" s="61" t="str">
        <f t="shared" si="163"/>
        <v/>
      </c>
      <c r="AK789" s="61" t="str">
        <f t="shared" si="164"/>
        <v/>
      </c>
      <c r="AL789" s="61" t="str">
        <f t="shared" si="165"/>
        <v/>
      </c>
      <c r="AM789" s="61" t="str">
        <f t="shared" si="166"/>
        <v/>
      </c>
      <c r="AN789" s="61" t="str">
        <f t="shared" si="167"/>
        <v/>
      </c>
      <c r="AO789" s="61" t="str">
        <f t="shared" si="168"/>
        <v/>
      </c>
      <c r="AP789" s="30"/>
      <c r="AQ789" s="30"/>
      <c r="AR789" s="36"/>
      <c r="AS789" s="36"/>
      <c r="AT789" s="36"/>
      <c r="AU789" s="33"/>
      <c r="AV789" s="33"/>
      <c r="AW789" s="40"/>
      <c r="AX789" s="38"/>
      <c r="AY789" s="44"/>
      <c r="AZ789" s="56"/>
      <c r="BA789" s="41"/>
      <c r="BB789" s="30"/>
      <c r="BC789" s="30"/>
      <c r="BD789" s="41">
        <v>6</v>
      </c>
      <c r="BE789" s="41" t="s">
        <v>83</v>
      </c>
      <c r="BF789" s="41" t="s">
        <v>84</v>
      </c>
      <c r="BG789" s="61" t="s">
        <v>85</v>
      </c>
    </row>
    <row r="790" spans="1:59">
      <c r="A790" s="57"/>
      <c r="B790" s="30"/>
      <c r="C790" s="30"/>
      <c r="D790" s="58"/>
      <c r="E790" s="58"/>
      <c r="F790" s="41"/>
      <c r="G790" s="33"/>
      <c r="H790" s="33"/>
      <c r="I790" s="36"/>
      <c r="J790" s="36"/>
      <c r="K790" s="36"/>
      <c r="L790" s="33"/>
      <c r="M790" s="148"/>
      <c r="N790" s="41"/>
      <c r="O790" s="38" t="e">
        <f>VLOOKUP(N790,'Data order'!M:N,2,0)</f>
        <v>#N/A</v>
      </c>
      <c r="P790" s="50" t="e">
        <f>VLOOKUP(N790,'Data order'!M:O,3,0)</f>
        <v>#N/A</v>
      </c>
      <c r="Q790" s="31"/>
      <c r="R790" s="31"/>
      <c r="S790" s="59"/>
      <c r="T790" s="31"/>
      <c r="U790" s="62"/>
      <c r="V790" s="36"/>
      <c r="W790" s="36"/>
      <c r="X790" s="54" t="s">
        <v>112</v>
      </c>
      <c r="Y790" s="60"/>
      <c r="Z790" s="60"/>
      <c r="AA790" s="60"/>
      <c r="AB790" s="145" t="e">
        <f t="shared" si="156"/>
        <v>#DIV/0!</v>
      </c>
      <c r="AC790" s="146">
        <f t="shared" si="157"/>
        <v>0</v>
      </c>
      <c r="AD790" s="146">
        <f t="shared" si="158"/>
        <v>0</v>
      </c>
      <c r="AE790" s="36"/>
      <c r="AF790" s="61" t="str">
        <f t="shared" si="159"/>
        <v/>
      </c>
      <c r="AG790" s="61" t="str">
        <f t="shared" si="160"/>
        <v/>
      </c>
      <c r="AH790" s="61" t="str">
        <f t="shared" si="161"/>
        <v/>
      </c>
      <c r="AI790" s="61" t="str">
        <f t="shared" si="162"/>
        <v/>
      </c>
      <c r="AJ790" s="61" t="str">
        <f t="shared" si="163"/>
        <v/>
      </c>
      <c r="AK790" s="61" t="str">
        <f t="shared" si="164"/>
        <v/>
      </c>
      <c r="AL790" s="61" t="str">
        <f t="shared" si="165"/>
        <v/>
      </c>
      <c r="AM790" s="61" t="str">
        <f t="shared" si="166"/>
        <v/>
      </c>
      <c r="AN790" s="61" t="str">
        <f t="shared" si="167"/>
        <v/>
      </c>
      <c r="AO790" s="61" t="str">
        <f t="shared" si="168"/>
        <v/>
      </c>
      <c r="AP790" s="30"/>
      <c r="AQ790" s="30"/>
      <c r="AR790" s="36"/>
      <c r="AS790" s="36"/>
      <c r="AT790" s="36"/>
      <c r="AU790" s="33"/>
      <c r="AV790" s="33"/>
      <c r="AW790" s="40"/>
      <c r="AX790" s="38"/>
      <c r="AY790" s="44"/>
      <c r="AZ790" s="56"/>
      <c r="BA790" s="41"/>
      <c r="BB790" s="30"/>
      <c r="BC790" s="30"/>
      <c r="BD790" s="41">
        <v>6</v>
      </c>
      <c r="BE790" s="41" t="s">
        <v>83</v>
      </c>
      <c r="BF790" s="41" t="s">
        <v>84</v>
      </c>
      <c r="BG790" s="61" t="s">
        <v>85</v>
      </c>
    </row>
    <row r="791" spans="1:59">
      <c r="A791" s="57"/>
      <c r="B791" s="30"/>
      <c r="C791" s="30"/>
      <c r="D791" s="58"/>
      <c r="E791" s="58"/>
      <c r="F791" s="41"/>
      <c r="G791" s="33"/>
      <c r="H791" s="33"/>
      <c r="I791" s="36"/>
      <c r="J791" s="36"/>
      <c r="K791" s="36"/>
      <c r="L791" s="33"/>
      <c r="M791" s="148"/>
      <c r="N791" s="41"/>
      <c r="O791" s="38" t="e">
        <f>VLOOKUP(N791,'Data order'!M:N,2,0)</f>
        <v>#N/A</v>
      </c>
      <c r="P791" s="50" t="e">
        <f>VLOOKUP(N791,'Data order'!M:O,3,0)</f>
        <v>#N/A</v>
      </c>
      <c r="Q791" s="31"/>
      <c r="R791" s="31"/>
      <c r="S791" s="59"/>
      <c r="T791" s="31"/>
      <c r="U791" s="62"/>
      <c r="V791" s="36"/>
      <c r="W791" s="36"/>
      <c r="X791" s="54" t="s">
        <v>112</v>
      </c>
      <c r="Y791" s="60"/>
      <c r="Z791" s="60"/>
      <c r="AA791" s="60"/>
      <c r="AB791" s="145" t="e">
        <f t="shared" si="156"/>
        <v>#DIV/0!</v>
      </c>
      <c r="AC791" s="146">
        <f t="shared" si="157"/>
        <v>0</v>
      </c>
      <c r="AD791" s="146">
        <f t="shared" si="158"/>
        <v>0</v>
      </c>
      <c r="AE791" s="36"/>
      <c r="AF791" s="61" t="str">
        <f t="shared" si="159"/>
        <v/>
      </c>
      <c r="AG791" s="61" t="str">
        <f t="shared" si="160"/>
        <v/>
      </c>
      <c r="AH791" s="61" t="str">
        <f t="shared" si="161"/>
        <v/>
      </c>
      <c r="AI791" s="61" t="str">
        <f t="shared" si="162"/>
        <v/>
      </c>
      <c r="AJ791" s="61" t="str">
        <f t="shared" si="163"/>
        <v/>
      </c>
      <c r="AK791" s="61" t="str">
        <f t="shared" si="164"/>
        <v/>
      </c>
      <c r="AL791" s="61" t="str">
        <f t="shared" si="165"/>
        <v/>
      </c>
      <c r="AM791" s="61" t="str">
        <f t="shared" si="166"/>
        <v/>
      </c>
      <c r="AN791" s="61" t="str">
        <f t="shared" si="167"/>
        <v/>
      </c>
      <c r="AO791" s="61" t="str">
        <f t="shared" si="168"/>
        <v/>
      </c>
      <c r="AP791" s="30"/>
      <c r="AQ791" s="30"/>
      <c r="AR791" s="36"/>
      <c r="AS791" s="36"/>
      <c r="AT791" s="36"/>
      <c r="AU791" s="33"/>
      <c r="AV791" s="33"/>
      <c r="AW791" s="40"/>
      <c r="AX791" s="38"/>
      <c r="AY791" s="44"/>
      <c r="AZ791" s="56"/>
      <c r="BA791" s="41"/>
      <c r="BB791" s="30"/>
      <c r="BC791" s="30"/>
      <c r="BD791" s="41">
        <v>6</v>
      </c>
      <c r="BE791" s="41" t="s">
        <v>83</v>
      </c>
      <c r="BF791" s="41" t="s">
        <v>84</v>
      </c>
      <c r="BG791" s="61" t="s">
        <v>85</v>
      </c>
    </row>
    <row r="792" spans="1:59">
      <c r="A792" s="57"/>
      <c r="B792" s="30"/>
      <c r="C792" s="30"/>
      <c r="D792" s="58"/>
      <c r="E792" s="58"/>
      <c r="F792" s="41"/>
      <c r="G792" s="33"/>
      <c r="H792" s="33"/>
      <c r="I792" s="36"/>
      <c r="J792" s="36"/>
      <c r="K792" s="36"/>
      <c r="L792" s="33"/>
      <c r="M792" s="148"/>
      <c r="N792" s="41"/>
      <c r="O792" s="38" t="e">
        <f>VLOOKUP(N792,'Data order'!M:N,2,0)</f>
        <v>#N/A</v>
      </c>
      <c r="P792" s="50" t="e">
        <f>VLOOKUP(N792,'Data order'!M:O,3,0)</f>
        <v>#N/A</v>
      </c>
      <c r="Q792" s="31"/>
      <c r="R792" s="31"/>
      <c r="S792" s="59"/>
      <c r="T792" s="31"/>
      <c r="U792" s="62"/>
      <c r="V792" s="36"/>
      <c r="W792" s="36"/>
      <c r="X792" s="54" t="s">
        <v>112</v>
      </c>
      <c r="Y792" s="60"/>
      <c r="Z792" s="60"/>
      <c r="AA792" s="60"/>
      <c r="AB792" s="145" t="e">
        <f t="shared" si="156"/>
        <v>#DIV/0!</v>
      </c>
      <c r="AC792" s="146">
        <f t="shared" si="157"/>
        <v>0</v>
      </c>
      <c r="AD792" s="146">
        <f t="shared" si="158"/>
        <v>0</v>
      </c>
      <c r="AE792" s="36"/>
      <c r="AF792" s="61" t="str">
        <f t="shared" si="159"/>
        <v/>
      </c>
      <c r="AG792" s="61" t="str">
        <f t="shared" si="160"/>
        <v/>
      </c>
      <c r="AH792" s="61" t="str">
        <f t="shared" si="161"/>
        <v/>
      </c>
      <c r="AI792" s="61" t="str">
        <f t="shared" si="162"/>
        <v/>
      </c>
      <c r="AJ792" s="61" t="str">
        <f t="shared" si="163"/>
        <v/>
      </c>
      <c r="AK792" s="61" t="str">
        <f t="shared" si="164"/>
        <v/>
      </c>
      <c r="AL792" s="61" t="str">
        <f t="shared" si="165"/>
        <v/>
      </c>
      <c r="AM792" s="61" t="str">
        <f t="shared" si="166"/>
        <v/>
      </c>
      <c r="AN792" s="61" t="str">
        <f t="shared" si="167"/>
        <v/>
      </c>
      <c r="AO792" s="61" t="str">
        <f t="shared" si="168"/>
        <v/>
      </c>
      <c r="AP792" s="30"/>
      <c r="AQ792" s="30"/>
      <c r="AR792" s="36"/>
      <c r="AS792" s="36"/>
      <c r="AT792" s="36"/>
      <c r="AU792" s="33"/>
      <c r="AV792" s="33"/>
      <c r="AW792" s="40"/>
      <c r="AX792" s="38"/>
      <c r="AY792" s="44"/>
      <c r="AZ792" s="56"/>
      <c r="BA792" s="41"/>
      <c r="BB792" s="30"/>
      <c r="BC792" s="30"/>
      <c r="BD792" s="41">
        <v>6</v>
      </c>
      <c r="BE792" s="41" t="s">
        <v>83</v>
      </c>
      <c r="BF792" s="41" t="s">
        <v>84</v>
      </c>
      <c r="BG792" s="61" t="s">
        <v>85</v>
      </c>
    </row>
    <row r="793" spans="1:59">
      <c r="A793" s="57"/>
      <c r="B793" s="30"/>
      <c r="C793" s="30"/>
      <c r="D793" s="58"/>
      <c r="E793" s="58"/>
      <c r="F793" s="41"/>
      <c r="G793" s="33"/>
      <c r="H793" s="33"/>
      <c r="I793" s="36"/>
      <c r="J793" s="36"/>
      <c r="K793" s="36"/>
      <c r="L793" s="33"/>
      <c r="M793" s="148"/>
      <c r="N793" s="41"/>
      <c r="O793" s="38" t="e">
        <f>VLOOKUP(N793,'Data order'!M:N,2,0)</f>
        <v>#N/A</v>
      </c>
      <c r="P793" s="50" t="e">
        <f>VLOOKUP(N793,'Data order'!M:O,3,0)</f>
        <v>#N/A</v>
      </c>
      <c r="Q793" s="31"/>
      <c r="R793" s="31"/>
      <c r="S793" s="59"/>
      <c r="T793" s="31"/>
      <c r="U793" s="62"/>
      <c r="V793" s="36"/>
      <c r="W793" s="36"/>
      <c r="X793" s="54" t="s">
        <v>112</v>
      </c>
      <c r="Y793" s="60"/>
      <c r="Z793" s="60"/>
      <c r="AA793" s="60"/>
      <c r="AB793" s="145" t="e">
        <f t="shared" si="156"/>
        <v>#DIV/0!</v>
      </c>
      <c r="AC793" s="146">
        <f t="shared" si="157"/>
        <v>0</v>
      </c>
      <c r="AD793" s="146">
        <f t="shared" si="158"/>
        <v>0</v>
      </c>
      <c r="AE793" s="36"/>
      <c r="AF793" s="61" t="str">
        <f t="shared" si="159"/>
        <v/>
      </c>
      <c r="AG793" s="61" t="str">
        <f t="shared" si="160"/>
        <v/>
      </c>
      <c r="AH793" s="61" t="str">
        <f t="shared" si="161"/>
        <v/>
      </c>
      <c r="AI793" s="61" t="str">
        <f t="shared" si="162"/>
        <v/>
      </c>
      <c r="AJ793" s="61" t="str">
        <f t="shared" si="163"/>
        <v/>
      </c>
      <c r="AK793" s="61" t="str">
        <f t="shared" si="164"/>
        <v/>
      </c>
      <c r="AL793" s="61" t="str">
        <f t="shared" si="165"/>
        <v/>
      </c>
      <c r="AM793" s="61" t="str">
        <f t="shared" si="166"/>
        <v/>
      </c>
      <c r="AN793" s="61" t="str">
        <f t="shared" si="167"/>
        <v/>
      </c>
      <c r="AO793" s="61" t="str">
        <f t="shared" si="168"/>
        <v/>
      </c>
      <c r="AP793" s="30"/>
      <c r="AQ793" s="30"/>
      <c r="AR793" s="36"/>
      <c r="AS793" s="36"/>
      <c r="AT793" s="36"/>
      <c r="AU793" s="33"/>
      <c r="AV793" s="33"/>
      <c r="AW793" s="40"/>
      <c r="AX793" s="38"/>
      <c r="AY793" s="44"/>
      <c r="AZ793" s="56"/>
      <c r="BA793" s="41"/>
      <c r="BB793" s="30"/>
      <c r="BC793" s="30"/>
      <c r="BD793" s="41">
        <v>6</v>
      </c>
      <c r="BE793" s="41" t="s">
        <v>83</v>
      </c>
      <c r="BF793" s="41" t="s">
        <v>84</v>
      </c>
      <c r="BG793" s="61" t="s">
        <v>85</v>
      </c>
    </row>
    <row r="794" spans="1:59">
      <c r="A794" s="57"/>
      <c r="B794" s="30"/>
      <c r="C794" s="30"/>
      <c r="D794" s="58"/>
      <c r="E794" s="58"/>
      <c r="F794" s="41"/>
      <c r="G794" s="33"/>
      <c r="H794" s="33"/>
      <c r="I794" s="36"/>
      <c r="J794" s="36"/>
      <c r="K794" s="36"/>
      <c r="L794" s="33"/>
      <c r="M794" s="148"/>
      <c r="N794" s="41"/>
      <c r="O794" s="38" t="e">
        <f>VLOOKUP(N794,'Data order'!M:N,2,0)</f>
        <v>#N/A</v>
      </c>
      <c r="P794" s="50" t="e">
        <f>VLOOKUP(N794,'Data order'!M:O,3,0)</f>
        <v>#N/A</v>
      </c>
      <c r="Q794" s="31"/>
      <c r="R794" s="31"/>
      <c r="S794" s="59"/>
      <c r="T794" s="31"/>
      <c r="U794" s="62"/>
      <c r="V794" s="36"/>
      <c r="W794" s="36"/>
      <c r="X794" s="54" t="s">
        <v>112</v>
      </c>
      <c r="Y794" s="60"/>
      <c r="Z794" s="60"/>
      <c r="AA794" s="60"/>
      <c r="AB794" s="145" t="e">
        <f t="shared" si="156"/>
        <v>#DIV/0!</v>
      </c>
      <c r="AC794" s="146">
        <f t="shared" si="157"/>
        <v>0</v>
      </c>
      <c r="AD794" s="146">
        <f t="shared" si="158"/>
        <v>0</v>
      </c>
      <c r="AE794" s="36"/>
      <c r="AF794" s="61" t="str">
        <f t="shared" si="159"/>
        <v/>
      </c>
      <c r="AG794" s="61" t="str">
        <f t="shared" si="160"/>
        <v/>
      </c>
      <c r="AH794" s="61" t="str">
        <f t="shared" si="161"/>
        <v/>
      </c>
      <c r="AI794" s="61" t="str">
        <f t="shared" si="162"/>
        <v/>
      </c>
      <c r="AJ794" s="61" t="str">
        <f t="shared" si="163"/>
        <v/>
      </c>
      <c r="AK794" s="61" t="str">
        <f t="shared" si="164"/>
        <v/>
      </c>
      <c r="AL794" s="61" t="str">
        <f t="shared" si="165"/>
        <v/>
      </c>
      <c r="AM794" s="61" t="str">
        <f t="shared" si="166"/>
        <v/>
      </c>
      <c r="AN794" s="61" t="str">
        <f t="shared" si="167"/>
        <v/>
      </c>
      <c r="AO794" s="61" t="str">
        <f t="shared" si="168"/>
        <v/>
      </c>
      <c r="AP794" s="30"/>
      <c r="AQ794" s="30"/>
      <c r="AR794" s="36"/>
      <c r="AS794" s="36"/>
      <c r="AT794" s="36"/>
      <c r="AU794" s="33"/>
      <c r="AV794" s="33"/>
      <c r="AW794" s="40"/>
      <c r="AX794" s="38"/>
      <c r="AY794" s="44"/>
      <c r="AZ794" s="56"/>
      <c r="BA794" s="41"/>
      <c r="BB794" s="30"/>
      <c r="BC794" s="30"/>
      <c r="BD794" s="41">
        <v>6</v>
      </c>
      <c r="BE794" s="41" t="s">
        <v>83</v>
      </c>
      <c r="BF794" s="41" t="s">
        <v>84</v>
      </c>
      <c r="BG794" s="61" t="s">
        <v>85</v>
      </c>
    </row>
    <row r="795" spans="1:59">
      <c r="A795" s="57"/>
      <c r="B795" s="30"/>
      <c r="C795" s="30"/>
      <c r="D795" s="58"/>
      <c r="E795" s="58"/>
      <c r="F795" s="41"/>
      <c r="G795" s="33"/>
      <c r="H795" s="33"/>
      <c r="I795" s="36"/>
      <c r="J795" s="36"/>
      <c r="K795" s="36"/>
      <c r="L795" s="33"/>
      <c r="M795" s="148"/>
      <c r="N795" s="41"/>
      <c r="O795" s="38" t="e">
        <f>VLOOKUP(N795,'Data order'!M:N,2,0)</f>
        <v>#N/A</v>
      </c>
      <c r="P795" s="50" t="e">
        <f>VLOOKUP(N795,'Data order'!M:O,3,0)</f>
        <v>#N/A</v>
      </c>
      <c r="Q795" s="31"/>
      <c r="R795" s="31"/>
      <c r="S795" s="59"/>
      <c r="T795" s="31"/>
      <c r="U795" s="62"/>
      <c r="V795" s="36"/>
      <c r="W795" s="36"/>
      <c r="X795" s="54" t="s">
        <v>112</v>
      </c>
      <c r="Y795" s="60"/>
      <c r="Z795" s="60"/>
      <c r="AA795" s="60"/>
      <c r="AB795" s="145" t="e">
        <f t="shared" si="156"/>
        <v>#DIV/0!</v>
      </c>
      <c r="AC795" s="146">
        <f t="shared" si="157"/>
        <v>0</v>
      </c>
      <c r="AD795" s="146">
        <f t="shared" si="158"/>
        <v>0</v>
      </c>
      <c r="AE795" s="36"/>
      <c r="AF795" s="61" t="str">
        <f t="shared" si="159"/>
        <v/>
      </c>
      <c r="AG795" s="61" t="str">
        <f t="shared" si="160"/>
        <v/>
      </c>
      <c r="AH795" s="61" t="str">
        <f t="shared" si="161"/>
        <v/>
      </c>
      <c r="AI795" s="61" t="str">
        <f t="shared" si="162"/>
        <v/>
      </c>
      <c r="AJ795" s="61" t="str">
        <f t="shared" si="163"/>
        <v/>
      </c>
      <c r="AK795" s="61" t="str">
        <f t="shared" si="164"/>
        <v/>
      </c>
      <c r="AL795" s="61" t="str">
        <f t="shared" si="165"/>
        <v/>
      </c>
      <c r="AM795" s="61" t="str">
        <f t="shared" si="166"/>
        <v/>
      </c>
      <c r="AN795" s="61" t="str">
        <f t="shared" si="167"/>
        <v/>
      </c>
      <c r="AO795" s="61" t="str">
        <f t="shared" si="168"/>
        <v/>
      </c>
      <c r="AP795" s="30"/>
      <c r="AQ795" s="30"/>
      <c r="AR795" s="36"/>
      <c r="AS795" s="36"/>
      <c r="AT795" s="36"/>
      <c r="AU795" s="33"/>
      <c r="AV795" s="33"/>
      <c r="AW795" s="40"/>
      <c r="AX795" s="38"/>
      <c r="AY795" s="44"/>
      <c r="AZ795" s="56"/>
      <c r="BA795" s="41"/>
      <c r="BB795" s="30"/>
      <c r="BC795" s="30"/>
      <c r="BD795" s="41">
        <v>6</v>
      </c>
      <c r="BE795" s="41" t="s">
        <v>83</v>
      </c>
      <c r="BF795" s="41" t="s">
        <v>84</v>
      </c>
      <c r="BG795" s="61" t="s">
        <v>85</v>
      </c>
    </row>
    <row r="796" spans="1:59">
      <c r="A796" s="57"/>
      <c r="B796" s="30"/>
      <c r="C796" s="30"/>
      <c r="D796" s="58"/>
      <c r="E796" s="58"/>
      <c r="F796" s="41"/>
      <c r="G796" s="33"/>
      <c r="H796" s="33"/>
      <c r="I796" s="36"/>
      <c r="J796" s="36"/>
      <c r="K796" s="36"/>
      <c r="L796" s="33"/>
      <c r="M796" s="148"/>
      <c r="N796" s="41"/>
      <c r="O796" s="38" t="e">
        <f>VLOOKUP(N796,'Data order'!M:N,2,0)</f>
        <v>#N/A</v>
      </c>
      <c r="P796" s="50" t="e">
        <f>VLOOKUP(N796,'Data order'!M:O,3,0)</f>
        <v>#N/A</v>
      </c>
      <c r="Q796" s="31"/>
      <c r="R796" s="31"/>
      <c r="S796" s="59"/>
      <c r="T796" s="31"/>
      <c r="U796" s="62"/>
      <c r="V796" s="36"/>
      <c r="W796" s="36"/>
      <c r="X796" s="54" t="s">
        <v>112</v>
      </c>
      <c r="Y796" s="60"/>
      <c r="Z796" s="60"/>
      <c r="AA796" s="60"/>
      <c r="AB796" s="145" t="e">
        <f t="shared" si="156"/>
        <v>#DIV/0!</v>
      </c>
      <c r="AC796" s="146">
        <f t="shared" si="157"/>
        <v>0</v>
      </c>
      <c r="AD796" s="146">
        <f t="shared" si="158"/>
        <v>0</v>
      </c>
      <c r="AE796" s="36"/>
      <c r="AF796" s="61" t="str">
        <f t="shared" si="159"/>
        <v/>
      </c>
      <c r="AG796" s="61" t="str">
        <f t="shared" si="160"/>
        <v/>
      </c>
      <c r="AH796" s="61" t="str">
        <f t="shared" si="161"/>
        <v/>
      </c>
      <c r="AI796" s="61" t="str">
        <f t="shared" si="162"/>
        <v/>
      </c>
      <c r="AJ796" s="61" t="str">
        <f t="shared" si="163"/>
        <v/>
      </c>
      <c r="AK796" s="61" t="str">
        <f t="shared" si="164"/>
        <v/>
      </c>
      <c r="AL796" s="61" t="str">
        <f t="shared" si="165"/>
        <v/>
      </c>
      <c r="AM796" s="61" t="str">
        <f t="shared" si="166"/>
        <v/>
      </c>
      <c r="AN796" s="61" t="str">
        <f t="shared" si="167"/>
        <v/>
      </c>
      <c r="AO796" s="61" t="str">
        <f t="shared" si="168"/>
        <v/>
      </c>
      <c r="AP796" s="30"/>
      <c r="AQ796" s="30"/>
      <c r="AR796" s="36"/>
      <c r="AS796" s="36"/>
      <c r="AT796" s="36"/>
      <c r="AU796" s="33"/>
      <c r="AV796" s="33"/>
      <c r="AW796" s="40"/>
      <c r="AX796" s="38"/>
      <c r="AY796" s="44"/>
      <c r="AZ796" s="56"/>
      <c r="BA796" s="41"/>
      <c r="BB796" s="30"/>
      <c r="BC796" s="30"/>
      <c r="BD796" s="41">
        <v>6</v>
      </c>
      <c r="BE796" s="41" t="s">
        <v>83</v>
      </c>
      <c r="BF796" s="41" t="s">
        <v>84</v>
      </c>
      <c r="BG796" s="61" t="s">
        <v>85</v>
      </c>
    </row>
    <row r="797" spans="1:59">
      <c r="A797" s="57"/>
      <c r="B797" s="30"/>
      <c r="C797" s="30"/>
      <c r="D797" s="58"/>
      <c r="E797" s="58"/>
      <c r="F797" s="41"/>
      <c r="G797" s="33"/>
      <c r="H797" s="33"/>
      <c r="I797" s="36"/>
      <c r="J797" s="36"/>
      <c r="K797" s="36"/>
      <c r="L797" s="33"/>
      <c r="M797" s="148"/>
      <c r="N797" s="41"/>
      <c r="O797" s="38" t="e">
        <f>VLOOKUP(N797,'Data order'!M:N,2,0)</f>
        <v>#N/A</v>
      </c>
      <c r="P797" s="50" t="e">
        <f>VLOOKUP(N797,'Data order'!M:O,3,0)</f>
        <v>#N/A</v>
      </c>
      <c r="Q797" s="31"/>
      <c r="R797" s="31"/>
      <c r="S797" s="59"/>
      <c r="T797" s="31"/>
      <c r="U797" s="62"/>
      <c r="V797" s="36"/>
      <c r="W797" s="36"/>
      <c r="X797" s="54" t="s">
        <v>112</v>
      </c>
      <c r="Y797" s="60"/>
      <c r="Z797" s="60"/>
      <c r="AA797" s="60"/>
      <c r="AB797" s="145" t="e">
        <f t="shared" si="156"/>
        <v>#DIV/0!</v>
      </c>
      <c r="AC797" s="146">
        <f t="shared" si="157"/>
        <v>0</v>
      </c>
      <c r="AD797" s="146">
        <f t="shared" si="158"/>
        <v>0</v>
      </c>
      <c r="AE797" s="36"/>
      <c r="AF797" s="61" t="str">
        <f t="shared" si="159"/>
        <v/>
      </c>
      <c r="AG797" s="61" t="str">
        <f t="shared" si="160"/>
        <v/>
      </c>
      <c r="AH797" s="61" t="str">
        <f t="shared" si="161"/>
        <v/>
      </c>
      <c r="AI797" s="61" t="str">
        <f t="shared" si="162"/>
        <v/>
      </c>
      <c r="AJ797" s="61" t="str">
        <f t="shared" si="163"/>
        <v/>
      </c>
      <c r="AK797" s="61" t="str">
        <f t="shared" si="164"/>
        <v/>
      </c>
      <c r="AL797" s="61" t="str">
        <f t="shared" si="165"/>
        <v/>
      </c>
      <c r="AM797" s="61" t="str">
        <f t="shared" si="166"/>
        <v/>
      </c>
      <c r="AN797" s="61" t="str">
        <f t="shared" si="167"/>
        <v/>
      </c>
      <c r="AO797" s="61" t="str">
        <f t="shared" si="168"/>
        <v/>
      </c>
      <c r="AP797" s="30"/>
      <c r="AQ797" s="30"/>
      <c r="AR797" s="36"/>
      <c r="AS797" s="36"/>
      <c r="AT797" s="36"/>
      <c r="AU797" s="33"/>
      <c r="AV797" s="33"/>
      <c r="AW797" s="40"/>
      <c r="AX797" s="38"/>
      <c r="AY797" s="44"/>
      <c r="AZ797" s="56"/>
      <c r="BA797" s="41"/>
      <c r="BB797" s="30"/>
      <c r="BC797" s="30"/>
      <c r="BD797" s="41">
        <v>6</v>
      </c>
      <c r="BE797" s="41" t="s">
        <v>83</v>
      </c>
      <c r="BF797" s="41" t="s">
        <v>84</v>
      </c>
      <c r="BG797" s="61" t="s">
        <v>85</v>
      </c>
    </row>
    <row r="798" spans="1:59">
      <c r="A798" s="57"/>
      <c r="B798" s="30"/>
      <c r="C798" s="30"/>
      <c r="D798" s="58"/>
      <c r="E798" s="58"/>
      <c r="F798" s="41"/>
      <c r="G798" s="33"/>
      <c r="H798" s="33"/>
      <c r="I798" s="36"/>
      <c r="J798" s="36"/>
      <c r="K798" s="36"/>
      <c r="L798" s="33"/>
      <c r="M798" s="148"/>
      <c r="N798" s="41"/>
      <c r="O798" s="38" t="e">
        <f>VLOOKUP(N798,'Data order'!M:N,2,0)</f>
        <v>#N/A</v>
      </c>
      <c r="P798" s="50" t="e">
        <f>VLOOKUP(N798,'Data order'!M:O,3,0)</f>
        <v>#N/A</v>
      </c>
      <c r="Q798" s="31"/>
      <c r="R798" s="31"/>
      <c r="S798" s="59"/>
      <c r="T798" s="31"/>
      <c r="U798" s="62"/>
      <c r="V798" s="36"/>
      <c r="W798" s="36"/>
      <c r="X798" s="54" t="s">
        <v>112</v>
      </c>
      <c r="Y798" s="60"/>
      <c r="Z798" s="60"/>
      <c r="AA798" s="60"/>
      <c r="AB798" s="145" t="e">
        <f t="shared" si="156"/>
        <v>#DIV/0!</v>
      </c>
      <c r="AC798" s="146">
        <f t="shared" si="157"/>
        <v>0</v>
      </c>
      <c r="AD798" s="146">
        <f t="shared" si="158"/>
        <v>0</v>
      </c>
      <c r="AE798" s="36"/>
      <c r="AF798" s="61" t="str">
        <f t="shared" si="159"/>
        <v/>
      </c>
      <c r="AG798" s="61" t="str">
        <f t="shared" si="160"/>
        <v/>
      </c>
      <c r="AH798" s="61" t="str">
        <f t="shared" si="161"/>
        <v/>
      </c>
      <c r="AI798" s="61" t="str">
        <f t="shared" si="162"/>
        <v/>
      </c>
      <c r="AJ798" s="61" t="str">
        <f t="shared" si="163"/>
        <v/>
      </c>
      <c r="AK798" s="61" t="str">
        <f t="shared" si="164"/>
        <v/>
      </c>
      <c r="AL798" s="61" t="str">
        <f t="shared" si="165"/>
        <v/>
      </c>
      <c r="AM798" s="61" t="str">
        <f t="shared" si="166"/>
        <v/>
      </c>
      <c r="AN798" s="61" t="str">
        <f t="shared" si="167"/>
        <v/>
      </c>
      <c r="AO798" s="61" t="str">
        <f t="shared" si="168"/>
        <v/>
      </c>
      <c r="AP798" s="30"/>
      <c r="AQ798" s="30"/>
      <c r="AR798" s="36"/>
      <c r="AS798" s="36"/>
      <c r="AT798" s="36"/>
      <c r="AU798" s="33"/>
      <c r="AV798" s="33"/>
      <c r="AW798" s="40"/>
      <c r="AX798" s="38"/>
      <c r="AY798" s="44"/>
      <c r="AZ798" s="56"/>
      <c r="BA798" s="41"/>
      <c r="BB798" s="30"/>
      <c r="BC798" s="30"/>
      <c r="BD798" s="41">
        <v>6</v>
      </c>
      <c r="BE798" s="41" t="s">
        <v>83</v>
      </c>
      <c r="BF798" s="41" t="s">
        <v>84</v>
      </c>
      <c r="BG798" s="61" t="s">
        <v>85</v>
      </c>
    </row>
    <row r="799" spans="1:59">
      <c r="A799" s="57"/>
      <c r="B799" s="30"/>
      <c r="C799" s="30"/>
      <c r="D799" s="58"/>
      <c r="E799" s="58"/>
      <c r="F799" s="41"/>
      <c r="G799" s="33"/>
      <c r="H799" s="33"/>
      <c r="I799" s="36"/>
      <c r="J799" s="36"/>
      <c r="K799" s="36"/>
      <c r="L799" s="33"/>
      <c r="M799" s="148"/>
      <c r="N799" s="41"/>
      <c r="O799" s="38" t="e">
        <f>VLOOKUP(N799,'Data order'!M:N,2,0)</f>
        <v>#N/A</v>
      </c>
      <c r="P799" s="50" t="e">
        <f>VLOOKUP(N799,'Data order'!M:O,3,0)</f>
        <v>#N/A</v>
      </c>
      <c r="Q799" s="31"/>
      <c r="R799" s="31"/>
      <c r="S799" s="59"/>
      <c r="T799" s="31"/>
      <c r="U799" s="62"/>
      <c r="V799" s="36"/>
      <c r="W799" s="36"/>
      <c r="X799" s="54" t="s">
        <v>112</v>
      </c>
      <c r="Y799" s="60"/>
      <c r="Z799" s="60"/>
      <c r="AA799" s="60"/>
      <c r="AB799" s="145" t="e">
        <f t="shared" si="156"/>
        <v>#DIV/0!</v>
      </c>
      <c r="AC799" s="146">
        <f t="shared" si="157"/>
        <v>0</v>
      </c>
      <c r="AD799" s="146">
        <f t="shared" si="158"/>
        <v>0</v>
      </c>
      <c r="AE799" s="36"/>
      <c r="AF799" s="61" t="str">
        <f t="shared" si="159"/>
        <v/>
      </c>
      <c r="AG799" s="61" t="str">
        <f t="shared" si="160"/>
        <v/>
      </c>
      <c r="AH799" s="61" t="str">
        <f t="shared" si="161"/>
        <v/>
      </c>
      <c r="AI799" s="61" t="str">
        <f t="shared" si="162"/>
        <v/>
      </c>
      <c r="AJ799" s="61" t="str">
        <f t="shared" si="163"/>
        <v/>
      </c>
      <c r="AK799" s="61" t="str">
        <f t="shared" si="164"/>
        <v/>
      </c>
      <c r="AL799" s="61" t="str">
        <f t="shared" si="165"/>
        <v/>
      </c>
      <c r="AM799" s="61" t="str">
        <f t="shared" si="166"/>
        <v/>
      </c>
      <c r="AN799" s="61" t="str">
        <f t="shared" si="167"/>
        <v/>
      </c>
      <c r="AO799" s="61" t="str">
        <f t="shared" si="168"/>
        <v/>
      </c>
      <c r="AP799" s="30"/>
      <c r="AQ799" s="30"/>
      <c r="AR799" s="36"/>
      <c r="AS799" s="36"/>
      <c r="AT799" s="36"/>
      <c r="AU799" s="33"/>
      <c r="AV799" s="33"/>
      <c r="AW799" s="40"/>
      <c r="AX799" s="38"/>
      <c r="AY799" s="44"/>
      <c r="AZ799" s="56"/>
      <c r="BA799" s="41"/>
      <c r="BB799" s="30"/>
      <c r="BC799" s="30"/>
      <c r="BD799" s="41">
        <v>6</v>
      </c>
      <c r="BE799" s="41" t="s">
        <v>83</v>
      </c>
      <c r="BF799" s="41" t="s">
        <v>84</v>
      </c>
      <c r="BG799" s="61" t="s">
        <v>85</v>
      </c>
    </row>
    <row r="800" spans="1:59">
      <c r="A800" s="57"/>
      <c r="B800" s="30"/>
      <c r="C800" s="30"/>
      <c r="D800" s="58"/>
      <c r="E800" s="58"/>
      <c r="F800" s="41"/>
      <c r="G800" s="33"/>
      <c r="H800" s="33"/>
      <c r="I800" s="36"/>
      <c r="J800" s="36"/>
      <c r="K800" s="36"/>
      <c r="L800" s="33"/>
      <c r="M800" s="148"/>
      <c r="N800" s="41"/>
      <c r="O800" s="38" t="e">
        <f>VLOOKUP(N800,'Data order'!M:N,2,0)</f>
        <v>#N/A</v>
      </c>
      <c r="P800" s="50" t="e">
        <f>VLOOKUP(N800,'Data order'!M:O,3,0)</f>
        <v>#N/A</v>
      </c>
      <c r="Q800" s="31"/>
      <c r="R800" s="31"/>
      <c r="S800" s="59"/>
      <c r="T800" s="31"/>
      <c r="U800" s="62"/>
      <c r="V800" s="36"/>
      <c r="W800" s="36"/>
      <c r="X800" s="54" t="s">
        <v>112</v>
      </c>
      <c r="Y800" s="60"/>
      <c r="Z800" s="60"/>
      <c r="AA800" s="60"/>
      <c r="AB800" s="145" t="e">
        <f t="shared" si="156"/>
        <v>#DIV/0!</v>
      </c>
      <c r="AC800" s="146">
        <f t="shared" si="157"/>
        <v>0</v>
      </c>
      <c r="AD800" s="146">
        <f t="shared" si="158"/>
        <v>0</v>
      </c>
      <c r="AE800" s="36"/>
      <c r="AF800" s="61" t="str">
        <f t="shared" si="159"/>
        <v/>
      </c>
      <c r="AG800" s="61" t="str">
        <f t="shared" si="160"/>
        <v/>
      </c>
      <c r="AH800" s="61" t="str">
        <f t="shared" si="161"/>
        <v/>
      </c>
      <c r="AI800" s="61" t="str">
        <f t="shared" si="162"/>
        <v/>
      </c>
      <c r="AJ800" s="61" t="str">
        <f t="shared" si="163"/>
        <v/>
      </c>
      <c r="AK800" s="61" t="str">
        <f t="shared" si="164"/>
        <v/>
      </c>
      <c r="AL800" s="61" t="str">
        <f t="shared" si="165"/>
        <v/>
      </c>
      <c r="AM800" s="61" t="str">
        <f t="shared" si="166"/>
        <v/>
      </c>
      <c r="AN800" s="61" t="str">
        <f t="shared" si="167"/>
        <v/>
      </c>
      <c r="AO800" s="61" t="str">
        <f t="shared" si="168"/>
        <v/>
      </c>
      <c r="AP800" s="30"/>
      <c r="AQ800" s="30"/>
      <c r="AR800" s="36"/>
      <c r="AS800" s="36"/>
      <c r="AT800" s="36"/>
      <c r="AU800" s="33"/>
      <c r="AV800" s="33"/>
      <c r="AW800" s="40"/>
      <c r="AX800" s="38"/>
      <c r="AY800" s="44"/>
      <c r="AZ800" s="56"/>
      <c r="BA800" s="41"/>
      <c r="BB800" s="30"/>
      <c r="BC800" s="30"/>
      <c r="BD800" s="41">
        <v>6</v>
      </c>
      <c r="BE800" s="41" t="s">
        <v>83</v>
      </c>
      <c r="BF800" s="41" t="s">
        <v>84</v>
      </c>
      <c r="BG800" s="61" t="s">
        <v>85</v>
      </c>
    </row>
    <row r="801" spans="1:59">
      <c r="A801" s="57"/>
      <c r="B801" s="30"/>
      <c r="C801" s="30"/>
      <c r="D801" s="58"/>
      <c r="E801" s="58"/>
      <c r="F801" s="41"/>
      <c r="G801" s="33"/>
      <c r="H801" s="33"/>
      <c r="I801" s="36"/>
      <c r="J801" s="36"/>
      <c r="K801" s="36"/>
      <c r="L801" s="33"/>
      <c r="M801" s="148"/>
      <c r="N801" s="41"/>
      <c r="O801" s="38" t="e">
        <f>VLOOKUP(N801,'Data order'!M:N,2,0)</f>
        <v>#N/A</v>
      </c>
      <c r="P801" s="50" t="e">
        <f>VLOOKUP(N801,'Data order'!M:O,3,0)</f>
        <v>#N/A</v>
      </c>
      <c r="Q801" s="31"/>
      <c r="R801" s="31"/>
      <c r="S801" s="59"/>
      <c r="T801" s="31"/>
      <c r="U801" s="62"/>
      <c r="V801" s="36"/>
      <c r="W801" s="36"/>
      <c r="X801" s="54" t="s">
        <v>112</v>
      </c>
      <c r="Y801" s="60"/>
      <c r="Z801" s="60"/>
      <c r="AA801" s="60"/>
      <c r="AB801" s="145" t="e">
        <f t="shared" si="156"/>
        <v>#DIV/0!</v>
      </c>
      <c r="AC801" s="146">
        <f t="shared" si="157"/>
        <v>0</v>
      </c>
      <c r="AD801" s="146">
        <f t="shared" si="158"/>
        <v>0</v>
      </c>
      <c r="AE801" s="36"/>
      <c r="AF801" s="61" t="str">
        <f t="shared" si="159"/>
        <v/>
      </c>
      <c r="AG801" s="61" t="str">
        <f t="shared" si="160"/>
        <v/>
      </c>
      <c r="AH801" s="61" t="str">
        <f t="shared" si="161"/>
        <v/>
      </c>
      <c r="AI801" s="61" t="str">
        <f t="shared" si="162"/>
        <v/>
      </c>
      <c r="AJ801" s="61" t="str">
        <f t="shared" si="163"/>
        <v/>
      </c>
      <c r="AK801" s="61" t="str">
        <f t="shared" si="164"/>
        <v/>
      </c>
      <c r="AL801" s="61" t="str">
        <f t="shared" si="165"/>
        <v/>
      </c>
      <c r="AM801" s="61" t="str">
        <f t="shared" si="166"/>
        <v/>
      </c>
      <c r="AN801" s="61" t="str">
        <f t="shared" si="167"/>
        <v/>
      </c>
      <c r="AO801" s="61" t="str">
        <f t="shared" si="168"/>
        <v/>
      </c>
      <c r="AP801" s="30"/>
      <c r="AQ801" s="30"/>
      <c r="AR801" s="36"/>
      <c r="AS801" s="36"/>
      <c r="AT801" s="36"/>
      <c r="AU801" s="33"/>
      <c r="AV801" s="33"/>
      <c r="AW801" s="40"/>
      <c r="AX801" s="38"/>
      <c r="AY801" s="44"/>
      <c r="AZ801" s="56"/>
      <c r="BA801" s="41"/>
      <c r="BB801" s="30"/>
      <c r="BC801" s="30"/>
      <c r="BD801" s="41">
        <v>6</v>
      </c>
      <c r="BE801" s="41" t="s">
        <v>83</v>
      </c>
      <c r="BF801" s="41" t="s">
        <v>84</v>
      </c>
      <c r="BG801" s="61" t="s">
        <v>85</v>
      </c>
    </row>
    <row r="802" spans="1:59">
      <c r="A802" s="57"/>
      <c r="B802" s="30"/>
      <c r="C802" s="30"/>
      <c r="D802" s="58"/>
      <c r="E802" s="58"/>
      <c r="F802" s="41"/>
      <c r="G802" s="33"/>
      <c r="H802" s="33"/>
      <c r="I802" s="36"/>
      <c r="J802" s="36"/>
      <c r="K802" s="36"/>
      <c r="L802" s="33"/>
      <c r="M802" s="148"/>
      <c r="N802" s="41"/>
      <c r="O802" s="38" t="e">
        <f>VLOOKUP(N802,'Data order'!M:N,2,0)</f>
        <v>#N/A</v>
      </c>
      <c r="P802" s="50" t="e">
        <f>VLOOKUP(N802,'Data order'!M:O,3,0)</f>
        <v>#N/A</v>
      </c>
      <c r="Q802" s="31"/>
      <c r="R802" s="31"/>
      <c r="S802" s="59"/>
      <c r="T802" s="31"/>
      <c r="U802" s="62"/>
      <c r="V802" s="36"/>
      <c r="W802" s="36"/>
      <c r="X802" s="54" t="s">
        <v>112</v>
      </c>
      <c r="Y802" s="60"/>
      <c r="Z802" s="60"/>
      <c r="AA802" s="60"/>
      <c r="AB802" s="145" t="e">
        <f t="shared" si="156"/>
        <v>#DIV/0!</v>
      </c>
      <c r="AC802" s="146">
        <f t="shared" si="157"/>
        <v>0</v>
      </c>
      <c r="AD802" s="146">
        <f t="shared" si="158"/>
        <v>0</v>
      </c>
      <c r="AE802" s="36"/>
      <c r="AF802" s="61" t="str">
        <f t="shared" si="159"/>
        <v/>
      </c>
      <c r="AG802" s="61" t="str">
        <f t="shared" si="160"/>
        <v/>
      </c>
      <c r="AH802" s="61" t="str">
        <f t="shared" si="161"/>
        <v/>
      </c>
      <c r="AI802" s="61" t="str">
        <f t="shared" si="162"/>
        <v/>
      </c>
      <c r="AJ802" s="61" t="str">
        <f t="shared" si="163"/>
        <v/>
      </c>
      <c r="AK802" s="61" t="str">
        <f t="shared" si="164"/>
        <v/>
      </c>
      <c r="AL802" s="61" t="str">
        <f t="shared" si="165"/>
        <v/>
      </c>
      <c r="AM802" s="61" t="str">
        <f t="shared" si="166"/>
        <v/>
      </c>
      <c r="AN802" s="61" t="str">
        <f t="shared" si="167"/>
        <v/>
      </c>
      <c r="AO802" s="61" t="str">
        <f t="shared" si="168"/>
        <v/>
      </c>
      <c r="AP802" s="30"/>
      <c r="AQ802" s="30"/>
      <c r="AR802" s="36"/>
      <c r="AS802" s="36"/>
      <c r="AT802" s="36"/>
      <c r="AU802" s="33"/>
      <c r="AV802" s="33"/>
      <c r="AW802" s="40"/>
      <c r="AX802" s="38"/>
      <c r="AY802" s="44"/>
      <c r="AZ802" s="56"/>
      <c r="BA802" s="41"/>
      <c r="BB802" s="30"/>
      <c r="BC802" s="30"/>
      <c r="BD802" s="41">
        <v>6</v>
      </c>
      <c r="BE802" s="41" t="s">
        <v>83</v>
      </c>
      <c r="BF802" s="41" t="s">
        <v>84</v>
      </c>
      <c r="BG802" s="61" t="s">
        <v>85</v>
      </c>
    </row>
    <row r="803" spans="1:59">
      <c r="A803" s="57"/>
      <c r="B803" s="30"/>
      <c r="C803" s="30"/>
      <c r="D803" s="58"/>
      <c r="E803" s="58"/>
      <c r="F803" s="41"/>
      <c r="G803" s="33"/>
      <c r="H803" s="33"/>
      <c r="I803" s="36"/>
      <c r="J803" s="36"/>
      <c r="K803" s="36"/>
      <c r="L803" s="33"/>
      <c r="M803" s="148"/>
      <c r="N803" s="41"/>
      <c r="O803" s="38" t="e">
        <f>VLOOKUP(N803,'Data order'!M:N,2,0)</f>
        <v>#N/A</v>
      </c>
      <c r="P803" s="50" t="e">
        <f>VLOOKUP(N803,'Data order'!M:O,3,0)</f>
        <v>#N/A</v>
      </c>
      <c r="Q803" s="31"/>
      <c r="R803" s="31"/>
      <c r="S803" s="59"/>
      <c r="T803" s="31"/>
      <c r="U803" s="62"/>
      <c r="V803" s="36"/>
      <c r="W803" s="36"/>
      <c r="X803" s="54" t="s">
        <v>112</v>
      </c>
      <c r="Y803" s="60"/>
      <c r="Z803" s="60"/>
      <c r="AA803" s="60"/>
      <c r="AB803" s="145" t="e">
        <f t="shared" si="156"/>
        <v>#DIV/0!</v>
      </c>
      <c r="AC803" s="146">
        <f t="shared" si="157"/>
        <v>0</v>
      </c>
      <c r="AD803" s="146">
        <f t="shared" si="158"/>
        <v>0</v>
      </c>
      <c r="AE803" s="36"/>
      <c r="AF803" s="61" t="str">
        <f t="shared" si="159"/>
        <v/>
      </c>
      <c r="AG803" s="61" t="str">
        <f t="shared" si="160"/>
        <v/>
      </c>
      <c r="AH803" s="61" t="str">
        <f t="shared" si="161"/>
        <v/>
      </c>
      <c r="AI803" s="61" t="str">
        <f t="shared" si="162"/>
        <v/>
      </c>
      <c r="AJ803" s="61" t="str">
        <f t="shared" si="163"/>
        <v/>
      </c>
      <c r="AK803" s="61" t="str">
        <f t="shared" si="164"/>
        <v/>
      </c>
      <c r="AL803" s="61" t="str">
        <f t="shared" si="165"/>
        <v/>
      </c>
      <c r="AM803" s="61" t="str">
        <f t="shared" si="166"/>
        <v/>
      </c>
      <c r="AN803" s="61" t="str">
        <f t="shared" si="167"/>
        <v/>
      </c>
      <c r="AO803" s="61" t="str">
        <f t="shared" si="168"/>
        <v/>
      </c>
      <c r="AP803" s="30"/>
      <c r="AQ803" s="30"/>
      <c r="AR803" s="36"/>
      <c r="AS803" s="36"/>
      <c r="AT803" s="36"/>
      <c r="AU803" s="33"/>
      <c r="AV803" s="33"/>
      <c r="AW803" s="40"/>
      <c r="AX803" s="38"/>
      <c r="AY803" s="44"/>
      <c r="AZ803" s="56"/>
      <c r="BA803" s="41"/>
      <c r="BB803" s="30"/>
      <c r="BC803" s="30"/>
      <c r="BD803" s="41">
        <v>6</v>
      </c>
      <c r="BE803" s="41" t="s">
        <v>83</v>
      </c>
      <c r="BF803" s="41" t="s">
        <v>84</v>
      </c>
      <c r="BG803" s="61" t="s">
        <v>85</v>
      </c>
    </row>
    <row r="804" spans="1:59">
      <c r="A804" s="57"/>
      <c r="B804" s="30"/>
      <c r="C804" s="30"/>
      <c r="D804" s="58"/>
      <c r="E804" s="58"/>
      <c r="F804" s="41"/>
      <c r="G804" s="33"/>
      <c r="H804" s="33"/>
      <c r="I804" s="36"/>
      <c r="J804" s="36"/>
      <c r="K804" s="36"/>
      <c r="L804" s="33"/>
      <c r="M804" s="148"/>
      <c r="N804" s="41"/>
      <c r="O804" s="38" t="e">
        <f>VLOOKUP(N804,'Data order'!M:N,2,0)</f>
        <v>#N/A</v>
      </c>
      <c r="P804" s="50" t="e">
        <f>VLOOKUP(N804,'Data order'!M:O,3,0)</f>
        <v>#N/A</v>
      </c>
      <c r="Q804" s="31"/>
      <c r="R804" s="31"/>
      <c r="S804" s="59"/>
      <c r="T804" s="31"/>
      <c r="U804" s="62"/>
      <c r="V804" s="36"/>
      <c r="W804" s="36"/>
      <c r="X804" s="54" t="s">
        <v>112</v>
      </c>
      <c r="Y804" s="60"/>
      <c r="Z804" s="60"/>
      <c r="AA804" s="60"/>
      <c r="AB804" s="145" t="e">
        <f t="shared" si="156"/>
        <v>#DIV/0!</v>
      </c>
      <c r="AC804" s="146">
        <f t="shared" si="157"/>
        <v>0</v>
      </c>
      <c r="AD804" s="146">
        <f t="shared" si="158"/>
        <v>0</v>
      </c>
      <c r="AE804" s="36"/>
      <c r="AF804" s="61" t="str">
        <f t="shared" si="159"/>
        <v/>
      </c>
      <c r="AG804" s="61" t="str">
        <f t="shared" si="160"/>
        <v/>
      </c>
      <c r="AH804" s="61" t="str">
        <f t="shared" si="161"/>
        <v/>
      </c>
      <c r="AI804" s="61" t="str">
        <f t="shared" si="162"/>
        <v/>
      </c>
      <c r="AJ804" s="61" t="str">
        <f t="shared" si="163"/>
        <v/>
      </c>
      <c r="AK804" s="61" t="str">
        <f t="shared" si="164"/>
        <v/>
      </c>
      <c r="AL804" s="61" t="str">
        <f t="shared" si="165"/>
        <v/>
      </c>
      <c r="AM804" s="61" t="str">
        <f t="shared" si="166"/>
        <v/>
      </c>
      <c r="AN804" s="61" t="str">
        <f t="shared" si="167"/>
        <v/>
      </c>
      <c r="AO804" s="61" t="str">
        <f t="shared" si="168"/>
        <v/>
      </c>
      <c r="AP804" s="30"/>
      <c r="AQ804" s="30"/>
      <c r="AR804" s="36"/>
      <c r="AS804" s="36"/>
      <c r="AT804" s="36"/>
      <c r="AU804" s="33"/>
      <c r="AV804" s="33"/>
      <c r="AW804" s="40"/>
      <c r="AX804" s="38"/>
      <c r="AY804" s="44"/>
      <c r="AZ804" s="56"/>
      <c r="BA804" s="41"/>
      <c r="BB804" s="30"/>
      <c r="BC804" s="30"/>
      <c r="BD804" s="41">
        <v>6</v>
      </c>
      <c r="BE804" s="41" t="s">
        <v>83</v>
      </c>
      <c r="BF804" s="41" t="s">
        <v>84</v>
      </c>
      <c r="BG804" s="61" t="s">
        <v>85</v>
      </c>
    </row>
    <row r="805" spans="1:59">
      <c r="A805" s="57"/>
      <c r="B805" s="30"/>
      <c r="C805" s="30"/>
      <c r="D805" s="58"/>
      <c r="E805" s="58"/>
      <c r="F805" s="41"/>
      <c r="G805" s="33"/>
      <c r="H805" s="33"/>
      <c r="I805" s="36"/>
      <c r="J805" s="36"/>
      <c r="K805" s="36"/>
      <c r="L805" s="33"/>
      <c r="M805" s="148"/>
      <c r="N805" s="41"/>
      <c r="O805" s="38" t="e">
        <f>VLOOKUP(N805,'Data order'!M:N,2,0)</f>
        <v>#N/A</v>
      </c>
      <c r="P805" s="50" t="e">
        <f>VLOOKUP(N805,'Data order'!M:O,3,0)</f>
        <v>#N/A</v>
      </c>
      <c r="Q805" s="31"/>
      <c r="R805" s="31"/>
      <c r="S805" s="59"/>
      <c r="T805" s="31"/>
      <c r="U805" s="62"/>
      <c r="V805" s="36"/>
      <c r="W805" s="36"/>
      <c r="X805" s="54" t="s">
        <v>112</v>
      </c>
      <c r="Y805" s="60"/>
      <c r="Z805" s="60"/>
      <c r="AA805" s="60"/>
      <c r="AB805" s="145" t="e">
        <f t="shared" si="156"/>
        <v>#DIV/0!</v>
      </c>
      <c r="AC805" s="146">
        <f t="shared" si="157"/>
        <v>0</v>
      </c>
      <c r="AD805" s="146">
        <f t="shared" si="158"/>
        <v>0</v>
      </c>
      <c r="AE805" s="36"/>
      <c r="AF805" s="61" t="str">
        <f t="shared" si="159"/>
        <v/>
      </c>
      <c r="AG805" s="61" t="str">
        <f t="shared" si="160"/>
        <v/>
      </c>
      <c r="AH805" s="61" t="str">
        <f t="shared" si="161"/>
        <v/>
      </c>
      <c r="AI805" s="61" t="str">
        <f t="shared" si="162"/>
        <v/>
      </c>
      <c r="AJ805" s="61" t="str">
        <f t="shared" si="163"/>
        <v/>
      </c>
      <c r="AK805" s="61" t="str">
        <f t="shared" si="164"/>
        <v/>
      </c>
      <c r="AL805" s="61" t="str">
        <f t="shared" si="165"/>
        <v/>
      </c>
      <c r="AM805" s="61" t="str">
        <f t="shared" si="166"/>
        <v/>
      </c>
      <c r="AN805" s="61" t="str">
        <f t="shared" si="167"/>
        <v/>
      </c>
      <c r="AO805" s="61" t="str">
        <f t="shared" si="168"/>
        <v/>
      </c>
      <c r="AP805" s="30"/>
      <c r="AQ805" s="30"/>
      <c r="AR805" s="36"/>
      <c r="AS805" s="36"/>
      <c r="AT805" s="36"/>
      <c r="AU805" s="33"/>
      <c r="AV805" s="33"/>
      <c r="AW805" s="40"/>
      <c r="AX805" s="38"/>
      <c r="AY805" s="44"/>
      <c r="AZ805" s="56"/>
      <c r="BA805" s="41"/>
      <c r="BB805" s="30"/>
      <c r="BC805" s="30"/>
      <c r="BD805" s="41">
        <v>6</v>
      </c>
      <c r="BE805" s="41" t="s">
        <v>83</v>
      </c>
      <c r="BF805" s="41" t="s">
        <v>84</v>
      </c>
      <c r="BG805" s="61" t="s">
        <v>85</v>
      </c>
    </row>
    <row r="806" spans="1:59">
      <c r="A806" s="57"/>
      <c r="B806" s="30"/>
      <c r="C806" s="30"/>
      <c r="D806" s="58"/>
      <c r="E806" s="58"/>
      <c r="F806" s="41"/>
      <c r="G806" s="33"/>
      <c r="H806" s="33"/>
      <c r="I806" s="36"/>
      <c r="J806" s="36"/>
      <c r="K806" s="36"/>
      <c r="L806" s="33"/>
      <c r="M806" s="148"/>
      <c r="N806" s="41"/>
      <c r="O806" s="38" t="e">
        <f>VLOOKUP(N806,'Data order'!M:N,2,0)</f>
        <v>#N/A</v>
      </c>
      <c r="P806" s="50" t="e">
        <f>VLOOKUP(N806,'Data order'!M:O,3,0)</f>
        <v>#N/A</v>
      </c>
      <c r="Q806" s="31"/>
      <c r="R806" s="31"/>
      <c r="S806" s="59"/>
      <c r="T806" s="31"/>
      <c r="U806" s="62"/>
      <c r="V806" s="36"/>
      <c r="W806" s="36"/>
      <c r="X806" s="54" t="s">
        <v>112</v>
      </c>
      <c r="Y806" s="60"/>
      <c r="Z806" s="60"/>
      <c r="AA806" s="60"/>
      <c r="AB806" s="145" t="e">
        <f t="shared" si="156"/>
        <v>#DIV/0!</v>
      </c>
      <c r="AC806" s="146">
        <f t="shared" si="157"/>
        <v>0</v>
      </c>
      <c r="AD806" s="146">
        <f t="shared" si="158"/>
        <v>0</v>
      </c>
      <c r="AE806" s="36"/>
      <c r="AF806" s="61" t="str">
        <f t="shared" si="159"/>
        <v/>
      </c>
      <c r="AG806" s="61" t="str">
        <f t="shared" si="160"/>
        <v/>
      </c>
      <c r="AH806" s="61" t="str">
        <f t="shared" si="161"/>
        <v/>
      </c>
      <c r="AI806" s="61" t="str">
        <f t="shared" si="162"/>
        <v/>
      </c>
      <c r="AJ806" s="61" t="str">
        <f t="shared" si="163"/>
        <v/>
      </c>
      <c r="AK806" s="61" t="str">
        <f t="shared" si="164"/>
        <v/>
      </c>
      <c r="AL806" s="61" t="str">
        <f t="shared" si="165"/>
        <v/>
      </c>
      <c r="AM806" s="61" t="str">
        <f t="shared" si="166"/>
        <v/>
      </c>
      <c r="AN806" s="61" t="str">
        <f t="shared" si="167"/>
        <v/>
      </c>
      <c r="AO806" s="61" t="str">
        <f t="shared" si="168"/>
        <v/>
      </c>
      <c r="AP806" s="30"/>
      <c r="AQ806" s="30"/>
      <c r="AR806" s="36"/>
      <c r="AS806" s="36"/>
      <c r="AT806" s="36"/>
      <c r="AU806" s="33"/>
      <c r="AV806" s="33"/>
      <c r="AW806" s="40"/>
      <c r="AX806" s="38"/>
      <c r="AY806" s="44"/>
      <c r="AZ806" s="56"/>
      <c r="BA806" s="41"/>
      <c r="BB806" s="30"/>
      <c r="BC806" s="30"/>
      <c r="BD806" s="41">
        <v>6</v>
      </c>
      <c r="BE806" s="41" t="s">
        <v>83</v>
      </c>
      <c r="BF806" s="41" t="s">
        <v>84</v>
      </c>
      <c r="BG806" s="61" t="s">
        <v>85</v>
      </c>
    </row>
    <row r="807" spans="1:59">
      <c r="A807" s="57"/>
      <c r="B807" s="30"/>
      <c r="C807" s="30"/>
      <c r="D807" s="58"/>
      <c r="E807" s="58"/>
      <c r="F807" s="41"/>
      <c r="G807" s="33"/>
      <c r="H807" s="33"/>
      <c r="I807" s="36"/>
      <c r="J807" s="36"/>
      <c r="K807" s="36"/>
      <c r="L807" s="33"/>
      <c r="M807" s="148"/>
      <c r="N807" s="41"/>
      <c r="O807" s="38" t="e">
        <f>VLOOKUP(N807,'Data order'!M:N,2,0)</f>
        <v>#N/A</v>
      </c>
      <c r="P807" s="50" t="e">
        <f>VLOOKUP(N807,'Data order'!M:O,3,0)</f>
        <v>#N/A</v>
      </c>
      <c r="Q807" s="31"/>
      <c r="R807" s="31"/>
      <c r="S807" s="59"/>
      <c r="T807" s="31"/>
      <c r="U807" s="62"/>
      <c r="V807" s="36"/>
      <c r="W807" s="36"/>
      <c r="X807" s="54" t="s">
        <v>112</v>
      </c>
      <c r="Y807" s="60"/>
      <c r="Z807" s="60"/>
      <c r="AA807" s="60"/>
      <c r="AB807" s="145" t="e">
        <f t="shared" ref="AB807:AB870" si="169">AA807/Y807</f>
        <v>#DIV/0!</v>
      </c>
      <c r="AC807" s="146">
        <f t="shared" ref="AC807:AC870" si="170">T807*Y807</f>
        <v>0</v>
      </c>
      <c r="AD807" s="146">
        <f t="shared" ref="AD807:AD870" si="171">T807*AA807</f>
        <v>0</v>
      </c>
      <c r="AE807" s="36"/>
      <c r="AF807" s="61" t="str">
        <f t="shared" ref="AF807:AF870" si="172">IF(AE807 &lt;&gt; "",
    IF(ISNUMBER(VALUE(LEFT(AE807, FIND("%", AE807)-1))),
        VALUE(LEFT(AE807, FIND("%", AE807)-1)),
        "Invalid format"),
    "")</f>
        <v/>
      </c>
      <c r="AG807" s="61" t="str">
        <f t="shared" ref="AG807:AG870" si="173">IF(AE807 &lt;&gt; "",
    IF(ISNUMBER(VALUE(LEFT(AE807, FIND("%", AE807)-1))) * ISNUMBER(FIND("%", AE807 &amp; "wol")) &gt; 0,
        TRIM(MID(AE807, FIND("%", AE807)+1, FIND("/", AE807 &amp; "/")-FIND("%", AE807)-1)),
        "Invalid format"),
    "")</f>
        <v/>
      </c>
      <c r="AH807" s="61" t="str">
        <f t="shared" ref="AH807:AH870" si="174">IF(AE807 &lt;&gt; "",
    IF(ISNUMBER(VALUE(MID(AE807, FIND("/", AE807) + 1, FIND("%", AE807, FIND("/", AE807)) - FIND("/", AE807) - 1))),
        VALUE(MID(AE807, FIND("/", AE807) + 1, FIND("%", AE807, FIND("/", AE807)) - FIND("/", AE807) - 1)),
        ""),
    "")</f>
        <v/>
      </c>
      <c r="AI807" s="61" t="str">
        <f t="shared" ref="AI807:AI870" si="175">IF(AE807 &lt;&gt; "",
    IFERROR(TRIM(MID(AE807, FIND("%", AE807, FIND("/", AE807)+1)+2,
        IFERROR(FIND("/", AE807 &amp; "/", FIND("/", AE807)+1)-FIND("%", AE807, FIND("/", AE807)+1)-2, LEN(AE807)-FIND("%", AE807, FIND("/", AE807)+1)-1))),
        ""),
    "")</f>
        <v/>
      </c>
      <c r="AJ807" s="61" t="str">
        <f t="shared" ref="AJ807:AJ870" si="176">IF(AE807 &lt;&gt; "",
    IF(ISNUMBER(VALUE(MID(AE807, FIND("/", AE807, FIND("/", AE807)+1) + 1, FIND("%", AE807, FIND("/", AE807, FIND("/", AE807)+1)) - FIND("/", AE807, FIND("/", AE807)+1) - 1))),
        VALUE(MID(AE807, FIND("/", AE807, FIND("/", AE807)+1) + 1, FIND("%", AE807, FIND("/", AE807, FIND("/", AE807)+1)) - FIND("/", AE807, FIND("/", AE807)+1) - 1)),
        ""),
    "")</f>
        <v/>
      </c>
      <c r="AK807" s="61" t="str">
        <f t="shared" ref="AK807:AK870" si="177">IF(AE807 &lt;&gt; "",
    IFERROR(
        TRIM(MID(AE807,
            FIND("%", AE807, FIND("%", AE807, FIND("%", AE807)+1)+1)+1,
            FIND("/", AE807 &amp; "/", FIND("%", AE807, FIND("%", AE807, FIND("%", AE807)+1)+1))-FIND("%", AE807, FIND("%", AE807, FIND("%", AE807)+1)+1)-1)
        ),
        ""
    ),
    ""
)</f>
        <v/>
      </c>
      <c r="AL807" s="61" t="str">
        <f t="shared" ref="AL807:AL870" si="178">IF(AE807 &lt;&gt; "",
    IF(ISNUMBER(VALUE(MID(AE807, FIND("/", AE807, FIND("/", AE807, FIND("/", AE807)+1)+1) + 1, FIND("%", AE807, FIND("/", AE807, FIND("/", AE807, FIND("/", AE807)+1)+1)) - FIND("/", AE807, FIND("/", AE807, FIND("/", AE807)+1)+1) - 1))),
        VALUE(MID(AE807, FIND("/", AE807, FIND("/", AE807, FIND("/", AE807)+1)+1) + 1, FIND("%", AE807, FIND("/", AE807, FIND("/", AE807, FIND("/", AE807)+1)+1)) - FIND("/", AE807, FIND("/", AE807, FIND("/", AE807)+1)+1) - 1)),
        ""),
    "")</f>
        <v/>
      </c>
      <c r="AM807" s="61" t="str">
        <f t="shared" ref="AM807:AM870" si="179">IF(AE807 &lt;&gt; "",
    IFERROR(TRIM(MID(AE807, FIND("%", AE807, FIND("/", AE807, FIND("/", AE807, FIND("/", AE807)+1)+1)+1)+2,
        IFERROR(FIND("/", AE807, FIND("/", AE807, FIND("/", AE807, FIND("/", AE807)+1)+1)+1)-FIND("%", AE807, FIND("/", AE807, FIND("/", AE807, FIND("/", AE807)+1)+1)+1)-2, LEN(AE807)-FIND("%", AE807, FIND("/", AE807, FIND("/", AE807, FIND("/", AE807)+1)+1)+1)-1))),
        ""),
    "")</f>
        <v/>
      </c>
      <c r="AN807" s="61" t="str">
        <f t="shared" ref="AN807:AN870" si="180">IF(AE807 &lt;&gt; "",
    IF(ISNUMBER(VALUE(MID(AE807, FIND("/", AE807, FIND("/", AE807, FIND("/", AE807, FIND("/", AE807)+1)+1)+1) + 1, FIND("%", AE807, FIND("/", AE807, FIND("/", AE807, FIND("/", AE807, FIND("/", AE807)+1)+1)+1)) - FIND("/", AE807, FIND("/", AE807, FIND("/", AE807, FIND("/", AE807)+1)+1)+1) - 1))),
        VALUE(MID(AE807, FIND("/", AE807, FIND("/", AE807, FIND("/", AE807, FIND("/", AE807)+1)+1)+1) + 1, FIND("%", AE807, FIND("/", AE807, FIND("/", AE807, FIND("/", AE807, FIND("/", AE807)+1)+1)+1)) - FIND("/", AE807, FIND("/", AE807, FIND("/", AE807, FIND("/", AE807)+1)+1)+1) - 1)),
        ""),
    "")</f>
        <v/>
      </c>
      <c r="AO807" s="61" t="str">
        <f t="shared" ref="AO807:AO870" si="181">IF(AE807 = "", "",
    IFERROR(TRIM(
        MID(
            AE807,
            FIND("%", AE807, FIND("/", AE807, FIND("/", AE807, FIND("/", AE807, FIND("/", AE807)+1)+1)+1)+1) + 1,
            FIND("/", AE807 &amp; "/", FIND("%", AE807, FIND("/", AE807, FIND("/", AE807, FIND("/", AE807, FIND("/", AE807)+1)+1)+1)+1)) -
            FIND("%", AE807, FIND("/", AE807, FIND("/", AE807, FIND("/", AE807, FIND("/", AE807)+1)+1)+1)+1) - 1
        )
    ),
    "")
)</f>
        <v/>
      </c>
      <c r="AP807" s="30"/>
      <c r="AQ807" s="30"/>
      <c r="AR807" s="36"/>
      <c r="AS807" s="36"/>
      <c r="AT807" s="36"/>
      <c r="AU807" s="33"/>
      <c r="AV807" s="33"/>
      <c r="AW807" s="40"/>
      <c r="AX807" s="38"/>
      <c r="AY807" s="44"/>
      <c r="AZ807" s="56"/>
      <c r="BA807" s="41"/>
      <c r="BB807" s="30"/>
      <c r="BC807" s="30"/>
      <c r="BD807" s="41">
        <v>6</v>
      </c>
      <c r="BE807" s="41" t="s">
        <v>83</v>
      </c>
      <c r="BF807" s="41" t="s">
        <v>84</v>
      </c>
      <c r="BG807" s="61" t="s">
        <v>85</v>
      </c>
    </row>
    <row r="808" spans="1:59">
      <c r="A808" s="57"/>
      <c r="B808" s="30"/>
      <c r="C808" s="30"/>
      <c r="D808" s="58"/>
      <c r="E808" s="58"/>
      <c r="F808" s="41"/>
      <c r="G808" s="33"/>
      <c r="H808" s="33"/>
      <c r="I808" s="36"/>
      <c r="J808" s="36"/>
      <c r="K808" s="36"/>
      <c r="L808" s="33"/>
      <c r="M808" s="148"/>
      <c r="N808" s="41"/>
      <c r="O808" s="38" t="e">
        <f>VLOOKUP(N808,'Data order'!M:N,2,0)</f>
        <v>#N/A</v>
      </c>
      <c r="P808" s="50" t="e">
        <f>VLOOKUP(N808,'Data order'!M:O,3,0)</f>
        <v>#N/A</v>
      </c>
      <c r="Q808" s="31"/>
      <c r="R808" s="31"/>
      <c r="S808" s="59"/>
      <c r="T808" s="31"/>
      <c r="U808" s="62"/>
      <c r="V808" s="36"/>
      <c r="W808" s="36"/>
      <c r="X808" s="54" t="s">
        <v>112</v>
      </c>
      <c r="Y808" s="60"/>
      <c r="Z808" s="60"/>
      <c r="AA808" s="60"/>
      <c r="AB808" s="145" t="e">
        <f t="shared" si="169"/>
        <v>#DIV/0!</v>
      </c>
      <c r="AC808" s="146">
        <f t="shared" si="170"/>
        <v>0</v>
      </c>
      <c r="AD808" s="146">
        <f t="shared" si="171"/>
        <v>0</v>
      </c>
      <c r="AE808" s="36"/>
      <c r="AF808" s="61" t="str">
        <f t="shared" si="172"/>
        <v/>
      </c>
      <c r="AG808" s="61" t="str">
        <f t="shared" si="173"/>
        <v/>
      </c>
      <c r="AH808" s="61" t="str">
        <f t="shared" si="174"/>
        <v/>
      </c>
      <c r="AI808" s="61" t="str">
        <f t="shared" si="175"/>
        <v/>
      </c>
      <c r="AJ808" s="61" t="str">
        <f t="shared" si="176"/>
        <v/>
      </c>
      <c r="AK808" s="61" t="str">
        <f t="shared" si="177"/>
        <v/>
      </c>
      <c r="AL808" s="61" t="str">
        <f t="shared" si="178"/>
        <v/>
      </c>
      <c r="AM808" s="61" t="str">
        <f t="shared" si="179"/>
        <v/>
      </c>
      <c r="AN808" s="61" t="str">
        <f t="shared" si="180"/>
        <v/>
      </c>
      <c r="AO808" s="61" t="str">
        <f t="shared" si="181"/>
        <v/>
      </c>
      <c r="AP808" s="30"/>
      <c r="AQ808" s="30"/>
      <c r="AR808" s="36"/>
      <c r="AS808" s="36"/>
      <c r="AT808" s="36"/>
      <c r="AU808" s="33"/>
      <c r="AV808" s="33"/>
      <c r="AW808" s="40"/>
      <c r="AX808" s="38"/>
      <c r="AY808" s="44"/>
      <c r="AZ808" s="56"/>
      <c r="BA808" s="41"/>
      <c r="BB808" s="30"/>
      <c r="BC808" s="30"/>
      <c r="BD808" s="41">
        <v>6</v>
      </c>
      <c r="BE808" s="41" t="s">
        <v>83</v>
      </c>
      <c r="BF808" s="41" t="s">
        <v>84</v>
      </c>
      <c r="BG808" s="61" t="s">
        <v>85</v>
      </c>
    </row>
    <row r="809" spans="1:59">
      <c r="A809" s="57"/>
      <c r="B809" s="30"/>
      <c r="C809" s="30"/>
      <c r="D809" s="58"/>
      <c r="E809" s="58"/>
      <c r="F809" s="41"/>
      <c r="G809" s="33"/>
      <c r="H809" s="33"/>
      <c r="I809" s="36"/>
      <c r="J809" s="36"/>
      <c r="K809" s="36"/>
      <c r="L809" s="33"/>
      <c r="M809" s="148"/>
      <c r="N809" s="41"/>
      <c r="O809" s="38" t="e">
        <f>VLOOKUP(N809,'Data order'!M:N,2,0)</f>
        <v>#N/A</v>
      </c>
      <c r="P809" s="50" t="e">
        <f>VLOOKUP(N809,'Data order'!M:O,3,0)</f>
        <v>#N/A</v>
      </c>
      <c r="Q809" s="31"/>
      <c r="R809" s="31"/>
      <c r="S809" s="59"/>
      <c r="T809" s="31"/>
      <c r="U809" s="62"/>
      <c r="V809" s="36"/>
      <c r="W809" s="36"/>
      <c r="X809" s="54" t="s">
        <v>112</v>
      </c>
      <c r="Y809" s="60"/>
      <c r="Z809" s="60"/>
      <c r="AA809" s="60"/>
      <c r="AB809" s="145" t="e">
        <f t="shared" si="169"/>
        <v>#DIV/0!</v>
      </c>
      <c r="AC809" s="146">
        <f t="shared" si="170"/>
        <v>0</v>
      </c>
      <c r="AD809" s="146">
        <f t="shared" si="171"/>
        <v>0</v>
      </c>
      <c r="AE809" s="36"/>
      <c r="AF809" s="61" t="str">
        <f t="shared" si="172"/>
        <v/>
      </c>
      <c r="AG809" s="61" t="str">
        <f t="shared" si="173"/>
        <v/>
      </c>
      <c r="AH809" s="61" t="str">
        <f t="shared" si="174"/>
        <v/>
      </c>
      <c r="AI809" s="61" t="str">
        <f t="shared" si="175"/>
        <v/>
      </c>
      <c r="AJ809" s="61" t="str">
        <f t="shared" si="176"/>
        <v/>
      </c>
      <c r="AK809" s="61" t="str">
        <f t="shared" si="177"/>
        <v/>
      </c>
      <c r="AL809" s="61" t="str">
        <f t="shared" si="178"/>
        <v/>
      </c>
      <c r="AM809" s="61" t="str">
        <f t="shared" si="179"/>
        <v/>
      </c>
      <c r="AN809" s="61" t="str">
        <f t="shared" si="180"/>
        <v/>
      </c>
      <c r="AO809" s="61" t="str">
        <f t="shared" si="181"/>
        <v/>
      </c>
      <c r="AP809" s="30"/>
      <c r="AQ809" s="30"/>
      <c r="AR809" s="36"/>
      <c r="AS809" s="36"/>
      <c r="AT809" s="36"/>
      <c r="AU809" s="33"/>
      <c r="AV809" s="33"/>
      <c r="AW809" s="40"/>
      <c r="AX809" s="38"/>
      <c r="AY809" s="44"/>
      <c r="AZ809" s="56"/>
      <c r="BA809" s="41"/>
      <c r="BB809" s="30"/>
      <c r="BC809" s="30"/>
      <c r="BD809" s="41">
        <v>6</v>
      </c>
      <c r="BE809" s="41" t="s">
        <v>83</v>
      </c>
      <c r="BF809" s="41" t="s">
        <v>84</v>
      </c>
      <c r="BG809" s="61" t="s">
        <v>85</v>
      </c>
    </row>
    <row r="810" spans="1:59">
      <c r="A810" s="57"/>
      <c r="B810" s="30"/>
      <c r="C810" s="30"/>
      <c r="D810" s="58"/>
      <c r="E810" s="58"/>
      <c r="F810" s="41"/>
      <c r="G810" s="33"/>
      <c r="H810" s="33"/>
      <c r="I810" s="36"/>
      <c r="J810" s="36"/>
      <c r="K810" s="36"/>
      <c r="L810" s="33"/>
      <c r="M810" s="148"/>
      <c r="N810" s="41"/>
      <c r="O810" s="38" t="e">
        <f>VLOOKUP(N810,'Data order'!M:N,2,0)</f>
        <v>#N/A</v>
      </c>
      <c r="P810" s="50" t="e">
        <f>VLOOKUP(N810,'Data order'!M:O,3,0)</f>
        <v>#N/A</v>
      </c>
      <c r="Q810" s="31"/>
      <c r="R810" s="31"/>
      <c r="S810" s="59"/>
      <c r="T810" s="31"/>
      <c r="U810" s="62"/>
      <c r="V810" s="36"/>
      <c r="W810" s="36"/>
      <c r="X810" s="54" t="s">
        <v>112</v>
      </c>
      <c r="Y810" s="60"/>
      <c r="Z810" s="60"/>
      <c r="AA810" s="60"/>
      <c r="AB810" s="145" t="e">
        <f t="shared" si="169"/>
        <v>#DIV/0!</v>
      </c>
      <c r="AC810" s="146">
        <f t="shared" si="170"/>
        <v>0</v>
      </c>
      <c r="AD810" s="146">
        <f t="shared" si="171"/>
        <v>0</v>
      </c>
      <c r="AE810" s="36"/>
      <c r="AF810" s="61" t="str">
        <f t="shared" si="172"/>
        <v/>
      </c>
      <c r="AG810" s="61" t="str">
        <f t="shared" si="173"/>
        <v/>
      </c>
      <c r="AH810" s="61" t="str">
        <f t="shared" si="174"/>
        <v/>
      </c>
      <c r="AI810" s="61" t="str">
        <f t="shared" si="175"/>
        <v/>
      </c>
      <c r="AJ810" s="61" t="str">
        <f t="shared" si="176"/>
        <v/>
      </c>
      <c r="AK810" s="61" t="str">
        <f t="shared" si="177"/>
        <v/>
      </c>
      <c r="AL810" s="61" t="str">
        <f t="shared" si="178"/>
        <v/>
      </c>
      <c r="AM810" s="61" t="str">
        <f t="shared" si="179"/>
        <v/>
      </c>
      <c r="AN810" s="61" t="str">
        <f t="shared" si="180"/>
        <v/>
      </c>
      <c r="AO810" s="61" t="str">
        <f t="shared" si="181"/>
        <v/>
      </c>
      <c r="AP810" s="30"/>
      <c r="AQ810" s="30"/>
      <c r="AR810" s="36"/>
      <c r="AS810" s="36"/>
      <c r="AT810" s="36"/>
      <c r="AU810" s="33"/>
      <c r="AV810" s="33"/>
      <c r="AW810" s="40"/>
      <c r="AX810" s="38"/>
      <c r="AY810" s="44"/>
      <c r="AZ810" s="56"/>
      <c r="BA810" s="41"/>
      <c r="BB810" s="30"/>
      <c r="BC810" s="30"/>
      <c r="BD810" s="41">
        <v>6</v>
      </c>
      <c r="BE810" s="41" t="s">
        <v>83</v>
      </c>
      <c r="BF810" s="41" t="s">
        <v>84</v>
      </c>
      <c r="BG810" s="61" t="s">
        <v>85</v>
      </c>
    </row>
    <row r="811" spans="1:59">
      <c r="A811" s="57"/>
      <c r="B811" s="30"/>
      <c r="C811" s="30"/>
      <c r="D811" s="58"/>
      <c r="E811" s="58"/>
      <c r="F811" s="41"/>
      <c r="G811" s="33"/>
      <c r="H811" s="33"/>
      <c r="I811" s="36"/>
      <c r="J811" s="36"/>
      <c r="K811" s="36"/>
      <c r="L811" s="33"/>
      <c r="M811" s="148"/>
      <c r="N811" s="41"/>
      <c r="O811" s="38" t="e">
        <f>VLOOKUP(N811,'Data order'!M:N,2,0)</f>
        <v>#N/A</v>
      </c>
      <c r="P811" s="50" t="e">
        <f>VLOOKUP(N811,'Data order'!M:O,3,0)</f>
        <v>#N/A</v>
      </c>
      <c r="Q811" s="31"/>
      <c r="R811" s="31"/>
      <c r="S811" s="59"/>
      <c r="T811" s="31"/>
      <c r="U811" s="62"/>
      <c r="V811" s="36"/>
      <c r="W811" s="36"/>
      <c r="X811" s="54" t="s">
        <v>112</v>
      </c>
      <c r="Y811" s="60"/>
      <c r="Z811" s="60"/>
      <c r="AA811" s="60"/>
      <c r="AB811" s="145" t="e">
        <f t="shared" si="169"/>
        <v>#DIV/0!</v>
      </c>
      <c r="AC811" s="146">
        <f t="shared" si="170"/>
        <v>0</v>
      </c>
      <c r="AD811" s="146">
        <f t="shared" si="171"/>
        <v>0</v>
      </c>
      <c r="AE811" s="36"/>
      <c r="AF811" s="61" t="str">
        <f t="shared" si="172"/>
        <v/>
      </c>
      <c r="AG811" s="61" t="str">
        <f t="shared" si="173"/>
        <v/>
      </c>
      <c r="AH811" s="61" t="str">
        <f t="shared" si="174"/>
        <v/>
      </c>
      <c r="AI811" s="61" t="str">
        <f t="shared" si="175"/>
        <v/>
      </c>
      <c r="AJ811" s="61" t="str">
        <f t="shared" si="176"/>
        <v/>
      </c>
      <c r="AK811" s="61" t="str">
        <f t="shared" si="177"/>
        <v/>
      </c>
      <c r="AL811" s="61" t="str">
        <f t="shared" si="178"/>
        <v/>
      </c>
      <c r="AM811" s="61" t="str">
        <f t="shared" si="179"/>
        <v/>
      </c>
      <c r="AN811" s="61" t="str">
        <f t="shared" si="180"/>
        <v/>
      </c>
      <c r="AO811" s="61" t="str">
        <f t="shared" si="181"/>
        <v/>
      </c>
      <c r="AP811" s="30"/>
      <c r="AQ811" s="30"/>
      <c r="AR811" s="36"/>
      <c r="AS811" s="36"/>
      <c r="AT811" s="36"/>
      <c r="AU811" s="33"/>
      <c r="AV811" s="33"/>
      <c r="AW811" s="40"/>
      <c r="AX811" s="38"/>
      <c r="AY811" s="44"/>
      <c r="AZ811" s="56"/>
      <c r="BA811" s="41"/>
      <c r="BB811" s="30"/>
      <c r="BC811" s="30"/>
      <c r="BD811" s="41">
        <v>6</v>
      </c>
      <c r="BE811" s="41" t="s">
        <v>83</v>
      </c>
      <c r="BF811" s="41" t="s">
        <v>84</v>
      </c>
      <c r="BG811" s="61" t="s">
        <v>85</v>
      </c>
    </row>
    <row r="812" spans="1:59">
      <c r="A812" s="57"/>
      <c r="B812" s="30"/>
      <c r="C812" s="30"/>
      <c r="D812" s="58"/>
      <c r="E812" s="58"/>
      <c r="F812" s="41"/>
      <c r="G812" s="33"/>
      <c r="H812" s="33"/>
      <c r="I812" s="36"/>
      <c r="J812" s="36"/>
      <c r="K812" s="36"/>
      <c r="L812" s="33"/>
      <c r="M812" s="148"/>
      <c r="N812" s="41"/>
      <c r="O812" s="38" t="e">
        <f>VLOOKUP(N812,'Data order'!M:N,2,0)</f>
        <v>#N/A</v>
      </c>
      <c r="P812" s="50" t="e">
        <f>VLOOKUP(N812,'Data order'!M:O,3,0)</f>
        <v>#N/A</v>
      </c>
      <c r="Q812" s="31"/>
      <c r="R812" s="31"/>
      <c r="S812" s="59"/>
      <c r="T812" s="31"/>
      <c r="U812" s="62"/>
      <c r="V812" s="36"/>
      <c r="W812" s="36"/>
      <c r="X812" s="54" t="s">
        <v>112</v>
      </c>
      <c r="Y812" s="60"/>
      <c r="Z812" s="60"/>
      <c r="AA812" s="60"/>
      <c r="AB812" s="145" t="e">
        <f t="shared" si="169"/>
        <v>#DIV/0!</v>
      </c>
      <c r="AC812" s="146">
        <f t="shared" si="170"/>
        <v>0</v>
      </c>
      <c r="AD812" s="146">
        <f t="shared" si="171"/>
        <v>0</v>
      </c>
      <c r="AE812" s="36"/>
      <c r="AF812" s="61" t="str">
        <f t="shared" si="172"/>
        <v/>
      </c>
      <c r="AG812" s="61" t="str">
        <f t="shared" si="173"/>
        <v/>
      </c>
      <c r="AH812" s="61" t="str">
        <f t="shared" si="174"/>
        <v/>
      </c>
      <c r="AI812" s="61" t="str">
        <f t="shared" si="175"/>
        <v/>
      </c>
      <c r="AJ812" s="61" t="str">
        <f t="shared" si="176"/>
        <v/>
      </c>
      <c r="AK812" s="61" t="str">
        <f t="shared" si="177"/>
        <v/>
      </c>
      <c r="AL812" s="61" t="str">
        <f t="shared" si="178"/>
        <v/>
      </c>
      <c r="AM812" s="61" t="str">
        <f t="shared" si="179"/>
        <v/>
      </c>
      <c r="AN812" s="61" t="str">
        <f t="shared" si="180"/>
        <v/>
      </c>
      <c r="AO812" s="61" t="str">
        <f t="shared" si="181"/>
        <v/>
      </c>
      <c r="AP812" s="30"/>
      <c r="AQ812" s="30"/>
      <c r="AR812" s="36"/>
      <c r="AS812" s="36"/>
      <c r="AT812" s="36"/>
      <c r="AU812" s="33"/>
      <c r="AV812" s="33"/>
      <c r="AW812" s="40"/>
      <c r="AX812" s="38"/>
      <c r="AY812" s="44"/>
      <c r="AZ812" s="56"/>
      <c r="BA812" s="41"/>
      <c r="BB812" s="30"/>
      <c r="BC812" s="30"/>
      <c r="BD812" s="41">
        <v>6</v>
      </c>
      <c r="BE812" s="41" t="s">
        <v>83</v>
      </c>
      <c r="BF812" s="41" t="s">
        <v>84</v>
      </c>
      <c r="BG812" s="61" t="s">
        <v>85</v>
      </c>
    </row>
    <row r="813" spans="1:59">
      <c r="A813" s="57"/>
      <c r="B813" s="30"/>
      <c r="C813" s="30"/>
      <c r="D813" s="58"/>
      <c r="E813" s="58"/>
      <c r="F813" s="41"/>
      <c r="G813" s="33"/>
      <c r="H813" s="33"/>
      <c r="I813" s="36"/>
      <c r="J813" s="36"/>
      <c r="K813" s="36"/>
      <c r="L813" s="33"/>
      <c r="M813" s="148"/>
      <c r="N813" s="41"/>
      <c r="O813" s="38" t="e">
        <f>VLOOKUP(N813,'Data order'!M:N,2,0)</f>
        <v>#N/A</v>
      </c>
      <c r="P813" s="50" t="e">
        <f>VLOOKUP(N813,'Data order'!M:O,3,0)</f>
        <v>#N/A</v>
      </c>
      <c r="Q813" s="31"/>
      <c r="R813" s="31"/>
      <c r="S813" s="59"/>
      <c r="T813" s="31"/>
      <c r="U813" s="62"/>
      <c r="V813" s="36"/>
      <c r="W813" s="36"/>
      <c r="X813" s="54" t="s">
        <v>112</v>
      </c>
      <c r="Y813" s="60"/>
      <c r="Z813" s="60"/>
      <c r="AA813" s="60"/>
      <c r="AB813" s="145" t="e">
        <f t="shared" si="169"/>
        <v>#DIV/0!</v>
      </c>
      <c r="AC813" s="146">
        <f t="shared" si="170"/>
        <v>0</v>
      </c>
      <c r="AD813" s="146">
        <f t="shared" si="171"/>
        <v>0</v>
      </c>
      <c r="AE813" s="36"/>
      <c r="AF813" s="61" t="str">
        <f t="shared" si="172"/>
        <v/>
      </c>
      <c r="AG813" s="61" t="str">
        <f t="shared" si="173"/>
        <v/>
      </c>
      <c r="AH813" s="61" t="str">
        <f t="shared" si="174"/>
        <v/>
      </c>
      <c r="AI813" s="61" t="str">
        <f t="shared" si="175"/>
        <v/>
      </c>
      <c r="AJ813" s="61" t="str">
        <f t="shared" si="176"/>
        <v/>
      </c>
      <c r="AK813" s="61" t="str">
        <f t="shared" si="177"/>
        <v/>
      </c>
      <c r="AL813" s="61" t="str">
        <f t="shared" si="178"/>
        <v/>
      </c>
      <c r="AM813" s="61" t="str">
        <f t="shared" si="179"/>
        <v/>
      </c>
      <c r="AN813" s="61" t="str">
        <f t="shared" si="180"/>
        <v/>
      </c>
      <c r="AO813" s="61" t="str">
        <f t="shared" si="181"/>
        <v/>
      </c>
      <c r="AP813" s="30"/>
      <c r="AQ813" s="30"/>
      <c r="AR813" s="36"/>
      <c r="AS813" s="36"/>
      <c r="AT813" s="36"/>
      <c r="AU813" s="33"/>
      <c r="AV813" s="33"/>
      <c r="AW813" s="40"/>
      <c r="AX813" s="38"/>
      <c r="AY813" s="44"/>
      <c r="AZ813" s="56"/>
      <c r="BA813" s="41"/>
      <c r="BB813" s="30"/>
      <c r="BC813" s="30"/>
      <c r="BD813" s="41">
        <v>6</v>
      </c>
      <c r="BE813" s="41" t="s">
        <v>83</v>
      </c>
      <c r="BF813" s="41" t="s">
        <v>84</v>
      </c>
      <c r="BG813" s="61" t="s">
        <v>85</v>
      </c>
    </row>
    <row r="814" spans="1:59">
      <c r="A814" s="57"/>
      <c r="B814" s="30"/>
      <c r="C814" s="30"/>
      <c r="D814" s="58"/>
      <c r="E814" s="58"/>
      <c r="F814" s="41"/>
      <c r="G814" s="33"/>
      <c r="H814" s="33"/>
      <c r="I814" s="36"/>
      <c r="J814" s="36"/>
      <c r="K814" s="36"/>
      <c r="L814" s="33"/>
      <c r="M814" s="148"/>
      <c r="N814" s="41"/>
      <c r="O814" s="38" t="e">
        <f>VLOOKUP(N814,'Data order'!M:N,2,0)</f>
        <v>#N/A</v>
      </c>
      <c r="P814" s="50" t="e">
        <f>VLOOKUP(N814,'Data order'!M:O,3,0)</f>
        <v>#N/A</v>
      </c>
      <c r="Q814" s="31"/>
      <c r="R814" s="31"/>
      <c r="S814" s="59"/>
      <c r="T814" s="31"/>
      <c r="U814" s="62"/>
      <c r="V814" s="36"/>
      <c r="W814" s="36"/>
      <c r="X814" s="54" t="s">
        <v>112</v>
      </c>
      <c r="Y814" s="60"/>
      <c r="Z814" s="60"/>
      <c r="AA814" s="60"/>
      <c r="AB814" s="145" t="e">
        <f t="shared" si="169"/>
        <v>#DIV/0!</v>
      </c>
      <c r="AC814" s="146">
        <f t="shared" si="170"/>
        <v>0</v>
      </c>
      <c r="AD814" s="146">
        <f t="shared" si="171"/>
        <v>0</v>
      </c>
      <c r="AE814" s="36"/>
      <c r="AF814" s="61" t="str">
        <f t="shared" si="172"/>
        <v/>
      </c>
      <c r="AG814" s="61" t="str">
        <f t="shared" si="173"/>
        <v/>
      </c>
      <c r="AH814" s="61" t="str">
        <f t="shared" si="174"/>
        <v/>
      </c>
      <c r="AI814" s="61" t="str">
        <f t="shared" si="175"/>
        <v/>
      </c>
      <c r="AJ814" s="61" t="str">
        <f t="shared" si="176"/>
        <v/>
      </c>
      <c r="AK814" s="61" t="str">
        <f t="shared" si="177"/>
        <v/>
      </c>
      <c r="AL814" s="61" t="str">
        <f t="shared" si="178"/>
        <v/>
      </c>
      <c r="AM814" s="61" t="str">
        <f t="shared" si="179"/>
        <v/>
      </c>
      <c r="AN814" s="61" t="str">
        <f t="shared" si="180"/>
        <v/>
      </c>
      <c r="AO814" s="61" t="str">
        <f t="shared" si="181"/>
        <v/>
      </c>
      <c r="AP814" s="30"/>
      <c r="AQ814" s="30"/>
      <c r="AR814" s="36"/>
      <c r="AS814" s="36"/>
      <c r="AT814" s="36"/>
      <c r="AU814" s="33"/>
      <c r="AV814" s="33"/>
      <c r="AW814" s="40"/>
      <c r="AX814" s="38"/>
      <c r="AY814" s="44"/>
      <c r="AZ814" s="56"/>
      <c r="BA814" s="41"/>
      <c r="BB814" s="30"/>
      <c r="BC814" s="30"/>
      <c r="BD814" s="41">
        <v>6</v>
      </c>
      <c r="BE814" s="41" t="s">
        <v>83</v>
      </c>
      <c r="BF814" s="41" t="s">
        <v>84</v>
      </c>
      <c r="BG814" s="61" t="s">
        <v>85</v>
      </c>
    </row>
    <row r="815" spans="1:59">
      <c r="A815" s="57"/>
      <c r="B815" s="30"/>
      <c r="C815" s="30"/>
      <c r="D815" s="58"/>
      <c r="E815" s="58"/>
      <c r="F815" s="41"/>
      <c r="G815" s="33"/>
      <c r="H815" s="33"/>
      <c r="I815" s="36"/>
      <c r="J815" s="36"/>
      <c r="K815" s="36"/>
      <c r="L815" s="33"/>
      <c r="M815" s="148"/>
      <c r="N815" s="41"/>
      <c r="O815" s="38" t="e">
        <f>VLOOKUP(N815,'Data order'!M:N,2,0)</f>
        <v>#N/A</v>
      </c>
      <c r="P815" s="50" t="e">
        <f>VLOOKUP(N815,'Data order'!M:O,3,0)</f>
        <v>#N/A</v>
      </c>
      <c r="Q815" s="31"/>
      <c r="R815" s="31"/>
      <c r="S815" s="59"/>
      <c r="T815" s="31"/>
      <c r="U815" s="62"/>
      <c r="V815" s="36"/>
      <c r="W815" s="36"/>
      <c r="X815" s="54" t="s">
        <v>112</v>
      </c>
      <c r="Y815" s="60"/>
      <c r="Z815" s="60"/>
      <c r="AA815" s="60"/>
      <c r="AB815" s="145" t="e">
        <f t="shared" si="169"/>
        <v>#DIV/0!</v>
      </c>
      <c r="AC815" s="146">
        <f t="shared" si="170"/>
        <v>0</v>
      </c>
      <c r="AD815" s="146">
        <f t="shared" si="171"/>
        <v>0</v>
      </c>
      <c r="AE815" s="36"/>
      <c r="AF815" s="61" t="str">
        <f t="shared" si="172"/>
        <v/>
      </c>
      <c r="AG815" s="61" t="str">
        <f t="shared" si="173"/>
        <v/>
      </c>
      <c r="AH815" s="61" t="str">
        <f t="shared" si="174"/>
        <v/>
      </c>
      <c r="AI815" s="61" t="str">
        <f t="shared" si="175"/>
        <v/>
      </c>
      <c r="AJ815" s="61" t="str">
        <f t="shared" si="176"/>
        <v/>
      </c>
      <c r="AK815" s="61" t="str">
        <f t="shared" si="177"/>
        <v/>
      </c>
      <c r="AL815" s="61" t="str">
        <f t="shared" si="178"/>
        <v/>
      </c>
      <c r="AM815" s="61" t="str">
        <f t="shared" si="179"/>
        <v/>
      </c>
      <c r="AN815" s="61" t="str">
        <f t="shared" si="180"/>
        <v/>
      </c>
      <c r="AO815" s="61" t="str">
        <f t="shared" si="181"/>
        <v/>
      </c>
      <c r="AP815" s="30"/>
      <c r="AQ815" s="30"/>
      <c r="AR815" s="36"/>
      <c r="AS815" s="36"/>
      <c r="AT815" s="36"/>
      <c r="AU815" s="33"/>
      <c r="AV815" s="33"/>
      <c r="AW815" s="40"/>
      <c r="AX815" s="38"/>
      <c r="AY815" s="44"/>
      <c r="AZ815" s="56"/>
      <c r="BA815" s="41"/>
      <c r="BB815" s="30"/>
      <c r="BC815" s="30"/>
      <c r="BD815" s="41">
        <v>6</v>
      </c>
      <c r="BE815" s="41" t="s">
        <v>83</v>
      </c>
      <c r="BF815" s="41" t="s">
        <v>84</v>
      </c>
      <c r="BG815" s="61" t="s">
        <v>85</v>
      </c>
    </row>
    <row r="816" spans="1:59">
      <c r="A816" s="57"/>
      <c r="B816" s="30"/>
      <c r="C816" s="30"/>
      <c r="D816" s="58"/>
      <c r="E816" s="58"/>
      <c r="F816" s="41"/>
      <c r="G816" s="33"/>
      <c r="H816" s="33"/>
      <c r="I816" s="36"/>
      <c r="J816" s="36"/>
      <c r="K816" s="36"/>
      <c r="L816" s="33"/>
      <c r="M816" s="148"/>
      <c r="N816" s="41"/>
      <c r="O816" s="38" t="e">
        <f>VLOOKUP(N816,'Data order'!M:N,2,0)</f>
        <v>#N/A</v>
      </c>
      <c r="P816" s="50" t="e">
        <f>VLOOKUP(N816,'Data order'!M:O,3,0)</f>
        <v>#N/A</v>
      </c>
      <c r="Q816" s="31"/>
      <c r="R816" s="31"/>
      <c r="S816" s="59"/>
      <c r="T816" s="31"/>
      <c r="U816" s="62"/>
      <c r="V816" s="36"/>
      <c r="W816" s="36"/>
      <c r="X816" s="54" t="s">
        <v>112</v>
      </c>
      <c r="Y816" s="60"/>
      <c r="Z816" s="60"/>
      <c r="AA816" s="60"/>
      <c r="AB816" s="145" t="e">
        <f t="shared" si="169"/>
        <v>#DIV/0!</v>
      </c>
      <c r="AC816" s="146">
        <f t="shared" si="170"/>
        <v>0</v>
      </c>
      <c r="AD816" s="146">
        <f t="shared" si="171"/>
        <v>0</v>
      </c>
      <c r="AE816" s="36"/>
      <c r="AF816" s="61" t="str">
        <f t="shared" si="172"/>
        <v/>
      </c>
      <c r="AG816" s="61" t="str">
        <f t="shared" si="173"/>
        <v/>
      </c>
      <c r="AH816" s="61" t="str">
        <f t="shared" si="174"/>
        <v/>
      </c>
      <c r="AI816" s="61" t="str">
        <f t="shared" si="175"/>
        <v/>
      </c>
      <c r="AJ816" s="61" t="str">
        <f t="shared" si="176"/>
        <v/>
      </c>
      <c r="AK816" s="61" t="str">
        <f t="shared" si="177"/>
        <v/>
      </c>
      <c r="AL816" s="61" t="str">
        <f t="shared" si="178"/>
        <v/>
      </c>
      <c r="AM816" s="61" t="str">
        <f t="shared" si="179"/>
        <v/>
      </c>
      <c r="AN816" s="61" t="str">
        <f t="shared" si="180"/>
        <v/>
      </c>
      <c r="AO816" s="61" t="str">
        <f t="shared" si="181"/>
        <v/>
      </c>
      <c r="AP816" s="30"/>
      <c r="AQ816" s="30"/>
      <c r="AR816" s="36"/>
      <c r="AS816" s="36"/>
      <c r="AT816" s="36"/>
      <c r="AU816" s="33"/>
      <c r="AV816" s="33"/>
      <c r="AW816" s="40"/>
      <c r="AX816" s="38"/>
      <c r="AY816" s="44"/>
      <c r="AZ816" s="56"/>
      <c r="BA816" s="41"/>
      <c r="BB816" s="30"/>
      <c r="BC816" s="30"/>
      <c r="BD816" s="41">
        <v>6</v>
      </c>
      <c r="BE816" s="41" t="s">
        <v>83</v>
      </c>
      <c r="BF816" s="41" t="s">
        <v>84</v>
      </c>
      <c r="BG816" s="61" t="s">
        <v>85</v>
      </c>
    </row>
    <row r="817" spans="1:59">
      <c r="A817" s="57"/>
      <c r="B817" s="30"/>
      <c r="C817" s="30"/>
      <c r="D817" s="58"/>
      <c r="E817" s="58"/>
      <c r="F817" s="41"/>
      <c r="G817" s="33"/>
      <c r="H817" s="33"/>
      <c r="I817" s="36"/>
      <c r="J817" s="36"/>
      <c r="K817" s="36"/>
      <c r="L817" s="33"/>
      <c r="M817" s="148"/>
      <c r="N817" s="41"/>
      <c r="O817" s="38" t="e">
        <f>VLOOKUP(N817,'Data order'!M:N,2,0)</f>
        <v>#N/A</v>
      </c>
      <c r="P817" s="50" t="e">
        <f>VLOOKUP(N817,'Data order'!M:O,3,0)</f>
        <v>#N/A</v>
      </c>
      <c r="Q817" s="31"/>
      <c r="R817" s="31"/>
      <c r="S817" s="59"/>
      <c r="T817" s="31"/>
      <c r="U817" s="62"/>
      <c r="V817" s="36"/>
      <c r="W817" s="36"/>
      <c r="X817" s="54" t="s">
        <v>112</v>
      </c>
      <c r="Y817" s="60"/>
      <c r="Z817" s="60"/>
      <c r="AA817" s="60"/>
      <c r="AB817" s="145" t="e">
        <f t="shared" si="169"/>
        <v>#DIV/0!</v>
      </c>
      <c r="AC817" s="146">
        <f t="shared" si="170"/>
        <v>0</v>
      </c>
      <c r="AD817" s="146">
        <f t="shared" si="171"/>
        <v>0</v>
      </c>
      <c r="AE817" s="36"/>
      <c r="AF817" s="61" t="str">
        <f t="shared" si="172"/>
        <v/>
      </c>
      <c r="AG817" s="61" t="str">
        <f t="shared" si="173"/>
        <v/>
      </c>
      <c r="AH817" s="61" t="str">
        <f t="shared" si="174"/>
        <v/>
      </c>
      <c r="AI817" s="61" t="str">
        <f t="shared" si="175"/>
        <v/>
      </c>
      <c r="AJ817" s="61" t="str">
        <f t="shared" si="176"/>
        <v/>
      </c>
      <c r="AK817" s="61" t="str">
        <f t="shared" si="177"/>
        <v/>
      </c>
      <c r="AL817" s="61" t="str">
        <f t="shared" si="178"/>
        <v/>
      </c>
      <c r="AM817" s="61" t="str">
        <f t="shared" si="179"/>
        <v/>
      </c>
      <c r="AN817" s="61" t="str">
        <f t="shared" si="180"/>
        <v/>
      </c>
      <c r="AO817" s="61" t="str">
        <f t="shared" si="181"/>
        <v/>
      </c>
      <c r="AP817" s="30"/>
      <c r="AQ817" s="30"/>
      <c r="AR817" s="36"/>
      <c r="AS817" s="36"/>
      <c r="AT817" s="36"/>
      <c r="AU817" s="33"/>
      <c r="AV817" s="33"/>
      <c r="AW817" s="40"/>
      <c r="AX817" s="38"/>
      <c r="AY817" s="44"/>
      <c r="AZ817" s="56"/>
      <c r="BA817" s="41"/>
      <c r="BB817" s="30"/>
      <c r="BC817" s="30"/>
      <c r="BD817" s="41">
        <v>6</v>
      </c>
      <c r="BE817" s="41" t="s">
        <v>83</v>
      </c>
      <c r="BF817" s="41" t="s">
        <v>84</v>
      </c>
      <c r="BG817" s="61" t="s">
        <v>85</v>
      </c>
    </row>
    <row r="818" spans="1:59">
      <c r="A818" s="57"/>
      <c r="B818" s="30"/>
      <c r="C818" s="30"/>
      <c r="D818" s="58"/>
      <c r="E818" s="58"/>
      <c r="F818" s="41"/>
      <c r="G818" s="33"/>
      <c r="H818" s="33"/>
      <c r="I818" s="36"/>
      <c r="J818" s="36"/>
      <c r="K818" s="36"/>
      <c r="L818" s="33"/>
      <c r="M818" s="148"/>
      <c r="N818" s="41"/>
      <c r="O818" s="38" t="e">
        <f>VLOOKUP(N818,'Data order'!M:N,2,0)</f>
        <v>#N/A</v>
      </c>
      <c r="P818" s="50" t="e">
        <f>VLOOKUP(N818,'Data order'!M:O,3,0)</f>
        <v>#N/A</v>
      </c>
      <c r="Q818" s="31"/>
      <c r="R818" s="31"/>
      <c r="S818" s="59"/>
      <c r="T818" s="31"/>
      <c r="U818" s="62"/>
      <c r="V818" s="36"/>
      <c r="W818" s="36"/>
      <c r="X818" s="54" t="s">
        <v>112</v>
      </c>
      <c r="Y818" s="60"/>
      <c r="Z818" s="60"/>
      <c r="AA818" s="60"/>
      <c r="AB818" s="145" t="e">
        <f t="shared" si="169"/>
        <v>#DIV/0!</v>
      </c>
      <c r="AC818" s="146">
        <f t="shared" si="170"/>
        <v>0</v>
      </c>
      <c r="AD818" s="146">
        <f t="shared" si="171"/>
        <v>0</v>
      </c>
      <c r="AE818" s="36"/>
      <c r="AF818" s="61" t="str">
        <f t="shared" si="172"/>
        <v/>
      </c>
      <c r="AG818" s="61" t="str">
        <f t="shared" si="173"/>
        <v/>
      </c>
      <c r="AH818" s="61" t="str">
        <f t="shared" si="174"/>
        <v/>
      </c>
      <c r="AI818" s="61" t="str">
        <f t="shared" si="175"/>
        <v/>
      </c>
      <c r="AJ818" s="61" t="str">
        <f t="shared" si="176"/>
        <v/>
      </c>
      <c r="AK818" s="61" t="str">
        <f t="shared" si="177"/>
        <v/>
      </c>
      <c r="AL818" s="61" t="str">
        <f t="shared" si="178"/>
        <v/>
      </c>
      <c r="AM818" s="61" t="str">
        <f t="shared" si="179"/>
        <v/>
      </c>
      <c r="AN818" s="61" t="str">
        <f t="shared" si="180"/>
        <v/>
      </c>
      <c r="AO818" s="61" t="str">
        <f t="shared" si="181"/>
        <v/>
      </c>
      <c r="AP818" s="30"/>
      <c r="AQ818" s="30"/>
      <c r="AR818" s="36"/>
      <c r="AS818" s="36"/>
      <c r="AT818" s="36"/>
      <c r="AU818" s="33"/>
      <c r="AV818" s="33"/>
      <c r="AW818" s="40"/>
      <c r="AX818" s="38"/>
      <c r="AY818" s="44"/>
      <c r="AZ818" s="56"/>
      <c r="BA818" s="41"/>
      <c r="BB818" s="30"/>
      <c r="BC818" s="30"/>
      <c r="BD818" s="41">
        <v>6</v>
      </c>
      <c r="BE818" s="41" t="s">
        <v>83</v>
      </c>
      <c r="BF818" s="41" t="s">
        <v>84</v>
      </c>
      <c r="BG818" s="61" t="s">
        <v>85</v>
      </c>
    </row>
    <row r="819" spans="1:59">
      <c r="A819" s="57"/>
      <c r="B819" s="30"/>
      <c r="C819" s="30"/>
      <c r="D819" s="58"/>
      <c r="E819" s="58"/>
      <c r="F819" s="41"/>
      <c r="G819" s="33"/>
      <c r="H819" s="33"/>
      <c r="I819" s="36"/>
      <c r="J819" s="36"/>
      <c r="K819" s="36"/>
      <c r="L819" s="33"/>
      <c r="M819" s="148"/>
      <c r="N819" s="41"/>
      <c r="O819" s="38" t="e">
        <f>VLOOKUP(N819,'Data order'!M:N,2,0)</f>
        <v>#N/A</v>
      </c>
      <c r="P819" s="50" t="e">
        <f>VLOOKUP(N819,'Data order'!M:O,3,0)</f>
        <v>#N/A</v>
      </c>
      <c r="Q819" s="31"/>
      <c r="R819" s="31"/>
      <c r="S819" s="59"/>
      <c r="T819" s="31"/>
      <c r="U819" s="62"/>
      <c r="V819" s="36"/>
      <c r="W819" s="36"/>
      <c r="X819" s="54" t="s">
        <v>112</v>
      </c>
      <c r="Y819" s="60"/>
      <c r="Z819" s="60"/>
      <c r="AA819" s="60"/>
      <c r="AB819" s="145" t="e">
        <f t="shared" si="169"/>
        <v>#DIV/0!</v>
      </c>
      <c r="AC819" s="146">
        <f t="shared" si="170"/>
        <v>0</v>
      </c>
      <c r="AD819" s="146">
        <f t="shared" si="171"/>
        <v>0</v>
      </c>
      <c r="AE819" s="36"/>
      <c r="AF819" s="61" t="str">
        <f t="shared" si="172"/>
        <v/>
      </c>
      <c r="AG819" s="61" t="str">
        <f t="shared" si="173"/>
        <v/>
      </c>
      <c r="AH819" s="61" t="str">
        <f t="shared" si="174"/>
        <v/>
      </c>
      <c r="AI819" s="61" t="str">
        <f t="shared" si="175"/>
        <v/>
      </c>
      <c r="AJ819" s="61" t="str">
        <f t="shared" si="176"/>
        <v/>
      </c>
      <c r="AK819" s="61" t="str">
        <f t="shared" si="177"/>
        <v/>
      </c>
      <c r="AL819" s="61" t="str">
        <f t="shared" si="178"/>
        <v/>
      </c>
      <c r="AM819" s="61" t="str">
        <f t="shared" si="179"/>
        <v/>
      </c>
      <c r="AN819" s="61" t="str">
        <f t="shared" si="180"/>
        <v/>
      </c>
      <c r="AO819" s="61" t="str">
        <f t="shared" si="181"/>
        <v/>
      </c>
      <c r="AP819" s="30"/>
      <c r="AQ819" s="30"/>
      <c r="AR819" s="36"/>
      <c r="AS819" s="36"/>
      <c r="AT819" s="36"/>
      <c r="AU819" s="33"/>
      <c r="AV819" s="33"/>
      <c r="AW819" s="40"/>
      <c r="AX819" s="38"/>
      <c r="AY819" s="44"/>
      <c r="AZ819" s="56"/>
      <c r="BA819" s="41"/>
      <c r="BB819" s="30"/>
      <c r="BC819" s="30"/>
      <c r="BD819" s="41">
        <v>6</v>
      </c>
      <c r="BE819" s="41" t="s">
        <v>83</v>
      </c>
      <c r="BF819" s="41" t="s">
        <v>84</v>
      </c>
      <c r="BG819" s="61" t="s">
        <v>85</v>
      </c>
    </row>
    <row r="820" spans="1:59">
      <c r="A820" s="57"/>
      <c r="B820" s="30"/>
      <c r="C820" s="30"/>
      <c r="D820" s="58"/>
      <c r="E820" s="58"/>
      <c r="F820" s="41"/>
      <c r="G820" s="33"/>
      <c r="H820" s="33"/>
      <c r="I820" s="36"/>
      <c r="J820" s="36"/>
      <c r="K820" s="36"/>
      <c r="L820" s="33"/>
      <c r="M820" s="148"/>
      <c r="N820" s="41"/>
      <c r="O820" s="38" t="e">
        <f>VLOOKUP(N820,'Data order'!M:N,2,0)</f>
        <v>#N/A</v>
      </c>
      <c r="P820" s="50" t="e">
        <f>VLOOKUP(N820,'Data order'!M:O,3,0)</f>
        <v>#N/A</v>
      </c>
      <c r="Q820" s="31"/>
      <c r="R820" s="31"/>
      <c r="S820" s="59"/>
      <c r="T820" s="31"/>
      <c r="U820" s="62"/>
      <c r="V820" s="36"/>
      <c r="W820" s="36"/>
      <c r="X820" s="54" t="s">
        <v>112</v>
      </c>
      <c r="Y820" s="60"/>
      <c r="Z820" s="60"/>
      <c r="AA820" s="60"/>
      <c r="AB820" s="145" t="e">
        <f t="shared" si="169"/>
        <v>#DIV/0!</v>
      </c>
      <c r="AC820" s="146">
        <f t="shared" si="170"/>
        <v>0</v>
      </c>
      <c r="AD820" s="146">
        <f t="shared" si="171"/>
        <v>0</v>
      </c>
      <c r="AE820" s="36"/>
      <c r="AF820" s="61" t="str">
        <f t="shared" si="172"/>
        <v/>
      </c>
      <c r="AG820" s="61" t="str">
        <f t="shared" si="173"/>
        <v/>
      </c>
      <c r="AH820" s="61" t="str">
        <f t="shared" si="174"/>
        <v/>
      </c>
      <c r="AI820" s="61" t="str">
        <f t="shared" si="175"/>
        <v/>
      </c>
      <c r="AJ820" s="61" t="str">
        <f t="shared" si="176"/>
        <v/>
      </c>
      <c r="AK820" s="61" t="str">
        <f t="shared" si="177"/>
        <v/>
      </c>
      <c r="AL820" s="61" t="str">
        <f t="shared" si="178"/>
        <v/>
      </c>
      <c r="AM820" s="61" t="str">
        <f t="shared" si="179"/>
        <v/>
      </c>
      <c r="AN820" s="61" t="str">
        <f t="shared" si="180"/>
        <v/>
      </c>
      <c r="AO820" s="61" t="str">
        <f t="shared" si="181"/>
        <v/>
      </c>
      <c r="AP820" s="30"/>
      <c r="AQ820" s="30"/>
      <c r="AR820" s="36"/>
      <c r="AS820" s="36"/>
      <c r="AT820" s="36"/>
      <c r="AU820" s="33"/>
      <c r="AV820" s="33"/>
      <c r="AW820" s="40"/>
      <c r="AX820" s="38"/>
      <c r="AY820" s="44"/>
      <c r="AZ820" s="56"/>
      <c r="BA820" s="41"/>
      <c r="BB820" s="30"/>
      <c r="BC820" s="30"/>
      <c r="BD820" s="41">
        <v>6</v>
      </c>
      <c r="BE820" s="41" t="s">
        <v>83</v>
      </c>
      <c r="BF820" s="41" t="s">
        <v>84</v>
      </c>
      <c r="BG820" s="61" t="s">
        <v>85</v>
      </c>
    </row>
    <row r="821" spans="1:59">
      <c r="A821" s="57"/>
      <c r="B821" s="30"/>
      <c r="C821" s="30"/>
      <c r="D821" s="58"/>
      <c r="E821" s="58"/>
      <c r="F821" s="41"/>
      <c r="G821" s="33"/>
      <c r="H821" s="33"/>
      <c r="I821" s="36"/>
      <c r="J821" s="36"/>
      <c r="K821" s="36"/>
      <c r="L821" s="33"/>
      <c r="M821" s="148"/>
      <c r="N821" s="41"/>
      <c r="O821" s="38" t="e">
        <f>VLOOKUP(N821,'Data order'!M:N,2,0)</f>
        <v>#N/A</v>
      </c>
      <c r="P821" s="50" t="e">
        <f>VLOOKUP(N821,'Data order'!M:O,3,0)</f>
        <v>#N/A</v>
      </c>
      <c r="Q821" s="31"/>
      <c r="R821" s="31"/>
      <c r="S821" s="59"/>
      <c r="T821" s="31"/>
      <c r="U821" s="62"/>
      <c r="V821" s="36"/>
      <c r="W821" s="36"/>
      <c r="X821" s="54" t="s">
        <v>112</v>
      </c>
      <c r="Y821" s="60"/>
      <c r="Z821" s="60"/>
      <c r="AA821" s="60"/>
      <c r="AB821" s="145" t="e">
        <f t="shared" si="169"/>
        <v>#DIV/0!</v>
      </c>
      <c r="AC821" s="146">
        <f t="shared" si="170"/>
        <v>0</v>
      </c>
      <c r="AD821" s="146">
        <f t="shared" si="171"/>
        <v>0</v>
      </c>
      <c r="AE821" s="36"/>
      <c r="AF821" s="61" t="str">
        <f t="shared" si="172"/>
        <v/>
      </c>
      <c r="AG821" s="61" t="str">
        <f t="shared" si="173"/>
        <v/>
      </c>
      <c r="AH821" s="61" t="str">
        <f t="shared" si="174"/>
        <v/>
      </c>
      <c r="AI821" s="61" t="str">
        <f t="shared" si="175"/>
        <v/>
      </c>
      <c r="AJ821" s="61" t="str">
        <f t="shared" si="176"/>
        <v/>
      </c>
      <c r="AK821" s="61" t="str">
        <f t="shared" si="177"/>
        <v/>
      </c>
      <c r="AL821" s="61" t="str">
        <f t="shared" si="178"/>
        <v/>
      </c>
      <c r="AM821" s="61" t="str">
        <f t="shared" si="179"/>
        <v/>
      </c>
      <c r="AN821" s="61" t="str">
        <f t="shared" si="180"/>
        <v/>
      </c>
      <c r="AO821" s="61" t="str">
        <f t="shared" si="181"/>
        <v/>
      </c>
      <c r="AP821" s="30"/>
      <c r="AQ821" s="30"/>
      <c r="AR821" s="36"/>
      <c r="AS821" s="36"/>
      <c r="AT821" s="36"/>
      <c r="AU821" s="33"/>
      <c r="AV821" s="33"/>
      <c r="AW821" s="40"/>
      <c r="AX821" s="38"/>
      <c r="AY821" s="44"/>
      <c r="AZ821" s="56"/>
      <c r="BA821" s="41"/>
      <c r="BB821" s="30"/>
      <c r="BC821" s="30"/>
      <c r="BD821" s="41">
        <v>6</v>
      </c>
      <c r="BE821" s="41" t="s">
        <v>83</v>
      </c>
      <c r="BF821" s="41" t="s">
        <v>84</v>
      </c>
      <c r="BG821" s="61" t="s">
        <v>85</v>
      </c>
    </row>
    <row r="822" spans="1:59">
      <c r="A822" s="57"/>
      <c r="B822" s="30"/>
      <c r="C822" s="30"/>
      <c r="D822" s="58"/>
      <c r="E822" s="58"/>
      <c r="F822" s="41"/>
      <c r="G822" s="33"/>
      <c r="H822" s="33"/>
      <c r="I822" s="36"/>
      <c r="J822" s="36"/>
      <c r="K822" s="36"/>
      <c r="L822" s="33"/>
      <c r="M822" s="148"/>
      <c r="N822" s="41"/>
      <c r="O822" s="38" t="e">
        <f>VLOOKUP(N822,'Data order'!M:N,2,0)</f>
        <v>#N/A</v>
      </c>
      <c r="P822" s="50" t="e">
        <f>VLOOKUP(N822,'Data order'!M:O,3,0)</f>
        <v>#N/A</v>
      </c>
      <c r="Q822" s="31"/>
      <c r="R822" s="31"/>
      <c r="S822" s="59"/>
      <c r="T822" s="31"/>
      <c r="U822" s="62"/>
      <c r="V822" s="36"/>
      <c r="W822" s="36"/>
      <c r="X822" s="54" t="s">
        <v>112</v>
      </c>
      <c r="Y822" s="60"/>
      <c r="Z822" s="60"/>
      <c r="AA822" s="60"/>
      <c r="AB822" s="145" t="e">
        <f t="shared" si="169"/>
        <v>#DIV/0!</v>
      </c>
      <c r="AC822" s="146">
        <f t="shared" si="170"/>
        <v>0</v>
      </c>
      <c r="AD822" s="146">
        <f t="shared" si="171"/>
        <v>0</v>
      </c>
      <c r="AE822" s="36"/>
      <c r="AF822" s="61" t="str">
        <f t="shared" si="172"/>
        <v/>
      </c>
      <c r="AG822" s="61" t="str">
        <f t="shared" si="173"/>
        <v/>
      </c>
      <c r="AH822" s="61" t="str">
        <f t="shared" si="174"/>
        <v/>
      </c>
      <c r="AI822" s="61" t="str">
        <f t="shared" si="175"/>
        <v/>
      </c>
      <c r="AJ822" s="61" t="str">
        <f t="shared" si="176"/>
        <v/>
      </c>
      <c r="AK822" s="61" t="str">
        <f t="shared" si="177"/>
        <v/>
      </c>
      <c r="AL822" s="61" t="str">
        <f t="shared" si="178"/>
        <v/>
      </c>
      <c r="AM822" s="61" t="str">
        <f t="shared" si="179"/>
        <v/>
      </c>
      <c r="AN822" s="61" t="str">
        <f t="shared" si="180"/>
        <v/>
      </c>
      <c r="AO822" s="61" t="str">
        <f t="shared" si="181"/>
        <v/>
      </c>
      <c r="AP822" s="30"/>
      <c r="AQ822" s="30"/>
      <c r="AR822" s="36"/>
      <c r="AS822" s="36"/>
      <c r="AT822" s="36"/>
      <c r="AU822" s="33"/>
      <c r="AV822" s="33"/>
      <c r="AW822" s="40"/>
      <c r="AX822" s="38"/>
      <c r="AY822" s="44"/>
      <c r="AZ822" s="56"/>
      <c r="BA822" s="41"/>
      <c r="BB822" s="30"/>
      <c r="BC822" s="30"/>
      <c r="BD822" s="41">
        <v>6</v>
      </c>
      <c r="BE822" s="41" t="s">
        <v>83</v>
      </c>
      <c r="BF822" s="41" t="s">
        <v>84</v>
      </c>
      <c r="BG822" s="61" t="s">
        <v>85</v>
      </c>
    </row>
    <row r="823" spans="1:59">
      <c r="A823" s="57"/>
      <c r="B823" s="30"/>
      <c r="C823" s="30"/>
      <c r="D823" s="58"/>
      <c r="E823" s="58"/>
      <c r="F823" s="41"/>
      <c r="G823" s="33"/>
      <c r="H823" s="33"/>
      <c r="I823" s="36"/>
      <c r="J823" s="36"/>
      <c r="K823" s="36"/>
      <c r="L823" s="33"/>
      <c r="M823" s="148"/>
      <c r="N823" s="41"/>
      <c r="O823" s="38" t="e">
        <f>VLOOKUP(N823,'Data order'!M:N,2,0)</f>
        <v>#N/A</v>
      </c>
      <c r="P823" s="50" t="e">
        <f>VLOOKUP(N823,'Data order'!M:O,3,0)</f>
        <v>#N/A</v>
      </c>
      <c r="Q823" s="31"/>
      <c r="R823" s="31"/>
      <c r="S823" s="59"/>
      <c r="T823" s="31"/>
      <c r="U823" s="62"/>
      <c r="V823" s="36"/>
      <c r="W823" s="36"/>
      <c r="X823" s="54" t="s">
        <v>112</v>
      </c>
      <c r="Y823" s="60"/>
      <c r="Z823" s="60"/>
      <c r="AA823" s="60"/>
      <c r="AB823" s="145" t="e">
        <f t="shared" si="169"/>
        <v>#DIV/0!</v>
      </c>
      <c r="AC823" s="146">
        <f t="shared" si="170"/>
        <v>0</v>
      </c>
      <c r="AD823" s="146">
        <f t="shared" si="171"/>
        <v>0</v>
      </c>
      <c r="AE823" s="36"/>
      <c r="AF823" s="61" t="str">
        <f t="shared" si="172"/>
        <v/>
      </c>
      <c r="AG823" s="61" t="str">
        <f t="shared" si="173"/>
        <v/>
      </c>
      <c r="AH823" s="61" t="str">
        <f t="shared" si="174"/>
        <v/>
      </c>
      <c r="AI823" s="61" t="str">
        <f t="shared" si="175"/>
        <v/>
      </c>
      <c r="AJ823" s="61" t="str">
        <f t="shared" si="176"/>
        <v/>
      </c>
      <c r="AK823" s="61" t="str">
        <f t="shared" si="177"/>
        <v/>
      </c>
      <c r="AL823" s="61" t="str">
        <f t="shared" si="178"/>
        <v/>
      </c>
      <c r="AM823" s="61" t="str">
        <f t="shared" si="179"/>
        <v/>
      </c>
      <c r="AN823" s="61" t="str">
        <f t="shared" si="180"/>
        <v/>
      </c>
      <c r="AO823" s="61" t="str">
        <f t="shared" si="181"/>
        <v/>
      </c>
      <c r="AP823" s="30"/>
      <c r="AQ823" s="30"/>
      <c r="AR823" s="36"/>
      <c r="AS823" s="36"/>
      <c r="AT823" s="36"/>
      <c r="AU823" s="33"/>
      <c r="AV823" s="33"/>
      <c r="AW823" s="40"/>
      <c r="AX823" s="38"/>
      <c r="AY823" s="44"/>
      <c r="AZ823" s="56"/>
      <c r="BA823" s="41"/>
      <c r="BB823" s="30"/>
      <c r="BC823" s="30"/>
      <c r="BD823" s="41">
        <v>6</v>
      </c>
      <c r="BE823" s="41" t="s">
        <v>83</v>
      </c>
      <c r="BF823" s="41" t="s">
        <v>84</v>
      </c>
      <c r="BG823" s="61" t="s">
        <v>85</v>
      </c>
    </row>
    <row r="824" spans="1:59">
      <c r="A824" s="57"/>
      <c r="B824" s="30"/>
      <c r="C824" s="30"/>
      <c r="D824" s="58"/>
      <c r="E824" s="58"/>
      <c r="F824" s="41"/>
      <c r="G824" s="33"/>
      <c r="H824" s="33"/>
      <c r="I824" s="36"/>
      <c r="J824" s="36"/>
      <c r="K824" s="36"/>
      <c r="L824" s="33"/>
      <c r="M824" s="148"/>
      <c r="N824" s="41"/>
      <c r="O824" s="38" t="e">
        <f>VLOOKUP(N824,'Data order'!M:N,2,0)</f>
        <v>#N/A</v>
      </c>
      <c r="P824" s="50" t="e">
        <f>VLOOKUP(N824,'Data order'!M:O,3,0)</f>
        <v>#N/A</v>
      </c>
      <c r="Q824" s="31"/>
      <c r="R824" s="31"/>
      <c r="S824" s="59"/>
      <c r="T824" s="31"/>
      <c r="U824" s="62"/>
      <c r="V824" s="36"/>
      <c r="W824" s="36"/>
      <c r="X824" s="54" t="s">
        <v>112</v>
      </c>
      <c r="Y824" s="60"/>
      <c r="Z824" s="60"/>
      <c r="AA824" s="60"/>
      <c r="AB824" s="145" t="e">
        <f t="shared" si="169"/>
        <v>#DIV/0!</v>
      </c>
      <c r="AC824" s="146">
        <f t="shared" si="170"/>
        <v>0</v>
      </c>
      <c r="AD824" s="146">
        <f t="shared" si="171"/>
        <v>0</v>
      </c>
      <c r="AE824" s="36"/>
      <c r="AF824" s="61" t="str">
        <f t="shared" si="172"/>
        <v/>
      </c>
      <c r="AG824" s="61" t="str">
        <f t="shared" si="173"/>
        <v/>
      </c>
      <c r="AH824" s="61" t="str">
        <f t="shared" si="174"/>
        <v/>
      </c>
      <c r="AI824" s="61" t="str">
        <f t="shared" si="175"/>
        <v/>
      </c>
      <c r="AJ824" s="61" t="str">
        <f t="shared" si="176"/>
        <v/>
      </c>
      <c r="AK824" s="61" t="str">
        <f t="shared" si="177"/>
        <v/>
      </c>
      <c r="AL824" s="61" t="str">
        <f t="shared" si="178"/>
        <v/>
      </c>
      <c r="AM824" s="61" t="str">
        <f t="shared" si="179"/>
        <v/>
      </c>
      <c r="AN824" s="61" t="str">
        <f t="shared" si="180"/>
        <v/>
      </c>
      <c r="AO824" s="61" t="str">
        <f t="shared" si="181"/>
        <v/>
      </c>
      <c r="AP824" s="30"/>
      <c r="AQ824" s="30"/>
      <c r="AR824" s="36"/>
      <c r="AS824" s="36"/>
      <c r="AT824" s="36"/>
      <c r="AU824" s="33"/>
      <c r="AV824" s="33"/>
      <c r="AW824" s="40"/>
      <c r="AX824" s="38"/>
      <c r="AY824" s="44"/>
      <c r="AZ824" s="56"/>
      <c r="BA824" s="41"/>
      <c r="BB824" s="30"/>
      <c r="BC824" s="30"/>
      <c r="BD824" s="41">
        <v>6</v>
      </c>
      <c r="BE824" s="41" t="s">
        <v>83</v>
      </c>
      <c r="BF824" s="41" t="s">
        <v>84</v>
      </c>
      <c r="BG824" s="61" t="s">
        <v>85</v>
      </c>
    </row>
    <row r="825" spans="1:59">
      <c r="A825" s="57"/>
      <c r="B825" s="30"/>
      <c r="C825" s="30"/>
      <c r="D825" s="58"/>
      <c r="E825" s="58"/>
      <c r="F825" s="41"/>
      <c r="G825" s="33"/>
      <c r="H825" s="33"/>
      <c r="I825" s="36"/>
      <c r="J825" s="36"/>
      <c r="K825" s="36"/>
      <c r="L825" s="33"/>
      <c r="M825" s="148"/>
      <c r="N825" s="41"/>
      <c r="O825" s="38" t="e">
        <f>VLOOKUP(N825,'Data order'!M:N,2,0)</f>
        <v>#N/A</v>
      </c>
      <c r="P825" s="50" t="e">
        <f>VLOOKUP(N825,'Data order'!M:O,3,0)</f>
        <v>#N/A</v>
      </c>
      <c r="Q825" s="31"/>
      <c r="R825" s="31"/>
      <c r="S825" s="59"/>
      <c r="T825" s="31"/>
      <c r="U825" s="62"/>
      <c r="V825" s="36"/>
      <c r="W825" s="36"/>
      <c r="X825" s="54" t="s">
        <v>112</v>
      </c>
      <c r="Y825" s="60"/>
      <c r="Z825" s="60"/>
      <c r="AA825" s="60"/>
      <c r="AB825" s="145" t="e">
        <f t="shared" si="169"/>
        <v>#DIV/0!</v>
      </c>
      <c r="AC825" s="146">
        <f t="shared" si="170"/>
        <v>0</v>
      </c>
      <c r="AD825" s="146">
        <f t="shared" si="171"/>
        <v>0</v>
      </c>
      <c r="AE825" s="36"/>
      <c r="AF825" s="61" t="str">
        <f t="shared" si="172"/>
        <v/>
      </c>
      <c r="AG825" s="61" t="str">
        <f t="shared" si="173"/>
        <v/>
      </c>
      <c r="AH825" s="61" t="str">
        <f t="shared" si="174"/>
        <v/>
      </c>
      <c r="AI825" s="61" t="str">
        <f t="shared" si="175"/>
        <v/>
      </c>
      <c r="AJ825" s="61" t="str">
        <f t="shared" si="176"/>
        <v/>
      </c>
      <c r="AK825" s="61" t="str">
        <f t="shared" si="177"/>
        <v/>
      </c>
      <c r="AL825" s="61" t="str">
        <f t="shared" si="178"/>
        <v/>
      </c>
      <c r="AM825" s="61" t="str">
        <f t="shared" si="179"/>
        <v/>
      </c>
      <c r="AN825" s="61" t="str">
        <f t="shared" si="180"/>
        <v/>
      </c>
      <c r="AO825" s="61" t="str">
        <f t="shared" si="181"/>
        <v/>
      </c>
      <c r="AP825" s="30"/>
      <c r="AQ825" s="30"/>
      <c r="AR825" s="36"/>
      <c r="AS825" s="36"/>
      <c r="AT825" s="36"/>
      <c r="AU825" s="33"/>
      <c r="AV825" s="33"/>
      <c r="AW825" s="40"/>
      <c r="AX825" s="38"/>
      <c r="AY825" s="44"/>
      <c r="AZ825" s="56"/>
      <c r="BA825" s="41"/>
      <c r="BB825" s="30"/>
      <c r="BC825" s="30"/>
      <c r="BD825" s="41">
        <v>6</v>
      </c>
      <c r="BE825" s="41" t="s">
        <v>83</v>
      </c>
      <c r="BF825" s="41" t="s">
        <v>84</v>
      </c>
      <c r="BG825" s="61" t="s">
        <v>85</v>
      </c>
    </row>
    <row r="826" spans="1:59">
      <c r="A826" s="57"/>
      <c r="B826" s="30"/>
      <c r="C826" s="30"/>
      <c r="D826" s="58"/>
      <c r="E826" s="58"/>
      <c r="F826" s="41"/>
      <c r="G826" s="33"/>
      <c r="H826" s="33"/>
      <c r="I826" s="36"/>
      <c r="J826" s="36"/>
      <c r="K826" s="36"/>
      <c r="L826" s="33"/>
      <c r="M826" s="148"/>
      <c r="N826" s="41"/>
      <c r="O826" s="38" t="e">
        <f>VLOOKUP(N826,'Data order'!M:N,2,0)</f>
        <v>#N/A</v>
      </c>
      <c r="P826" s="50" t="e">
        <f>VLOOKUP(N826,'Data order'!M:O,3,0)</f>
        <v>#N/A</v>
      </c>
      <c r="Q826" s="31"/>
      <c r="R826" s="31"/>
      <c r="S826" s="59"/>
      <c r="T826" s="31"/>
      <c r="U826" s="62"/>
      <c r="V826" s="36"/>
      <c r="W826" s="36"/>
      <c r="X826" s="54" t="s">
        <v>112</v>
      </c>
      <c r="Y826" s="60"/>
      <c r="Z826" s="60"/>
      <c r="AA826" s="60"/>
      <c r="AB826" s="145" t="e">
        <f t="shared" si="169"/>
        <v>#DIV/0!</v>
      </c>
      <c r="AC826" s="146">
        <f t="shared" si="170"/>
        <v>0</v>
      </c>
      <c r="AD826" s="146">
        <f t="shared" si="171"/>
        <v>0</v>
      </c>
      <c r="AE826" s="36"/>
      <c r="AF826" s="61" t="str">
        <f t="shared" si="172"/>
        <v/>
      </c>
      <c r="AG826" s="61" t="str">
        <f t="shared" si="173"/>
        <v/>
      </c>
      <c r="AH826" s="61" t="str">
        <f t="shared" si="174"/>
        <v/>
      </c>
      <c r="AI826" s="61" t="str">
        <f t="shared" si="175"/>
        <v/>
      </c>
      <c r="AJ826" s="61" t="str">
        <f t="shared" si="176"/>
        <v/>
      </c>
      <c r="AK826" s="61" t="str">
        <f t="shared" si="177"/>
        <v/>
      </c>
      <c r="AL826" s="61" t="str">
        <f t="shared" si="178"/>
        <v/>
      </c>
      <c r="AM826" s="61" t="str">
        <f t="shared" si="179"/>
        <v/>
      </c>
      <c r="AN826" s="61" t="str">
        <f t="shared" si="180"/>
        <v/>
      </c>
      <c r="AO826" s="61" t="str">
        <f t="shared" si="181"/>
        <v/>
      </c>
      <c r="AP826" s="30"/>
      <c r="AQ826" s="30"/>
      <c r="AR826" s="36"/>
      <c r="AS826" s="36"/>
      <c r="AT826" s="36"/>
      <c r="AU826" s="33"/>
      <c r="AV826" s="33"/>
      <c r="AW826" s="40"/>
      <c r="AX826" s="38"/>
      <c r="AY826" s="44"/>
      <c r="AZ826" s="56"/>
      <c r="BA826" s="41"/>
      <c r="BB826" s="30"/>
      <c r="BC826" s="30"/>
      <c r="BD826" s="41">
        <v>6</v>
      </c>
      <c r="BE826" s="41" t="s">
        <v>83</v>
      </c>
      <c r="BF826" s="41" t="s">
        <v>84</v>
      </c>
      <c r="BG826" s="61" t="s">
        <v>85</v>
      </c>
    </row>
    <row r="827" spans="1:59">
      <c r="A827" s="57"/>
      <c r="B827" s="30"/>
      <c r="C827" s="30"/>
      <c r="D827" s="58"/>
      <c r="E827" s="58"/>
      <c r="F827" s="41"/>
      <c r="G827" s="33"/>
      <c r="H827" s="33"/>
      <c r="I827" s="36"/>
      <c r="J827" s="36"/>
      <c r="K827" s="36"/>
      <c r="L827" s="33"/>
      <c r="M827" s="148"/>
      <c r="N827" s="41"/>
      <c r="O827" s="38" t="e">
        <f>VLOOKUP(N827,'Data order'!M:N,2,0)</f>
        <v>#N/A</v>
      </c>
      <c r="P827" s="50" t="e">
        <f>VLOOKUP(N827,'Data order'!M:O,3,0)</f>
        <v>#N/A</v>
      </c>
      <c r="Q827" s="31"/>
      <c r="R827" s="31"/>
      <c r="S827" s="59"/>
      <c r="T827" s="31"/>
      <c r="U827" s="62"/>
      <c r="V827" s="36"/>
      <c r="W827" s="36"/>
      <c r="X827" s="54" t="s">
        <v>112</v>
      </c>
      <c r="Y827" s="60"/>
      <c r="Z827" s="60"/>
      <c r="AA827" s="60"/>
      <c r="AB827" s="145" t="e">
        <f t="shared" si="169"/>
        <v>#DIV/0!</v>
      </c>
      <c r="AC827" s="146">
        <f t="shared" si="170"/>
        <v>0</v>
      </c>
      <c r="AD827" s="146">
        <f t="shared" si="171"/>
        <v>0</v>
      </c>
      <c r="AE827" s="36"/>
      <c r="AF827" s="61" t="str">
        <f t="shared" si="172"/>
        <v/>
      </c>
      <c r="AG827" s="61" t="str">
        <f t="shared" si="173"/>
        <v/>
      </c>
      <c r="AH827" s="61" t="str">
        <f t="shared" si="174"/>
        <v/>
      </c>
      <c r="AI827" s="61" t="str">
        <f t="shared" si="175"/>
        <v/>
      </c>
      <c r="AJ827" s="61" t="str">
        <f t="shared" si="176"/>
        <v/>
      </c>
      <c r="AK827" s="61" t="str">
        <f t="shared" si="177"/>
        <v/>
      </c>
      <c r="AL827" s="61" t="str">
        <f t="shared" si="178"/>
        <v/>
      </c>
      <c r="AM827" s="61" t="str">
        <f t="shared" si="179"/>
        <v/>
      </c>
      <c r="AN827" s="61" t="str">
        <f t="shared" si="180"/>
        <v/>
      </c>
      <c r="AO827" s="61" t="str">
        <f t="shared" si="181"/>
        <v/>
      </c>
      <c r="AP827" s="30"/>
      <c r="AQ827" s="30"/>
      <c r="AR827" s="36"/>
      <c r="AS827" s="36"/>
      <c r="AT827" s="36"/>
      <c r="AU827" s="33"/>
      <c r="AV827" s="33"/>
      <c r="AW827" s="40"/>
      <c r="AX827" s="38"/>
      <c r="AY827" s="44"/>
      <c r="AZ827" s="56"/>
      <c r="BA827" s="41"/>
      <c r="BB827" s="30"/>
      <c r="BC827" s="30"/>
      <c r="BD827" s="41">
        <v>6</v>
      </c>
      <c r="BE827" s="41" t="s">
        <v>83</v>
      </c>
      <c r="BF827" s="41" t="s">
        <v>84</v>
      </c>
      <c r="BG827" s="61" t="s">
        <v>85</v>
      </c>
    </row>
    <row r="828" spans="1:59">
      <c r="A828" s="57"/>
      <c r="B828" s="30"/>
      <c r="C828" s="30"/>
      <c r="D828" s="58"/>
      <c r="E828" s="58"/>
      <c r="F828" s="41"/>
      <c r="G828" s="33"/>
      <c r="H828" s="33"/>
      <c r="I828" s="36"/>
      <c r="J828" s="36"/>
      <c r="K828" s="36"/>
      <c r="L828" s="33"/>
      <c r="M828" s="148"/>
      <c r="N828" s="41"/>
      <c r="O828" s="38" t="e">
        <f>VLOOKUP(N828,'Data order'!M:N,2,0)</f>
        <v>#N/A</v>
      </c>
      <c r="P828" s="50" t="e">
        <f>VLOOKUP(N828,'Data order'!M:O,3,0)</f>
        <v>#N/A</v>
      </c>
      <c r="Q828" s="31"/>
      <c r="R828" s="31"/>
      <c r="S828" s="59"/>
      <c r="T828" s="31"/>
      <c r="U828" s="62"/>
      <c r="V828" s="36"/>
      <c r="W828" s="36"/>
      <c r="X828" s="54" t="s">
        <v>112</v>
      </c>
      <c r="Y828" s="60"/>
      <c r="Z828" s="60"/>
      <c r="AA828" s="60"/>
      <c r="AB828" s="145" t="e">
        <f t="shared" si="169"/>
        <v>#DIV/0!</v>
      </c>
      <c r="AC828" s="146">
        <f t="shared" si="170"/>
        <v>0</v>
      </c>
      <c r="AD828" s="146">
        <f t="shared" si="171"/>
        <v>0</v>
      </c>
      <c r="AE828" s="36"/>
      <c r="AF828" s="61" t="str">
        <f t="shared" si="172"/>
        <v/>
      </c>
      <c r="AG828" s="61" t="str">
        <f t="shared" si="173"/>
        <v/>
      </c>
      <c r="AH828" s="61" t="str">
        <f t="shared" si="174"/>
        <v/>
      </c>
      <c r="AI828" s="61" t="str">
        <f t="shared" si="175"/>
        <v/>
      </c>
      <c r="AJ828" s="61" t="str">
        <f t="shared" si="176"/>
        <v/>
      </c>
      <c r="AK828" s="61" t="str">
        <f t="shared" si="177"/>
        <v/>
      </c>
      <c r="AL828" s="61" t="str">
        <f t="shared" si="178"/>
        <v/>
      </c>
      <c r="AM828" s="61" t="str">
        <f t="shared" si="179"/>
        <v/>
      </c>
      <c r="AN828" s="61" t="str">
        <f t="shared" si="180"/>
        <v/>
      </c>
      <c r="AO828" s="61" t="str">
        <f t="shared" si="181"/>
        <v/>
      </c>
      <c r="AP828" s="30"/>
      <c r="AQ828" s="30"/>
      <c r="AR828" s="36"/>
      <c r="AS828" s="36"/>
      <c r="AT828" s="36"/>
      <c r="AU828" s="33"/>
      <c r="AV828" s="33"/>
      <c r="AW828" s="40"/>
      <c r="AX828" s="38"/>
      <c r="AY828" s="44"/>
      <c r="AZ828" s="56"/>
      <c r="BA828" s="41"/>
      <c r="BB828" s="30"/>
      <c r="BC828" s="30"/>
      <c r="BD828" s="41">
        <v>6</v>
      </c>
      <c r="BE828" s="41" t="s">
        <v>83</v>
      </c>
      <c r="BF828" s="41" t="s">
        <v>84</v>
      </c>
      <c r="BG828" s="61" t="s">
        <v>85</v>
      </c>
    </row>
    <row r="829" spans="1:59">
      <c r="A829" s="57"/>
      <c r="B829" s="30"/>
      <c r="C829" s="30"/>
      <c r="D829" s="58"/>
      <c r="E829" s="58"/>
      <c r="F829" s="41"/>
      <c r="G829" s="33"/>
      <c r="H829" s="33"/>
      <c r="I829" s="36"/>
      <c r="J829" s="36"/>
      <c r="K829" s="36"/>
      <c r="L829" s="33"/>
      <c r="M829" s="148"/>
      <c r="N829" s="41"/>
      <c r="O829" s="38" t="e">
        <f>VLOOKUP(N829,'Data order'!M:N,2,0)</f>
        <v>#N/A</v>
      </c>
      <c r="P829" s="50" t="e">
        <f>VLOOKUP(N829,'Data order'!M:O,3,0)</f>
        <v>#N/A</v>
      </c>
      <c r="Q829" s="31"/>
      <c r="R829" s="31"/>
      <c r="S829" s="59"/>
      <c r="T829" s="31"/>
      <c r="U829" s="62"/>
      <c r="V829" s="36"/>
      <c r="W829" s="36"/>
      <c r="X829" s="54" t="s">
        <v>112</v>
      </c>
      <c r="Y829" s="60"/>
      <c r="Z829" s="60"/>
      <c r="AA829" s="60"/>
      <c r="AB829" s="145" t="e">
        <f t="shared" si="169"/>
        <v>#DIV/0!</v>
      </c>
      <c r="AC829" s="146">
        <f t="shared" si="170"/>
        <v>0</v>
      </c>
      <c r="AD829" s="146">
        <f t="shared" si="171"/>
        <v>0</v>
      </c>
      <c r="AE829" s="36"/>
      <c r="AF829" s="61" t="str">
        <f t="shared" si="172"/>
        <v/>
      </c>
      <c r="AG829" s="61" t="str">
        <f t="shared" si="173"/>
        <v/>
      </c>
      <c r="AH829" s="61" t="str">
        <f t="shared" si="174"/>
        <v/>
      </c>
      <c r="AI829" s="61" t="str">
        <f t="shared" si="175"/>
        <v/>
      </c>
      <c r="AJ829" s="61" t="str">
        <f t="shared" si="176"/>
        <v/>
      </c>
      <c r="AK829" s="61" t="str">
        <f t="shared" si="177"/>
        <v/>
      </c>
      <c r="AL829" s="61" t="str">
        <f t="shared" si="178"/>
        <v/>
      </c>
      <c r="AM829" s="61" t="str">
        <f t="shared" si="179"/>
        <v/>
      </c>
      <c r="AN829" s="61" t="str">
        <f t="shared" si="180"/>
        <v/>
      </c>
      <c r="AO829" s="61" t="str">
        <f t="shared" si="181"/>
        <v/>
      </c>
      <c r="AP829" s="30"/>
      <c r="AQ829" s="30"/>
      <c r="AR829" s="36"/>
      <c r="AS829" s="36"/>
      <c r="AT829" s="36"/>
      <c r="AU829" s="33"/>
      <c r="AV829" s="33"/>
      <c r="AW829" s="40"/>
      <c r="AX829" s="38"/>
      <c r="AY829" s="44"/>
      <c r="AZ829" s="56"/>
      <c r="BA829" s="41"/>
      <c r="BB829" s="30"/>
      <c r="BC829" s="30"/>
      <c r="BD829" s="41">
        <v>6</v>
      </c>
      <c r="BE829" s="41" t="s">
        <v>83</v>
      </c>
      <c r="BF829" s="41" t="s">
        <v>84</v>
      </c>
      <c r="BG829" s="61" t="s">
        <v>85</v>
      </c>
    </row>
    <row r="830" spans="1:59">
      <c r="A830" s="57"/>
      <c r="B830" s="30"/>
      <c r="C830" s="30"/>
      <c r="D830" s="58"/>
      <c r="E830" s="58"/>
      <c r="F830" s="41"/>
      <c r="G830" s="33"/>
      <c r="H830" s="33"/>
      <c r="I830" s="36"/>
      <c r="J830" s="36"/>
      <c r="K830" s="36"/>
      <c r="L830" s="33"/>
      <c r="M830" s="148"/>
      <c r="N830" s="41"/>
      <c r="O830" s="38" t="e">
        <f>VLOOKUP(N830,'Data order'!M:N,2,0)</f>
        <v>#N/A</v>
      </c>
      <c r="P830" s="50" t="e">
        <f>VLOOKUP(N830,'Data order'!M:O,3,0)</f>
        <v>#N/A</v>
      </c>
      <c r="Q830" s="31"/>
      <c r="R830" s="31"/>
      <c r="S830" s="59"/>
      <c r="T830" s="31"/>
      <c r="U830" s="62"/>
      <c r="V830" s="36"/>
      <c r="W830" s="36"/>
      <c r="X830" s="54" t="s">
        <v>112</v>
      </c>
      <c r="Y830" s="60"/>
      <c r="Z830" s="60"/>
      <c r="AA830" s="60"/>
      <c r="AB830" s="145" t="e">
        <f t="shared" si="169"/>
        <v>#DIV/0!</v>
      </c>
      <c r="AC830" s="146">
        <f t="shared" si="170"/>
        <v>0</v>
      </c>
      <c r="AD830" s="146">
        <f t="shared" si="171"/>
        <v>0</v>
      </c>
      <c r="AE830" s="36"/>
      <c r="AF830" s="61" t="str">
        <f t="shared" si="172"/>
        <v/>
      </c>
      <c r="AG830" s="61" t="str">
        <f t="shared" si="173"/>
        <v/>
      </c>
      <c r="AH830" s="61" t="str">
        <f t="shared" si="174"/>
        <v/>
      </c>
      <c r="AI830" s="61" t="str">
        <f t="shared" si="175"/>
        <v/>
      </c>
      <c r="AJ830" s="61" t="str">
        <f t="shared" si="176"/>
        <v/>
      </c>
      <c r="AK830" s="61" t="str">
        <f t="shared" si="177"/>
        <v/>
      </c>
      <c r="AL830" s="61" t="str">
        <f t="shared" si="178"/>
        <v/>
      </c>
      <c r="AM830" s="61" t="str">
        <f t="shared" si="179"/>
        <v/>
      </c>
      <c r="AN830" s="61" t="str">
        <f t="shared" si="180"/>
        <v/>
      </c>
      <c r="AO830" s="61" t="str">
        <f t="shared" si="181"/>
        <v/>
      </c>
      <c r="AP830" s="30"/>
      <c r="AQ830" s="30"/>
      <c r="AR830" s="36"/>
      <c r="AS830" s="36"/>
      <c r="AT830" s="36"/>
      <c r="AU830" s="33"/>
      <c r="AV830" s="33"/>
      <c r="AW830" s="40"/>
      <c r="AX830" s="38"/>
      <c r="AY830" s="44"/>
      <c r="AZ830" s="56"/>
      <c r="BA830" s="41"/>
      <c r="BB830" s="30"/>
      <c r="BC830" s="30"/>
      <c r="BD830" s="41">
        <v>6</v>
      </c>
      <c r="BE830" s="41" t="s">
        <v>83</v>
      </c>
      <c r="BF830" s="41" t="s">
        <v>84</v>
      </c>
      <c r="BG830" s="61" t="s">
        <v>85</v>
      </c>
    </row>
    <row r="831" spans="1:59">
      <c r="A831" s="57"/>
      <c r="B831" s="30"/>
      <c r="C831" s="30"/>
      <c r="D831" s="58"/>
      <c r="E831" s="58"/>
      <c r="F831" s="41"/>
      <c r="G831" s="33"/>
      <c r="H831" s="33"/>
      <c r="I831" s="36"/>
      <c r="J831" s="36"/>
      <c r="K831" s="36"/>
      <c r="L831" s="33"/>
      <c r="M831" s="148"/>
      <c r="N831" s="41"/>
      <c r="O831" s="38" t="e">
        <f>VLOOKUP(N831,'Data order'!M:N,2,0)</f>
        <v>#N/A</v>
      </c>
      <c r="P831" s="50" t="e">
        <f>VLOOKUP(N831,'Data order'!M:O,3,0)</f>
        <v>#N/A</v>
      </c>
      <c r="Q831" s="31"/>
      <c r="R831" s="31"/>
      <c r="S831" s="59"/>
      <c r="T831" s="31"/>
      <c r="U831" s="62"/>
      <c r="V831" s="36"/>
      <c r="W831" s="36"/>
      <c r="X831" s="54" t="s">
        <v>112</v>
      </c>
      <c r="Y831" s="60"/>
      <c r="Z831" s="60"/>
      <c r="AA831" s="60"/>
      <c r="AB831" s="145" t="e">
        <f t="shared" si="169"/>
        <v>#DIV/0!</v>
      </c>
      <c r="AC831" s="146">
        <f t="shared" si="170"/>
        <v>0</v>
      </c>
      <c r="AD831" s="146">
        <f t="shared" si="171"/>
        <v>0</v>
      </c>
      <c r="AE831" s="36"/>
      <c r="AF831" s="61" t="str">
        <f t="shared" si="172"/>
        <v/>
      </c>
      <c r="AG831" s="61" t="str">
        <f t="shared" si="173"/>
        <v/>
      </c>
      <c r="AH831" s="61" t="str">
        <f t="shared" si="174"/>
        <v/>
      </c>
      <c r="AI831" s="61" t="str">
        <f t="shared" si="175"/>
        <v/>
      </c>
      <c r="AJ831" s="61" t="str">
        <f t="shared" si="176"/>
        <v/>
      </c>
      <c r="AK831" s="61" t="str">
        <f t="shared" si="177"/>
        <v/>
      </c>
      <c r="AL831" s="61" t="str">
        <f t="shared" si="178"/>
        <v/>
      </c>
      <c r="AM831" s="61" t="str">
        <f t="shared" si="179"/>
        <v/>
      </c>
      <c r="AN831" s="61" t="str">
        <f t="shared" si="180"/>
        <v/>
      </c>
      <c r="AO831" s="61" t="str">
        <f t="shared" si="181"/>
        <v/>
      </c>
      <c r="AP831" s="30"/>
      <c r="AQ831" s="30"/>
      <c r="AR831" s="36"/>
      <c r="AS831" s="36"/>
      <c r="AT831" s="36"/>
      <c r="AU831" s="33"/>
      <c r="AV831" s="33"/>
      <c r="AW831" s="40"/>
      <c r="AX831" s="38"/>
      <c r="AY831" s="44"/>
      <c r="AZ831" s="56"/>
      <c r="BA831" s="41"/>
      <c r="BB831" s="30"/>
      <c r="BC831" s="30"/>
      <c r="BD831" s="41">
        <v>6</v>
      </c>
      <c r="BE831" s="41" t="s">
        <v>83</v>
      </c>
      <c r="BF831" s="41" t="s">
        <v>84</v>
      </c>
      <c r="BG831" s="61" t="s">
        <v>85</v>
      </c>
    </row>
    <row r="832" spans="1:59">
      <c r="A832" s="57"/>
      <c r="B832" s="30"/>
      <c r="C832" s="30"/>
      <c r="D832" s="58"/>
      <c r="E832" s="58"/>
      <c r="F832" s="41"/>
      <c r="G832" s="33"/>
      <c r="H832" s="33"/>
      <c r="I832" s="36"/>
      <c r="J832" s="36"/>
      <c r="K832" s="36"/>
      <c r="L832" s="33"/>
      <c r="M832" s="148"/>
      <c r="N832" s="41"/>
      <c r="O832" s="38" t="e">
        <f>VLOOKUP(N832,'Data order'!M:N,2,0)</f>
        <v>#N/A</v>
      </c>
      <c r="P832" s="50" t="e">
        <f>VLOOKUP(N832,'Data order'!M:O,3,0)</f>
        <v>#N/A</v>
      </c>
      <c r="Q832" s="31"/>
      <c r="R832" s="31"/>
      <c r="S832" s="59"/>
      <c r="T832" s="31"/>
      <c r="U832" s="62"/>
      <c r="V832" s="36"/>
      <c r="W832" s="36"/>
      <c r="X832" s="54" t="s">
        <v>112</v>
      </c>
      <c r="Y832" s="60"/>
      <c r="Z832" s="60"/>
      <c r="AA832" s="60"/>
      <c r="AB832" s="145" t="e">
        <f t="shared" si="169"/>
        <v>#DIV/0!</v>
      </c>
      <c r="AC832" s="146">
        <f t="shared" si="170"/>
        <v>0</v>
      </c>
      <c r="AD832" s="146">
        <f t="shared" si="171"/>
        <v>0</v>
      </c>
      <c r="AE832" s="36"/>
      <c r="AF832" s="61" t="str">
        <f t="shared" si="172"/>
        <v/>
      </c>
      <c r="AG832" s="61" t="str">
        <f t="shared" si="173"/>
        <v/>
      </c>
      <c r="AH832" s="61" t="str">
        <f t="shared" si="174"/>
        <v/>
      </c>
      <c r="AI832" s="61" t="str">
        <f t="shared" si="175"/>
        <v/>
      </c>
      <c r="AJ832" s="61" t="str">
        <f t="shared" si="176"/>
        <v/>
      </c>
      <c r="AK832" s="61" t="str">
        <f t="shared" si="177"/>
        <v/>
      </c>
      <c r="AL832" s="61" t="str">
        <f t="shared" si="178"/>
        <v/>
      </c>
      <c r="AM832" s="61" t="str">
        <f t="shared" si="179"/>
        <v/>
      </c>
      <c r="AN832" s="61" t="str">
        <f t="shared" si="180"/>
        <v/>
      </c>
      <c r="AO832" s="61" t="str">
        <f t="shared" si="181"/>
        <v/>
      </c>
      <c r="AP832" s="30"/>
      <c r="AQ832" s="30"/>
      <c r="AR832" s="36"/>
      <c r="AS832" s="36"/>
      <c r="AT832" s="36"/>
      <c r="AU832" s="33"/>
      <c r="AV832" s="33"/>
      <c r="AW832" s="40"/>
      <c r="AX832" s="38"/>
      <c r="AY832" s="44"/>
      <c r="AZ832" s="56"/>
      <c r="BA832" s="41"/>
      <c r="BB832" s="30"/>
      <c r="BC832" s="30"/>
      <c r="BD832" s="41">
        <v>6</v>
      </c>
      <c r="BE832" s="41" t="s">
        <v>83</v>
      </c>
      <c r="BF832" s="41" t="s">
        <v>84</v>
      </c>
      <c r="BG832" s="61" t="s">
        <v>85</v>
      </c>
    </row>
    <row r="833" spans="1:59">
      <c r="A833" s="57"/>
      <c r="B833" s="30"/>
      <c r="C833" s="30"/>
      <c r="D833" s="58"/>
      <c r="E833" s="58"/>
      <c r="F833" s="41"/>
      <c r="G833" s="33"/>
      <c r="H833" s="33"/>
      <c r="I833" s="36"/>
      <c r="J833" s="36"/>
      <c r="K833" s="36"/>
      <c r="L833" s="33"/>
      <c r="M833" s="148"/>
      <c r="N833" s="41"/>
      <c r="O833" s="38" t="e">
        <f>VLOOKUP(N833,'Data order'!M:N,2,0)</f>
        <v>#N/A</v>
      </c>
      <c r="P833" s="50" t="e">
        <f>VLOOKUP(N833,'Data order'!M:O,3,0)</f>
        <v>#N/A</v>
      </c>
      <c r="Q833" s="31"/>
      <c r="R833" s="31"/>
      <c r="S833" s="59"/>
      <c r="T833" s="31"/>
      <c r="U833" s="62"/>
      <c r="V833" s="36"/>
      <c r="W833" s="36"/>
      <c r="X833" s="54" t="s">
        <v>112</v>
      </c>
      <c r="Y833" s="60"/>
      <c r="Z833" s="60"/>
      <c r="AA833" s="60"/>
      <c r="AB833" s="145" t="e">
        <f t="shared" si="169"/>
        <v>#DIV/0!</v>
      </c>
      <c r="AC833" s="146">
        <f t="shared" si="170"/>
        <v>0</v>
      </c>
      <c r="AD833" s="146">
        <f t="shared" si="171"/>
        <v>0</v>
      </c>
      <c r="AE833" s="36"/>
      <c r="AF833" s="61" t="str">
        <f t="shared" si="172"/>
        <v/>
      </c>
      <c r="AG833" s="61" t="str">
        <f t="shared" si="173"/>
        <v/>
      </c>
      <c r="AH833" s="61" t="str">
        <f t="shared" si="174"/>
        <v/>
      </c>
      <c r="AI833" s="61" t="str">
        <f t="shared" si="175"/>
        <v/>
      </c>
      <c r="AJ833" s="61" t="str">
        <f t="shared" si="176"/>
        <v/>
      </c>
      <c r="AK833" s="61" t="str">
        <f t="shared" si="177"/>
        <v/>
      </c>
      <c r="AL833" s="61" t="str">
        <f t="shared" si="178"/>
        <v/>
      </c>
      <c r="AM833" s="61" t="str">
        <f t="shared" si="179"/>
        <v/>
      </c>
      <c r="AN833" s="61" t="str">
        <f t="shared" si="180"/>
        <v/>
      </c>
      <c r="AO833" s="61" t="str">
        <f t="shared" si="181"/>
        <v/>
      </c>
      <c r="AP833" s="30"/>
      <c r="AQ833" s="30"/>
      <c r="AR833" s="36"/>
      <c r="AS833" s="36"/>
      <c r="AT833" s="36"/>
      <c r="AU833" s="33"/>
      <c r="AV833" s="33"/>
      <c r="AW833" s="40"/>
      <c r="AX833" s="38"/>
      <c r="AY833" s="44"/>
      <c r="AZ833" s="56"/>
      <c r="BA833" s="41"/>
      <c r="BB833" s="30"/>
      <c r="BC833" s="30"/>
      <c r="BD833" s="41">
        <v>6</v>
      </c>
      <c r="BE833" s="41" t="s">
        <v>83</v>
      </c>
      <c r="BF833" s="41" t="s">
        <v>84</v>
      </c>
      <c r="BG833" s="61" t="s">
        <v>85</v>
      </c>
    </row>
    <row r="834" spans="1:59">
      <c r="A834" s="57"/>
      <c r="B834" s="30"/>
      <c r="C834" s="30"/>
      <c r="D834" s="58"/>
      <c r="E834" s="58"/>
      <c r="F834" s="41"/>
      <c r="G834" s="33"/>
      <c r="H834" s="33"/>
      <c r="I834" s="36"/>
      <c r="J834" s="36"/>
      <c r="K834" s="36"/>
      <c r="L834" s="33"/>
      <c r="M834" s="148"/>
      <c r="N834" s="41"/>
      <c r="O834" s="38" t="e">
        <f>VLOOKUP(N834,'Data order'!M:N,2,0)</f>
        <v>#N/A</v>
      </c>
      <c r="P834" s="50" t="e">
        <f>VLOOKUP(N834,'Data order'!M:O,3,0)</f>
        <v>#N/A</v>
      </c>
      <c r="Q834" s="31"/>
      <c r="R834" s="31"/>
      <c r="S834" s="59"/>
      <c r="T834" s="31"/>
      <c r="U834" s="62"/>
      <c r="V834" s="36"/>
      <c r="W834" s="36"/>
      <c r="X834" s="54" t="s">
        <v>112</v>
      </c>
      <c r="Y834" s="60"/>
      <c r="Z834" s="60"/>
      <c r="AA834" s="60"/>
      <c r="AB834" s="145" t="e">
        <f t="shared" si="169"/>
        <v>#DIV/0!</v>
      </c>
      <c r="AC834" s="146">
        <f t="shared" si="170"/>
        <v>0</v>
      </c>
      <c r="AD834" s="146">
        <f t="shared" si="171"/>
        <v>0</v>
      </c>
      <c r="AE834" s="36"/>
      <c r="AF834" s="61" t="str">
        <f t="shared" si="172"/>
        <v/>
      </c>
      <c r="AG834" s="61" t="str">
        <f t="shared" si="173"/>
        <v/>
      </c>
      <c r="AH834" s="61" t="str">
        <f t="shared" si="174"/>
        <v/>
      </c>
      <c r="AI834" s="61" t="str">
        <f t="shared" si="175"/>
        <v/>
      </c>
      <c r="AJ834" s="61" t="str">
        <f t="shared" si="176"/>
        <v/>
      </c>
      <c r="AK834" s="61" t="str">
        <f t="shared" si="177"/>
        <v/>
      </c>
      <c r="AL834" s="61" t="str">
        <f t="shared" si="178"/>
        <v/>
      </c>
      <c r="AM834" s="61" t="str">
        <f t="shared" si="179"/>
        <v/>
      </c>
      <c r="AN834" s="61" t="str">
        <f t="shared" si="180"/>
        <v/>
      </c>
      <c r="AO834" s="61" t="str">
        <f t="shared" si="181"/>
        <v/>
      </c>
      <c r="AP834" s="30"/>
      <c r="AQ834" s="30"/>
      <c r="AR834" s="36"/>
      <c r="AS834" s="36"/>
      <c r="AT834" s="36"/>
      <c r="AU834" s="33"/>
      <c r="AV834" s="33"/>
      <c r="AW834" s="40"/>
      <c r="AX834" s="38"/>
      <c r="AY834" s="44"/>
      <c r="AZ834" s="56"/>
      <c r="BA834" s="41"/>
      <c r="BB834" s="30"/>
      <c r="BC834" s="30"/>
      <c r="BD834" s="41">
        <v>6</v>
      </c>
      <c r="BE834" s="41" t="s">
        <v>83</v>
      </c>
      <c r="BF834" s="41" t="s">
        <v>84</v>
      </c>
      <c r="BG834" s="61" t="s">
        <v>85</v>
      </c>
    </row>
    <row r="835" spans="1:59">
      <c r="A835" s="57"/>
      <c r="B835" s="30"/>
      <c r="C835" s="30"/>
      <c r="D835" s="58"/>
      <c r="E835" s="58"/>
      <c r="F835" s="41"/>
      <c r="G835" s="33"/>
      <c r="H835" s="33"/>
      <c r="I835" s="36"/>
      <c r="J835" s="36"/>
      <c r="K835" s="36"/>
      <c r="L835" s="33"/>
      <c r="M835" s="148"/>
      <c r="N835" s="41"/>
      <c r="O835" s="38" t="e">
        <f>VLOOKUP(N835,'Data order'!M:N,2,0)</f>
        <v>#N/A</v>
      </c>
      <c r="P835" s="50" t="e">
        <f>VLOOKUP(N835,'Data order'!M:O,3,0)</f>
        <v>#N/A</v>
      </c>
      <c r="Q835" s="31"/>
      <c r="R835" s="31"/>
      <c r="S835" s="59"/>
      <c r="T835" s="31"/>
      <c r="U835" s="62"/>
      <c r="V835" s="36"/>
      <c r="W835" s="36"/>
      <c r="X835" s="54" t="s">
        <v>112</v>
      </c>
      <c r="Y835" s="60"/>
      <c r="Z835" s="60"/>
      <c r="AA835" s="60"/>
      <c r="AB835" s="145" t="e">
        <f t="shared" si="169"/>
        <v>#DIV/0!</v>
      </c>
      <c r="AC835" s="146">
        <f t="shared" si="170"/>
        <v>0</v>
      </c>
      <c r="AD835" s="146">
        <f t="shared" si="171"/>
        <v>0</v>
      </c>
      <c r="AE835" s="36"/>
      <c r="AF835" s="61" t="str">
        <f t="shared" si="172"/>
        <v/>
      </c>
      <c r="AG835" s="61" t="str">
        <f t="shared" si="173"/>
        <v/>
      </c>
      <c r="AH835" s="61" t="str">
        <f t="shared" si="174"/>
        <v/>
      </c>
      <c r="AI835" s="61" t="str">
        <f t="shared" si="175"/>
        <v/>
      </c>
      <c r="AJ835" s="61" t="str">
        <f t="shared" si="176"/>
        <v/>
      </c>
      <c r="AK835" s="61" t="str">
        <f t="shared" si="177"/>
        <v/>
      </c>
      <c r="AL835" s="61" t="str">
        <f t="shared" si="178"/>
        <v/>
      </c>
      <c r="AM835" s="61" t="str">
        <f t="shared" si="179"/>
        <v/>
      </c>
      <c r="AN835" s="61" t="str">
        <f t="shared" si="180"/>
        <v/>
      </c>
      <c r="AO835" s="61" t="str">
        <f t="shared" si="181"/>
        <v/>
      </c>
      <c r="AP835" s="30"/>
      <c r="AQ835" s="30"/>
      <c r="AR835" s="36"/>
      <c r="AS835" s="36"/>
      <c r="AT835" s="36"/>
      <c r="AU835" s="33"/>
      <c r="AV835" s="33"/>
      <c r="AW835" s="40"/>
      <c r="AX835" s="38"/>
      <c r="AY835" s="44"/>
      <c r="AZ835" s="56"/>
      <c r="BA835" s="41"/>
      <c r="BB835" s="30"/>
      <c r="BC835" s="30"/>
      <c r="BD835" s="41">
        <v>6</v>
      </c>
      <c r="BE835" s="41" t="s">
        <v>83</v>
      </c>
      <c r="BF835" s="41" t="s">
        <v>84</v>
      </c>
      <c r="BG835" s="61" t="s">
        <v>85</v>
      </c>
    </row>
    <row r="836" spans="1:59">
      <c r="A836" s="57"/>
      <c r="B836" s="30"/>
      <c r="C836" s="30"/>
      <c r="D836" s="58"/>
      <c r="E836" s="58"/>
      <c r="F836" s="41"/>
      <c r="G836" s="33"/>
      <c r="H836" s="33"/>
      <c r="I836" s="36"/>
      <c r="J836" s="36"/>
      <c r="K836" s="36"/>
      <c r="L836" s="33"/>
      <c r="M836" s="148"/>
      <c r="N836" s="41"/>
      <c r="O836" s="38" t="e">
        <f>VLOOKUP(N836,'Data order'!M:N,2,0)</f>
        <v>#N/A</v>
      </c>
      <c r="P836" s="50" t="e">
        <f>VLOOKUP(N836,'Data order'!M:O,3,0)</f>
        <v>#N/A</v>
      </c>
      <c r="Q836" s="31"/>
      <c r="R836" s="31"/>
      <c r="S836" s="59"/>
      <c r="T836" s="31"/>
      <c r="U836" s="62"/>
      <c r="V836" s="36"/>
      <c r="W836" s="36"/>
      <c r="X836" s="54" t="s">
        <v>112</v>
      </c>
      <c r="Y836" s="60"/>
      <c r="Z836" s="60"/>
      <c r="AA836" s="60"/>
      <c r="AB836" s="145" t="e">
        <f t="shared" si="169"/>
        <v>#DIV/0!</v>
      </c>
      <c r="AC836" s="146">
        <f t="shared" si="170"/>
        <v>0</v>
      </c>
      <c r="AD836" s="146">
        <f t="shared" si="171"/>
        <v>0</v>
      </c>
      <c r="AE836" s="36"/>
      <c r="AF836" s="61" t="str">
        <f t="shared" si="172"/>
        <v/>
      </c>
      <c r="AG836" s="61" t="str">
        <f t="shared" si="173"/>
        <v/>
      </c>
      <c r="AH836" s="61" t="str">
        <f t="shared" si="174"/>
        <v/>
      </c>
      <c r="AI836" s="61" t="str">
        <f t="shared" si="175"/>
        <v/>
      </c>
      <c r="AJ836" s="61" t="str">
        <f t="shared" si="176"/>
        <v/>
      </c>
      <c r="AK836" s="61" t="str">
        <f t="shared" si="177"/>
        <v/>
      </c>
      <c r="AL836" s="61" t="str">
        <f t="shared" si="178"/>
        <v/>
      </c>
      <c r="AM836" s="61" t="str">
        <f t="shared" si="179"/>
        <v/>
      </c>
      <c r="AN836" s="61" t="str">
        <f t="shared" si="180"/>
        <v/>
      </c>
      <c r="AO836" s="61" t="str">
        <f t="shared" si="181"/>
        <v/>
      </c>
      <c r="AP836" s="30"/>
      <c r="AQ836" s="30"/>
      <c r="AR836" s="36"/>
      <c r="AS836" s="36"/>
      <c r="AT836" s="36"/>
      <c r="AU836" s="33"/>
      <c r="AV836" s="33"/>
      <c r="AW836" s="40"/>
      <c r="AX836" s="38"/>
      <c r="AY836" s="44"/>
      <c r="AZ836" s="56"/>
      <c r="BA836" s="41"/>
      <c r="BB836" s="30"/>
      <c r="BC836" s="30"/>
      <c r="BD836" s="41">
        <v>6</v>
      </c>
      <c r="BE836" s="41" t="s">
        <v>83</v>
      </c>
      <c r="BF836" s="41" t="s">
        <v>84</v>
      </c>
      <c r="BG836" s="61" t="s">
        <v>85</v>
      </c>
    </row>
    <row r="837" spans="1:59">
      <c r="A837" s="57"/>
      <c r="B837" s="30"/>
      <c r="C837" s="30"/>
      <c r="D837" s="58"/>
      <c r="E837" s="58"/>
      <c r="F837" s="41"/>
      <c r="G837" s="33"/>
      <c r="H837" s="33"/>
      <c r="I837" s="36"/>
      <c r="J837" s="36"/>
      <c r="K837" s="36"/>
      <c r="L837" s="33"/>
      <c r="M837" s="148"/>
      <c r="N837" s="41"/>
      <c r="O837" s="38" t="e">
        <f>VLOOKUP(N837,'Data order'!M:N,2,0)</f>
        <v>#N/A</v>
      </c>
      <c r="P837" s="50" t="e">
        <f>VLOOKUP(N837,'Data order'!M:O,3,0)</f>
        <v>#N/A</v>
      </c>
      <c r="Q837" s="31"/>
      <c r="R837" s="31"/>
      <c r="S837" s="59"/>
      <c r="T837" s="31"/>
      <c r="U837" s="62"/>
      <c r="V837" s="36"/>
      <c r="W837" s="36"/>
      <c r="X837" s="54" t="s">
        <v>112</v>
      </c>
      <c r="Y837" s="60"/>
      <c r="Z837" s="60"/>
      <c r="AA837" s="60"/>
      <c r="AB837" s="145" t="e">
        <f t="shared" si="169"/>
        <v>#DIV/0!</v>
      </c>
      <c r="AC837" s="146">
        <f t="shared" si="170"/>
        <v>0</v>
      </c>
      <c r="AD837" s="146">
        <f t="shared" si="171"/>
        <v>0</v>
      </c>
      <c r="AE837" s="36"/>
      <c r="AF837" s="61" t="str">
        <f t="shared" si="172"/>
        <v/>
      </c>
      <c r="AG837" s="61" t="str">
        <f t="shared" si="173"/>
        <v/>
      </c>
      <c r="AH837" s="61" t="str">
        <f t="shared" si="174"/>
        <v/>
      </c>
      <c r="AI837" s="61" t="str">
        <f t="shared" si="175"/>
        <v/>
      </c>
      <c r="AJ837" s="61" t="str">
        <f t="shared" si="176"/>
        <v/>
      </c>
      <c r="AK837" s="61" t="str">
        <f t="shared" si="177"/>
        <v/>
      </c>
      <c r="AL837" s="61" t="str">
        <f t="shared" si="178"/>
        <v/>
      </c>
      <c r="AM837" s="61" t="str">
        <f t="shared" si="179"/>
        <v/>
      </c>
      <c r="AN837" s="61" t="str">
        <f t="shared" si="180"/>
        <v/>
      </c>
      <c r="AO837" s="61" t="str">
        <f t="shared" si="181"/>
        <v/>
      </c>
      <c r="AP837" s="30"/>
      <c r="AQ837" s="30"/>
      <c r="AR837" s="36"/>
      <c r="AS837" s="36"/>
      <c r="AT837" s="36"/>
      <c r="AU837" s="33"/>
      <c r="AV837" s="33"/>
      <c r="AW837" s="40"/>
      <c r="AX837" s="38"/>
      <c r="AY837" s="44"/>
      <c r="AZ837" s="56"/>
      <c r="BA837" s="41"/>
      <c r="BB837" s="30"/>
      <c r="BC837" s="30"/>
      <c r="BD837" s="41">
        <v>6</v>
      </c>
      <c r="BE837" s="41" t="s">
        <v>83</v>
      </c>
      <c r="BF837" s="41" t="s">
        <v>84</v>
      </c>
      <c r="BG837" s="61" t="s">
        <v>85</v>
      </c>
    </row>
    <row r="838" spans="1:59">
      <c r="A838" s="57"/>
      <c r="B838" s="30"/>
      <c r="C838" s="30"/>
      <c r="D838" s="58"/>
      <c r="E838" s="58"/>
      <c r="F838" s="41"/>
      <c r="G838" s="33"/>
      <c r="H838" s="33"/>
      <c r="I838" s="36"/>
      <c r="J838" s="36"/>
      <c r="K838" s="36"/>
      <c r="L838" s="33"/>
      <c r="M838" s="148"/>
      <c r="N838" s="41"/>
      <c r="O838" s="38" t="e">
        <f>VLOOKUP(N838,'Data order'!M:N,2,0)</f>
        <v>#N/A</v>
      </c>
      <c r="P838" s="50" t="e">
        <f>VLOOKUP(N838,'Data order'!M:O,3,0)</f>
        <v>#N/A</v>
      </c>
      <c r="Q838" s="31"/>
      <c r="R838" s="31"/>
      <c r="S838" s="59"/>
      <c r="T838" s="31"/>
      <c r="U838" s="62"/>
      <c r="V838" s="36"/>
      <c r="W838" s="36"/>
      <c r="X838" s="54" t="s">
        <v>112</v>
      </c>
      <c r="Y838" s="60"/>
      <c r="Z838" s="60"/>
      <c r="AA838" s="60"/>
      <c r="AB838" s="145" t="e">
        <f t="shared" si="169"/>
        <v>#DIV/0!</v>
      </c>
      <c r="AC838" s="146">
        <f t="shared" si="170"/>
        <v>0</v>
      </c>
      <c r="AD838" s="146">
        <f t="shared" si="171"/>
        <v>0</v>
      </c>
      <c r="AE838" s="36"/>
      <c r="AF838" s="61" t="str">
        <f t="shared" si="172"/>
        <v/>
      </c>
      <c r="AG838" s="61" t="str">
        <f t="shared" si="173"/>
        <v/>
      </c>
      <c r="AH838" s="61" t="str">
        <f t="shared" si="174"/>
        <v/>
      </c>
      <c r="AI838" s="61" t="str">
        <f t="shared" si="175"/>
        <v/>
      </c>
      <c r="AJ838" s="61" t="str">
        <f t="shared" si="176"/>
        <v/>
      </c>
      <c r="AK838" s="61" t="str">
        <f t="shared" si="177"/>
        <v/>
      </c>
      <c r="AL838" s="61" t="str">
        <f t="shared" si="178"/>
        <v/>
      </c>
      <c r="AM838" s="61" t="str">
        <f t="shared" si="179"/>
        <v/>
      </c>
      <c r="AN838" s="61" t="str">
        <f t="shared" si="180"/>
        <v/>
      </c>
      <c r="AO838" s="61" t="str">
        <f t="shared" si="181"/>
        <v/>
      </c>
      <c r="AP838" s="30"/>
      <c r="AQ838" s="30"/>
      <c r="AR838" s="36"/>
      <c r="AS838" s="36"/>
      <c r="AT838" s="36"/>
      <c r="AU838" s="33"/>
      <c r="AV838" s="33"/>
      <c r="AW838" s="40"/>
      <c r="AX838" s="38"/>
      <c r="AY838" s="44"/>
      <c r="AZ838" s="56"/>
      <c r="BA838" s="41"/>
      <c r="BB838" s="30"/>
      <c r="BC838" s="30"/>
      <c r="BD838" s="41">
        <v>6</v>
      </c>
      <c r="BE838" s="41" t="s">
        <v>83</v>
      </c>
      <c r="BF838" s="41" t="s">
        <v>84</v>
      </c>
      <c r="BG838" s="61" t="s">
        <v>85</v>
      </c>
    </row>
    <row r="839" spans="1:59">
      <c r="A839" s="57"/>
      <c r="B839" s="30"/>
      <c r="C839" s="30"/>
      <c r="D839" s="58"/>
      <c r="E839" s="58"/>
      <c r="F839" s="41"/>
      <c r="G839" s="33"/>
      <c r="H839" s="33"/>
      <c r="I839" s="36"/>
      <c r="J839" s="36"/>
      <c r="K839" s="36"/>
      <c r="L839" s="33"/>
      <c r="M839" s="148"/>
      <c r="N839" s="41"/>
      <c r="O839" s="38" t="e">
        <f>VLOOKUP(N839,'Data order'!M:N,2,0)</f>
        <v>#N/A</v>
      </c>
      <c r="P839" s="50" t="e">
        <f>VLOOKUP(N839,'Data order'!M:O,3,0)</f>
        <v>#N/A</v>
      </c>
      <c r="Q839" s="31"/>
      <c r="R839" s="31"/>
      <c r="S839" s="59"/>
      <c r="T839" s="31"/>
      <c r="U839" s="62"/>
      <c r="V839" s="36"/>
      <c r="W839" s="36"/>
      <c r="X839" s="54" t="s">
        <v>112</v>
      </c>
      <c r="Y839" s="60"/>
      <c r="Z839" s="60"/>
      <c r="AA839" s="60"/>
      <c r="AB839" s="145" t="e">
        <f t="shared" si="169"/>
        <v>#DIV/0!</v>
      </c>
      <c r="AC839" s="146">
        <f t="shared" si="170"/>
        <v>0</v>
      </c>
      <c r="AD839" s="146">
        <f t="shared" si="171"/>
        <v>0</v>
      </c>
      <c r="AE839" s="36"/>
      <c r="AF839" s="61" t="str">
        <f t="shared" si="172"/>
        <v/>
      </c>
      <c r="AG839" s="61" t="str">
        <f t="shared" si="173"/>
        <v/>
      </c>
      <c r="AH839" s="61" t="str">
        <f t="shared" si="174"/>
        <v/>
      </c>
      <c r="AI839" s="61" t="str">
        <f t="shared" si="175"/>
        <v/>
      </c>
      <c r="AJ839" s="61" t="str">
        <f t="shared" si="176"/>
        <v/>
      </c>
      <c r="AK839" s="61" t="str">
        <f t="shared" si="177"/>
        <v/>
      </c>
      <c r="AL839" s="61" t="str">
        <f t="shared" si="178"/>
        <v/>
      </c>
      <c r="AM839" s="61" t="str">
        <f t="shared" si="179"/>
        <v/>
      </c>
      <c r="AN839" s="61" t="str">
        <f t="shared" si="180"/>
        <v/>
      </c>
      <c r="AO839" s="61" t="str">
        <f t="shared" si="181"/>
        <v/>
      </c>
      <c r="AP839" s="30"/>
      <c r="AQ839" s="30"/>
      <c r="AR839" s="36"/>
      <c r="AS839" s="36"/>
      <c r="AT839" s="36"/>
      <c r="AU839" s="33"/>
      <c r="AV839" s="33"/>
      <c r="AW839" s="40"/>
      <c r="AX839" s="38"/>
      <c r="AY839" s="44"/>
      <c r="AZ839" s="56"/>
      <c r="BA839" s="41"/>
      <c r="BB839" s="30"/>
      <c r="BC839" s="30"/>
      <c r="BD839" s="41">
        <v>6</v>
      </c>
      <c r="BE839" s="41" t="s">
        <v>83</v>
      </c>
      <c r="BF839" s="41" t="s">
        <v>84</v>
      </c>
      <c r="BG839" s="61" t="s">
        <v>85</v>
      </c>
    </row>
    <row r="840" spans="1:59">
      <c r="A840" s="57"/>
      <c r="B840" s="30"/>
      <c r="C840" s="30"/>
      <c r="D840" s="58"/>
      <c r="E840" s="58"/>
      <c r="F840" s="41"/>
      <c r="G840" s="33"/>
      <c r="H840" s="33"/>
      <c r="I840" s="36"/>
      <c r="J840" s="36"/>
      <c r="K840" s="36"/>
      <c r="L840" s="33"/>
      <c r="M840" s="148"/>
      <c r="N840" s="41"/>
      <c r="O840" s="38" t="e">
        <f>VLOOKUP(N840,'Data order'!M:N,2,0)</f>
        <v>#N/A</v>
      </c>
      <c r="P840" s="50" t="e">
        <f>VLOOKUP(N840,'Data order'!M:O,3,0)</f>
        <v>#N/A</v>
      </c>
      <c r="Q840" s="31"/>
      <c r="R840" s="31"/>
      <c r="S840" s="59"/>
      <c r="T840" s="31"/>
      <c r="U840" s="62"/>
      <c r="V840" s="36"/>
      <c r="W840" s="36"/>
      <c r="X840" s="54" t="s">
        <v>112</v>
      </c>
      <c r="Y840" s="60"/>
      <c r="Z840" s="60"/>
      <c r="AA840" s="60"/>
      <c r="AB840" s="145" t="e">
        <f t="shared" si="169"/>
        <v>#DIV/0!</v>
      </c>
      <c r="AC840" s="146">
        <f t="shared" si="170"/>
        <v>0</v>
      </c>
      <c r="AD840" s="146">
        <f t="shared" si="171"/>
        <v>0</v>
      </c>
      <c r="AE840" s="36"/>
      <c r="AF840" s="61" t="str">
        <f t="shared" si="172"/>
        <v/>
      </c>
      <c r="AG840" s="61" t="str">
        <f t="shared" si="173"/>
        <v/>
      </c>
      <c r="AH840" s="61" t="str">
        <f t="shared" si="174"/>
        <v/>
      </c>
      <c r="AI840" s="61" t="str">
        <f t="shared" si="175"/>
        <v/>
      </c>
      <c r="AJ840" s="61" t="str">
        <f t="shared" si="176"/>
        <v/>
      </c>
      <c r="AK840" s="61" t="str">
        <f t="shared" si="177"/>
        <v/>
      </c>
      <c r="AL840" s="61" t="str">
        <f t="shared" si="178"/>
        <v/>
      </c>
      <c r="AM840" s="61" t="str">
        <f t="shared" si="179"/>
        <v/>
      </c>
      <c r="AN840" s="61" t="str">
        <f t="shared" si="180"/>
        <v/>
      </c>
      <c r="AO840" s="61" t="str">
        <f t="shared" si="181"/>
        <v/>
      </c>
      <c r="AP840" s="30"/>
      <c r="AQ840" s="30"/>
      <c r="AR840" s="36"/>
      <c r="AS840" s="36"/>
      <c r="AT840" s="36"/>
      <c r="AU840" s="33"/>
      <c r="AV840" s="33"/>
      <c r="AW840" s="40"/>
      <c r="AX840" s="38"/>
      <c r="AY840" s="44"/>
      <c r="AZ840" s="56"/>
      <c r="BA840" s="41"/>
      <c r="BB840" s="30"/>
      <c r="BC840" s="30"/>
      <c r="BD840" s="41">
        <v>6</v>
      </c>
      <c r="BE840" s="41" t="s">
        <v>83</v>
      </c>
      <c r="BF840" s="41" t="s">
        <v>84</v>
      </c>
      <c r="BG840" s="61" t="s">
        <v>85</v>
      </c>
    </row>
    <row r="841" spans="1:59">
      <c r="A841" s="57"/>
      <c r="B841" s="30"/>
      <c r="C841" s="30"/>
      <c r="D841" s="58"/>
      <c r="E841" s="58"/>
      <c r="F841" s="41"/>
      <c r="G841" s="33"/>
      <c r="H841" s="33"/>
      <c r="I841" s="36"/>
      <c r="J841" s="36"/>
      <c r="K841" s="36"/>
      <c r="L841" s="33"/>
      <c r="M841" s="148"/>
      <c r="N841" s="41"/>
      <c r="O841" s="38" t="e">
        <f>VLOOKUP(N841,'Data order'!M:N,2,0)</f>
        <v>#N/A</v>
      </c>
      <c r="P841" s="50" t="e">
        <f>VLOOKUP(N841,'Data order'!M:O,3,0)</f>
        <v>#N/A</v>
      </c>
      <c r="Q841" s="31"/>
      <c r="R841" s="31"/>
      <c r="S841" s="59"/>
      <c r="T841" s="31"/>
      <c r="U841" s="62"/>
      <c r="V841" s="36"/>
      <c r="W841" s="36"/>
      <c r="X841" s="54" t="s">
        <v>112</v>
      </c>
      <c r="Y841" s="60"/>
      <c r="Z841" s="60"/>
      <c r="AA841" s="60"/>
      <c r="AB841" s="145" t="e">
        <f t="shared" si="169"/>
        <v>#DIV/0!</v>
      </c>
      <c r="AC841" s="146">
        <f t="shared" si="170"/>
        <v>0</v>
      </c>
      <c r="AD841" s="146">
        <f t="shared" si="171"/>
        <v>0</v>
      </c>
      <c r="AE841" s="36"/>
      <c r="AF841" s="61" t="str">
        <f t="shared" si="172"/>
        <v/>
      </c>
      <c r="AG841" s="61" t="str">
        <f t="shared" si="173"/>
        <v/>
      </c>
      <c r="AH841" s="61" t="str">
        <f t="shared" si="174"/>
        <v/>
      </c>
      <c r="AI841" s="61" t="str">
        <f t="shared" si="175"/>
        <v/>
      </c>
      <c r="AJ841" s="61" t="str">
        <f t="shared" si="176"/>
        <v/>
      </c>
      <c r="AK841" s="61" t="str">
        <f t="shared" si="177"/>
        <v/>
      </c>
      <c r="AL841" s="61" t="str">
        <f t="shared" si="178"/>
        <v/>
      </c>
      <c r="AM841" s="61" t="str">
        <f t="shared" si="179"/>
        <v/>
      </c>
      <c r="AN841" s="61" t="str">
        <f t="shared" si="180"/>
        <v/>
      </c>
      <c r="AO841" s="61" t="str">
        <f t="shared" si="181"/>
        <v/>
      </c>
      <c r="AP841" s="30"/>
      <c r="AQ841" s="30"/>
      <c r="AR841" s="36"/>
      <c r="AS841" s="36"/>
      <c r="AT841" s="36"/>
      <c r="AU841" s="33"/>
      <c r="AV841" s="33"/>
      <c r="AW841" s="40"/>
      <c r="AX841" s="38"/>
      <c r="AY841" s="44"/>
      <c r="AZ841" s="56"/>
      <c r="BA841" s="41"/>
      <c r="BB841" s="30"/>
      <c r="BC841" s="30"/>
      <c r="BD841" s="41">
        <v>6</v>
      </c>
      <c r="BE841" s="41" t="s">
        <v>83</v>
      </c>
      <c r="BF841" s="41" t="s">
        <v>84</v>
      </c>
      <c r="BG841" s="61" t="s">
        <v>85</v>
      </c>
    </row>
    <row r="842" spans="1:59">
      <c r="A842" s="57"/>
      <c r="B842" s="30"/>
      <c r="C842" s="30"/>
      <c r="D842" s="58"/>
      <c r="E842" s="58"/>
      <c r="F842" s="41"/>
      <c r="G842" s="33"/>
      <c r="H842" s="33"/>
      <c r="I842" s="36"/>
      <c r="J842" s="36"/>
      <c r="K842" s="36"/>
      <c r="L842" s="33"/>
      <c r="M842" s="148"/>
      <c r="N842" s="41"/>
      <c r="O842" s="38" t="e">
        <f>VLOOKUP(N842,'Data order'!M:N,2,0)</f>
        <v>#N/A</v>
      </c>
      <c r="P842" s="50" t="e">
        <f>VLOOKUP(N842,'Data order'!M:O,3,0)</f>
        <v>#N/A</v>
      </c>
      <c r="Q842" s="31"/>
      <c r="R842" s="31"/>
      <c r="S842" s="59"/>
      <c r="T842" s="31"/>
      <c r="U842" s="62"/>
      <c r="V842" s="36"/>
      <c r="W842" s="36"/>
      <c r="X842" s="54" t="s">
        <v>112</v>
      </c>
      <c r="Y842" s="60"/>
      <c r="Z842" s="60"/>
      <c r="AA842" s="60"/>
      <c r="AB842" s="145" t="e">
        <f t="shared" si="169"/>
        <v>#DIV/0!</v>
      </c>
      <c r="AC842" s="146">
        <f t="shared" si="170"/>
        <v>0</v>
      </c>
      <c r="AD842" s="146">
        <f t="shared" si="171"/>
        <v>0</v>
      </c>
      <c r="AE842" s="36"/>
      <c r="AF842" s="61" t="str">
        <f t="shared" si="172"/>
        <v/>
      </c>
      <c r="AG842" s="61" t="str">
        <f t="shared" si="173"/>
        <v/>
      </c>
      <c r="AH842" s="61" t="str">
        <f t="shared" si="174"/>
        <v/>
      </c>
      <c r="AI842" s="61" t="str">
        <f t="shared" si="175"/>
        <v/>
      </c>
      <c r="AJ842" s="61" t="str">
        <f t="shared" si="176"/>
        <v/>
      </c>
      <c r="AK842" s="61" t="str">
        <f t="shared" si="177"/>
        <v/>
      </c>
      <c r="AL842" s="61" t="str">
        <f t="shared" si="178"/>
        <v/>
      </c>
      <c r="AM842" s="61" t="str">
        <f t="shared" si="179"/>
        <v/>
      </c>
      <c r="AN842" s="61" t="str">
        <f t="shared" si="180"/>
        <v/>
      </c>
      <c r="AO842" s="61" t="str">
        <f t="shared" si="181"/>
        <v/>
      </c>
      <c r="AP842" s="30"/>
      <c r="AQ842" s="30"/>
      <c r="AR842" s="36"/>
      <c r="AS842" s="36"/>
      <c r="AT842" s="36"/>
      <c r="AU842" s="33"/>
      <c r="AV842" s="33"/>
      <c r="AW842" s="40"/>
      <c r="AX842" s="38"/>
      <c r="AY842" s="44"/>
      <c r="AZ842" s="56"/>
      <c r="BA842" s="41"/>
      <c r="BB842" s="30"/>
      <c r="BC842" s="30"/>
      <c r="BD842" s="41">
        <v>6</v>
      </c>
      <c r="BE842" s="41" t="s">
        <v>83</v>
      </c>
      <c r="BF842" s="41" t="s">
        <v>84</v>
      </c>
      <c r="BG842" s="61" t="s">
        <v>85</v>
      </c>
    </row>
    <row r="843" spans="1:59">
      <c r="A843" s="57"/>
      <c r="B843" s="30"/>
      <c r="C843" s="30"/>
      <c r="D843" s="58"/>
      <c r="E843" s="58"/>
      <c r="F843" s="41"/>
      <c r="G843" s="33"/>
      <c r="H843" s="33"/>
      <c r="I843" s="36"/>
      <c r="J843" s="36"/>
      <c r="K843" s="36"/>
      <c r="L843" s="33"/>
      <c r="M843" s="148"/>
      <c r="N843" s="41"/>
      <c r="O843" s="38" t="e">
        <f>VLOOKUP(N843,'Data order'!M:N,2,0)</f>
        <v>#N/A</v>
      </c>
      <c r="P843" s="50" t="e">
        <f>VLOOKUP(N843,'Data order'!M:O,3,0)</f>
        <v>#N/A</v>
      </c>
      <c r="Q843" s="31"/>
      <c r="R843" s="31"/>
      <c r="S843" s="59"/>
      <c r="T843" s="31"/>
      <c r="U843" s="62"/>
      <c r="V843" s="36"/>
      <c r="W843" s="36"/>
      <c r="X843" s="54" t="s">
        <v>112</v>
      </c>
      <c r="Y843" s="60"/>
      <c r="Z843" s="60"/>
      <c r="AA843" s="60"/>
      <c r="AB843" s="145" t="e">
        <f t="shared" si="169"/>
        <v>#DIV/0!</v>
      </c>
      <c r="AC843" s="146">
        <f t="shared" si="170"/>
        <v>0</v>
      </c>
      <c r="AD843" s="146">
        <f t="shared" si="171"/>
        <v>0</v>
      </c>
      <c r="AE843" s="36"/>
      <c r="AF843" s="61" t="str">
        <f t="shared" si="172"/>
        <v/>
      </c>
      <c r="AG843" s="61" t="str">
        <f t="shared" si="173"/>
        <v/>
      </c>
      <c r="AH843" s="61" t="str">
        <f t="shared" si="174"/>
        <v/>
      </c>
      <c r="AI843" s="61" t="str">
        <f t="shared" si="175"/>
        <v/>
      </c>
      <c r="AJ843" s="61" t="str">
        <f t="shared" si="176"/>
        <v/>
      </c>
      <c r="AK843" s="61" t="str">
        <f t="shared" si="177"/>
        <v/>
      </c>
      <c r="AL843" s="61" t="str">
        <f t="shared" si="178"/>
        <v/>
      </c>
      <c r="AM843" s="61" t="str">
        <f t="shared" si="179"/>
        <v/>
      </c>
      <c r="AN843" s="61" t="str">
        <f t="shared" si="180"/>
        <v/>
      </c>
      <c r="AO843" s="61" t="str">
        <f t="shared" si="181"/>
        <v/>
      </c>
      <c r="AP843" s="30"/>
      <c r="AQ843" s="30"/>
      <c r="AR843" s="36"/>
      <c r="AS843" s="36"/>
      <c r="AT843" s="36"/>
      <c r="AU843" s="33"/>
      <c r="AV843" s="33"/>
      <c r="AW843" s="40"/>
      <c r="AX843" s="38"/>
      <c r="AY843" s="44"/>
      <c r="AZ843" s="56"/>
      <c r="BA843" s="41"/>
      <c r="BB843" s="30"/>
      <c r="BC843" s="30"/>
      <c r="BD843" s="41">
        <v>6</v>
      </c>
      <c r="BE843" s="41" t="s">
        <v>83</v>
      </c>
      <c r="BF843" s="41" t="s">
        <v>84</v>
      </c>
      <c r="BG843" s="61" t="s">
        <v>85</v>
      </c>
    </row>
    <row r="844" spans="1:59">
      <c r="A844" s="57"/>
      <c r="B844" s="30"/>
      <c r="C844" s="30"/>
      <c r="D844" s="58"/>
      <c r="E844" s="58"/>
      <c r="F844" s="41"/>
      <c r="G844" s="33"/>
      <c r="H844" s="33"/>
      <c r="I844" s="36"/>
      <c r="J844" s="36"/>
      <c r="K844" s="36"/>
      <c r="L844" s="33"/>
      <c r="M844" s="148"/>
      <c r="N844" s="41"/>
      <c r="O844" s="38" t="e">
        <f>VLOOKUP(N844,'Data order'!M:N,2,0)</f>
        <v>#N/A</v>
      </c>
      <c r="P844" s="50" t="e">
        <f>VLOOKUP(N844,'Data order'!M:O,3,0)</f>
        <v>#N/A</v>
      </c>
      <c r="Q844" s="31"/>
      <c r="R844" s="31"/>
      <c r="S844" s="59"/>
      <c r="T844" s="31"/>
      <c r="U844" s="62"/>
      <c r="V844" s="36"/>
      <c r="W844" s="36"/>
      <c r="X844" s="54" t="s">
        <v>112</v>
      </c>
      <c r="Y844" s="60"/>
      <c r="Z844" s="60"/>
      <c r="AA844" s="60"/>
      <c r="AB844" s="145" t="e">
        <f t="shared" si="169"/>
        <v>#DIV/0!</v>
      </c>
      <c r="AC844" s="146">
        <f t="shared" si="170"/>
        <v>0</v>
      </c>
      <c r="AD844" s="146">
        <f t="shared" si="171"/>
        <v>0</v>
      </c>
      <c r="AE844" s="36"/>
      <c r="AF844" s="61" t="str">
        <f t="shared" si="172"/>
        <v/>
      </c>
      <c r="AG844" s="61" t="str">
        <f t="shared" si="173"/>
        <v/>
      </c>
      <c r="AH844" s="61" t="str">
        <f t="shared" si="174"/>
        <v/>
      </c>
      <c r="AI844" s="61" t="str">
        <f t="shared" si="175"/>
        <v/>
      </c>
      <c r="AJ844" s="61" t="str">
        <f t="shared" si="176"/>
        <v/>
      </c>
      <c r="AK844" s="61" t="str">
        <f t="shared" si="177"/>
        <v/>
      </c>
      <c r="AL844" s="61" t="str">
        <f t="shared" si="178"/>
        <v/>
      </c>
      <c r="AM844" s="61" t="str">
        <f t="shared" si="179"/>
        <v/>
      </c>
      <c r="AN844" s="61" t="str">
        <f t="shared" si="180"/>
        <v/>
      </c>
      <c r="AO844" s="61" t="str">
        <f t="shared" si="181"/>
        <v/>
      </c>
      <c r="AP844" s="30"/>
      <c r="AQ844" s="30"/>
      <c r="AR844" s="36"/>
      <c r="AS844" s="36"/>
      <c r="AT844" s="36"/>
      <c r="AU844" s="33"/>
      <c r="AV844" s="33"/>
      <c r="AW844" s="40"/>
      <c r="AX844" s="38"/>
      <c r="AY844" s="44"/>
      <c r="AZ844" s="56"/>
      <c r="BA844" s="41"/>
      <c r="BB844" s="30"/>
      <c r="BC844" s="30"/>
      <c r="BD844" s="41">
        <v>6</v>
      </c>
      <c r="BE844" s="41" t="s">
        <v>83</v>
      </c>
      <c r="BF844" s="41" t="s">
        <v>84</v>
      </c>
      <c r="BG844" s="61" t="s">
        <v>85</v>
      </c>
    </row>
    <row r="845" spans="1:59">
      <c r="A845" s="57"/>
      <c r="B845" s="30"/>
      <c r="C845" s="30"/>
      <c r="D845" s="58"/>
      <c r="E845" s="58"/>
      <c r="F845" s="41"/>
      <c r="G845" s="33"/>
      <c r="H845" s="33"/>
      <c r="I845" s="36"/>
      <c r="J845" s="36"/>
      <c r="K845" s="36"/>
      <c r="L845" s="33"/>
      <c r="M845" s="148"/>
      <c r="N845" s="41"/>
      <c r="O845" s="38" t="e">
        <f>VLOOKUP(N845,'Data order'!M:N,2,0)</f>
        <v>#N/A</v>
      </c>
      <c r="P845" s="50" t="e">
        <f>VLOOKUP(N845,'Data order'!M:O,3,0)</f>
        <v>#N/A</v>
      </c>
      <c r="Q845" s="31"/>
      <c r="R845" s="31"/>
      <c r="S845" s="59"/>
      <c r="T845" s="31"/>
      <c r="U845" s="62"/>
      <c r="V845" s="36"/>
      <c r="W845" s="36"/>
      <c r="X845" s="54" t="s">
        <v>112</v>
      </c>
      <c r="Y845" s="60"/>
      <c r="Z845" s="60"/>
      <c r="AA845" s="60"/>
      <c r="AB845" s="145" t="e">
        <f t="shared" si="169"/>
        <v>#DIV/0!</v>
      </c>
      <c r="AC845" s="146">
        <f t="shared" si="170"/>
        <v>0</v>
      </c>
      <c r="AD845" s="146">
        <f t="shared" si="171"/>
        <v>0</v>
      </c>
      <c r="AE845" s="36"/>
      <c r="AF845" s="61" t="str">
        <f t="shared" si="172"/>
        <v/>
      </c>
      <c r="AG845" s="61" t="str">
        <f t="shared" si="173"/>
        <v/>
      </c>
      <c r="AH845" s="61" t="str">
        <f t="shared" si="174"/>
        <v/>
      </c>
      <c r="AI845" s="61" t="str">
        <f t="shared" si="175"/>
        <v/>
      </c>
      <c r="AJ845" s="61" t="str">
        <f t="shared" si="176"/>
        <v/>
      </c>
      <c r="AK845" s="61" t="str">
        <f t="shared" si="177"/>
        <v/>
      </c>
      <c r="AL845" s="61" t="str">
        <f t="shared" si="178"/>
        <v/>
      </c>
      <c r="AM845" s="61" t="str">
        <f t="shared" si="179"/>
        <v/>
      </c>
      <c r="AN845" s="61" t="str">
        <f t="shared" si="180"/>
        <v/>
      </c>
      <c r="AO845" s="61" t="str">
        <f t="shared" si="181"/>
        <v/>
      </c>
      <c r="AP845" s="30"/>
      <c r="AQ845" s="30"/>
      <c r="AR845" s="36"/>
      <c r="AS845" s="36"/>
      <c r="AT845" s="36"/>
      <c r="AU845" s="33"/>
      <c r="AV845" s="33"/>
      <c r="AW845" s="40"/>
      <c r="AX845" s="38"/>
      <c r="AY845" s="44"/>
      <c r="AZ845" s="56"/>
      <c r="BA845" s="41"/>
      <c r="BB845" s="30"/>
      <c r="BC845" s="30"/>
      <c r="BD845" s="41">
        <v>6</v>
      </c>
      <c r="BE845" s="41" t="s">
        <v>83</v>
      </c>
      <c r="BF845" s="41" t="s">
        <v>84</v>
      </c>
      <c r="BG845" s="61" t="s">
        <v>85</v>
      </c>
    </row>
    <row r="846" spans="1:59">
      <c r="A846" s="57"/>
      <c r="B846" s="30"/>
      <c r="C846" s="30"/>
      <c r="D846" s="58"/>
      <c r="E846" s="58"/>
      <c r="F846" s="41"/>
      <c r="G846" s="33"/>
      <c r="H846" s="33"/>
      <c r="I846" s="36"/>
      <c r="J846" s="36"/>
      <c r="K846" s="36"/>
      <c r="L846" s="33"/>
      <c r="M846" s="148"/>
      <c r="N846" s="41"/>
      <c r="O846" s="38" t="e">
        <f>VLOOKUP(N846,'Data order'!M:N,2,0)</f>
        <v>#N/A</v>
      </c>
      <c r="P846" s="50" t="e">
        <f>VLOOKUP(N846,'Data order'!M:O,3,0)</f>
        <v>#N/A</v>
      </c>
      <c r="Q846" s="31"/>
      <c r="R846" s="31"/>
      <c r="S846" s="59"/>
      <c r="T846" s="31"/>
      <c r="U846" s="62"/>
      <c r="V846" s="36"/>
      <c r="W846" s="36"/>
      <c r="X846" s="54" t="s">
        <v>112</v>
      </c>
      <c r="Y846" s="60"/>
      <c r="Z846" s="60"/>
      <c r="AA846" s="60"/>
      <c r="AB846" s="145" t="e">
        <f t="shared" si="169"/>
        <v>#DIV/0!</v>
      </c>
      <c r="AC846" s="146">
        <f t="shared" si="170"/>
        <v>0</v>
      </c>
      <c r="AD846" s="146">
        <f t="shared" si="171"/>
        <v>0</v>
      </c>
      <c r="AE846" s="36"/>
      <c r="AF846" s="61" t="str">
        <f t="shared" si="172"/>
        <v/>
      </c>
      <c r="AG846" s="61" t="str">
        <f t="shared" si="173"/>
        <v/>
      </c>
      <c r="AH846" s="61" t="str">
        <f t="shared" si="174"/>
        <v/>
      </c>
      <c r="AI846" s="61" t="str">
        <f t="shared" si="175"/>
        <v/>
      </c>
      <c r="AJ846" s="61" t="str">
        <f t="shared" si="176"/>
        <v/>
      </c>
      <c r="AK846" s="61" t="str">
        <f t="shared" si="177"/>
        <v/>
      </c>
      <c r="AL846" s="61" t="str">
        <f t="shared" si="178"/>
        <v/>
      </c>
      <c r="AM846" s="61" t="str">
        <f t="shared" si="179"/>
        <v/>
      </c>
      <c r="AN846" s="61" t="str">
        <f t="shared" si="180"/>
        <v/>
      </c>
      <c r="AO846" s="61" t="str">
        <f t="shared" si="181"/>
        <v/>
      </c>
      <c r="AP846" s="30"/>
      <c r="AQ846" s="30"/>
      <c r="AR846" s="36"/>
      <c r="AS846" s="36"/>
      <c r="AT846" s="36"/>
      <c r="AU846" s="33"/>
      <c r="AV846" s="33"/>
      <c r="AW846" s="40"/>
      <c r="AX846" s="38"/>
      <c r="AY846" s="44"/>
      <c r="AZ846" s="56"/>
      <c r="BA846" s="41"/>
      <c r="BB846" s="30"/>
      <c r="BC846" s="30"/>
      <c r="BD846" s="41">
        <v>6</v>
      </c>
      <c r="BE846" s="41" t="s">
        <v>83</v>
      </c>
      <c r="BF846" s="41" t="s">
        <v>84</v>
      </c>
      <c r="BG846" s="61" t="s">
        <v>85</v>
      </c>
    </row>
    <row r="847" spans="1:59">
      <c r="A847" s="57"/>
      <c r="B847" s="30"/>
      <c r="C847" s="30"/>
      <c r="D847" s="58"/>
      <c r="E847" s="58"/>
      <c r="F847" s="41"/>
      <c r="G847" s="33"/>
      <c r="H847" s="33"/>
      <c r="I847" s="36"/>
      <c r="J847" s="36"/>
      <c r="K847" s="36"/>
      <c r="L847" s="33"/>
      <c r="M847" s="148"/>
      <c r="N847" s="41"/>
      <c r="O847" s="38" t="e">
        <f>VLOOKUP(N847,'Data order'!M:N,2,0)</f>
        <v>#N/A</v>
      </c>
      <c r="P847" s="50" t="e">
        <f>VLOOKUP(N847,'Data order'!M:O,3,0)</f>
        <v>#N/A</v>
      </c>
      <c r="Q847" s="31"/>
      <c r="R847" s="31"/>
      <c r="S847" s="59"/>
      <c r="T847" s="31"/>
      <c r="U847" s="62"/>
      <c r="V847" s="36"/>
      <c r="W847" s="36"/>
      <c r="X847" s="54" t="s">
        <v>112</v>
      </c>
      <c r="Y847" s="60"/>
      <c r="Z847" s="60"/>
      <c r="AA847" s="60"/>
      <c r="AB847" s="145" t="e">
        <f t="shared" si="169"/>
        <v>#DIV/0!</v>
      </c>
      <c r="AC847" s="146">
        <f t="shared" si="170"/>
        <v>0</v>
      </c>
      <c r="AD847" s="146">
        <f t="shared" si="171"/>
        <v>0</v>
      </c>
      <c r="AE847" s="36"/>
      <c r="AF847" s="61" t="str">
        <f t="shared" si="172"/>
        <v/>
      </c>
      <c r="AG847" s="61" t="str">
        <f t="shared" si="173"/>
        <v/>
      </c>
      <c r="AH847" s="61" t="str">
        <f t="shared" si="174"/>
        <v/>
      </c>
      <c r="AI847" s="61" t="str">
        <f t="shared" si="175"/>
        <v/>
      </c>
      <c r="AJ847" s="61" t="str">
        <f t="shared" si="176"/>
        <v/>
      </c>
      <c r="AK847" s="61" t="str">
        <f t="shared" si="177"/>
        <v/>
      </c>
      <c r="AL847" s="61" t="str">
        <f t="shared" si="178"/>
        <v/>
      </c>
      <c r="AM847" s="61" t="str">
        <f t="shared" si="179"/>
        <v/>
      </c>
      <c r="AN847" s="61" t="str">
        <f t="shared" si="180"/>
        <v/>
      </c>
      <c r="AO847" s="61" t="str">
        <f t="shared" si="181"/>
        <v/>
      </c>
      <c r="AP847" s="30"/>
      <c r="AQ847" s="30"/>
      <c r="AR847" s="36"/>
      <c r="AS847" s="36"/>
      <c r="AT847" s="36"/>
      <c r="AU847" s="33"/>
      <c r="AV847" s="33"/>
      <c r="AW847" s="40"/>
      <c r="AX847" s="38"/>
      <c r="AY847" s="44"/>
      <c r="AZ847" s="56"/>
      <c r="BA847" s="41"/>
      <c r="BB847" s="30"/>
      <c r="BC847" s="30"/>
      <c r="BD847" s="41">
        <v>6</v>
      </c>
      <c r="BE847" s="41" t="s">
        <v>83</v>
      </c>
      <c r="BF847" s="41" t="s">
        <v>84</v>
      </c>
      <c r="BG847" s="61" t="s">
        <v>85</v>
      </c>
    </row>
    <row r="848" spans="1:59">
      <c r="A848" s="57"/>
      <c r="B848" s="30"/>
      <c r="C848" s="30"/>
      <c r="D848" s="58"/>
      <c r="E848" s="58"/>
      <c r="F848" s="41"/>
      <c r="G848" s="33"/>
      <c r="H848" s="33"/>
      <c r="I848" s="36"/>
      <c r="J848" s="36"/>
      <c r="K848" s="36"/>
      <c r="L848" s="33"/>
      <c r="M848" s="148"/>
      <c r="N848" s="41"/>
      <c r="O848" s="38" t="e">
        <f>VLOOKUP(N848,'Data order'!M:N,2,0)</f>
        <v>#N/A</v>
      </c>
      <c r="P848" s="50" t="e">
        <f>VLOOKUP(N848,'Data order'!M:O,3,0)</f>
        <v>#N/A</v>
      </c>
      <c r="Q848" s="31"/>
      <c r="R848" s="31"/>
      <c r="S848" s="59"/>
      <c r="T848" s="31"/>
      <c r="U848" s="62"/>
      <c r="V848" s="36"/>
      <c r="W848" s="36"/>
      <c r="X848" s="54" t="s">
        <v>112</v>
      </c>
      <c r="Y848" s="60"/>
      <c r="Z848" s="60"/>
      <c r="AA848" s="60"/>
      <c r="AB848" s="145" t="e">
        <f t="shared" si="169"/>
        <v>#DIV/0!</v>
      </c>
      <c r="AC848" s="146">
        <f t="shared" si="170"/>
        <v>0</v>
      </c>
      <c r="AD848" s="146">
        <f t="shared" si="171"/>
        <v>0</v>
      </c>
      <c r="AE848" s="36"/>
      <c r="AF848" s="61" t="str">
        <f t="shared" si="172"/>
        <v/>
      </c>
      <c r="AG848" s="61" t="str">
        <f t="shared" si="173"/>
        <v/>
      </c>
      <c r="AH848" s="61" t="str">
        <f t="shared" si="174"/>
        <v/>
      </c>
      <c r="AI848" s="61" t="str">
        <f t="shared" si="175"/>
        <v/>
      </c>
      <c r="AJ848" s="61" t="str">
        <f t="shared" si="176"/>
        <v/>
      </c>
      <c r="AK848" s="61" t="str">
        <f t="shared" si="177"/>
        <v/>
      </c>
      <c r="AL848" s="61" t="str">
        <f t="shared" si="178"/>
        <v/>
      </c>
      <c r="AM848" s="61" t="str">
        <f t="shared" si="179"/>
        <v/>
      </c>
      <c r="AN848" s="61" t="str">
        <f t="shared" si="180"/>
        <v/>
      </c>
      <c r="AO848" s="61" t="str">
        <f t="shared" si="181"/>
        <v/>
      </c>
      <c r="AP848" s="30"/>
      <c r="AQ848" s="30"/>
      <c r="AR848" s="36"/>
      <c r="AS848" s="36"/>
      <c r="AT848" s="36"/>
      <c r="AU848" s="33"/>
      <c r="AV848" s="33"/>
      <c r="AW848" s="40"/>
      <c r="AX848" s="38"/>
      <c r="AY848" s="44"/>
      <c r="AZ848" s="56"/>
      <c r="BA848" s="41"/>
      <c r="BB848" s="30"/>
      <c r="BC848" s="30"/>
      <c r="BD848" s="41">
        <v>6</v>
      </c>
      <c r="BE848" s="41" t="s">
        <v>83</v>
      </c>
      <c r="BF848" s="41" t="s">
        <v>84</v>
      </c>
      <c r="BG848" s="61" t="s">
        <v>85</v>
      </c>
    </row>
    <row r="849" spans="1:59">
      <c r="A849" s="57"/>
      <c r="B849" s="30"/>
      <c r="C849" s="30"/>
      <c r="D849" s="58"/>
      <c r="E849" s="58"/>
      <c r="F849" s="41"/>
      <c r="G849" s="33"/>
      <c r="H849" s="33"/>
      <c r="I849" s="36"/>
      <c r="J849" s="36"/>
      <c r="K849" s="36"/>
      <c r="L849" s="33"/>
      <c r="M849" s="148"/>
      <c r="N849" s="41"/>
      <c r="O849" s="38" t="e">
        <f>VLOOKUP(N849,'Data order'!M:N,2,0)</f>
        <v>#N/A</v>
      </c>
      <c r="P849" s="50" t="e">
        <f>VLOOKUP(N849,'Data order'!M:O,3,0)</f>
        <v>#N/A</v>
      </c>
      <c r="Q849" s="31"/>
      <c r="R849" s="31"/>
      <c r="S849" s="59"/>
      <c r="T849" s="31"/>
      <c r="U849" s="62"/>
      <c r="V849" s="36"/>
      <c r="W849" s="36"/>
      <c r="X849" s="54" t="s">
        <v>112</v>
      </c>
      <c r="Y849" s="60"/>
      <c r="Z849" s="60"/>
      <c r="AA849" s="60"/>
      <c r="AB849" s="145" t="e">
        <f t="shared" si="169"/>
        <v>#DIV/0!</v>
      </c>
      <c r="AC849" s="146">
        <f t="shared" si="170"/>
        <v>0</v>
      </c>
      <c r="AD849" s="146">
        <f t="shared" si="171"/>
        <v>0</v>
      </c>
      <c r="AE849" s="36"/>
      <c r="AF849" s="61" t="str">
        <f t="shared" si="172"/>
        <v/>
      </c>
      <c r="AG849" s="61" t="str">
        <f t="shared" si="173"/>
        <v/>
      </c>
      <c r="AH849" s="61" t="str">
        <f t="shared" si="174"/>
        <v/>
      </c>
      <c r="AI849" s="61" t="str">
        <f t="shared" si="175"/>
        <v/>
      </c>
      <c r="AJ849" s="61" t="str">
        <f t="shared" si="176"/>
        <v/>
      </c>
      <c r="AK849" s="61" t="str">
        <f t="shared" si="177"/>
        <v/>
      </c>
      <c r="AL849" s="61" t="str">
        <f t="shared" si="178"/>
        <v/>
      </c>
      <c r="AM849" s="61" t="str">
        <f t="shared" si="179"/>
        <v/>
      </c>
      <c r="AN849" s="61" t="str">
        <f t="shared" si="180"/>
        <v/>
      </c>
      <c r="AO849" s="61" t="str">
        <f t="shared" si="181"/>
        <v/>
      </c>
      <c r="AP849" s="30"/>
      <c r="AQ849" s="30"/>
      <c r="AR849" s="36"/>
      <c r="AS849" s="36"/>
      <c r="AT849" s="36"/>
      <c r="AU849" s="33"/>
      <c r="AV849" s="33"/>
      <c r="AW849" s="40"/>
      <c r="AX849" s="38"/>
      <c r="AY849" s="44"/>
      <c r="AZ849" s="56"/>
      <c r="BA849" s="41"/>
      <c r="BB849" s="30"/>
      <c r="BC849" s="30"/>
      <c r="BD849" s="41">
        <v>6</v>
      </c>
      <c r="BE849" s="41" t="s">
        <v>83</v>
      </c>
      <c r="BF849" s="41" t="s">
        <v>84</v>
      </c>
      <c r="BG849" s="61" t="s">
        <v>85</v>
      </c>
    </row>
    <row r="850" spans="1:59">
      <c r="A850" s="57"/>
      <c r="B850" s="30"/>
      <c r="C850" s="30"/>
      <c r="D850" s="58"/>
      <c r="E850" s="58"/>
      <c r="F850" s="41"/>
      <c r="G850" s="33"/>
      <c r="H850" s="33"/>
      <c r="I850" s="36"/>
      <c r="J850" s="36"/>
      <c r="K850" s="36"/>
      <c r="L850" s="33"/>
      <c r="M850" s="148"/>
      <c r="N850" s="41"/>
      <c r="O850" s="38" t="e">
        <f>VLOOKUP(N850,'Data order'!M:N,2,0)</f>
        <v>#N/A</v>
      </c>
      <c r="P850" s="50" t="e">
        <f>VLOOKUP(N850,'Data order'!M:O,3,0)</f>
        <v>#N/A</v>
      </c>
      <c r="Q850" s="31"/>
      <c r="R850" s="31"/>
      <c r="S850" s="59"/>
      <c r="T850" s="31"/>
      <c r="U850" s="62"/>
      <c r="V850" s="36"/>
      <c r="W850" s="36"/>
      <c r="X850" s="54" t="s">
        <v>112</v>
      </c>
      <c r="Y850" s="60"/>
      <c r="Z850" s="60"/>
      <c r="AA850" s="60"/>
      <c r="AB850" s="145" t="e">
        <f t="shared" si="169"/>
        <v>#DIV/0!</v>
      </c>
      <c r="AC850" s="146">
        <f t="shared" si="170"/>
        <v>0</v>
      </c>
      <c r="AD850" s="146">
        <f t="shared" si="171"/>
        <v>0</v>
      </c>
      <c r="AE850" s="36"/>
      <c r="AF850" s="61" t="str">
        <f t="shared" si="172"/>
        <v/>
      </c>
      <c r="AG850" s="61" t="str">
        <f t="shared" si="173"/>
        <v/>
      </c>
      <c r="AH850" s="61" t="str">
        <f t="shared" si="174"/>
        <v/>
      </c>
      <c r="AI850" s="61" t="str">
        <f t="shared" si="175"/>
        <v/>
      </c>
      <c r="AJ850" s="61" t="str">
        <f t="shared" si="176"/>
        <v/>
      </c>
      <c r="AK850" s="61" t="str">
        <f t="shared" si="177"/>
        <v/>
      </c>
      <c r="AL850" s="61" t="str">
        <f t="shared" si="178"/>
        <v/>
      </c>
      <c r="AM850" s="61" t="str">
        <f t="shared" si="179"/>
        <v/>
      </c>
      <c r="AN850" s="61" t="str">
        <f t="shared" si="180"/>
        <v/>
      </c>
      <c r="AO850" s="61" t="str">
        <f t="shared" si="181"/>
        <v/>
      </c>
      <c r="AP850" s="30"/>
      <c r="AQ850" s="30"/>
      <c r="AR850" s="36"/>
      <c r="AS850" s="36"/>
      <c r="AT850" s="36"/>
      <c r="AU850" s="33"/>
      <c r="AV850" s="33"/>
      <c r="AW850" s="40"/>
      <c r="AX850" s="38"/>
      <c r="AY850" s="44"/>
      <c r="AZ850" s="56"/>
      <c r="BA850" s="41"/>
      <c r="BB850" s="30"/>
      <c r="BC850" s="30"/>
      <c r="BD850" s="41">
        <v>6</v>
      </c>
      <c r="BE850" s="41" t="s">
        <v>83</v>
      </c>
      <c r="BF850" s="41" t="s">
        <v>84</v>
      </c>
      <c r="BG850" s="61" t="s">
        <v>85</v>
      </c>
    </row>
    <row r="851" spans="1:59">
      <c r="A851" s="57"/>
      <c r="B851" s="30"/>
      <c r="C851" s="30"/>
      <c r="D851" s="58"/>
      <c r="E851" s="58"/>
      <c r="F851" s="41"/>
      <c r="G851" s="33"/>
      <c r="H851" s="33"/>
      <c r="I851" s="36"/>
      <c r="J851" s="36"/>
      <c r="K851" s="36"/>
      <c r="L851" s="33"/>
      <c r="M851" s="148"/>
      <c r="N851" s="41"/>
      <c r="O851" s="38" t="e">
        <f>VLOOKUP(N851,'Data order'!M:N,2,0)</f>
        <v>#N/A</v>
      </c>
      <c r="P851" s="50" t="e">
        <f>VLOOKUP(N851,'Data order'!M:O,3,0)</f>
        <v>#N/A</v>
      </c>
      <c r="Q851" s="31"/>
      <c r="R851" s="31"/>
      <c r="S851" s="59"/>
      <c r="T851" s="31"/>
      <c r="U851" s="62"/>
      <c r="V851" s="36"/>
      <c r="W851" s="36"/>
      <c r="X851" s="54" t="s">
        <v>112</v>
      </c>
      <c r="Y851" s="60"/>
      <c r="Z851" s="60"/>
      <c r="AA851" s="60"/>
      <c r="AB851" s="145" t="e">
        <f t="shared" si="169"/>
        <v>#DIV/0!</v>
      </c>
      <c r="AC851" s="146">
        <f t="shared" si="170"/>
        <v>0</v>
      </c>
      <c r="AD851" s="146">
        <f t="shared" si="171"/>
        <v>0</v>
      </c>
      <c r="AE851" s="36"/>
      <c r="AF851" s="61" t="str">
        <f t="shared" si="172"/>
        <v/>
      </c>
      <c r="AG851" s="61" t="str">
        <f t="shared" si="173"/>
        <v/>
      </c>
      <c r="AH851" s="61" t="str">
        <f t="shared" si="174"/>
        <v/>
      </c>
      <c r="AI851" s="61" t="str">
        <f t="shared" si="175"/>
        <v/>
      </c>
      <c r="AJ851" s="61" t="str">
        <f t="shared" si="176"/>
        <v/>
      </c>
      <c r="AK851" s="61" t="str">
        <f t="shared" si="177"/>
        <v/>
      </c>
      <c r="AL851" s="61" t="str">
        <f t="shared" si="178"/>
        <v/>
      </c>
      <c r="AM851" s="61" t="str">
        <f t="shared" si="179"/>
        <v/>
      </c>
      <c r="AN851" s="61" t="str">
        <f t="shared" si="180"/>
        <v/>
      </c>
      <c r="AO851" s="61" t="str">
        <f t="shared" si="181"/>
        <v/>
      </c>
      <c r="AP851" s="30"/>
      <c r="AQ851" s="30"/>
      <c r="AR851" s="36"/>
      <c r="AS851" s="36"/>
      <c r="AT851" s="36"/>
      <c r="AU851" s="33"/>
      <c r="AV851" s="33"/>
      <c r="AW851" s="40"/>
      <c r="AX851" s="38"/>
      <c r="AY851" s="44"/>
      <c r="AZ851" s="56"/>
      <c r="BA851" s="41"/>
      <c r="BB851" s="30"/>
      <c r="BC851" s="30"/>
      <c r="BD851" s="41">
        <v>6</v>
      </c>
      <c r="BE851" s="41" t="s">
        <v>83</v>
      </c>
      <c r="BF851" s="41" t="s">
        <v>84</v>
      </c>
      <c r="BG851" s="61" t="s">
        <v>85</v>
      </c>
    </row>
    <row r="852" spans="1:59">
      <c r="A852" s="57"/>
      <c r="B852" s="30"/>
      <c r="C852" s="30"/>
      <c r="D852" s="58"/>
      <c r="E852" s="58"/>
      <c r="F852" s="41"/>
      <c r="G852" s="33"/>
      <c r="H852" s="33"/>
      <c r="I852" s="36"/>
      <c r="J852" s="36"/>
      <c r="K852" s="36"/>
      <c r="L852" s="33"/>
      <c r="M852" s="148"/>
      <c r="N852" s="41"/>
      <c r="O852" s="38" t="e">
        <f>VLOOKUP(N852,'Data order'!M:N,2,0)</f>
        <v>#N/A</v>
      </c>
      <c r="P852" s="50" t="e">
        <f>VLOOKUP(N852,'Data order'!M:O,3,0)</f>
        <v>#N/A</v>
      </c>
      <c r="Q852" s="31"/>
      <c r="R852" s="31"/>
      <c r="S852" s="59"/>
      <c r="T852" s="31"/>
      <c r="U852" s="62"/>
      <c r="V852" s="36"/>
      <c r="W852" s="36"/>
      <c r="X852" s="54" t="s">
        <v>112</v>
      </c>
      <c r="Y852" s="60"/>
      <c r="Z852" s="60"/>
      <c r="AA852" s="60"/>
      <c r="AB852" s="145" t="e">
        <f t="shared" si="169"/>
        <v>#DIV/0!</v>
      </c>
      <c r="AC852" s="146">
        <f t="shared" si="170"/>
        <v>0</v>
      </c>
      <c r="AD852" s="146">
        <f t="shared" si="171"/>
        <v>0</v>
      </c>
      <c r="AE852" s="36"/>
      <c r="AF852" s="61" t="str">
        <f t="shared" si="172"/>
        <v/>
      </c>
      <c r="AG852" s="61" t="str">
        <f t="shared" si="173"/>
        <v/>
      </c>
      <c r="AH852" s="61" t="str">
        <f t="shared" si="174"/>
        <v/>
      </c>
      <c r="AI852" s="61" t="str">
        <f t="shared" si="175"/>
        <v/>
      </c>
      <c r="AJ852" s="61" t="str">
        <f t="shared" si="176"/>
        <v/>
      </c>
      <c r="AK852" s="61" t="str">
        <f t="shared" si="177"/>
        <v/>
      </c>
      <c r="AL852" s="61" t="str">
        <f t="shared" si="178"/>
        <v/>
      </c>
      <c r="AM852" s="61" t="str">
        <f t="shared" si="179"/>
        <v/>
      </c>
      <c r="AN852" s="61" t="str">
        <f t="shared" si="180"/>
        <v/>
      </c>
      <c r="AO852" s="61" t="str">
        <f t="shared" si="181"/>
        <v/>
      </c>
      <c r="AP852" s="30"/>
      <c r="AQ852" s="30"/>
      <c r="AR852" s="36"/>
      <c r="AS852" s="36"/>
      <c r="AT852" s="36"/>
      <c r="AU852" s="33"/>
      <c r="AV852" s="33"/>
      <c r="AW852" s="40"/>
      <c r="AX852" s="38"/>
      <c r="AY852" s="44"/>
      <c r="AZ852" s="56"/>
      <c r="BA852" s="41"/>
      <c r="BB852" s="30"/>
      <c r="BC852" s="30"/>
      <c r="BD852" s="41">
        <v>6</v>
      </c>
      <c r="BE852" s="41" t="s">
        <v>83</v>
      </c>
      <c r="BF852" s="41" t="s">
        <v>84</v>
      </c>
      <c r="BG852" s="61" t="s">
        <v>85</v>
      </c>
    </row>
    <row r="853" spans="1:59">
      <c r="A853" s="57"/>
      <c r="B853" s="30"/>
      <c r="C853" s="30"/>
      <c r="D853" s="58"/>
      <c r="E853" s="58"/>
      <c r="F853" s="41"/>
      <c r="G853" s="33"/>
      <c r="H853" s="33"/>
      <c r="I853" s="36"/>
      <c r="J853" s="36"/>
      <c r="K853" s="36"/>
      <c r="L853" s="33"/>
      <c r="M853" s="148"/>
      <c r="N853" s="41"/>
      <c r="O853" s="38" t="e">
        <f>VLOOKUP(N853,'Data order'!M:N,2,0)</f>
        <v>#N/A</v>
      </c>
      <c r="P853" s="50" t="e">
        <f>VLOOKUP(N853,'Data order'!M:O,3,0)</f>
        <v>#N/A</v>
      </c>
      <c r="Q853" s="31"/>
      <c r="R853" s="31"/>
      <c r="S853" s="59"/>
      <c r="T853" s="31"/>
      <c r="U853" s="62"/>
      <c r="V853" s="36"/>
      <c r="W853" s="36"/>
      <c r="X853" s="54" t="s">
        <v>112</v>
      </c>
      <c r="Y853" s="60"/>
      <c r="Z853" s="60"/>
      <c r="AA853" s="60"/>
      <c r="AB853" s="145" t="e">
        <f t="shared" si="169"/>
        <v>#DIV/0!</v>
      </c>
      <c r="AC853" s="146">
        <f t="shared" si="170"/>
        <v>0</v>
      </c>
      <c r="AD853" s="146">
        <f t="shared" si="171"/>
        <v>0</v>
      </c>
      <c r="AE853" s="36"/>
      <c r="AF853" s="61" t="str">
        <f t="shared" si="172"/>
        <v/>
      </c>
      <c r="AG853" s="61" t="str">
        <f t="shared" si="173"/>
        <v/>
      </c>
      <c r="AH853" s="61" t="str">
        <f t="shared" si="174"/>
        <v/>
      </c>
      <c r="AI853" s="61" t="str">
        <f t="shared" si="175"/>
        <v/>
      </c>
      <c r="AJ853" s="61" t="str">
        <f t="shared" si="176"/>
        <v/>
      </c>
      <c r="AK853" s="61" t="str">
        <f t="shared" si="177"/>
        <v/>
      </c>
      <c r="AL853" s="61" t="str">
        <f t="shared" si="178"/>
        <v/>
      </c>
      <c r="AM853" s="61" t="str">
        <f t="shared" si="179"/>
        <v/>
      </c>
      <c r="AN853" s="61" t="str">
        <f t="shared" si="180"/>
        <v/>
      </c>
      <c r="AO853" s="61" t="str">
        <f t="shared" si="181"/>
        <v/>
      </c>
      <c r="AP853" s="30"/>
      <c r="AQ853" s="30"/>
      <c r="AR853" s="36"/>
      <c r="AS853" s="36"/>
      <c r="AT853" s="36"/>
      <c r="AU853" s="33"/>
      <c r="AV853" s="33"/>
      <c r="AW853" s="40"/>
      <c r="AX853" s="38"/>
      <c r="AY853" s="44"/>
      <c r="AZ853" s="56"/>
      <c r="BA853" s="41"/>
      <c r="BB853" s="30"/>
      <c r="BC853" s="30"/>
      <c r="BD853" s="41">
        <v>6</v>
      </c>
      <c r="BE853" s="41" t="s">
        <v>83</v>
      </c>
      <c r="BF853" s="41" t="s">
        <v>84</v>
      </c>
      <c r="BG853" s="61" t="s">
        <v>85</v>
      </c>
    </row>
    <row r="854" spans="1:59">
      <c r="A854" s="57"/>
      <c r="B854" s="30"/>
      <c r="C854" s="30"/>
      <c r="D854" s="58"/>
      <c r="E854" s="58"/>
      <c r="F854" s="41"/>
      <c r="G854" s="33"/>
      <c r="H854" s="33"/>
      <c r="I854" s="36"/>
      <c r="J854" s="36"/>
      <c r="K854" s="36"/>
      <c r="L854" s="33"/>
      <c r="M854" s="148"/>
      <c r="N854" s="41"/>
      <c r="O854" s="38" t="e">
        <f>VLOOKUP(N854,'Data order'!M:N,2,0)</f>
        <v>#N/A</v>
      </c>
      <c r="P854" s="50" t="e">
        <f>VLOOKUP(N854,'Data order'!M:O,3,0)</f>
        <v>#N/A</v>
      </c>
      <c r="Q854" s="31"/>
      <c r="R854" s="31"/>
      <c r="S854" s="59"/>
      <c r="T854" s="31"/>
      <c r="U854" s="62"/>
      <c r="V854" s="36"/>
      <c r="W854" s="36"/>
      <c r="X854" s="54" t="s">
        <v>112</v>
      </c>
      <c r="Y854" s="60"/>
      <c r="Z854" s="60"/>
      <c r="AA854" s="60"/>
      <c r="AB854" s="145" t="e">
        <f t="shared" si="169"/>
        <v>#DIV/0!</v>
      </c>
      <c r="AC854" s="146">
        <f t="shared" si="170"/>
        <v>0</v>
      </c>
      <c r="AD854" s="146">
        <f t="shared" si="171"/>
        <v>0</v>
      </c>
      <c r="AE854" s="36"/>
      <c r="AF854" s="61" t="str">
        <f t="shared" si="172"/>
        <v/>
      </c>
      <c r="AG854" s="61" t="str">
        <f t="shared" si="173"/>
        <v/>
      </c>
      <c r="AH854" s="61" t="str">
        <f t="shared" si="174"/>
        <v/>
      </c>
      <c r="AI854" s="61" t="str">
        <f t="shared" si="175"/>
        <v/>
      </c>
      <c r="AJ854" s="61" t="str">
        <f t="shared" si="176"/>
        <v/>
      </c>
      <c r="AK854" s="61" t="str">
        <f t="shared" si="177"/>
        <v/>
      </c>
      <c r="AL854" s="61" t="str">
        <f t="shared" si="178"/>
        <v/>
      </c>
      <c r="AM854" s="61" t="str">
        <f t="shared" si="179"/>
        <v/>
      </c>
      <c r="AN854" s="61" t="str">
        <f t="shared" si="180"/>
        <v/>
      </c>
      <c r="AO854" s="61" t="str">
        <f t="shared" si="181"/>
        <v/>
      </c>
      <c r="AP854" s="30"/>
      <c r="AQ854" s="30"/>
      <c r="AR854" s="36"/>
      <c r="AS854" s="36"/>
      <c r="AT854" s="36"/>
      <c r="AU854" s="33"/>
      <c r="AV854" s="33"/>
      <c r="AW854" s="40"/>
      <c r="AX854" s="38"/>
      <c r="AY854" s="44"/>
      <c r="AZ854" s="56"/>
      <c r="BA854" s="41"/>
      <c r="BB854" s="30"/>
      <c r="BC854" s="30"/>
      <c r="BD854" s="41">
        <v>6</v>
      </c>
      <c r="BE854" s="41" t="s">
        <v>83</v>
      </c>
      <c r="BF854" s="41" t="s">
        <v>84</v>
      </c>
      <c r="BG854" s="61" t="s">
        <v>85</v>
      </c>
    </row>
    <row r="855" spans="1:59">
      <c r="A855" s="57"/>
      <c r="B855" s="30"/>
      <c r="C855" s="30"/>
      <c r="D855" s="58"/>
      <c r="E855" s="58"/>
      <c r="F855" s="41"/>
      <c r="G855" s="33"/>
      <c r="H855" s="33"/>
      <c r="I855" s="36"/>
      <c r="J855" s="36"/>
      <c r="K855" s="36"/>
      <c r="L855" s="33"/>
      <c r="M855" s="148"/>
      <c r="N855" s="41"/>
      <c r="O855" s="38" t="e">
        <f>VLOOKUP(N855,'Data order'!M:N,2,0)</f>
        <v>#N/A</v>
      </c>
      <c r="P855" s="50" t="e">
        <f>VLOOKUP(N855,'Data order'!M:O,3,0)</f>
        <v>#N/A</v>
      </c>
      <c r="Q855" s="31"/>
      <c r="R855" s="31"/>
      <c r="S855" s="59"/>
      <c r="T855" s="31"/>
      <c r="U855" s="62"/>
      <c r="V855" s="36"/>
      <c r="W855" s="36"/>
      <c r="X855" s="54" t="s">
        <v>112</v>
      </c>
      <c r="Y855" s="60"/>
      <c r="Z855" s="60"/>
      <c r="AA855" s="60"/>
      <c r="AB855" s="145" t="e">
        <f t="shared" si="169"/>
        <v>#DIV/0!</v>
      </c>
      <c r="AC855" s="146">
        <f t="shared" si="170"/>
        <v>0</v>
      </c>
      <c r="AD855" s="146">
        <f t="shared" si="171"/>
        <v>0</v>
      </c>
      <c r="AE855" s="36"/>
      <c r="AF855" s="61" t="str">
        <f t="shared" si="172"/>
        <v/>
      </c>
      <c r="AG855" s="61" t="str">
        <f t="shared" si="173"/>
        <v/>
      </c>
      <c r="AH855" s="61" t="str">
        <f t="shared" si="174"/>
        <v/>
      </c>
      <c r="AI855" s="61" t="str">
        <f t="shared" si="175"/>
        <v/>
      </c>
      <c r="AJ855" s="61" t="str">
        <f t="shared" si="176"/>
        <v/>
      </c>
      <c r="AK855" s="61" t="str">
        <f t="shared" si="177"/>
        <v/>
      </c>
      <c r="AL855" s="61" t="str">
        <f t="shared" si="178"/>
        <v/>
      </c>
      <c r="AM855" s="61" t="str">
        <f t="shared" si="179"/>
        <v/>
      </c>
      <c r="AN855" s="61" t="str">
        <f t="shared" si="180"/>
        <v/>
      </c>
      <c r="AO855" s="61" t="str">
        <f t="shared" si="181"/>
        <v/>
      </c>
      <c r="AP855" s="30"/>
      <c r="AQ855" s="30"/>
      <c r="AR855" s="36"/>
      <c r="AS855" s="36"/>
      <c r="AT855" s="36"/>
      <c r="AU855" s="33"/>
      <c r="AV855" s="33"/>
      <c r="AW855" s="40"/>
      <c r="AX855" s="38"/>
      <c r="AY855" s="44"/>
      <c r="AZ855" s="56"/>
      <c r="BA855" s="41"/>
      <c r="BB855" s="30"/>
      <c r="BC855" s="30"/>
      <c r="BD855" s="41">
        <v>6</v>
      </c>
      <c r="BE855" s="41" t="s">
        <v>83</v>
      </c>
      <c r="BF855" s="41" t="s">
        <v>84</v>
      </c>
      <c r="BG855" s="61" t="s">
        <v>85</v>
      </c>
    </row>
    <row r="856" spans="1:59">
      <c r="A856" s="57"/>
      <c r="B856" s="30"/>
      <c r="C856" s="30"/>
      <c r="D856" s="58"/>
      <c r="E856" s="58"/>
      <c r="F856" s="41"/>
      <c r="G856" s="33"/>
      <c r="H856" s="33"/>
      <c r="I856" s="36"/>
      <c r="J856" s="36"/>
      <c r="K856" s="36"/>
      <c r="L856" s="33"/>
      <c r="M856" s="148"/>
      <c r="N856" s="41"/>
      <c r="O856" s="38" t="e">
        <f>VLOOKUP(N856,'Data order'!M:N,2,0)</f>
        <v>#N/A</v>
      </c>
      <c r="P856" s="50" t="e">
        <f>VLOOKUP(N856,'Data order'!M:O,3,0)</f>
        <v>#N/A</v>
      </c>
      <c r="Q856" s="31"/>
      <c r="R856" s="31"/>
      <c r="S856" s="59"/>
      <c r="T856" s="31"/>
      <c r="U856" s="62"/>
      <c r="V856" s="36"/>
      <c r="W856" s="36"/>
      <c r="X856" s="54" t="s">
        <v>112</v>
      </c>
      <c r="Y856" s="60"/>
      <c r="Z856" s="60"/>
      <c r="AA856" s="60"/>
      <c r="AB856" s="145" t="e">
        <f t="shared" si="169"/>
        <v>#DIV/0!</v>
      </c>
      <c r="AC856" s="146">
        <f t="shared" si="170"/>
        <v>0</v>
      </c>
      <c r="AD856" s="146">
        <f t="shared" si="171"/>
        <v>0</v>
      </c>
      <c r="AE856" s="36"/>
      <c r="AF856" s="61" t="str">
        <f t="shared" si="172"/>
        <v/>
      </c>
      <c r="AG856" s="61" t="str">
        <f t="shared" si="173"/>
        <v/>
      </c>
      <c r="AH856" s="61" t="str">
        <f t="shared" si="174"/>
        <v/>
      </c>
      <c r="AI856" s="61" t="str">
        <f t="shared" si="175"/>
        <v/>
      </c>
      <c r="AJ856" s="61" t="str">
        <f t="shared" si="176"/>
        <v/>
      </c>
      <c r="AK856" s="61" t="str">
        <f t="shared" si="177"/>
        <v/>
      </c>
      <c r="AL856" s="61" t="str">
        <f t="shared" si="178"/>
        <v/>
      </c>
      <c r="AM856" s="61" t="str">
        <f t="shared" si="179"/>
        <v/>
      </c>
      <c r="AN856" s="61" t="str">
        <f t="shared" si="180"/>
        <v/>
      </c>
      <c r="AO856" s="61" t="str">
        <f t="shared" si="181"/>
        <v/>
      </c>
      <c r="AP856" s="30"/>
      <c r="AQ856" s="30"/>
      <c r="AR856" s="36"/>
      <c r="AS856" s="36"/>
      <c r="AT856" s="36"/>
      <c r="AU856" s="33"/>
      <c r="AV856" s="33"/>
      <c r="AW856" s="40"/>
      <c r="AX856" s="38"/>
      <c r="AY856" s="44"/>
      <c r="AZ856" s="56"/>
      <c r="BA856" s="41"/>
      <c r="BB856" s="30"/>
      <c r="BC856" s="30"/>
      <c r="BD856" s="41">
        <v>6</v>
      </c>
      <c r="BE856" s="41" t="s">
        <v>83</v>
      </c>
      <c r="BF856" s="41" t="s">
        <v>84</v>
      </c>
      <c r="BG856" s="61" t="s">
        <v>85</v>
      </c>
    </row>
    <row r="857" spans="1:59">
      <c r="A857" s="57"/>
      <c r="B857" s="30"/>
      <c r="C857" s="30"/>
      <c r="D857" s="58"/>
      <c r="E857" s="58"/>
      <c r="F857" s="41"/>
      <c r="G857" s="33"/>
      <c r="H857" s="33"/>
      <c r="I857" s="36"/>
      <c r="J857" s="36"/>
      <c r="K857" s="36"/>
      <c r="L857" s="33"/>
      <c r="M857" s="148"/>
      <c r="N857" s="41"/>
      <c r="O857" s="38" t="e">
        <f>VLOOKUP(N857,'Data order'!M:N,2,0)</f>
        <v>#N/A</v>
      </c>
      <c r="P857" s="50" t="e">
        <f>VLOOKUP(N857,'Data order'!M:O,3,0)</f>
        <v>#N/A</v>
      </c>
      <c r="Q857" s="31"/>
      <c r="R857" s="31"/>
      <c r="S857" s="59"/>
      <c r="T857" s="31"/>
      <c r="U857" s="62"/>
      <c r="V857" s="36"/>
      <c r="W857" s="36"/>
      <c r="X857" s="54" t="s">
        <v>112</v>
      </c>
      <c r="Y857" s="60"/>
      <c r="Z857" s="60"/>
      <c r="AA857" s="60"/>
      <c r="AB857" s="145" t="e">
        <f t="shared" si="169"/>
        <v>#DIV/0!</v>
      </c>
      <c r="AC857" s="146">
        <f t="shared" si="170"/>
        <v>0</v>
      </c>
      <c r="AD857" s="146">
        <f t="shared" si="171"/>
        <v>0</v>
      </c>
      <c r="AE857" s="36"/>
      <c r="AF857" s="61" t="str">
        <f t="shared" si="172"/>
        <v/>
      </c>
      <c r="AG857" s="61" t="str">
        <f t="shared" si="173"/>
        <v/>
      </c>
      <c r="AH857" s="61" t="str">
        <f t="shared" si="174"/>
        <v/>
      </c>
      <c r="AI857" s="61" t="str">
        <f t="shared" si="175"/>
        <v/>
      </c>
      <c r="AJ857" s="61" t="str">
        <f t="shared" si="176"/>
        <v/>
      </c>
      <c r="AK857" s="61" t="str">
        <f t="shared" si="177"/>
        <v/>
      </c>
      <c r="AL857" s="61" t="str">
        <f t="shared" si="178"/>
        <v/>
      </c>
      <c r="AM857" s="61" t="str">
        <f t="shared" si="179"/>
        <v/>
      </c>
      <c r="AN857" s="61" t="str">
        <f t="shared" si="180"/>
        <v/>
      </c>
      <c r="AO857" s="61" t="str">
        <f t="shared" si="181"/>
        <v/>
      </c>
      <c r="AP857" s="30"/>
      <c r="AQ857" s="30"/>
      <c r="AR857" s="36"/>
      <c r="AS857" s="36"/>
      <c r="AT857" s="36"/>
      <c r="AU857" s="33"/>
      <c r="AV857" s="33"/>
      <c r="AW857" s="40"/>
      <c r="AX857" s="38"/>
      <c r="AY857" s="44"/>
      <c r="AZ857" s="56"/>
      <c r="BA857" s="41"/>
      <c r="BB857" s="30"/>
      <c r="BC857" s="30"/>
      <c r="BD857" s="41">
        <v>6</v>
      </c>
      <c r="BE857" s="41" t="s">
        <v>83</v>
      </c>
      <c r="BF857" s="41" t="s">
        <v>84</v>
      </c>
      <c r="BG857" s="61" t="s">
        <v>85</v>
      </c>
    </row>
    <row r="858" spans="1:59">
      <c r="A858" s="57"/>
      <c r="B858" s="30"/>
      <c r="C858" s="30"/>
      <c r="D858" s="58"/>
      <c r="E858" s="58"/>
      <c r="F858" s="41"/>
      <c r="G858" s="33"/>
      <c r="H858" s="33"/>
      <c r="I858" s="36"/>
      <c r="J858" s="36"/>
      <c r="K858" s="36"/>
      <c r="L858" s="33"/>
      <c r="M858" s="148"/>
      <c r="N858" s="41"/>
      <c r="O858" s="38" t="e">
        <f>VLOOKUP(N858,'Data order'!M:N,2,0)</f>
        <v>#N/A</v>
      </c>
      <c r="P858" s="50" t="e">
        <f>VLOOKUP(N858,'Data order'!M:O,3,0)</f>
        <v>#N/A</v>
      </c>
      <c r="Q858" s="31"/>
      <c r="R858" s="31"/>
      <c r="S858" s="59"/>
      <c r="T858" s="31"/>
      <c r="U858" s="62"/>
      <c r="V858" s="36"/>
      <c r="W858" s="36"/>
      <c r="X858" s="54" t="s">
        <v>112</v>
      </c>
      <c r="Y858" s="60"/>
      <c r="Z858" s="60"/>
      <c r="AA858" s="60"/>
      <c r="AB858" s="145" t="e">
        <f t="shared" si="169"/>
        <v>#DIV/0!</v>
      </c>
      <c r="AC858" s="146">
        <f t="shared" si="170"/>
        <v>0</v>
      </c>
      <c r="AD858" s="146">
        <f t="shared" si="171"/>
        <v>0</v>
      </c>
      <c r="AE858" s="36"/>
      <c r="AF858" s="61" t="str">
        <f t="shared" si="172"/>
        <v/>
      </c>
      <c r="AG858" s="61" t="str">
        <f t="shared" si="173"/>
        <v/>
      </c>
      <c r="AH858" s="61" t="str">
        <f t="shared" si="174"/>
        <v/>
      </c>
      <c r="AI858" s="61" t="str">
        <f t="shared" si="175"/>
        <v/>
      </c>
      <c r="AJ858" s="61" t="str">
        <f t="shared" si="176"/>
        <v/>
      </c>
      <c r="AK858" s="61" t="str">
        <f t="shared" si="177"/>
        <v/>
      </c>
      <c r="AL858" s="61" t="str">
        <f t="shared" si="178"/>
        <v/>
      </c>
      <c r="AM858" s="61" t="str">
        <f t="shared" si="179"/>
        <v/>
      </c>
      <c r="AN858" s="61" t="str">
        <f t="shared" si="180"/>
        <v/>
      </c>
      <c r="AO858" s="61" t="str">
        <f t="shared" si="181"/>
        <v/>
      </c>
      <c r="AP858" s="30"/>
      <c r="AQ858" s="30"/>
      <c r="AR858" s="36"/>
      <c r="AS858" s="36"/>
      <c r="AT858" s="36"/>
      <c r="AU858" s="33"/>
      <c r="AV858" s="33"/>
      <c r="AW858" s="40"/>
      <c r="AX858" s="38"/>
      <c r="AY858" s="44"/>
      <c r="AZ858" s="56"/>
      <c r="BA858" s="41"/>
      <c r="BB858" s="30"/>
      <c r="BC858" s="30"/>
      <c r="BD858" s="41">
        <v>6</v>
      </c>
      <c r="BE858" s="41" t="s">
        <v>83</v>
      </c>
      <c r="BF858" s="41" t="s">
        <v>84</v>
      </c>
      <c r="BG858" s="61" t="s">
        <v>85</v>
      </c>
    </row>
    <row r="859" spans="1:59">
      <c r="A859" s="57"/>
      <c r="B859" s="30"/>
      <c r="C859" s="30"/>
      <c r="D859" s="58"/>
      <c r="E859" s="58"/>
      <c r="F859" s="41"/>
      <c r="G859" s="33"/>
      <c r="H859" s="33"/>
      <c r="I859" s="36"/>
      <c r="J859" s="36"/>
      <c r="K859" s="36"/>
      <c r="L859" s="33"/>
      <c r="M859" s="148"/>
      <c r="N859" s="41"/>
      <c r="O859" s="38" t="e">
        <f>VLOOKUP(N859,'Data order'!M:N,2,0)</f>
        <v>#N/A</v>
      </c>
      <c r="P859" s="50" t="e">
        <f>VLOOKUP(N859,'Data order'!M:O,3,0)</f>
        <v>#N/A</v>
      </c>
      <c r="Q859" s="31"/>
      <c r="R859" s="31"/>
      <c r="S859" s="59"/>
      <c r="T859" s="31"/>
      <c r="U859" s="62"/>
      <c r="V859" s="36"/>
      <c r="W859" s="36"/>
      <c r="X859" s="54" t="s">
        <v>112</v>
      </c>
      <c r="Y859" s="60"/>
      <c r="Z859" s="60"/>
      <c r="AA859" s="60"/>
      <c r="AB859" s="145" t="e">
        <f t="shared" si="169"/>
        <v>#DIV/0!</v>
      </c>
      <c r="AC859" s="146">
        <f t="shared" si="170"/>
        <v>0</v>
      </c>
      <c r="AD859" s="146">
        <f t="shared" si="171"/>
        <v>0</v>
      </c>
      <c r="AE859" s="36"/>
      <c r="AF859" s="61" t="str">
        <f t="shared" si="172"/>
        <v/>
      </c>
      <c r="AG859" s="61" t="str">
        <f t="shared" si="173"/>
        <v/>
      </c>
      <c r="AH859" s="61" t="str">
        <f t="shared" si="174"/>
        <v/>
      </c>
      <c r="AI859" s="61" t="str">
        <f t="shared" si="175"/>
        <v/>
      </c>
      <c r="AJ859" s="61" t="str">
        <f t="shared" si="176"/>
        <v/>
      </c>
      <c r="AK859" s="61" t="str">
        <f t="shared" si="177"/>
        <v/>
      </c>
      <c r="AL859" s="61" t="str">
        <f t="shared" si="178"/>
        <v/>
      </c>
      <c r="AM859" s="61" t="str">
        <f t="shared" si="179"/>
        <v/>
      </c>
      <c r="AN859" s="61" t="str">
        <f t="shared" si="180"/>
        <v/>
      </c>
      <c r="AO859" s="61" t="str">
        <f t="shared" si="181"/>
        <v/>
      </c>
      <c r="AP859" s="30"/>
      <c r="AQ859" s="30"/>
      <c r="AR859" s="36"/>
      <c r="AS859" s="36"/>
      <c r="AT859" s="36"/>
      <c r="AU859" s="33"/>
      <c r="AV859" s="33"/>
      <c r="AW859" s="40"/>
      <c r="AX859" s="38"/>
      <c r="AY859" s="44"/>
      <c r="AZ859" s="56"/>
      <c r="BA859" s="41"/>
      <c r="BB859" s="30"/>
      <c r="BC859" s="30"/>
      <c r="BD859" s="41">
        <v>6</v>
      </c>
      <c r="BE859" s="41" t="s">
        <v>83</v>
      </c>
      <c r="BF859" s="41" t="s">
        <v>84</v>
      </c>
      <c r="BG859" s="61" t="s">
        <v>85</v>
      </c>
    </row>
    <row r="860" spans="1:59">
      <c r="A860" s="57"/>
      <c r="B860" s="30"/>
      <c r="C860" s="30"/>
      <c r="D860" s="58"/>
      <c r="E860" s="58"/>
      <c r="F860" s="41"/>
      <c r="G860" s="33"/>
      <c r="H860" s="33"/>
      <c r="I860" s="36"/>
      <c r="J860" s="36"/>
      <c r="K860" s="36"/>
      <c r="L860" s="33"/>
      <c r="M860" s="148"/>
      <c r="N860" s="41"/>
      <c r="O860" s="38" t="e">
        <f>VLOOKUP(N860,'Data order'!M:N,2,0)</f>
        <v>#N/A</v>
      </c>
      <c r="P860" s="50" t="e">
        <f>VLOOKUP(N860,'Data order'!M:O,3,0)</f>
        <v>#N/A</v>
      </c>
      <c r="Q860" s="31"/>
      <c r="R860" s="31"/>
      <c r="S860" s="59"/>
      <c r="T860" s="31"/>
      <c r="U860" s="62"/>
      <c r="V860" s="36"/>
      <c r="W860" s="36"/>
      <c r="X860" s="54" t="s">
        <v>112</v>
      </c>
      <c r="Y860" s="60"/>
      <c r="Z860" s="60"/>
      <c r="AA860" s="60"/>
      <c r="AB860" s="145" t="e">
        <f t="shared" si="169"/>
        <v>#DIV/0!</v>
      </c>
      <c r="AC860" s="146">
        <f t="shared" si="170"/>
        <v>0</v>
      </c>
      <c r="AD860" s="146">
        <f t="shared" si="171"/>
        <v>0</v>
      </c>
      <c r="AE860" s="36"/>
      <c r="AF860" s="61" t="str">
        <f t="shared" si="172"/>
        <v/>
      </c>
      <c r="AG860" s="61" t="str">
        <f t="shared" si="173"/>
        <v/>
      </c>
      <c r="AH860" s="61" t="str">
        <f t="shared" si="174"/>
        <v/>
      </c>
      <c r="AI860" s="61" t="str">
        <f t="shared" si="175"/>
        <v/>
      </c>
      <c r="AJ860" s="61" t="str">
        <f t="shared" si="176"/>
        <v/>
      </c>
      <c r="AK860" s="61" t="str">
        <f t="shared" si="177"/>
        <v/>
      </c>
      <c r="AL860" s="61" t="str">
        <f t="shared" si="178"/>
        <v/>
      </c>
      <c r="AM860" s="61" t="str">
        <f t="shared" si="179"/>
        <v/>
      </c>
      <c r="AN860" s="61" t="str">
        <f t="shared" si="180"/>
        <v/>
      </c>
      <c r="AO860" s="61" t="str">
        <f t="shared" si="181"/>
        <v/>
      </c>
      <c r="AP860" s="30"/>
      <c r="AQ860" s="30"/>
      <c r="AR860" s="36"/>
      <c r="AS860" s="36"/>
      <c r="AT860" s="36"/>
      <c r="AU860" s="33"/>
      <c r="AV860" s="33"/>
      <c r="AW860" s="40"/>
      <c r="AX860" s="38"/>
      <c r="AY860" s="44"/>
      <c r="AZ860" s="56"/>
      <c r="BA860" s="41"/>
      <c r="BB860" s="30"/>
      <c r="BC860" s="30"/>
      <c r="BD860" s="41">
        <v>6</v>
      </c>
      <c r="BE860" s="41" t="s">
        <v>83</v>
      </c>
      <c r="BF860" s="41" t="s">
        <v>84</v>
      </c>
      <c r="BG860" s="61" t="s">
        <v>85</v>
      </c>
    </row>
    <row r="861" spans="1:59">
      <c r="A861" s="57"/>
      <c r="B861" s="30"/>
      <c r="C861" s="30"/>
      <c r="D861" s="58"/>
      <c r="E861" s="58"/>
      <c r="F861" s="41"/>
      <c r="G861" s="33"/>
      <c r="H861" s="33"/>
      <c r="I861" s="36"/>
      <c r="J861" s="36"/>
      <c r="K861" s="36"/>
      <c r="L861" s="33"/>
      <c r="M861" s="148"/>
      <c r="N861" s="41"/>
      <c r="O861" s="38" t="e">
        <f>VLOOKUP(N861,'Data order'!M:N,2,0)</f>
        <v>#N/A</v>
      </c>
      <c r="P861" s="50" t="e">
        <f>VLOOKUP(N861,'Data order'!M:O,3,0)</f>
        <v>#N/A</v>
      </c>
      <c r="Q861" s="31"/>
      <c r="R861" s="31"/>
      <c r="S861" s="59"/>
      <c r="T861" s="31"/>
      <c r="U861" s="62"/>
      <c r="V861" s="36"/>
      <c r="W861" s="36"/>
      <c r="X861" s="54" t="s">
        <v>112</v>
      </c>
      <c r="Y861" s="60"/>
      <c r="Z861" s="60"/>
      <c r="AA861" s="60"/>
      <c r="AB861" s="145" t="e">
        <f t="shared" si="169"/>
        <v>#DIV/0!</v>
      </c>
      <c r="AC861" s="146">
        <f t="shared" si="170"/>
        <v>0</v>
      </c>
      <c r="AD861" s="146">
        <f t="shared" si="171"/>
        <v>0</v>
      </c>
      <c r="AE861" s="36"/>
      <c r="AF861" s="61" t="str">
        <f t="shared" si="172"/>
        <v/>
      </c>
      <c r="AG861" s="61" t="str">
        <f t="shared" si="173"/>
        <v/>
      </c>
      <c r="AH861" s="61" t="str">
        <f t="shared" si="174"/>
        <v/>
      </c>
      <c r="AI861" s="61" t="str">
        <f t="shared" si="175"/>
        <v/>
      </c>
      <c r="AJ861" s="61" t="str">
        <f t="shared" si="176"/>
        <v/>
      </c>
      <c r="AK861" s="61" t="str">
        <f t="shared" si="177"/>
        <v/>
      </c>
      <c r="AL861" s="61" t="str">
        <f t="shared" si="178"/>
        <v/>
      </c>
      <c r="AM861" s="61" t="str">
        <f t="shared" si="179"/>
        <v/>
      </c>
      <c r="AN861" s="61" t="str">
        <f t="shared" si="180"/>
        <v/>
      </c>
      <c r="AO861" s="61" t="str">
        <f t="shared" si="181"/>
        <v/>
      </c>
      <c r="AP861" s="30"/>
      <c r="AQ861" s="30"/>
      <c r="AR861" s="36"/>
      <c r="AS861" s="36"/>
      <c r="AT861" s="36"/>
      <c r="AU861" s="33"/>
      <c r="AV861" s="33"/>
      <c r="AW861" s="40"/>
      <c r="AX861" s="38"/>
      <c r="AY861" s="44"/>
      <c r="AZ861" s="56"/>
      <c r="BA861" s="41"/>
      <c r="BB861" s="30"/>
      <c r="BC861" s="30"/>
      <c r="BD861" s="41">
        <v>6</v>
      </c>
      <c r="BE861" s="41" t="s">
        <v>83</v>
      </c>
      <c r="BF861" s="41" t="s">
        <v>84</v>
      </c>
      <c r="BG861" s="61" t="s">
        <v>85</v>
      </c>
    </row>
    <row r="862" spans="1:59">
      <c r="A862" s="57"/>
      <c r="B862" s="30"/>
      <c r="C862" s="30"/>
      <c r="D862" s="58"/>
      <c r="E862" s="58"/>
      <c r="F862" s="41"/>
      <c r="G862" s="33"/>
      <c r="H862" s="33"/>
      <c r="I862" s="36"/>
      <c r="J862" s="36"/>
      <c r="K862" s="36"/>
      <c r="L862" s="33"/>
      <c r="M862" s="148"/>
      <c r="N862" s="41"/>
      <c r="O862" s="38" t="e">
        <f>VLOOKUP(N862,'Data order'!M:N,2,0)</f>
        <v>#N/A</v>
      </c>
      <c r="P862" s="50" t="e">
        <f>VLOOKUP(N862,'Data order'!M:O,3,0)</f>
        <v>#N/A</v>
      </c>
      <c r="Q862" s="31"/>
      <c r="R862" s="31"/>
      <c r="S862" s="59"/>
      <c r="T862" s="31"/>
      <c r="U862" s="62"/>
      <c r="V862" s="36"/>
      <c r="W862" s="36"/>
      <c r="X862" s="54" t="s">
        <v>112</v>
      </c>
      <c r="Y862" s="60"/>
      <c r="Z862" s="60"/>
      <c r="AA862" s="60"/>
      <c r="AB862" s="145" t="e">
        <f t="shared" si="169"/>
        <v>#DIV/0!</v>
      </c>
      <c r="AC862" s="146">
        <f t="shared" si="170"/>
        <v>0</v>
      </c>
      <c r="AD862" s="146">
        <f t="shared" si="171"/>
        <v>0</v>
      </c>
      <c r="AE862" s="36"/>
      <c r="AF862" s="61" t="str">
        <f t="shared" si="172"/>
        <v/>
      </c>
      <c r="AG862" s="61" t="str">
        <f t="shared" si="173"/>
        <v/>
      </c>
      <c r="AH862" s="61" t="str">
        <f t="shared" si="174"/>
        <v/>
      </c>
      <c r="AI862" s="61" t="str">
        <f t="shared" si="175"/>
        <v/>
      </c>
      <c r="AJ862" s="61" t="str">
        <f t="shared" si="176"/>
        <v/>
      </c>
      <c r="AK862" s="61" t="str">
        <f t="shared" si="177"/>
        <v/>
      </c>
      <c r="AL862" s="61" t="str">
        <f t="shared" si="178"/>
        <v/>
      </c>
      <c r="AM862" s="61" t="str">
        <f t="shared" si="179"/>
        <v/>
      </c>
      <c r="AN862" s="61" t="str">
        <f t="shared" si="180"/>
        <v/>
      </c>
      <c r="AO862" s="61" t="str">
        <f t="shared" si="181"/>
        <v/>
      </c>
      <c r="AP862" s="30"/>
      <c r="AQ862" s="30"/>
      <c r="AR862" s="36"/>
      <c r="AS862" s="36"/>
      <c r="AT862" s="36"/>
      <c r="AU862" s="33"/>
      <c r="AV862" s="33"/>
      <c r="AW862" s="40"/>
      <c r="AX862" s="38"/>
      <c r="AY862" s="44"/>
      <c r="AZ862" s="56"/>
      <c r="BA862" s="41"/>
      <c r="BB862" s="30"/>
      <c r="BC862" s="30"/>
      <c r="BD862" s="41">
        <v>6</v>
      </c>
      <c r="BE862" s="41" t="s">
        <v>83</v>
      </c>
      <c r="BF862" s="41" t="s">
        <v>84</v>
      </c>
      <c r="BG862" s="61" t="s">
        <v>85</v>
      </c>
    </row>
    <row r="863" spans="1:59">
      <c r="A863" s="57"/>
      <c r="B863" s="30"/>
      <c r="C863" s="30"/>
      <c r="D863" s="58"/>
      <c r="E863" s="58"/>
      <c r="F863" s="41"/>
      <c r="G863" s="33"/>
      <c r="H863" s="33"/>
      <c r="I863" s="36"/>
      <c r="J863" s="36"/>
      <c r="K863" s="36"/>
      <c r="L863" s="33"/>
      <c r="M863" s="148"/>
      <c r="N863" s="41"/>
      <c r="O863" s="38" t="e">
        <f>VLOOKUP(N863,'Data order'!M:N,2,0)</f>
        <v>#N/A</v>
      </c>
      <c r="P863" s="50" t="e">
        <f>VLOOKUP(N863,'Data order'!M:O,3,0)</f>
        <v>#N/A</v>
      </c>
      <c r="Q863" s="31"/>
      <c r="R863" s="31"/>
      <c r="S863" s="59"/>
      <c r="T863" s="31"/>
      <c r="U863" s="62"/>
      <c r="V863" s="36"/>
      <c r="W863" s="36"/>
      <c r="X863" s="54" t="s">
        <v>112</v>
      </c>
      <c r="Y863" s="60"/>
      <c r="Z863" s="60"/>
      <c r="AA863" s="60"/>
      <c r="AB863" s="145" t="e">
        <f t="shared" si="169"/>
        <v>#DIV/0!</v>
      </c>
      <c r="AC863" s="146">
        <f t="shared" si="170"/>
        <v>0</v>
      </c>
      <c r="AD863" s="146">
        <f t="shared" si="171"/>
        <v>0</v>
      </c>
      <c r="AE863" s="36"/>
      <c r="AF863" s="61" t="str">
        <f t="shared" si="172"/>
        <v/>
      </c>
      <c r="AG863" s="61" t="str">
        <f t="shared" si="173"/>
        <v/>
      </c>
      <c r="AH863" s="61" t="str">
        <f t="shared" si="174"/>
        <v/>
      </c>
      <c r="AI863" s="61" t="str">
        <f t="shared" si="175"/>
        <v/>
      </c>
      <c r="AJ863" s="61" t="str">
        <f t="shared" si="176"/>
        <v/>
      </c>
      <c r="AK863" s="61" t="str">
        <f t="shared" si="177"/>
        <v/>
      </c>
      <c r="AL863" s="61" t="str">
        <f t="shared" si="178"/>
        <v/>
      </c>
      <c r="AM863" s="61" t="str">
        <f t="shared" si="179"/>
        <v/>
      </c>
      <c r="AN863" s="61" t="str">
        <f t="shared" si="180"/>
        <v/>
      </c>
      <c r="AO863" s="61" t="str">
        <f t="shared" si="181"/>
        <v/>
      </c>
      <c r="AP863" s="30"/>
      <c r="AQ863" s="30"/>
      <c r="AR863" s="36"/>
      <c r="AS863" s="36"/>
      <c r="AT863" s="36"/>
      <c r="AU863" s="33"/>
      <c r="AV863" s="33"/>
      <c r="AW863" s="40"/>
      <c r="AX863" s="38"/>
      <c r="AY863" s="44"/>
      <c r="AZ863" s="56"/>
      <c r="BA863" s="41"/>
      <c r="BB863" s="30"/>
      <c r="BC863" s="30"/>
      <c r="BD863" s="41">
        <v>6</v>
      </c>
      <c r="BE863" s="41" t="s">
        <v>83</v>
      </c>
      <c r="BF863" s="41" t="s">
        <v>84</v>
      </c>
      <c r="BG863" s="61" t="s">
        <v>85</v>
      </c>
    </row>
    <row r="864" spans="1:59">
      <c r="A864" s="57"/>
      <c r="B864" s="30"/>
      <c r="C864" s="30"/>
      <c r="D864" s="58"/>
      <c r="E864" s="58"/>
      <c r="F864" s="41"/>
      <c r="G864" s="33"/>
      <c r="H864" s="33"/>
      <c r="I864" s="36"/>
      <c r="J864" s="36"/>
      <c r="K864" s="36"/>
      <c r="L864" s="33"/>
      <c r="M864" s="148"/>
      <c r="N864" s="41"/>
      <c r="O864" s="38" t="e">
        <f>VLOOKUP(N864,'Data order'!M:N,2,0)</f>
        <v>#N/A</v>
      </c>
      <c r="P864" s="50" t="e">
        <f>VLOOKUP(N864,'Data order'!M:O,3,0)</f>
        <v>#N/A</v>
      </c>
      <c r="Q864" s="31"/>
      <c r="R864" s="31"/>
      <c r="S864" s="59"/>
      <c r="T864" s="31"/>
      <c r="U864" s="62"/>
      <c r="V864" s="36"/>
      <c r="W864" s="36"/>
      <c r="X864" s="54" t="s">
        <v>112</v>
      </c>
      <c r="Y864" s="60"/>
      <c r="Z864" s="60"/>
      <c r="AA864" s="60"/>
      <c r="AB864" s="145" t="e">
        <f t="shared" si="169"/>
        <v>#DIV/0!</v>
      </c>
      <c r="AC864" s="146">
        <f t="shared" si="170"/>
        <v>0</v>
      </c>
      <c r="AD864" s="146">
        <f t="shared" si="171"/>
        <v>0</v>
      </c>
      <c r="AE864" s="36"/>
      <c r="AF864" s="61" t="str">
        <f t="shared" si="172"/>
        <v/>
      </c>
      <c r="AG864" s="61" t="str">
        <f t="shared" si="173"/>
        <v/>
      </c>
      <c r="AH864" s="61" t="str">
        <f t="shared" si="174"/>
        <v/>
      </c>
      <c r="AI864" s="61" t="str">
        <f t="shared" si="175"/>
        <v/>
      </c>
      <c r="AJ864" s="61" t="str">
        <f t="shared" si="176"/>
        <v/>
      </c>
      <c r="AK864" s="61" t="str">
        <f t="shared" si="177"/>
        <v/>
      </c>
      <c r="AL864" s="61" t="str">
        <f t="shared" si="178"/>
        <v/>
      </c>
      <c r="AM864" s="61" t="str">
        <f t="shared" si="179"/>
        <v/>
      </c>
      <c r="AN864" s="61" t="str">
        <f t="shared" si="180"/>
        <v/>
      </c>
      <c r="AO864" s="61" t="str">
        <f t="shared" si="181"/>
        <v/>
      </c>
      <c r="AP864" s="30"/>
      <c r="AQ864" s="30"/>
      <c r="AR864" s="36"/>
      <c r="AS864" s="36"/>
      <c r="AT864" s="36"/>
      <c r="AU864" s="33"/>
      <c r="AV864" s="33"/>
      <c r="AW864" s="40"/>
      <c r="AX864" s="38"/>
      <c r="AY864" s="44"/>
      <c r="AZ864" s="56"/>
      <c r="BA864" s="41"/>
      <c r="BB864" s="30"/>
      <c r="BC864" s="30"/>
      <c r="BD864" s="41">
        <v>6</v>
      </c>
      <c r="BE864" s="41" t="s">
        <v>83</v>
      </c>
      <c r="BF864" s="41" t="s">
        <v>84</v>
      </c>
      <c r="BG864" s="61" t="s">
        <v>85</v>
      </c>
    </row>
    <row r="865" spans="1:59">
      <c r="A865" s="57"/>
      <c r="B865" s="30"/>
      <c r="C865" s="30"/>
      <c r="D865" s="58"/>
      <c r="E865" s="58"/>
      <c r="F865" s="41"/>
      <c r="G865" s="33"/>
      <c r="H865" s="33"/>
      <c r="I865" s="36"/>
      <c r="J865" s="36"/>
      <c r="K865" s="36"/>
      <c r="L865" s="33"/>
      <c r="M865" s="148"/>
      <c r="N865" s="41"/>
      <c r="O865" s="38" t="e">
        <f>VLOOKUP(N865,'Data order'!M:N,2,0)</f>
        <v>#N/A</v>
      </c>
      <c r="P865" s="50" t="e">
        <f>VLOOKUP(N865,'Data order'!M:O,3,0)</f>
        <v>#N/A</v>
      </c>
      <c r="Q865" s="31"/>
      <c r="R865" s="31"/>
      <c r="S865" s="59"/>
      <c r="T865" s="31"/>
      <c r="U865" s="62"/>
      <c r="V865" s="36"/>
      <c r="W865" s="36"/>
      <c r="X865" s="54" t="s">
        <v>112</v>
      </c>
      <c r="Y865" s="60"/>
      <c r="Z865" s="60"/>
      <c r="AA865" s="60"/>
      <c r="AB865" s="145" t="e">
        <f t="shared" si="169"/>
        <v>#DIV/0!</v>
      </c>
      <c r="AC865" s="146">
        <f t="shared" si="170"/>
        <v>0</v>
      </c>
      <c r="AD865" s="146">
        <f t="shared" si="171"/>
        <v>0</v>
      </c>
      <c r="AE865" s="36"/>
      <c r="AF865" s="61" t="str">
        <f t="shared" si="172"/>
        <v/>
      </c>
      <c r="AG865" s="61" t="str">
        <f t="shared" si="173"/>
        <v/>
      </c>
      <c r="AH865" s="61" t="str">
        <f t="shared" si="174"/>
        <v/>
      </c>
      <c r="AI865" s="61" t="str">
        <f t="shared" si="175"/>
        <v/>
      </c>
      <c r="AJ865" s="61" t="str">
        <f t="shared" si="176"/>
        <v/>
      </c>
      <c r="AK865" s="61" t="str">
        <f t="shared" si="177"/>
        <v/>
      </c>
      <c r="AL865" s="61" t="str">
        <f t="shared" si="178"/>
        <v/>
      </c>
      <c r="AM865" s="61" t="str">
        <f t="shared" si="179"/>
        <v/>
      </c>
      <c r="AN865" s="61" t="str">
        <f t="shared" si="180"/>
        <v/>
      </c>
      <c r="AO865" s="61" t="str">
        <f t="shared" si="181"/>
        <v/>
      </c>
      <c r="AP865" s="30"/>
      <c r="AQ865" s="30"/>
      <c r="AR865" s="36"/>
      <c r="AS865" s="36"/>
      <c r="AT865" s="36"/>
      <c r="AU865" s="33"/>
      <c r="AV865" s="33"/>
      <c r="AW865" s="40"/>
      <c r="AX865" s="38"/>
      <c r="AY865" s="44"/>
      <c r="AZ865" s="56"/>
      <c r="BA865" s="41"/>
      <c r="BB865" s="30"/>
      <c r="BC865" s="30"/>
      <c r="BD865" s="41">
        <v>6</v>
      </c>
      <c r="BE865" s="41" t="s">
        <v>83</v>
      </c>
      <c r="BF865" s="41" t="s">
        <v>84</v>
      </c>
      <c r="BG865" s="61" t="s">
        <v>85</v>
      </c>
    </row>
    <row r="866" spans="1:59">
      <c r="A866" s="57"/>
      <c r="B866" s="30"/>
      <c r="C866" s="30"/>
      <c r="D866" s="58"/>
      <c r="E866" s="58"/>
      <c r="F866" s="41"/>
      <c r="G866" s="33"/>
      <c r="H866" s="33"/>
      <c r="I866" s="36"/>
      <c r="J866" s="36"/>
      <c r="K866" s="36"/>
      <c r="L866" s="33"/>
      <c r="M866" s="148"/>
      <c r="N866" s="41"/>
      <c r="O866" s="38" t="e">
        <f>VLOOKUP(N866,'Data order'!M:N,2,0)</f>
        <v>#N/A</v>
      </c>
      <c r="P866" s="50" t="e">
        <f>VLOOKUP(N866,'Data order'!M:O,3,0)</f>
        <v>#N/A</v>
      </c>
      <c r="Q866" s="31"/>
      <c r="R866" s="31"/>
      <c r="S866" s="59"/>
      <c r="T866" s="31"/>
      <c r="U866" s="62"/>
      <c r="V866" s="36"/>
      <c r="W866" s="36"/>
      <c r="X866" s="54" t="s">
        <v>112</v>
      </c>
      <c r="Y866" s="60"/>
      <c r="Z866" s="60"/>
      <c r="AA866" s="60"/>
      <c r="AB866" s="145" t="e">
        <f t="shared" si="169"/>
        <v>#DIV/0!</v>
      </c>
      <c r="AC866" s="146">
        <f t="shared" si="170"/>
        <v>0</v>
      </c>
      <c r="AD866" s="146">
        <f t="shared" si="171"/>
        <v>0</v>
      </c>
      <c r="AE866" s="36"/>
      <c r="AF866" s="61" t="str">
        <f t="shared" si="172"/>
        <v/>
      </c>
      <c r="AG866" s="61" t="str">
        <f t="shared" si="173"/>
        <v/>
      </c>
      <c r="AH866" s="61" t="str">
        <f t="shared" si="174"/>
        <v/>
      </c>
      <c r="AI866" s="61" t="str">
        <f t="shared" si="175"/>
        <v/>
      </c>
      <c r="AJ866" s="61" t="str">
        <f t="shared" si="176"/>
        <v/>
      </c>
      <c r="AK866" s="61" t="str">
        <f t="shared" si="177"/>
        <v/>
      </c>
      <c r="AL866" s="61" t="str">
        <f t="shared" si="178"/>
        <v/>
      </c>
      <c r="AM866" s="61" t="str">
        <f t="shared" si="179"/>
        <v/>
      </c>
      <c r="AN866" s="61" t="str">
        <f t="shared" si="180"/>
        <v/>
      </c>
      <c r="AO866" s="61" t="str">
        <f t="shared" si="181"/>
        <v/>
      </c>
      <c r="AP866" s="30"/>
      <c r="AQ866" s="30"/>
      <c r="AR866" s="36"/>
      <c r="AS866" s="36"/>
      <c r="AT866" s="36"/>
      <c r="AU866" s="33"/>
      <c r="AV866" s="33"/>
      <c r="AW866" s="40"/>
      <c r="AX866" s="38"/>
      <c r="AY866" s="44"/>
      <c r="AZ866" s="56"/>
      <c r="BA866" s="41"/>
      <c r="BB866" s="30"/>
      <c r="BC866" s="30"/>
      <c r="BD866" s="41">
        <v>6</v>
      </c>
      <c r="BE866" s="41" t="s">
        <v>83</v>
      </c>
      <c r="BF866" s="41" t="s">
        <v>84</v>
      </c>
      <c r="BG866" s="61" t="s">
        <v>85</v>
      </c>
    </row>
    <row r="867" spans="1:59">
      <c r="A867" s="57"/>
      <c r="B867" s="30"/>
      <c r="C867" s="30"/>
      <c r="D867" s="58"/>
      <c r="E867" s="58"/>
      <c r="F867" s="41"/>
      <c r="G867" s="33"/>
      <c r="H867" s="33"/>
      <c r="I867" s="36"/>
      <c r="J867" s="36"/>
      <c r="K867" s="36"/>
      <c r="L867" s="33"/>
      <c r="M867" s="148"/>
      <c r="N867" s="41"/>
      <c r="O867" s="38" t="e">
        <f>VLOOKUP(N867,'Data order'!M:N,2,0)</f>
        <v>#N/A</v>
      </c>
      <c r="P867" s="50" t="e">
        <f>VLOOKUP(N867,'Data order'!M:O,3,0)</f>
        <v>#N/A</v>
      </c>
      <c r="Q867" s="31"/>
      <c r="R867" s="31"/>
      <c r="S867" s="59"/>
      <c r="T867" s="31"/>
      <c r="U867" s="62"/>
      <c r="V867" s="36"/>
      <c r="W867" s="36"/>
      <c r="X867" s="54" t="s">
        <v>112</v>
      </c>
      <c r="Y867" s="60"/>
      <c r="Z867" s="60"/>
      <c r="AA867" s="60"/>
      <c r="AB867" s="145" t="e">
        <f t="shared" si="169"/>
        <v>#DIV/0!</v>
      </c>
      <c r="AC867" s="146">
        <f t="shared" si="170"/>
        <v>0</v>
      </c>
      <c r="AD867" s="146">
        <f t="shared" si="171"/>
        <v>0</v>
      </c>
      <c r="AE867" s="36"/>
      <c r="AF867" s="61" t="str">
        <f t="shared" si="172"/>
        <v/>
      </c>
      <c r="AG867" s="61" t="str">
        <f t="shared" si="173"/>
        <v/>
      </c>
      <c r="AH867" s="61" t="str">
        <f t="shared" si="174"/>
        <v/>
      </c>
      <c r="AI867" s="61" t="str">
        <f t="shared" si="175"/>
        <v/>
      </c>
      <c r="AJ867" s="61" t="str">
        <f t="shared" si="176"/>
        <v/>
      </c>
      <c r="AK867" s="61" t="str">
        <f t="shared" si="177"/>
        <v/>
      </c>
      <c r="AL867" s="61" t="str">
        <f t="shared" si="178"/>
        <v/>
      </c>
      <c r="AM867" s="61" t="str">
        <f t="shared" si="179"/>
        <v/>
      </c>
      <c r="AN867" s="61" t="str">
        <f t="shared" si="180"/>
        <v/>
      </c>
      <c r="AO867" s="61" t="str">
        <f t="shared" si="181"/>
        <v/>
      </c>
      <c r="AP867" s="30"/>
      <c r="AQ867" s="30"/>
      <c r="AR867" s="36"/>
      <c r="AS867" s="36"/>
      <c r="AT867" s="36"/>
      <c r="AU867" s="33"/>
      <c r="AV867" s="33"/>
      <c r="AW867" s="40"/>
      <c r="AX867" s="38"/>
      <c r="AY867" s="44"/>
      <c r="AZ867" s="56"/>
      <c r="BA867" s="41"/>
      <c r="BB867" s="30"/>
      <c r="BC867" s="30"/>
      <c r="BD867" s="41">
        <v>6</v>
      </c>
      <c r="BE867" s="41" t="s">
        <v>83</v>
      </c>
      <c r="BF867" s="41" t="s">
        <v>84</v>
      </c>
      <c r="BG867" s="61" t="s">
        <v>85</v>
      </c>
    </row>
    <row r="868" spans="1:59">
      <c r="A868" s="57"/>
      <c r="B868" s="30"/>
      <c r="C868" s="30"/>
      <c r="D868" s="58"/>
      <c r="E868" s="58"/>
      <c r="F868" s="41"/>
      <c r="G868" s="33"/>
      <c r="H868" s="33"/>
      <c r="I868" s="36"/>
      <c r="J868" s="36"/>
      <c r="K868" s="36"/>
      <c r="L868" s="33"/>
      <c r="M868" s="148"/>
      <c r="N868" s="41"/>
      <c r="O868" s="38" t="e">
        <f>VLOOKUP(N868,'Data order'!M:N,2,0)</f>
        <v>#N/A</v>
      </c>
      <c r="P868" s="50" t="e">
        <f>VLOOKUP(N868,'Data order'!M:O,3,0)</f>
        <v>#N/A</v>
      </c>
      <c r="Q868" s="31"/>
      <c r="R868" s="31"/>
      <c r="S868" s="59"/>
      <c r="T868" s="31"/>
      <c r="U868" s="62"/>
      <c r="V868" s="36"/>
      <c r="W868" s="36"/>
      <c r="X868" s="54" t="s">
        <v>112</v>
      </c>
      <c r="Y868" s="60"/>
      <c r="Z868" s="60"/>
      <c r="AA868" s="60"/>
      <c r="AB868" s="145" t="e">
        <f t="shared" si="169"/>
        <v>#DIV/0!</v>
      </c>
      <c r="AC868" s="146">
        <f t="shared" si="170"/>
        <v>0</v>
      </c>
      <c r="AD868" s="146">
        <f t="shared" si="171"/>
        <v>0</v>
      </c>
      <c r="AE868" s="36"/>
      <c r="AF868" s="61" t="str">
        <f t="shared" si="172"/>
        <v/>
      </c>
      <c r="AG868" s="61" t="str">
        <f t="shared" si="173"/>
        <v/>
      </c>
      <c r="AH868" s="61" t="str">
        <f t="shared" si="174"/>
        <v/>
      </c>
      <c r="AI868" s="61" t="str">
        <f t="shared" si="175"/>
        <v/>
      </c>
      <c r="AJ868" s="61" t="str">
        <f t="shared" si="176"/>
        <v/>
      </c>
      <c r="AK868" s="61" t="str">
        <f t="shared" si="177"/>
        <v/>
      </c>
      <c r="AL868" s="61" t="str">
        <f t="shared" si="178"/>
        <v/>
      </c>
      <c r="AM868" s="61" t="str">
        <f t="shared" si="179"/>
        <v/>
      </c>
      <c r="AN868" s="61" t="str">
        <f t="shared" si="180"/>
        <v/>
      </c>
      <c r="AO868" s="61" t="str">
        <f t="shared" si="181"/>
        <v/>
      </c>
      <c r="AP868" s="30"/>
      <c r="AQ868" s="30"/>
      <c r="AR868" s="36"/>
      <c r="AS868" s="36"/>
      <c r="AT868" s="36"/>
      <c r="AU868" s="33"/>
      <c r="AV868" s="33"/>
      <c r="AW868" s="40"/>
      <c r="AX868" s="38"/>
      <c r="AY868" s="44"/>
      <c r="AZ868" s="56"/>
      <c r="BA868" s="41"/>
      <c r="BB868" s="30"/>
      <c r="BC868" s="30"/>
      <c r="BD868" s="41">
        <v>6</v>
      </c>
      <c r="BE868" s="41" t="s">
        <v>83</v>
      </c>
      <c r="BF868" s="41" t="s">
        <v>84</v>
      </c>
      <c r="BG868" s="61" t="s">
        <v>85</v>
      </c>
    </row>
    <row r="869" spans="1:59">
      <c r="A869" s="57"/>
      <c r="B869" s="30"/>
      <c r="C869" s="30"/>
      <c r="D869" s="58"/>
      <c r="E869" s="58"/>
      <c r="F869" s="41"/>
      <c r="G869" s="33"/>
      <c r="H869" s="33"/>
      <c r="I869" s="36"/>
      <c r="J869" s="36"/>
      <c r="K869" s="36"/>
      <c r="L869" s="33"/>
      <c r="M869" s="148"/>
      <c r="N869" s="41"/>
      <c r="O869" s="38" t="e">
        <f>VLOOKUP(N869,'Data order'!M:N,2,0)</f>
        <v>#N/A</v>
      </c>
      <c r="P869" s="50" t="e">
        <f>VLOOKUP(N869,'Data order'!M:O,3,0)</f>
        <v>#N/A</v>
      </c>
      <c r="Q869" s="31"/>
      <c r="R869" s="31"/>
      <c r="S869" s="59"/>
      <c r="T869" s="31"/>
      <c r="U869" s="62"/>
      <c r="V869" s="36"/>
      <c r="W869" s="36"/>
      <c r="X869" s="54" t="s">
        <v>112</v>
      </c>
      <c r="Y869" s="60"/>
      <c r="Z869" s="60"/>
      <c r="AA869" s="60"/>
      <c r="AB869" s="145" t="e">
        <f t="shared" si="169"/>
        <v>#DIV/0!</v>
      </c>
      <c r="AC869" s="146">
        <f t="shared" si="170"/>
        <v>0</v>
      </c>
      <c r="AD869" s="146">
        <f t="shared" si="171"/>
        <v>0</v>
      </c>
      <c r="AE869" s="36"/>
      <c r="AF869" s="61" t="str">
        <f t="shared" si="172"/>
        <v/>
      </c>
      <c r="AG869" s="61" t="str">
        <f t="shared" si="173"/>
        <v/>
      </c>
      <c r="AH869" s="61" t="str">
        <f t="shared" si="174"/>
        <v/>
      </c>
      <c r="AI869" s="61" t="str">
        <f t="shared" si="175"/>
        <v/>
      </c>
      <c r="AJ869" s="61" t="str">
        <f t="shared" si="176"/>
        <v/>
      </c>
      <c r="AK869" s="61" t="str">
        <f t="shared" si="177"/>
        <v/>
      </c>
      <c r="AL869" s="61" t="str">
        <f t="shared" si="178"/>
        <v/>
      </c>
      <c r="AM869" s="61" t="str">
        <f t="shared" si="179"/>
        <v/>
      </c>
      <c r="AN869" s="61" t="str">
        <f t="shared" si="180"/>
        <v/>
      </c>
      <c r="AO869" s="61" t="str">
        <f t="shared" si="181"/>
        <v/>
      </c>
      <c r="AP869" s="30"/>
      <c r="AQ869" s="30"/>
      <c r="AR869" s="36"/>
      <c r="AS869" s="36"/>
      <c r="AT869" s="36"/>
      <c r="AU869" s="33"/>
      <c r="AV869" s="33"/>
      <c r="AW869" s="40"/>
      <c r="AX869" s="38"/>
      <c r="AY869" s="44"/>
      <c r="AZ869" s="56"/>
      <c r="BA869" s="41"/>
      <c r="BB869" s="30"/>
      <c r="BC869" s="30"/>
      <c r="BD869" s="41">
        <v>6</v>
      </c>
      <c r="BE869" s="41" t="s">
        <v>83</v>
      </c>
      <c r="BF869" s="41" t="s">
        <v>84</v>
      </c>
      <c r="BG869" s="61" t="s">
        <v>85</v>
      </c>
    </row>
    <row r="870" spans="1:59">
      <c r="A870" s="57"/>
      <c r="B870" s="30"/>
      <c r="C870" s="30"/>
      <c r="D870" s="58"/>
      <c r="E870" s="58"/>
      <c r="F870" s="41"/>
      <c r="G870" s="33"/>
      <c r="H870" s="33"/>
      <c r="I870" s="36"/>
      <c r="J870" s="36"/>
      <c r="K870" s="36"/>
      <c r="L870" s="33"/>
      <c r="M870" s="148"/>
      <c r="N870" s="41"/>
      <c r="O870" s="38" t="e">
        <f>VLOOKUP(N870,'Data order'!M:N,2,0)</f>
        <v>#N/A</v>
      </c>
      <c r="P870" s="50" t="e">
        <f>VLOOKUP(N870,'Data order'!M:O,3,0)</f>
        <v>#N/A</v>
      </c>
      <c r="Q870" s="31"/>
      <c r="R870" s="31"/>
      <c r="S870" s="59"/>
      <c r="T870" s="31"/>
      <c r="U870" s="62"/>
      <c r="V870" s="36"/>
      <c r="W870" s="36"/>
      <c r="X870" s="54" t="s">
        <v>112</v>
      </c>
      <c r="Y870" s="60"/>
      <c r="Z870" s="60"/>
      <c r="AA870" s="60"/>
      <c r="AB870" s="145" t="e">
        <f t="shared" si="169"/>
        <v>#DIV/0!</v>
      </c>
      <c r="AC870" s="146">
        <f t="shared" si="170"/>
        <v>0</v>
      </c>
      <c r="AD870" s="146">
        <f t="shared" si="171"/>
        <v>0</v>
      </c>
      <c r="AE870" s="36"/>
      <c r="AF870" s="61" t="str">
        <f t="shared" si="172"/>
        <v/>
      </c>
      <c r="AG870" s="61" t="str">
        <f t="shared" si="173"/>
        <v/>
      </c>
      <c r="AH870" s="61" t="str">
        <f t="shared" si="174"/>
        <v/>
      </c>
      <c r="AI870" s="61" t="str">
        <f t="shared" si="175"/>
        <v/>
      </c>
      <c r="AJ870" s="61" t="str">
        <f t="shared" si="176"/>
        <v/>
      </c>
      <c r="AK870" s="61" t="str">
        <f t="shared" si="177"/>
        <v/>
      </c>
      <c r="AL870" s="61" t="str">
        <f t="shared" si="178"/>
        <v/>
      </c>
      <c r="AM870" s="61" t="str">
        <f t="shared" si="179"/>
        <v/>
      </c>
      <c r="AN870" s="61" t="str">
        <f t="shared" si="180"/>
        <v/>
      </c>
      <c r="AO870" s="61" t="str">
        <f t="shared" si="181"/>
        <v/>
      </c>
      <c r="AP870" s="30"/>
      <c r="AQ870" s="30"/>
      <c r="AR870" s="36"/>
      <c r="AS870" s="36"/>
      <c r="AT870" s="36"/>
      <c r="AU870" s="33"/>
      <c r="AV870" s="33"/>
      <c r="AW870" s="40"/>
      <c r="AX870" s="38"/>
      <c r="AY870" s="44"/>
      <c r="AZ870" s="56"/>
      <c r="BA870" s="41"/>
      <c r="BB870" s="30"/>
      <c r="BC870" s="30"/>
      <c r="BD870" s="41">
        <v>6</v>
      </c>
      <c r="BE870" s="41" t="s">
        <v>83</v>
      </c>
      <c r="BF870" s="41" t="s">
        <v>84</v>
      </c>
      <c r="BG870" s="61" t="s">
        <v>85</v>
      </c>
    </row>
    <row r="871" spans="1:59">
      <c r="A871" s="57"/>
      <c r="B871" s="30"/>
      <c r="C871" s="30"/>
      <c r="D871" s="58"/>
      <c r="E871" s="58"/>
      <c r="F871" s="41"/>
      <c r="G871" s="33"/>
      <c r="H871" s="33"/>
      <c r="I871" s="36"/>
      <c r="J871" s="36"/>
      <c r="K871" s="36"/>
      <c r="L871" s="33"/>
      <c r="M871" s="148"/>
      <c r="N871" s="41"/>
      <c r="O871" s="38" t="e">
        <f>VLOOKUP(N871,'Data order'!M:N,2,0)</f>
        <v>#N/A</v>
      </c>
      <c r="P871" s="50" t="e">
        <f>VLOOKUP(N871,'Data order'!M:O,3,0)</f>
        <v>#N/A</v>
      </c>
      <c r="Q871" s="31"/>
      <c r="R871" s="31"/>
      <c r="S871" s="59"/>
      <c r="T871" s="31"/>
      <c r="U871" s="62"/>
      <c r="V871" s="36"/>
      <c r="W871" s="36"/>
      <c r="X871" s="54" t="s">
        <v>112</v>
      </c>
      <c r="Y871" s="60"/>
      <c r="Z871" s="60"/>
      <c r="AA871" s="60"/>
      <c r="AB871" s="145" t="e">
        <f t="shared" ref="AB871:AB934" si="182">AA871/Y871</f>
        <v>#DIV/0!</v>
      </c>
      <c r="AC871" s="146">
        <f t="shared" ref="AC871:AC934" si="183">T871*Y871</f>
        <v>0</v>
      </c>
      <c r="AD871" s="146">
        <f t="shared" ref="AD871:AD934" si="184">T871*AA871</f>
        <v>0</v>
      </c>
      <c r="AE871" s="36"/>
      <c r="AF871" s="61" t="str">
        <f t="shared" ref="AF871:AF934" si="185">IF(AE871 &lt;&gt; "",
    IF(ISNUMBER(VALUE(LEFT(AE871, FIND("%", AE871)-1))),
        VALUE(LEFT(AE871, FIND("%", AE871)-1)),
        "Invalid format"),
    "")</f>
        <v/>
      </c>
      <c r="AG871" s="61" t="str">
        <f t="shared" ref="AG871:AG934" si="186">IF(AE871 &lt;&gt; "",
    IF(ISNUMBER(VALUE(LEFT(AE871, FIND("%", AE871)-1))) * ISNUMBER(FIND("%", AE871 &amp; "wol")) &gt; 0,
        TRIM(MID(AE871, FIND("%", AE871)+1, FIND("/", AE871 &amp; "/")-FIND("%", AE871)-1)),
        "Invalid format"),
    "")</f>
        <v/>
      </c>
      <c r="AH871" s="61" t="str">
        <f t="shared" ref="AH871:AH934" si="187">IF(AE871 &lt;&gt; "",
    IF(ISNUMBER(VALUE(MID(AE871, FIND("/", AE871) + 1, FIND("%", AE871, FIND("/", AE871)) - FIND("/", AE871) - 1))),
        VALUE(MID(AE871, FIND("/", AE871) + 1, FIND("%", AE871, FIND("/", AE871)) - FIND("/", AE871) - 1)),
        ""),
    "")</f>
        <v/>
      </c>
      <c r="AI871" s="61" t="str">
        <f t="shared" ref="AI871:AI934" si="188">IF(AE871 &lt;&gt; "",
    IFERROR(TRIM(MID(AE871, FIND("%", AE871, FIND("/", AE871)+1)+2,
        IFERROR(FIND("/", AE871 &amp; "/", FIND("/", AE871)+1)-FIND("%", AE871, FIND("/", AE871)+1)-2, LEN(AE871)-FIND("%", AE871, FIND("/", AE871)+1)-1))),
        ""),
    "")</f>
        <v/>
      </c>
      <c r="AJ871" s="61" t="str">
        <f t="shared" ref="AJ871:AJ934" si="189">IF(AE871 &lt;&gt; "",
    IF(ISNUMBER(VALUE(MID(AE871, FIND("/", AE871, FIND("/", AE871)+1) + 1, FIND("%", AE871, FIND("/", AE871, FIND("/", AE871)+1)) - FIND("/", AE871, FIND("/", AE871)+1) - 1))),
        VALUE(MID(AE871, FIND("/", AE871, FIND("/", AE871)+1) + 1, FIND("%", AE871, FIND("/", AE871, FIND("/", AE871)+1)) - FIND("/", AE871, FIND("/", AE871)+1) - 1)),
        ""),
    "")</f>
        <v/>
      </c>
      <c r="AK871" s="61" t="str">
        <f t="shared" ref="AK871:AK934" si="190">IF(AE871 &lt;&gt; "",
    IFERROR(
        TRIM(MID(AE871,
            FIND("%", AE871, FIND("%", AE871, FIND("%", AE871)+1)+1)+1,
            FIND("/", AE871 &amp; "/", FIND("%", AE871, FIND("%", AE871, FIND("%", AE871)+1)+1))-FIND("%", AE871, FIND("%", AE871, FIND("%", AE871)+1)+1)-1)
        ),
        ""
    ),
    ""
)</f>
        <v/>
      </c>
      <c r="AL871" s="61" t="str">
        <f t="shared" ref="AL871:AL934" si="191">IF(AE871 &lt;&gt; "",
    IF(ISNUMBER(VALUE(MID(AE871, FIND("/", AE871, FIND("/", AE871, FIND("/", AE871)+1)+1) + 1, FIND("%", AE871, FIND("/", AE871, FIND("/", AE871, FIND("/", AE871)+1)+1)) - FIND("/", AE871, FIND("/", AE871, FIND("/", AE871)+1)+1) - 1))),
        VALUE(MID(AE871, FIND("/", AE871, FIND("/", AE871, FIND("/", AE871)+1)+1) + 1, FIND("%", AE871, FIND("/", AE871, FIND("/", AE871, FIND("/", AE871)+1)+1)) - FIND("/", AE871, FIND("/", AE871, FIND("/", AE871)+1)+1) - 1)),
        ""),
    "")</f>
        <v/>
      </c>
      <c r="AM871" s="61" t="str">
        <f t="shared" ref="AM871:AM934" si="192">IF(AE871 &lt;&gt; "",
    IFERROR(TRIM(MID(AE871, FIND("%", AE871, FIND("/", AE871, FIND("/", AE871, FIND("/", AE871)+1)+1)+1)+2,
        IFERROR(FIND("/", AE871, FIND("/", AE871, FIND("/", AE871, FIND("/", AE871)+1)+1)+1)-FIND("%", AE871, FIND("/", AE871, FIND("/", AE871, FIND("/", AE871)+1)+1)+1)-2, LEN(AE871)-FIND("%", AE871, FIND("/", AE871, FIND("/", AE871, FIND("/", AE871)+1)+1)+1)-1))),
        ""),
    "")</f>
        <v/>
      </c>
      <c r="AN871" s="61" t="str">
        <f t="shared" ref="AN871:AN934" si="193">IF(AE871 &lt;&gt; "",
    IF(ISNUMBER(VALUE(MID(AE871, FIND("/", AE871, FIND("/", AE871, FIND("/", AE871, FIND("/", AE871)+1)+1)+1) + 1, FIND("%", AE871, FIND("/", AE871, FIND("/", AE871, FIND("/", AE871, FIND("/", AE871)+1)+1)+1)) - FIND("/", AE871, FIND("/", AE871, FIND("/", AE871, FIND("/", AE871)+1)+1)+1) - 1))),
        VALUE(MID(AE871, FIND("/", AE871, FIND("/", AE871, FIND("/", AE871, FIND("/", AE871)+1)+1)+1) + 1, FIND("%", AE871, FIND("/", AE871, FIND("/", AE871, FIND("/", AE871, FIND("/", AE871)+1)+1)+1)) - FIND("/", AE871, FIND("/", AE871, FIND("/", AE871, FIND("/", AE871)+1)+1)+1) - 1)),
        ""),
    "")</f>
        <v/>
      </c>
      <c r="AO871" s="61" t="str">
        <f t="shared" ref="AO871:AO934" si="194">IF(AE871 = "", "",
    IFERROR(TRIM(
        MID(
            AE871,
            FIND("%", AE871, FIND("/", AE871, FIND("/", AE871, FIND("/", AE871, FIND("/", AE871)+1)+1)+1)+1) + 1,
            FIND("/", AE871 &amp; "/", FIND("%", AE871, FIND("/", AE871, FIND("/", AE871, FIND("/", AE871, FIND("/", AE871)+1)+1)+1)+1)) -
            FIND("%", AE871, FIND("/", AE871, FIND("/", AE871, FIND("/", AE871, FIND("/", AE871)+1)+1)+1)+1) - 1
        )
    ),
    "")
)</f>
        <v/>
      </c>
      <c r="AP871" s="30"/>
      <c r="AQ871" s="30"/>
      <c r="AR871" s="36"/>
      <c r="AS871" s="36"/>
      <c r="AT871" s="36"/>
      <c r="AU871" s="33"/>
      <c r="AV871" s="33"/>
      <c r="AW871" s="40"/>
      <c r="AX871" s="38"/>
      <c r="AY871" s="44"/>
      <c r="AZ871" s="56"/>
      <c r="BA871" s="41"/>
      <c r="BB871" s="30"/>
      <c r="BC871" s="30"/>
      <c r="BD871" s="41">
        <v>6</v>
      </c>
      <c r="BE871" s="41" t="s">
        <v>83</v>
      </c>
      <c r="BF871" s="41" t="s">
        <v>84</v>
      </c>
      <c r="BG871" s="61" t="s">
        <v>85</v>
      </c>
    </row>
    <row r="872" spans="1:59">
      <c r="A872" s="57"/>
      <c r="B872" s="30"/>
      <c r="C872" s="30"/>
      <c r="D872" s="58"/>
      <c r="E872" s="58"/>
      <c r="F872" s="41"/>
      <c r="G872" s="33"/>
      <c r="H872" s="33"/>
      <c r="I872" s="36"/>
      <c r="J872" s="36"/>
      <c r="K872" s="36"/>
      <c r="L872" s="33"/>
      <c r="M872" s="148"/>
      <c r="N872" s="41"/>
      <c r="O872" s="38" t="e">
        <f>VLOOKUP(N872,'Data order'!M:N,2,0)</f>
        <v>#N/A</v>
      </c>
      <c r="P872" s="50" t="e">
        <f>VLOOKUP(N872,'Data order'!M:O,3,0)</f>
        <v>#N/A</v>
      </c>
      <c r="Q872" s="31"/>
      <c r="R872" s="31"/>
      <c r="S872" s="59"/>
      <c r="T872" s="31"/>
      <c r="U872" s="62"/>
      <c r="V872" s="36"/>
      <c r="W872" s="36"/>
      <c r="X872" s="54" t="s">
        <v>112</v>
      </c>
      <c r="Y872" s="60"/>
      <c r="Z872" s="60"/>
      <c r="AA872" s="60"/>
      <c r="AB872" s="145" t="e">
        <f t="shared" si="182"/>
        <v>#DIV/0!</v>
      </c>
      <c r="AC872" s="146">
        <f t="shared" si="183"/>
        <v>0</v>
      </c>
      <c r="AD872" s="146">
        <f t="shared" si="184"/>
        <v>0</v>
      </c>
      <c r="AE872" s="36"/>
      <c r="AF872" s="61" t="str">
        <f t="shared" si="185"/>
        <v/>
      </c>
      <c r="AG872" s="61" t="str">
        <f t="shared" si="186"/>
        <v/>
      </c>
      <c r="AH872" s="61" t="str">
        <f t="shared" si="187"/>
        <v/>
      </c>
      <c r="AI872" s="61" t="str">
        <f t="shared" si="188"/>
        <v/>
      </c>
      <c r="AJ872" s="61" t="str">
        <f t="shared" si="189"/>
        <v/>
      </c>
      <c r="AK872" s="61" t="str">
        <f t="shared" si="190"/>
        <v/>
      </c>
      <c r="AL872" s="61" t="str">
        <f t="shared" si="191"/>
        <v/>
      </c>
      <c r="AM872" s="61" t="str">
        <f t="shared" si="192"/>
        <v/>
      </c>
      <c r="AN872" s="61" t="str">
        <f t="shared" si="193"/>
        <v/>
      </c>
      <c r="AO872" s="61" t="str">
        <f t="shared" si="194"/>
        <v/>
      </c>
      <c r="AP872" s="30"/>
      <c r="AQ872" s="30"/>
      <c r="AR872" s="36"/>
      <c r="AS872" s="36"/>
      <c r="AT872" s="36"/>
      <c r="AU872" s="33"/>
      <c r="AV872" s="33"/>
      <c r="AW872" s="40"/>
      <c r="AX872" s="38"/>
      <c r="AY872" s="44"/>
      <c r="AZ872" s="56"/>
      <c r="BA872" s="41"/>
      <c r="BB872" s="30"/>
      <c r="BC872" s="30"/>
      <c r="BD872" s="41">
        <v>6</v>
      </c>
      <c r="BE872" s="41" t="s">
        <v>83</v>
      </c>
      <c r="BF872" s="41" t="s">
        <v>84</v>
      </c>
      <c r="BG872" s="61" t="s">
        <v>85</v>
      </c>
    </row>
    <row r="873" spans="1:59">
      <c r="A873" s="57"/>
      <c r="B873" s="30"/>
      <c r="C873" s="30"/>
      <c r="D873" s="58"/>
      <c r="E873" s="58"/>
      <c r="F873" s="41"/>
      <c r="G873" s="33"/>
      <c r="H873" s="33"/>
      <c r="I873" s="36"/>
      <c r="J873" s="36"/>
      <c r="K873" s="36"/>
      <c r="L873" s="33"/>
      <c r="M873" s="148"/>
      <c r="N873" s="41"/>
      <c r="O873" s="38" t="e">
        <f>VLOOKUP(N873,'Data order'!M:N,2,0)</f>
        <v>#N/A</v>
      </c>
      <c r="P873" s="50" t="e">
        <f>VLOOKUP(N873,'Data order'!M:O,3,0)</f>
        <v>#N/A</v>
      </c>
      <c r="Q873" s="31"/>
      <c r="R873" s="31"/>
      <c r="S873" s="59"/>
      <c r="T873" s="31"/>
      <c r="U873" s="62"/>
      <c r="V873" s="36"/>
      <c r="W873" s="36"/>
      <c r="X873" s="54" t="s">
        <v>112</v>
      </c>
      <c r="Y873" s="60"/>
      <c r="Z873" s="60"/>
      <c r="AA873" s="60"/>
      <c r="AB873" s="145" t="e">
        <f t="shared" si="182"/>
        <v>#DIV/0!</v>
      </c>
      <c r="AC873" s="146">
        <f t="shared" si="183"/>
        <v>0</v>
      </c>
      <c r="AD873" s="146">
        <f t="shared" si="184"/>
        <v>0</v>
      </c>
      <c r="AE873" s="36"/>
      <c r="AF873" s="61" t="str">
        <f t="shared" si="185"/>
        <v/>
      </c>
      <c r="AG873" s="61" t="str">
        <f t="shared" si="186"/>
        <v/>
      </c>
      <c r="AH873" s="61" t="str">
        <f t="shared" si="187"/>
        <v/>
      </c>
      <c r="AI873" s="61" t="str">
        <f t="shared" si="188"/>
        <v/>
      </c>
      <c r="AJ873" s="61" t="str">
        <f t="shared" si="189"/>
        <v/>
      </c>
      <c r="AK873" s="61" t="str">
        <f t="shared" si="190"/>
        <v/>
      </c>
      <c r="AL873" s="61" t="str">
        <f t="shared" si="191"/>
        <v/>
      </c>
      <c r="AM873" s="61" t="str">
        <f t="shared" si="192"/>
        <v/>
      </c>
      <c r="AN873" s="61" t="str">
        <f t="shared" si="193"/>
        <v/>
      </c>
      <c r="AO873" s="61" t="str">
        <f t="shared" si="194"/>
        <v/>
      </c>
      <c r="AP873" s="30"/>
      <c r="AQ873" s="30"/>
      <c r="AR873" s="36"/>
      <c r="AS873" s="36"/>
      <c r="AT873" s="36"/>
      <c r="AU873" s="33"/>
      <c r="AV873" s="33"/>
      <c r="AW873" s="40"/>
      <c r="AX873" s="38"/>
      <c r="AY873" s="44"/>
      <c r="AZ873" s="56"/>
      <c r="BA873" s="41"/>
      <c r="BB873" s="30"/>
      <c r="BC873" s="30"/>
      <c r="BD873" s="41">
        <v>6</v>
      </c>
      <c r="BE873" s="41" t="s">
        <v>83</v>
      </c>
      <c r="BF873" s="41" t="s">
        <v>84</v>
      </c>
      <c r="BG873" s="61" t="s">
        <v>85</v>
      </c>
    </row>
    <row r="874" spans="1:59">
      <c r="A874" s="57"/>
      <c r="B874" s="30"/>
      <c r="C874" s="30"/>
      <c r="D874" s="58"/>
      <c r="E874" s="58"/>
      <c r="F874" s="41"/>
      <c r="G874" s="33"/>
      <c r="H874" s="33"/>
      <c r="I874" s="36"/>
      <c r="J874" s="36"/>
      <c r="K874" s="36"/>
      <c r="L874" s="33"/>
      <c r="M874" s="148"/>
      <c r="N874" s="41"/>
      <c r="O874" s="38" t="e">
        <f>VLOOKUP(N874,'Data order'!M:N,2,0)</f>
        <v>#N/A</v>
      </c>
      <c r="P874" s="50" t="e">
        <f>VLOOKUP(N874,'Data order'!M:O,3,0)</f>
        <v>#N/A</v>
      </c>
      <c r="Q874" s="31"/>
      <c r="R874" s="31"/>
      <c r="S874" s="59"/>
      <c r="T874" s="31"/>
      <c r="U874" s="62"/>
      <c r="V874" s="36"/>
      <c r="W874" s="36"/>
      <c r="X874" s="54" t="s">
        <v>112</v>
      </c>
      <c r="Y874" s="60"/>
      <c r="Z874" s="60"/>
      <c r="AA874" s="60"/>
      <c r="AB874" s="145" t="e">
        <f t="shared" si="182"/>
        <v>#DIV/0!</v>
      </c>
      <c r="AC874" s="146">
        <f t="shared" si="183"/>
        <v>0</v>
      </c>
      <c r="AD874" s="146">
        <f t="shared" si="184"/>
        <v>0</v>
      </c>
      <c r="AE874" s="36"/>
      <c r="AF874" s="61" t="str">
        <f t="shared" si="185"/>
        <v/>
      </c>
      <c r="AG874" s="61" t="str">
        <f t="shared" si="186"/>
        <v/>
      </c>
      <c r="AH874" s="61" t="str">
        <f t="shared" si="187"/>
        <v/>
      </c>
      <c r="AI874" s="61" t="str">
        <f t="shared" si="188"/>
        <v/>
      </c>
      <c r="AJ874" s="61" t="str">
        <f t="shared" si="189"/>
        <v/>
      </c>
      <c r="AK874" s="61" t="str">
        <f t="shared" si="190"/>
        <v/>
      </c>
      <c r="AL874" s="61" t="str">
        <f t="shared" si="191"/>
        <v/>
      </c>
      <c r="AM874" s="61" t="str">
        <f t="shared" si="192"/>
        <v/>
      </c>
      <c r="AN874" s="61" t="str">
        <f t="shared" si="193"/>
        <v/>
      </c>
      <c r="AO874" s="61" t="str">
        <f t="shared" si="194"/>
        <v/>
      </c>
      <c r="AP874" s="30"/>
      <c r="AQ874" s="30"/>
      <c r="AR874" s="36"/>
      <c r="AS874" s="36"/>
      <c r="AT874" s="36"/>
      <c r="AU874" s="33"/>
      <c r="AV874" s="33"/>
      <c r="AW874" s="40"/>
      <c r="AX874" s="38"/>
      <c r="AY874" s="44"/>
      <c r="AZ874" s="56"/>
      <c r="BA874" s="41"/>
      <c r="BB874" s="30"/>
      <c r="BC874" s="30"/>
      <c r="BD874" s="41">
        <v>6</v>
      </c>
      <c r="BE874" s="41" t="s">
        <v>83</v>
      </c>
      <c r="BF874" s="41" t="s">
        <v>84</v>
      </c>
      <c r="BG874" s="61" t="s">
        <v>85</v>
      </c>
    </row>
    <row r="875" spans="1:59">
      <c r="A875" s="57"/>
      <c r="B875" s="30"/>
      <c r="C875" s="30"/>
      <c r="D875" s="58"/>
      <c r="E875" s="58"/>
      <c r="F875" s="41"/>
      <c r="G875" s="33"/>
      <c r="H875" s="33"/>
      <c r="I875" s="36"/>
      <c r="J875" s="36"/>
      <c r="K875" s="36"/>
      <c r="L875" s="33"/>
      <c r="M875" s="148"/>
      <c r="N875" s="41"/>
      <c r="O875" s="38" t="e">
        <f>VLOOKUP(N875,'Data order'!M:N,2,0)</f>
        <v>#N/A</v>
      </c>
      <c r="P875" s="50" t="e">
        <f>VLOOKUP(N875,'Data order'!M:O,3,0)</f>
        <v>#N/A</v>
      </c>
      <c r="Q875" s="31"/>
      <c r="R875" s="31"/>
      <c r="S875" s="59"/>
      <c r="T875" s="31"/>
      <c r="U875" s="62"/>
      <c r="V875" s="36"/>
      <c r="W875" s="36"/>
      <c r="X875" s="54" t="s">
        <v>112</v>
      </c>
      <c r="Y875" s="60"/>
      <c r="Z875" s="60"/>
      <c r="AA875" s="60"/>
      <c r="AB875" s="145" t="e">
        <f t="shared" si="182"/>
        <v>#DIV/0!</v>
      </c>
      <c r="AC875" s="146">
        <f t="shared" si="183"/>
        <v>0</v>
      </c>
      <c r="AD875" s="146">
        <f t="shared" si="184"/>
        <v>0</v>
      </c>
      <c r="AE875" s="36"/>
      <c r="AF875" s="61" t="str">
        <f t="shared" si="185"/>
        <v/>
      </c>
      <c r="AG875" s="61" t="str">
        <f t="shared" si="186"/>
        <v/>
      </c>
      <c r="AH875" s="61" t="str">
        <f t="shared" si="187"/>
        <v/>
      </c>
      <c r="AI875" s="61" t="str">
        <f t="shared" si="188"/>
        <v/>
      </c>
      <c r="AJ875" s="61" t="str">
        <f t="shared" si="189"/>
        <v/>
      </c>
      <c r="AK875" s="61" t="str">
        <f t="shared" si="190"/>
        <v/>
      </c>
      <c r="AL875" s="61" t="str">
        <f t="shared" si="191"/>
        <v/>
      </c>
      <c r="AM875" s="61" t="str">
        <f t="shared" si="192"/>
        <v/>
      </c>
      <c r="AN875" s="61" t="str">
        <f t="shared" si="193"/>
        <v/>
      </c>
      <c r="AO875" s="61" t="str">
        <f t="shared" si="194"/>
        <v/>
      </c>
      <c r="AP875" s="30"/>
      <c r="AQ875" s="30"/>
      <c r="AR875" s="36"/>
      <c r="AS875" s="36"/>
      <c r="AT875" s="36"/>
      <c r="AU875" s="33"/>
      <c r="AV875" s="33"/>
      <c r="AW875" s="40"/>
      <c r="AX875" s="38"/>
      <c r="AY875" s="44"/>
      <c r="AZ875" s="56"/>
      <c r="BA875" s="41"/>
      <c r="BB875" s="30"/>
      <c r="BC875" s="30"/>
      <c r="BD875" s="41">
        <v>6</v>
      </c>
      <c r="BE875" s="41" t="s">
        <v>83</v>
      </c>
      <c r="BF875" s="41" t="s">
        <v>84</v>
      </c>
      <c r="BG875" s="61" t="s">
        <v>85</v>
      </c>
    </row>
    <row r="876" spans="1:59">
      <c r="A876" s="57"/>
      <c r="B876" s="30"/>
      <c r="C876" s="30"/>
      <c r="D876" s="58"/>
      <c r="E876" s="58"/>
      <c r="F876" s="41"/>
      <c r="G876" s="33"/>
      <c r="H876" s="33"/>
      <c r="I876" s="36"/>
      <c r="J876" s="36"/>
      <c r="K876" s="36"/>
      <c r="L876" s="33"/>
      <c r="M876" s="148"/>
      <c r="N876" s="41"/>
      <c r="O876" s="38" t="e">
        <f>VLOOKUP(N876,'Data order'!M:N,2,0)</f>
        <v>#N/A</v>
      </c>
      <c r="P876" s="50" t="e">
        <f>VLOOKUP(N876,'Data order'!M:O,3,0)</f>
        <v>#N/A</v>
      </c>
      <c r="Q876" s="31"/>
      <c r="R876" s="31"/>
      <c r="S876" s="59"/>
      <c r="T876" s="31"/>
      <c r="U876" s="62"/>
      <c r="V876" s="36"/>
      <c r="W876" s="36"/>
      <c r="X876" s="54" t="s">
        <v>112</v>
      </c>
      <c r="Y876" s="60"/>
      <c r="Z876" s="60"/>
      <c r="AA876" s="60"/>
      <c r="AB876" s="145" t="e">
        <f t="shared" si="182"/>
        <v>#DIV/0!</v>
      </c>
      <c r="AC876" s="146">
        <f t="shared" si="183"/>
        <v>0</v>
      </c>
      <c r="AD876" s="146">
        <f t="shared" si="184"/>
        <v>0</v>
      </c>
      <c r="AE876" s="36"/>
      <c r="AF876" s="61" t="str">
        <f t="shared" si="185"/>
        <v/>
      </c>
      <c r="AG876" s="61" t="str">
        <f t="shared" si="186"/>
        <v/>
      </c>
      <c r="AH876" s="61" t="str">
        <f t="shared" si="187"/>
        <v/>
      </c>
      <c r="AI876" s="61" t="str">
        <f t="shared" si="188"/>
        <v/>
      </c>
      <c r="AJ876" s="61" t="str">
        <f t="shared" si="189"/>
        <v/>
      </c>
      <c r="AK876" s="61" t="str">
        <f t="shared" si="190"/>
        <v/>
      </c>
      <c r="AL876" s="61" t="str">
        <f t="shared" si="191"/>
        <v/>
      </c>
      <c r="AM876" s="61" t="str">
        <f t="shared" si="192"/>
        <v/>
      </c>
      <c r="AN876" s="61" t="str">
        <f t="shared" si="193"/>
        <v/>
      </c>
      <c r="AO876" s="61" t="str">
        <f t="shared" si="194"/>
        <v/>
      </c>
      <c r="AP876" s="30"/>
      <c r="AQ876" s="30"/>
      <c r="AR876" s="36"/>
      <c r="AS876" s="36"/>
      <c r="AT876" s="36"/>
      <c r="AU876" s="33"/>
      <c r="AV876" s="33"/>
      <c r="AW876" s="40"/>
      <c r="AX876" s="38"/>
      <c r="AY876" s="44"/>
      <c r="AZ876" s="56"/>
      <c r="BA876" s="41"/>
      <c r="BB876" s="30"/>
      <c r="BC876" s="30"/>
      <c r="BD876" s="41">
        <v>6</v>
      </c>
      <c r="BE876" s="41" t="s">
        <v>83</v>
      </c>
      <c r="BF876" s="41" t="s">
        <v>84</v>
      </c>
      <c r="BG876" s="61" t="s">
        <v>85</v>
      </c>
    </row>
    <row r="877" spans="1:59">
      <c r="A877" s="57"/>
      <c r="B877" s="30"/>
      <c r="C877" s="30"/>
      <c r="D877" s="58"/>
      <c r="E877" s="58"/>
      <c r="F877" s="41"/>
      <c r="G877" s="33"/>
      <c r="H877" s="33"/>
      <c r="I877" s="36"/>
      <c r="J877" s="36"/>
      <c r="K877" s="36"/>
      <c r="L877" s="33"/>
      <c r="M877" s="148"/>
      <c r="N877" s="41"/>
      <c r="O877" s="38" t="e">
        <f>VLOOKUP(N877,'Data order'!M:N,2,0)</f>
        <v>#N/A</v>
      </c>
      <c r="P877" s="50" t="e">
        <f>VLOOKUP(N877,'Data order'!M:O,3,0)</f>
        <v>#N/A</v>
      </c>
      <c r="Q877" s="31"/>
      <c r="R877" s="31"/>
      <c r="S877" s="59"/>
      <c r="T877" s="31"/>
      <c r="U877" s="62"/>
      <c r="V877" s="36"/>
      <c r="W877" s="36"/>
      <c r="X877" s="54" t="s">
        <v>112</v>
      </c>
      <c r="Y877" s="60"/>
      <c r="Z877" s="60"/>
      <c r="AA877" s="60"/>
      <c r="AB877" s="145" t="e">
        <f t="shared" si="182"/>
        <v>#DIV/0!</v>
      </c>
      <c r="AC877" s="146">
        <f t="shared" si="183"/>
        <v>0</v>
      </c>
      <c r="AD877" s="146">
        <f t="shared" si="184"/>
        <v>0</v>
      </c>
      <c r="AE877" s="36"/>
      <c r="AF877" s="61" t="str">
        <f t="shared" si="185"/>
        <v/>
      </c>
      <c r="AG877" s="61" t="str">
        <f t="shared" si="186"/>
        <v/>
      </c>
      <c r="AH877" s="61" t="str">
        <f t="shared" si="187"/>
        <v/>
      </c>
      <c r="AI877" s="61" t="str">
        <f t="shared" si="188"/>
        <v/>
      </c>
      <c r="AJ877" s="61" t="str">
        <f t="shared" si="189"/>
        <v/>
      </c>
      <c r="AK877" s="61" t="str">
        <f t="shared" si="190"/>
        <v/>
      </c>
      <c r="AL877" s="61" t="str">
        <f t="shared" si="191"/>
        <v/>
      </c>
      <c r="AM877" s="61" t="str">
        <f t="shared" si="192"/>
        <v/>
      </c>
      <c r="AN877" s="61" t="str">
        <f t="shared" si="193"/>
        <v/>
      </c>
      <c r="AO877" s="61" t="str">
        <f t="shared" si="194"/>
        <v/>
      </c>
      <c r="AP877" s="30"/>
      <c r="AQ877" s="30"/>
      <c r="AR877" s="36"/>
      <c r="AS877" s="36"/>
      <c r="AT877" s="36"/>
      <c r="AU877" s="33"/>
      <c r="AV877" s="33"/>
      <c r="AW877" s="40"/>
      <c r="AX877" s="38"/>
      <c r="AY877" s="44"/>
      <c r="AZ877" s="56"/>
      <c r="BA877" s="41"/>
      <c r="BB877" s="30"/>
      <c r="BC877" s="30"/>
      <c r="BD877" s="41">
        <v>6</v>
      </c>
      <c r="BE877" s="41" t="s">
        <v>83</v>
      </c>
      <c r="BF877" s="41" t="s">
        <v>84</v>
      </c>
      <c r="BG877" s="61" t="s">
        <v>85</v>
      </c>
    </row>
    <row r="878" spans="1:59">
      <c r="A878" s="57"/>
      <c r="B878" s="30"/>
      <c r="C878" s="30"/>
      <c r="D878" s="58"/>
      <c r="E878" s="58"/>
      <c r="F878" s="41"/>
      <c r="G878" s="33"/>
      <c r="H878" s="33"/>
      <c r="I878" s="36"/>
      <c r="J878" s="36"/>
      <c r="K878" s="36"/>
      <c r="L878" s="33"/>
      <c r="M878" s="148"/>
      <c r="N878" s="41"/>
      <c r="O878" s="38" t="e">
        <f>VLOOKUP(N878,'Data order'!M:N,2,0)</f>
        <v>#N/A</v>
      </c>
      <c r="P878" s="50" t="e">
        <f>VLOOKUP(N878,'Data order'!M:O,3,0)</f>
        <v>#N/A</v>
      </c>
      <c r="Q878" s="31"/>
      <c r="R878" s="31"/>
      <c r="S878" s="59"/>
      <c r="T878" s="31"/>
      <c r="U878" s="62"/>
      <c r="V878" s="36"/>
      <c r="W878" s="36"/>
      <c r="X878" s="54" t="s">
        <v>112</v>
      </c>
      <c r="Y878" s="60"/>
      <c r="Z878" s="60"/>
      <c r="AA878" s="60"/>
      <c r="AB878" s="145" t="e">
        <f t="shared" si="182"/>
        <v>#DIV/0!</v>
      </c>
      <c r="AC878" s="146">
        <f t="shared" si="183"/>
        <v>0</v>
      </c>
      <c r="AD878" s="146">
        <f t="shared" si="184"/>
        <v>0</v>
      </c>
      <c r="AE878" s="36"/>
      <c r="AF878" s="61" t="str">
        <f t="shared" si="185"/>
        <v/>
      </c>
      <c r="AG878" s="61" t="str">
        <f t="shared" si="186"/>
        <v/>
      </c>
      <c r="AH878" s="61" t="str">
        <f t="shared" si="187"/>
        <v/>
      </c>
      <c r="AI878" s="61" t="str">
        <f t="shared" si="188"/>
        <v/>
      </c>
      <c r="AJ878" s="61" t="str">
        <f t="shared" si="189"/>
        <v/>
      </c>
      <c r="AK878" s="61" t="str">
        <f t="shared" si="190"/>
        <v/>
      </c>
      <c r="AL878" s="61" t="str">
        <f t="shared" si="191"/>
        <v/>
      </c>
      <c r="AM878" s="61" t="str">
        <f t="shared" si="192"/>
        <v/>
      </c>
      <c r="AN878" s="61" t="str">
        <f t="shared" si="193"/>
        <v/>
      </c>
      <c r="AO878" s="61" t="str">
        <f t="shared" si="194"/>
        <v/>
      </c>
      <c r="AP878" s="30"/>
      <c r="AQ878" s="30"/>
      <c r="AR878" s="36"/>
      <c r="AS878" s="36"/>
      <c r="AT878" s="36"/>
      <c r="AU878" s="33"/>
      <c r="AV878" s="33"/>
      <c r="AW878" s="40"/>
      <c r="AX878" s="38"/>
      <c r="AY878" s="44"/>
      <c r="AZ878" s="56"/>
      <c r="BA878" s="41"/>
      <c r="BB878" s="30"/>
      <c r="BC878" s="30"/>
      <c r="BD878" s="41">
        <v>6</v>
      </c>
      <c r="BE878" s="41" t="s">
        <v>83</v>
      </c>
      <c r="BF878" s="41" t="s">
        <v>84</v>
      </c>
      <c r="BG878" s="61" t="s">
        <v>85</v>
      </c>
    </row>
    <row r="879" spans="1:59">
      <c r="A879" s="57"/>
      <c r="B879" s="30"/>
      <c r="C879" s="30"/>
      <c r="D879" s="58"/>
      <c r="E879" s="58"/>
      <c r="F879" s="41"/>
      <c r="G879" s="33"/>
      <c r="H879" s="33"/>
      <c r="I879" s="36"/>
      <c r="J879" s="36"/>
      <c r="K879" s="36"/>
      <c r="L879" s="33"/>
      <c r="M879" s="148"/>
      <c r="N879" s="41"/>
      <c r="O879" s="38" t="e">
        <f>VLOOKUP(N879,'Data order'!M:N,2,0)</f>
        <v>#N/A</v>
      </c>
      <c r="P879" s="50" t="e">
        <f>VLOOKUP(N879,'Data order'!M:O,3,0)</f>
        <v>#N/A</v>
      </c>
      <c r="Q879" s="31"/>
      <c r="R879" s="31"/>
      <c r="S879" s="59"/>
      <c r="T879" s="31"/>
      <c r="U879" s="62"/>
      <c r="V879" s="36"/>
      <c r="W879" s="36"/>
      <c r="X879" s="54" t="s">
        <v>112</v>
      </c>
      <c r="Y879" s="60"/>
      <c r="Z879" s="60"/>
      <c r="AA879" s="60"/>
      <c r="AB879" s="145" t="e">
        <f t="shared" si="182"/>
        <v>#DIV/0!</v>
      </c>
      <c r="AC879" s="146">
        <f t="shared" si="183"/>
        <v>0</v>
      </c>
      <c r="AD879" s="146">
        <f t="shared" si="184"/>
        <v>0</v>
      </c>
      <c r="AE879" s="36"/>
      <c r="AF879" s="61" t="str">
        <f t="shared" si="185"/>
        <v/>
      </c>
      <c r="AG879" s="61" t="str">
        <f t="shared" si="186"/>
        <v/>
      </c>
      <c r="AH879" s="61" t="str">
        <f t="shared" si="187"/>
        <v/>
      </c>
      <c r="AI879" s="61" t="str">
        <f t="shared" si="188"/>
        <v/>
      </c>
      <c r="AJ879" s="61" t="str">
        <f t="shared" si="189"/>
        <v/>
      </c>
      <c r="AK879" s="61" t="str">
        <f t="shared" si="190"/>
        <v/>
      </c>
      <c r="AL879" s="61" t="str">
        <f t="shared" si="191"/>
        <v/>
      </c>
      <c r="AM879" s="61" t="str">
        <f t="shared" si="192"/>
        <v/>
      </c>
      <c r="AN879" s="61" t="str">
        <f t="shared" si="193"/>
        <v/>
      </c>
      <c r="AO879" s="61" t="str">
        <f t="shared" si="194"/>
        <v/>
      </c>
      <c r="AP879" s="30"/>
      <c r="AQ879" s="30"/>
      <c r="AR879" s="36"/>
      <c r="AS879" s="36"/>
      <c r="AT879" s="36"/>
      <c r="AU879" s="33"/>
      <c r="AV879" s="33"/>
      <c r="AW879" s="40"/>
      <c r="AX879" s="38"/>
      <c r="AY879" s="44"/>
      <c r="AZ879" s="56"/>
      <c r="BA879" s="41"/>
      <c r="BB879" s="30"/>
      <c r="BC879" s="30"/>
      <c r="BD879" s="41">
        <v>6</v>
      </c>
      <c r="BE879" s="41" t="s">
        <v>83</v>
      </c>
      <c r="BF879" s="41" t="s">
        <v>84</v>
      </c>
      <c r="BG879" s="61" t="s">
        <v>85</v>
      </c>
    </row>
    <row r="880" spans="1:59">
      <c r="A880" s="57"/>
      <c r="B880" s="30"/>
      <c r="C880" s="30"/>
      <c r="D880" s="58"/>
      <c r="E880" s="58"/>
      <c r="F880" s="41"/>
      <c r="G880" s="33"/>
      <c r="H880" s="33"/>
      <c r="I880" s="36"/>
      <c r="J880" s="36"/>
      <c r="K880" s="36"/>
      <c r="L880" s="33"/>
      <c r="M880" s="148"/>
      <c r="N880" s="41"/>
      <c r="O880" s="38" t="e">
        <f>VLOOKUP(N880,'Data order'!M:N,2,0)</f>
        <v>#N/A</v>
      </c>
      <c r="P880" s="50" t="e">
        <f>VLOOKUP(N880,'Data order'!M:O,3,0)</f>
        <v>#N/A</v>
      </c>
      <c r="Q880" s="31"/>
      <c r="R880" s="31"/>
      <c r="S880" s="59"/>
      <c r="T880" s="31"/>
      <c r="U880" s="62"/>
      <c r="V880" s="36"/>
      <c r="W880" s="36"/>
      <c r="X880" s="54" t="s">
        <v>112</v>
      </c>
      <c r="Y880" s="60"/>
      <c r="Z880" s="60"/>
      <c r="AA880" s="60"/>
      <c r="AB880" s="145" t="e">
        <f t="shared" si="182"/>
        <v>#DIV/0!</v>
      </c>
      <c r="AC880" s="146">
        <f t="shared" si="183"/>
        <v>0</v>
      </c>
      <c r="AD880" s="146">
        <f t="shared" si="184"/>
        <v>0</v>
      </c>
      <c r="AE880" s="36"/>
      <c r="AF880" s="61" t="str">
        <f t="shared" si="185"/>
        <v/>
      </c>
      <c r="AG880" s="61" t="str">
        <f t="shared" si="186"/>
        <v/>
      </c>
      <c r="AH880" s="61" t="str">
        <f t="shared" si="187"/>
        <v/>
      </c>
      <c r="AI880" s="61" t="str">
        <f t="shared" si="188"/>
        <v/>
      </c>
      <c r="AJ880" s="61" t="str">
        <f t="shared" si="189"/>
        <v/>
      </c>
      <c r="AK880" s="61" t="str">
        <f t="shared" si="190"/>
        <v/>
      </c>
      <c r="AL880" s="61" t="str">
        <f t="shared" si="191"/>
        <v/>
      </c>
      <c r="AM880" s="61" t="str">
        <f t="shared" si="192"/>
        <v/>
      </c>
      <c r="AN880" s="61" t="str">
        <f t="shared" si="193"/>
        <v/>
      </c>
      <c r="AO880" s="61" t="str">
        <f t="shared" si="194"/>
        <v/>
      </c>
      <c r="AP880" s="30"/>
      <c r="AQ880" s="30"/>
      <c r="AR880" s="36"/>
      <c r="AS880" s="36"/>
      <c r="AT880" s="36"/>
      <c r="AU880" s="33"/>
      <c r="AV880" s="33"/>
      <c r="AW880" s="40"/>
      <c r="AX880" s="38"/>
      <c r="AY880" s="44"/>
      <c r="AZ880" s="56"/>
      <c r="BA880" s="41"/>
      <c r="BB880" s="30"/>
      <c r="BC880" s="30"/>
      <c r="BD880" s="41">
        <v>6</v>
      </c>
      <c r="BE880" s="41" t="s">
        <v>83</v>
      </c>
      <c r="BF880" s="41" t="s">
        <v>84</v>
      </c>
      <c r="BG880" s="61" t="s">
        <v>85</v>
      </c>
    </row>
    <row r="881" spans="1:59">
      <c r="A881" s="57"/>
      <c r="B881" s="30"/>
      <c r="C881" s="30"/>
      <c r="D881" s="58"/>
      <c r="E881" s="58"/>
      <c r="F881" s="41"/>
      <c r="G881" s="33"/>
      <c r="H881" s="33"/>
      <c r="I881" s="36"/>
      <c r="J881" s="36"/>
      <c r="K881" s="36"/>
      <c r="L881" s="33"/>
      <c r="M881" s="148"/>
      <c r="N881" s="41"/>
      <c r="O881" s="38" t="e">
        <f>VLOOKUP(N881,'Data order'!M:N,2,0)</f>
        <v>#N/A</v>
      </c>
      <c r="P881" s="50" t="e">
        <f>VLOOKUP(N881,'Data order'!M:O,3,0)</f>
        <v>#N/A</v>
      </c>
      <c r="Q881" s="31"/>
      <c r="R881" s="31"/>
      <c r="S881" s="59"/>
      <c r="T881" s="31"/>
      <c r="U881" s="62"/>
      <c r="V881" s="36"/>
      <c r="W881" s="36"/>
      <c r="X881" s="54" t="s">
        <v>112</v>
      </c>
      <c r="Y881" s="60"/>
      <c r="Z881" s="60"/>
      <c r="AA881" s="60"/>
      <c r="AB881" s="145" t="e">
        <f t="shared" si="182"/>
        <v>#DIV/0!</v>
      </c>
      <c r="AC881" s="146">
        <f t="shared" si="183"/>
        <v>0</v>
      </c>
      <c r="AD881" s="146">
        <f t="shared" si="184"/>
        <v>0</v>
      </c>
      <c r="AE881" s="36"/>
      <c r="AF881" s="61" t="str">
        <f t="shared" si="185"/>
        <v/>
      </c>
      <c r="AG881" s="61" t="str">
        <f t="shared" si="186"/>
        <v/>
      </c>
      <c r="AH881" s="61" t="str">
        <f t="shared" si="187"/>
        <v/>
      </c>
      <c r="AI881" s="61" t="str">
        <f t="shared" si="188"/>
        <v/>
      </c>
      <c r="AJ881" s="61" t="str">
        <f t="shared" si="189"/>
        <v/>
      </c>
      <c r="AK881" s="61" t="str">
        <f t="shared" si="190"/>
        <v/>
      </c>
      <c r="AL881" s="61" t="str">
        <f t="shared" si="191"/>
        <v/>
      </c>
      <c r="AM881" s="61" t="str">
        <f t="shared" si="192"/>
        <v/>
      </c>
      <c r="AN881" s="61" t="str">
        <f t="shared" si="193"/>
        <v/>
      </c>
      <c r="AO881" s="61" t="str">
        <f t="shared" si="194"/>
        <v/>
      </c>
      <c r="AP881" s="30"/>
      <c r="AQ881" s="30"/>
      <c r="AR881" s="36"/>
      <c r="AS881" s="36"/>
      <c r="AT881" s="36"/>
      <c r="AU881" s="33"/>
      <c r="AV881" s="33"/>
      <c r="AW881" s="40"/>
      <c r="AX881" s="38"/>
      <c r="AY881" s="44"/>
      <c r="AZ881" s="56"/>
      <c r="BA881" s="41"/>
      <c r="BB881" s="30"/>
      <c r="BC881" s="30"/>
      <c r="BD881" s="41">
        <v>6</v>
      </c>
      <c r="BE881" s="41" t="s">
        <v>83</v>
      </c>
      <c r="BF881" s="41" t="s">
        <v>84</v>
      </c>
      <c r="BG881" s="61" t="s">
        <v>85</v>
      </c>
    </row>
    <row r="882" spans="1:59">
      <c r="A882" s="57"/>
      <c r="B882" s="30"/>
      <c r="C882" s="30"/>
      <c r="D882" s="58"/>
      <c r="E882" s="58"/>
      <c r="F882" s="41"/>
      <c r="G882" s="33"/>
      <c r="H882" s="33"/>
      <c r="I882" s="36"/>
      <c r="J882" s="36"/>
      <c r="K882" s="36"/>
      <c r="L882" s="33"/>
      <c r="M882" s="148"/>
      <c r="N882" s="41"/>
      <c r="O882" s="38" t="e">
        <f>VLOOKUP(N882,'Data order'!M:N,2,0)</f>
        <v>#N/A</v>
      </c>
      <c r="P882" s="50" t="e">
        <f>VLOOKUP(N882,'Data order'!M:O,3,0)</f>
        <v>#N/A</v>
      </c>
      <c r="Q882" s="31"/>
      <c r="R882" s="31"/>
      <c r="S882" s="59"/>
      <c r="T882" s="31"/>
      <c r="U882" s="62"/>
      <c r="V882" s="36"/>
      <c r="W882" s="36"/>
      <c r="X882" s="54" t="s">
        <v>112</v>
      </c>
      <c r="Y882" s="60"/>
      <c r="Z882" s="60"/>
      <c r="AA882" s="60"/>
      <c r="AB882" s="145" t="e">
        <f t="shared" si="182"/>
        <v>#DIV/0!</v>
      </c>
      <c r="AC882" s="146">
        <f t="shared" si="183"/>
        <v>0</v>
      </c>
      <c r="AD882" s="146">
        <f t="shared" si="184"/>
        <v>0</v>
      </c>
      <c r="AE882" s="36"/>
      <c r="AF882" s="61" t="str">
        <f t="shared" si="185"/>
        <v/>
      </c>
      <c r="AG882" s="61" t="str">
        <f t="shared" si="186"/>
        <v/>
      </c>
      <c r="AH882" s="61" t="str">
        <f t="shared" si="187"/>
        <v/>
      </c>
      <c r="AI882" s="61" t="str">
        <f t="shared" si="188"/>
        <v/>
      </c>
      <c r="AJ882" s="61" t="str">
        <f t="shared" si="189"/>
        <v/>
      </c>
      <c r="AK882" s="61" t="str">
        <f t="shared" si="190"/>
        <v/>
      </c>
      <c r="AL882" s="61" t="str">
        <f t="shared" si="191"/>
        <v/>
      </c>
      <c r="AM882" s="61" t="str">
        <f t="shared" si="192"/>
        <v/>
      </c>
      <c r="AN882" s="61" t="str">
        <f t="shared" si="193"/>
        <v/>
      </c>
      <c r="AO882" s="61" t="str">
        <f t="shared" si="194"/>
        <v/>
      </c>
      <c r="AP882" s="30"/>
      <c r="AQ882" s="30"/>
      <c r="AR882" s="36"/>
      <c r="AS882" s="36"/>
      <c r="AT882" s="36"/>
      <c r="AU882" s="33"/>
      <c r="AV882" s="33"/>
      <c r="AW882" s="40"/>
      <c r="AX882" s="38"/>
      <c r="AY882" s="44"/>
      <c r="AZ882" s="56"/>
      <c r="BA882" s="41"/>
      <c r="BB882" s="30"/>
      <c r="BC882" s="30"/>
      <c r="BD882" s="41">
        <v>6</v>
      </c>
      <c r="BE882" s="41" t="s">
        <v>83</v>
      </c>
      <c r="BF882" s="41" t="s">
        <v>84</v>
      </c>
      <c r="BG882" s="61" t="s">
        <v>85</v>
      </c>
    </row>
    <row r="883" spans="1:59">
      <c r="A883" s="57"/>
      <c r="B883" s="30"/>
      <c r="C883" s="30"/>
      <c r="D883" s="58"/>
      <c r="E883" s="58"/>
      <c r="F883" s="41"/>
      <c r="G883" s="33"/>
      <c r="H883" s="33"/>
      <c r="I883" s="36"/>
      <c r="J883" s="36"/>
      <c r="K883" s="36"/>
      <c r="L883" s="33"/>
      <c r="M883" s="148"/>
      <c r="N883" s="41"/>
      <c r="O883" s="38" t="e">
        <f>VLOOKUP(N883,'Data order'!M:N,2,0)</f>
        <v>#N/A</v>
      </c>
      <c r="P883" s="50" t="e">
        <f>VLOOKUP(N883,'Data order'!M:O,3,0)</f>
        <v>#N/A</v>
      </c>
      <c r="Q883" s="31"/>
      <c r="R883" s="31"/>
      <c r="S883" s="59"/>
      <c r="T883" s="31"/>
      <c r="U883" s="62"/>
      <c r="V883" s="36"/>
      <c r="W883" s="36"/>
      <c r="X883" s="54" t="s">
        <v>112</v>
      </c>
      <c r="Y883" s="60"/>
      <c r="Z883" s="60"/>
      <c r="AA883" s="60"/>
      <c r="AB883" s="145" t="e">
        <f t="shared" si="182"/>
        <v>#DIV/0!</v>
      </c>
      <c r="AC883" s="146">
        <f t="shared" si="183"/>
        <v>0</v>
      </c>
      <c r="AD883" s="146">
        <f t="shared" si="184"/>
        <v>0</v>
      </c>
      <c r="AE883" s="36"/>
      <c r="AF883" s="61" t="str">
        <f t="shared" si="185"/>
        <v/>
      </c>
      <c r="AG883" s="61" t="str">
        <f t="shared" si="186"/>
        <v/>
      </c>
      <c r="AH883" s="61" t="str">
        <f t="shared" si="187"/>
        <v/>
      </c>
      <c r="AI883" s="61" t="str">
        <f t="shared" si="188"/>
        <v/>
      </c>
      <c r="AJ883" s="61" t="str">
        <f t="shared" si="189"/>
        <v/>
      </c>
      <c r="AK883" s="61" t="str">
        <f t="shared" si="190"/>
        <v/>
      </c>
      <c r="AL883" s="61" t="str">
        <f t="shared" si="191"/>
        <v/>
      </c>
      <c r="AM883" s="61" t="str">
        <f t="shared" si="192"/>
        <v/>
      </c>
      <c r="AN883" s="61" t="str">
        <f t="shared" si="193"/>
        <v/>
      </c>
      <c r="AO883" s="61" t="str">
        <f t="shared" si="194"/>
        <v/>
      </c>
      <c r="AP883" s="30"/>
      <c r="AQ883" s="30"/>
      <c r="AR883" s="36"/>
      <c r="AS883" s="36"/>
      <c r="AT883" s="36"/>
      <c r="AU883" s="33"/>
      <c r="AV883" s="33"/>
      <c r="AW883" s="40"/>
      <c r="AX883" s="38"/>
      <c r="AY883" s="44"/>
      <c r="AZ883" s="56"/>
      <c r="BA883" s="41"/>
      <c r="BB883" s="30"/>
      <c r="BC883" s="30"/>
      <c r="BD883" s="41">
        <v>6</v>
      </c>
      <c r="BE883" s="41" t="s">
        <v>83</v>
      </c>
      <c r="BF883" s="41" t="s">
        <v>84</v>
      </c>
      <c r="BG883" s="61" t="s">
        <v>85</v>
      </c>
    </row>
    <row r="884" spans="1:59">
      <c r="A884" s="57"/>
      <c r="B884" s="30"/>
      <c r="C884" s="30"/>
      <c r="D884" s="58"/>
      <c r="E884" s="58"/>
      <c r="F884" s="41"/>
      <c r="G884" s="33"/>
      <c r="H884" s="33"/>
      <c r="I884" s="36"/>
      <c r="J884" s="36"/>
      <c r="K884" s="36"/>
      <c r="L884" s="33"/>
      <c r="M884" s="148"/>
      <c r="N884" s="41"/>
      <c r="O884" s="38" t="e">
        <f>VLOOKUP(N884,'Data order'!M:N,2,0)</f>
        <v>#N/A</v>
      </c>
      <c r="P884" s="50" t="e">
        <f>VLOOKUP(N884,'Data order'!M:O,3,0)</f>
        <v>#N/A</v>
      </c>
      <c r="Q884" s="31"/>
      <c r="R884" s="31"/>
      <c r="S884" s="59"/>
      <c r="T884" s="31"/>
      <c r="U884" s="62"/>
      <c r="V884" s="36"/>
      <c r="W884" s="36"/>
      <c r="X884" s="54" t="s">
        <v>112</v>
      </c>
      <c r="Y884" s="60"/>
      <c r="Z884" s="60"/>
      <c r="AA884" s="60"/>
      <c r="AB884" s="145" t="e">
        <f t="shared" si="182"/>
        <v>#DIV/0!</v>
      </c>
      <c r="AC884" s="146">
        <f t="shared" si="183"/>
        <v>0</v>
      </c>
      <c r="AD884" s="146">
        <f t="shared" si="184"/>
        <v>0</v>
      </c>
      <c r="AE884" s="36"/>
      <c r="AF884" s="61" t="str">
        <f t="shared" si="185"/>
        <v/>
      </c>
      <c r="AG884" s="61" t="str">
        <f t="shared" si="186"/>
        <v/>
      </c>
      <c r="AH884" s="61" t="str">
        <f t="shared" si="187"/>
        <v/>
      </c>
      <c r="AI884" s="61" t="str">
        <f t="shared" si="188"/>
        <v/>
      </c>
      <c r="AJ884" s="61" t="str">
        <f t="shared" si="189"/>
        <v/>
      </c>
      <c r="AK884" s="61" t="str">
        <f t="shared" si="190"/>
        <v/>
      </c>
      <c r="AL884" s="61" t="str">
        <f t="shared" si="191"/>
        <v/>
      </c>
      <c r="AM884" s="61" t="str">
        <f t="shared" si="192"/>
        <v/>
      </c>
      <c r="AN884" s="61" t="str">
        <f t="shared" si="193"/>
        <v/>
      </c>
      <c r="AO884" s="61" t="str">
        <f t="shared" si="194"/>
        <v/>
      </c>
      <c r="AP884" s="30"/>
      <c r="AQ884" s="30"/>
      <c r="AR884" s="36"/>
      <c r="AS884" s="36"/>
      <c r="AT884" s="36"/>
      <c r="AU884" s="33"/>
      <c r="AV884" s="33"/>
      <c r="AW884" s="40"/>
      <c r="AX884" s="38"/>
      <c r="AY884" s="44"/>
      <c r="AZ884" s="56"/>
      <c r="BA884" s="41"/>
      <c r="BB884" s="30"/>
      <c r="BC884" s="30"/>
      <c r="BD884" s="41">
        <v>6</v>
      </c>
      <c r="BE884" s="41" t="s">
        <v>83</v>
      </c>
      <c r="BF884" s="41" t="s">
        <v>84</v>
      </c>
      <c r="BG884" s="61" t="s">
        <v>85</v>
      </c>
    </row>
    <row r="885" spans="1:59">
      <c r="A885" s="57"/>
      <c r="B885" s="30"/>
      <c r="C885" s="30"/>
      <c r="D885" s="58"/>
      <c r="E885" s="58"/>
      <c r="F885" s="41"/>
      <c r="G885" s="33"/>
      <c r="H885" s="33"/>
      <c r="I885" s="36"/>
      <c r="J885" s="36"/>
      <c r="K885" s="36"/>
      <c r="L885" s="33"/>
      <c r="M885" s="148"/>
      <c r="N885" s="41"/>
      <c r="O885" s="38" t="e">
        <f>VLOOKUP(N885,'Data order'!M:N,2,0)</f>
        <v>#N/A</v>
      </c>
      <c r="P885" s="50" t="e">
        <f>VLOOKUP(N885,'Data order'!M:O,3,0)</f>
        <v>#N/A</v>
      </c>
      <c r="Q885" s="31"/>
      <c r="R885" s="31"/>
      <c r="S885" s="59"/>
      <c r="T885" s="31"/>
      <c r="U885" s="62"/>
      <c r="V885" s="36"/>
      <c r="W885" s="36"/>
      <c r="X885" s="54" t="s">
        <v>112</v>
      </c>
      <c r="Y885" s="60"/>
      <c r="Z885" s="60"/>
      <c r="AA885" s="60"/>
      <c r="AB885" s="145" t="e">
        <f t="shared" si="182"/>
        <v>#DIV/0!</v>
      </c>
      <c r="AC885" s="146">
        <f t="shared" si="183"/>
        <v>0</v>
      </c>
      <c r="AD885" s="146">
        <f t="shared" si="184"/>
        <v>0</v>
      </c>
      <c r="AE885" s="36"/>
      <c r="AF885" s="61" t="str">
        <f t="shared" si="185"/>
        <v/>
      </c>
      <c r="AG885" s="61" t="str">
        <f t="shared" si="186"/>
        <v/>
      </c>
      <c r="AH885" s="61" t="str">
        <f t="shared" si="187"/>
        <v/>
      </c>
      <c r="AI885" s="61" t="str">
        <f t="shared" si="188"/>
        <v/>
      </c>
      <c r="AJ885" s="61" t="str">
        <f t="shared" si="189"/>
        <v/>
      </c>
      <c r="AK885" s="61" t="str">
        <f t="shared" si="190"/>
        <v/>
      </c>
      <c r="AL885" s="61" t="str">
        <f t="shared" si="191"/>
        <v/>
      </c>
      <c r="AM885" s="61" t="str">
        <f t="shared" si="192"/>
        <v/>
      </c>
      <c r="AN885" s="61" t="str">
        <f t="shared" si="193"/>
        <v/>
      </c>
      <c r="AO885" s="61" t="str">
        <f t="shared" si="194"/>
        <v/>
      </c>
      <c r="AP885" s="30"/>
      <c r="AQ885" s="30"/>
      <c r="AR885" s="36"/>
      <c r="AS885" s="36"/>
      <c r="AT885" s="36"/>
      <c r="AU885" s="33"/>
      <c r="AV885" s="33"/>
      <c r="AW885" s="40"/>
      <c r="AX885" s="38"/>
      <c r="AY885" s="44"/>
      <c r="AZ885" s="56"/>
      <c r="BA885" s="41"/>
      <c r="BB885" s="30"/>
      <c r="BC885" s="30"/>
      <c r="BD885" s="41">
        <v>6</v>
      </c>
      <c r="BE885" s="41" t="s">
        <v>83</v>
      </c>
      <c r="BF885" s="41" t="s">
        <v>84</v>
      </c>
      <c r="BG885" s="61" t="s">
        <v>85</v>
      </c>
    </row>
    <row r="886" spans="1:59">
      <c r="A886" s="57"/>
      <c r="B886" s="30"/>
      <c r="C886" s="30"/>
      <c r="D886" s="58"/>
      <c r="E886" s="58"/>
      <c r="F886" s="41"/>
      <c r="G886" s="33"/>
      <c r="H886" s="33"/>
      <c r="I886" s="36"/>
      <c r="J886" s="36"/>
      <c r="K886" s="36"/>
      <c r="L886" s="33"/>
      <c r="M886" s="148"/>
      <c r="N886" s="41"/>
      <c r="O886" s="38" t="e">
        <f>VLOOKUP(N886,'Data order'!M:N,2,0)</f>
        <v>#N/A</v>
      </c>
      <c r="P886" s="50" t="e">
        <f>VLOOKUP(N886,'Data order'!M:O,3,0)</f>
        <v>#N/A</v>
      </c>
      <c r="Q886" s="31"/>
      <c r="R886" s="31"/>
      <c r="S886" s="59"/>
      <c r="T886" s="31"/>
      <c r="U886" s="62"/>
      <c r="V886" s="36"/>
      <c r="W886" s="36"/>
      <c r="X886" s="54" t="s">
        <v>112</v>
      </c>
      <c r="Y886" s="60"/>
      <c r="Z886" s="60"/>
      <c r="AA886" s="60"/>
      <c r="AB886" s="145" t="e">
        <f t="shared" si="182"/>
        <v>#DIV/0!</v>
      </c>
      <c r="AC886" s="146">
        <f t="shared" si="183"/>
        <v>0</v>
      </c>
      <c r="AD886" s="146">
        <f t="shared" si="184"/>
        <v>0</v>
      </c>
      <c r="AE886" s="36"/>
      <c r="AF886" s="61" t="str">
        <f t="shared" si="185"/>
        <v/>
      </c>
      <c r="AG886" s="61" t="str">
        <f t="shared" si="186"/>
        <v/>
      </c>
      <c r="AH886" s="61" t="str">
        <f t="shared" si="187"/>
        <v/>
      </c>
      <c r="AI886" s="61" t="str">
        <f t="shared" si="188"/>
        <v/>
      </c>
      <c r="AJ886" s="61" t="str">
        <f t="shared" si="189"/>
        <v/>
      </c>
      <c r="AK886" s="61" t="str">
        <f t="shared" si="190"/>
        <v/>
      </c>
      <c r="AL886" s="61" t="str">
        <f t="shared" si="191"/>
        <v/>
      </c>
      <c r="AM886" s="61" t="str">
        <f t="shared" si="192"/>
        <v/>
      </c>
      <c r="AN886" s="61" t="str">
        <f t="shared" si="193"/>
        <v/>
      </c>
      <c r="AO886" s="61" t="str">
        <f t="shared" si="194"/>
        <v/>
      </c>
      <c r="AP886" s="30"/>
      <c r="AQ886" s="30"/>
      <c r="AR886" s="36"/>
      <c r="AS886" s="36"/>
      <c r="AT886" s="36"/>
      <c r="AU886" s="33"/>
      <c r="AV886" s="33"/>
      <c r="AW886" s="40"/>
      <c r="AX886" s="38"/>
      <c r="AY886" s="44"/>
      <c r="AZ886" s="56"/>
      <c r="BA886" s="41"/>
      <c r="BB886" s="30"/>
      <c r="BC886" s="30"/>
      <c r="BD886" s="41">
        <v>6</v>
      </c>
      <c r="BE886" s="41" t="s">
        <v>83</v>
      </c>
      <c r="BF886" s="41" t="s">
        <v>84</v>
      </c>
      <c r="BG886" s="61" t="s">
        <v>85</v>
      </c>
    </row>
    <row r="887" spans="1:59">
      <c r="A887" s="57"/>
      <c r="B887" s="30"/>
      <c r="C887" s="30"/>
      <c r="D887" s="58"/>
      <c r="E887" s="58"/>
      <c r="F887" s="41"/>
      <c r="G887" s="33"/>
      <c r="H887" s="33"/>
      <c r="I887" s="36"/>
      <c r="J887" s="36"/>
      <c r="K887" s="36"/>
      <c r="L887" s="33"/>
      <c r="M887" s="148"/>
      <c r="N887" s="41"/>
      <c r="O887" s="38" t="e">
        <f>VLOOKUP(N887,'Data order'!M:N,2,0)</f>
        <v>#N/A</v>
      </c>
      <c r="P887" s="50" t="e">
        <f>VLOOKUP(N887,'Data order'!M:O,3,0)</f>
        <v>#N/A</v>
      </c>
      <c r="Q887" s="31"/>
      <c r="R887" s="31"/>
      <c r="S887" s="59"/>
      <c r="T887" s="31"/>
      <c r="U887" s="62"/>
      <c r="V887" s="36"/>
      <c r="W887" s="36"/>
      <c r="X887" s="54" t="s">
        <v>112</v>
      </c>
      <c r="Y887" s="60"/>
      <c r="Z887" s="60"/>
      <c r="AA887" s="60"/>
      <c r="AB887" s="145" t="e">
        <f t="shared" si="182"/>
        <v>#DIV/0!</v>
      </c>
      <c r="AC887" s="146">
        <f t="shared" si="183"/>
        <v>0</v>
      </c>
      <c r="AD887" s="146">
        <f t="shared" si="184"/>
        <v>0</v>
      </c>
      <c r="AE887" s="36"/>
      <c r="AF887" s="61" t="str">
        <f t="shared" si="185"/>
        <v/>
      </c>
      <c r="AG887" s="61" t="str">
        <f t="shared" si="186"/>
        <v/>
      </c>
      <c r="AH887" s="61" t="str">
        <f t="shared" si="187"/>
        <v/>
      </c>
      <c r="AI887" s="61" t="str">
        <f t="shared" si="188"/>
        <v/>
      </c>
      <c r="AJ887" s="61" t="str">
        <f t="shared" si="189"/>
        <v/>
      </c>
      <c r="AK887" s="61" t="str">
        <f t="shared" si="190"/>
        <v/>
      </c>
      <c r="AL887" s="61" t="str">
        <f t="shared" si="191"/>
        <v/>
      </c>
      <c r="AM887" s="61" t="str">
        <f t="shared" si="192"/>
        <v/>
      </c>
      <c r="AN887" s="61" t="str">
        <f t="shared" si="193"/>
        <v/>
      </c>
      <c r="AO887" s="61" t="str">
        <f t="shared" si="194"/>
        <v/>
      </c>
      <c r="AP887" s="30"/>
      <c r="AQ887" s="30"/>
      <c r="AR887" s="36"/>
      <c r="AS887" s="36"/>
      <c r="AT887" s="36"/>
      <c r="AU887" s="33"/>
      <c r="AV887" s="33"/>
      <c r="AW887" s="40"/>
      <c r="AX887" s="38"/>
      <c r="AY887" s="44"/>
      <c r="AZ887" s="56"/>
      <c r="BA887" s="41"/>
      <c r="BB887" s="30"/>
      <c r="BC887" s="30"/>
      <c r="BD887" s="41">
        <v>6</v>
      </c>
      <c r="BE887" s="41" t="s">
        <v>83</v>
      </c>
      <c r="BF887" s="41" t="s">
        <v>84</v>
      </c>
      <c r="BG887" s="61" t="s">
        <v>85</v>
      </c>
    </row>
    <row r="888" spans="1:59">
      <c r="A888" s="57"/>
      <c r="B888" s="30"/>
      <c r="C888" s="30"/>
      <c r="D888" s="58"/>
      <c r="E888" s="58"/>
      <c r="F888" s="41"/>
      <c r="G888" s="33"/>
      <c r="H888" s="33"/>
      <c r="I888" s="36"/>
      <c r="J888" s="36"/>
      <c r="K888" s="36"/>
      <c r="L888" s="33"/>
      <c r="M888" s="148"/>
      <c r="N888" s="41"/>
      <c r="O888" s="38" t="e">
        <f>VLOOKUP(N888,'Data order'!M:N,2,0)</f>
        <v>#N/A</v>
      </c>
      <c r="P888" s="50" t="e">
        <f>VLOOKUP(N888,'Data order'!M:O,3,0)</f>
        <v>#N/A</v>
      </c>
      <c r="Q888" s="31"/>
      <c r="R888" s="31"/>
      <c r="S888" s="59"/>
      <c r="T888" s="31"/>
      <c r="U888" s="62"/>
      <c r="V888" s="36"/>
      <c r="W888" s="36"/>
      <c r="X888" s="54" t="s">
        <v>112</v>
      </c>
      <c r="Y888" s="60"/>
      <c r="Z888" s="60"/>
      <c r="AA888" s="60"/>
      <c r="AB888" s="145" t="e">
        <f t="shared" si="182"/>
        <v>#DIV/0!</v>
      </c>
      <c r="AC888" s="146">
        <f t="shared" si="183"/>
        <v>0</v>
      </c>
      <c r="AD888" s="146">
        <f t="shared" si="184"/>
        <v>0</v>
      </c>
      <c r="AE888" s="36"/>
      <c r="AF888" s="61" t="str">
        <f t="shared" si="185"/>
        <v/>
      </c>
      <c r="AG888" s="61" t="str">
        <f t="shared" si="186"/>
        <v/>
      </c>
      <c r="AH888" s="61" t="str">
        <f t="shared" si="187"/>
        <v/>
      </c>
      <c r="AI888" s="61" t="str">
        <f t="shared" si="188"/>
        <v/>
      </c>
      <c r="AJ888" s="61" t="str">
        <f t="shared" si="189"/>
        <v/>
      </c>
      <c r="AK888" s="61" t="str">
        <f t="shared" si="190"/>
        <v/>
      </c>
      <c r="AL888" s="61" t="str">
        <f t="shared" si="191"/>
        <v/>
      </c>
      <c r="AM888" s="61" t="str">
        <f t="shared" si="192"/>
        <v/>
      </c>
      <c r="AN888" s="61" t="str">
        <f t="shared" si="193"/>
        <v/>
      </c>
      <c r="AO888" s="61" t="str">
        <f t="shared" si="194"/>
        <v/>
      </c>
      <c r="AP888" s="30"/>
      <c r="AQ888" s="30"/>
      <c r="AR888" s="36"/>
      <c r="AS888" s="36"/>
      <c r="AT888" s="36"/>
      <c r="AU888" s="33"/>
      <c r="AV888" s="33"/>
      <c r="AW888" s="40"/>
      <c r="AX888" s="38"/>
      <c r="AY888" s="44"/>
      <c r="AZ888" s="56"/>
      <c r="BA888" s="41"/>
      <c r="BB888" s="30"/>
      <c r="BC888" s="30"/>
      <c r="BD888" s="41">
        <v>6</v>
      </c>
      <c r="BE888" s="41" t="s">
        <v>83</v>
      </c>
      <c r="BF888" s="41" t="s">
        <v>84</v>
      </c>
      <c r="BG888" s="61" t="s">
        <v>85</v>
      </c>
    </row>
    <row r="889" spans="1:59">
      <c r="A889" s="57"/>
      <c r="B889" s="30"/>
      <c r="C889" s="30"/>
      <c r="D889" s="58"/>
      <c r="E889" s="58"/>
      <c r="F889" s="41"/>
      <c r="G889" s="33"/>
      <c r="H889" s="33"/>
      <c r="I889" s="36"/>
      <c r="J889" s="36"/>
      <c r="K889" s="36"/>
      <c r="L889" s="33"/>
      <c r="M889" s="148"/>
      <c r="N889" s="41"/>
      <c r="O889" s="38" t="e">
        <f>VLOOKUP(N889,'Data order'!M:N,2,0)</f>
        <v>#N/A</v>
      </c>
      <c r="P889" s="50" t="e">
        <f>VLOOKUP(N889,'Data order'!M:O,3,0)</f>
        <v>#N/A</v>
      </c>
      <c r="Q889" s="31"/>
      <c r="R889" s="31"/>
      <c r="S889" s="59"/>
      <c r="T889" s="31"/>
      <c r="U889" s="62"/>
      <c r="V889" s="36"/>
      <c r="W889" s="36"/>
      <c r="X889" s="54" t="s">
        <v>112</v>
      </c>
      <c r="Y889" s="60"/>
      <c r="Z889" s="60"/>
      <c r="AA889" s="60"/>
      <c r="AB889" s="145" t="e">
        <f t="shared" si="182"/>
        <v>#DIV/0!</v>
      </c>
      <c r="AC889" s="146">
        <f t="shared" si="183"/>
        <v>0</v>
      </c>
      <c r="AD889" s="146">
        <f t="shared" si="184"/>
        <v>0</v>
      </c>
      <c r="AE889" s="36"/>
      <c r="AF889" s="61" t="str">
        <f t="shared" si="185"/>
        <v/>
      </c>
      <c r="AG889" s="61" t="str">
        <f t="shared" si="186"/>
        <v/>
      </c>
      <c r="AH889" s="61" t="str">
        <f t="shared" si="187"/>
        <v/>
      </c>
      <c r="AI889" s="61" t="str">
        <f t="shared" si="188"/>
        <v/>
      </c>
      <c r="AJ889" s="61" t="str">
        <f t="shared" si="189"/>
        <v/>
      </c>
      <c r="AK889" s="61" t="str">
        <f t="shared" si="190"/>
        <v/>
      </c>
      <c r="AL889" s="61" t="str">
        <f t="shared" si="191"/>
        <v/>
      </c>
      <c r="AM889" s="61" t="str">
        <f t="shared" si="192"/>
        <v/>
      </c>
      <c r="AN889" s="61" t="str">
        <f t="shared" si="193"/>
        <v/>
      </c>
      <c r="AO889" s="61" t="str">
        <f t="shared" si="194"/>
        <v/>
      </c>
      <c r="AP889" s="30"/>
      <c r="AQ889" s="30"/>
      <c r="AR889" s="36"/>
      <c r="AS889" s="36"/>
      <c r="AT889" s="36"/>
      <c r="AU889" s="33"/>
      <c r="AV889" s="33"/>
      <c r="AW889" s="40"/>
      <c r="AX889" s="38"/>
      <c r="AY889" s="44"/>
      <c r="AZ889" s="56"/>
      <c r="BA889" s="41"/>
      <c r="BB889" s="30"/>
      <c r="BC889" s="30"/>
      <c r="BD889" s="41">
        <v>6</v>
      </c>
      <c r="BE889" s="41" t="s">
        <v>83</v>
      </c>
      <c r="BF889" s="41" t="s">
        <v>84</v>
      </c>
      <c r="BG889" s="61" t="s">
        <v>85</v>
      </c>
    </row>
    <row r="890" spans="1:59">
      <c r="A890" s="57"/>
      <c r="B890" s="30"/>
      <c r="C890" s="30"/>
      <c r="D890" s="58"/>
      <c r="E890" s="58"/>
      <c r="F890" s="41"/>
      <c r="G890" s="33"/>
      <c r="H890" s="33"/>
      <c r="I890" s="36"/>
      <c r="J890" s="36"/>
      <c r="K890" s="36"/>
      <c r="L890" s="33"/>
      <c r="M890" s="148"/>
      <c r="N890" s="41"/>
      <c r="O890" s="38" t="e">
        <f>VLOOKUP(N890,'Data order'!M:N,2,0)</f>
        <v>#N/A</v>
      </c>
      <c r="P890" s="50" t="e">
        <f>VLOOKUP(N890,'Data order'!M:O,3,0)</f>
        <v>#N/A</v>
      </c>
      <c r="Q890" s="31"/>
      <c r="R890" s="31"/>
      <c r="S890" s="59"/>
      <c r="T890" s="31"/>
      <c r="U890" s="62"/>
      <c r="V890" s="36"/>
      <c r="W890" s="36"/>
      <c r="X890" s="54" t="s">
        <v>112</v>
      </c>
      <c r="Y890" s="60"/>
      <c r="Z890" s="60"/>
      <c r="AA890" s="60"/>
      <c r="AB890" s="145" t="e">
        <f t="shared" si="182"/>
        <v>#DIV/0!</v>
      </c>
      <c r="AC890" s="146">
        <f t="shared" si="183"/>
        <v>0</v>
      </c>
      <c r="AD890" s="146">
        <f t="shared" si="184"/>
        <v>0</v>
      </c>
      <c r="AE890" s="36"/>
      <c r="AF890" s="61" t="str">
        <f t="shared" si="185"/>
        <v/>
      </c>
      <c r="AG890" s="61" t="str">
        <f t="shared" si="186"/>
        <v/>
      </c>
      <c r="AH890" s="61" t="str">
        <f t="shared" si="187"/>
        <v/>
      </c>
      <c r="AI890" s="61" t="str">
        <f t="shared" si="188"/>
        <v/>
      </c>
      <c r="AJ890" s="61" t="str">
        <f t="shared" si="189"/>
        <v/>
      </c>
      <c r="AK890" s="61" t="str">
        <f t="shared" si="190"/>
        <v/>
      </c>
      <c r="AL890" s="61" t="str">
        <f t="shared" si="191"/>
        <v/>
      </c>
      <c r="AM890" s="61" t="str">
        <f t="shared" si="192"/>
        <v/>
      </c>
      <c r="AN890" s="61" t="str">
        <f t="shared" si="193"/>
        <v/>
      </c>
      <c r="AO890" s="61" t="str">
        <f t="shared" si="194"/>
        <v/>
      </c>
      <c r="AP890" s="30"/>
      <c r="AQ890" s="30"/>
      <c r="AR890" s="36"/>
      <c r="AS890" s="36"/>
      <c r="AT890" s="36"/>
      <c r="AU890" s="33"/>
      <c r="AV890" s="33"/>
      <c r="AW890" s="40"/>
      <c r="AX890" s="38"/>
      <c r="AY890" s="44"/>
      <c r="AZ890" s="56"/>
      <c r="BA890" s="41"/>
      <c r="BB890" s="30"/>
      <c r="BC890" s="30"/>
      <c r="BD890" s="41">
        <v>6</v>
      </c>
      <c r="BE890" s="41" t="s">
        <v>83</v>
      </c>
      <c r="BF890" s="41" t="s">
        <v>84</v>
      </c>
      <c r="BG890" s="61" t="s">
        <v>85</v>
      </c>
    </row>
    <row r="891" spans="1:59">
      <c r="A891" s="57"/>
      <c r="B891" s="30"/>
      <c r="C891" s="30"/>
      <c r="D891" s="58"/>
      <c r="E891" s="58"/>
      <c r="F891" s="41"/>
      <c r="G891" s="33"/>
      <c r="H891" s="33"/>
      <c r="I891" s="36"/>
      <c r="J891" s="36"/>
      <c r="K891" s="36"/>
      <c r="L891" s="33"/>
      <c r="M891" s="148"/>
      <c r="N891" s="41"/>
      <c r="O891" s="38" t="e">
        <f>VLOOKUP(N891,'Data order'!M:N,2,0)</f>
        <v>#N/A</v>
      </c>
      <c r="P891" s="50" t="e">
        <f>VLOOKUP(N891,'Data order'!M:O,3,0)</f>
        <v>#N/A</v>
      </c>
      <c r="Q891" s="31"/>
      <c r="R891" s="31"/>
      <c r="S891" s="59"/>
      <c r="T891" s="31"/>
      <c r="U891" s="62"/>
      <c r="V891" s="36"/>
      <c r="W891" s="36"/>
      <c r="X891" s="54" t="s">
        <v>112</v>
      </c>
      <c r="Y891" s="60"/>
      <c r="Z891" s="60"/>
      <c r="AA891" s="60"/>
      <c r="AB891" s="145" t="e">
        <f t="shared" si="182"/>
        <v>#DIV/0!</v>
      </c>
      <c r="AC891" s="146">
        <f t="shared" si="183"/>
        <v>0</v>
      </c>
      <c r="AD891" s="146">
        <f t="shared" si="184"/>
        <v>0</v>
      </c>
      <c r="AE891" s="36"/>
      <c r="AF891" s="61" t="str">
        <f t="shared" si="185"/>
        <v/>
      </c>
      <c r="AG891" s="61" t="str">
        <f t="shared" si="186"/>
        <v/>
      </c>
      <c r="AH891" s="61" t="str">
        <f t="shared" si="187"/>
        <v/>
      </c>
      <c r="AI891" s="61" t="str">
        <f t="shared" si="188"/>
        <v/>
      </c>
      <c r="AJ891" s="61" t="str">
        <f t="shared" si="189"/>
        <v/>
      </c>
      <c r="AK891" s="61" t="str">
        <f t="shared" si="190"/>
        <v/>
      </c>
      <c r="AL891" s="61" t="str">
        <f t="shared" si="191"/>
        <v/>
      </c>
      <c r="AM891" s="61" t="str">
        <f t="shared" si="192"/>
        <v/>
      </c>
      <c r="AN891" s="61" t="str">
        <f t="shared" si="193"/>
        <v/>
      </c>
      <c r="AO891" s="61" t="str">
        <f t="shared" si="194"/>
        <v/>
      </c>
      <c r="AP891" s="30"/>
      <c r="AQ891" s="30"/>
      <c r="AR891" s="36"/>
      <c r="AS891" s="36"/>
      <c r="AT891" s="36"/>
      <c r="AU891" s="33"/>
      <c r="AV891" s="33"/>
      <c r="AW891" s="40"/>
      <c r="AX891" s="38"/>
      <c r="AY891" s="44"/>
      <c r="AZ891" s="56"/>
      <c r="BA891" s="41"/>
      <c r="BB891" s="30"/>
      <c r="BC891" s="30"/>
      <c r="BD891" s="41">
        <v>6</v>
      </c>
      <c r="BE891" s="41" t="s">
        <v>83</v>
      </c>
      <c r="BF891" s="41" t="s">
        <v>84</v>
      </c>
      <c r="BG891" s="61" t="s">
        <v>85</v>
      </c>
    </row>
    <row r="892" spans="1:59">
      <c r="A892" s="57"/>
      <c r="B892" s="30"/>
      <c r="C892" s="30"/>
      <c r="D892" s="58"/>
      <c r="E892" s="58"/>
      <c r="F892" s="41"/>
      <c r="G892" s="33"/>
      <c r="H892" s="33"/>
      <c r="I892" s="36"/>
      <c r="J892" s="36"/>
      <c r="K892" s="36"/>
      <c r="L892" s="33"/>
      <c r="M892" s="148"/>
      <c r="N892" s="41"/>
      <c r="O892" s="38" t="e">
        <f>VLOOKUP(N892,'Data order'!M:N,2,0)</f>
        <v>#N/A</v>
      </c>
      <c r="P892" s="50" t="e">
        <f>VLOOKUP(N892,'Data order'!M:O,3,0)</f>
        <v>#N/A</v>
      </c>
      <c r="Q892" s="31"/>
      <c r="R892" s="31"/>
      <c r="S892" s="59"/>
      <c r="T892" s="31"/>
      <c r="U892" s="62"/>
      <c r="V892" s="36"/>
      <c r="W892" s="36"/>
      <c r="X892" s="54" t="s">
        <v>112</v>
      </c>
      <c r="Y892" s="60"/>
      <c r="Z892" s="60"/>
      <c r="AA892" s="60"/>
      <c r="AB892" s="145" t="e">
        <f t="shared" si="182"/>
        <v>#DIV/0!</v>
      </c>
      <c r="AC892" s="146">
        <f t="shared" si="183"/>
        <v>0</v>
      </c>
      <c r="AD892" s="146">
        <f t="shared" si="184"/>
        <v>0</v>
      </c>
      <c r="AE892" s="36"/>
      <c r="AF892" s="61" t="str">
        <f t="shared" si="185"/>
        <v/>
      </c>
      <c r="AG892" s="61" t="str">
        <f t="shared" si="186"/>
        <v/>
      </c>
      <c r="AH892" s="61" t="str">
        <f t="shared" si="187"/>
        <v/>
      </c>
      <c r="AI892" s="61" t="str">
        <f t="shared" si="188"/>
        <v/>
      </c>
      <c r="AJ892" s="61" t="str">
        <f t="shared" si="189"/>
        <v/>
      </c>
      <c r="AK892" s="61" t="str">
        <f t="shared" si="190"/>
        <v/>
      </c>
      <c r="AL892" s="61" t="str">
        <f t="shared" si="191"/>
        <v/>
      </c>
      <c r="AM892" s="61" t="str">
        <f t="shared" si="192"/>
        <v/>
      </c>
      <c r="AN892" s="61" t="str">
        <f t="shared" si="193"/>
        <v/>
      </c>
      <c r="AO892" s="61" t="str">
        <f t="shared" si="194"/>
        <v/>
      </c>
      <c r="AP892" s="30"/>
      <c r="AQ892" s="30"/>
      <c r="AR892" s="36"/>
      <c r="AS892" s="36"/>
      <c r="AT892" s="36"/>
      <c r="AU892" s="33"/>
      <c r="AV892" s="33"/>
      <c r="AW892" s="40"/>
      <c r="AX892" s="38"/>
      <c r="AY892" s="44"/>
      <c r="AZ892" s="56"/>
      <c r="BA892" s="41"/>
      <c r="BB892" s="30"/>
      <c r="BC892" s="30"/>
      <c r="BD892" s="41">
        <v>6</v>
      </c>
      <c r="BE892" s="41" t="s">
        <v>83</v>
      </c>
      <c r="BF892" s="41" t="s">
        <v>84</v>
      </c>
      <c r="BG892" s="61" t="s">
        <v>85</v>
      </c>
    </row>
    <row r="893" spans="1:59">
      <c r="A893" s="57"/>
      <c r="B893" s="30"/>
      <c r="C893" s="30"/>
      <c r="D893" s="58"/>
      <c r="E893" s="58"/>
      <c r="F893" s="41"/>
      <c r="G893" s="33"/>
      <c r="H893" s="33"/>
      <c r="I893" s="36"/>
      <c r="J893" s="36"/>
      <c r="K893" s="36"/>
      <c r="L893" s="33"/>
      <c r="M893" s="148"/>
      <c r="N893" s="41"/>
      <c r="O893" s="38" t="e">
        <f>VLOOKUP(N893,'Data order'!M:N,2,0)</f>
        <v>#N/A</v>
      </c>
      <c r="P893" s="50" t="e">
        <f>VLOOKUP(N893,'Data order'!M:O,3,0)</f>
        <v>#N/A</v>
      </c>
      <c r="Q893" s="31"/>
      <c r="R893" s="31"/>
      <c r="S893" s="59"/>
      <c r="T893" s="31"/>
      <c r="U893" s="62"/>
      <c r="V893" s="36"/>
      <c r="W893" s="36"/>
      <c r="X893" s="54" t="s">
        <v>112</v>
      </c>
      <c r="Y893" s="60"/>
      <c r="Z893" s="60"/>
      <c r="AA893" s="60"/>
      <c r="AB893" s="145" t="e">
        <f t="shared" si="182"/>
        <v>#DIV/0!</v>
      </c>
      <c r="AC893" s="146">
        <f t="shared" si="183"/>
        <v>0</v>
      </c>
      <c r="AD893" s="146">
        <f t="shared" si="184"/>
        <v>0</v>
      </c>
      <c r="AE893" s="36"/>
      <c r="AF893" s="61" t="str">
        <f t="shared" si="185"/>
        <v/>
      </c>
      <c r="AG893" s="61" t="str">
        <f t="shared" si="186"/>
        <v/>
      </c>
      <c r="AH893" s="61" t="str">
        <f t="shared" si="187"/>
        <v/>
      </c>
      <c r="AI893" s="61" t="str">
        <f t="shared" si="188"/>
        <v/>
      </c>
      <c r="AJ893" s="61" t="str">
        <f t="shared" si="189"/>
        <v/>
      </c>
      <c r="AK893" s="61" t="str">
        <f t="shared" si="190"/>
        <v/>
      </c>
      <c r="AL893" s="61" t="str">
        <f t="shared" si="191"/>
        <v/>
      </c>
      <c r="AM893" s="61" t="str">
        <f t="shared" si="192"/>
        <v/>
      </c>
      <c r="AN893" s="61" t="str">
        <f t="shared" si="193"/>
        <v/>
      </c>
      <c r="AO893" s="61" t="str">
        <f t="shared" si="194"/>
        <v/>
      </c>
      <c r="AP893" s="30"/>
      <c r="AQ893" s="30"/>
      <c r="AR893" s="36"/>
      <c r="AS893" s="36"/>
      <c r="AT893" s="36"/>
      <c r="AU893" s="33"/>
      <c r="AV893" s="33"/>
      <c r="AW893" s="40"/>
      <c r="AX893" s="38"/>
      <c r="AY893" s="44"/>
      <c r="AZ893" s="56"/>
      <c r="BA893" s="41"/>
      <c r="BB893" s="30"/>
      <c r="BC893" s="30"/>
      <c r="BD893" s="41">
        <v>6</v>
      </c>
      <c r="BE893" s="41" t="s">
        <v>83</v>
      </c>
      <c r="BF893" s="41" t="s">
        <v>84</v>
      </c>
      <c r="BG893" s="61" t="s">
        <v>85</v>
      </c>
    </row>
    <row r="894" spans="1:59">
      <c r="A894" s="57"/>
      <c r="B894" s="30"/>
      <c r="C894" s="30"/>
      <c r="D894" s="58"/>
      <c r="E894" s="58"/>
      <c r="F894" s="41"/>
      <c r="G894" s="33"/>
      <c r="H894" s="33"/>
      <c r="I894" s="36"/>
      <c r="J894" s="36"/>
      <c r="K894" s="36"/>
      <c r="L894" s="33"/>
      <c r="M894" s="148"/>
      <c r="N894" s="41"/>
      <c r="O894" s="38" t="e">
        <f>VLOOKUP(N894,'Data order'!M:N,2,0)</f>
        <v>#N/A</v>
      </c>
      <c r="P894" s="50" t="e">
        <f>VLOOKUP(N894,'Data order'!M:O,3,0)</f>
        <v>#N/A</v>
      </c>
      <c r="Q894" s="31"/>
      <c r="R894" s="31"/>
      <c r="S894" s="59"/>
      <c r="T894" s="31"/>
      <c r="U894" s="62"/>
      <c r="V894" s="36"/>
      <c r="W894" s="36"/>
      <c r="X894" s="54" t="s">
        <v>112</v>
      </c>
      <c r="Y894" s="60"/>
      <c r="Z894" s="60"/>
      <c r="AA894" s="60"/>
      <c r="AB894" s="145" t="e">
        <f t="shared" si="182"/>
        <v>#DIV/0!</v>
      </c>
      <c r="AC894" s="146">
        <f t="shared" si="183"/>
        <v>0</v>
      </c>
      <c r="AD894" s="146">
        <f t="shared" si="184"/>
        <v>0</v>
      </c>
      <c r="AE894" s="36"/>
      <c r="AF894" s="61" t="str">
        <f t="shared" si="185"/>
        <v/>
      </c>
      <c r="AG894" s="61" t="str">
        <f t="shared" si="186"/>
        <v/>
      </c>
      <c r="AH894" s="61" t="str">
        <f t="shared" si="187"/>
        <v/>
      </c>
      <c r="AI894" s="61" t="str">
        <f t="shared" si="188"/>
        <v/>
      </c>
      <c r="AJ894" s="61" t="str">
        <f t="shared" si="189"/>
        <v/>
      </c>
      <c r="AK894" s="61" t="str">
        <f t="shared" si="190"/>
        <v/>
      </c>
      <c r="AL894" s="61" t="str">
        <f t="shared" si="191"/>
        <v/>
      </c>
      <c r="AM894" s="61" t="str">
        <f t="shared" si="192"/>
        <v/>
      </c>
      <c r="AN894" s="61" t="str">
        <f t="shared" si="193"/>
        <v/>
      </c>
      <c r="AO894" s="61" t="str">
        <f t="shared" si="194"/>
        <v/>
      </c>
      <c r="AP894" s="30"/>
      <c r="AQ894" s="30"/>
      <c r="AR894" s="36"/>
      <c r="AS894" s="36"/>
      <c r="AT894" s="36"/>
      <c r="AU894" s="33"/>
      <c r="AV894" s="33"/>
      <c r="AW894" s="40"/>
      <c r="AX894" s="38"/>
      <c r="AY894" s="44"/>
      <c r="AZ894" s="56"/>
      <c r="BA894" s="41"/>
      <c r="BB894" s="30"/>
      <c r="BC894" s="30"/>
      <c r="BD894" s="41">
        <v>6</v>
      </c>
      <c r="BE894" s="41" t="s">
        <v>83</v>
      </c>
      <c r="BF894" s="41" t="s">
        <v>84</v>
      </c>
      <c r="BG894" s="61" t="s">
        <v>85</v>
      </c>
    </row>
    <row r="895" spans="1:59">
      <c r="A895" s="57"/>
      <c r="B895" s="30"/>
      <c r="C895" s="30"/>
      <c r="D895" s="58"/>
      <c r="E895" s="58"/>
      <c r="F895" s="41"/>
      <c r="G895" s="33"/>
      <c r="H895" s="33"/>
      <c r="I895" s="36"/>
      <c r="J895" s="36"/>
      <c r="K895" s="36"/>
      <c r="L895" s="33"/>
      <c r="M895" s="148"/>
      <c r="N895" s="41"/>
      <c r="O895" s="38" t="e">
        <f>VLOOKUP(N895,'Data order'!M:N,2,0)</f>
        <v>#N/A</v>
      </c>
      <c r="P895" s="50" t="e">
        <f>VLOOKUP(N895,'Data order'!M:O,3,0)</f>
        <v>#N/A</v>
      </c>
      <c r="Q895" s="31"/>
      <c r="R895" s="31"/>
      <c r="S895" s="59"/>
      <c r="T895" s="31"/>
      <c r="U895" s="62"/>
      <c r="V895" s="36"/>
      <c r="W895" s="36"/>
      <c r="X895" s="54" t="s">
        <v>112</v>
      </c>
      <c r="Y895" s="60"/>
      <c r="Z895" s="60"/>
      <c r="AA895" s="60"/>
      <c r="AB895" s="145" t="e">
        <f t="shared" si="182"/>
        <v>#DIV/0!</v>
      </c>
      <c r="AC895" s="146">
        <f t="shared" si="183"/>
        <v>0</v>
      </c>
      <c r="AD895" s="146">
        <f t="shared" si="184"/>
        <v>0</v>
      </c>
      <c r="AE895" s="36"/>
      <c r="AF895" s="61" t="str">
        <f t="shared" si="185"/>
        <v/>
      </c>
      <c r="AG895" s="61" t="str">
        <f t="shared" si="186"/>
        <v/>
      </c>
      <c r="AH895" s="61" t="str">
        <f t="shared" si="187"/>
        <v/>
      </c>
      <c r="AI895" s="61" t="str">
        <f t="shared" si="188"/>
        <v/>
      </c>
      <c r="AJ895" s="61" t="str">
        <f t="shared" si="189"/>
        <v/>
      </c>
      <c r="AK895" s="61" t="str">
        <f t="shared" si="190"/>
        <v/>
      </c>
      <c r="AL895" s="61" t="str">
        <f t="shared" si="191"/>
        <v/>
      </c>
      <c r="AM895" s="61" t="str">
        <f t="shared" si="192"/>
        <v/>
      </c>
      <c r="AN895" s="61" t="str">
        <f t="shared" si="193"/>
        <v/>
      </c>
      <c r="AO895" s="61" t="str">
        <f t="shared" si="194"/>
        <v/>
      </c>
      <c r="AP895" s="30"/>
      <c r="AQ895" s="30"/>
      <c r="AR895" s="36"/>
      <c r="AS895" s="36"/>
      <c r="AT895" s="36"/>
      <c r="AU895" s="33"/>
      <c r="AV895" s="33"/>
      <c r="AW895" s="40"/>
      <c r="AX895" s="38"/>
      <c r="AY895" s="44"/>
      <c r="AZ895" s="56"/>
      <c r="BA895" s="41"/>
      <c r="BB895" s="30"/>
      <c r="BC895" s="30"/>
      <c r="BD895" s="41">
        <v>6</v>
      </c>
      <c r="BE895" s="41" t="s">
        <v>83</v>
      </c>
      <c r="BF895" s="41" t="s">
        <v>84</v>
      </c>
      <c r="BG895" s="61" t="s">
        <v>85</v>
      </c>
    </row>
    <row r="896" spans="1:59">
      <c r="A896" s="57"/>
      <c r="B896" s="30"/>
      <c r="C896" s="30"/>
      <c r="D896" s="58"/>
      <c r="E896" s="58"/>
      <c r="F896" s="41"/>
      <c r="G896" s="33"/>
      <c r="H896" s="33"/>
      <c r="I896" s="36"/>
      <c r="J896" s="36"/>
      <c r="K896" s="36"/>
      <c r="L896" s="33"/>
      <c r="M896" s="148"/>
      <c r="N896" s="41"/>
      <c r="O896" s="38" t="e">
        <f>VLOOKUP(N896,'Data order'!M:N,2,0)</f>
        <v>#N/A</v>
      </c>
      <c r="P896" s="50" t="e">
        <f>VLOOKUP(N896,'Data order'!M:O,3,0)</f>
        <v>#N/A</v>
      </c>
      <c r="Q896" s="31"/>
      <c r="R896" s="31"/>
      <c r="S896" s="59"/>
      <c r="T896" s="31"/>
      <c r="U896" s="62"/>
      <c r="V896" s="36"/>
      <c r="W896" s="36"/>
      <c r="X896" s="54" t="s">
        <v>112</v>
      </c>
      <c r="Y896" s="60"/>
      <c r="Z896" s="60"/>
      <c r="AA896" s="60"/>
      <c r="AB896" s="145" t="e">
        <f t="shared" si="182"/>
        <v>#DIV/0!</v>
      </c>
      <c r="AC896" s="146">
        <f t="shared" si="183"/>
        <v>0</v>
      </c>
      <c r="AD896" s="146">
        <f t="shared" si="184"/>
        <v>0</v>
      </c>
      <c r="AE896" s="36"/>
      <c r="AF896" s="61" t="str">
        <f t="shared" si="185"/>
        <v/>
      </c>
      <c r="AG896" s="61" t="str">
        <f t="shared" si="186"/>
        <v/>
      </c>
      <c r="AH896" s="61" t="str">
        <f t="shared" si="187"/>
        <v/>
      </c>
      <c r="AI896" s="61" t="str">
        <f t="shared" si="188"/>
        <v/>
      </c>
      <c r="AJ896" s="61" t="str">
        <f t="shared" si="189"/>
        <v/>
      </c>
      <c r="AK896" s="61" t="str">
        <f t="shared" si="190"/>
        <v/>
      </c>
      <c r="AL896" s="61" t="str">
        <f t="shared" si="191"/>
        <v/>
      </c>
      <c r="AM896" s="61" t="str">
        <f t="shared" si="192"/>
        <v/>
      </c>
      <c r="AN896" s="61" t="str">
        <f t="shared" si="193"/>
        <v/>
      </c>
      <c r="AO896" s="61" t="str">
        <f t="shared" si="194"/>
        <v/>
      </c>
      <c r="AP896" s="30"/>
      <c r="AQ896" s="30"/>
      <c r="AR896" s="36"/>
      <c r="AS896" s="36"/>
      <c r="AT896" s="36"/>
      <c r="AU896" s="33"/>
      <c r="AV896" s="33"/>
      <c r="AW896" s="40"/>
      <c r="AX896" s="38"/>
      <c r="AY896" s="44"/>
      <c r="AZ896" s="56"/>
      <c r="BA896" s="41"/>
      <c r="BB896" s="30"/>
      <c r="BC896" s="30"/>
      <c r="BD896" s="41">
        <v>6</v>
      </c>
      <c r="BE896" s="41" t="s">
        <v>83</v>
      </c>
      <c r="BF896" s="41" t="s">
        <v>84</v>
      </c>
      <c r="BG896" s="61" t="s">
        <v>85</v>
      </c>
    </row>
    <row r="897" spans="1:59">
      <c r="A897" s="57"/>
      <c r="B897" s="30"/>
      <c r="C897" s="30"/>
      <c r="D897" s="58"/>
      <c r="E897" s="58"/>
      <c r="F897" s="41"/>
      <c r="G897" s="33"/>
      <c r="H897" s="33"/>
      <c r="I897" s="36"/>
      <c r="J897" s="36"/>
      <c r="K897" s="36"/>
      <c r="L897" s="33"/>
      <c r="M897" s="148"/>
      <c r="N897" s="41"/>
      <c r="O897" s="38" t="e">
        <f>VLOOKUP(N897,'Data order'!M:N,2,0)</f>
        <v>#N/A</v>
      </c>
      <c r="P897" s="50" t="e">
        <f>VLOOKUP(N897,'Data order'!M:O,3,0)</f>
        <v>#N/A</v>
      </c>
      <c r="Q897" s="31"/>
      <c r="R897" s="31"/>
      <c r="S897" s="59"/>
      <c r="T897" s="31"/>
      <c r="U897" s="62"/>
      <c r="V897" s="36"/>
      <c r="W897" s="36"/>
      <c r="X897" s="54" t="s">
        <v>112</v>
      </c>
      <c r="Y897" s="60"/>
      <c r="Z897" s="60"/>
      <c r="AA897" s="60"/>
      <c r="AB897" s="145" t="e">
        <f t="shared" si="182"/>
        <v>#DIV/0!</v>
      </c>
      <c r="AC897" s="146">
        <f t="shared" si="183"/>
        <v>0</v>
      </c>
      <c r="AD897" s="146">
        <f t="shared" si="184"/>
        <v>0</v>
      </c>
      <c r="AE897" s="36"/>
      <c r="AF897" s="61" t="str">
        <f t="shared" si="185"/>
        <v/>
      </c>
      <c r="AG897" s="61" t="str">
        <f t="shared" si="186"/>
        <v/>
      </c>
      <c r="AH897" s="61" t="str">
        <f t="shared" si="187"/>
        <v/>
      </c>
      <c r="AI897" s="61" t="str">
        <f t="shared" si="188"/>
        <v/>
      </c>
      <c r="AJ897" s="61" t="str">
        <f t="shared" si="189"/>
        <v/>
      </c>
      <c r="AK897" s="61" t="str">
        <f t="shared" si="190"/>
        <v/>
      </c>
      <c r="AL897" s="61" t="str">
        <f t="shared" si="191"/>
        <v/>
      </c>
      <c r="AM897" s="61" t="str">
        <f t="shared" si="192"/>
        <v/>
      </c>
      <c r="AN897" s="61" t="str">
        <f t="shared" si="193"/>
        <v/>
      </c>
      <c r="AO897" s="61" t="str">
        <f t="shared" si="194"/>
        <v/>
      </c>
      <c r="AP897" s="30"/>
      <c r="AQ897" s="30"/>
      <c r="AR897" s="36"/>
      <c r="AS897" s="36"/>
      <c r="AT897" s="36"/>
      <c r="AU897" s="33"/>
      <c r="AV897" s="33"/>
      <c r="AW897" s="40"/>
      <c r="AX897" s="38"/>
      <c r="AY897" s="44"/>
      <c r="AZ897" s="56"/>
      <c r="BA897" s="41"/>
      <c r="BB897" s="30"/>
      <c r="BC897" s="30"/>
      <c r="BD897" s="41">
        <v>6</v>
      </c>
      <c r="BE897" s="41" t="s">
        <v>83</v>
      </c>
      <c r="BF897" s="41" t="s">
        <v>84</v>
      </c>
      <c r="BG897" s="61" t="s">
        <v>85</v>
      </c>
    </row>
    <row r="898" spans="1:59">
      <c r="A898" s="57"/>
      <c r="B898" s="30"/>
      <c r="C898" s="30"/>
      <c r="D898" s="58"/>
      <c r="E898" s="58"/>
      <c r="F898" s="41"/>
      <c r="G898" s="33"/>
      <c r="H898" s="33"/>
      <c r="I898" s="36"/>
      <c r="J898" s="36"/>
      <c r="K898" s="36"/>
      <c r="L898" s="33"/>
      <c r="M898" s="148"/>
      <c r="N898" s="41"/>
      <c r="O898" s="38" t="e">
        <f>VLOOKUP(N898,'Data order'!M:N,2,0)</f>
        <v>#N/A</v>
      </c>
      <c r="P898" s="50" t="e">
        <f>VLOOKUP(N898,'Data order'!M:O,3,0)</f>
        <v>#N/A</v>
      </c>
      <c r="Q898" s="31"/>
      <c r="R898" s="31"/>
      <c r="S898" s="59"/>
      <c r="T898" s="31"/>
      <c r="U898" s="62"/>
      <c r="V898" s="36"/>
      <c r="W898" s="36"/>
      <c r="X898" s="54" t="s">
        <v>112</v>
      </c>
      <c r="Y898" s="60"/>
      <c r="Z898" s="60"/>
      <c r="AA898" s="60"/>
      <c r="AB898" s="145" t="e">
        <f t="shared" si="182"/>
        <v>#DIV/0!</v>
      </c>
      <c r="AC898" s="146">
        <f t="shared" si="183"/>
        <v>0</v>
      </c>
      <c r="AD898" s="146">
        <f t="shared" si="184"/>
        <v>0</v>
      </c>
      <c r="AE898" s="36"/>
      <c r="AF898" s="61" t="str">
        <f t="shared" si="185"/>
        <v/>
      </c>
      <c r="AG898" s="61" t="str">
        <f t="shared" si="186"/>
        <v/>
      </c>
      <c r="AH898" s="61" t="str">
        <f t="shared" si="187"/>
        <v/>
      </c>
      <c r="AI898" s="61" t="str">
        <f t="shared" si="188"/>
        <v/>
      </c>
      <c r="AJ898" s="61" t="str">
        <f t="shared" si="189"/>
        <v/>
      </c>
      <c r="AK898" s="61" t="str">
        <f t="shared" si="190"/>
        <v/>
      </c>
      <c r="AL898" s="61" t="str">
        <f t="shared" si="191"/>
        <v/>
      </c>
      <c r="AM898" s="61" t="str">
        <f t="shared" si="192"/>
        <v/>
      </c>
      <c r="AN898" s="61" t="str">
        <f t="shared" si="193"/>
        <v/>
      </c>
      <c r="AO898" s="61" t="str">
        <f t="shared" si="194"/>
        <v/>
      </c>
      <c r="AP898" s="30"/>
      <c r="AQ898" s="30"/>
      <c r="AR898" s="36"/>
      <c r="AS898" s="36"/>
      <c r="AT898" s="36"/>
      <c r="AU898" s="33"/>
      <c r="AV898" s="33"/>
      <c r="AW898" s="40"/>
      <c r="AX898" s="38"/>
      <c r="AY898" s="44"/>
      <c r="AZ898" s="56"/>
      <c r="BA898" s="41"/>
      <c r="BB898" s="30"/>
      <c r="BC898" s="30"/>
      <c r="BD898" s="41">
        <v>6</v>
      </c>
      <c r="BE898" s="41" t="s">
        <v>83</v>
      </c>
      <c r="BF898" s="41" t="s">
        <v>84</v>
      </c>
      <c r="BG898" s="61" t="s">
        <v>85</v>
      </c>
    </row>
    <row r="899" spans="1:59">
      <c r="A899" s="57"/>
      <c r="B899" s="30"/>
      <c r="C899" s="30"/>
      <c r="D899" s="58"/>
      <c r="E899" s="58"/>
      <c r="F899" s="41"/>
      <c r="G899" s="33"/>
      <c r="H899" s="33"/>
      <c r="I899" s="36"/>
      <c r="J899" s="36"/>
      <c r="K899" s="36"/>
      <c r="L899" s="33"/>
      <c r="M899" s="148"/>
      <c r="N899" s="41"/>
      <c r="O899" s="38" t="e">
        <f>VLOOKUP(N899,'Data order'!M:N,2,0)</f>
        <v>#N/A</v>
      </c>
      <c r="P899" s="50" t="e">
        <f>VLOOKUP(N899,'Data order'!M:O,3,0)</f>
        <v>#N/A</v>
      </c>
      <c r="Q899" s="31"/>
      <c r="R899" s="31"/>
      <c r="S899" s="59"/>
      <c r="T899" s="31"/>
      <c r="U899" s="62"/>
      <c r="V899" s="36"/>
      <c r="W899" s="36"/>
      <c r="X899" s="54" t="s">
        <v>112</v>
      </c>
      <c r="Y899" s="60"/>
      <c r="Z899" s="60"/>
      <c r="AA899" s="60"/>
      <c r="AB899" s="145" t="e">
        <f t="shared" si="182"/>
        <v>#DIV/0!</v>
      </c>
      <c r="AC899" s="146">
        <f t="shared" si="183"/>
        <v>0</v>
      </c>
      <c r="AD899" s="146">
        <f t="shared" si="184"/>
        <v>0</v>
      </c>
      <c r="AE899" s="36"/>
      <c r="AF899" s="61" t="str">
        <f t="shared" si="185"/>
        <v/>
      </c>
      <c r="AG899" s="61" t="str">
        <f t="shared" si="186"/>
        <v/>
      </c>
      <c r="AH899" s="61" t="str">
        <f t="shared" si="187"/>
        <v/>
      </c>
      <c r="AI899" s="61" t="str">
        <f t="shared" si="188"/>
        <v/>
      </c>
      <c r="AJ899" s="61" t="str">
        <f t="shared" si="189"/>
        <v/>
      </c>
      <c r="AK899" s="61" t="str">
        <f t="shared" si="190"/>
        <v/>
      </c>
      <c r="AL899" s="61" t="str">
        <f t="shared" si="191"/>
        <v/>
      </c>
      <c r="AM899" s="61" t="str">
        <f t="shared" si="192"/>
        <v/>
      </c>
      <c r="AN899" s="61" t="str">
        <f t="shared" si="193"/>
        <v/>
      </c>
      <c r="AO899" s="61" t="str">
        <f t="shared" si="194"/>
        <v/>
      </c>
      <c r="AP899" s="30"/>
      <c r="AQ899" s="30"/>
      <c r="AR899" s="36"/>
      <c r="AS899" s="36"/>
      <c r="AT899" s="36"/>
      <c r="AU899" s="33"/>
      <c r="AV899" s="33"/>
      <c r="AW899" s="40"/>
      <c r="AX899" s="38"/>
      <c r="AY899" s="44"/>
      <c r="AZ899" s="56"/>
      <c r="BA899" s="41"/>
      <c r="BB899" s="30"/>
      <c r="BC899" s="30"/>
      <c r="BD899" s="41">
        <v>6</v>
      </c>
      <c r="BE899" s="41" t="s">
        <v>83</v>
      </c>
      <c r="BF899" s="41" t="s">
        <v>84</v>
      </c>
      <c r="BG899" s="61" t="s">
        <v>85</v>
      </c>
    </row>
    <row r="900" spans="1:59">
      <c r="A900" s="57"/>
      <c r="B900" s="30"/>
      <c r="C900" s="30"/>
      <c r="D900" s="58"/>
      <c r="E900" s="58"/>
      <c r="F900" s="41"/>
      <c r="G900" s="33"/>
      <c r="H900" s="33"/>
      <c r="I900" s="36"/>
      <c r="J900" s="36"/>
      <c r="K900" s="36"/>
      <c r="L900" s="33"/>
      <c r="M900" s="148"/>
      <c r="N900" s="41"/>
      <c r="O900" s="38" t="e">
        <f>VLOOKUP(N900,'Data order'!M:N,2,0)</f>
        <v>#N/A</v>
      </c>
      <c r="P900" s="50" t="e">
        <f>VLOOKUP(N900,'Data order'!M:O,3,0)</f>
        <v>#N/A</v>
      </c>
      <c r="Q900" s="31"/>
      <c r="R900" s="31"/>
      <c r="S900" s="59"/>
      <c r="T900" s="31"/>
      <c r="U900" s="62"/>
      <c r="V900" s="36"/>
      <c r="W900" s="36"/>
      <c r="X900" s="54" t="s">
        <v>112</v>
      </c>
      <c r="Y900" s="60"/>
      <c r="Z900" s="60"/>
      <c r="AA900" s="60"/>
      <c r="AB900" s="145" t="e">
        <f t="shared" si="182"/>
        <v>#DIV/0!</v>
      </c>
      <c r="AC900" s="146">
        <f t="shared" si="183"/>
        <v>0</v>
      </c>
      <c r="AD900" s="146">
        <f t="shared" si="184"/>
        <v>0</v>
      </c>
      <c r="AE900" s="36"/>
      <c r="AF900" s="61" t="str">
        <f t="shared" si="185"/>
        <v/>
      </c>
      <c r="AG900" s="61" t="str">
        <f t="shared" si="186"/>
        <v/>
      </c>
      <c r="AH900" s="61" t="str">
        <f t="shared" si="187"/>
        <v/>
      </c>
      <c r="AI900" s="61" t="str">
        <f t="shared" si="188"/>
        <v/>
      </c>
      <c r="AJ900" s="61" t="str">
        <f t="shared" si="189"/>
        <v/>
      </c>
      <c r="AK900" s="61" t="str">
        <f t="shared" si="190"/>
        <v/>
      </c>
      <c r="AL900" s="61" t="str">
        <f t="shared" si="191"/>
        <v/>
      </c>
      <c r="AM900" s="61" t="str">
        <f t="shared" si="192"/>
        <v/>
      </c>
      <c r="AN900" s="61" t="str">
        <f t="shared" si="193"/>
        <v/>
      </c>
      <c r="AO900" s="61" t="str">
        <f t="shared" si="194"/>
        <v/>
      </c>
      <c r="AP900" s="30"/>
      <c r="AQ900" s="30"/>
      <c r="AR900" s="36"/>
      <c r="AS900" s="36"/>
      <c r="AT900" s="36"/>
      <c r="AU900" s="33"/>
      <c r="AV900" s="33"/>
      <c r="AW900" s="40"/>
      <c r="AX900" s="38"/>
      <c r="AY900" s="44"/>
      <c r="AZ900" s="56"/>
      <c r="BA900" s="41"/>
      <c r="BB900" s="30"/>
      <c r="BC900" s="30"/>
      <c r="BD900" s="41">
        <v>6</v>
      </c>
      <c r="BE900" s="41" t="s">
        <v>83</v>
      </c>
      <c r="BF900" s="41" t="s">
        <v>84</v>
      </c>
      <c r="BG900" s="61" t="s">
        <v>85</v>
      </c>
    </row>
    <row r="901" spans="1:59">
      <c r="A901" s="57"/>
      <c r="B901" s="30"/>
      <c r="C901" s="30"/>
      <c r="D901" s="58"/>
      <c r="E901" s="58"/>
      <c r="F901" s="41"/>
      <c r="G901" s="33"/>
      <c r="H901" s="33"/>
      <c r="I901" s="36"/>
      <c r="J901" s="36"/>
      <c r="K901" s="36"/>
      <c r="L901" s="33"/>
      <c r="M901" s="148"/>
      <c r="N901" s="41"/>
      <c r="O901" s="38" t="e">
        <f>VLOOKUP(N901,'Data order'!M:N,2,0)</f>
        <v>#N/A</v>
      </c>
      <c r="P901" s="50" t="e">
        <f>VLOOKUP(N901,'Data order'!M:O,3,0)</f>
        <v>#N/A</v>
      </c>
      <c r="Q901" s="31"/>
      <c r="R901" s="31"/>
      <c r="S901" s="59"/>
      <c r="T901" s="31"/>
      <c r="U901" s="62"/>
      <c r="V901" s="36"/>
      <c r="W901" s="36"/>
      <c r="X901" s="54" t="s">
        <v>112</v>
      </c>
      <c r="Y901" s="60"/>
      <c r="Z901" s="60"/>
      <c r="AA901" s="60"/>
      <c r="AB901" s="145" t="e">
        <f t="shared" si="182"/>
        <v>#DIV/0!</v>
      </c>
      <c r="AC901" s="146">
        <f t="shared" si="183"/>
        <v>0</v>
      </c>
      <c r="AD901" s="146">
        <f t="shared" si="184"/>
        <v>0</v>
      </c>
      <c r="AE901" s="36"/>
      <c r="AF901" s="61" t="str">
        <f t="shared" si="185"/>
        <v/>
      </c>
      <c r="AG901" s="61" t="str">
        <f t="shared" si="186"/>
        <v/>
      </c>
      <c r="AH901" s="61" t="str">
        <f t="shared" si="187"/>
        <v/>
      </c>
      <c r="AI901" s="61" t="str">
        <f t="shared" si="188"/>
        <v/>
      </c>
      <c r="AJ901" s="61" t="str">
        <f t="shared" si="189"/>
        <v/>
      </c>
      <c r="AK901" s="61" t="str">
        <f t="shared" si="190"/>
        <v/>
      </c>
      <c r="AL901" s="61" t="str">
        <f t="shared" si="191"/>
        <v/>
      </c>
      <c r="AM901" s="61" t="str">
        <f t="shared" si="192"/>
        <v/>
      </c>
      <c r="AN901" s="61" t="str">
        <f t="shared" si="193"/>
        <v/>
      </c>
      <c r="AO901" s="61" t="str">
        <f t="shared" si="194"/>
        <v/>
      </c>
      <c r="AP901" s="30"/>
      <c r="AQ901" s="30"/>
      <c r="AR901" s="36"/>
      <c r="AS901" s="36"/>
      <c r="AT901" s="36"/>
      <c r="AU901" s="33"/>
      <c r="AV901" s="33"/>
      <c r="AW901" s="40"/>
      <c r="AX901" s="38"/>
      <c r="AY901" s="44"/>
      <c r="AZ901" s="56"/>
      <c r="BA901" s="41"/>
      <c r="BB901" s="30"/>
      <c r="BC901" s="30"/>
      <c r="BD901" s="41">
        <v>6</v>
      </c>
      <c r="BE901" s="41" t="s">
        <v>83</v>
      </c>
      <c r="BF901" s="41" t="s">
        <v>84</v>
      </c>
      <c r="BG901" s="61" t="s">
        <v>85</v>
      </c>
    </row>
    <row r="902" spans="1:59">
      <c r="A902" s="57"/>
      <c r="B902" s="30"/>
      <c r="C902" s="30"/>
      <c r="D902" s="58"/>
      <c r="E902" s="58"/>
      <c r="F902" s="41"/>
      <c r="G902" s="33"/>
      <c r="H902" s="33"/>
      <c r="I902" s="36"/>
      <c r="J902" s="36"/>
      <c r="K902" s="36"/>
      <c r="L902" s="33"/>
      <c r="M902" s="148"/>
      <c r="N902" s="41"/>
      <c r="O902" s="38" t="e">
        <f>VLOOKUP(N902,'Data order'!M:N,2,0)</f>
        <v>#N/A</v>
      </c>
      <c r="P902" s="50" t="e">
        <f>VLOOKUP(N902,'Data order'!M:O,3,0)</f>
        <v>#N/A</v>
      </c>
      <c r="Q902" s="31"/>
      <c r="R902" s="31"/>
      <c r="S902" s="59"/>
      <c r="T902" s="31"/>
      <c r="U902" s="62"/>
      <c r="V902" s="36"/>
      <c r="W902" s="36"/>
      <c r="X902" s="54" t="s">
        <v>112</v>
      </c>
      <c r="Y902" s="60"/>
      <c r="Z902" s="60"/>
      <c r="AA902" s="60"/>
      <c r="AB902" s="145" t="e">
        <f t="shared" si="182"/>
        <v>#DIV/0!</v>
      </c>
      <c r="AC902" s="146">
        <f t="shared" si="183"/>
        <v>0</v>
      </c>
      <c r="AD902" s="146">
        <f t="shared" si="184"/>
        <v>0</v>
      </c>
      <c r="AE902" s="36"/>
      <c r="AF902" s="61" t="str">
        <f t="shared" si="185"/>
        <v/>
      </c>
      <c r="AG902" s="61" t="str">
        <f t="shared" si="186"/>
        <v/>
      </c>
      <c r="AH902" s="61" t="str">
        <f t="shared" si="187"/>
        <v/>
      </c>
      <c r="AI902" s="61" t="str">
        <f t="shared" si="188"/>
        <v/>
      </c>
      <c r="AJ902" s="61" t="str">
        <f t="shared" si="189"/>
        <v/>
      </c>
      <c r="AK902" s="61" t="str">
        <f t="shared" si="190"/>
        <v/>
      </c>
      <c r="AL902" s="61" t="str">
        <f t="shared" si="191"/>
        <v/>
      </c>
      <c r="AM902" s="61" t="str">
        <f t="shared" si="192"/>
        <v/>
      </c>
      <c r="AN902" s="61" t="str">
        <f t="shared" si="193"/>
        <v/>
      </c>
      <c r="AO902" s="61" t="str">
        <f t="shared" si="194"/>
        <v/>
      </c>
      <c r="AP902" s="30"/>
      <c r="AQ902" s="30"/>
      <c r="AR902" s="36"/>
      <c r="AS902" s="36"/>
      <c r="AT902" s="36"/>
      <c r="AU902" s="33"/>
      <c r="AV902" s="33"/>
      <c r="AW902" s="40"/>
      <c r="AX902" s="38"/>
      <c r="AY902" s="44"/>
      <c r="AZ902" s="56"/>
      <c r="BA902" s="41"/>
      <c r="BB902" s="30"/>
      <c r="BC902" s="30"/>
      <c r="BD902" s="41">
        <v>6</v>
      </c>
      <c r="BE902" s="41" t="s">
        <v>83</v>
      </c>
      <c r="BF902" s="41" t="s">
        <v>84</v>
      </c>
      <c r="BG902" s="61" t="s">
        <v>85</v>
      </c>
    </row>
    <row r="903" spans="1:59">
      <c r="A903" s="57"/>
      <c r="B903" s="30"/>
      <c r="C903" s="30"/>
      <c r="D903" s="58"/>
      <c r="E903" s="58"/>
      <c r="F903" s="41"/>
      <c r="G903" s="33"/>
      <c r="H903" s="33"/>
      <c r="I903" s="36"/>
      <c r="J903" s="36"/>
      <c r="K903" s="36"/>
      <c r="L903" s="33"/>
      <c r="M903" s="148"/>
      <c r="N903" s="41"/>
      <c r="O903" s="38" t="e">
        <f>VLOOKUP(N903,'Data order'!M:N,2,0)</f>
        <v>#N/A</v>
      </c>
      <c r="P903" s="50" t="e">
        <f>VLOOKUP(N903,'Data order'!M:O,3,0)</f>
        <v>#N/A</v>
      </c>
      <c r="Q903" s="31"/>
      <c r="R903" s="31"/>
      <c r="S903" s="59"/>
      <c r="T903" s="31"/>
      <c r="U903" s="62"/>
      <c r="V903" s="36"/>
      <c r="W903" s="36"/>
      <c r="X903" s="54" t="s">
        <v>112</v>
      </c>
      <c r="Y903" s="60"/>
      <c r="Z903" s="60"/>
      <c r="AA903" s="60"/>
      <c r="AB903" s="145" t="e">
        <f t="shared" si="182"/>
        <v>#DIV/0!</v>
      </c>
      <c r="AC903" s="146">
        <f t="shared" si="183"/>
        <v>0</v>
      </c>
      <c r="AD903" s="146">
        <f t="shared" si="184"/>
        <v>0</v>
      </c>
      <c r="AE903" s="36"/>
      <c r="AF903" s="61" t="str">
        <f t="shared" si="185"/>
        <v/>
      </c>
      <c r="AG903" s="61" t="str">
        <f t="shared" si="186"/>
        <v/>
      </c>
      <c r="AH903" s="61" t="str">
        <f t="shared" si="187"/>
        <v/>
      </c>
      <c r="AI903" s="61" t="str">
        <f t="shared" si="188"/>
        <v/>
      </c>
      <c r="AJ903" s="61" t="str">
        <f t="shared" si="189"/>
        <v/>
      </c>
      <c r="AK903" s="61" t="str">
        <f t="shared" si="190"/>
        <v/>
      </c>
      <c r="AL903" s="61" t="str">
        <f t="shared" si="191"/>
        <v/>
      </c>
      <c r="AM903" s="61" t="str">
        <f t="shared" si="192"/>
        <v/>
      </c>
      <c r="AN903" s="61" t="str">
        <f t="shared" si="193"/>
        <v/>
      </c>
      <c r="AO903" s="61" t="str">
        <f t="shared" si="194"/>
        <v/>
      </c>
      <c r="AP903" s="30"/>
      <c r="AQ903" s="30"/>
      <c r="AR903" s="36"/>
      <c r="AS903" s="36"/>
      <c r="AT903" s="36"/>
      <c r="AU903" s="33"/>
      <c r="AV903" s="33"/>
      <c r="AW903" s="40"/>
      <c r="AX903" s="38"/>
      <c r="AY903" s="44"/>
      <c r="AZ903" s="56"/>
      <c r="BA903" s="41"/>
      <c r="BB903" s="30"/>
      <c r="BC903" s="30"/>
      <c r="BD903" s="41">
        <v>6</v>
      </c>
      <c r="BE903" s="41" t="s">
        <v>83</v>
      </c>
      <c r="BF903" s="41" t="s">
        <v>84</v>
      </c>
      <c r="BG903" s="61" t="s">
        <v>85</v>
      </c>
    </row>
    <row r="904" spans="1:59">
      <c r="A904" s="57"/>
      <c r="B904" s="30"/>
      <c r="C904" s="30"/>
      <c r="D904" s="58"/>
      <c r="E904" s="58"/>
      <c r="F904" s="41"/>
      <c r="G904" s="33"/>
      <c r="H904" s="33"/>
      <c r="I904" s="36"/>
      <c r="J904" s="36"/>
      <c r="K904" s="36"/>
      <c r="L904" s="33"/>
      <c r="M904" s="148"/>
      <c r="N904" s="41"/>
      <c r="O904" s="38" t="e">
        <f>VLOOKUP(N904,'Data order'!M:N,2,0)</f>
        <v>#N/A</v>
      </c>
      <c r="P904" s="50" t="e">
        <f>VLOOKUP(N904,'Data order'!M:O,3,0)</f>
        <v>#N/A</v>
      </c>
      <c r="Q904" s="31"/>
      <c r="R904" s="31"/>
      <c r="S904" s="59"/>
      <c r="T904" s="31"/>
      <c r="U904" s="62"/>
      <c r="V904" s="36"/>
      <c r="W904" s="36"/>
      <c r="X904" s="54" t="s">
        <v>112</v>
      </c>
      <c r="Y904" s="60"/>
      <c r="Z904" s="60"/>
      <c r="AA904" s="60"/>
      <c r="AB904" s="145" t="e">
        <f t="shared" si="182"/>
        <v>#DIV/0!</v>
      </c>
      <c r="AC904" s="146">
        <f t="shared" si="183"/>
        <v>0</v>
      </c>
      <c r="AD904" s="146">
        <f t="shared" si="184"/>
        <v>0</v>
      </c>
      <c r="AE904" s="36"/>
      <c r="AF904" s="61" t="str">
        <f t="shared" si="185"/>
        <v/>
      </c>
      <c r="AG904" s="61" t="str">
        <f t="shared" si="186"/>
        <v/>
      </c>
      <c r="AH904" s="61" t="str">
        <f t="shared" si="187"/>
        <v/>
      </c>
      <c r="AI904" s="61" t="str">
        <f t="shared" si="188"/>
        <v/>
      </c>
      <c r="AJ904" s="61" t="str">
        <f t="shared" si="189"/>
        <v/>
      </c>
      <c r="AK904" s="61" t="str">
        <f t="shared" si="190"/>
        <v/>
      </c>
      <c r="AL904" s="61" t="str">
        <f t="shared" si="191"/>
        <v/>
      </c>
      <c r="AM904" s="61" t="str">
        <f t="shared" si="192"/>
        <v/>
      </c>
      <c r="AN904" s="61" t="str">
        <f t="shared" si="193"/>
        <v/>
      </c>
      <c r="AO904" s="61" t="str">
        <f t="shared" si="194"/>
        <v/>
      </c>
      <c r="AP904" s="30"/>
      <c r="AQ904" s="30"/>
      <c r="AR904" s="36"/>
      <c r="AS904" s="36"/>
      <c r="AT904" s="36"/>
      <c r="AU904" s="33"/>
      <c r="AV904" s="33"/>
      <c r="AW904" s="40"/>
      <c r="AX904" s="38"/>
      <c r="AY904" s="44"/>
      <c r="AZ904" s="56"/>
      <c r="BA904" s="41"/>
      <c r="BB904" s="30"/>
      <c r="BC904" s="30"/>
      <c r="BD904" s="41">
        <v>6</v>
      </c>
      <c r="BE904" s="41" t="s">
        <v>83</v>
      </c>
      <c r="BF904" s="41" t="s">
        <v>84</v>
      </c>
      <c r="BG904" s="61" t="s">
        <v>85</v>
      </c>
    </row>
    <row r="905" spans="1:59">
      <c r="A905" s="57"/>
      <c r="B905" s="30"/>
      <c r="C905" s="30"/>
      <c r="D905" s="58"/>
      <c r="E905" s="58"/>
      <c r="F905" s="41"/>
      <c r="G905" s="33"/>
      <c r="H905" s="33"/>
      <c r="I905" s="36"/>
      <c r="J905" s="36"/>
      <c r="K905" s="36"/>
      <c r="L905" s="33"/>
      <c r="M905" s="148"/>
      <c r="N905" s="41"/>
      <c r="O905" s="38" t="e">
        <f>VLOOKUP(N905,'Data order'!M:N,2,0)</f>
        <v>#N/A</v>
      </c>
      <c r="P905" s="50" t="e">
        <f>VLOOKUP(N905,'Data order'!M:O,3,0)</f>
        <v>#N/A</v>
      </c>
      <c r="Q905" s="31"/>
      <c r="R905" s="31"/>
      <c r="S905" s="59"/>
      <c r="T905" s="31"/>
      <c r="U905" s="62"/>
      <c r="V905" s="36"/>
      <c r="W905" s="36"/>
      <c r="X905" s="54" t="s">
        <v>112</v>
      </c>
      <c r="Y905" s="60"/>
      <c r="Z905" s="60"/>
      <c r="AA905" s="60"/>
      <c r="AB905" s="145" t="e">
        <f t="shared" si="182"/>
        <v>#DIV/0!</v>
      </c>
      <c r="AC905" s="146">
        <f t="shared" si="183"/>
        <v>0</v>
      </c>
      <c r="AD905" s="146">
        <f t="shared" si="184"/>
        <v>0</v>
      </c>
      <c r="AE905" s="36"/>
      <c r="AF905" s="61" t="str">
        <f t="shared" si="185"/>
        <v/>
      </c>
      <c r="AG905" s="61" t="str">
        <f t="shared" si="186"/>
        <v/>
      </c>
      <c r="AH905" s="61" t="str">
        <f t="shared" si="187"/>
        <v/>
      </c>
      <c r="AI905" s="61" t="str">
        <f t="shared" si="188"/>
        <v/>
      </c>
      <c r="AJ905" s="61" t="str">
        <f t="shared" si="189"/>
        <v/>
      </c>
      <c r="AK905" s="61" t="str">
        <f t="shared" si="190"/>
        <v/>
      </c>
      <c r="AL905" s="61" t="str">
        <f t="shared" si="191"/>
        <v/>
      </c>
      <c r="AM905" s="61" t="str">
        <f t="shared" si="192"/>
        <v/>
      </c>
      <c r="AN905" s="61" t="str">
        <f t="shared" si="193"/>
        <v/>
      </c>
      <c r="AO905" s="61" t="str">
        <f t="shared" si="194"/>
        <v/>
      </c>
      <c r="AP905" s="30"/>
      <c r="AQ905" s="30"/>
      <c r="AR905" s="36"/>
      <c r="AS905" s="36"/>
      <c r="AT905" s="36"/>
      <c r="AU905" s="33"/>
      <c r="AV905" s="33"/>
      <c r="AW905" s="40"/>
      <c r="AX905" s="38"/>
      <c r="AY905" s="44"/>
      <c r="AZ905" s="56"/>
      <c r="BA905" s="41"/>
      <c r="BB905" s="30"/>
      <c r="BC905" s="30"/>
      <c r="BD905" s="41">
        <v>6</v>
      </c>
      <c r="BE905" s="41" t="s">
        <v>83</v>
      </c>
      <c r="BF905" s="41" t="s">
        <v>84</v>
      </c>
      <c r="BG905" s="61" t="s">
        <v>85</v>
      </c>
    </row>
    <row r="906" spans="1:59">
      <c r="A906" s="57"/>
      <c r="B906" s="30"/>
      <c r="C906" s="30"/>
      <c r="D906" s="58"/>
      <c r="E906" s="58"/>
      <c r="F906" s="41"/>
      <c r="G906" s="33"/>
      <c r="H906" s="33"/>
      <c r="I906" s="36"/>
      <c r="J906" s="36"/>
      <c r="K906" s="36"/>
      <c r="L906" s="33"/>
      <c r="M906" s="148"/>
      <c r="N906" s="41"/>
      <c r="O906" s="38" t="e">
        <f>VLOOKUP(N906,'Data order'!M:N,2,0)</f>
        <v>#N/A</v>
      </c>
      <c r="P906" s="50" t="e">
        <f>VLOOKUP(N906,'Data order'!M:O,3,0)</f>
        <v>#N/A</v>
      </c>
      <c r="Q906" s="31"/>
      <c r="R906" s="31"/>
      <c r="S906" s="59"/>
      <c r="T906" s="31"/>
      <c r="U906" s="62"/>
      <c r="V906" s="36"/>
      <c r="W906" s="36"/>
      <c r="X906" s="54" t="s">
        <v>112</v>
      </c>
      <c r="Y906" s="60"/>
      <c r="Z906" s="60"/>
      <c r="AA906" s="60"/>
      <c r="AB906" s="145" t="e">
        <f t="shared" si="182"/>
        <v>#DIV/0!</v>
      </c>
      <c r="AC906" s="146">
        <f t="shared" si="183"/>
        <v>0</v>
      </c>
      <c r="AD906" s="146">
        <f t="shared" si="184"/>
        <v>0</v>
      </c>
      <c r="AE906" s="36"/>
      <c r="AF906" s="61" t="str">
        <f t="shared" si="185"/>
        <v/>
      </c>
      <c r="AG906" s="61" t="str">
        <f t="shared" si="186"/>
        <v/>
      </c>
      <c r="AH906" s="61" t="str">
        <f t="shared" si="187"/>
        <v/>
      </c>
      <c r="AI906" s="61" t="str">
        <f t="shared" si="188"/>
        <v/>
      </c>
      <c r="AJ906" s="61" t="str">
        <f t="shared" si="189"/>
        <v/>
      </c>
      <c r="AK906" s="61" t="str">
        <f t="shared" si="190"/>
        <v/>
      </c>
      <c r="AL906" s="61" t="str">
        <f t="shared" si="191"/>
        <v/>
      </c>
      <c r="AM906" s="61" t="str">
        <f t="shared" si="192"/>
        <v/>
      </c>
      <c r="AN906" s="61" t="str">
        <f t="shared" si="193"/>
        <v/>
      </c>
      <c r="AO906" s="61" t="str">
        <f t="shared" si="194"/>
        <v/>
      </c>
      <c r="AP906" s="30"/>
      <c r="AQ906" s="30"/>
      <c r="AR906" s="36"/>
      <c r="AS906" s="36"/>
      <c r="AT906" s="36"/>
      <c r="AU906" s="33"/>
      <c r="AV906" s="33"/>
      <c r="AW906" s="40"/>
      <c r="AX906" s="38"/>
      <c r="AY906" s="44"/>
      <c r="AZ906" s="56"/>
      <c r="BA906" s="41"/>
      <c r="BB906" s="30"/>
      <c r="BC906" s="30"/>
      <c r="BD906" s="41">
        <v>6</v>
      </c>
      <c r="BE906" s="41" t="s">
        <v>83</v>
      </c>
      <c r="BF906" s="41" t="s">
        <v>84</v>
      </c>
      <c r="BG906" s="61" t="s">
        <v>85</v>
      </c>
    </row>
    <row r="907" spans="1:59">
      <c r="A907" s="57"/>
      <c r="B907" s="30"/>
      <c r="C907" s="30"/>
      <c r="D907" s="58"/>
      <c r="E907" s="58"/>
      <c r="F907" s="41"/>
      <c r="G907" s="33"/>
      <c r="H907" s="33"/>
      <c r="I907" s="36"/>
      <c r="J907" s="36"/>
      <c r="K907" s="36"/>
      <c r="L907" s="33"/>
      <c r="M907" s="148"/>
      <c r="N907" s="41"/>
      <c r="O907" s="38" t="e">
        <f>VLOOKUP(N907,'Data order'!M:N,2,0)</f>
        <v>#N/A</v>
      </c>
      <c r="P907" s="50" t="e">
        <f>VLOOKUP(N907,'Data order'!M:O,3,0)</f>
        <v>#N/A</v>
      </c>
      <c r="Q907" s="31"/>
      <c r="R907" s="31"/>
      <c r="S907" s="59"/>
      <c r="T907" s="31"/>
      <c r="U907" s="62"/>
      <c r="V907" s="36"/>
      <c r="W907" s="36"/>
      <c r="X907" s="54" t="s">
        <v>112</v>
      </c>
      <c r="Y907" s="60"/>
      <c r="Z907" s="60"/>
      <c r="AA907" s="60"/>
      <c r="AB907" s="145" t="e">
        <f t="shared" si="182"/>
        <v>#DIV/0!</v>
      </c>
      <c r="AC907" s="146">
        <f t="shared" si="183"/>
        <v>0</v>
      </c>
      <c r="AD907" s="146">
        <f t="shared" si="184"/>
        <v>0</v>
      </c>
      <c r="AE907" s="36"/>
      <c r="AF907" s="61" t="str">
        <f t="shared" si="185"/>
        <v/>
      </c>
      <c r="AG907" s="61" t="str">
        <f t="shared" si="186"/>
        <v/>
      </c>
      <c r="AH907" s="61" t="str">
        <f t="shared" si="187"/>
        <v/>
      </c>
      <c r="AI907" s="61" t="str">
        <f t="shared" si="188"/>
        <v/>
      </c>
      <c r="AJ907" s="61" t="str">
        <f t="shared" si="189"/>
        <v/>
      </c>
      <c r="AK907" s="61" t="str">
        <f t="shared" si="190"/>
        <v/>
      </c>
      <c r="AL907" s="61" t="str">
        <f t="shared" si="191"/>
        <v/>
      </c>
      <c r="AM907" s="61" t="str">
        <f t="shared" si="192"/>
        <v/>
      </c>
      <c r="AN907" s="61" t="str">
        <f t="shared" si="193"/>
        <v/>
      </c>
      <c r="AO907" s="61" t="str">
        <f t="shared" si="194"/>
        <v/>
      </c>
      <c r="AP907" s="30"/>
      <c r="AQ907" s="30"/>
      <c r="AR907" s="36"/>
      <c r="AS907" s="36"/>
      <c r="AT907" s="36"/>
      <c r="AU907" s="33"/>
      <c r="AV907" s="33"/>
      <c r="AW907" s="40"/>
      <c r="AX907" s="38"/>
      <c r="AY907" s="44"/>
      <c r="AZ907" s="56"/>
      <c r="BA907" s="41"/>
      <c r="BB907" s="30"/>
      <c r="BC907" s="30"/>
      <c r="BD907" s="41">
        <v>6</v>
      </c>
      <c r="BE907" s="41" t="s">
        <v>83</v>
      </c>
      <c r="BF907" s="41" t="s">
        <v>84</v>
      </c>
      <c r="BG907" s="61" t="s">
        <v>85</v>
      </c>
    </row>
    <row r="908" spans="1:59">
      <c r="A908" s="57"/>
      <c r="B908" s="30"/>
      <c r="C908" s="30"/>
      <c r="D908" s="58"/>
      <c r="E908" s="58"/>
      <c r="F908" s="41"/>
      <c r="G908" s="33"/>
      <c r="H908" s="33"/>
      <c r="I908" s="36"/>
      <c r="J908" s="36"/>
      <c r="K908" s="36"/>
      <c r="L908" s="33"/>
      <c r="M908" s="148"/>
      <c r="N908" s="41"/>
      <c r="O908" s="38" t="e">
        <f>VLOOKUP(N908,'Data order'!M:N,2,0)</f>
        <v>#N/A</v>
      </c>
      <c r="P908" s="50" t="e">
        <f>VLOOKUP(N908,'Data order'!M:O,3,0)</f>
        <v>#N/A</v>
      </c>
      <c r="Q908" s="31"/>
      <c r="R908" s="31"/>
      <c r="S908" s="59"/>
      <c r="T908" s="31"/>
      <c r="U908" s="62"/>
      <c r="V908" s="36"/>
      <c r="W908" s="36"/>
      <c r="X908" s="54" t="s">
        <v>112</v>
      </c>
      <c r="Y908" s="60"/>
      <c r="Z908" s="60"/>
      <c r="AA908" s="60"/>
      <c r="AB908" s="145" t="e">
        <f t="shared" si="182"/>
        <v>#DIV/0!</v>
      </c>
      <c r="AC908" s="146">
        <f t="shared" si="183"/>
        <v>0</v>
      </c>
      <c r="AD908" s="146">
        <f t="shared" si="184"/>
        <v>0</v>
      </c>
      <c r="AE908" s="36"/>
      <c r="AF908" s="61" t="str">
        <f t="shared" si="185"/>
        <v/>
      </c>
      <c r="AG908" s="61" t="str">
        <f t="shared" si="186"/>
        <v/>
      </c>
      <c r="AH908" s="61" t="str">
        <f t="shared" si="187"/>
        <v/>
      </c>
      <c r="AI908" s="61" t="str">
        <f t="shared" si="188"/>
        <v/>
      </c>
      <c r="AJ908" s="61" t="str">
        <f t="shared" si="189"/>
        <v/>
      </c>
      <c r="AK908" s="61" t="str">
        <f t="shared" si="190"/>
        <v/>
      </c>
      <c r="AL908" s="61" t="str">
        <f t="shared" si="191"/>
        <v/>
      </c>
      <c r="AM908" s="61" t="str">
        <f t="shared" si="192"/>
        <v/>
      </c>
      <c r="AN908" s="61" t="str">
        <f t="shared" si="193"/>
        <v/>
      </c>
      <c r="AO908" s="61" t="str">
        <f t="shared" si="194"/>
        <v/>
      </c>
      <c r="AP908" s="30"/>
      <c r="AQ908" s="30"/>
      <c r="AR908" s="36"/>
      <c r="AS908" s="36"/>
      <c r="AT908" s="36"/>
      <c r="AU908" s="33"/>
      <c r="AV908" s="33"/>
      <c r="AW908" s="40"/>
      <c r="AX908" s="38"/>
      <c r="AY908" s="44"/>
      <c r="AZ908" s="56"/>
      <c r="BA908" s="41"/>
      <c r="BB908" s="30"/>
      <c r="BC908" s="30"/>
      <c r="BD908" s="41">
        <v>6</v>
      </c>
      <c r="BE908" s="41" t="s">
        <v>83</v>
      </c>
      <c r="BF908" s="41" t="s">
        <v>84</v>
      </c>
      <c r="BG908" s="61" t="s">
        <v>85</v>
      </c>
    </row>
    <row r="909" spans="1:59">
      <c r="A909" s="57"/>
      <c r="B909" s="30"/>
      <c r="C909" s="30"/>
      <c r="D909" s="58"/>
      <c r="E909" s="58"/>
      <c r="F909" s="41"/>
      <c r="G909" s="33"/>
      <c r="H909" s="33"/>
      <c r="I909" s="36"/>
      <c r="J909" s="36"/>
      <c r="K909" s="36"/>
      <c r="L909" s="33"/>
      <c r="M909" s="148"/>
      <c r="N909" s="41"/>
      <c r="O909" s="38" t="e">
        <f>VLOOKUP(N909,'Data order'!M:N,2,0)</f>
        <v>#N/A</v>
      </c>
      <c r="P909" s="50" t="e">
        <f>VLOOKUP(N909,'Data order'!M:O,3,0)</f>
        <v>#N/A</v>
      </c>
      <c r="Q909" s="31"/>
      <c r="R909" s="31"/>
      <c r="S909" s="59"/>
      <c r="T909" s="31"/>
      <c r="U909" s="62"/>
      <c r="V909" s="36"/>
      <c r="W909" s="36"/>
      <c r="X909" s="54" t="s">
        <v>112</v>
      </c>
      <c r="Y909" s="60"/>
      <c r="Z909" s="60"/>
      <c r="AA909" s="60"/>
      <c r="AB909" s="145" t="e">
        <f t="shared" si="182"/>
        <v>#DIV/0!</v>
      </c>
      <c r="AC909" s="146">
        <f t="shared" si="183"/>
        <v>0</v>
      </c>
      <c r="AD909" s="146">
        <f t="shared" si="184"/>
        <v>0</v>
      </c>
      <c r="AE909" s="36"/>
      <c r="AF909" s="61" t="str">
        <f t="shared" si="185"/>
        <v/>
      </c>
      <c r="AG909" s="61" t="str">
        <f t="shared" si="186"/>
        <v/>
      </c>
      <c r="AH909" s="61" t="str">
        <f t="shared" si="187"/>
        <v/>
      </c>
      <c r="AI909" s="61" t="str">
        <f t="shared" si="188"/>
        <v/>
      </c>
      <c r="AJ909" s="61" t="str">
        <f t="shared" si="189"/>
        <v/>
      </c>
      <c r="AK909" s="61" t="str">
        <f t="shared" si="190"/>
        <v/>
      </c>
      <c r="AL909" s="61" t="str">
        <f t="shared" si="191"/>
        <v/>
      </c>
      <c r="AM909" s="61" t="str">
        <f t="shared" si="192"/>
        <v/>
      </c>
      <c r="AN909" s="61" t="str">
        <f t="shared" si="193"/>
        <v/>
      </c>
      <c r="AO909" s="61" t="str">
        <f t="shared" si="194"/>
        <v/>
      </c>
      <c r="AP909" s="30"/>
      <c r="AQ909" s="30"/>
      <c r="AR909" s="36"/>
      <c r="AS909" s="36"/>
      <c r="AT909" s="36"/>
      <c r="AU909" s="33"/>
      <c r="AV909" s="33"/>
      <c r="AW909" s="40"/>
      <c r="AX909" s="38"/>
      <c r="AY909" s="44"/>
      <c r="AZ909" s="56"/>
      <c r="BA909" s="41"/>
      <c r="BB909" s="30"/>
      <c r="BC909" s="30"/>
      <c r="BD909" s="41">
        <v>6</v>
      </c>
      <c r="BE909" s="41" t="s">
        <v>83</v>
      </c>
      <c r="BF909" s="41" t="s">
        <v>84</v>
      </c>
      <c r="BG909" s="61" t="s">
        <v>85</v>
      </c>
    </row>
    <row r="910" spans="1:59">
      <c r="A910" s="57"/>
      <c r="B910" s="30"/>
      <c r="C910" s="30"/>
      <c r="D910" s="58"/>
      <c r="E910" s="58"/>
      <c r="F910" s="41"/>
      <c r="G910" s="33"/>
      <c r="H910" s="33"/>
      <c r="I910" s="36"/>
      <c r="J910" s="36"/>
      <c r="K910" s="36"/>
      <c r="L910" s="33"/>
      <c r="M910" s="148"/>
      <c r="N910" s="41"/>
      <c r="O910" s="38" t="e">
        <f>VLOOKUP(N910,'Data order'!M:N,2,0)</f>
        <v>#N/A</v>
      </c>
      <c r="P910" s="50" t="e">
        <f>VLOOKUP(N910,'Data order'!M:O,3,0)</f>
        <v>#N/A</v>
      </c>
      <c r="Q910" s="31"/>
      <c r="R910" s="31"/>
      <c r="S910" s="59"/>
      <c r="T910" s="31"/>
      <c r="U910" s="62"/>
      <c r="V910" s="36"/>
      <c r="W910" s="36"/>
      <c r="X910" s="54" t="s">
        <v>112</v>
      </c>
      <c r="Y910" s="60"/>
      <c r="Z910" s="60"/>
      <c r="AA910" s="60"/>
      <c r="AB910" s="145" t="e">
        <f t="shared" si="182"/>
        <v>#DIV/0!</v>
      </c>
      <c r="AC910" s="146">
        <f t="shared" si="183"/>
        <v>0</v>
      </c>
      <c r="AD910" s="146">
        <f t="shared" si="184"/>
        <v>0</v>
      </c>
      <c r="AE910" s="36"/>
      <c r="AF910" s="61" t="str">
        <f t="shared" si="185"/>
        <v/>
      </c>
      <c r="AG910" s="61" t="str">
        <f t="shared" si="186"/>
        <v/>
      </c>
      <c r="AH910" s="61" t="str">
        <f t="shared" si="187"/>
        <v/>
      </c>
      <c r="AI910" s="61" t="str">
        <f t="shared" si="188"/>
        <v/>
      </c>
      <c r="AJ910" s="61" t="str">
        <f t="shared" si="189"/>
        <v/>
      </c>
      <c r="AK910" s="61" t="str">
        <f t="shared" si="190"/>
        <v/>
      </c>
      <c r="AL910" s="61" t="str">
        <f t="shared" si="191"/>
        <v/>
      </c>
      <c r="AM910" s="61" t="str">
        <f t="shared" si="192"/>
        <v/>
      </c>
      <c r="AN910" s="61" t="str">
        <f t="shared" si="193"/>
        <v/>
      </c>
      <c r="AO910" s="61" t="str">
        <f t="shared" si="194"/>
        <v/>
      </c>
      <c r="AP910" s="30"/>
      <c r="AQ910" s="30"/>
      <c r="AR910" s="36"/>
      <c r="AS910" s="36"/>
      <c r="AT910" s="36"/>
      <c r="AU910" s="33"/>
      <c r="AV910" s="33"/>
      <c r="AW910" s="40"/>
      <c r="AX910" s="38"/>
      <c r="AY910" s="44"/>
      <c r="AZ910" s="56"/>
      <c r="BA910" s="41"/>
      <c r="BB910" s="30"/>
      <c r="BC910" s="30"/>
      <c r="BD910" s="41">
        <v>6</v>
      </c>
      <c r="BE910" s="41" t="s">
        <v>83</v>
      </c>
      <c r="BF910" s="41" t="s">
        <v>84</v>
      </c>
      <c r="BG910" s="61" t="s">
        <v>85</v>
      </c>
    </row>
    <row r="911" spans="1:59">
      <c r="A911" s="57"/>
      <c r="B911" s="30"/>
      <c r="C911" s="30"/>
      <c r="D911" s="58"/>
      <c r="E911" s="58"/>
      <c r="F911" s="41"/>
      <c r="G911" s="33"/>
      <c r="H911" s="33"/>
      <c r="I911" s="36"/>
      <c r="J911" s="36"/>
      <c r="K911" s="36"/>
      <c r="L911" s="33"/>
      <c r="M911" s="148"/>
      <c r="N911" s="41"/>
      <c r="O911" s="38" t="e">
        <f>VLOOKUP(N911,'Data order'!M:N,2,0)</f>
        <v>#N/A</v>
      </c>
      <c r="P911" s="50" t="e">
        <f>VLOOKUP(N911,'Data order'!M:O,3,0)</f>
        <v>#N/A</v>
      </c>
      <c r="Q911" s="31"/>
      <c r="R911" s="31"/>
      <c r="S911" s="59"/>
      <c r="T911" s="31"/>
      <c r="U911" s="62"/>
      <c r="V911" s="36"/>
      <c r="W911" s="36"/>
      <c r="X911" s="54" t="s">
        <v>112</v>
      </c>
      <c r="Y911" s="60"/>
      <c r="Z911" s="60"/>
      <c r="AA911" s="60"/>
      <c r="AB911" s="145" t="e">
        <f t="shared" si="182"/>
        <v>#DIV/0!</v>
      </c>
      <c r="AC911" s="146">
        <f t="shared" si="183"/>
        <v>0</v>
      </c>
      <c r="AD911" s="146">
        <f t="shared" si="184"/>
        <v>0</v>
      </c>
      <c r="AE911" s="36"/>
      <c r="AF911" s="61" t="str">
        <f t="shared" si="185"/>
        <v/>
      </c>
      <c r="AG911" s="61" t="str">
        <f t="shared" si="186"/>
        <v/>
      </c>
      <c r="AH911" s="61" t="str">
        <f t="shared" si="187"/>
        <v/>
      </c>
      <c r="AI911" s="61" t="str">
        <f t="shared" si="188"/>
        <v/>
      </c>
      <c r="AJ911" s="61" t="str">
        <f t="shared" si="189"/>
        <v/>
      </c>
      <c r="AK911" s="61" t="str">
        <f t="shared" si="190"/>
        <v/>
      </c>
      <c r="AL911" s="61" t="str">
        <f t="shared" si="191"/>
        <v/>
      </c>
      <c r="AM911" s="61" t="str">
        <f t="shared" si="192"/>
        <v/>
      </c>
      <c r="AN911" s="61" t="str">
        <f t="shared" si="193"/>
        <v/>
      </c>
      <c r="AO911" s="61" t="str">
        <f t="shared" si="194"/>
        <v/>
      </c>
      <c r="AP911" s="30"/>
      <c r="AQ911" s="30"/>
      <c r="AR911" s="36"/>
      <c r="AS911" s="36"/>
      <c r="AT911" s="36"/>
      <c r="AU911" s="33"/>
      <c r="AV911" s="33"/>
      <c r="AW911" s="40"/>
      <c r="AX911" s="38"/>
      <c r="AY911" s="44"/>
      <c r="AZ911" s="56"/>
      <c r="BA911" s="41"/>
      <c r="BB911" s="30"/>
      <c r="BC911" s="30"/>
      <c r="BD911" s="41">
        <v>6</v>
      </c>
      <c r="BE911" s="41" t="s">
        <v>83</v>
      </c>
      <c r="BF911" s="41" t="s">
        <v>84</v>
      </c>
      <c r="BG911" s="61" t="s">
        <v>85</v>
      </c>
    </row>
    <row r="912" spans="1:59">
      <c r="A912" s="57"/>
      <c r="B912" s="30"/>
      <c r="C912" s="30"/>
      <c r="D912" s="58"/>
      <c r="E912" s="58"/>
      <c r="F912" s="41"/>
      <c r="G912" s="33"/>
      <c r="H912" s="33"/>
      <c r="I912" s="36"/>
      <c r="J912" s="36"/>
      <c r="K912" s="36"/>
      <c r="L912" s="33"/>
      <c r="M912" s="148"/>
      <c r="N912" s="41"/>
      <c r="O912" s="38" t="e">
        <f>VLOOKUP(N912,'Data order'!M:N,2,0)</f>
        <v>#N/A</v>
      </c>
      <c r="P912" s="50" t="e">
        <f>VLOOKUP(N912,'Data order'!M:O,3,0)</f>
        <v>#N/A</v>
      </c>
      <c r="Q912" s="31"/>
      <c r="R912" s="31"/>
      <c r="S912" s="59"/>
      <c r="T912" s="31"/>
      <c r="U912" s="62"/>
      <c r="V912" s="36"/>
      <c r="W912" s="36"/>
      <c r="X912" s="54" t="s">
        <v>112</v>
      </c>
      <c r="Y912" s="60"/>
      <c r="Z912" s="60"/>
      <c r="AA912" s="60"/>
      <c r="AB912" s="145" t="e">
        <f t="shared" si="182"/>
        <v>#DIV/0!</v>
      </c>
      <c r="AC912" s="146">
        <f t="shared" si="183"/>
        <v>0</v>
      </c>
      <c r="AD912" s="146">
        <f t="shared" si="184"/>
        <v>0</v>
      </c>
      <c r="AE912" s="36"/>
      <c r="AF912" s="61" t="str">
        <f t="shared" si="185"/>
        <v/>
      </c>
      <c r="AG912" s="61" t="str">
        <f t="shared" si="186"/>
        <v/>
      </c>
      <c r="AH912" s="61" t="str">
        <f t="shared" si="187"/>
        <v/>
      </c>
      <c r="AI912" s="61" t="str">
        <f t="shared" si="188"/>
        <v/>
      </c>
      <c r="AJ912" s="61" t="str">
        <f t="shared" si="189"/>
        <v/>
      </c>
      <c r="AK912" s="61" t="str">
        <f t="shared" si="190"/>
        <v/>
      </c>
      <c r="AL912" s="61" t="str">
        <f t="shared" si="191"/>
        <v/>
      </c>
      <c r="AM912" s="61" t="str">
        <f t="shared" si="192"/>
        <v/>
      </c>
      <c r="AN912" s="61" t="str">
        <f t="shared" si="193"/>
        <v/>
      </c>
      <c r="AO912" s="61" t="str">
        <f t="shared" si="194"/>
        <v/>
      </c>
      <c r="AP912" s="30"/>
      <c r="AQ912" s="30"/>
      <c r="AR912" s="36"/>
      <c r="AS912" s="36"/>
      <c r="AT912" s="36"/>
      <c r="AU912" s="33"/>
      <c r="AV912" s="33"/>
      <c r="AW912" s="40"/>
      <c r="AX912" s="38"/>
      <c r="AY912" s="44"/>
      <c r="AZ912" s="56"/>
      <c r="BA912" s="41"/>
      <c r="BB912" s="30"/>
      <c r="BC912" s="30"/>
      <c r="BD912" s="41">
        <v>6</v>
      </c>
      <c r="BE912" s="41" t="s">
        <v>83</v>
      </c>
      <c r="BF912" s="41" t="s">
        <v>84</v>
      </c>
      <c r="BG912" s="61" t="s">
        <v>85</v>
      </c>
    </row>
    <row r="913" spans="1:59">
      <c r="A913" s="57"/>
      <c r="B913" s="30"/>
      <c r="C913" s="30"/>
      <c r="D913" s="58"/>
      <c r="E913" s="58"/>
      <c r="F913" s="41"/>
      <c r="G913" s="33"/>
      <c r="H913" s="33"/>
      <c r="I913" s="36"/>
      <c r="J913" s="36"/>
      <c r="K913" s="36"/>
      <c r="L913" s="33"/>
      <c r="M913" s="148"/>
      <c r="N913" s="41"/>
      <c r="O913" s="38" t="e">
        <f>VLOOKUP(N913,'Data order'!M:N,2,0)</f>
        <v>#N/A</v>
      </c>
      <c r="P913" s="50" t="e">
        <f>VLOOKUP(N913,'Data order'!M:O,3,0)</f>
        <v>#N/A</v>
      </c>
      <c r="Q913" s="31"/>
      <c r="R913" s="31"/>
      <c r="S913" s="59"/>
      <c r="T913" s="31"/>
      <c r="U913" s="62"/>
      <c r="V913" s="36"/>
      <c r="W913" s="36"/>
      <c r="X913" s="54" t="s">
        <v>112</v>
      </c>
      <c r="Y913" s="60"/>
      <c r="Z913" s="60"/>
      <c r="AA913" s="60"/>
      <c r="AB913" s="145" t="e">
        <f t="shared" si="182"/>
        <v>#DIV/0!</v>
      </c>
      <c r="AC913" s="146">
        <f t="shared" si="183"/>
        <v>0</v>
      </c>
      <c r="AD913" s="146">
        <f t="shared" si="184"/>
        <v>0</v>
      </c>
      <c r="AE913" s="36"/>
      <c r="AF913" s="61" t="str">
        <f t="shared" si="185"/>
        <v/>
      </c>
      <c r="AG913" s="61" t="str">
        <f t="shared" si="186"/>
        <v/>
      </c>
      <c r="AH913" s="61" t="str">
        <f t="shared" si="187"/>
        <v/>
      </c>
      <c r="AI913" s="61" t="str">
        <f t="shared" si="188"/>
        <v/>
      </c>
      <c r="AJ913" s="61" t="str">
        <f t="shared" si="189"/>
        <v/>
      </c>
      <c r="AK913" s="61" t="str">
        <f t="shared" si="190"/>
        <v/>
      </c>
      <c r="AL913" s="61" t="str">
        <f t="shared" si="191"/>
        <v/>
      </c>
      <c r="AM913" s="61" t="str">
        <f t="shared" si="192"/>
        <v/>
      </c>
      <c r="AN913" s="61" t="str">
        <f t="shared" si="193"/>
        <v/>
      </c>
      <c r="AO913" s="61" t="str">
        <f t="shared" si="194"/>
        <v/>
      </c>
      <c r="AP913" s="30"/>
      <c r="AQ913" s="30"/>
      <c r="AR913" s="36"/>
      <c r="AS913" s="36"/>
      <c r="AT913" s="36"/>
      <c r="AU913" s="33"/>
      <c r="AV913" s="33"/>
      <c r="AW913" s="40"/>
      <c r="AX913" s="38"/>
      <c r="AY913" s="44"/>
      <c r="AZ913" s="56"/>
      <c r="BA913" s="41"/>
      <c r="BB913" s="30"/>
      <c r="BC913" s="30"/>
      <c r="BD913" s="41">
        <v>6</v>
      </c>
      <c r="BE913" s="41" t="s">
        <v>83</v>
      </c>
      <c r="BF913" s="41" t="s">
        <v>84</v>
      </c>
      <c r="BG913" s="61" t="s">
        <v>85</v>
      </c>
    </row>
    <row r="914" spans="1:59">
      <c r="A914" s="57"/>
      <c r="B914" s="30"/>
      <c r="C914" s="30"/>
      <c r="D914" s="58"/>
      <c r="E914" s="58"/>
      <c r="F914" s="41"/>
      <c r="G914" s="33"/>
      <c r="H914" s="33"/>
      <c r="I914" s="36"/>
      <c r="J914" s="36"/>
      <c r="K914" s="36"/>
      <c r="L914" s="33"/>
      <c r="M914" s="148"/>
      <c r="N914" s="41"/>
      <c r="O914" s="38" t="e">
        <f>VLOOKUP(N914,'Data order'!M:N,2,0)</f>
        <v>#N/A</v>
      </c>
      <c r="P914" s="50" t="e">
        <f>VLOOKUP(N914,'Data order'!M:O,3,0)</f>
        <v>#N/A</v>
      </c>
      <c r="Q914" s="31"/>
      <c r="R914" s="31"/>
      <c r="S914" s="59"/>
      <c r="T914" s="31"/>
      <c r="U914" s="62"/>
      <c r="V914" s="36"/>
      <c r="W914" s="36"/>
      <c r="X914" s="54" t="s">
        <v>112</v>
      </c>
      <c r="Y914" s="60"/>
      <c r="Z914" s="60"/>
      <c r="AA914" s="60"/>
      <c r="AB914" s="145" t="e">
        <f t="shared" si="182"/>
        <v>#DIV/0!</v>
      </c>
      <c r="AC914" s="146">
        <f t="shared" si="183"/>
        <v>0</v>
      </c>
      <c r="AD914" s="146">
        <f t="shared" si="184"/>
        <v>0</v>
      </c>
      <c r="AE914" s="36"/>
      <c r="AF914" s="61" t="str">
        <f t="shared" si="185"/>
        <v/>
      </c>
      <c r="AG914" s="61" t="str">
        <f t="shared" si="186"/>
        <v/>
      </c>
      <c r="AH914" s="61" t="str">
        <f t="shared" si="187"/>
        <v/>
      </c>
      <c r="AI914" s="61" t="str">
        <f t="shared" si="188"/>
        <v/>
      </c>
      <c r="AJ914" s="61" t="str">
        <f t="shared" si="189"/>
        <v/>
      </c>
      <c r="AK914" s="61" t="str">
        <f t="shared" si="190"/>
        <v/>
      </c>
      <c r="AL914" s="61" t="str">
        <f t="shared" si="191"/>
        <v/>
      </c>
      <c r="AM914" s="61" t="str">
        <f t="shared" si="192"/>
        <v/>
      </c>
      <c r="AN914" s="61" t="str">
        <f t="shared" si="193"/>
        <v/>
      </c>
      <c r="AO914" s="61" t="str">
        <f t="shared" si="194"/>
        <v/>
      </c>
      <c r="AP914" s="30"/>
      <c r="AQ914" s="30"/>
      <c r="AR914" s="36"/>
      <c r="AS914" s="36"/>
      <c r="AT914" s="36"/>
      <c r="AU914" s="33"/>
      <c r="AV914" s="33"/>
      <c r="AW914" s="40"/>
      <c r="AX914" s="38"/>
      <c r="AY914" s="44"/>
      <c r="AZ914" s="56"/>
      <c r="BA914" s="41"/>
      <c r="BB914" s="30"/>
      <c r="BC914" s="30"/>
      <c r="BD914" s="41">
        <v>6</v>
      </c>
      <c r="BE914" s="41" t="s">
        <v>83</v>
      </c>
      <c r="BF914" s="41" t="s">
        <v>84</v>
      </c>
      <c r="BG914" s="61" t="s">
        <v>85</v>
      </c>
    </row>
    <row r="915" spans="1:59">
      <c r="A915" s="57"/>
      <c r="B915" s="30"/>
      <c r="C915" s="30"/>
      <c r="D915" s="58"/>
      <c r="E915" s="58"/>
      <c r="F915" s="41"/>
      <c r="G915" s="33"/>
      <c r="H915" s="33"/>
      <c r="I915" s="36"/>
      <c r="J915" s="36"/>
      <c r="K915" s="36"/>
      <c r="L915" s="33"/>
      <c r="M915" s="148"/>
      <c r="N915" s="41"/>
      <c r="O915" s="38" t="e">
        <f>VLOOKUP(N915,'Data order'!M:N,2,0)</f>
        <v>#N/A</v>
      </c>
      <c r="P915" s="50" t="e">
        <f>VLOOKUP(N915,'Data order'!M:O,3,0)</f>
        <v>#N/A</v>
      </c>
      <c r="Q915" s="31"/>
      <c r="R915" s="31"/>
      <c r="S915" s="59"/>
      <c r="T915" s="31"/>
      <c r="U915" s="62"/>
      <c r="V915" s="36"/>
      <c r="W915" s="36"/>
      <c r="X915" s="54" t="s">
        <v>112</v>
      </c>
      <c r="Y915" s="60"/>
      <c r="Z915" s="60"/>
      <c r="AA915" s="60"/>
      <c r="AB915" s="145" t="e">
        <f t="shared" si="182"/>
        <v>#DIV/0!</v>
      </c>
      <c r="AC915" s="146">
        <f t="shared" si="183"/>
        <v>0</v>
      </c>
      <c r="AD915" s="146">
        <f t="shared" si="184"/>
        <v>0</v>
      </c>
      <c r="AE915" s="36"/>
      <c r="AF915" s="61" t="str">
        <f t="shared" si="185"/>
        <v/>
      </c>
      <c r="AG915" s="61" t="str">
        <f t="shared" si="186"/>
        <v/>
      </c>
      <c r="AH915" s="61" t="str">
        <f t="shared" si="187"/>
        <v/>
      </c>
      <c r="AI915" s="61" t="str">
        <f t="shared" si="188"/>
        <v/>
      </c>
      <c r="AJ915" s="61" t="str">
        <f t="shared" si="189"/>
        <v/>
      </c>
      <c r="AK915" s="61" t="str">
        <f t="shared" si="190"/>
        <v/>
      </c>
      <c r="AL915" s="61" t="str">
        <f t="shared" si="191"/>
        <v/>
      </c>
      <c r="AM915" s="61" t="str">
        <f t="shared" si="192"/>
        <v/>
      </c>
      <c r="AN915" s="61" t="str">
        <f t="shared" si="193"/>
        <v/>
      </c>
      <c r="AO915" s="61" t="str">
        <f t="shared" si="194"/>
        <v/>
      </c>
      <c r="AP915" s="30"/>
      <c r="AQ915" s="30"/>
      <c r="AR915" s="36"/>
      <c r="AS915" s="36"/>
      <c r="AT915" s="36"/>
      <c r="AU915" s="33"/>
      <c r="AV915" s="33"/>
      <c r="AW915" s="40"/>
      <c r="AX915" s="38"/>
      <c r="AY915" s="44"/>
      <c r="AZ915" s="56"/>
      <c r="BA915" s="41"/>
      <c r="BB915" s="30"/>
      <c r="BC915" s="30"/>
      <c r="BD915" s="41">
        <v>6</v>
      </c>
      <c r="BE915" s="41" t="s">
        <v>83</v>
      </c>
      <c r="BF915" s="41" t="s">
        <v>84</v>
      </c>
      <c r="BG915" s="61" t="s">
        <v>85</v>
      </c>
    </row>
    <row r="916" spans="1:59">
      <c r="A916" s="57"/>
      <c r="B916" s="30"/>
      <c r="C916" s="30"/>
      <c r="D916" s="58"/>
      <c r="E916" s="58"/>
      <c r="F916" s="41"/>
      <c r="G916" s="33"/>
      <c r="H916" s="33"/>
      <c r="I916" s="36"/>
      <c r="J916" s="36"/>
      <c r="K916" s="36"/>
      <c r="L916" s="33"/>
      <c r="M916" s="148"/>
      <c r="N916" s="41"/>
      <c r="O916" s="38" t="e">
        <f>VLOOKUP(N916,'Data order'!M:N,2,0)</f>
        <v>#N/A</v>
      </c>
      <c r="P916" s="50" t="e">
        <f>VLOOKUP(N916,'Data order'!M:O,3,0)</f>
        <v>#N/A</v>
      </c>
      <c r="Q916" s="31"/>
      <c r="R916" s="31"/>
      <c r="S916" s="59"/>
      <c r="T916" s="31"/>
      <c r="U916" s="62"/>
      <c r="V916" s="36"/>
      <c r="W916" s="36"/>
      <c r="X916" s="54" t="s">
        <v>112</v>
      </c>
      <c r="Y916" s="60"/>
      <c r="Z916" s="60"/>
      <c r="AA916" s="60"/>
      <c r="AB916" s="145" t="e">
        <f t="shared" si="182"/>
        <v>#DIV/0!</v>
      </c>
      <c r="AC916" s="146">
        <f t="shared" si="183"/>
        <v>0</v>
      </c>
      <c r="AD916" s="146">
        <f t="shared" si="184"/>
        <v>0</v>
      </c>
      <c r="AE916" s="36"/>
      <c r="AF916" s="61" t="str">
        <f t="shared" si="185"/>
        <v/>
      </c>
      <c r="AG916" s="61" t="str">
        <f t="shared" si="186"/>
        <v/>
      </c>
      <c r="AH916" s="61" t="str">
        <f t="shared" si="187"/>
        <v/>
      </c>
      <c r="AI916" s="61" t="str">
        <f t="shared" si="188"/>
        <v/>
      </c>
      <c r="AJ916" s="61" t="str">
        <f t="shared" si="189"/>
        <v/>
      </c>
      <c r="AK916" s="61" t="str">
        <f t="shared" si="190"/>
        <v/>
      </c>
      <c r="AL916" s="61" t="str">
        <f t="shared" si="191"/>
        <v/>
      </c>
      <c r="AM916" s="61" t="str">
        <f t="shared" si="192"/>
        <v/>
      </c>
      <c r="AN916" s="61" t="str">
        <f t="shared" si="193"/>
        <v/>
      </c>
      <c r="AO916" s="61" t="str">
        <f t="shared" si="194"/>
        <v/>
      </c>
      <c r="AP916" s="30"/>
      <c r="AQ916" s="30"/>
      <c r="AR916" s="36"/>
      <c r="AS916" s="36"/>
      <c r="AT916" s="36"/>
      <c r="AU916" s="33"/>
      <c r="AV916" s="33"/>
      <c r="AW916" s="40"/>
      <c r="AX916" s="38"/>
      <c r="AY916" s="44"/>
      <c r="AZ916" s="56"/>
      <c r="BA916" s="41"/>
      <c r="BB916" s="30"/>
      <c r="BC916" s="30"/>
      <c r="BD916" s="41">
        <v>6</v>
      </c>
      <c r="BE916" s="41" t="s">
        <v>83</v>
      </c>
      <c r="BF916" s="41" t="s">
        <v>84</v>
      </c>
      <c r="BG916" s="61" t="s">
        <v>85</v>
      </c>
    </row>
    <row r="917" spans="1:59">
      <c r="A917" s="57"/>
      <c r="B917" s="30"/>
      <c r="C917" s="30"/>
      <c r="D917" s="58"/>
      <c r="E917" s="58"/>
      <c r="F917" s="41"/>
      <c r="G917" s="33"/>
      <c r="H917" s="33"/>
      <c r="I917" s="36"/>
      <c r="J917" s="36"/>
      <c r="K917" s="36"/>
      <c r="L917" s="33"/>
      <c r="M917" s="148"/>
      <c r="N917" s="41"/>
      <c r="O917" s="38" t="e">
        <f>VLOOKUP(N917,'Data order'!M:N,2,0)</f>
        <v>#N/A</v>
      </c>
      <c r="P917" s="50" t="e">
        <f>VLOOKUP(N917,'Data order'!M:O,3,0)</f>
        <v>#N/A</v>
      </c>
      <c r="Q917" s="31"/>
      <c r="R917" s="31"/>
      <c r="S917" s="59"/>
      <c r="T917" s="31"/>
      <c r="U917" s="62"/>
      <c r="V917" s="36"/>
      <c r="W917" s="36"/>
      <c r="X917" s="54" t="s">
        <v>112</v>
      </c>
      <c r="Y917" s="60"/>
      <c r="Z917" s="60"/>
      <c r="AA917" s="60"/>
      <c r="AB917" s="145" t="e">
        <f t="shared" si="182"/>
        <v>#DIV/0!</v>
      </c>
      <c r="AC917" s="146">
        <f t="shared" si="183"/>
        <v>0</v>
      </c>
      <c r="AD917" s="146">
        <f t="shared" si="184"/>
        <v>0</v>
      </c>
      <c r="AE917" s="36"/>
      <c r="AF917" s="61" t="str">
        <f t="shared" si="185"/>
        <v/>
      </c>
      <c r="AG917" s="61" t="str">
        <f t="shared" si="186"/>
        <v/>
      </c>
      <c r="AH917" s="61" t="str">
        <f t="shared" si="187"/>
        <v/>
      </c>
      <c r="AI917" s="61" t="str">
        <f t="shared" si="188"/>
        <v/>
      </c>
      <c r="AJ917" s="61" t="str">
        <f t="shared" si="189"/>
        <v/>
      </c>
      <c r="AK917" s="61" t="str">
        <f t="shared" si="190"/>
        <v/>
      </c>
      <c r="AL917" s="61" t="str">
        <f t="shared" si="191"/>
        <v/>
      </c>
      <c r="AM917" s="61" t="str">
        <f t="shared" si="192"/>
        <v/>
      </c>
      <c r="AN917" s="61" t="str">
        <f t="shared" si="193"/>
        <v/>
      </c>
      <c r="AO917" s="61" t="str">
        <f t="shared" si="194"/>
        <v/>
      </c>
      <c r="AP917" s="30"/>
      <c r="AQ917" s="30"/>
      <c r="AR917" s="36"/>
      <c r="AS917" s="36"/>
      <c r="AT917" s="36"/>
      <c r="AU917" s="33"/>
      <c r="AV917" s="33"/>
      <c r="AW917" s="40"/>
      <c r="AX917" s="38"/>
      <c r="AY917" s="44"/>
      <c r="AZ917" s="56"/>
      <c r="BA917" s="41"/>
      <c r="BB917" s="30"/>
      <c r="BC917" s="30"/>
      <c r="BD917" s="41">
        <v>6</v>
      </c>
      <c r="BE917" s="41" t="s">
        <v>83</v>
      </c>
      <c r="BF917" s="41" t="s">
        <v>84</v>
      </c>
      <c r="BG917" s="61" t="s">
        <v>85</v>
      </c>
    </row>
    <row r="918" spans="1:59">
      <c r="A918" s="57"/>
      <c r="B918" s="30"/>
      <c r="C918" s="30"/>
      <c r="D918" s="58"/>
      <c r="E918" s="58"/>
      <c r="F918" s="41"/>
      <c r="G918" s="33"/>
      <c r="H918" s="33"/>
      <c r="I918" s="36"/>
      <c r="J918" s="36"/>
      <c r="K918" s="36"/>
      <c r="L918" s="33"/>
      <c r="M918" s="148"/>
      <c r="N918" s="41"/>
      <c r="O918" s="38" t="e">
        <f>VLOOKUP(N918,'Data order'!M:N,2,0)</f>
        <v>#N/A</v>
      </c>
      <c r="P918" s="50" t="e">
        <f>VLOOKUP(N918,'Data order'!M:O,3,0)</f>
        <v>#N/A</v>
      </c>
      <c r="Q918" s="31"/>
      <c r="R918" s="31"/>
      <c r="S918" s="59"/>
      <c r="T918" s="31"/>
      <c r="U918" s="62"/>
      <c r="V918" s="36"/>
      <c r="W918" s="36"/>
      <c r="X918" s="54" t="s">
        <v>112</v>
      </c>
      <c r="Y918" s="60"/>
      <c r="Z918" s="60"/>
      <c r="AA918" s="60"/>
      <c r="AB918" s="145" t="e">
        <f t="shared" si="182"/>
        <v>#DIV/0!</v>
      </c>
      <c r="AC918" s="146">
        <f t="shared" si="183"/>
        <v>0</v>
      </c>
      <c r="AD918" s="146">
        <f t="shared" si="184"/>
        <v>0</v>
      </c>
      <c r="AE918" s="36"/>
      <c r="AF918" s="61" t="str">
        <f t="shared" si="185"/>
        <v/>
      </c>
      <c r="AG918" s="61" t="str">
        <f t="shared" si="186"/>
        <v/>
      </c>
      <c r="AH918" s="61" t="str">
        <f t="shared" si="187"/>
        <v/>
      </c>
      <c r="AI918" s="61" t="str">
        <f t="shared" si="188"/>
        <v/>
      </c>
      <c r="AJ918" s="61" t="str">
        <f t="shared" si="189"/>
        <v/>
      </c>
      <c r="AK918" s="61" t="str">
        <f t="shared" si="190"/>
        <v/>
      </c>
      <c r="AL918" s="61" t="str">
        <f t="shared" si="191"/>
        <v/>
      </c>
      <c r="AM918" s="61" t="str">
        <f t="shared" si="192"/>
        <v/>
      </c>
      <c r="AN918" s="61" t="str">
        <f t="shared" si="193"/>
        <v/>
      </c>
      <c r="AO918" s="61" t="str">
        <f t="shared" si="194"/>
        <v/>
      </c>
      <c r="AP918" s="30"/>
      <c r="AQ918" s="30"/>
      <c r="AR918" s="36"/>
      <c r="AS918" s="36"/>
      <c r="AT918" s="36"/>
      <c r="AU918" s="33"/>
      <c r="AV918" s="33"/>
      <c r="AW918" s="40"/>
      <c r="AX918" s="38"/>
      <c r="AY918" s="44"/>
      <c r="AZ918" s="56"/>
      <c r="BA918" s="41"/>
      <c r="BB918" s="30"/>
      <c r="BC918" s="30"/>
      <c r="BD918" s="41">
        <v>6</v>
      </c>
      <c r="BE918" s="41" t="s">
        <v>83</v>
      </c>
      <c r="BF918" s="41" t="s">
        <v>84</v>
      </c>
      <c r="BG918" s="61" t="s">
        <v>85</v>
      </c>
    </row>
    <row r="919" spans="1:59">
      <c r="A919" s="57"/>
      <c r="B919" s="30"/>
      <c r="C919" s="30"/>
      <c r="D919" s="58"/>
      <c r="E919" s="58"/>
      <c r="F919" s="41"/>
      <c r="G919" s="33"/>
      <c r="H919" s="33"/>
      <c r="I919" s="36"/>
      <c r="J919" s="36"/>
      <c r="K919" s="36"/>
      <c r="L919" s="33"/>
      <c r="M919" s="148"/>
      <c r="N919" s="41"/>
      <c r="O919" s="38" t="e">
        <f>VLOOKUP(N919,'Data order'!M:N,2,0)</f>
        <v>#N/A</v>
      </c>
      <c r="P919" s="50" t="e">
        <f>VLOOKUP(N919,'Data order'!M:O,3,0)</f>
        <v>#N/A</v>
      </c>
      <c r="Q919" s="31"/>
      <c r="R919" s="31"/>
      <c r="S919" s="59"/>
      <c r="T919" s="31"/>
      <c r="U919" s="62"/>
      <c r="V919" s="36"/>
      <c r="W919" s="36"/>
      <c r="X919" s="54" t="s">
        <v>112</v>
      </c>
      <c r="Y919" s="60"/>
      <c r="Z919" s="60"/>
      <c r="AA919" s="60"/>
      <c r="AB919" s="145" t="e">
        <f t="shared" si="182"/>
        <v>#DIV/0!</v>
      </c>
      <c r="AC919" s="146">
        <f t="shared" si="183"/>
        <v>0</v>
      </c>
      <c r="AD919" s="146">
        <f t="shared" si="184"/>
        <v>0</v>
      </c>
      <c r="AE919" s="36"/>
      <c r="AF919" s="61" t="str">
        <f t="shared" si="185"/>
        <v/>
      </c>
      <c r="AG919" s="61" t="str">
        <f t="shared" si="186"/>
        <v/>
      </c>
      <c r="AH919" s="61" t="str">
        <f t="shared" si="187"/>
        <v/>
      </c>
      <c r="AI919" s="61" t="str">
        <f t="shared" si="188"/>
        <v/>
      </c>
      <c r="AJ919" s="61" t="str">
        <f t="shared" si="189"/>
        <v/>
      </c>
      <c r="AK919" s="61" t="str">
        <f t="shared" si="190"/>
        <v/>
      </c>
      <c r="AL919" s="61" t="str">
        <f t="shared" si="191"/>
        <v/>
      </c>
      <c r="AM919" s="61" t="str">
        <f t="shared" si="192"/>
        <v/>
      </c>
      <c r="AN919" s="61" t="str">
        <f t="shared" si="193"/>
        <v/>
      </c>
      <c r="AO919" s="61" t="str">
        <f t="shared" si="194"/>
        <v/>
      </c>
      <c r="AP919" s="30"/>
      <c r="AQ919" s="30"/>
      <c r="AR919" s="36"/>
      <c r="AS919" s="36"/>
      <c r="AT919" s="36"/>
      <c r="AU919" s="33"/>
      <c r="AV919" s="33"/>
      <c r="AW919" s="40"/>
      <c r="AX919" s="38"/>
      <c r="AY919" s="44"/>
      <c r="AZ919" s="56"/>
      <c r="BA919" s="41"/>
      <c r="BB919" s="30"/>
      <c r="BC919" s="30"/>
      <c r="BD919" s="41">
        <v>6</v>
      </c>
      <c r="BE919" s="41" t="s">
        <v>83</v>
      </c>
      <c r="BF919" s="41" t="s">
        <v>84</v>
      </c>
      <c r="BG919" s="61" t="s">
        <v>85</v>
      </c>
    </row>
    <row r="920" spans="1:59">
      <c r="A920" s="57"/>
      <c r="B920" s="30"/>
      <c r="C920" s="30"/>
      <c r="D920" s="58"/>
      <c r="E920" s="58"/>
      <c r="F920" s="41"/>
      <c r="G920" s="33"/>
      <c r="H920" s="33"/>
      <c r="I920" s="36"/>
      <c r="J920" s="36"/>
      <c r="K920" s="36"/>
      <c r="L920" s="33"/>
      <c r="M920" s="148"/>
      <c r="N920" s="41"/>
      <c r="O920" s="38" t="e">
        <f>VLOOKUP(N920,'Data order'!M:N,2,0)</f>
        <v>#N/A</v>
      </c>
      <c r="P920" s="50" t="e">
        <f>VLOOKUP(N920,'Data order'!M:O,3,0)</f>
        <v>#N/A</v>
      </c>
      <c r="Q920" s="31"/>
      <c r="R920" s="31"/>
      <c r="S920" s="59"/>
      <c r="T920" s="31"/>
      <c r="U920" s="62"/>
      <c r="V920" s="36"/>
      <c r="W920" s="36"/>
      <c r="X920" s="54" t="s">
        <v>112</v>
      </c>
      <c r="Y920" s="60"/>
      <c r="Z920" s="60"/>
      <c r="AA920" s="60"/>
      <c r="AB920" s="145" t="e">
        <f t="shared" si="182"/>
        <v>#DIV/0!</v>
      </c>
      <c r="AC920" s="146">
        <f t="shared" si="183"/>
        <v>0</v>
      </c>
      <c r="AD920" s="146">
        <f t="shared" si="184"/>
        <v>0</v>
      </c>
      <c r="AE920" s="36"/>
      <c r="AF920" s="61" t="str">
        <f t="shared" si="185"/>
        <v/>
      </c>
      <c r="AG920" s="61" t="str">
        <f t="shared" si="186"/>
        <v/>
      </c>
      <c r="AH920" s="61" t="str">
        <f t="shared" si="187"/>
        <v/>
      </c>
      <c r="AI920" s="61" t="str">
        <f t="shared" si="188"/>
        <v/>
      </c>
      <c r="AJ920" s="61" t="str">
        <f t="shared" si="189"/>
        <v/>
      </c>
      <c r="AK920" s="61" t="str">
        <f t="shared" si="190"/>
        <v/>
      </c>
      <c r="AL920" s="61" t="str">
        <f t="shared" si="191"/>
        <v/>
      </c>
      <c r="AM920" s="61" t="str">
        <f t="shared" si="192"/>
        <v/>
      </c>
      <c r="AN920" s="61" t="str">
        <f t="shared" si="193"/>
        <v/>
      </c>
      <c r="AO920" s="61" t="str">
        <f t="shared" si="194"/>
        <v/>
      </c>
      <c r="AP920" s="30"/>
      <c r="AQ920" s="30"/>
      <c r="AR920" s="36"/>
      <c r="AS920" s="36"/>
      <c r="AT920" s="36"/>
      <c r="AU920" s="33"/>
      <c r="AV920" s="33"/>
      <c r="AW920" s="40"/>
      <c r="AX920" s="38"/>
      <c r="AY920" s="44"/>
      <c r="AZ920" s="56"/>
      <c r="BA920" s="41"/>
      <c r="BB920" s="30"/>
      <c r="BC920" s="30"/>
      <c r="BD920" s="41">
        <v>6</v>
      </c>
      <c r="BE920" s="41" t="s">
        <v>83</v>
      </c>
      <c r="BF920" s="41" t="s">
        <v>84</v>
      </c>
      <c r="BG920" s="61" t="s">
        <v>85</v>
      </c>
    </row>
    <row r="921" spans="1:59">
      <c r="A921" s="57"/>
      <c r="B921" s="30"/>
      <c r="C921" s="30"/>
      <c r="D921" s="58"/>
      <c r="E921" s="58"/>
      <c r="F921" s="41"/>
      <c r="G921" s="33"/>
      <c r="H921" s="33"/>
      <c r="I921" s="36"/>
      <c r="J921" s="36"/>
      <c r="K921" s="36"/>
      <c r="L921" s="33"/>
      <c r="M921" s="148"/>
      <c r="N921" s="41"/>
      <c r="O921" s="38" t="e">
        <f>VLOOKUP(N921,'Data order'!M:N,2,0)</f>
        <v>#N/A</v>
      </c>
      <c r="P921" s="50" t="e">
        <f>VLOOKUP(N921,'Data order'!M:O,3,0)</f>
        <v>#N/A</v>
      </c>
      <c r="Q921" s="31"/>
      <c r="R921" s="31"/>
      <c r="S921" s="59"/>
      <c r="T921" s="31"/>
      <c r="U921" s="62"/>
      <c r="V921" s="36"/>
      <c r="W921" s="36"/>
      <c r="X921" s="54" t="s">
        <v>112</v>
      </c>
      <c r="Y921" s="60"/>
      <c r="Z921" s="60"/>
      <c r="AA921" s="60"/>
      <c r="AB921" s="145" t="e">
        <f t="shared" si="182"/>
        <v>#DIV/0!</v>
      </c>
      <c r="AC921" s="146">
        <f t="shared" si="183"/>
        <v>0</v>
      </c>
      <c r="AD921" s="146">
        <f t="shared" si="184"/>
        <v>0</v>
      </c>
      <c r="AE921" s="36"/>
      <c r="AF921" s="61" t="str">
        <f t="shared" si="185"/>
        <v/>
      </c>
      <c r="AG921" s="61" t="str">
        <f t="shared" si="186"/>
        <v/>
      </c>
      <c r="AH921" s="61" t="str">
        <f t="shared" si="187"/>
        <v/>
      </c>
      <c r="AI921" s="61" t="str">
        <f t="shared" si="188"/>
        <v/>
      </c>
      <c r="AJ921" s="61" t="str">
        <f t="shared" si="189"/>
        <v/>
      </c>
      <c r="AK921" s="61" t="str">
        <f t="shared" si="190"/>
        <v/>
      </c>
      <c r="AL921" s="61" t="str">
        <f t="shared" si="191"/>
        <v/>
      </c>
      <c r="AM921" s="61" t="str">
        <f t="shared" si="192"/>
        <v/>
      </c>
      <c r="AN921" s="61" t="str">
        <f t="shared" si="193"/>
        <v/>
      </c>
      <c r="AO921" s="61" t="str">
        <f t="shared" si="194"/>
        <v/>
      </c>
      <c r="AP921" s="30"/>
      <c r="AQ921" s="30"/>
      <c r="AR921" s="36"/>
      <c r="AS921" s="36"/>
      <c r="AT921" s="36"/>
      <c r="AU921" s="33"/>
      <c r="AV921" s="33"/>
      <c r="AW921" s="40"/>
      <c r="AX921" s="38"/>
      <c r="AY921" s="44"/>
      <c r="AZ921" s="56"/>
      <c r="BA921" s="41"/>
      <c r="BB921" s="30"/>
      <c r="BC921" s="30"/>
      <c r="BD921" s="41">
        <v>6</v>
      </c>
      <c r="BE921" s="41" t="s">
        <v>83</v>
      </c>
      <c r="BF921" s="41" t="s">
        <v>84</v>
      </c>
      <c r="BG921" s="61" t="s">
        <v>85</v>
      </c>
    </row>
    <row r="922" spans="1:59">
      <c r="A922" s="57"/>
      <c r="B922" s="30"/>
      <c r="C922" s="30"/>
      <c r="D922" s="58"/>
      <c r="E922" s="58"/>
      <c r="F922" s="41"/>
      <c r="G922" s="33"/>
      <c r="H922" s="33"/>
      <c r="I922" s="36"/>
      <c r="J922" s="36"/>
      <c r="K922" s="36"/>
      <c r="L922" s="33"/>
      <c r="M922" s="148"/>
      <c r="N922" s="41"/>
      <c r="O922" s="38" t="e">
        <f>VLOOKUP(N922,'Data order'!M:N,2,0)</f>
        <v>#N/A</v>
      </c>
      <c r="P922" s="50" t="e">
        <f>VLOOKUP(N922,'Data order'!M:O,3,0)</f>
        <v>#N/A</v>
      </c>
      <c r="Q922" s="31"/>
      <c r="R922" s="31"/>
      <c r="S922" s="59"/>
      <c r="T922" s="31"/>
      <c r="U922" s="62"/>
      <c r="V922" s="36"/>
      <c r="W922" s="36"/>
      <c r="X922" s="54" t="s">
        <v>112</v>
      </c>
      <c r="Y922" s="60"/>
      <c r="Z922" s="60"/>
      <c r="AA922" s="60"/>
      <c r="AB922" s="145" t="e">
        <f t="shared" si="182"/>
        <v>#DIV/0!</v>
      </c>
      <c r="AC922" s="146">
        <f t="shared" si="183"/>
        <v>0</v>
      </c>
      <c r="AD922" s="146">
        <f t="shared" si="184"/>
        <v>0</v>
      </c>
      <c r="AE922" s="36"/>
      <c r="AF922" s="61" t="str">
        <f t="shared" si="185"/>
        <v/>
      </c>
      <c r="AG922" s="61" t="str">
        <f t="shared" si="186"/>
        <v/>
      </c>
      <c r="AH922" s="61" t="str">
        <f t="shared" si="187"/>
        <v/>
      </c>
      <c r="AI922" s="61" t="str">
        <f t="shared" si="188"/>
        <v/>
      </c>
      <c r="AJ922" s="61" t="str">
        <f t="shared" si="189"/>
        <v/>
      </c>
      <c r="AK922" s="61" t="str">
        <f t="shared" si="190"/>
        <v/>
      </c>
      <c r="AL922" s="61" t="str">
        <f t="shared" si="191"/>
        <v/>
      </c>
      <c r="AM922" s="61" t="str">
        <f t="shared" si="192"/>
        <v/>
      </c>
      <c r="AN922" s="61" t="str">
        <f t="shared" si="193"/>
        <v/>
      </c>
      <c r="AO922" s="61" t="str">
        <f t="shared" si="194"/>
        <v/>
      </c>
      <c r="AP922" s="30"/>
      <c r="AQ922" s="30"/>
      <c r="AR922" s="36"/>
      <c r="AS922" s="36"/>
      <c r="AT922" s="36"/>
      <c r="AU922" s="33"/>
      <c r="AV922" s="33"/>
      <c r="AW922" s="40"/>
      <c r="AX922" s="38"/>
      <c r="AY922" s="44"/>
      <c r="AZ922" s="56"/>
      <c r="BA922" s="41"/>
      <c r="BB922" s="30"/>
      <c r="BC922" s="30"/>
      <c r="BD922" s="41">
        <v>6</v>
      </c>
      <c r="BE922" s="41" t="s">
        <v>83</v>
      </c>
      <c r="BF922" s="41" t="s">
        <v>84</v>
      </c>
      <c r="BG922" s="61" t="s">
        <v>85</v>
      </c>
    </row>
    <row r="923" spans="1:59">
      <c r="A923" s="57"/>
      <c r="B923" s="30"/>
      <c r="C923" s="30"/>
      <c r="D923" s="58"/>
      <c r="E923" s="58"/>
      <c r="F923" s="41"/>
      <c r="G923" s="33"/>
      <c r="H923" s="33"/>
      <c r="I923" s="36"/>
      <c r="J923" s="36"/>
      <c r="K923" s="36"/>
      <c r="L923" s="33"/>
      <c r="M923" s="148"/>
      <c r="N923" s="41"/>
      <c r="O923" s="38" t="e">
        <f>VLOOKUP(N923,'Data order'!M:N,2,0)</f>
        <v>#N/A</v>
      </c>
      <c r="P923" s="50" t="e">
        <f>VLOOKUP(N923,'Data order'!M:O,3,0)</f>
        <v>#N/A</v>
      </c>
      <c r="Q923" s="31"/>
      <c r="R923" s="31"/>
      <c r="S923" s="59"/>
      <c r="T923" s="31"/>
      <c r="U923" s="62"/>
      <c r="V923" s="36"/>
      <c r="W923" s="36"/>
      <c r="X923" s="54" t="s">
        <v>112</v>
      </c>
      <c r="Y923" s="60"/>
      <c r="Z923" s="60"/>
      <c r="AA923" s="60"/>
      <c r="AB923" s="145" t="e">
        <f t="shared" si="182"/>
        <v>#DIV/0!</v>
      </c>
      <c r="AC923" s="146">
        <f t="shared" si="183"/>
        <v>0</v>
      </c>
      <c r="AD923" s="146">
        <f t="shared" si="184"/>
        <v>0</v>
      </c>
      <c r="AE923" s="36"/>
      <c r="AF923" s="61" t="str">
        <f t="shared" si="185"/>
        <v/>
      </c>
      <c r="AG923" s="61" t="str">
        <f t="shared" si="186"/>
        <v/>
      </c>
      <c r="AH923" s="61" t="str">
        <f t="shared" si="187"/>
        <v/>
      </c>
      <c r="AI923" s="61" t="str">
        <f t="shared" si="188"/>
        <v/>
      </c>
      <c r="AJ923" s="61" t="str">
        <f t="shared" si="189"/>
        <v/>
      </c>
      <c r="AK923" s="61" t="str">
        <f t="shared" si="190"/>
        <v/>
      </c>
      <c r="AL923" s="61" t="str">
        <f t="shared" si="191"/>
        <v/>
      </c>
      <c r="AM923" s="61" t="str">
        <f t="shared" si="192"/>
        <v/>
      </c>
      <c r="AN923" s="61" t="str">
        <f t="shared" si="193"/>
        <v/>
      </c>
      <c r="AO923" s="61" t="str">
        <f t="shared" si="194"/>
        <v/>
      </c>
      <c r="AP923" s="30"/>
      <c r="AQ923" s="30"/>
      <c r="AR923" s="36"/>
      <c r="AS923" s="36"/>
      <c r="AT923" s="36"/>
      <c r="AU923" s="33"/>
      <c r="AV923" s="33"/>
      <c r="AW923" s="40"/>
      <c r="AX923" s="38"/>
      <c r="AY923" s="44"/>
      <c r="AZ923" s="56"/>
      <c r="BA923" s="41"/>
      <c r="BB923" s="30"/>
      <c r="BC923" s="30"/>
      <c r="BD923" s="41">
        <v>6</v>
      </c>
      <c r="BE923" s="41" t="s">
        <v>83</v>
      </c>
      <c r="BF923" s="41" t="s">
        <v>84</v>
      </c>
      <c r="BG923" s="61" t="s">
        <v>85</v>
      </c>
    </row>
    <row r="924" spans="1:59">
      <c r="A924" s="57"/>
      <c r="B924" s="30"/>
      <c r="C924" s="30"/>
      <c r="D924" s="58"/>
      <c r="E924" s="58"/>
      <c r="F924" s="41"/>
      <c r="G924" s="33"/>
      <c r="H924" s="33"/>
      <c r="I924" s="36"/>
      <c r="J924" s="36"/>
      <c r="K924" s="36"/>
      <c r="L924" s="33"/>
      <c r="M924" s="148"/>
      <c r="N924" s="41"/>
      <c r="O924" s="38" t="e">
        <f>VLOOKUP(N924,'Data order'!M:N,2,0)</f>
        <v>#N/A</v>
      </c>
      <c r="P924" s="50" t="e">
        <f>VLOOKUP(N924,'Data order'!M:O,3,0)</f>
        <v>#N/A</v>
      </c>
      <c r="Q924" s="31"/>
      <c r="R924" s="31"/>
      <c r="S924" s="59"/>
      <c r="T924" s="31"/>
      <c r="U924" s="62"/>
      <c r="V924" s="36"/>
      <c r="W924" s="36"/>
      <c r="X924" s="54" t="s">
        <v>112</v>
      </c>
      <c r="Y924" s="60"/>
      <c r="Z924" s="60"/>
      <c r="AA924" s="60"/>
      <c r="AB924" s="145" t="e">
        <f t="shared" si="182"/>
        <v>#DIV/0!</v>
      </c>
      <c r="AC924" s="146">
        <f t="shared" si="183"/>
        <v>0</v>
      </c>
      <c r="AD924" s="146">
        <f t="shared" si="184"/>
        <v>0</v>
      </c>
      <c r="AE924" s="36"/>
      <c r="AF924" s="61" t="str">
        <f t="shared" si="185"/>
        <v/>
      </c>
      <c r="AG924" s="61" t="str">
        <f t="shared" si="186"/>
        <v/>
      </c>
      <c r="AH924" s="61" t="str">
        <f t="shared" si="187"/>
        <v/>
      </c>
      <c r="AI924" s="61" t="str">
        <f t="shared" si="188"/>
        <v/>
      </c>
      <c r="AJ924" s="61" t="str">
        <f t="shared" si="189"/>
        <v/>
      </c>
      <c r="AK924" s="61" t="str">
        <f t="shared" si="190"/>
        <v/>
      </c>
      <c r="AL924" s="61" t="str">
        <f t="shared" si="191"/>
        <v/>
      </c>
      <c r="AM924" s="61" t="str">
        <f t="shared" si="192"/>
        <v/>
      </c>
      <c r="AN924" s="61" t="str">
        <f t="shared" si="193"/>
        <v/>
      </c>
      <c r="AO924" s="61" t="str">
        <f t="shared" si="194"/>
        <v/>
      </c>
      <c r="AP924" s="30"/>
      <c r="AQ924" s="30"/>
      <c r="AR924" s="36"/>
      <c r="AS924" s="36"/>
      <c r="AT924" s="36"/>
      <c r="AU924" s="33"/>
      <c r="AV924" s="33"/>
      <c r="AW924" s="40"/>
      <c r="AX924" s="38"/>
      <c r="AY924" s="44"/>
      <c r="AZ924" s="56"/>
      <c r="BA924" s="41"/>
      <c r="BB924" s="30"/>
      <c r="BC924" s="30"/>
      <c r="BD924" s="41">
        <v>6</v>
      </c>
      <c r="BE924" s="41" t="s">
        <v>83</v>
      </c>
      <c r="BF924" s="41" t="s">
        <v>84</v>
      </c>
      <c r="BG924" s="61" t="s">
        <v>85</v>
      </c>
    </row>
    <row r="925" spans="1:59">
      <c r="A925" s="57"/>
      <c r="B925" s="30"/>
      <c r="C925" s="30"/>
      <c r="D925" s="58"/>
      <c r="E925" s="58"/>
      <c r="F925" s="41"/>
      <c r="G925" s="33"/>
      <c r="H925" s="33"/>
      <c r="I925" s="36"/>
      <c r="J925" s="36"/>
      <c r="K925" s="36"/>
      <c r="L925" s="33"/>
      <c r="M925" s="148"/>
      <c r="N925" s="41"/>
      <c r="O925" s="38" t="e">
        <f>VLOOKUP(N925,'Data order'!M:N,2,0)</f>
        <v>#N/A</v>
      </c>
      <c r="P925" s="50" t="e">
        <f>VLOOKUP(N925,'Data order'!M:O,3,0)</f>
        <v>#N/A</v>
      </c>
      <c r="Q925" s="31"/>
      <c r="R925" s="31"/>
      <c r="S925" s="59"/>
      <c r="T925" s="31"/>
      <c r="U925" s="62"/>
      <c r="V925" s="36"/>
      <c r="W925" s="36"/>
      <c r="X925" s="54" t="s">
        <v>112</v>
      </c>
      <c r="Y925" s="60"/>
      <c r="Z925" s="60"/>
      <c r="AA925" s="60"/>
      <c r="AB925" s="145" t="e">
        <f t="shared" si="182"/>
        <v>#DIV/0!</v>
      </c>
      <c r="AC925" s="146">
        <f t="shared" si="183"/>
        <v>0</v>
      </c>
      <c r="AD925" s="146">
        <f t="shared" si="184"/>
        <v>0</v>
      </c>
      <c r="AE925" s="36"/>
      <c r="AF925" s="61" t="str">
        <f t="shared" si="185"/>
        <v/>
      </c>
      <c r="AG925" s="61" t="str">
        <f t="shared" si="186"/>
        <v/>
      </c>
      <c r="AH925" s="61" t="str">
        <f t="shared" si="187"/>
        <v/>
      </c>
      <c r="AI925" s="61" t="str">
        <f t="shared" si="188"/>
        <v/>
      </c>
      <c r="AJ925" s="61" t="str">
        <f t="shared" si="189"/>
        <v/>
      </c>
      <c r="AK925" s="61" t="str">
        <f t="shared" si="190"/>
        <v/>
      </c>
      <c r="AL925" s="61" t="str">
        <f t="shared" si="191"/>
        <v/>
      </c>
      <c r="AM925" s="61" t="str">
        <f t="shared" si="192"/>
        <v/>
      </c>
      <c r="AN925" s="61" t="str">
        <f t="shared" si="193"/>
        <v/>
      </c>
      <c r="AO925" s="61" t="str">
        <f t="shared" si="194"/>
        <v/>
      </c>
      <c r="AP925" s="30"/>
      <c r="AQ925" s="30"/>
      <c r="AR925" s="36"/>
      <c r="AS925" s="36"/>
      <c r="AT925" s="36"/>
      <c r="AU925" s="33"/>
      <c r="AV925" s="33"/>
      <c r="AW925" s="40"/>
      <c r="AX925" s="38"/>
      <c r="AY925" s="44"/>
      <c r="AZ925" s="56"/>
      <c r="BA925" s="41"/>
      <c r="BB925" s="30"/>
      <c r="BC925" s="30"/>
      <c r="BD925" s="41">
        <v>6</v>
      </c>
      <c r="BE925" s="41" t="s">
        <v>83</v>
      </c>
      <c r="BF925" s="41" t="s">
        <v>84</v>
      </c>
      <c r="BG925" s="61" t="s">
        <v>85</v>
      </c>
    </row>
    <row r="926" spans="1:59">
      <c r="A926" s="57"/>
      <c r="B926" s="30"/>
      <c r="C926" s="30"/>
      <c r="D926" s="58"/>
      <c r="E926" s="58"/>
      <c r="F926" s="41"/>
      <c r="G926" s="33"/>
      <c r="H926" s="33"/>
      <c r="I926" s="36"/>
      <c r="J926" s="36"/>
      <c r="K926" s="36"/>
      <c r="L926" s="33"/>
      <c r="M926" s="148"/>
      <c r="N926" s="41"/>
      <c r="O926" s="38" t="e">
        <f>VLOOKUP(N926,'Data order'!M:N,2,0)</f>
        <v>#N/A</v>
      </c>
      <c r="P926" s="50" t="e">
        <f>VLOOKUP(N926,'Data order'!M:O,3,0)</f>
        <v>#N/A</v>
      </c>
      <c r="Q926" s="31"/>
      <c r="R926" s="31"/>
      <c r="S926" s="59"/>
      <c r="T926" s="31"/>
      <c r="U926" s="62"/>
      <c r="V926" s="36"/>
      <c r="W926" s="36"/>
      <c r="X926" s="54" t="s">
        <v>112</v>
      </c>
      <c r="Y926" s="60"/>
      <c r="Z926" s="60"/>
      <c r="AA926" s="60"/>
      <c r="AB926" s="145" t="e">
        <f t="shared" si="182"/>
        <v>#DIV/0!</v>
      </c>
      <c r="AC926" s="146">
        <f t="shared" si="183"/>
        <v>0</v>
      </c>
      <c r="AD926" s="146">
        <f t="shared" si="184"/>
        <v>0</v>
      </c>
      <c r="AE926" s="36"/>
      <c r="AF926" s="61" t="str">
        <f t="shared" si="185"/>
        <v/>
      </c>
      <c r="AG926" s="61" t="str">
        <f t="shared" si="186"/>
        <v/>
      </c>
      <c r="AH926" s="61" t="str">
        <f t="shared" si="187"/>
        <v/>
      </c>
      <c r="AI926" s="61" t="str">
        <f t="shared" si="188"/>
        <v/>
      </c>
      <c r="AJ926" s="61" t="str">
        <f t="shared" si="189"/>
        <v/>
      </c>
      <c r="AK926" s="61" t="str">
        <f t="shared" si="190"/>
        <v/>
      </c>
      <c r="AL926" s="61" t="str">
        <f t="shared" si="191"/>
        <v/>
      </c>
      <c r="AM926" s="61" t="str">
        <f t="shared" si="192"/>
        <v/>
      </c>
      <c r="AN926" s="61" t="str">
        <f t="shared" si="193"/>
        <v/>
      </c>
      <c r="AO926" s="61" t="str">
        <f t="shared" si="194"/>
        <v/>
      </c>
      <c r="AP926" s="30"/>
      <c r="AQ926" s="30"/>
      <c r="AR926" s="36"/>
      <c r="AS926" s="36"/>
      <c r="AT926" s="36"/>
      <c r="AU926" s="33"/>
      <c r="AV926" s="33"/>
      <c r="AW926" s="40"/>
      <c r="AX926" s="38"/>
      <c r="AY926" s="44"/>
      <c r="AZ926" s="56"/>
      <c r="BA926" s="41"/>
      <c r="BB926" s="30"/>
      <c r="BC926" s="30"/>
      <c r="BD926" s="41">
        <v>6</v>
      </c>
      <c r="BE926" s="41" t="s">
        <v>83</v>
      </c>
      <c r="BF926" s="41" t="s">
        <v>84</v>
      </c>
      <c r="BG926" s="61" t="s">
        <v>85</v>
      </c>
    </row>
    <row r="927" spans="1:59">
      <c r="A927" s="57"/>
      <c r="B927" s="30"/>
      <c r="C927" s="30"/>
      <c r="D927" s="58"/>
      <c r="E927" s="58"/>
      <c r="F927" s="41"/>
      <c r="G927" s="33"/>
      <c r="H927" s="33"/>
      <c r="I927" s="36"/>
      <c r="J927" s="36"/>
      <c r="K927" s="36"/>
      <c r="L927" s="33"/>
      <c r="M927" s="148"/>
      <c r="N927" s="41"/>
      <c r="O927" s="38" t="e">
        <f>VLOOKUP(N927,'Data order'!M:N,2,0)</f>
        <v>#N/A</v>
      </c>
      <c r="P927" s="50" t="e">
        <f>VLOOKUP(N927,'Data order'!M:O,3,0)</f>
        <v>#N/A</v>
      </c>
      <c r="Q927" s="31"/>
      <c r="R927" s="31"/>
      <c r="S927" s="59"/>
      <c r="T927" s="31"/>
      <c r="U927" s="62"/>
      <c r="V927" s="36"/>
      <c r="W927" s="36"/>
      <c r="X927" s="54" t="s">
        <v>112</v>
      </c>
      <c r="Y927" s="60"/>
      <c r="Z927" s="60"/>
      <c r="AA927" s="60"/>
      <c r="AB927" s="145" t="e">
        <f t="shared" si="182"/>
        <v>#DIV/0!</v>
      </c>
      <c r="AC927" s="146">
        <f t="shared" si="183"/>
        <v>0</v>
      </c>
      <c r="AD927" s="146">
        <f t="shared" si="184"/>
        <v>0</v>
      </c>
      <c r="AE927" s="36"/>
      <c r="AF927" s="61" t="str">
        <f t="shared" si="185"/>
        <v/>
      </c>
      <c r="AG927" s="61" t="str">
        <f t="shared" si="186"/>
        <v/>
      </c>
      <c r="AH927" s="61" t="str">
        <f t="shared" si="187"/>
        <v/>
      </c>
      <c r="AI927" s="61" t="str">
        <f t="shared" si="188"/>
        <v/>
      </c>
      <c r="AJ927" s="61" t="str">
        <f t="shared" si="189"/>
        <v/>
      </c>
      <c r="AK927" s="61" t="str">
        <f t="shared" si="190"/>
        <v/>
      </c>
      <c r="AL927" s="61" t="str">
        <f t="shared" si="191"/>
        <v/>
      </c>
      <c r="AM927" s="61" t="str">
        <f t="shared" si="192"/>
        <v/>
      </c>
      <c r="AN927" s="61" t="str">
        <f t="shared" si="193"/>
        <v/>
      </c>
      <c r="AO927" s="61" t="str">
        <f t="shared" si="194"/>
        <v/>
      </c>
      <c r="AP927" s="30"/>
      <c r="AQ927" s="30"/>
      <c r="AR927" s="36"/>
      <c r="AS927" s="36"/>
      <c r="AT927" s="36"/>
      <c r="AU927" s="33"/>
      <c r="AV927" s="33"/>
      <c r="AW927" s="40"/>
      <c r="AX927" s="38"/>
      <c r="AY927" s="44"/>
      <c r="AZ927" s="56"/>
      <c r="BA927" s="41"/>
      <c r="BB927" s="30"/>
      <c r="BC927" s="30"/>
      <c r="BD927" s="41">
        <v>6</v>
      </c>
      <c r="BE927" s="41" t="s">
        <v>83</v>
      </c>
      <c r="BF927" s="41" t="s">
        <v>84</v>
      </c>
      <c r="BG927" s="61" t="s">
        <v>85</v>
      </c>
    </row>
    <row r="928" spans="1:59">
      <c r="A928" s="57"/>
      <c r="B928" s="30"/>
      <c r="C928" s="30"/>
      <c r="D928" s="58"/>
      <c r="E928" s="58"/>
      <c r="F928" s="41"/>
      <c r="G928" s="33"/>
      <c r="H928" s="33"/>
      <c r="I928" s="36"/>
      <c r="J928" s="36"/>
      <c r="K928" s="36"/>
      <c r="L928" s="33"/>
      <c r="M928" s="148"/>
      <c r="N928" s="41"/>
      <c r="O928" s="38" t="e">
        <f>VLOOKUP(N928,'Data order'!M:N,2,0)</f>
        <v>#N/A</v>
      </c>
      <c r="P928" s="50" t="e">
        <f>VLOOKUP(N928,'Data order'!M:O,3,0)</f>
        <v>#N/A</v>
      </c>
      <c r="Q928" s="31"/>
      <c r="R928" s="31"/>
      <c r="S928" s="59"/>
      <c r="T928" s="31"/>
      <c r="U928" s="62"/>
      <c r="V928" s="36"/>
      <c r="W928" s="36"/>
      <c r="X928" s="54" t="s">
        <v>112</v>
      </c>
      <c r="Y928" s="60"/>
      <c r="Z928" s="60"/>
      <c r="AA928" s="60"/>
      <c r="AB928" s="145" t="e">
        <f t="shared" si="182"/>
        <v>#DIV/0!</v>
      </c>
      <c r="AC928" s="146">
        <f t="shared" si="183"/>
        <v>0</v>
      </c>
      <c r="AD928" s="146">
        <f t="shared" si="184"/>
        <v>0</v>
      </c>
      <c r="AE928" s="36"/>
      <c r="AF928" s="61" t="str">
        <f t="shared" si="185"/>
        <v/>
      </c>
      <c r="AG928" s="61" t="str">
        <f t="shared" si="186"/>
        <v/>
      </c>
      <c r="AH928" s="61" t="str">
        <f t="shared" si="187"/>
        <v/>
      </c>
      <c r="AI928" s="61" t="str">
        <f t="shared" si="188"/>
        <v/>
      </c>
      <c r="AJ928" s="61" t="str">
        <f t="shared" si="189"/>
        <v/>
      </c>
      <c r="AK928" s="61" t="str">
        <f t="shared" si="190"/>
        <v/>
      </c>
      <c r="AL928" s="61" t="str">
        <f t="shared" si="191"/>
        <v/>
      </c>
      <c r="AM928" s="61" t="str">
        <f t="shared" si="192"/>
        <v/>
      </c>
      <c r="AN928" s="61" t="str">
        <f t="shared" si="193"/>
        <v/>
      </c>
      <c r="AO928" s="61" t="str">
        <f t="shared" si="194"/>
        <v/>
      </c>
      <c r="AP928" s="30"/>
      <c r="AQ928" s="30"/>
      <c r="AR928" s="36"/>
      <c r="AS928" s="36"/>
      <c r="AT928" s="36"/>
      <c r="AU928" s="33"/>
      <c r="AV928" s="33"/>
      <c r="AW928" s="40"/>
      <c r="AX928" s="38"/>
      <c r="AY928" s="44"/>
      <c r="AZ928" s="56"/>
      <c r="BA928" s="41"/>
      <c r="BB928" s="30"/>
      <c r="BC928" s="30"/>
      <c r="BD928" s="41">
        <v>6</v>
      </c>
      <c r="BE928" s="41" t="s">
        <v>83</v>
      </c>
      <c r="BF928" s="41" t="s">
        <v>84</v>
      </c>
      <c r="BG928" s="61" t="s">
        <v>85</v>
      </c>
    </row>
    <row r="929" spans="1:59">
      <c r="A929" s="57"/>
      <c r="B929" s="30"/>
      <c r="C929" s="30"/>
      <c r="D929" s="58"/>
      <c r="E929" s="58"/>
      <c r="F929" s="41"/>
      <c r="G929" s="33"/>
      <c r="H929" s="33"/>
      <c r="I929" s="36"/>
      <c r="J929" s="36"/>
      <c r="K929" s="36"/>
      <c r="L929" s="33"/>
      <c r="M929" s="148"/>
      <c r="N929" s="41"/>
      <c r="O929" s="38" t="e">
        <f>VLOOKUP(N929,'Data order'!M:N,2,0)</f>
        <v>#N/A</v>
      </c>
      <c r="P929" s="50" t="e">
        <f>VLOOKUP(N929,'Data order'!M:O,3,0)</f>
        <v>#N/A</v>
      </c>
      <c r="Q929" s="31"/>
      <c r="R929" s="31"/>
      <c r="S929" s="59"/>
      <c r="T929" s="31"/>
      <c r="U929" s="62"/>
      <c r="V929" s="36"/>
      <c r="W929" s="36"/>
      <c r="X929" s="54" t="s">
        <v>112</v>
      </c>
      <c r="Y929" s="60"/>
      <c r="Z929" s="60"/>
      <c r="AA929" s="60"/>
      <c r="AB929" s="145" t="e">
        <f t="shared" si="182"/>
        <v>#DIV/0!</v>
      </c>
      <c r="AC929" s="146">
        <f t="shared" si="183"/>
        <v>0</v>
      </c>
      <c r="AD929" s="146">
        <f t="shared" si="184"/>
        <v>0</v>
      </c>
      <c r="AE929" s="36"/>
      <c r="AF929" s="61" t="str">
        <f t="shared" si="185"/>
        <v/>
      </c>
      <c r="AG929" s="61" t="str">
        <f t="shared" si="186"/>
        <v/>
      </c>
      <c r="AH929" s="61" t="str">
        <f t="shared" si="187"/>
        <v/>
      </c>
      <c r="AI929" s="61" t="str">
        <f t="shared" si="188"/>
        <v/>
      </c>
      <c r="AJ929" s="61" t="str">
        <f t="shared" si="189"/>
        <v/>
      </c>
      <c r="AK929" s="61" t="str">
        <f t="shared" si="190"/>
        <v/>
      </c>
      <c r="AL929" s="61" t="str">
        <f t="shared" si="191"/>
        <v/>
      </c>
      <c r="AM929" s="61" t="str">
        <f t="shared" si="192"/>
        <v/>
      </c>
      <c r="AN929" s="61" t="str">
        <f t="shared" si="193"/>
        <v/>
      </c>
      <c r="AO929" s="61" t="str">
        <f t="shared" si="194"/>
        <v/>
      </c>
      <c r="AP929" s="30"/>
      <c r="AQ929" s="30"/>
      <c r="AR929" s="36"/>
      <c r="AS929" s="36"/>
      <c r="AT929" s="36"/>
      <c r="AU929" s="33"/>
      <c r="AV929" s="33"/>
      <c r="AW929" s="40"/>
      <c r="AX929" s="38"/>
      <c r="AY929" s="44"/>
      <c r="AZ929" s="56"/>
      <c r="BA929" s="41"/>
      <c r="BB929" s="30"/>
      <c r="BC929" s="30"/>
      <c r="BD929" s="41">
        <v>6</v>
      </c>
      <c r="BE929" s="41" t="s">
        <v>83</v>
      </c>
      <c r="BF929" s="41" t="s">
        <v>84</v>
      </c>
      <c r="BG929" s="61" t="s">
        <v>85</v>
      </c>
    </row>
    <row r="930" spans="1:59">
      <c r="A930" s="57"/>
      <c r="B930" s="30"/>
      <c r="C930" s="30"/>
      <c r="D930" s="58"/>
      <c r="E930" s="58"/>
      <c r="F930" s="41"/>
      <c r="G930" s="33"/>
      <c r="H930" s="33"/>
      <c r="I930" s="36"/>
      <c r="J930" s="36"/>
      <c r="K930" s="36"/>
      <c r="L930" s="33"/>
      <c r="M930" s="148"/>
      <c r="N930" s="41"/>
      <c r="O930" s="38" t="e">
        <f>VLOOKUP(N930,'Data order'!M:N,2,0)</f>
        <v>#N/A</v>
      </c>
      <c r="P930" s="50" t="e">
        <f>VLOOKUP(N930,'Data order'!M:O,3,0)</f>
        <v>#N/A</v>
      </c>
      <c r="Q930" s="31"/>
      <c r="R930" s="31"/>
      <c r="S930" s="59"/>
      <c r="T930" s="31"/>
      <c r="U930" s="62"/>
      <c r="V930" s="36"/>
      <c r="W930" s="36"/>
      <c r="X930" s="54" t="s">
        <v>112</v>
      </c>
      <c r="Y930" s="60"/>
      <c r="Z930" s="60"/>
      <c r="AA930" s="60"/>
      <c r="AB930" s="145" t="e">
        <f t="shared" si="182"/>
        <v>#DIV/0!</v>
      </c>
      <c r="AC930" s="146">
        <f t="shared" si="183"/>
        <v>0</v>
      </c>
      <c r="AD930" s="146">
        <f t="shared" si="184"/>
        <v>0</v>
      </c>
      <c r="AE930" s="36"/>
      <c r="AF930" s="61" t="str">
        <f t="shared" si="185"/>
        <v/>
      </c>
      <c r="AG930" s="61" t="str">
        <f t="shared" si="186"/>
        <v/>
      </c>
      <c r="AH930" s="61" t="str">
        <f t="shared" si="187"/>
        <v/>
      </c>
      <c r="AI930" s="61" t="str">
        <f t="shared" si="188"/>
        <v/>
      </c>
      <c r="AJ930" s="61" t="str">
        <f t="shared" si="189"/>
        <v/>
      </c>
      <c r="AK930" s="61" t="str">
        <f t="shared" si="190"/>
        <v/>
      </c>
      <c r="AL930" s="61" t="str">
        <f t="shared" si="191"/>
        <v/>
      </c>
      <c r="AM930" s="61" t="str">
        <f t="shared" si="192"/>
        <v/>
      </c>
      <c r="AN930" s="61" t="str">
        <f t="shared" si="193"/>
        <v/>
      </c>
      <c r="AO930" s="61" t="str">
        <f t="shared" si="194"/>
        <v/>
      </c>
      <c r="AP930" s="30"/>
      <c r="AQ930" s="30"/>
      <c r="AR930" s="36"/>
      <c r="AS930" s="36"/>
      <c r="AT930" s="36"/>
      <c r="AU930" s="33"/>
      <c r="AV930" s="33"/>
      <c r="AW930" s="40"/>
      <c r="AX930" s="38"/>
      <c r="AY930" s="44"/>
      <c r="AZ930" s="56"/>
      <c r="BA930" s="41"/>
      <c r="BB930" s="30"/>
      <c r="BC930" s="30"/>
      <c r="BD930" s="41">
        <v>6</v>
      </c>
      <c r="BE930" s="41" t="s">
        <v>83</v>
      </c>
      <c r="BF930" s="41" t="s">
        <v>84</v>
      </c>
      <c r="BG930" s="61" t="s">
        <v>85</v>
      </c>
    </row>
    <row r="931" spans="1:59">
      <c r="A931" s="57"/>
      <c r="B931" s="30"/>
      <c r="C931" s="30"/>
      <c r="D931" s="58"/>
      <c r="E931" s="58"/>
      <c r="F931" s="41"/>
      <c r="G931" s="33"/>
      <c r="H931" s="33"/>
      <c r="I931" s="36"/>
      <c r="J931" s="36"/>
      <c r="K931" s="36"/>
      <c r="L931" s="33"/>
      <c r="M931" s="148"/>
      <c r="N931" s="41"/>
      <c r="O931" s="38" t="e">
        <f>VLOOKUP(N931,'Data order'!M:N,2,0)</f>
        <v>#N/A</v>
      </c>
      <c r="P931" s="50" t="e">
        <f>VLOOKUP(N931,'Data order'!M:O,3,0)</f>
        <v>#N/A</v>
      </c>
      <c r="Q931" s="31"/>
      <c r="R931" s="31"/>
      <c r="S931" s="59"/>
      <c r="T931" s="31"/>
      <c r="U931" s="62"/>
      <c r="V931" s="36"/>
      <c r="W931" s="36"/>
      <c r="X931" s="54" t="s">
        <v>112</v>
      </c>
      <c r="Y931" s="60"/>
      <c r="Z931" s="60"/>
      <c r="AA931" s="60"/>
      <c r="AB931" s="145" t="e">
        <f t="shared" si="182"/>
        <v>#DIV/0!</v>
      </c>
      <c r="AC931" s="146">
        <f t="shared" si="183"/>
        <v>0</v>
      </c>
      <c r="AD931" s="146">
        <f t="shared" si="184"/>
        <v>0</v>
      </c>
      <c r="AE931" s="36"/>
      <c r="AF931" s="61" t="str">
        <f t="shared" si="185"/>
        <v/>
      </c>
      <c r="AG931" s="61" t="str">
        <f t="shared" si="186"/>
        <v/>
      </c>
      <c r="AH931" s="61" t="str">
        <f t="shared" si="187"/>
        <v/>
      </c>
      <c r="AI931" s="61" t="str">
        <f t="shared" si="188"/>
        <v/>
      </c>
      <c r="AJ931" s="61" t="str">
        <f t="shared" si="189"/>
        <v/>
      </c>
      <c r="AK931" s="61" t="str">
        <f t="shared" si="190"/>
        <v/>
      </c>
      <c r="AL931" s="61" t="str">
        <f t="shared" si="191"/>
        <v/>
      </c>
      <c r="AM931" s="61" t="str">
        <f t="shared" si="192"/>
        <v/>
      </c>
      <c r="AN931" s="61" t="str">
        <f t="shared" si="193"/>
        <v/>
      </c>
      <c r="AO931" s="61" t="str">
        <f t="shared" si="194"/>
        <v/>
      </c>
      <c r="AP931" s="30"/>
      <c r="AQ931" s="30"/>
      <c r="AR931" s="36"/>
      <c r="AS931" s="36"/>
      <c r="AT931" s="36"/>
      <c r="AU931" s="33"/>
      <c r="AV931" s="33"/>
      <c r="AW931" s="40"/>
      <c r="AX931" s="38"/>
      <c r="AY931" s="44"/>
      <c r="AZ931" s="56"/>
      <c r="BA931" s="41"/>
      <c r="BB931" s="30"/>
      <c r="BC931" s="30"/>
      <c r="BD931" s="41">
        <v>6</v>
      </c>
      <c r="BE931" s="41" t="s">
        <v>83</v>
      </c>
      <c r="BF931" s="41" t="s">
        <v>84</v>
      </c>
      <c r="BG931" s="61" t="s">
        <v>85</v>
      </c>
    </row>
    <row r="932" spans="1:59">
      <c r="A932" s="57"/>
      <c r="B932" s="30"/>
      <c r="C932" s="30"/>
      <c r="D932" s="58"/>
      <c r="E932" s="58"/>
      <c r="F932" s="41"/>
      <c r="G932" s="33"/>
      <c r="H932" s="33"/>
      <c r="I932" s="36"/>
      <c r="J932" s="36"/>
      <c r="K932" s="36"/>
      <c r="L932" s="33"/>
      <c r="M932" s="148"/>
      <c r="N932" s="41"/>
      <c r="O932" s="38" t="e">
        <f>VLOOKUP(N932,'Data order'!M:N,2,0)</f>
        <v>#N/A</v>
      </c>
      <c r="P932" s="50" t="e">
        <f>VLOOKUP(N932,'Data order'!M:O,3,0)</f>
        <v>#N/A</v>
      </c>
      <c r="Q932" s="31"/>
      <c r="R932" s="31"/>
      <c r="S932" s="59"/>
      <c r="T932" s="31"/>
      <c r="U932" s="62"/>
      <c r="V932" s="36"/>
      <c r="W932" s="36"/>
      <c r="X932" s="54" t="s">
        <v>112</v>
      </c>
      <c r="Y932" s="60"/>
      <c r="Z932" s="60"/>
      <c r="AA932" s="60"/>
      <c r="AB932" s="145" t="e">
        <f t="shared" si="182"/>
        <v>#DIV/0!</v>
      </c>
      <c r="AC932" s="146">
        <f t="shared" si="183"/>
        <v>0</v>
      </c>
      <c r="AD932" s="146">
        <f t="shared" si="184"/>
        <v>0</v>
      </c>
      <c r="AE932" s="36"/>
      <c r="AF932" s="61" t="str">
        <f t="shared" si="185"/>
        <v/>
      </c>
      <c r="AG932" s="61" t="str">
        <f t="shared" si="186"/>
        <v/>
      </c>
      <c r="AH932" s="61" t="str">
        <f t="shared" si="187"/>
        <v/>
      </c>
      <c r="AI932" s="61" t="str">
        <f t="shared" si="188"/>
        <v/>
      </c>
      <c r="AJ932" s="61" t="str">
        <f t="shared" si="189"/>
        <v/>
      </c>
      <c r="AK932" s="61" t="str">
        <f t="shared" si="190"/>
        <v/>
      </c>
      <c r="AL932" s="61" t="str">
        <f t="shared" si="191"/>
        <v/>
      </c>
      <c r="AM932" s="61" t="str">
        <f t="shared" si="192"/>
        <v/>
      </c>
      <c r="AN932" s="61" t="str">
        <f t="shared" si="193"/>
        <v/>
      </c>
      <c r="AO932" s="61" t="str">
        <f t="shared" si="194"/>
        <v/>
      </c>
      <c r="AP932" s="30"/>
      <c r="AQ932" s="30"/>
      <c r="AR932" s="36"/>
      <c r="AS932" s="36"/>
      <c r="AT932" s="36"/>
      <c r="AU932" s="33"/>
      <c r="AV932" s="33"/>
      <c r="AW932" s="40"/>
      <c r="AX932" s="38"/>
      <c r="AY932" s="44"/>
      <c r="AZ932" s="56"/>
      <c r="BA932" s="41"/>
      <c r="BB932" s="30"/>
      <c r="BC932" s="30"/>
      <c r="BD932" s="41">
        <v>6</v>
      </c>
      <c r="BE932" s="41" t="s">
        <v>83</v>
      </c>
      <c r="BF932" s="41" t="s">
        <v>84</v>
      </c>
      <c r="BG932" s="61" t="s">
        <v>85</v>
      </c>
    </row>
    <row r="933" spans="1:59">
      <c r="A933" s="57"/>
      <c r="B933" s="30"/>
      <c r="C933" s="30"/>
      <c r="D933" s="58"/>
      <c r="E933" s="58"/>
      <c r="F933" s="41"/>
      <c r="G933" s="33"/>
      <c r="H933" s="33"/>
      <c r="I933" s="36"/>
      <c r="J933" s="36"/>
      <c r="K933" s="36"/>
      <c r="L933" s="33"/>
      <c r="M933" s="148"/>
      <c r="N933" s="41"/>
      <c r="O933" s="38" t="e">
        <f>VLOOKUP(N933,'Data order'!M:N,2,0)</f>
        <v>#N/A</v>
      </c>
      <c r="P933" s="50" t="e">
        <f>VLOOKUP(N933,'Data order'!M:O,3,0)</f>
        <v>#N/A</v>
      </c>
      <c r="Q933" s="31"/>
      <c r="R933" s="31"/>
      <c r="S933" s="59"/>
      <c r="T933" s="31"/>
      <c r="U933" s="62"/>
      <c r="V933" s="36"/>
      <c r="W933" s="36"/>
      <c r="X933" s="54" t="s">
        <v>112</v>
      </c>
      <c r="Y933" s="60"/>
      <c r="Z933" s="60"/>
      <c r="AA933" s="60"/>
      <c r="AB933" s="145" t="e">
        <f t="shared" si="182"/>
        <v>#DIV/0!</v>
      </c>
      <c r="AC933" s="146">
        <f t="shared" si="183"/>
        <v>0</v>
      </c>
      <c r="AD933" s="146">
        <f t="shared" si="184"/>
        <v>0</v>
      </c>
      <c r="AE933" s="36"/>
      <c r="AF933" s="61" t="str">
        <f t="shared" si="185"/>
        <v/>
      </c>
      <c r="AG933" s="61" t="str">
        <f t="shared" si="186"/>
        <v/>
      </c>
      <c r="AH933" s="61" t="str">
        <f t="shared" si="187"/>
        <v/>
      </c>
      <c r="AI933" s="61" t="str">
        <f t="shared" si="188"/>
        <v/>
      </c>
      <c r="AJ933" s="61" t="str">
        <f t="shared" si="189"/>
        <v/>
      </c>
      <c r="AK933" s="61" t="str">
        <f t="shared" si="190"/>
        <v/>
      </c>
      <c r="AL933" s="61" t="str">
        <f t="shared" si="191"/>
        <v/>
      </c>
      <c r="AM933" s="61" t="str">
        <f t="shared" si="192"/>
        <v/>
      </c>
      <c r="AN933" s="61" t="str">
        <f t="shared" si="193"/>
        <v/>
      </c>
      <c r="AO933" s="61" t="str">
        <f t="shared" si="194"/>
        <v/>
      </c>
      <c r="AP933" s="30"/>
      <c r="AQ933" s="30"/>
      <c r="AR933" s="36"/>
      <c r="AS933" s="36"/>
      <c r="AT933" s="36"/>
      <c r="AU933" s="33"/>
      <c r="AV933" s="33"/>
      <c r="AW933" s="40"/>
      <c r="AX933" s="38"/>
      <c r="AY933" s="44"/>
      <c r="AZ933" s="56"/>
      <c r="BA933" s="41"/>
      <c r="BB933" s="30"/>
      <c r="BC933" s="30"/>
      <c r="BD933" s="41">
        <v>6</v>
      </c>
      <c r="BE933" s="41" t="s">
        <v>83</v>
      </c>
      <c r="BF933" s="41" t="s">
        <v>84</v>
      </c>
      <c r="BG933" s="61" t="s">
        <v>85</v>
      </c>
    </row>
    <row r="934" spans="1:59">
      <c r="A934" s="57"/>
      <c r="B934" s="30"/>
      <c r="C934" s="30"/>
      <c r="D934" s="58"/>
      <c r="E934" s="58"/>
      <c r="F934" s="41"/>
      <c r="G934" s="33"/>
      <c r="H934" s="33"/>
      <c r="I934" s="36"/>
      <c r="J934" s="36"/>
      <c r="K934" s="36"/>
      <c r="L934" s="33"/>
      <c r="M934" s="148"/>
      <c r="N934" s="41"/>
      <c r="O934" s="38" t="e">
        <f>VLOOKUP(N934,'Data order'!M:N,2,0)</f>
        <v>#N/A</v>
      </c>
      <c r="P934" s="50" t="e">
        <f>VLOOKUP(N934,'Data order'!M:O,3,0)</f>
        <v>#N/A</v>
      </c>
      <c r="Q934" s="31"/>
      <c r="R934" s="31"/>
      <c r="S934" s="59"/>
      <c r="T934" s="31"/>
      <c r="U934" s="62"/>
      <c r="V934" s="36"/>
      <c r="W934" s="36"/>
      <c r="X934" s="54" t="s">
        <v>112</v>
      </c>
      <c r="Y934" s="60"/>
      <c r="Z934" s="60"/>
      <c r="AA934" s="60"/>
      <c r="AB934" s="145" t="e">
        <f t="shared" si="182"/>
        <v>#DIV/0!</v>
      </c>
      <c r="AC934" s="146">
        <f t="shared" si="183"/>
        <v>0</v>
      </c>
      <c r="AD934" s="146">
        <f t="shared" si="184"/>
        <v>0</v>
      </c>
      <c r="AE934" s="36"/>
      <c r="AF934" s="61" t="str">
        <f t="shared" si="185"/>
        <v/>
      </c>
      <c r="AG934" s="61" t="str">
        <f t="shared" si="186"/>
        <v/>
      </c>
      <c r="AH934" s="61" t="str">
        <f t="shared" si="187"/>
        <v/>
      </c>
      <c r="AI934" s="61" t="str">
        <f t="shared" si="188"/>
        <v/>
      </c>
      <c r="AJ934" s="61" t="str">
        <f t="shared" si="189"/>
        <v/>
      </c>
      <c r="AK934" s="61" t="str">
        <f t="shared" si="190"/>
        <v/>
      </c>
      <c r="AL934" s="61" t="str">
        <f t="shared" si="191"/>
        <v/>
      </c>
      <c r="AM934" s="61" t="str">
        <f t="shared" si="192"/>
        <v/>
      </c>
      <c r="AN934" s="61" t="str">
        <f t="shared" si="193"/>
        <v/>
      </c>
      <c r="AO934" s="61" t="str">
        <f t="shared" si="194"/>
        <v/>
      </c>
      <c r="AP934" s="30"/>
      <c r="AQ934" s="30"/>
      <c r="AR934" s="36"/>
      <c r="AS934" s="36"/>
      <c r="AT934" s="36"/>
      <c r="AU934" s="33"/>
      <c r="AV934" s="33"/>
      <c r="AW934" s="40"/>
      <c r="AX934" s="38"/>
      <c r="AY934" s="44"/>
      <c r="AZ934" s="56"/>
      <c r="BA934" s="41"/>
      <c r="BB934" s="30"/>
      <c r="BC934" s="30"/>
      <c r="BD934" s="41">
        <v>6</v>
      </c>
      <c r="BE934" s="41" t="s">
        <v>83</v>
      </c>
      <c r="BF934" s="41" t="s">
        <v>84</v>
      </c>
      <c r="BG934" s="61" t="s">
        <v>85</v>
      </c>
    </row>
    <row r="935" spans="1:59">
      <c r="A935" s="57"/>
      <c r="B935" s="30"/>
      <c r="C935" s="30"/>
      <c r="D935" s="58"/>
      <c r="E935" s="58"/>
      <c r="F935" s="41"/>
      <c r="G935" s="33"/>
      <c r="H935" s="33"/>
      <c r="I935" s="36"/>
      <c r="J935" s="36"/>
      <c r="K935" s="36"/>
      <c r="L935" s="33"/>
      <c r="M935" s="148"/>
      <c r="N935" s="41"/>
      <c r="O935" s="38" t="e">
        <f>VLOOKUP(N935,'Data order'!M:N,2,0)</f>
        <v>#N/A</v>
      </c>
      <c r="P935" s="50" t="e">
        <f>VLOOKUP(N935,'Data order'!M:O,3,0)</f>
        <v>#N/A</v>
      </c>
      <c r="Q935" s="31"/>
      <c r="R935" s="31"/>
      <c r="S935" s="59"/>
      <c r="T935" s="31"/>
      <c r="U935" s="62"/>
      <c r="V935" s="36"/>
      <c r="W935" s="36"/>
      <c r="X935" s="54" t="s">
        <v>112</v>
      </c>
      <c r="Y935" s="60"/>
      <c r="Z935" s="60"/>
      <c r="AA935" s="60"/>
      <c r="AB935" s="145" t="e">
        <f t="shared" ref="AB935:AB998" si="195">AA935/Y935</f>
        <v>#DIV/0!</v>
      </c>
      <c r="AC935" s="146">
        <f t="shared" ref="AC935:AC998" si="196">T935*Y935</f>
        <v>0</v>
      </c>
      <c r="AD935" s="146">
        <f t="shared" ref="AD935:AD998" si="197">T935*AA935</f>
        <v>0</v>
      </c>
      <c r="AE935" s="36"/>
      <c r="AF935" s="61" t="str">
        <f t="shared" ref="AF935:AF998" si="198">IF(AE935 &lt;&gt; "",
    IF(ISNUMBER(VALUE(LEFT(AE935, FIND("%", AE935)-1))),
        VALUE(LEFT(AE935, FIND("%", AE935)-1)),
        "Invalid format"),
    "")</f>
        <v/>
      </c>
      <c r="AG935" s="61" t="str">
        <f t="shared" ref="AG935:AG998" si="199">IF(AE935 &lt;&gt; "",
    IF(ISNUMBER(VALUE(LEFT(AE935, FIND("%", AE935)-1))) * ISNUMBER(FIND("%", AE935 &amp; "wol")) &gt; 0,
        TRIM(MID(AE935, FIND("%", AE935)+1, FIND("/", AE935 &amp; "/")-FIND("%", AE935)-1)),
        "Invalid format"),
    "")</f>
        <v/>
      </c>
      <c r="AH935" s="61" t="str">
        <f t="shared" ref="AH935:AH998" si="200">IF(AE935 &lt;&gt; "",
    IF(ISNUMBER(VALUE(MID(AE935, FIND("/", AE935) + 1, FIND("%", AE935, FIND("/", AE935)) - FIND("/", AE935) - 1))),
        VALUE(MID(AE935, FIND("/", AE935) + 1, FIND("%", AE935, FIND("/", AE935)) - FIND("/", AE935) - 1)),
        ""),
    "")</f>
        <v/>
      </c>
      <c r="AI935" s="61" t="str">
        <f t="shared" ref="AI935:AI998" si="201">IF(AE935 &lt;&gt; "",
    IFERROR(TRIM(MID(AE935, FIND("%", AE935, FIND("/", AE935)+1)+2,
        IFERROR(FIND("/", AE935 &amp; "/", FIND("/", AE935)+1)-FIND("%", AE935, FIND("/", AE935)+1)-2, LEN(AE935)-FIND("%", AE935, FIND("/", AE935)+1)-1))),
        ""),
    "")</f>
        <v/>
      </c>
      <c r="AJ935" s="61" t="str">
        <f t="shared" ref="AJ935:AJ998" si="202">IF(AE935 &lt;&gt; "",
    IF(ISNUMBER(VALUE(MID(AE935, FIND("/", AE935, FIND("/", AE935)+1) + 1, FIND("%", AE935, FIND("/", AE935, FIND("/", AE935)+1)) - FIND("/", AE935, FIND("/", AE935)+1) - 1))),
        VALUE(MID(AE935, FIND("/", AE935, FIND("/", AE935)+1) + 1, FIND("%", AE935, FIND("/", AE935, FIND("/", AE935)+1)) - FIND("/", AE935, FIND("/", AE935)+1) - 1)),
        ""),
    "")</f>
        <v/>
      </c>
      <c r="AK935" s="61" t="str">
        <f t="shared" ref="AK935:AK998" si="203">IF(AE935 &lt;&gt; "",
    IFERROR(
        TRIM(MID(AE935,
            FIND("%", AE935, FIND("%", AE935, FIND("%", AE935)+1)+1)+1,
            FIND("/", AE935 &amp; "/", FIND("%", AE935, FIND("%", AE935, FIND("%", AE935)+1)+1))-FIND("%", AE935, FIND("%", AE935, FIND("%", AE935)+1)+1)-1)
        ),
        ""
    ),
    ""
)</f>
        <v/>
      </c>
      <c r="AL935" s="61" t="str">
        <f t="shared" ref="AL935:AL998" si="204">IF(AE935 &lt;&gt; "",
    IF(ISNUMBER(VALUE(MID(AE935, FIND("/", AE935, FIND("/", AE935, FIND("/", AE935)+1)+1) + 1, FIND("%", AE935, FIND("/", AE935, FIND("/", AE935, FIND("/", AE935)+1)+1)) - FIND("/", AE935, FIND("/", AE935, FIND("/", AE935)+1)+1) - 1))),
        VALUE(MID(AE935, FIND("/", AE935, FIND("/", AE935, FIND("/", AE935)+1)+1) + 1, FIND("%", AE935, FIND("/", AE935, FIND("/", AE935, FIND("/", AE935)+1)+1)) - FIND("/", AE935, FIND("/", AE935, FIND("/", AE935)+1)+1) - 1)),
        ""),
    "")</f>
        <v/>
      </c>
      <c r="AM935" s="61" t="str">
        <f t="shared" ref="AM935:AM998" si="205">IF(AE935 &lt;&gt; "",
    IFERROR(TRIM(MID(AE935, FIND("%", AE935, FIND("/", AE935, FIND("/", AE935, FIND("/", AE935)+1)+1)+1)+2,
        IFERROR(FIND("/", AE935, FIND("/", AE935, FIND("/", AE935, FIND("/", AE935)+1)+1)+1)-FIND("%", AE935, FIND("/", AE935, FIND("/", AE935, FIND("/", AE935)+1)+1)+1)-2, LEN(AE935)-FIND("%", AE935, FIND("/", AE935, FIND("/", AE935, FIND("/", AE935)+1)+1)+1)-1))),
        ""),
    "")</f>
        <v/>
      </c>
      <c r="AN935" s="61" t="str">
        <f t="shared" ref="AN935:AN998" si="206">IF(AE935 &lt;&gt; "",
    IF(ISNUMBER(VALUE(MID(AE935, FIND("/", AE935, FIND("/", AE935, FIND("/", AE935, FIND("/", AE935)+1)+1)+1) + 1, FIND("%", AE935, FIND("/", AE935, FIND("/", AE935, FIND("/", AE935, FIND("/", AE935)+1)+1)+1)) - FIND("/", AE935, FIND("/", AE935, FIND("/", AE935, FIND("/", AE935)+1)+1)+1) - 1))),
        VALUE(MID(AE935, FIND("/", AE935, FIND("/", AE935, FIND("/", AE935, FIND("/", AE935)+1)+1)+1) + 1, FIND("%", AE935, FIND("/", AE935, FIND("/", AE935, FIND("/", AE935, FIND("/", AE935)+1)+1)+1)) - FIND("/", AE935, FIND("/", AE935, FIND("/", AE935, FIND("/", AE935)+1)+1)+1) - 1)),
        ""),
    "")</f>
        <v/>
      </c>
      <c r="AO935" s="61" t="str">
        <f t="shared" ref="AO935:AO998" si="207">IF(AE935 = "", "",
    IFERROR(TRIM(
        MID(
            AE935,
            FIND("%", AE935, FIND("/", AE935, FIND("/", AE935, FIND("/", AE935, FIND("/", AE935)+1)+1)+1)+1) + 1,
            FIND("/", AE935 &amp; "/", FIND("%", AE935, FIND("/", AE935, FIND("/", AE935, FIND("/", AE935, FIND("/", AE935)+1)+1)+1)+1)) -
            FIND("%", AE935, FIND("/", AE935, FIND("/", AE935, FIND("/", AE935, FIND("/", AE935)+1)+1)+1)+1) - 1
        )
    ),
    "")
)</f>
        <v/>
      </c>
      <c r="AP935" s="30"/>
      <c r="AQ935" s="30"/>
      <c r="AR935" s="36"/>
      <c r="AS935" s="36"/>
      <c r="AT935" s="36"/>
      <c r="AU935" s="33"/>
      <c r="AV935" s="33"/>
      <c r="AW935" s="40"/>
      <c r="AX935" s="38"/>
      <c r="AY935" s="44"/>
      <c r="AZ935" s="56"/>
      <c r="BA935" s="41"/>
      <c r="BB935" s="30"/>
      <c r="BC935" s="30"/>
      <c r="BD935" s="41">
        <v>6</v>
      </c>
      <c r="BE935" s="41" t="s">
        <v>83</v>
      </c>
      <c r="BF935" s="41" t="s">
        <v>84</v>
      </c>
      <c r="BG935" s="61" t="s">
        <v>85</v>
      </c>
    </row>
    <row r="936" spans="1:59">
      <c r="A936" s="57"/>
      <c r="B936" s="30"/>
      <c r="C936" s="30"/>
      <c r="D936" s="58"/>
      <c r="E936" s="58"/>
      <c r="F936" s="41"/>
      <c r="G936" s="33"/>
      <c r="H936" s="33"/>
      <c r="I936" s="36"/>
      <c r="J936" s="36"/>
      <c r="K936" s="36"/>
      <c r="L936" s="33"/>
      <c r="M936" s="148"/>
      <c r="N936" s="41"/>
      <c r="O936" s="38" t="e">
        <f>VLOOKUP(N936,'Data order'!M:N,2,0)</f>
        <v>#N/A</v>
      </c>
      <c r="P936" s="50" t="e">
        <f>VLOOKUP(N936,'Data order'!M:O,3,0)</f>
        <v>#N/A</v>
      </c>
      <c r="Q936" s="31"/>
      <c r="R936" s="31"/>
      <c r="S936" s="59"/>
      <c r="T936" s="31"/>
      <c r="U936" s="62"/>
      <c r="V936" s="36"/>
      <c r="W936" s="36"/>
      <c r="X936" s="54" t="s">
        <v>112</v>
      </c>
      <c r="Y936" s="60"/>
      <c r="Z936" s="60"/>
      <c r="AA936" s="60"/>
      <c r="AB936" s="145" t="e">
        <f t="shared" si="195"/>
        <v>#DIV/0!</v>
      </c>
      <c r="AC936" s="146">
        <f t="shared" si="196"/>
        <v>0</v>
      </c>
      <c r="AD936" s="146">
        <f t="shared" si="197"/>
        <v>0</v>
      </c>
      <c r="AE936" s="36"/>
      <c r="AF936" s="61" t="str">
        <f t="shared" si="198"/>
        <v/>
      </c>
      <c r="AG936" s="61" t="str">
        <f t="shared" si="199"/>
        <v/>
      </c>
      <c r="AH936" s="61" t="str">
        <f t="shared" si="200"/>
        <v/>
      </c>
      <c r="AI936" s="61" t="str">
        <f t="shared" si="201"/>
        <v/>
      </c>
      <c r="AJ936" s="61" t="str">
        <f t="shared" si="202"/>
        <v/>
      </c>
      <c r="AK936" s="61" t="str">
        <f t="shared" si="203"/>
        <v/>
      </c>
      <c r="AL936" s="61" t="str">
        <f t="shared" si="204"/>
        <v/>
      </c>
      <c r="AM936" s="61" t="str">
        <f t="shared" si="205"/>
        <v/>
      </c>
      <c r="AN936" s="61" t="str">
        <f t="shared" si="206"/>
        <v/>
      </c>
      <c r="AO936" s="61" t="str">
        <f t="shared" si="207"/>
        <v/>
      </c>
      <c r="AP936" s="30"/>
      <c r="AQ936" s="30"/>
      <c r="AR936" s="36"/>
      <c r="AS936" s="36"/>
      <c r="AT936" s="36"/>
      <c r="AU936" s="33"/>
      <c r="AV936" s="33"/>
      <c r="AW936" s="40"/>
      <c r="AX936" s="38"/>
      <c r="AY936" s="44"/>
      <c r="AZ936" s="56"/>
      <c r="BA936" s="41"/>
      <c r="BB936" s="30"/>
      <c r="BC936" s="30"/>
      <c r="BD936" s="41">
        <v>6</v>
      </c>
      <c r="BE936" s="41" t="s">
        <v>83</v>
      </c>
      <c r="BF936" s="41" t="s">
        <v>84</v>
      </c>
      <c r="BG936" s="61" t="s">
        <v>85</v>
      </c>
    </row>
    <row r="937" spans="1:59">
      <c r="A937" s="57"/>
      <c r="B937" s="30"/>
      <c r="C937" s="30"/>
      <c r="D937" s="58"/>
      <c r="E937" s="58"/>
      <c r="F937" s="41"/>
      <c r="G937" s="33"/>
      <c r="H937" s="33"/>
      <c r="I937" s="36"/>
      <c r="J937" s="36"/>
      <c r="K937" s="36"/>
      <c r="L937" s="33"/>
      <c r="M937" s="148"/>
      <c r="N937" s="41"/>
      <c r="O937" s="38" t="e">
        <f>VLOOKUP(N937,'Data order'!M:N,2,0)</f>
        <v>#N/A</v>
      </c>
      <c r="P937" s="50" t="e">
        <f>VLOOKUP(N937,'Data order'!M:O,3,0)</f>
        <v>#N/A</v>
      </c>
      <c r="Q937" s="31"/>
      <c r="R937" s="31"/>
      <c r="S937" s="59"/>
      <c r="T937" s="31"/>
      <c r="U937" s="62"/>
      <c r="V937" s="36"/>
      <c r="W937" s="36"/>
      <c r="X937" s="54" t="s">
        <v>112</v>
      </c>
      <c r="Y937" s="60"/>
      <c r="Z937" s="60"/>
      <c r="AA937" s="60"/>
      <c r="AB937" s="145" t="e">
        <f t="shared" si="195"/>
        <v>#DIV/0!</v>
      </c>
      <c r="AC937" s="146">
        <f t="shared" si="196"/>
        <v>0</v>
      </c>
      <c r="AD937" s="146">
        <f t="shared" si="197"/>
        <v>0</v>
      </c>
      <c r="AE937" s="36"/>
      <c r="AF937" s="61" t="str">
        <f t="shared" si="198"/>
        <v/>
      </c>
      <c r="AG937" s="61" t="str">
        <f t="shared" si="199"/>
        <v/>
      </c>
      <c r="AH937" s="61" t="str">
        <f t="shared" si="200"/>
        <v/>
      </c>
      <c r="AI937" s="61" t="str">
        <f t="shared" si="201"/>
        <v/>
      </c>
      <c r="AJ937" s="61" t="str">
        <f t="shared" si="202"/>
        <v/>
      </c>
      <c r="AK937" s="61" t="str">
        <f t="shared" si="203"/>
        <v/>
      </c>
      <c r="AL937" s="61" t="str">
        <f t="shared" si="204"/>
        <v/>
      </c>
      <c r="AM937" s="61" t="str">
        <f t="shared" si="205"/>
        <v/>
      </c>
      <c r="AN937" s="61" t="str">
        <f t="shared" si="206"/>
        <v/>
      </c>
      <c r="AO937" s="61" t="str">
        <f t="shared" si="207"/>
        <v/>
      </c>
      <c r="AP937" s="30"/>
      <c r="AQ937" s="30"/>
      <c r="AR937" s="36"/>
      <c r="AS937" s="36"/>
      <c r="AT937" s="36"/>
      <c r="AU937" s="33"/>
      <c r="AV937" s="33"/>
      <c r="AW937" s="40"/>
      <c r="AX937" s="38"/>
      <c r="AY937" s="44"/>
      <c r="AZ937" s="56"/>
      <c r="BA937" s="41"/>
      <c r="BB937" s="30"/>
      <c r="BC937" s="30"/>
      <c r="BD937" s="41">
        <v>6</v>
      </c>
      <c r="BE937" s="41" t="s">
        <v>83</v>
      </c>
      <c r="BF937" s="41" t="s">
        <v>84</v>
      </c>
      <c r="BG937" s="61" t="s">
        <v>85</v>
      </c>
    </row>
    <row r="938" spans="1:59">
      <c r="A938" s="57"/>
      <c r="B938" s="30"/>
      <c r="C938" s="30"/>
      <c r="D938" s="58"/>
      <c r="E938" s="58"/>
      <c r="F938" s="41"/>
      <c r="G938" s="33"/>
      <c r="H938" s="33"/>
      <c r="I938" s="36"/>
      <c r="J938" s="36"/>
      <c r="K938" s="36"/>
      <c r="L938" s="33"/>
      <c r="M938" s="148"/>
      <c r="N938" s="41"/>
      <c r="O938" s="38" t="e">
        <f>VLOOKUP(N938,'Data order'!M:N,2,0)</f>
        <v>#N/A</v>
      </c>
      <c r="P938" s="50" t="e">
        <f>VLOOKUP(N938,'Data order'!M:O,3,0)</f>
        <v>#N/A</v>
      </c>
      <c r="Q938" s="31"/>
      <c r="R938" s="31"/>
      <c r="S938" s="59"/>
      <c r="T938" s="31"/>
      <c r="U938" s="62"/>
      <c r="V938" s="36"/>
      <c r="W938" s="36"/>
      <c r="X938" s="54" t="s">
        <v>112</v>
      </c>
      <c r="Y938" s="60"/>
      <c r="Z938" s="60"/>
      <c r="AA938" s="60"/>
      <c r="AB938" s="145" t="e">
        <f t="shared" si="195"/>
        <v>#DIV/0!</v>
      </c>
      <c r="AC938" s="146">
        <f t="shared" si="196"/>
        <v>0</v>
      </c>
      <c r="AD938" s="146">
        <f t="shared" si="197"/>
        <v>0</v>
      </c>
      <c r="AE938" s="36"/>
      <c r="AF938" s="61" t="str">
        <f t="shared" si="198"/>
        <v/>
      </c>
      <c r="AG938" s="61" t="str">
        <f t="shared" si="199"/>
        <v/>
      </c>
      <c r="AH938" s="61" t="str">
        <f t="shared" si="200"/>
        <v/>
      </c>
      <c r="AI938" s="61" t="str">
        <f t="shared" si="201"/>
        <v/>
      </c>
      <c r="AJ938" s="61" t="str">
        <f t="shared" si="202"/>
        <v/>
      </c>
      <c r="AK938" s="61" t="str">
        <f t="shared" si="203"/>
        <v/>
      </c>
      <c r="AL938" s="61" t="str">
        <f t="shared" si="204"/>
        <v/>
      </c>
      <c r="AM938" s="61" t="str">
        <f t="shared" si="205"/>
        <v/>
      </c>
      <c r="AN938" s="61" t="str">
        <f t="shared" si="206"/>
        <v/>
      </c>
      <c r="AO938" s="61" t="str">
        <f t="shared" si="207"/>
        <v/>
      </c>
      <c r="AP938" s="30"/>
      <c r="AQ938" s="30"/>
      <c r="AR938" s="36"/>
      <c r="AS938" s="36"/>
      <c r="AT938" s="36"/>
      <c r="AU938" s="33"/>
      <c r="AV938" s="33"/>
      <c r="AW938" s="40"/>
      <c r="AX938" s="38"/>
      <c r="AY938" s="44"/>
      <c r="AZ938" s="56"/>
      <c r="BA938" s="41"/>
      <c r="BB938" s="30"/>
      <c r="BC938" s="30"/>
      <c r="BD938" s="41">
        <v>6</v>
      </c>
      <c r="BE938" s="41" t="s">
        <v>83</v>
      </c>
      <c r="BF938" s="41" t="s">
        <v>84</v>
      </c>
      <c r="BG938" s="61" t="s">
        <v>85</v>
      </c>
    </row>
    <row r="939" spans="1:59">
      <c r="A939" s="57"/>
      <c r="B939" s="30"/>
      <c r="C939" s="30"/>
      <c r="D939" s="58"/>
      <c r="E939" s="58"/>
      <c r="F939" s="41"/>
      <c r="G939" s="33"/>
      <c r="H939" s="33"/>
      <c r="I939" s="36"/>
      <c r="J939" s="36"/>
      <c r="K939" s="36"/>
      <c r="L939" s="33"/>
      <c r="M939" s="148"/>
      <c r="N939" s="41"/>
      <c r="O939" s="38" t="e">
        <f>VLOOKUP(N939,'Data order'!M:N,2,0)</f>
        <v>#N/A</v>
      </c>
      <c r="P939" s="50" t="e">
        <f>VLOOKUP(N939,'Data order'!M:O,3,0)</f>
        <v>#N/A</v>
      </c>
      <c r="Q939" s="31"/>
      <c r="R939" s="31"/>
      <c r="S939" s="59"/>
      <c r="T939" s="31"/>
      <c r="U939" s="62"/>
      <c r="V939" s="36"/>
      <c r="W939" s="36"/>
      <c r="X939" s="54" t="s">
        <v>112</v>
      </c>
      <c r="Y939" s="60"/>
      <c r="Z939" s="60"/>
      <c r="AA939" s="60"/>
      <c r="AB939" s="145" t="e">
        <f t="shared" si="195"/>
        <v>#DIV/0!</v>
      </c>
      <c r="AC939" s="146">
        <f t="shared" si="196"/>
        <v>0</v>
      </c>
      <c r="AD939" s="146">
        <f t="shared" si="197"/>
        <v>0</v>
      </c>
      <c r="AE939" s="36"/>
      <c r="AF939" s="61" t="str">
        <f t="shared" si="198"/>
        <v/>
      </c>
      <c r="AG939" s="61" t="str">
        <f t="shared" si="199"/>
        <v/>
      </c>
      <c r="AH939" s="61" t="str">
        <f t="shared" si="200"/>
        <v/>
      </c>
      <c r="AI939" s="61" t="str">
        <f t="shared" si="201"/>
        <v/>
      </c>
      <c r="AJ939" s="61" t="str">
        <f t="shared" si="202"/>
        <v/>
      </c>
      <c r="AK939" s="61" t="str">
        <f t="shared" si="203"/>
        <v/>
      </c>
      <c r="AL939" s="61" t="str">
        <f t="shared" si="204"/>
        <v/>
      </c>
      <c r="AM939" s="61" t="str">
        <f t="shared" si="205"/>
        <v/>
      </c>
      <c r="AN939" s="61" t="str">
        <f t="shared" si="206"/>
        <v/>
      </c>
      <c r="AO939" s="61" t="str">
        <f t="shared" si="207"/>
        <v/>
      </c>
      <c r="AP939" s="30"/>
      <c r="AQ939" s="30"/>
      <c r="AR939" s="36"/>
      <c r="AS939" s="36"/>
      <c r="AT939" s="36"/>
      <c r="AU939" s="33"/>
      <c r="AV939" s="33"/>
      <c r="AW939" s="40"/>
      <c r="AX939" s="38"/>
      <c r="AY939" s="44"/>
      <c r="AZ939" s="56"/>
      <c r="BA939" s="41"/>
      <c r="BB939" s="30"/>
      <c r="BC939" s="30"/>
      <c r="BD939" s="41">
        <v>6</v>
      </c>
      <c r="BE939" s="41" t="s">
        <v>83</v>
      </c>
      <c r="BF939" s="41" t="s">
        <v>84</v>
      </c>
      <c r="BG939" s="61" t="s">
        <v>85</v>
      </c>
    </row>
    <row r="940" spans="1:59">
      <c r="A940" s="57"/>
      <c r="B940" s="30"/>
      <c r="C940" s="30"/>
      <c r="D940" s="58"/>
      <c r="E940" s="58"/>
      <c r="F940" s="41"/>
      <c r="G940" s="33"/>
      <c r="H940" s="33"/>
      <c r="I940" s="36"/>
      <c r="J940" s="36"/>
      <c r="K940" s="36"/>
      <c r="L940" s="33"/>
      <c r="M940" s="148"/>
      <c r="N940" s="41"/>
      <c r="O940" s="38" t="e">
        <f>VLOOKUP(N940,'Data order'!M:N,2,0)</f>
        <v>#N/A</v>
      </c>
      <c r="P940" s="50" t="e">
        <f>VLOOKUP(N940,'Data order'!M:O,3,0)</f>
        <v>#N/A</v>
      </c>
      <c r="Q940" s="31"/>
      <c r="R940" s="31"/>
      <c r="S940" s="59"/>
      <c r="T940" s="31"/>
      <c r="U940" s="62"/>
      <c r="V940" s="36"/>
      <c r="W940" s="36"/>
      <c r="X940" s="54" t="s">
        <v>112</v>
      </c>
      <c r="Y940" s="60"/>
      <c r="Z940" s="60"/>
      <c r="AA940" s="60"/>
      <c r="AB940" s="145" t="e">
        <f t="shared" si="195"/>
        <v>#DIV/0!</v>
      </c>
      <c r="AC940" s="146">
        <f t="shared" si="196"/>
        <v>0</v>
      </c>
      <c r="AD940" s="146">
        <f t="shared" si="197"/>
        <v>0</v>
      </c>
      <c r="AE940" s="36"/>
      <c r="AF940" s="61" t="str">
        <f t="shared" si="198"/>
        <v/>
      </c>
      <c r="AG940" s="61" t="str">
        <f t="shared" si="199"/>
        <v/>
      </c>
      <c r="AH940" s="61" t="str">
        <f t="shared" si="200"/>
        <v/>
      </c>
      <c r="AI940" s="61" t="str">
        <f t="shared" si="201"/>
        <v/>
      </c>
      <c r="AJ940" s="61" t="str">
        <f t="shared" si="202"/>
        <v/>
      </c>
      <c r="AK940" s="61" t="str">
        <f t="shared" si="203"/>
        <v/>
      </c>
      <c r="AL940" s="61" t="str">
        <f t="shared" si="204"/>
        <v/>
      </c>
      <c r="AM940" s="61" t="str">
        <f t="shared" si="205"/>
        <v/>
      </c>
      <c r="AN940" s="61" t="str">
        <f t="shared" si="206"/>
        <v/>
      </c>
      <c r="AO940" s="61" t="str">
        <f t="shared" si="207"/>
        <v/>
      </c>
      <c r="AP940" s="30"/>
      <c r="AQ940" s="30"/>
      <c r="AR940" s="36"/>
      <c r="AS940" s="36"/>
      <c r="AT940" s="36"/>
      <c r="AU940" s="33"/>
      <c r="AV940" s="33"/>
      <c r="AW940" s="40"/>
      <c r="AX940" s="38"/>
      <c r="AY940" s="44"/>
      <c r="AZ940" s="56"/>
      <c r="BA940" s="41"/>
      <c r="BB940" s="30"/>
      <c r="BC940" s="30"/>
      <c r="BD940" s="41">
        <v>6</v>
      </c>
      <c r="BE940" s="41" t="s">
        <v>83</v>
      </c>
      <c r="BF940" s="41" t="s">
        <v>84</v>
      </c>
      <c r="BG940" s="61" t="s">
        <v>85</v>
      </c>
    </row>
    <row r="941" spans="1:59">
      <c r="A941" s="57"/>
      <c r="B941" s="30"/>
      <c r="C941" s="30"/>
      <c r="D941" s="58"/>
      <c r="E941" s="58"/>
      <c r="F941" s="41"/>
      <c r="G941" s="33"/>
      <c r="H941" s="33"/>
      <c r="I941" s="36"/>
      <c r="J941" s="36"/>
      <c r="K941" s="36"/>
      <c r="L941" s="33"/>
      <c r="M941" s="148"/>
      <c r="N941" s="41"/>
      <c r="O941" s="38" t="e">
        <f>VLOOKUP(N941,'Data order'!M:N,2,0)</f>
        <v>#N/A</v>
      </c>
      <c r="P941" s="50" t="e">
        <f>VLOOKUP(N941,'Data order'!M:O,3,0)</f>
        <v>#N/A</v>
      </c>
      <c r="Q941" s="31"/>
      <c r="R941" s="31"/>
      <c r="S941" s="59"/>
      <c r="T941" s="31"/>
      <c r="U941" s="62"/>
      <c r="V941" s="36"/>
      <c r="W941" s="36"/>
      <c r="X941" s="54" t="s">
        <v>112</v>
      </c>
      <c r="Y941" s="60"/>
      <c r="Z941" s="60"/>
      <c r="AA941" s="60"/>
      <c r="AB941" s="145" t="e">
        <f t="shared" si="195"/>
        <v>#DIV/0!</v>
      </c>
      <c r="AC941" s="146">
        <f t="shared" si="196"/>
        <v>0</v>
      </c>
      <c r="AD941" s="146">
        <f t="shared" si="197"/>
        <v>0</v>
      </c>
      <c r="AE941" s="36"/>
      <c r="AF941" s="61" t="str">
        <f t="shared" si="198"/>
        <v/>
      </c>
      <c r="AG941" s="61" t="str">
        <f t="shared" si="199"/>
        <v/>
      </c>
      <c r="AH941" s="61" t="str">
        <f t="shared" si="200"/>
        <v/>
      </c>
      <c r="AI941" s="61" t="str">
        <f t="shared" si="201"/>
        <v/>
      </c>
      <c r="AJ941" s="61" t="str">
        <f t="shared" si="202"/>
        <v/>
      </c>
      <c r="AK941" s="61" t="str">
        <f t="shared" si="203"/>
        <v/>
      </c>
      <c r="AL941" s="61" t="str">
        <f t="shared" si="204"/>
        <v/>
      </c>
      <c r="AM941" s="61" t="str">
        <f t="shared" si="205"/>
        <v/>
      </c>
      <c r="AN941" s="61" t="str">
        <f t="shared" si="206"/>
        <v/>
      </c>
      <c r="AO941" s="61" t="str">
        <f t="shared" si="207"/>
        <v/>
      </c>
      <c r="AP941" s="30"/>
      <c r="AQ941" s="30"/>
      <c r="AR941" s="36"/>
      <c r="AS941" s="36"/>
      <c r="AT941" s="36"/>
      <c r="AU941" s="33"/>
      <c r="AV941" s="33"/>
      <c r="AW941" s="40"/>
      <c r="AX941" s="38"/>
      <c r="AY941" s="44"/>
      <c r="AZ941" s="56"/>
      <c r="BA941" s="41"/>
      <c r="BB941" s="30"/>
      <c r="BC941" s="30"/>
      <c r="BD941" s="41">
        <v>6</v>
      </c>
      <c r="BE941" s="41" t="s">
        <v>83</v>
      </c>
      <c r="BF941" s="41" t="s">
        <v>84</v>
      </c>
      <c r="BG941" s="61" t="s">
        <v>85</v>
      </c>
    </row>
    <row r="942" spans="1:59">
      <c r="A942" s="57"/>
      <c r="B942" s="30"/>
      <c r="C942" s="30"/>
      <c r="D942" s="58"/>
      <c r="E942" s="58"/>
      <c r="F942" s="41"/>
      <c r="G942" s="33"/>
      <c r="H942" s="33"/>
      <c r="I942" s="36"/>
      <c r="J942" s="36"/>
      <c r="K942" s="36"/>
      <c r="L942" s="33"/>
      <c r="M942" s="148"/>
      <c r="N942" s="41"/>
      <c r="O942" s="38" t="e">
        <f>VLOOKUP(N942,'Data order'!M:N,2,0)</f>
        <v>#N/A</v>
      </c>
      <c r="P942" s="50" t="e">
        <f>VLOOKUP(N942,'Data order'!M:O,3,0)</f>
        <v>#N/A</v>
      </c>
      <c r="Q942" s="31"/>
      <c r="R942" s="31"/>
      <c r="S942" s="59"/>
      <c r="T942" s="31"/>
      <c r="U942" s="62"/>
      <c r="V942" s="36"/>
      <c r="W942" s="36"/>
      <c r="X942" s="54" t="s">
        <v>112</v>
      </c>
      <c r="Y942" s="60"/>
      <c r="Z942" s="60"/>
      <c r="AA942" s="60"/>
      <c r="AB942" s="145" t="e">
        <f t="shared" si="195"/>
        <v>#DIV/0!</v>
      </c>
      <c r="AC942" s="146">
        <f t="shared" si="196"/>
        <v>0</v>
      </c>
      <c r="AD942" s="146">
        <f t="shared" si="197"/>
        <v>0</v>
      </c>
      <c r="AE942" s="36"/>
      <c r="AF942" s="61" t="str">
        <f t="shared" si="198"/>
        <v/>
      </c>
      <c r="AG942" s="61" t="str">
        <f t="shared" si="199"/>
        <v/>
      </c>
      <c r="AH942" s="61" t="str">
        <f t="shared" si="200"/>
        <v/>
      </c>
      <c r="AI942" s="61" t="str">
        <f t="shared" si="201"/>
        <v/>
      </c>
      <c r="AJ942" s="61" t="str">
        <f t="shared" si="202"/>
        <v/>
      </c>
      <c r="AK942" s="61" t="str">
        <f t="shared" si="203"/>
        <v/>
      </c>
      <c r="AL942" s="61" t="str">
        <f t="shared" si="204"/>
        <v/>
      </c>
      <c r="AM942" s="61" t="str">
        <f t="shared" si="205"/>
        <v/>
      </c>
      <c r="AN942" s="61" t="str">
        <f t="shared" si="206"/>
        <v/>
      </c>
      <c r="AO942" s="61" t="str">
        <f t="shared" si="207"/>
        <v/>
      </c>
      <c r="AP942" s="30"/>
      <c r="AQ942" s="30"/>
      <c r="AR942" s="36"/>
      <c r="AS942" s="36"/>
      <c r="AT942" s="36"/>
      <c r="AU942" s="33"/>
      <c r="AV942" s="33"/>
      <c r="AW942" s="40"/>
      <c r="AX942" s="38"/>
      <c r="AY942" s="44"/>
      <c r="AZ942" s="56"/>
      <c r="BA942" s="41"/>
      <c r="BB942" s="30"/>
      <c r="BC942" s="30"/>
      <c r="BD942" s="41">
        <v>6</v>
      </c>
      <c r="BE942" s="41" t="s">
        <v>83</v>
      </c>
      <c r="BF942" s="41" t="s">
        <v>84</v>
      </c>
      <c r="BG942" s="61" t="s">
        <v>85</v>
      </c>
    </row>
    <row r="943" spans="1:59">
      <c r="A943" s="57"/>
      <c r="B943" s="30"/>
      <c r="C943" s="30"/>
      <c r="D943" s="58"/>
      <c r="E943" s="58"/>
      <c r="F943" s="41"/>
      <c r="G943" s="33"/>
      <c r="H943" s="33"/>
      <c r="I943" s="36"/>
      <c r="J943" s="36"/>
      <c r="K943" s="36"/>
      <c r="L943" s="33"/>
      <c r="M943" s="148"/>
      <c r="N943" s="41"/>
      <c r="O943" s="38" t="e">
        <f>VLOOKUP(N943,'Data order'!M:N,2,0)</f>
        <v>#N/A</v>
      </c>
      <c r="P943" s="50" t="e">
        <f>VLOOKUP(N943,'Data order'!M:O,3,0)</f>
        <v>#N/A</v>
      </c>
      <c r="Q943" s="31"/>
      <c r="R943" s="31"/>
      <c r="S943" s="59"/>
      <c r="T943" s="31"/>
      <c r="U943" s="62"/>
      <c r="V943" s="36"/>
      <c r="W943" s="36"/>
      <c r="X943" s="54" t="s">
        <v>112</v>
      </c>
      <c r="Y943" s="60"/>
      <c r="Z943" s="60"/>
      <c r="AA943" s="60"/>
      <c r="AB943" s="145" t="e">
        <f t="shared" si="195"/>
        <v>#DIV/0!</v>
      </c>
      <c r="AC943" s="146">
        <f t="shared" si="196"/>
        <v>0</v>
      </c>
      <c r="AD943" s="146">
        <f t="shared" si="197"/>
        <v>0</v>
      </c>
      <c r="AE943" s="36"/>
      <c r="AF943" s="61" t="str">
        <f t="shared" si="198"/>
        <v/>
      </c>
      <c r="AG943" s="61" t="str">
        <f t="shared" si="199"/>
        <v/>
      </c>
      <c r="AH943" s="61" t="str">
        <f t="shared" si="200"/>
        <v/>
      </c>
      <c r="AI943" s="61" t="str">
        <f t="shared" si="201"/>
        <v/>
      </c>
      <c r="AJ943" s="61" t="str">
        <f t="shared" si="202"/>
        <v/>
      </c>
      <c r="AK943" s="61" t="str">
        <f t="shared" si="203"/>
        <v/>
      </c>
      <c r="AL943" s="61" t="str">
        <f t="shared" si="204"/>
        <v/>
      </c>
      <c r="AM943" s="61" t="str">
        <f t="shared" si="205"/>
        <v/>
      </c>
      <c r="AN943" s="61" t="str">
        <f t="shared" si="206"/>
        <v/>
      </c>
      <c r="AO943" s="61" t="str">
        <f t="shared" si="207"/>
        <v/>
      </c>
      <c r="AP943" s="30"/>
      <c r="AQ943" s="30"/>
      <c r="AR943" s="36"/>
      <c r="AS943" s="36"/>
      <c r="AT943" s="36"/>
      <c r="AU943" s="33"/>
      <c r="AV943" s="33"/>
      <c r="AW943" s="40"/>
      <c r="AX943" s="38"/>
      <c r="AY943" s="44"/>
      <c r="AZ943" s="56"/>
      <c r="BA943" s="41"/>
      <c r="BB943" s="30"/>
      <c r="BC943" s="30"/>
      <c r="BD943" s="41">
        <v>6</v>
      </c>
      <c r="BE943" s="41" t="s">
        <v>83</v>
      </c>
      <c r="BF943" s="41" t="s">
        <v>84</v>
      </c>
      <c r="BG943" s="61" t="s">
        <v>85</v>
      </c>
    </row>
    <row r="944" spans="1:59">
      <c r="A944" s="57"/>
      <c r="B944" s="30"/>
      <c r="C944" s="30"/>
      <c r="D944" s="58"/>
      <c r="E944" s="58"/>
      <c r="F944" s="41"/>
      <c r="G944" s="33"/>
      <c r="H944" s="33"/>
      <c r="I944" s="36"/>
      <c r="J944" s="36"/>
      <c r="K944" s="36"/>
      <c r="L944" s="33"/>
      <c r="M944" s="148"/>
      <c r="N944" s="41"/>
      <c r="O944" s="38" t="e">
        <f>VLOOKUP(N944,'Data order'!M:N,2,0)</f>
        <v>#N/A</v>
      </c>
      <c r="P944" s="50" t="e">
        <f>VLOOKUP(N944,'Data order'!M:O,3,0)</f>
        <v>#N/A</v>
      </c>
      <c r="Q944" s="31"/>
      <c r="R944" s="31"/>
      <c r="S944" s="59"/>
      <c r="T944" s="31"/>
      <c r="U944" s="62"/>
      <c r="V944" s="36"/>
      <c r="W944" s="36"/>
      <c r="X944" s="54" t="s">
        <v>112</v>
      </c>
      <c r="Y944" s="60"/>
      <c r="Z944" s="60"/>
      <c r="AA944" s="60"/>
      <c r="AB944" s="145" t="e">
        <f t="shared" si="195"/>
        <v>#DIV/0!</v>
      </c>
      <c r="AC944" s="146">
        <f t="shared" si="196"/>
        <v>0</v>
      </c>
      <c r="AD944" s="146">
        <f t="shared" si="197"/>
        <v>0</v>
      </c>
      <c r="AE944" s="36"/>
      <c r="AF944" s="61" t="str">
        <f t="shared" si="198"/>
        <v/>
      </c>
      <c r="AG944" s="61" t="str">
        <f t="shared" si="199"/>
        <v/>
      </c>
      <c r="AH944" s="61" t="str">
        <f t="shared" si="200"/>
        <v/>
      </c>
      <c r="AI944" s="61" t="str">
        <f t="shared" si="201"/>
        <v/>
      </c>
      <c r="AJ944" s="61" t="str">
        <f t="shared" si="202"/>
        <v/>
      </c>
      <c r="AK944" s="61" t="str">
        <f t="shared" si="203"/>
        <v/>
      </c>
      <c r="AL944" s="61" t="str">
        <f t="shared" si="204"/>
        <v/>
      </c>
      <c r="AM944" s="61" t="str">
        <f t="shared" si="205"/>
        <v/>
      </c>
      <c r="AN944" s="61" t="str">
        <f t="shared" si="206"/>
        <v/>
      </c>
      <c r="AO944" s="61" t="str">
        <f t="shared" si="207"/>
        <v/>
      </c>
      <c r="AP944" s="30"/>
      <c r="AQ944" s="30"/>
      <c r="AR944" s="36"/>
      <c r="AS944" s="36"/>
      <c r="AT944" s="36"/>
      <c r="AU944" s="33"/>
      <c r="AV944" s="33"/>
      <c r="AW944" s="40"/>
      <c r="AX944" s="38"/>
      <c r="AY944" s="44"/>
      <c r="AZ944" s="56"/>
      <c r="BA944" s="41"/>
      <c r="BB944" s="30"/>
      <c r="BC944" s="30"/>
      <c r="BD944" s="41">
        <v>6</v>
      </c>
      <c r="BE944" s="41" t="s">
        <v>83</v>
      </c>
      <c r="BF944" s="41" t="s">
        <v>84</v>
      </c>
      <c r="BG944" s="61" t="s">
        <v>85</v>
      </c>
    </row>
    <row r="945" spans="1:59">
      <c r="A945" s="57"/>
      <c r="B945" s="30"/>
      <c r="C945" s="30"/>
      <c r="D945" s="58"/>
      <c r="E945" s="58"/>
      <c r="F945" s="41"/>
      <c r="G945" s="33"/>
      <c r="H945" s="33"/>
      <c r="I945" s="36"/>
      <c r="J945" s="36"/>
      <c r="K945" s="36"/>
      <c r="L945" s="33"/>
      <c r="M945" s="148"/>
      <c r="N945" s="41"/>
      <c r="O945" s="38" t="e">
        <f>VLOOKUP(N945,'Data order'!M:N,2,0)</f>
        <v>#N/A</v>
      </c>
      <c r="P945" s="50" t="e">
        <f>VLOOKUP(N945,'Data order'!M:O,3,0)</f>
        <v>#N/A</v>
      </c>
      <c r="Q945" s="31"/>
      <c r="R945" s="31"/>
      <c r="S945" s="59"/>
      <c r="T945" s="31"/>
      <c r="U945" s="62"/>
      <c r="V945" s="36"/>
      <c r="W945" s="36"/>
      <c r="X945" s="54" t="s">
        <v>112</v>
      </c>
      <c r="Y945" s="60"/>
      <c r="Z945" s="60"/>
      <c r="AA945" s="60"/>
      <c r="AB945" s="145" t="e">
        <f t="shared" si="195"/>
        <v>#DIV/0!</v>
      </c>
      <c r="AC945" s="146">
        <f t="shared" si="196"/>
        <v>0</v>
      </c>
      <c r="AD945" s="146">
        <f t="shared" si="197"/>
        <v>0</v>
      </c>
      <c r="AE945" s="36"/>
      <c r="AF945" s="61" t="str">
        <f t="shared" si="198"/>
        <v/>
      </c>
      <c r="AG945" s="61" t="str">
        <f t="shared" si="199"/>
        <v/>
      </c>
      <c r="AH945" s="61" t="str">
        <f t="shared" si="200"/>
        <v/>
      </c>
      <c r="AI945" s="61" t="str">
        <f t="shared" si="201"/>
        <v/>
      </c>
      <c r="AJ945" s="61" t="str">
        <f t="shared" si="202"/>
        <v/>
      </c>
      <c r="AK945" s="61" t="str">
        <f t="shared" si="203"/>
        <v/>
      </c>
      <c r="AL945" s="61" t="str">
        <f t="shared" si="204"/>
        <v/>
      </c>
      <c r="AM945" s="61" t="str">
        <f t="shared" si="205"/>
        <v/>
      </c>
      <c r="AN945" s="61" t="str">
        <f t="shared" si="206"/>
        <v/>
      </c>
      <c r="AO945" s="61" t="str">
        <f t="shared" si="207"/>
        <v/>
      </c>
      <c r="AP945" s="30"/>
      <c r="AQ945" s="30"/>
      <c r="AR945" s="36"/>
      <c r="AS945" s="36"/>
      <c r="AT945" s="36"/>
      <c r="AU945" s="33"/>
      <c r="AV945" s="33"/>
      <c r="AW945" s="40"/>
      <c r="AX945" s="38"/>
      <c r="AY945" s="44"/>
      <c r="AZ945" s="56"/>
      <c r="BA945" s="41"/>
      <c r="BB945" s="30"/>
      <c r="BC945" s="30"/>
      <c r="BD945" s="41">
        <v>6</v>
      </c>
      <c r="BE945" s="41" t="s">
        <v>83</v>
      </c>
      <c r="BF945" s="41" t="s">
        <v>84</v>
      </c>
      <c r="BG945" s="61" t="s">
        <v>85</v>
      </c>
    </row>
    <row r="946" spans="1:59">
      <c r="A946" s="57"/>
      <c r="B946" s="30"/>
      <c r="C946" s="30"/>
      <c r="D946" s="58"/>
      <c r="E946" s="58"/>
      <c r="F946" s="41"/>
      <c r="G946" s="33"/>
      <c r="H946" s="33"/>
      <c r="I946" s="36"/>
      <c r="J946" s="36"/>
      <c r="K946" s="36"/>
      <c r="L946" s="33"/>
      <c r="M946" s="148"/>
      <c r="N946" s="41"/>
      <c r="O946" s="38" t="e">
        <f>VLOOKUP(N946,'Data order'!M:N,2,0)</f>
        <v>#N/A</v>
      </c>
      <c r="P946" s="50" t="e">
        <f>VLOOKUP(N946,'Data order'!M:O,3,0)</f>
        <v>#N/A</v>
      </c>
      <c r="Q946" s="31"/>
      <c r="R946" s="31"/>
      <c r="S946" s="59"/>
      <c r="T946" s="31"/>
      <c r="U946" s="62"/>
      <c r="V946" s="36"/>
      <c r="W946" s="36"/>
      <c r="X946" s="54" t="s">
        <v>112</v>
      </c>
      <c r="Y946" s="60"/>
      <c r="Z946" s="60"/>
      <c r="AA946" s="60"/>
      <c r="AB946" s="145" t="e">
        <f t="shared" si="195"/>
        <v>#DIV/0!</v>
      </c>
      <c r="AC946" s="146">
        <f t="shared" si="196"/>
        <v>0</v>
      </c>
      <c r="AD946" s="146">
        <f t="shared" si="197"/>
        <v>0</v>
      </c>
      <c r="AE946" s="36"/>
      <c r="AF946" s="61" t="str">
        <f t="shared" si="198"/>
        <v/>
      </c>
      <c r="AG946" s="61" t="str">
        <f t="shared" si="199"/>
        <v/>
      </c>
      <c r="AH946" s="61" t="str">
        <f t="shared" si="200"/>
        <v/>
      </c>
      <c r="AI946" s="61" t="str">
        <f t="shared" si="201"/>
        <v/>
      </c>
      <c r="AJ946" s="61" t="str">
        <f t="shared" si="202"/>
        <v/>
      </c>
      <c r="AK946" s="61" t="str">
        <f t="shared" si="203"/>
        <v/>
      </c>
      <c r="AL946" s="61" t="str">
        <f t="shared" si="204"/>
        <v/>
      </c>
      <c r="AM946" s="61" t="str">
        <f t="shared" si="205"/>
        <v/>
      </c>
      <c r="AN946" s="61" t="str">
        <f t="shared" si="206"/>
        <v/>
      </c>
      <c r="AO946" s="61" t="str">
        <f t="shared" si="207"/>
        <v/>
      </c>
      <c r="AP946" s="30"/>
      <c r="AQ946" s="30"/>
      <c r="AR946" s="36"/>
      <c r="AS946" s="36"/>
      <c r="AT946" s="36"/>
      <c r="AU946" s="33"/>
      <c r="AV946" s="33"/>
      <c r="AW946" s="40"/>
      <c r="AX946" s="38"/>
      <c r="AY946" s="44"/>
      <c r="AZ946" s="56"/>
      <c r="BA946" s="41"/>
      <c r="BB946" s="30"/>
      <c r="BC946" s="30"/>
      <c r="BD946" s="41">
        <v>6</v>
      </c>
      <c r="BE946" s="41" t="s">
        <v>83</v>
      </c>
      <c r="BF946" s="41" t="s">
        <v>84</v>
      </c>
      <c r="BG946" s="61" t="s">
        <v>85</v>
      </c>
    </row>
    <row r="947" spans="1:59">
      <c r="A947" s="57"/>
      <c r="B947" s="30"/>
      <c r="C947" s="30"/>
      <c r="D947" s="58"/>
      <c r="E947" s="58"/>
      <c r="F947" s="41"/>
      <c r="G947" s="33"/>
      <c r="H947" s="33"/>
      <c r="I947" s="36"/>
      <c r="J947" s="36"/>
      <c r="K947" s="36"/>
      <c r="L947" s="33"/>
      <c r="M947" s="148"/>
      <c r="N947" s="41"/>
      <c r="O947" s="38" t="e">
        <f>VLOOKUP(N947,'Data order'!M:N,2,0)</f>
        <v>#N/A</v>
      </c>
      <c r="P947" s="50" t="e">
        <f>VLOOKUP(N947,'Data order'!M:O,3,0)</f>
        <v>#N/A</v>
      </c>
      <c r="Q947" s="31"/>
      <c r="R947" s="31"/>
      <c r="S947" s="59"/>
      <c r="T947" s="31"/>
      <c r="U947" s="62"/>
      <c r="V947" s="36"/>
      <c r="W947" s="36"/>
      <c r="X947" s="54" t="s">
        <v>112</v>
      </c>
      <c r="Y947" s="60"/>
      <c r="Z947" s="60"/>
      <c r="AA947" s="60"/>
      <c r="AB947" s="145" t="e">
        <f t="shared" si="195"/>
        <v>#DIV/0!</v>
      </c>
      <c r="AC947" s="146">
        <f t="shared" si="196"/>
        <v>0</v>
      </c>
      <c r="AD947" s="146">
        <f t="shared" si="197"/>
        <v>0</v>
      </c>
      <c r="AE947" s="36"/>
      <c r="AF947" s="61" t="str">
        <f t="shared" si="198"/>
        <v/>
      </c>
      <c r="AG947" s="61" t="str">
        <f t="shared" si="199"/>
        <v/>
      </c>
      <c r="AH947" s="61" t="str">
        <f t="shared" si="200"/>
        <v/>
      </c>
      <c r="AI947" s="61" t="str">
        <f t="shared" si="201"/>
        <v/>
      </c>
      <c r="AJ947" s="61" t="str">
        <f t="shared" si="202"/>
        <v/>
      </c>
      <c r="AK947" s="61" t="str">
        <f t="shared" si="203"/>
        <v/>
      </c>
      <c r="AL947" s="61" t="str">
        <f t="shared" si="204"/>
        <v/>
      </c>
      <c r="AM947" s="61" t="str">
        <f t="shared" si="205"/>
        <v/>
      </c>
      <c r="AN947" s="61" t="str">
        <f t="shared" si="206"/>
        <v/>
      </c>
      <c r="AO947" s="61" t="str">
        <f t="shared" si="207"/>
        <v/>
      </c>
      <c r="AP947" s="30"/>
      <c r="AQ947" s="30"/>
      <c r="AR947" s="36"/>
      <c r="AS947" s="36"/>
      <c r="AT947" s="36"/>
      <c r="AU947" s="33"/>
      <c r="AV947" s="33"/>
      <c r="AW947" s="40"/>
      <c r="AX947" s="38"/>
      <c r="AY947" s="44"/>
      <c r="AZ947" s="56"/>
      <c r="BA947" s="41"/>
      <c r="BB947" s="30"/>
      <c r="BC947" s="30"/>
      <c r="BD947" s="41">
        <v>6</v>
      </c>
      <c r="BE947" s="41" t="s">
        <v>83</v>
      </c>
      <c r="BF947" s="41" t="s">
        <v>84</v>
      </c>
      <c r="BG947" s="61" t="s">
        <v>85</v>
      </c>
    </row>
    <row r="948" spans="1:59">
      <c r="A948" s="57"/>
      <c r="B948" s="30"/>
      <c r="C948" s="30"/>
      <c r="D948" s="58"/>
      <c r="E948" s="58"/>
      <c r="F948" s="41"/>
      <c r="G948" s="33"/>
      <c r="H948" s="33"/>
      <c r="I948" s="36"/>
      <c r="J948" s="36"/>
      <c r="K948" s="36"/>
      <c r="L948" s="33"/>
      <c r="M948" s="148"/>
      <c r="N948" s="41"/>
      <c r="O948" s="38" t="e">
        <f>VLOOKUP(N948,'Data order'!M:N,2,0)</f>
        <v>#N/A</v>
      </c>
      <c r="P948" s="50" t="e">
        <f>VLOOKUP(N948,'Data order'!M:O,3,0)</f>
        <v>#N/A</v>
      </c>
      <c r="Q948" s="31"/>
      <c r="R948" s="31"/>
      <c r="S948" s="59"/>
      <c r="T948" s="31"/>
      <c r="U948" s="62"/>
      <c r="V948" s="36"/>
      <c r="W948" s="36"/>
      <c r="X948" s="54" t="s">
        <v>112</v>
      </c>
      <c r="Y948" s="60"/>
      <c r="Z948" s="60"/>
      <c r="AA948" s="60"/>
      <c r="AB948" s="145" t="e">
        <f t="shared" si="195"/>
        <v>#DIV/0!</v>
      </c>
      <c r="AC948" s="146">
        <f t="shared" si="196"/>
        <v>0</v>
      </c>
      <c r="AD948" s="146">
        <f t="shared" si="197"/>
        <v>0</v>
      </c>
      <c r="AE948" s="36"/>
      <c r="AF948" s="61" t="str">
        <f t="shared" si="198"/>
        <v/>
      </c>
      <c r="AG948" s="61" t="str">
        <f t="shared" si="199"/>
        <v/>
      </c>
      <c r="AH948" s="61" t="str">
        <f t="shared" si="200"/>
        <v/>
      </c>
      <c r="AI948" s="61" t="str">
        <f t="shared" si="201"/>
        <v/>
      </c>
      <c r="AJ948" s="61" t="str">
        <f t="shared" si="202"/>
        <v/>
      </c>
      <c r="AK948" s="61" t="str">
        <f t="shared" si="203"/>
        <v/>
      </c>
      <c r="AL948" s="61" t="str">
        <f t="shared" si="204"/>
        <v/>
      </c>
      <c r="AM948" s="61" t="str">
        <f t="shared" si="205"/>
        <v/>
      </c>
      <c r="AN948" s="61" t="str">
        <f t="shared" si="206"/>
        <v/>
      </c>
      <c r="AO948" s="61" t="str">
        <f t="shared" si="207"/>
        <v/>
      </c>
      <c r="AP948" s="30"/>
      <c r="AQ948" s="30"/>
      <c r="AR948" s="36"/>
      <c r="AS948" s="36"/>
      <c r="AT948" s="36"/>
      <c r="AU948" s="33"/>
      <c r="AV948" s="33"/>
      <c r="AW948" s="40"/>
      <c r="AX948" s="38"/>
      <c r="AY948" s="44"/>
      <c r="AZ948" s="56"/>
      <c r="BA948" s="41"/>
      <c r="BB948" s="30"/>
      <c r="BC948" s="30"/>
      <c r="BD948" s="41">
        <v>6</v>
      </c>
      <c r="BE948" s="41" t="s">
        <v>83</v>
      </c>
      <c r="BF948" s="41" t="s">
        <v>84</v>
      </c>
      <c r="BG948" s="61" t="s">
        <v>85</v>
      </c>
    </row>
    <row r="949" spans="1:59">
      <c r="A949" s="57"/>
      <c r="B949" s="30"/>
      <c r="C949" s="30"/>
      <c r="D949" s="58"/>
      <c r="E949" s="58"/>
      <c r="F949" s="41"/>
      <c r="G949" s="33"/>
      <c r="H949" s="33"/>
      <c r="I949" s="36"/>
      <c r="J949" s="36"/>
      <c r="K949" s="36"/>
      <c r="L949" s="33"/>
      <c r="M949" s="148"/>
      <c r="N949" s="41"/>
      <c r="O949" s="38" t="e">
        <f>VLOOKUP(N949,'Data order'!M:N,2,0)</f>
        <v>#N/A</v>
      </c>
      <c r="P949" s="50" t="e">
        <f>VLOOKUP(N949,'Data order'!M:O,3,0)</f>
        <v>#N/A</v>
      </c>
      <c r="Q949" s="31"/>
      <c r="R949" s="31"/>
      <c r="S949" s="59"/>
      <c r="T949" s="31"/>
      <c r="U949" s="62"/>
      <c r="V949" s="36"/>
      <c r="W949" s="36"/>
      <c r="X949" s="54" t="s">
        <v>112</v>
      </c>
      <c r="Y949" s="60"/>
      <c r="Z949" s="60"/>
      <c r="AA949" s="60"/>
      <c r="AB949" s="145" t="e">
        <f t="shared" si="195"/>
        <v>#DIV/0!</v>
      </c>
      <c r="AC949" s="146">
        <f t="shared" si="196"/>
        <v>0</v>
      </c>
      <c r="AD949" s="146">
        <f t="shared" si="197"/>
        <v>0</v>
      </c>
      <c r="AE949" s="36"/>
      <c r="AF949" s="61" t="str">
        <f t="shared" si="198"/>
        <v/>
      </c>
      <c r="AG949" s="61" t="str">
        <f t="shared" si="199"/>
        <v/>
      </c>
      <c r="AH949" s="61" t="str">
        <f t="shared" si="200"/>
        <v/>
      </c>
      <c r="AI949" s="61" t="str">
        <f t="shared" si="201"/>
        <v/>
      </c>
      <c r="AJ949" s="61" t="str">
        <f t="shared" si="202"/>
        <v/>
      </c>
      <c r="AK949" s="61" t="str">
        <f t="shared" si="203"/>
        <v/>
      </c>
      <c r="AL949" s="61" t="str">
        <f t="shared" si="204"/>
        <v/>
      </c>
      <c r="AM949" s="61" t="str">
        <f t="shared" si="205"/>
        <v/>
      </c>
      <c r="AN949" s="61" t="str">
        <f t="shared" si="206"/>
        <v/>
      </c>
      <c r="AO949" s="61" t="str">
        <f t="shared" si="207"/>
        <v/>
      </c>
      <c r="AP949" s="30"/>
      <c r="AQ949" s="30"/>
      <c r="AR949" s="36"/>
      <c r="AS949" s="36"/>
      <c r="AT949" s="36"/>
      <c r="AU949" s="33"/>
      <c r="AV949" s="33"/>
      <c r="AW949" s="40"/>
      <c r="AX949" s="38"/>
      <c r="AY949" s="44"/>
      <c r="AZ949" s="56"/>
      <c r="BA949" s="41"/>
      <c r="BB949" s="30"/>
      <c r="BC949" s="30"/>
      <c r="BD949" s="41">
        <v>6</v>
      </c>
      <c r="BE949" s="41" t="s">
        <v>83</v>
      </c>
      <c r="BF949" s="41" t="s">
        <v>84</v>
      </c>
      <c r="BG949" s="61" t="s">
        <v>85</v>
      </c>
    </row>
    <row r="950" spans="1:59">
      <c r="A950" s="57"/>
      <c r="B950" s="30"/>
      <c r="C950" s="30"/>
      <c r="D950" s="58"/>
      <c r="E950" s="58"/>
      <c r="F950" s="41"/>
      <c r="G950" s="33"/>
      <c r="H950" s="33"/>
      <c r="I950" s="36"/>
      <c r="J950" s="36"/>
      <c r="K950" s="36"/>
      <c r="L950" s="33"/>
      <c r="M950" s="148"/>
      <c r="N950" s="41"/>
      <c r="O950" s="38" t="e">
        <f>VLOOKUP(N950,'Data order'!M:N,2,0)</f>
        <v>#N/A</v>
      </c>
      <c r="P950" s="50" t="e">
        <f>VLOOKUP(N950,'Data order'!M:O,3,0)</f>
        <v>#N/A</v>
      </c>
      <c r="Q950" s="31"/>
      <c r="R950" s="31"/>
      <c r="S950" s="59"/>
      <c r="T950" s="31"/>
      <c r="U950" s="62"/>
      <c r="V950" s="36"/>
      <c r="W950" s="36"/>
      <c r="X950" s="54" t="s">
        <v>112</v>
      </c>
      <c r="Y950" s="60"/>
      <c r="Z950" s="60"/>
      <c r="AA950" s="60"/>
      <c r="AB950" s="145" t="e">
        <f t="shared" si="195"/>
        <v>#DIV/0!</v>
      </c>
      <c r="AC950" s="146">
        <f t="shared" si="196"/>
        <v>0</v>
      </c>
      <c r="AD950" s="146">
        <f t="shared" si="197"/>
        <v>0</v>
      </c>
      <c r="AE950" s="36"/>
      <c r="AF950" s="61" t="str">
        <f t="shared" si="198"/>
        <v/>
      </c>
      <c r="AG950" s="61" t="str">
        <f t="shared" si="199"/>
        <v/>
      </c>
      <c r="AH950" s="61" t="str">
        <f t="shared" si="200"/>
        <v/>
      </c>
      <c r="AI950" s="61" t="str">
        <f t="shared" si="201"/>
        <v/>
      </c>
      <c r="AJ950" s="61" t="str">
        <f t="shared" si="202"/>
        <v/>
      </c>
      <c r="AK950" s="61" t="str">
        <f t="shared" si="203"/>
        <v/>
      </c>
      <c r="AL950" s="61" t="str">
        <f t="shared" si="204"/>
        <v/>
      </c>
      <c r="AM950" s="61" t="str">
        <f t="shared" si="205"/>
        <v/>
      </c>
      <c r="AN950" s="61" t="str">
        <f t="shared" si="206"/>
        <v/>
      </c>
      <c r="AO950" s="61" t="str">
        <f t="shared" si="207"/>
        <v/>
      </c>
      <c r="AP950" s="30"/>
      <c r="AQ950" s="30"/>
      <c r="AR950" s="36"/>
      <c r="AS950" s="36"/>
      <c r="AT950" s="36"/>
      <c r="AU950" s="33"/>
      <c r="AV950" s="33"/>
      <c r="AW950" s="40"/>
      <c r="AX950" s="38"/>
      <c r="AY950" s="44"/>
      <c r="AZ950" s="56"/>
      <c r="BA950" s="41"/>
      <c r="BB950" s="30"/>
      <c r="BC950" s="30"/>
      <c r="BD950" s="41">
        <v>6</v>
      </c>
      <c r="BE950" s="41" t="s">
        <v>83</v>
      </c>
      <c r="BF950" s="41" t="s">
        <v>84</v>
      </c>
      <c r="BG950" s="61" t="s">
        <v>85</v>
      </c>
    </row>
    <row r="951" spans="1:59">
      <c r="A951" s="57"/>
      <c r="B951" s="30"/>
      <c r="C951" s="30"/>
      <c r="D951" s="58"/>
      <c r="E951" s="58"/>
      <c r="F951" s="41"/>
      <c r="G951" s="33"/>
      <c r="H951" s="33"/>
      <c r="I951" s="36"/>
      <c r="J951" s="36"/>
      <c r="K951" s="36"/>
      <c r="L951" s="33"/>
      <c r="M951" s="148"/>
      <c r="N951" s="41"/>
      <c r="O951" s="38" t="e">
        <f>VLOOKUP(N951,'Data order'!M:N,2,0)</f>
        <v>#N/A</v>
      </c>
      <c r="P951" s="50" t="e">
        <f>VLOOKUP(N951,'Data order'!M:O,3,0)</f>
        <v>#N/A</v>
      </c>
      <c r="Q951" s="31"/>
      <c r="R951" s="31"/>
      <c r="S951" s="59"/>
      <c r="T951" s="31"/>
      <c r="U951" s="62"/>
      <c r="V951" s="36"/>
      <c r="W951" s="36"/>
      <c r="X951" s="54" t="s">
        <v>112</v>
      </c>
      <c r="Y951" s="60"/>
      <c r="Z951" s="60"/>
      <c r="AA951" s="60"/>
      <c r="AB951" s="145" t="e">
        <f t="shared" si="195"/>
        <v>#DIV/0!</v>
      </c>
      <c r="AC951" s="146">
        <f t="shared" si="196"/>
        <v>0</v>
      </c>
      <c r="AD951" s="146">
        <f t="shared" si="197"/>
        <v>0</v>
      </c>
      <c r="AE951" s="36"/>
      <c r="AF951" s="61" t="str">
        <f t="shared" si="198"/>
        <v/>
      </c>
      <c r="AG951" s="61" t="str">
        <f t="shared" si="199"/>
        <v/>
      </c>
      <c r="AH951" s="61" t="str">
        <f t="shared" si="200"/>
        <v/>
      </c>
      <c r="AI951" s="61" t="str">
        <f t="shared" si="201"/>
        <v/>
      </c>
      <c r="AJ951" s="61" t="str">
        <f t="shared" si="202"/>
        <v/>
      </c>
      <c r="AK951" s="61" t="str">
        <f t="shared" si="203"/>
        <v/>
      </c>
      <c r="AL951" s="61" t="str">
        <f t="shared" si="204"/>
        <v/>
      </c>
      <c r="AM951" s="61" t="str">
        <f t="shared" si="205"/>
        <v/>
      </c>
      <c r="AN951" s="61" t="str">
        <f t="shared" si="206"/>
        <v/>
      </c>
      <c r="AO951" s="61" t="str">
        <f t="shared" si="207"/>
        <v/>
      </c>
      <c r="AP951" s="30"/>
      <c r="AQ951" s="30"/>
      <c r="AR951" s="36"/>
      <c r="AS951" s="36"/>
      <c r="AT951" s="36"/>
      <c r="AU951" s="33"/>
      <c r="AV951" s="33"/>
      <c r="AW951" s="40"/>
      <c r="AX951" s="38"/>
      <c r="AY951" s="44"/>
      <c r="AZ951" s="56"/>
      <c r="BA951" s="41"/>
      <c r="BB951" s="30"/>
      <c r="BC951" s="30"/>
      <c r="BD951" s="41">
        <v>6</v>
      </c>
      <c r="BE951" s="41" t="s">
        <v>83</v>
      </c>
      <c r="BF951" s="41" t="s">
        <v>84</v>
      </c>
      <c r="BG951" s="61" t="s">
        <v>85</v>
      </c>
    </row>
    <row r="952" spans="1:59">
      <c r="A952" s="57"/>
      <c r="B952" s="30"/>
      <c r="C952" s="30"/>
      <c r="D952" s="58"/>
      <c r="E952" s="58"/>
      <c r="F952" s="41"/>
      <c r="G952" s="33"/>
      <c r="H952" s="33"/>
      <c r="I952" s="36"/>
      <c r="J952" s="36"/>
      <c r="K952" s="36"/>
      <c r="L952" s="33"/>
      <c r="M952" s="148"/>
      <c r="N952" s="41"/>
      <c r="O952" s="38" t="e">
        <f>VLOOKUP(N952,'Data order'!M:N,2,0)</f>
        <v>#N/A</v>
      </c>
      <c r="P952" s="50" t="e">
        <f>VLOOKUP(N952,'Data order'!M:O,3,0)</f>
        <v>#N/A</v>
      </c>
      <c r="Q952" s="31"/>
      <c r="R952" s="31"/>
      <c r="S952" s="59"/>
      <c r="T952" s="31"/>
      <c r="U952" s="62"/>
      <c r="V952" s="36"/>
      <c r="W952" s="36"/>
      <c r="X952" s="54" t="s">
        <v>112</v>
      </c>
      <c r="Y952" s="60"/>
      <c r="Z952" s="60"/>
      <c r="AA952" s="60"/>
      <c r="AB952" s="145" t="e">
        <f t="shared" si="195"/>
        <v>#DIV/0!</v>
      </c>
      <c r="AC952" s="146">
        <f t="shared" si="196"/>
        <v>0</v>
      </c>
      <c r="AD952" s="146">
        <f t="shared" si="197"/>
        <v>0</v>
      </c>
      <c r="AE952" s="36"/>
      <c r="AF952" s="61" t="str">
        <f t="shared" si="198"/>
        <v/>
      </c>
      <c r="AG952" s="61" t="str">
        <f t="shared" si="199"/>
        <v/>
      </c>
      <c r="AH952" s="61" t="str">
        <f t="shared" si="200"/>
        <v/>
      </c>
      <c r="AI952" s="61" t="str">
        <f t="shared" si="201"/>
        <v/>
      </c>
      <c r="AJ952" s="61" t="str">
        <f t="shared" si="202"/>
        <v/>
      </c>
      <c r="AK952" s="61" t="str">
        <f t="shared" si="203"/>
        <v/>
      </c>
      <c r="AL952" s="61" t="str">
        <f t="shared" si="204"/>
        <v/>
      </c>
      <c r="AM952" s="61" t="str">
        <f t="shared" si="205"/>
        <v/>
      </c>
      <c r="AN952" s="61" t="str">
        <f t="shared" si="206"/>
        <v/>
      </c>
      <c r="AO952" s="61" t="str">
        <f t="shared" si="207"/>
        <v/>
      </c>
      <c r="AP952" s="30"/>
      <c r="AQ952" s="30"/>
      <c r="AR952" s="36"/>
      <c r="AS952" s="36"/>
      <c r="AT952" s="36"/>
      <c r="AU952" s="33"/>
      <c r="AV952" s="33"/>
      <c r="AW952" s="40"/>
      <c r="AX952" s="38"/>
      <c r="AY952" s="44"/>
      <c r="AZ952" s="56"/>
      <c r="BA952" s="41"/>
      <c r="BB952" s="30"/>
      <c r="BC952" s="30"/>
      <c r="BD952" s="41">
        <v>6</v>
      </c>
      <c r="BE952" s="41" t="s">
        <v>83</v>
      </c>
      <c r="BF952" s="41" t="s">
        <v>84</v>
      </c>
      <c r="BG952" s="61" t="s">
        <v>85</v>
      </c>
    </row>
    <row r="953" spans="1:59">
      <c r="A953" s="57"/>
      <c r="B953" s="30"/>
      <c r="C953" s="30"/>
      <c r="D953" s="58"/>
      <c r="E953" s="58"/>
      <c r="F953" s="41"/>
      <c r="G953" s="33"/>
      <c r="H953" s="33"/>
      <c r="I953" s="36"/>
      <c r="J953" s="36"/>
      <c r="K953" s="36"/>
      <c r="L953" s="33"/>
      <c r="M953" s="148"/>
      <c r="N953" s="41"/>
      <c r="O953" s="38" t="e">
        <f>VLOOKUP(N953,'Data order'!M:N,2,0)</f>
        <v>#N/A</v>
      </c>
      <c r="P953" s="50" t="e">
        <f>VLOOKUP(N953,'Data order'!M:O,3,0)</f>
        <v>#N/A</v>
      </c>
      <c r="Q953" s="31"/>
      <c r="R953" s="31"/>
      <c r="S953" s="59"/>
      <c r="T953" s="31"/>
      <c r="U953" s="62"/>
      <c r="V953" s="36"/>
      <c r="W953" s="36"/>
      <c r="X953" s="54" t="s">
        <v>112</v>
      </c>
      <c r="Y953" s="60"/>
      <c r="Z953" s="60"/>
      <c r="AA953" s="60"/>
      <c r="AB953" s="145" t="e">
        <f t="shared" si="195"/>
        <v>#DIV/0!</v>
      </c>
      <c r="AC953" s="146">
        <f t="shared" si="196"/>
        <v>0</v>
      </c>
      <c r="AD953" s="146">
        <f t="shared" si="197"/>
        <v>0</v>
      </c>
      <c r="AE953" s="36"/>
      <c r="AF953" s="61" t="str">
        <f t="shared" si="198"/>
        <v/>
      </c>
      <c r="AG953" s="61" t="str">
        <f t="shared" si="199"/>
        <v/>
      </c>
      <c r="AH953" s="61" t="str">
        <f t="shared" si="200"/>
        <v/>
      </c>
      <c r="AI953" s="61" t="str">
        <f t="shared" si="201"/>
        <v/>
      </c>
      <c r="AJ953" s="61" t="str">
        <f t="shared" si="202"/>
        <v/>
      </c>
      <c r="AK953" s="61" t="str">
        <f t="shared" si="203"/>
        <v/>
      </c>
      <c r="AL953" s="61" t="str">
        <f t="shared" si="204"/>
        <v/>
      </c>
      <c r="AM953" s="61" t="str">
        <f t="shared" si="205"/>
        <v/>
      </c>
      <c r="AN953" s="61" t="str">
        <f t="shared" si="206"/>
        <v/>
      </c>
      <c r="AO953" s="61" t="str">
        <f t="shared" si="207"/>
        <v/>
      </c>
      <c r="AP953" s="30"/>
      <c r="AQ953" s="30"/>
      <c r="AR953" s="36"/>
      <c r="AS953" s="36"/>
      <c r="AT953" s="36"/>
      <c r="AU953" s="33"/>
      <c r="AV953" s="33"/>
      <c r="AW953" s="40"/>
      <c r="AX953" s="38"/>
      <c r="AY953" s="44"/>
      <c r="AZ953" s="56"/>
      <c r="BA953" s="41"/>
      <c r="BB953" s="30"/>
      <c r="BC953" s="30"/>
      <c r="BD953" s="41">
        <v>6</v>
      </c>
      <c r="BE953" s="41" t="s">
        <v>83</v>
      </c>
      <c r="BF953" s="41" t="s">
        <v>84</v>
      </c>
      <c r="BG953" s="61" t="s">
        <v>85</v>
      </c>
    </row>
    <row r="954" spans="1:59">
      <c r="A954" s="57"/>
      <c r="B954" s="30"/>
      <c r="C954" s="30"/>
      <c r="D954" s="58"/>
      <c r="E954" s="58"/>
      <c r="F954" s="41"/>
      <c r="G954" s="33"/>
      <c r="H954" s="33"/>
      <c r="I954" s="36"/>
      <c r="J954" s="36"/>
      <c r="K954" s="36"/>
      <c r="L954" s="33"/>
      <c r="M954" s="148"/>
      <c r="N954" s="41"/>
      <c r="O954" s="38" t="e">
        <f>VLOOKUP(N954,'Data order'!M:N,2,0)</f>
        <v>#N/A</v>
      </c>
      <c r="P954" s="50" t="e">
        <f>VLOOKUP(N954,'Data order'!M:O,3,0)</f>
        <v>#N/A</v>
      </c>
      <c r="Q954" s="31"/>
      <c r="R954" s="31"/>
      <c r="S954" s="59"/>
      <c r="T954" s="31"/>
      <c r="U954" s="62"/>
      <c r="V954" s="36"/>
      <c r="W954" s="36"/>
      <c r="X954" s="54" t="s">
        <v>112</v>
      </c>
      <c r="Y954" s="60"/>
      <c r="Z954" s="60"/>
      <c r="AA954" s="60"/>
      <c r="AB954" s="145" t="e">
        <f t="shared" si="195"/>
        <v>#DIV/0!</v>
      </c>
      <c r="AC954" s="146">
        <f t="shared" si="196"/>
        <v>0</v>
      </c>
      <c r="AD954" s="146">
        <f t="shared" si="197"/>
        <v>0</v>
      </c>
      <c r="AE954" s="36"/>
      <c r="AF954" s="61" t="str">
        <f t="shared" si="198"/>
        <v/>
      </c>
      <c r="AG954" s="61" t="str">
        <f t="shared" si="199"/>
        <v/>
      </c>
      <c r="AH954" s="61" t="str">
        <f t="shared" si="200"/>
        <v/>
      </c>
      <c r="AI954" s="61" t="str">
        <f t="shared" si="201"/>
        <v/>
      </c>
      <c r="AJ954" s="61" t="str">
        <f t="shared" si="202"/>
        <v/>
      </c>
      <c r="AK954" s="61" t="str">
        <f t="shared" si="203"/>
        <v/>
      </c>
      <c r="AL954" s="61" t="str">
        <f t="shared" si="204"/>
        <v/>
      </c>
      <c r="AM954" s="61" t="str">
        <f t="shared" si="205"/>
        <v/>
      </c>
      <c r="AN954" s="61" t="str">
        <f t="shared" si="206"/>
        <v/>
      </c>
      <c r="AO954" s="61" t="str">
        <f t="shared" si="207"/>
        <v/>
      </c>
      <c r="AP954" s="30"/>
      <c r="AQ954" s="30"/>
      <c r="AR954" s="36"/>
      <c r="AS954" s="36"/>
      <c r="AT954" s="36"/>
      <c r="AU954" s="33"/>
      <c r="AV954" s="33"/>
      <c r="AW954" s="40"/>
      <c r="AX954" s="38"/>
      <c r="AY954" s="44"/>
      <c r="AZ954" s="56"/>
      <c r="BA954" s="41"/>
      <c r="BB954" s="30"/>
      <c r="BC954" s="30"/>
      <c r="BD954" s="41">
        <v>6</v>
      </c>
      <c r="BE954" s="41" t="s">
        <v>83</v>
      </c>
      <c r="BF954" s="41" t="s">
        <v>84</v>
      </c>
      <c r="BG954" s="61" t="s">
        <v>85</v>
      </c>
    </row>
    <row r="955" spans="1:59">
      <c r="A955" s="57"/>
      <c r="B955" s="30"/>
      <c r="C955" s="30"/>
      <c r="D955" s="58"/>
      <c r="E955" s="58"/>
      <c r="F955" s="41"/>
      <c r="G955" s="33"/>
      <c r="H955" s="33"/>
      <c r="I955" s="36"/>
      <c r="J955" s="36"/>
      <c r="K955" s="36"/>
      <c r="L955" s="33"/>
      <c r="M955" s="148"/>
      <c r="N955" s="41"/>
      <c r="O955" s="38" t="e">
        <f>VLOOKUP(N955,'Data order'!M:N,2,0)</f>
        <v>#N/A</v>
      </c>
      <c r="P955" s="50" t="e">
        <f>VLOOKUP(N955,'Data order'!M:O,3,0)</f>
        <v>#N/A</v>
      </c>
      <c r="Q955" s="31"/>
      <c r="R955" s="31"/>
      <c r="S955" s="59"/>
      <c r="T955" s="31"/>
      <c r="U955" s="62"/>
      <c r="V955" s="36"/>
      <c r="W955" s="36"/>
      <c r="X955" s="54" t="s">
        <v>112</v>
      </c>
      <c r="Y955" s="60"/>
      <c r="Z955" s="60"/>
      <c r="AA955" s="60"/>
      <c r="AB955" s="145" t="e">
        <f t="shared" si="195"/>
        <v>#DIV/0!</v>
      </c>
      <c r="AC955" s="146">
        <f t="shared" si="196"/>
        <v>0</v>
      </c>
      <c r="AD955" s="146">
        <f t="shared" si="197"/>
        <v>0</v>
      </c>
      <c r="AE955" s="36"/>
      <c r="AF955" s="61" t="str">
        <f t="shared" si="198"/>
        <v/>
      </c>
      <c r="AG955" s="61" t="str">
        <f t="shared" si="199"/>
        <v/>
      </c>
      <c r="AH955" s="61" t="str">
        <f t="shared" si="200"/>
        <v/>
      </c>
      <c r="AI955" s="61" t="str">
        <f t="shared" si="201"/>
        <v/>
      </c>
      <c r="AJ955" s="61" t="str">
        <f t="shared" si="202"/>
        <v/>
      </c>
      <c r="AK955" s="61" t="str">
        <f t="shared" si="203"/>
        <v/>
      </c>
      <c r="AL955" s="61" t="str">
        <f t="shared" si="204"/>
        <v/>
      </c>
      <c r="AM955" s="61" t="str">
        <f t="shared" si="205"/>
        <v/>
      </c>
      <c r="AN955" s="61" t="str">
        <f t="shared" si="206"/>
        <v/>
      </c>
      <c r="AO955" s="61" t="str">
        <f t="shared" si="207"/>
        <v/>
      </c>
      <c r="AP955" s="30"/>
      <c r="AQ955" s="30"/>
      <c r="AR955" s="36"/>
      <c r="AS955" s="36"/>
      <c r="AT955" s="36"/>
      <c r="AU955" s="33"/>
      <c r="AV955" s="33"/>
      <c r="AW955" s="40"/>
      <c r="AX955" s="38"/>
      <c r="AY955" s="44"/>
      <c r="AZ955" s="56"/>
      <c r="BA955" s="41"/>
      <c r="BB955" s="30"/>
      <c r="BC955" s="30"/>
      <c r="BD955" s="41">
        <v>6</v>
      </c>
      <c r="BE955" s="41" t="s">
        <v>83</v>
      </c>
      <c r="BF955" s="41" t="s">
        <v>84</v>
      </c>
      <c r="BG955" s="61" t="s">
        <v>85</v>
      </c>
    </row>
    <row r="956" spans="1:59">
      <c r="A956" s="57"/>
      <c r="B956" s="30"/>
      <c r="C956" s="30"/>
      <c r="D956" s="58"/>
      <c r="E956" s="58"/>
      <c r="F956" s="41"/>
      <c r="G956" s="33"/>
      <c r="H956" s="33"/>
      <c r="I956" s="36"/>
      <c r="J956" s="36"/>
      <c r="K956" s="36"/>
      <c r="L956" s="33"/>
      <c r="M956" s="148"/>
      <c r="N956" s="41"/>
      <c r="O956" s="38" t="e">
        <f>VLOOKUP(N956,'Data order'!M:N,2,0)</f>
        <v>#N/A</v>
      </c>
      <c r="P956" s="50" t="e">
        <f>VLOOKUP(N956,'Data order'!M:O,3,0)</f>
        <v>#N/A</v>
      </c>
      <c r="Q956" s="31"/>
      <c r="R956" s="31"/>
      <c r="S956" s="59"/>
      <c r="T956" s="31"/>
      <c r="U956" s="62"/>
      <c r="V956" s="36"/>
      <c r="W956" s="36"/>
      <c r="X956" s="54" t="s">
        <v>112</v>
      </c>
      <c r="Y956" s="60"/>
      <c r="Z956" s="60"/>
      <c r="AA956" s="60"/>
      <c r="AB956" s="145" t="e">
        <f t="shared" si="195"/>
        <v>#DIV/0!</v>
      </c>
      <c r="AC956" s="146">
        <f t="shared" si="196"/>
        <v>0</v>
      </c>
      <c r="AD956" s="146">
        <f t="shared" si="197"/>
        <v>0</v>
      </c>
      <c r="AE956" s="36"/>
      <c r="AF956" s="61" t="str">
        <f t="shared" si="198"/>
        <v/>
      </c>
      <c r="AG956" s="61" t="str">
        <f t="shared" si="199"/>
        <v/>
      </c>
      <c r="AH956" s="61" t="str">
        <f t="shared" si="200"/>
        <v/>
      </c>
      <c r="AI956" s="61" t="str">
        <f t="shared" si="201"/>
        <v/>
      </c>
      <c r="AJ956" s="61" t="str">
        <f t="shared" si="202"/>
        <v/>
      </c>
      <c r="AK956" s="61" t="str">
        <f t="shared" si="203"/>
        <v/>
      </c>
      <c r="AL956" s="61" t="str">
        <f t="shared" si="204"/>
        <v/>
      </c>
      <c r="AM956" s="61" t="str">
        <f t="shared" si="205"/>
        <v/>
      </c>
      <c r="AN956" s="61" t="str">
        <f t="shared" si="206"/>
        <v/>
      </c>
      <c r="AO956" s="61" t="str">
        <f t="shared" si="207"/>
        <v/>
      </c>
      <c r="AP956" s="30"/>
      <c r="AQ956" s="30"/>
      <c r="AR956" s="36"/>
      <c r="AS956" s="36"/>
      <c r="AT956" s="36"/>
      <c r="AU956" s="33"/>
      <c r="AV956" s="33"/>
      <c r="AW956" s="40"/>
      <c r="AX956" s="38"/>
      <c r="AY956" s="44"/>
      <c r="AZ956" s="56"/>
      <c r="BA956" s="41"/>
      <c r="BB956" s="30"/>
      <c r="BC956" s="30"/>
      <c r="BD956" s="41">
        <v>6</v>
      </c>
      <c r="BE956" s="41" t="s">
        <v>83</v>
      </c>
      <c r="BF956" s="41" t="s">
        <v>84</v>
      </c>
      <c r="BG956" s="61" t="s">
        <v>85</v>
      </c>
    </row>
    <row r="957" spans="1:59">
      <c r="A957" s="57"/>
      <c r="B957" s="30"/>
      <c r="C957" s="30"/>
      <c r="D957" s="58"/>
      <c r="E957" s="58"/>
      <c r="F957" s="41"/>
      <c r="G957" s="33"/>
      <c r="H957" s="33"/>
      <c r="I957" s="36"/>
      <c r="J957" s="36"/>
      <c r="K957" s="36"/>
      <c r="L957" s="33"/>
      <c r="M957" s="148"/>
      <c r="N957" s="41"/>
      <c r="O957" s="38" t="e">
        <f>VLOOKUP(N957,'Data order'!M:N,2,0)</f>
        <v>#N/A</v>
      </c>
      <c r="P957" s="50" t="e">
        <f>VLOOKUP(N957,'Data order'!M:O,3,0)</f>
        <v>#N/A</v>
      </c>
      <c r="Q957" s="31"/>
      <c r="R957" s="31"/>
      <c r="S957" s="59"/>
      <c r="T957" s="31"/>
      <c r="U957" s="62"/>
      <c r="V957" s="36"/>
      <c r="W957" s="36"/>
      <c r="X957" s="54" t="s">
        <v>112</v>
      </c>
      <c r="Y957" s="60"/>
      <c r="Z957" s="60"/>
      <c r="AA957" s="60"/>
      <c r="AB957" s="145" t="e">
        <f t="shared" si="195"/>
        <v>#DIV/0!</v>
      </c>
      <c r="AC957" s="146">
        <f t="shared" si="196"/>
        <v>0</v>
      </c>
      <c r="AD957" s="146">
        <f t="shared" si="197"/>
        <v>0</v>
      </c>
      <c r="AE957" s="36"/>
      <c r="AF957" s="61" t="str">
        <f t="shared" si="198"/>
        <v/>
      </c>
      <c r="AG957" s="61" t="str">
        <f t="shared" si="199"/>
        <v/>
      </c>
      <c r="AH957" s="61" t="str">
        <f t="shared" si="200"/>
        <v/>
      </c>
      <c r="AI957" s="61" t="str">
        <f t="shared" si="201"/>
        <v/>
      </c>
      <c r="AJ957" s="61" t="str">
        <f t="shared" si="202"/>
        <v/>
      </c>
      <c r="AK957" s="61" t="str">
        <f t="shared" si="203"/>
        <v/>
      </c>
      <c r="AL957" s="61" t="str">
        <f t="shared" si="204"/>
        <v/>
      </c>
      <c r="AM957" s="61" t="str">
        <f t="shared" si="205"/>
        <v/>
      </c>
      <c r="AN957" s="61" t="str">
        <f t="shared" si="206"/>
        <v/>
      </c>
      <c r="AO957" s="61" t="str">
        <f t="shared" si="207"/>
        <v/>
      </c>
      <c r="AP957" s="30"/>
      <c r="AQ957" s="30"/>
      <c r="AR957" s="36"/>
      <c r="AS957" s="36"/>
      <c r="AT957" s="36"/>
      <c r="AU957" s="33"/>
      <c r="AV957" s="33"/>
      <c r="AW957" s="40"/>
      <c r="AX957" s="38"/>
      <c r="AY957" s="44"/>
      <c r="AZ957" s="56"/>
      <c r="BA957" s="41"/>
      <c r="BB957" s="30"/>
      <c r="BC957" s="30"/>
      <c r="BD957" s="41">
        <v>6</v>
      </c>
      <c r="BE957" s="41" t="s">
        <v>83</v>
      </c>
      <c r="BF957" s="41" t="s">
        <v>84</v>
      </c>
      <c r="BG957" s="61" t="s">
        <v>85</v>
      </c>
    </row>
    <row r="958" spans="1:59">
      <c r="A958" s="57"/>
      <c r="B958" s="30"/>
      <c r="C958" s="30"/>
      <c r="D958" s="58"/>
      <c r="E958" s="58"/>
      <c r="F958" s="41"/>
      <c r="G958" s="33"/>
      <c r="H958" s="33"/>
      <c r="I958" s="36"/>
      <c r="J958" s="36"/>
      <c r="K958" s="36"/>
      <c r="L958" s="33"/>
      <c r="M958" s="148"/>
      <c r="N958" s="41"/>
      <c r="O958" s="38" t="e">
        <f>VLOOKUP(N958,'Data order'!M:N,2,0)</f>
        <v>#N/A</v>
      </c>
      <c r="P958" s="50" t="e">
        <f>VLOOKUP(N958,'Data order'!M:O,3,0)</f>
        <v>#N/A</v>
      </c>
      <c r="Q958" s="31"/>
      <c r="R958" s="31"/>
      <c r="S958" s="59"/>
      <c r="T958" s="31"/>
      <c r="U958" s="62"/>
      <c r="V958" s="36"/>
      <c r="W958" s="36"/>
      <c r="X958" s="54" t="s">
        <v>112</v>
      </c>
      <c r="Y958" s="60"/>
      <c r="Z958" s="60"/>
      <c r="AA958" s="60"/>
      <c r="AB958" s="145" t="e">
        <f t="shared" si="195"/>
        <v>#DIV/0!</v>
      </c>
      <c r="AC958" s="146">
        <f t="shared" si="196"/>
        <v>0</v>
      </c>
      <c r="AD958" s="146">
        <f t="shared" si="197"/>
        <v>0</v>
      </c>
      <c r="AE958" s="36"/>
      <c r="AF958" s="61" t="str">
        <f t="shared" si="198"/>
        <v/>
      </c>
      <c r="AG958" s="61" t="str">
        <f t="shared" si="199"/>
        <v/>
      </c>
      <c r="AH958" s="61" t="str">
        <f t="shared" si="200"/>
        <v/>
      </c>
      <c r="AI958" s="61" t="str">
        <f t="shared" si="201"/>
        <v/>
      </c>
      <c r="AJ958" s="61" t="str">
        <f t="shared" si="202"/>
        <v/>
      </c>
      <c r="AK958" s="61" t="str">
        <f t="shared" si="203"/>
        <v/>
      </c>
      <c r="AL958" s="61" t="str">
        <f t="shared" si="204"/>
        <v/>
      </c>
      <c r="AM958" s="61" t="str">
        <f t="shared" si="205"/>
        <v/>
      </c>
      <c r="AN958" s="61" t="str">
        <f t="shared" si="206"/>
        <v/>
      </c>
      <c r="AO958" s="61" t="str">
        <f t="shared" si="207"/>
        <v/>
      </c>
      <c r="AP958" s="30"/>
      <c r="AQ958" s="30"/>
      <c r="AR958" s="36"/>
      <c r="AS958" s="36"/>
      <c r="AT958" s="36"/>
      <c r="AU958" s="33"/>
      <c r="AV958" s="33"/>
      <c r="AW958" s="40"/>
      <c r="AX958" s="38"/>
      <c r="AY958" s="44"/>
      <c r="AZ958" s="56"/>
      <c r="BA958" s="41"/>
      <c r="BB958" s="30"/>
      <c r="BC958" s="30"/>
      <c r="BD958" s="41">
        <v>6</v>
      </c>
      <c r="BE958" s="41" t="s">
        <v>83</v>
      </c>
      <c r="BF958" s="41" t="s">
        <v>84</v>
      </c>
      <c r="BG958" s="61" t="s">
        <v>85</v>
      </c>
    </row>
    <row r="959" spans="1:59">
      <c r="A959" s="57"/>
      <c r="B959" s="30"/>
      <c r="C959" s="30"/>
      <c r="D959" s="58"/>
      <c r="E959" s="58"/>
      <c r="F959" s="41"/>
      <c r="G959" s="33"/>
      <c r="H959" s="33"/>
      <c r="I959" s="36"/>
      <c r="J959" s="36"/>
      <c r="K959" s="36"/>
      <c r="L959" s="33"/>
      <c r="M959" s="148"/>
      <c r="N959" s="41"/>
      <c r="O959" s="38" t="e">
        <f>VLOOKUP(N959,'Data order'!M:N,2,0)</f>
        <v>#N/A</v>
      </c>
      <c r="P959" s="50" t="e">
        <f>VLOOKUP(N959,'Data order'!M:O,3,0)</f>
        <v>#N/A</v>
      </c>
      <c r="Q959" s="31"/>
      <c r="R959" s="31"/>
      <c r="S959" s="59"/>
      <c r="T959" s="31"/>
      <c r="U959" s="62"/>
      <c r="V959" s="36"/>
      <c r="W959" s="36"/>
      <c r="X959" s="54" t="s">
        <v>112</v>
      </c>
      <c r="Y959" s="60"/>
      <c r="Z959" s="60"/>
      <c r="AA959" s="60"/>
      <c r="AB959" s="145" t="e">
        <f t="shared" si="195"/>
        <v>#DIV/0!</v>
      </c>
      <c r="AC959" s="146">
        <f t="shared" si="196"/>
        <v>0</v>
      </c>
      <c r="AD959" s="146">
        <f t="shared" si="197"/>
        <v>0</v>
      </c>
      <c r="AE959" s="36"/>
      <c r="AF959" s="61" t="str">
        <f t="shared" si="198"/>
        <v/>
      </c>
      <c r="AG959" s="61" t="str">
        <f t="shared" si="199"/>
        <v/>
      </c>
      <c r="AH959" s="61" t="str">
        <f t="shared" si="200"/>
        <v/>
      </c>
      <c r="AI959" s="61" t="str">
        <f t="shared" si="201"/>
        <v/>
      </c>
      <c r="AJ959" s="61" t="str">
        <f t="shared" si="202"/>
        <v/>
      </c>
      <c r="AK959" s="61" t="str">
        <f t="shared" si="203"/>
        <v/>
      </c>
      <c r="AL959" s="61" t="str">
        <f t="shared" si="204"/>
        <v/>
      </c>
      <c r="AM959" s="61" t="str">
        <f t="shared" si="205"/>
        <v/>
      </c>
      <c r="AN959" s="61" t="str">
        <f t="shared" si="206"/>
        <v/>
      </c>
      <c r="AO959" s="61" t="str">
        <f t="shared" si="207"/>
        <v/>
      </c>
      <c r="AP959" s="30"/>
      <c r="AQ959" s="30"/>
      <c r="AR959" s="36"/>
      <c r="AS959" s="36"/>
      <c r="AT959" s="36"/>
      <c r="AU959" s="33"/>
      <c r="AV959" s="33"/>
      <c r="AW959" s="40"/>
      <c r="AX959" s="38"/>
      <c r="AY959" s="44"/>
      <c r="AZ959" s="56"/>
      <c r="BA959" s="41"/>
      <c r="BB959" s="30"/>
      <c r="BC959" s="30"/>
      <c r="BD959" s="41">
        <v>6</v>
      </c>
      <c r="BE959" s="41" t="s">
        <v>83</v>
      </c>
      <c r="BF959" s="41" t="s">
        <v>84</v>
      </c>
      <c r="BG959" s="61" t="s">
        <v>85</v>
      </c>
    </row>
    <row r="960" spans="1:59">
      <c r="A960" s="57"/>
      <c r="B960" s="30"/>
      <c r="C960" s="30"/>
      <c r="D960" s="58"/>
      <c r="E960" s="58"/>
      <c r="F960" s="41"/>
      <c r="G960" s="33"/>
      <c r="H960" s="33"/>
      <c r="I960" s="36"/>
      <c r="J960" s="36"/>
      <c r="K960" s="36"/>
      <c r="L960" s="33"/>
      <c r="M960" s="148"/>
      <c r="N960" s="41"/>
      <c r="O960" s="38" t="e">
        <f>VLOOKUP(N960,'Data order'!M:N,2,0)</f>
        <v>#N/A</v>
      </c>
      <c r="P960" s="50" t="e">
        <f>VLOOKUP(N960,'Data order'!M:O,3,0)</f>
        <v>#N/A</v>
      </c>
      <c r="Q960" s="31"/>
      <c r="R960" s="31"/>
      <c r="S960" s="59"/>
      <c r="T960" s="31"/>
      <c r="U960" s="62"/>
      <c r="V960" s="36"/>
      <c r="W960" s="36"/>
      <c r="X960" s="54" t="s">
        <v>112</v>
      </c>
      <c r="Y960" s="60"/>
      <c r="Z960" s="60"/>
      <c r="AA960" s="60"/>
      <c r="AB960" s="145" t="e">
        <f t="shared" si="195"/>
        <v>#DIV/0!</v>
      </c>
      <c r="AC960" s="146">
        <f t="shared" si="196"/>
        <v>0</v>
      </c>
      <c r="AD960" s="146">
        <f t="shared" si="197"/>
        <v>0</v>
      </c>
      <c r="AE960" s="36"/>
      <c r="AF960" s="61" t="str">
        <f t="shared" si="198"/>
        <v/>
      </c>
      <c r="AG960" s="61" t="str">
        <f t="shared" si="199"/>
        <v/>
      </c>
      <c r="AH960" s="61" t="str">
        <f t="shared" si="200"/>
        <v/>
      </c>
      <c r="AI960" s="61" t="str">
        <f t="shared" si="201"/>
        <v/>
      </c>
      <c r="AJ960" s="61" t="str">
        <f t="shared" si="202"/>
        <v/>
      </c>
      <c r="AK960" s="61" t="str">
        <f t="shared" si="203"/>
        <v/>
      </c>
      <c r="AL960" s="61" t="str">
        <f t="shared" si="204"/>
        <v/>
      </c>
      <c r="AM960" s="61" t="str">
        <f t="shared" si="205"/>
        <v/>
      </c>
      <c r="AN960" s="61" t="str">
        <f t="shared" si="206"/>
        <v/>
      </c>
      <c r="AO960" s="61" t="str">
        <f t="shared" si="207"/>
        <v/>
      </c>
      <c r="AP960" s="30"/>
      <c r="AQ960" s="30"/>
      <c r="AR960" s="36"/>
      <c r="AS960" s="36"/>
      <c r="AT960" s="36"/>
      <c r="AU960" s="33"/>
      <c r="AV960" s="33"/>
      <c r="AW960" s="40"/>
      <c r="AX960" s="38"/>
      <c r="AY960" s="44"/>
      <c r="AZ960" s="56"/>
      <c r="BA960" s="41"/>
      <c r="BB960" s="30"/>
      <c r="BC960" s="30"/>
      <c r="BD960" s="41">
        <v>6</v>
      </c>
      <c r="BE960" s="41" t="s">
        <v>83</v>
      </c>
      <c r="BF960" s="41" t="s">
        <v>84</v>
      </c>
      <c r="BG960" s="61" t="s">
        <v>85</v>
      </c>
    </row>
    <row r="961" spans="1:59">
      <c r="A961" s="57"/>
      <c r="B961" s="30"/>
      <c r="C961" s="30"/>
      <c r="D961" s="58"/>
      <c r="E961" s="58"/>
      <c r="F961" s="41"/>
      <c r="G961" s="33"/>
      <c r="H961" s="33"/>
      <c r="I961" s="36"/>
      <c r="J961" s="36"/>
      <c r="K961" s="36"/>
      <c r="L961" s="33"/>
      <c r="M961" s="148"/>
      <c r="N961" s="41"/>
      <c r="O961" s="38" t="e">
        <f>VLOOKUP(N961,'Data order'!M:N,2,0)</f>
        <v>#N/A</v>
      </c>
      <c r="P961" s="50" t="e">
        <f>VLOOKUP(N961,'Data order'!M:O,3,0)</f>
        <v>#N/A</v>
      </c>
      <c r="Q961" s="31"/>
      <c r="R961" s="31"/>
      <c r="S961" s="59"/>
      <c r="T961" s="31"/>
      <c r="U961" s="62"/>
      <c r="V961" s="36"/>
      <c r="W961" s="36"/>
      <c r="X961" s="54" t="s">
        <v>112</v>
      </c>
      <c r="Y961" s="60"/>
      <c r="Z961" s="60"/>
      <c r="AA961" s="60"/>
      <c r="AB961" s="145" t="e">
        <f t="shared" si="195"/>
        <v>#DIV/0!</v>
      </c>
      <c r="AC961" s="146">
        <f t="shared" si="196"/>
        <v>0</v>
      </c>
      <c r="AD961" s="146">
        <f t="shared" si="197"/>
        <v>0</v>
      </c>
      <c r="AE961" s="36"/>
      <c r="AF961" s="61" t="str">
        <f t="shared" si="198"/>
        <v/>
      </c>
      <c r="AG961" s="61" t="str">
        <f t="shared" si="199"/>
        <v/>
      </c>
      <c r="AH961" s="61" t="str">
        <f t="shared" si="200"/>
        <v/>
      </c>
      <c r="AI961" s="61" t="str">
        <f t="shared" si="201"/>
        <v/>
      </c>
      <c r="AJ961" s="61" t="str">
        <f t="shared" si="202"/>
        <v/>
      </c>
      <c r="AK961" s="61" t="str">
        <f t="shared" si="203"/>
        <v/>
      </c>
      <c r="AL961" s="61" t="str">
        <f t="shared" si="204"/>
        <v/>
      </c>
      <c r="AM961" s="61" t="str">
        <f t="shared" si="205"/>
        <v/>
      </c>
      <c r="AN961" s="61" t="str">
        <f t="shared" si="206"/>
        <v/>
      </c>
      <c r="AO961" s="61" t="str">
        <f t="shared" si="207"/>
        <v/>
      </c>
      <c r="AP961" s="30"/>
      <c r="AQ961" s="30"/>
      <c r="AR961" s="36"/>
      <c r="AS961" s="36"/>
      <c r="AT961" s="36"/>
      <c r="AU961" s="33"/>
      <c r="AV961" s="33"/>
      <c r="AW961" s="40"/>
      <c r="AX961" s="38"/>
      <c r="AY961" s="44"/>
      <c r="AZ961" s="56"/>
      <c r="BA961" s="41"/>
      <c r="BB961" s="30"/>
      <c r="BC961" s="30"/>
      <c r="BD961" s="41">
        <v>6</v>
      </c>
      <c r="BE961" s="41" t="s">
        <v>83</v>
      </c>
      <c r="BF961" s="41" t="s">
        <v>84</v>
      </c>
      <c r="BG961" s="61" t="s">
        <v>85</v>
      </c>
    </row>
    <row r="962" spans="1:59">
      <c r="A962" s="57"/>
      <c r="B962" s="30"/>
      <c r="C962" s="30"/>
      <c r="D962" s="58"/>
      <c r="E962" s="58"/>
      <c r="F962" s="41"/>
      <c r="G962" s="33"/>
      <c r="H962" s="33"/>
      <c r="I962" s="36"/>
      <c r="J962" s="36"/>
      <c r="K962" s="36"/>
      <c r="L962" s="33"/>
      <c r="M962" s="148"/>
      <c r="N962" s="41"/>
      <c r="O962" s="38" t="e">
        <f>VLOOKUP(N962,'Data order'!M:N,2,0)</f>
        <v>#N/A</v>
      </c>
      <c r="P962" s="50" t="e">
        <f>VLOOKUP(N962,'Data order'!M:O,3,0)</f>
        <v>#N/A</v>
      </c>
      <c r="Q962" s="31"/>
      <c r="R962" s="31"/>
      <c r="S962" s="59"/>
      <c r="T962" s="31"/>
      <c r="U962" s="62"/>
      <c r="V962" s="36"/>
      <c r="W962" s="36"/>
      <c r="X962" s="54" t="s">
        <v>112</v>
      </c>
      <c r="Y962" s="60"/>
      <c r="Z962" s="60"/>
      <c r="AA962" s="60"/>
      <c r="AB962" s="145" t="e">
        <f t="shared" si="195"/>
        <v>#DIV/0!</v>
      </c>
      <c r="AC962" s="146">
        <f t="shared" si="196"/>
        <v>0</v>
      </c>
      <c r="AD962" s="146">
        <f t="shared" si="197"/>
        <v>0</v>
      </c>
      <c r="AE962" s="36"/>
      <c r="AF962" s="61" t="str">
        <f t="shared" si="198"/>
        <v/>
      </c>
      <c r="AG962" s="61" t="str">
        <f t="shared" si="199"/>
        <v/>
      </c>
      <c r="AH962" s="61" t="str">
        <f t="shared" si="200"/>
        <v/>
      </c>
      <c r="AI962" s="61" t="str">
        <f t="shared" si="201"/>
        <v/>
      </c>
      <c r="AJ962" s="61" t="str">
        <f t="shared" si="202"/>
        <v/>
      </c>
      <c r="AK962" s="61" t="str">
        <f t="shared" si="203"/>
        <v/>
      </c>
      <c r="AL962" s="61" t="str">
        <f t="shared" si="204"/>
        <v/>
      </c>
      <c r="AM962" s="61" t="str">
        <f t="shared" si="205"/>
        <v/>
      </c>
      <c r="AN962" s="61" t="str">
        <f t="shared" si="206"/>
        <v/>
      </c>
      <c r="AO962" s="61" t="str">
        <f t="shared" si="207"/>
        <v/>
      </c>
      <c r="AP962" s="30"/>
      <c r="AQ962" s="30"/>
      <c r="AR962" s="36"/>
      <c r="AS962" s="36"/>
      <c r="AT962" s="36"/>
      <c r="AU962" s="33"/>
      <c r="AV962" s="33"/>
      <c r="AW962" s="40"/>
      <c r="AX962" s="38"/>
      <c r="AY962" s="44"/>
      <c r="AZ962" s="56"/>
      <c r="BA962" s="41"/>
      <c r="BB962" s="30"/>
      <c r="BC962" s="30"/>
      <c r="BD962" s="41">
        <v>6</v>
      </c>
      <c r="BE962" s="41" t="s">
        <v>83</v>
      </c>
      <c r="BF962" s="41" t="s">
        <v>84</v>
      </c>
      <c r="BG962" s="61" t="s">
        <v>85</v>
      </c>
    </row>
    <row r="963" spans="1:59">
      <c r="A963" s="57"/>
      <c r="B963" s="30"/>
      <c r="C963" s="30"/>
      <c r="D963" s="58"/>
      <c r="E963" s="58"/>
      <c r="F963" s="41"/>
      <c r="G963" s="33"/>
      <c r="H963" s="33"/>
      <c r="I963" s="36"/>
      <c r="J963" s="36"/>
      <c r="K963" s="36"/>
      <c r="L963" s="33"/>
      <c r="M963" s="148"/>
      <c r="N963" s="41"/>
      <c r="O963" s="38" t="e">
        <f>VLOOKUP(N963,'Data order'!M:N,2,0)</f>
        <v>#N/A</v>
      </c>
      <c r="P963" s="50" t="e">
        <f>VLOOKUP(N963,'Data order'!M:O,3,0)</f>
        <v>#N/A</v>
      </c>
      <c r="Q963" s="31"/>
      <c r="R963" s="31"/>
      <c r="S963" s="59"/>
      <c r="T963" s="31"/>
      <c r="U963" s="62"/>
      <c r="V963" s="36"/>
      <c r="W963" s="36"/>
      <c r="X963" s="54" t="s">
        <v>112</v>
      </c>
      <c r="Y963" s="60"/>
      <c r="Z963" s="60"/>
      <c r="AA963" s="60"/>
      <c r="AB963" s="145" t="e">
        <f t="shared" si="195"/>
        <v>#DIV/0!</v>
      </c>
      <c r="AC963" s="146">
        <f t="shared" si="196"/>
        <v>0</v>
      </c>
      <c r="AD963" s="146">
        <f t="shared" si="197"/>
        <v>0</v>
      </c>
      <c r="AE963" s="36"/>
      <c r="AF963" s="61" t="str">
        <f t="shared" si="198"/>
        <v/>
      </c>
      <c r="AG963" s="61" t="str">
        <f t="shared" si="199"/>
        <v/>
      </c>
      <c r="AH963" s="61" t="str">
        <f t="shared" si="200"/>
        <v/>
      </c>
      <c r="AI963" s="61" t="str">
        <f t="shared" si="201"/>
        <v/>
      </c>
      <c r="AJ963" s="61" t="str">
        <f t="shared" si="202"/>
        <v/>
      </c>
      <c r="AK963" s="61" t="str">
        <f t="shared" si="203"/>
        <v/>
      </c>
      <c r="AL963" s="61" t="str">
        <f t="shared" si="204"/>
        <v/>
      </c>
      <c r="AM963" s="61" t="str">
        <f t="shared" si="205"/>
        <v/>
      </c>
      <c r="AN963" s="61" t="str">
        <f t="shared" si="206"/>
        <v/>
      </c>
      <c r="AO963" s="61" t="str">
        <f t="shared" si="207"/>
        <v/>
      </c>
      <c r="AP963" s="30"/>
      <c r="AQ963" s="30"/>
      <c r="AR963" s="36"/>
      <c r="AS963" s="36"/>
      <c r="AT963" s="36"/>
      <c r="AU963" s="33"/>
      <c r="AV963" s="33"/>
      <c r="AW963" s="40"/>
      <c r="AX963" s="38"/>
      <c r="AY963" s="44"/>
      <c r="AZ963" s="56"/>
      <c r="BA963" s="41"/>
      <c r="BB963" s="30"/>
      <c r="BC963" s="30"/>
      <c r="BD963" s="41">
        <v>6</v>
      </c>
      <c r="BE963" s="41" t="s">
        <v>83</v>
      </c>
      <c r="BF963" s="41" t="s">
        <v>84</v>
      </c>
      <c r="BG963" s="61" t="s">
        <v>85</v>
      </c>
    </row>
    <row r="964" spans="1:59">
      <c r="A964" s="57"/>
      <c r="B964" s="30"/>
      <c r="C964" s="30"/>
      <c r="D964" s="58"/>
      <c r="E964" s="58"/>
      <c r="F964" s="41"/>
      <c r="G964" s="33"/>
      <c r="H964" s="33"/>
      <c r="I964" s="36"/>
      <c r="J964" s="36"/>
      <c r="K964" s="36"/>
      <c r="L964" s="33"/>
      <c r="M964" s="148"/>
      <c r="N964" s="41"/>
      <c r="O964" s="38" t="e">
        <f>VLOOKUP(N964,'Data order'!M:N,2,0)</f>
        <v>#N/A</v>
      </c>
      <c r="P964" s="50" t="e">
        <f>VLOOKUP(N964,'Data order'!M:O,3,0)</f>
        <v>#N/A</v>
      </c>
      <c r="Q964" s="31"/>
      <c r="R964" s="31"/>
      <c r="S964" s="59"/>
      <c r="T964" s="31"/>
      <c r="U964" s="62"/>
      <c r="V964" s="36"/>
      <c r="W964" s="36"/>
      <c r="X964" s="54" t="s">
        <v>112</v>
      </c>
      <c r="Y964" s="60"/>
      <c r="Z964" s="60"/>
      <c r="AA964" s="60"/>
      <c r="AB964" s="145" t="e">
        <f t="shared" si="195"/>
        <v>#DIV/0!</v>
      </c>
      <c r="AC964" s="146">
        <f t="shared" si="196"/>
        <v>0</v>
      </c>
      <c r="AD964" s="146">
        <f t="shared" si="197"/>
        <v>0</v>
      </c>
      <c r="AE964" s="36"/>
      <c r="AF964" s="61" t="str">
        <f t="shared" si="198"/>
        <v/>
      </c>
      <c r="AG964" s="61" t="str">
        <f t="shared" si="199"/>
        <v/>
      </c>
      <c r="AH964" s="61" t="str">
        <f t="shared" si="200"/>
        <v/>
      </c>
      <c r="AI964" s="61" t="str">
        <f t="shared" si="201"/>
        <v/>
      </c>
      <c r="AJ964" s="61" t="str">
        <f t="shared" si="202"/>
        <v/>
      </c>
      <c r="AK964" s="61" t="str">
        <f t="shared" si="203"/>
        <v/>
      </c>
      <c r="AL964" s="61" t="str">
        <f t="shared" si="204"/>
        <v/>
      </c>
      <c r="AM964" s="61" t="str">
        <f t="shared" si="205"/>
        <v/>
      </c>
      <c r="AN964" s="61" t="str">
        <f t="shared" si="206"/>
        <v/>
      </c>
      <c r="AO964" s="61" t="str">
        <f t="shared" si="207"/>
        <v/>
      </c>
      <c r="AP964" s="30"/>
      <c r="AQ964" s="30"/>
      <c r="AR964" s="36"/>
      <c r="AS964" s="36"/>
      <c r="AT964" s="36"/>
      <c r="AU964" s="33"/>
      <c r="AV964" s="33"/>
      <c r="AW964" s="40"/>
      <c r="AX964" s="38"/>
      <c r="AY964" s="44"/>
      <c r="AZ964" s="56"/>
      <c r="BA964" s="41"/>
      <c r="BB964" s="30"/>
      <c r="BC964" s="30"/>
      <c r="BD964" s="41">
        <v>6</v>
      </c>
      <c r="BE964" s="41" t="s">
        <v>83</v>
      </c>
      <c r="BF964" s="41" t="s">
        <v>84</v>
      </c>
      <c r="BG964" s="61" t="s">
        <v>85</v>
      </c>
    </row>
    <row r="965" spans="1:59">
      <c r="A965" s="57"/>
      <c r="B965" s="30"/>
      <c r="C965" s="30"/>
      <c r="D965" s="58"/>
      <c r="E965" s="58"/>
      <c r="F965" s="41"/>
      <c r="G965" s="33"/>
      <c r="H965" s="33"/>
      <c r="I965" s="36"/>
      <c r="J965" s="36"/>
      <c r="K965" s="36"/>
      <c r="L965" s="33"/>
      <c r="M965" s="148"/>
      <c r="N965" s="41"/>
      <c r="O965" s="38" t="e">
        <f>VLOOKUP(N965,'Data order'!M:N,2,0)</f>
        <v>#N/A</v>
      </c>
      <c r="P965" s="50" t="e">
        <f>VLOOKUP(N965,'Data order'!M:O,3,0)</f>
        <v>#N/A</v>
      </c>
      <c r="Q965" s="31"/>
      <c r="R965" s="31"/>
      <c r="S965" s="59"/>
      <c r="T965" s="31"/>
      <c r="U965" s="62"/>
      <c r="V965" s="36"/>
      <c r="W965" s="36"/>
      <c r="X965" s="54" t="s">
        <v>112</v>
      </c>
      <c r="Y965" s="60"/>
      <c r="Z965" s="60"/>
      <c r="AA965" s="60"/>
      <c r="AB965" s="145" t="e">
        <f t="shared" si="195"/>
        <v>#DIV/0!</v>
      </c>
      <c r="AC965" s="146">
        <f t="shared" si="196"/>
        <v>0</v>
      </c>
      <c r="AD965" s="146">
        <f t="shared" si="197"/>
        <v>0</v>
      </c>
      <c r="AE965" s="36"/>
      <c r="AF965" s="61" t="str">
        <f t="shared" si="198"/>
        <v/>
      </c>
      <c r="AG965" s="61" t="str">
        <f t="shared" si="199"/>
        <v/>
      </c>
      <c r="AH965" s="61" t="str">
        <f t="shared" si="200"/>
        <v/>
      </c>
      <c r="AI965" s="61" t="str">
        <f t="shared" si="201"/>
        <v/>
      </c>
      <c r="AJ965" s="61" t="str">
        <f t="shared" si="202"/>
        <v/>
      </c>
      <c r="AK965" s="61" t="str">
        <f t="shared" si="203"/>
        <v/>
      </c>
      <c r="AL965" s="61" t="str">
        <f t="shared" si="204"/>
        <v/>
      </c>
      <c r="AM965" s="61" t="str">
        <f t="shared" si="205"/>
        <v/>
      </c>
      <c r="AN965" s="61" t="str">
        <f t="shared" si="206"/>
        <v/>
      </c>
      <c r="AO965" s="61" t="str">
        <f t="shared" si="207"/>
        <v/>
      </c>
      <c r="AP965" s="30"/>
      <c r="AQ965" s="30"/>
      <c r="AR965" s="36"/>
      <c r="AS965" s="36"/>
      <c r="AT965" s="36"/>
      <c r="AU965" s="33"/>
      <c r="AV965" s="33"/>
      <c r="AW965" s="40"/>
      <c r="AX965" s="38"/>
      <c r="AY965" s="44"/>
      <c r="AZ965" s="56"/>
      <c r="BA965" s="41"/>
      <c r="BB965" s="30"/>
      <c r="BC965" s="30"/>
      <c r="BD965" s="41">
        <v>6</v>
      </c>
      <c r="BE965" s="41" t="s">
        <v>83</v>
      </c>
      <c r="BF965" s="41" t="s">
        <v>84</v>
      </c>
      <c r="BG965" s="61" t="s">
        <v>85</v>
      </c>
    </row>
    <row r="966" spans="1:59">
      <c r="A966" s="57"/>
      <c r="B966" s="30"/>
      <c r="C966" s="30"/>
      <c r="D966" s="58"/>
      <c r="E966" s="58"/>
      <c r="F966" s="41"/>
      <c r="G966" s="33"/>
      <c r="H966" s="33"/>
      <c r="I966" s="36"/>
      <c r="J966" s="36"/>
      <c r="K966" s="36"/>
      <c r="L966" s="33"/>
      <c r="M966" s="148"/>
      <c r="N966" s="41"/>
      <c r="O966" s="38" t="e">
        <f>VLOOKUP(N966,'Data order'!M:N,2,0)</f>
        <v>#N/A</v>
      </c>
      <c r="P966" s="50" t="e">
        <f>VLOOKUP(N966,'Data order'!M:O,3,0)</f>
        <v>#N/A</v>
      </c>
      <c r="Q966" s="31"/>
      <c r="R966" s="31"/>
      <c r="S966" s="59"/>
      <c r="T966" s="31"/>
      <c r="U966" s="62"/>
      <c r="V966" s="36"/>
      <c r="W966" s="36"/>
      <c r="X966" s="54" t="s">
        <v>112</v>
      </c>
      <c r="Y966" s="60"/>
      <c r="Z966" s="60"/>
      <c r="AA966" s="60"/>
      <c r="AB966" s="145" t="e">
        <f t="shared" si="195"/>
        <v>#DIV/0!</v>
      </c>
      <c r="AC966" s="146">
        <f t="shared" si="196"/>
        <v>0</v>
      </c>
      <c r="AD966" s="146">
        <f t="shared" si="197"/>
        <v>0</v>
      </c>
      <c r="AE966" s="36"/>
      <c r="AF966" s="61" t="str">
        <f t="shared" si="198"/>
        <v/>
      </c>
      <c r="AG966" s="61" t="str">
        <f t="shared" si="199"/>
        <v/>
      </c>
      <c r="AH966" s="61" t="str">
        <f t="shared" si="200"/>
        <v/>
      </c>
      <c r="AI966" s="61" t="str">
        <f t="shared" si="201"/>
        <v/>
      </c>
      <c r="AJ966" s="61" t="str">
        <f t="shared" si="202"/>
        <v/>
      </c>
      <c r="AK966" s="61" t="str">
        <f t="shared" si="203"/>
        <v/>
      </c>
      <c r="AL966" s="61" t="str">
        <f t="shared" si="204"/>
        <v/>
      </c>
      <c r="AM966" s="61" t="str">
        <f t="shared" si="205"/>
        <v/>
      </c>
      <c r="AN966" s="61" t="str">
        <f t="shared" si="206"/>
        <v/>
      </c>
      <c r="AO966" s="61" t="str">
        <f t="shared" si="207"/>
        <v/>
      </c>
      <c r="AP966" s="30"/>
      <c r="AQ966" s="30"/>
      <c r="AR966" s="36"/>
      <c r="AS966" s="36"/>
      <c r="AT966" s="36"/>
      <c r="AU966" s="33"/>
      <c r="AV966" s="33"/>
      <c r="AW966" s="40"/>
      <c r="AX966" s="38"/>
      <c r="AY966" s="44"/>
      <c r="AZ966" s="56"/>
      <c r="BA966" s="41"/>
      <c r="BB966" s="30"/>
      <c r="BC966" s="30"/>
      <c r="BD966" s="41">
        <v>6</v>
      </c>
      <c r="BE966" s="41" t="s">
        <v>83</v>
      </c>
      <c r="BF966" s="41" t="s">
        <v>84</v>
      </c>
      <c r="BG966" s="61" t="s">
        <v>85</v>
      </c>
    </row>
    <row r="967" spans="1:59">
      <c r="A967" s="57"/>
      <c r="B967" s="30"/>
      <c r="C967" s="30"/>
      <c r="D967" s="58"/>
      <c r="E967" s="58"/>
      <c r="F967" s="41"/>
      <c r="G967" s="33"/>
      <c r="H967" s="33"/>
      <c r="I967" s="36"/>
      <c r="J967" s="36"/>
      <c r="K967" s="36"/>
      <c r="L967" s="33"/>
      <c r="M967" s="148"/>
      <c r="N967" s="41"/>
      <c r="O967" s="38" t="e">
        <f>VLOOKUP(N967,'Data order'!M:N,2,0)</f>
        <v>#N/A</v>
      </c>
      <c r="P967" s="50" t="e">
        <f>VLOOKUP(N967,'Data order'!M:O,3,0)</f>
        <v>#N/A</v>
      </c>
      <c r="Q967" s="31"/>
      <c r="R967" s="31"/>
      <c r="S967" s="59"/>
      <c r="T967" s="31"/>
      <c r="U967" s="62"/>
      <c r="V967" s="36"/>
      <c r="W967" s="36"/>
      <c r="X967" s="54" t="s">
        <v>112</v>
      </c>
      <c r="Y967" s="60"/>
      <c r="Z967" s="60"/>
      <c r="AA967" s="60"/>
      <c r="AB967" s="145" t="e">
        <f t="shared" si="195"/>
        <v>#DIV/0!</v>
      </c>
      <c r="AC967" s="146">
        <f t="shared" si="196"/>
        <v>0</v>
      </c>
      <c r="AD967" s="146">
        <f t="shared" si="197"/>
        <v>0</v>
      </c>
      <c r="AE967" s="36"/>
      <c r="AF967" s="61" t="str">
        <f t="shared" si="198"/>
        <v/>
      </c>
      <c r="AG967" s="61" t="str">
        <f t="shared" si="199"/>
        <v/>
      </c>
      <c r="AH967" s="61" t="str">
        <f t="shared" si="200"/>
        <v/>
      </c>
      <c r="AI967" s="61" t="str">
        <f t="shared" si="201"/>
        <v/>
      </c>
      <c r="AJ967" s="61" t="str">
        <f t="shared" si="202"/>
        <v/>
      </c>
      <c r="AK967" s="61" t="str">
        <f t="shared" si="203"/>
        <v/>
      </c>
      <c r="AL967" s="61" t="str">
        <f t="shared" si="204"/>
        <v/>
      </c>
      <c r="AM967" s="61" t="str">
        <f t="shared" si="205"/>
        <v/>
      </c>
      <c r="AN967" s="61" t="str">
        <f t="shared" si="206"/>
        <v/>
      </c>
      <c r="AO967" s="61" t="str">
        <f t="shared" si="207"/>
        <v/>
      </c>
      <c r="AP967" s="30"/>
      <c r="AQ967" s="30"/>
      <c r="AR967" s="36"/>
      <c r="AS967" s="36"/>
      <c r="AT967" s="36"/>
      <c r="AU967" s="33"/>
      <c r="AV967" s="33"/>
      <c r="AW967" s="40"/>
      <c r="AX967" s="38"/>
      <c r="AY967" s="44"/>
      <c r="AZ967" s="56"/>
      <c r="BA967" s="41"/>
      <c r="BB967" s="30"/>
      <c r="BC967" s="30"/>
      <c r="BD967" s="41">
        <v>6</v>
      </c>
      <c r="BE967" s="41" t="s">
        <v>83</v>
      </c>
      <c r="BF967" s="41" t="s">
        <v>84</v>
      </c>
      <c r="BG967" s="61" t="s">
        <v>85</v>
      </c>
    </row>
    <row r="968" spans="1:59">
      <c r="A968" s="57"/>
      <c r="B968" s="30"/>
      <c r="C968" s="30"/>
      <c r="D968" s="58"/>
      <c r="E968" s="58"/>
      <c r="F968" s="41"/>
      <c r="G968" s="33"/>
      <c r="H968" s="33"/>
      <c r="I968" s="36"/>
      <c r="J968" s="36"/>
      <c r="K968" s="36"/>
      <c r="L968" s="33"/>
      <c r="M968" s="148"/>
      <c r="N968" s="41"/>
      <c r="O968" s="38" t="e">
        <f>VLOOKUP(N968,'Data order'!M:N,2,0)</f>
        <v>#N/A</v>
      </c>
      <c r="P968" s="50" t="e">
        <f>VLOOKUP(N968,'Data order'!M:O,3,0)</f>
        <v>#N/A</v>
      </c>
      <c r="Q968" s="31"/>
      <c r="R968" s="31"/>
      <c r="S968" s="59"/>
      <c r="T968" s="31"/>
      <c r="U968" s="62"/>
      <c r="V968" s="36"/>
      <c r="W968" s="36"/>
      <c r="X968" s="54" t="s">
        <v>112</v>
      </c>
      <c r="Y968" s="60"/>
      <c r="Z968" s="60"/>
      <c r="AA968" s="60"/>
      <c r="AB968" s="145" t="e">
        <f t="shared" si="195"/>
        <v>#DIV/0!</v>
      </c>
      <c r="AC968" s="146">
        <f t="shared" si="196"/>
        <v>0</v>
      </c>
      <c r="AD968" s="146">
        <f t="shared" si="197"/>
        <v>0</v>
      </c>
      <c r="AE968" s="36"/>
      <c r="AF968" s="61" t="str">
        <f t="shared" si="198"/>
        <v/>
      </c>
      <c r="AG968" s="61" t="str">
        <f t="shared" si="199"/>
        <v/>
      </c>
      <c r="AH968" s="61" t="str">
        <f t="shared" si="200"/>
        <v/>
      </c>
      <c r="AI968" s="61" t="str">
        <f t="shared" si="201"/>
        <v/>
      </c>
      <c r="AJ968" s="61" t="str">
        <f t="shared" si="202"/>
        <v/>
      </c>
      <c r="AK968" s="61" t="str">
        <f t="shared" si="203"/>
        <v/>
      </c>
      <c r="AL968" s="61" t="str">
        <f t="shared" si="204"/>
        <v/>
      </c>
      <c r="AM968" s="61" t="str">
        <f t="shared" si="205"/>
        <v/>
      </c>
      <c r="AN968" s="61" t="str">
        <f t="shared" si="206"/>
        <v/>
      </c>
      <c r="AO968" s="61" t="str">
        <f t="shared" si="207"/>
        <v/>
      </c>
      <c r="AP968" s="30"/>
      <c r="AQ968" s="30"/>
      <c r="AR968" s="36"/>
      <c r="AS968" s="36"/>
      <c r="AT968" s="36"/>
      <c r="AU968" s="33"/>
      <c r="AV968" s="33"/>
      <c r="AW968" s="40"/>
      <c r="AX968" s="38"/>
      <c r="AY968" s="44"/>
      <c r="AZ968" s="56"/>
      <c r="BA968" s="41"/>
      <c r="BB968" s="30"/>
      <c r="BC968" s="30"/>
      <c r="BD968" s="41">
        <v>6</v>
      </c>
      <c r="BE968" s="41" t="s">
        <v>83</v>
      </c>
      <c r="BF968" s="41" t="s">
        <v>84</v>
      </c>
      <c r="BG968" s="61" t="s">
        <v>85</v>
      </c>
    </row>
    <row r="969" spans="1:59">
      <c r="A969" s="57"/>
      <c r="B969" s="30"/>
      <c r="C969" s="30"/>
      <c r="D969" s="58"/>
      <c r="E969" s="58"/>
      <c r="F969" s="41"/>
      <c r="G969" s="33"/>
      <c r="H969" s="33"/>
      <c r="I969" s="36"/>
      <c r="J969" s="36"/>
      <c r="K969" s="36"/>
      <c r="L969" s="33"/>
      <c r="M969" s="148"/>
      <c r="N969" s="41"/>
      <c r="O969" s="38" t="e">
        <f>VLOOKUP(N969,'Data order'!M:N,2,0)</f>
        <v>#N/A</v>
      </c>
      <c r="P969" s="50" t="e">
        <f>VLOOKUP(N969,'Data order'!M:O,3,0)</f>
        <v>#N/A</v>
      </c>
      <c r="Q969" s="31"/>
      <c r="R969" s="31"/>
      <c r="S969" s="59"/>
      <c r="T969" s="31"/>
      <c r="U969" s="62"/>
      <c r="V969" s="36"/>
      <c r="W969" s="36"/>
      <c r="X969" s="54" t="s">
        <v>112</v>
      </c>
      <c r="Y969" s="60"/>
      <c r="Z969" s="60"/>
      <c r="AA969" s="60"/>
      <c r="AB969" s="145" t="e">
        <f t="shared" si="195"/>
        <v>#DIV/0!</v>
      </c>
      <c r="AC969" s="146">
        <f t="shared" si="196"/>
        <v>0</v>
      </c>
      <c r="AD969" s="146">
        <f t="shared" si="197"/>
        <v>0</v>
      </c>
      <c r="AE969" s="36"/>
      <c r="AF969" s="61" t="str">
        <f t="shared" si="198"/>
        <v/>
      </c>
      <c r="AG969" s="61" t="str">
        <f t="shared" si="199"/>
        <v/>
      </c>
      <c r="AH969" s="61" t="str">
        <f t="shared" si="200"/>
        <v/>
      </c>
      <c r="AI969" s="61" t="str">
        <f t="shared" si="201"/>
        <v/>
      </c>
      <c r="AJ969" s="61" t="str">
        <f t="shared" si="202"/>
        <v/>
      </c>
      <c r="AK969" s="61" t="str">
        <f t="shared" si="203"/>
        <v/>
      </c>
      <c r="AL969" s="61" t="str">
        <f t="shared" si="204"/>
        <v/>
      </c>
      <c r="AM969" s="61" t="str">
        <f t="shared" si="205"/>
        <v/>
      </c>
      <c r="AN969" s="61" t="str">
        <f t="shared" si="206"/>
        <v/>
      </c>
      <c r="AO969" s="61" t="str">
        <f t="shared" si="207"/>
        <v/>
      </c>
      <c r="AP969" s="30"/>
      <c r="AQ969" s="30"/>
      <c r="AR969" s="36"/>
      <c r="AS969" s="36"/>
      <c r="AT969" s="36"/>
      <c r="AU969" s="33"/>
      <c r="AV969" s="33"/>
      <c r="AW969" s="40"/>
      <c r="AX969" s="38"/>
      <c r="AY969" s="44"/>
      <c r="AZ969" s="56"/>
      <c r="BA969" s="41"/>
      <c r="BB969" s="30"/>
      <c r="BC969" s="30"/>
      <c r="BD969" s="41">
        <v>6</v>
      </c>
      <c r="BE969" s="41" t="s">
        <v>83</v>
      </c>
      <c r="BF969" s="41" t="s">
        <v>84</v>
      </c>
      <c r="BG969" s="61" t="s">
        <v>85</v>
      </c>
    </row>
    <row r="970" spans="1:59">
      <c r="A970" s="57"/>
      <c r="B970" s="30"/>
      <c r="C970" s="30"/>
      <c r="D970" s="58"/>
      <c r="E970" s="58"/>
      <c r="F970" s="41"/>
      <c r="G970" s="33"/>
      <c r="H970" s="33"/>
      <c r="I970" s="36"/>
      <c r="J970" s="36"/>
      <c r="K970" s="36"/>
      <c r="L970" s="33"/>
      <c r="M970" s="148"/>
      <c r="N970" s="41"/>
      <c r="O970" s="38" t="e">
        <f>VLOOKUP(N970,'Data order'!M:N,2,0)</f>
        <v>#N/A</v>
      </c>
      <c r="P970" s="50" t="e">
        <f>VLOOKUP(N970,'Data order'!M:O,3,0)</f>
        <v>#N/A</v>
      </c>
      <c r="Q970" s="31"/>
      <c r="R970" s="31"/>
      <c r="S970" s="59"/>
      <c r="T970" s="31"/>
      <c r="U970" s="62"/>
      <c r="V970" s="36"/>
      <c r="W970" s="36"/>
      <c r="X970" s="54" t="s">
        <v>112</v>
      </c>
      <c r="Y970" s="60"/>
      <c r="Z970" s="60"/>
      <c r="AA970" s="60"/>
      <c r="AB970" s="145" t="e">
        <f t="shared" si="195"/>
        <v>#DIV/0!</v>
      </c>
      <c r="AC970" s="146">
        <f t="shared" si="196"/>
        <v>0</v>
      </c>
      <c r="AD970" s="146">
        <f t="shared" si="197"/>
        <v>0</v>
      </c>
      <c r="AE970" s="36"/>
      <c r="AF970" s="61" t="str">
        <f t="shared" si="198"/>
        <v/>
      </c>
      <c r="AG970" s="61" t="str">
        <f t="shared" si="199"/>
        <v/>
      </c>
      <c r="AH970" s="61" t="str">
        <f t="shared" si="200"/>
        <v/>
      </c>
      <c r="AI970" s="61" t="str">
        <f t="shared" si="201"/>
        <v/>
      </c>
      <c r="AJ970" s="61" t="str">
        <f t="shared" si="202"/>
        <v/>
      </c>
      <c r="AK970" s="61" t="str">
        <f t="shared" si="203"/>
        <v/>
      </c>
      <c r="AL970" s="61" t="str">
        <f t="shared" si="204"/>
        <v/>
      </c>
      <c r="AM970" s="61" t="str">
        <f t="shared" si="205"/>
        <v/>
      </c>
      <c r="AN970" s="61" t="str">
        <f t="shared" si="206"/>
        <v/>
      </c>
      <c r="AO970" s="61" t="str">
        <f t="shared" si="207"/>
        <v/>
      </c>
      <c r="AP970" s="30"/>
      <c r="AQ970" s="30"/>
      <c r="AR970" s="36"/>
      <c r="AS970" s="36"/>
      <c r="AT970" s="36"/>
      <c r="AU970" s="33"/>
      <c r="AV970" s="33"/>
      <c r="AW970" s="40"/>
      <c r="AX970" s="38"/>
      <c r="AY970" s="44"/>
      <c r="AZ970" s="56"/>
      <c r="BA970" s="41"/>
      <c r="BB970" s="30"/>
      <c r="BC970" s="30"/>
      <c r="BD970" s="41">
        <v>6</v>
      </c>
      <c r="BE970" s="41" t="s">
        <v>83</v>
      </c>
      <c r="BF970" s="41" t="s">
        <v>84</v>
      </c>
      <c r="BG970" s="61" t="s">
        <v>85</v>
      </c>
    </row>
    <row r="971" spans="1:59">
      <c r="A971" s="57"/>
      <c r="B971" s="30"/>
      <c r="C971" s="30"/>
      <c r="D971" s="58"/>
      <c r="E971" s="58"/>
      <c r="F971" s="41"/>
      <c r="G971" s="33"/>
      <c r="H971" s="33"/>
      <c r="I971" s="36"/>
      <c r="J971" s="36"/>
      <c r="K971" s="36"/>
      <c r="L971" s="33"/>
      <c r="M971" s="148"/>
      <c r="N971" s="41"/>
      <c r="O971" s="38" t="e">
        <f>VLOOKUP(N971,'Data order'!M:N,2,0)</f>
        <v>#N/A</v>
      </c>
      <c r="P971" s="50" t="e">
        <f>VLOOKUP(N971,'Data order'!M:O,3,0)</f>
        <v>#N/A</v>
      </c>
      <c r="Q971" s="31"/>
      <c r="R971" s="31"/>
      <c r="S971" s="59"/>
      <c r="T971" s="31"/>
      <c r="U971" s="62"/>
      <c r="V971" s="36"/>
      <c r="W971" s="36"/>
      <c r="X971" s="54" t="s">
        <v>112</v>
      </c>
      <c r="Y971" s="60"/>
      <c r="Z971" s="60"/>
      <c r="AA971" s="60"/>
      <c r="AB971" s="145" t="e">
        <f t="shared" si="195"/>
        <v>#DIV/0!</v>
      </c>
      <c r="AC971" s="146">
        <f t="shared" si="196"/>
        <v>0</v>
      </c>
      <c r="AD971" s="146">
        <f t="shared" si="197"/>
        <v>0</v>
      </c>
      <c r="AE971" s="36"/>
      <c r="AF971" s="61" t="str">
        <f t="shared" si="198"/>
        <v/>
      </c>
      <c r="AG971" s="61" t="str">
        <f t="shared" si="199"/>
        <v/>
      </c>
      <c r="AH971" s="61" t="str">
        <f t="shared" si="200"/>
        <v/>
      </c>
      <c r="AI971" s="61" t="str">
        <f t="shared" si="201"/>
        <v/>
      </c>
      <c r="AJ971" s="61" t="str">
        <f t="shared" si="202"/>
        <v/>
      </c>
      <c r="AK971" s="61" t="str">
        <f t="shared" si="203"/>
        <v/>
      </c>
      <c r="AL971" s="61" t="str">
        <f t="shared" si="204"/>
        <v/>
      </c>
      <c r="AM971" s="61" t="str">
        <f t="shared" si="205"/>
        <v/>
      </c>
      <c r="AN971" s="61" t="str">
        <f t="shared" si="206"/>
        <v/>
      </c>
      <c r="AO971" s="61" t="str">
        <f t="shared" si="207"/>
        <v/>
      </c>
      <c r="AP971" s="30"/>
      <c r="AQ971" s="30"/>
      <c r="AR971" s="36"/>
      <c r="AS971" s="36"/>
      <c r="AT971" s="36"/>
      <c r="AU971" s="33"/>
      <c r="AV971" s="33"/>
      <c r="AW971" s="40"/>
      <c r="AX971" s="38"/>
      <c r="AY971" s="44"/>
      <c r="AZ971" s="56"/>
      <c r="BA971" s="41"/>
      <c r="BB971" s="30"/>
      <c r="BC971" s="30"/>
      <c r="BD971" s="41">
        <v>6</v>
      </c>
      <c r="BE971" s="41" t="s">
        <v>83</v>
      </c>
      <c r="BF971" s="41" t="s">
        <v>84</v>
      </c>
      <c r="BG971" s="61" t="s">
        <v>85</v>
      </c>
    </row>
    <row r="972" spans="1:59">
      <c r="A972" s="57"/>
      <c r="B972" s="30"/>
      <c r="C972" s="30"/>
      <c r="D972" s="58"/>
      <c r="E972" s="58"/>
      <c r="F972" s="41"/>
      <c r="G972" s="33"/>
      <c r="H972" s="33"/>
      <c r="I972" s="36"/>
      <c r="J972" s="36"/>
      <c r="K972" s="36"/>
      <c r="L972" s="33"/>
      <c r="M972" s="148"/>
      <c r="N972" s="41"/>
      <c r="O972" s="38" t="e">
        <f>VLOOKUP(N972,'Data order'!M:N,2,0)</f>
        <v>#N/A</v>
      </c>
      <c r="P972" s="50" t="e">
        <f>VLOOKUP(N972,'Data order'!M:O,3,0)</f>
        <v>#N/A</v>
      </c>
      <c r="Q972" s="31"/>
      <c r="R972" s="31"/>
      <c r="S972" s="59"/>
      <c r="T972" s="31"/>
      <c r="U972" s="62"/>
      <c r="V972" s="36"/>
      <c r="W972" s="36"/>
      <c r="X972" s="54" t="s">
        <v>112</v>
      </c>
      <c r="Y972" s="60"/>
      <c r="Z972" s="60"/>
      <c r="AA972" s="60"/>
      <c r="AB972" s="145" t="e">
        <f t="shared" si="195"/>
        <v>#DIV/0!</v>
      </c>
      <c r="AC972" s="146">
        <f t="shared" si="196"/>
        <v>0</v>
      </c>
      <c r="AD972" s="146">
        <f t="shared" si="197"/>
        <v>0</v>
      </c>
      <c r="AE972" s="36"/>
      <c r="AF972" s="61" t="str">
        <f t="shared" si="198"/>
        <v/>
      </c>
      <c r="AG972" s="61" t="str">
        <f t="shared" si="199"/>
        <v/>
      </c>
      <c r="AH972" s="61" t="str">
        <f t="shared" si="200"/>
        <v/>
      </c>
      <c r="AI972" s="61" t="str">
        <f t="shared" si="201"/>
        <v/>
      </c>
      <c r="AJ972" s="61" t="str">
        <f t="shared" si="202"/>
        <v/>
      </c>
      <c r="AK972" s="61" t="str">
        <f t="shared" si="203"/>
        <v/>
      </c>
      <c r="AL972" s="61" t="str">
        <f t="shared" si="204"/>
        <v/>
      </c>
      <c r="AM972" s="61" t="str">
        <f t="shared" si="205"/>
        <v/>
      </c>
      <c r="AN972" s="61" t="str">
        <f t="shared" si="206"/>
        <v/>
      </c>
      <c r="AO972" s="61" t="str">
        <f t="shared" si="207"/>
        <v/>
      </c>
      <c r="AP972" s="30"/>
      <c r="AQ972" s="30"/>
      <c r="AR972" s="36"/>
      <c r="AS972" s="36"/>
      <c r="AT972" s="36"/>
      <c r="AU972" s="33"/>
      <c r="AV972" s="33"/>
      <c r="AW972" s="40"/>
      <c r="AX972" s="38"/>
      <c r="AY972" s="44"/>
      <c r="AZ972" s="56"/>
      <c r="BA972" s="41"/>
      <c r="BB972" s="30"/>
      <c r="BC972" s="30"/>
      <c r="BD972" s="41">
        <v>6</v>
      </c>
      <c r="BE972" s="41" t="s">
        <v>83</v>
      </c>
      <c r="BF972" s="41" t="s">
        <v>84</v>
      </c>
      <c r="BG972" s="61" t="s">
        <v>85</v>
      </c>
    </row>
    <row r="973" spans="1:59">
      <c r="A973" s="57"/>
      <c r="B973" s="30"/>
      <c r="C973" s="30"/>
      <c r="D973" s="58"/>
      <c r="E973" s="58"/>
      <c r="F973" s="41"/>
      <c r="G973" s="33"/>
      <c r="H973" s="33"/>
      <c r="I973" s="36"/>
      <c r="J973" s="36"/>
      <c r="K973" s="36"/>
      <c r="L973" s="33"/>
      <c r="M973" s="148"/>
      <c r="N973" s="41"/>
      <c r="O973" s="38" t="e">
        <f>VLOOKUP(N973,'Data order'!M:N,2,0)</f>
        <v>#N/A</v>
      </c>
      <c r="P973" s="50" t="e">
        <f>VLOOKUP(N973,'Data order'!M:O,3,0)</f>
        <v>#N/A</v>
      </c>
      <c r="Q973" s="31"/>
      <c r="R973" s="31"/>
      <c r="S973" s="59"/>
      <c r="T973" s="31"/>
      <c r="U973" s="62"/>
      <c r="V973" s="36"/>
      <c r="W973" s="36"/>
      <c r="X973" s="54" t="s">
        <v>112</v>
      </c>
      <c r="Y973" s="60"/>
      <c r="Z973" s="60"/>
      <c r="AA973" s="60"/>
      <c r="AB973" s="145" t="e">
        <f t="shared" si="195"/>
        <v>#DIV/0!</v>
      </c>
      <c r="AC973" s="146">
        <f t="shared" si="196"/>
        <v>0</v>
      </c>
      <c r="AD973" s="146">
        <f t="shared" si="197"/>
        <v>0</v>
      </c>
      <c r="AE973" s="36"/>
      <c r="AF973" s="61" t="str">
        <f t="shared" si="198"/>
        <v/>
      </c>
      <c r="AG973" s="61" t="str">
        <f t="shared" si="199"/>
        <v/>
      </c>
      <c r="AH973" s="61" t="str">
        <f t="shared" si="200"/>
        <v/>
      </c>
      <c r="AI973" s="61" t="str">
        <f t="shared" si="201"/>
        <v/>
      </c>
      <c r="AJ973" s="61" t="str">
        <f t="shared" si="202"/>
        <v/>
      </c>
      <c r="AK973" s="61" t="str">
        <f t="shared" si="203"/>
        <v/>
      </c>
      <c r="AL973" s="61" t="str">
        <f t="shared" si="204"/>
        <v/>
      </c>
      <c r="AM973" s="61" t="str">
        <f t="shared" si="205"/>
        <v/>
      </c>
      <c r="AN973" s="61" t="str">
        <f t="shared" si="206"/>
        <v/>
      </c>
      <c r="AO973" s="61" t="str">
        <f t="shared" si="207"/>
        <v/>
      </c>
      <c r="AP973" s="30"/>
      <c r="AQ973" s="30"/>
      <c r="AR973" s="36"/>
      <c r="AS973" s="36"/>
      <c r="AT973" s="36"/>
      <c r="AU973" s="33"/>
      <c r="AV973" s="33"/>
      <c r="AW973" s="40"/>
      <c r="AX973" s="38"/>
      <c r="AY973" s="44"/>
      <c r="AZ973" s="56"/>
      <c r="BA973" s="41"/>
      <c r="BB973" s="30"/>
      <c r="BC973" s="30"/>
      <c r="BD973" s="41">
        <v>6</v>
      </c>
      <c r="BE973" s="41" t="s">
        <v>83</v>
      </c>
      <c r="BF973" s="41" t="s">
        <v>84</v>
      </c>
      <c r="BG973" s="61" t="s">
        <v>85</v>
      </c>
    </row>
    <row r="974" spans="1:59">
      <c r="A974" s="57"/>
      <c r="B974" s="30"/>
      <c r="C974" s="30"/>
      <c r="D974" s="58"/>
      <c r="E974" s="58"/>
      <c r="F974" s="41"/>
      <c r="G974" s="33"/>
      <c r="H974" s="33"/>
      <c r="I974" s="36"/>
      <c r="J974" s="36"/>
      <c r="K974" s="36"/>
      <c r="L974" s="33"/>
      <c r="M974" s="148"/>
      <c r="N974" s="41"/>
      <c r="O974" s="38" t="e">
        <f>VLOOKUP(N974,'Data order'!M:N,2,0)</f>
        <v>#N/A</v>
      </c>
      <c r="P974" s="50" t="e">
        <f>VLOOKUP(N974,'Data order'!M:O,3,0)</f>
        <v>#N/A</v>
      </c>
      <c r="Q974" s="31"/>
      <c r="R974" s="31"/>
      <c r="S974" s="59"/>
      <c r="T974" s="31"/>
      <c r="U974" s="62"/>
      <c r="V974" s="36"/>
      <c r="W974" s="36"/>
      <c r="X974" s="54" t="s">
        <v>112</v>
      </c>
      <c r="Y974" s="60"/>
      <c r="Z974" s="60"/>
      <c r="AA974" s="60"/>
      <c r="AB974" s="145" t="e">
        <f t="shared" si="195"/>
        <v>#DIV/0!</v>
      </c>
      <c r="AC974" s="146">
        <f t="shared" si="196"/>
        <v>0</v>
      </c>
      <c r="AD974" s="146">
        <f t="shared" si="197"/>
        <v>0</v>
      </c>
      <c r="AE974" s="36"/>
      <c r="AF974" s="61" t="str">
        <f t="shared" si="198"/>
        <v/>
      </c>
      <c r="AG974" s="61" t="str">
        <f t="shared" si="199"/>
        <v/>
      </c>
      <c r="AH974" s="61" t="str">
        <f t="shared" si="200"/>
        <v/>
      </c>
      <c r="AI974" s="61" t="str">
        <f t="shared" si="201"/>
        <v/>
      </c>
      <c r="AJ974" s="61" t="str">
        <f t="shared" si="202"/>
        <v/>
      </c>
      <c r="AK974" s="61" t="str">
        <f t="shared" si="203"/>
        <v/>
      </c>
      <c r="AL974" s="61" t="str">
        <f t="shared" si="204"/>
        <v/>
      </c>
      <c r="AM974" s="61" t="str">
        <f t="shared" si="205"/>
        <v/>
      </c>
      <c r="AN974" s="61" t="str">
        <f t="shared" si="206"/>
        <v/>
      </c>
      <c r="AO974" s="61" t="str">
        <f t="shared" si="207"/>
        <v/>
      </c>
      <c r="AP974" s="30"/>
      <c r="AQ974" s="30"/>
      <c r="AR974" s="36"/>
      <c r="AS974" s="36"/>
      <c r="AT974" s="36"/>
      <c r="AU974" s="33"/>
      <c r="AV974" s="33"/>
      <c r="AW974" s="40"/>
      <c r="AX974" s="38"/>
      <c r="AY974" s="44"/>
      <c r="AZ974" s="56"/>
      <c r="BA974" s="41"/>
      <c r="BB974" s="30"/>
      <c r="BC974" s="30"/>
      <c r="BD974" s="41">
        <v>6</v>
      </c>
      <c r="BE974" s="41" t="s">
        <v>83</v>
      </c>
      <c r="BF974" s="41" t="s">
        <v>84</v>
      </c>
      <c r="BG974" s="61" t="s">
        <v>85</v>
      </c>
    </row>
    <row r="975" spans="1:59">
      <c r="A975" s="57"/>
      <c r="B975" s="30"/>
      <c r="C975" s="30"/>
      <c r="D975" s="58"/>
      <c r="E975" s="58"/>
      <c r="F975" s="41"/>
      <c r="G975" s="33"/>
      <c r="H975" s="33"/>
      <c r="I975" s="36"/>
      <c r="J975" s="36"/>
      <c r="K975" s="36"/>
      <c r="L975" s="33"/>
      <c r="M975" s="148"/>
      <c r="N975" s="41"/>
      <c r="O975" s="38" t="e">
        <f>VLOOKUP(N975,'Data order'!M:N,2,0)</f>
        <v>#N/A</v>
      </c>
      <c r="P975" s="50" t="e">
        <f>VLOOKUP(N975,'Data order'!M:O,3,0)</f>
        <v>#N/A</v>
      </c>
      <c r="Q975" s="31"/>
      <c r="R975" s="31"/>
      <c r="S975" s="59"/>
      <c r="T975" s="31"/>
      <c r="U975" s="62"/>
      <c r="V975" s="36"/>
      <c r="W975" s="36"/>
      <c r="X975" s="54" t="s">
        <v>112</v>
      </c>
      <c r="Y975" s="60"/>
      <c r="Z975" s="60"/>
      <c r="AA975" s="60"/>
      <c r="AB975" s="145" t="e">
        <f t="shared" si="195"/>
        <v>#DIV/0!</v>
      </c>
      <c r="AC975" s="146">
        <f t="shared" si="196"/>
        <v>0</v>
      </c>
      <c r="AD975" s="146">
        <f t="shared" si="197"/>
        <v>0</v>
      </c>
      <c r="AE975" s="36"/>
      <c r="AF975" s="61" t="str">
        <f t="shared" si="198"/>
        <v/>
      </c>
      <c r="AG975" s="61" t="str">
        <f t="shared" si="199"/>
        <v/>
      </c>
      <c r="AH975" s="61" t="str">
        <f t="shared" si="200"/>
        <v/>
      </c>
      <c r="AI975" s="61" t="str">
        <f t="shared" si="201"/>
        <v/>
      </c>
      <c r="AJ975" s="61" t="str">
        <f t="shared" si="202"/>
        <v/>
      </c>
      <c r="AK975" s="61" t="str">
        <f t="shared" si="203"/>
        <v/>
      </c>
      <c r="AL975" s="61" t="str">
        <f t="shared" si="204"/>
        <v/>
      </c>
      <c r="AM975" s="61" t="str">
        <f t="shared" si="205"/>
        <v/>
      </c>
      <c r="AN975" s="61" t="str">
        <f t="shared" si="206"/>
        <v/>
      </c>
      <c r="AO975" s="61" t="str">
        <f t="shared" si="207"/>
        <v/>
      </c>
      <c r="AP975" s="30"/>
      <c r="AQ975" s="30"/>
      <c r="AR975" s="36"/>
      <c r="AS975" s="36"/>
      <c r="AT975" s="36"/>
      <c r="AU975" s="33"/>
      <c r="AV975" s="33"/>
      <c r="AW975" s="40"/>
      <c r="AX975" s="38"/>
      <c r="AY975" s="44"/>
      <c r="AZ975" s="56"/>
      <c r="BA975" s="41"/>
      <c r="BB975" s="30"/>
      <c r="BC975" s="30"/>
      <c r="BD975" s="41">
        <v>6</v>
      </c>
      <c r="BE975" s="41" t="s">
        <v>83</v>
      </c>
      <c r="BF975" s="41" t="s">
        <v>84</v>
      </c>
      <c r="BG975" s="61" t="s">
        <v>85</v>
      </c>
    </row>
    <row r="976" spans="1:59">
      <c r="A976" s="57"/>
      <c r="B976" s="30"/>
      <c r="C976" s="30"/>
      <c r="D976" s="58"/>
      <c r="E976" s="58"/>
      <c r="F976" s="41"/>
      <c r="G976" s="33"/>
      <c r="H976" s="33"/>
      <c r="I976" s="36"/>
      <c r="J976" s="36"/>
      <c r="K976" s="36"/>
      <c r="L976" s="33"/>
      <c r="M976" s="148"/>
      <c r="N976" s="41"/>
      <c r="O976" s="38" t="e">
        <f>VLOOKUP(N976,'Data order'!M:N,2,0)</f>
        <v>#N/A</v>
      </c>
      <c r="P976" s="50" t="e">
        <f>VLOOKUP(N976,'Data order'!M:O,3,0)</f>
        <v>#N/A</v>
      </c>
      <c r="Q976" s="31"/>
      <c r="R976" s="31"/>
      <c r="S976" s="59"/>
      <c r="T976" s="31"/>
      <c r="U976" s="62"/>
      <c r="V976" s="36"/>
      <c r="W976" s="36"/>
      <c r="X976" s="54" t="s">
        <v>112</v>
      </c>
      <c r="Y976" s="60"/>
      <c r="Z976" s="60"/>
      <c r="AA976" s="60"/>
      <c r="AB976" s="145" t="e">
        <f t="shared" si="195"/>
        <v>#DIV/0!</v>
      </c>
      <c r="AC976" s="146">
        <f t="shared" si="196"/>
        <v>0</v>
      </c>
      <c r="AD976" s="146">
        <f t="shared" si="197"/>
        <v>0</v>
      </c>
      <c r="AE976" s="36"/>
      <c r="AF976" s="61" t="str">
        <f t="shared" si="198"/>
        <v/>
      </c>
      <c r="AG976" s="61" t="str">
        <f t="shared" si="199"/>
        <v/>
      </c>
      <c r="AH976" s="61" t="str">
        <f t="shared" si="200"/>
        <v/>
      </c>
      <c r="AI976" s="61" t="str">
        <f t="shared" si="201"/>
        <v/>
      </c>
      <c r="AJ976" s="61" t="str">
        <f t="shared" si="202"/>
        <v/>
      </c>
      <c r="AK976" s="61" t="str">
        <f t="shared" si="203"/>
        <v/>
      </c>
      <c r="AL976" s="61" t="str">
        <f t="shared" si="204"/>
        <v/>
      </c>
      <c r="AM976" s="61" t="str">
        <f t="shared" si="205"/>
        <v/>
      </c>
      <c r="AN976" s="61" t="str">
        <f t="shared" si="206"/>
        <v/>
      </c>
      <c r="AO976" s="61" t="str">
        <f t="shared" si="207"/>
        <v/>
      </c>
      <c r="AP976" s="30"/>
      <c r="AQ976" s="30"/>
      <c r="AR976" s="36"/>
      <c r="AS976" s="36"/>
      <c r="AT976" s="36"/>
      <c r="AU976" s="33"/>
      <c r="AV976" s="33"/>
      <c r="AW976" s="40"/>
      <c r="AX976" s="38"/>
      <c r="AY976" s="44"/>
      <c r="AZ976" s="56"/>
      <c r="BA976" s="41"/>
      <c r="BB976" s="30"/>
      <c r="BC976" s="30"/>
      <c r="BD976" s="41">
        <v>6</v>
      </c>
      <c r="BE976" s="41" t="s">
        <v>83</v>
      </c>
      <c r="BF976" s="41" t="s">
        <v>84</v>
      </c>
      <c r="BG976" s="61" t="s">
        <v>85</v>
      </c>
    </row>
    <row r="977" spans="1:59">
      <c r="A977" s="57"/>
      <c r="B977" s="30"/>
      <c r="C977" s="30"/>
      <c r="D977" s="58"/>
      <c r="E977" s="58"/>
      <c r="F977" s="41"/>
      <c r="G977" s="33"/>
      <c r="H977" s="33"/>
      <c r="I977" s="36"/>
      <c r="J977" s="36"/>
      <c r="K977" s="36"/>
      <c r="L977" s="33"/>
      <c r="M977" s="148"/>
      <c r="N977" s="41"/>
      <c r="O977" s="38" t="e">
        <f>VLOOKUP(N977,'Data order'!M:N,2,0)</f>
        <v>#N/A</v>
      </c>
      <c r="P977" s="50" t="e">
        <f>VLOOKUP(N977,'Data order'!M:O,3,0)</f>
        <v>#N/A</v>
      </c>
      <c r="Q977" s="31"/>
      <c r="R977" s="31"/>
      <c r="S977" s="59"/>
      <c r="T977" s="31"/>
      <c r="U977" s="62"/>
      <c r="V977" s="36"/>
      <c r="W977" s="36"/>
      <c r="X977" s="54" t="s">
        <v>112</v>
      </c>
      <c r="Y977" s="60"/>
      <c r="Z977" s="60"/>
      <c r="AA977" s="60"/>
      <c r="AB977" s="145" t="e">
        <f t="shared" si="195"/>
        <v>#DIV/0!</v>
      </c>
      <c r="AC977" s="146">
        <f t="shared" si="196"/>
        <v>0</v>
      </c>
      <c r="AD977" s="146">
        <f t="shared" si="197"/>
        <v>0</v>
      </c>
      <c r="AE977" s="36"/>
      <c r="AF977" s="61" t="str">
        <f t="shared" si="198"/>
        <v/>
      </c>
      <c r="AG977" s="61" t="str">
        <f t="shared" si="199"/>
        <v/>
      </c>
      <c r="AH977" s="61" t="str">
        <f t="shared" si="200"/>
        <v/>
      </c>
      <c r="AI977" s="61" t="str">
        <f t="shared" si="201"/>
        <v/>
      </c>
      <c r="AJ977" s="61" t="str">
        <f t="shared" si="202"/>
        <v/>
      </c>
      <c r="AK977" s="61" t="str">
        <f t="shared" si="203"/>
        <v/>
      </c>
      <c r="AL977" s="61" t="str">
        <f t="shared" si="204"/>
        <v/>
      </c>
      <c r="AM977" s="61" t="str">
        <f t="shared" si="205"/>
        <v/>
      </c>
      <c r="AN977" s="61" t="str">
        <f t="shared" si="206"/>
        <v/>
      </c>
      <c r="AO977" s="61" t="str">
        <f t="shared" si="207"/>
        <v/>
      </c>
      <c r="AP977" s="30"/>
      <c r="AQ977" s="30"/>
      <c r="AR977" s="36"/>
      <c r="AS977" s="36"/>
      <c r="AT977" s="36"/>
      <c r="AU977" s="33"/>
      <c r="AV977" s="33"/>
      <c r="AW977" s="40"/>
      <c r="AX977" s="38"/>
      <c r="AY977" s="44"/>
      <c r="AZ977" s="56"/>
      <c r="BA977" s="41"/>
      <c r="BB977" s="30"/>
      <c r="BC977" s="30"/>
      <c r="BD977" s="41">
        <v>6</v>
      </c>
      <c r="BE977" s="41" t="s">
        <v>83</v>
      </c>
      <c r="BF977" s="41" t="s">
        <v>84</v>
      </c>
      <c r="BG977" s="61" t="s">
        <v>85</v>
      </c>
    </row>
    <row r="978" spans="1:59">
      <c r="A978" s="57"/>
      <c r="B978" s="30"/>
      <c r="C978" s="30"/>
      <c r="D978" s="58"/>
      <c r="E978" s="58"/>
      <c r="F978" s="41"/>
      <c r="G978" s="33"/>
      <c r="H978" s="33"/>
      <c r="I978" s="36"/>
      <c r="J978" s="36"/>
      <c r="K978" s="36"/>
      <c r="L978" s="33"/>
      <c r="M978" s="148"/>
      <c r="N978" s="41"/>
      <c r="O978" s="38" t="e">
        <f>VLOOKUP(N978,'Data order'!M:N,2,0)</f>
        <v>#N/A</v>
      </c>
      <c r="P978" s="50" t="e">
        <f>VLOOKUP(N978,'Data order'!M:O,3,0)</f>
        <v>#N/A</v>
      </c>
      <c r="Q978" s="31"/>
      <c r="R978" s="31"/>
      <c r="S978" s="59"/>
      <c r="T978" s="31"/>
      <c r="U978" s="62"/>
      <c r="V978" s="36"/>
      <c r="W978" s="36"/>
      <c r="X978" s="54" t="s">
        <v>112</v>
      </c>
      <c r="Y978" s="60"/>
      <c r="Z978" s="60"/>
      <c r="AA978" s="60"/>
      <c r="AB978" s="145" t="e">
        <f t="shared" si="195"/>
        <v>#DIV/0!</v>
      </c>
      <c r="AC978" s="146">
        <f t="shared" si="196"/>
        <v>0</v>
      </c>
      <c r="AD978" s="146">
        <f t="shared" si="197"/>
        <v>0</v>
      </c>
      <c r="AE978" s="36"/>
      <c r="AF978" s="61" t="str">
        <f t="shared" si="198"/>
        <v/>
      </c>
      <c r="AG978" s="61" t="str">
        <f t="shared" si="199"/>
        <v/>
      </c>
      <c r="AH978" s="61" t="str">
        <f t="shared" si="200"/>
        <v/>
      </c>
      <c r="AI978" s="61" t="str">
        <f t="shared" si="201"/>
        <v/>
      </c>
      <c r="AJ978" s="61" t="str">
        <f t="shared" si="202"/>
        <v/>
      </c>
      <c r="AK978" s="61" t="str">
        <f t="shared" si="203"/>
        <v/>
      </c>
      <c r="AL978" s="61" t="str">
        <f t="shared" si="204"/>
        <v/>
      </c>
      <c r="AM978" s="61" t="str">
        <f t="shared" si="205"/>
        <v/>
      </c>
      <c r="AN978" s="61" t="str">
        <f t="shared" si="206"/>
        <v/>
      </c>
      <c r="AO978" s="61" t="str">
        <f t="shared" si="207"/>
        <v/>
      </c>
      <c r="AP978" s="30"/>
      <c r="AQ978" s="30"/>
      <c r="AR978" s="36"/>
      <c r="AS978" s="36"/>
      <c r="AT978" s="36"/>
      <c r="AU978" s="33"/>
      <c r="AV978" s="33"/>
      <c r="AW978" s="40"/>
      <c r="AX978" s="38"/>
      <c r="AY978" s="44"/>
      <c r="AZ978" s="56"/>
      <c r="BA978" s="41"/>
      <c r="BB978" s="30"/>
      <c r="BC978" s="30"/>
      <c r="BD978" s="41">
        <v>6</v>
      </c>
      <c r="BE978" s="41" t="s">
        <v>83</v>
      </c>
      <c r="BF978" s="41" t="s">
        <v>84</v>
      </c>
      <c r="BG978" s="61" t="s">
        <v>85</v>
      </c>
    </row>
    <row r="979" spans="1:59">
      <c r="A979" s="57"/>
      <c r="B979" s="30"/>
      <c r="C979" s="30"/>
      <c r="D979" s="58"/>
      <c r="E979" s="58"/>
      <c r="F979" s="41"/>
      <c r="G979" s="33"/>
      <c r="H979" s="33"/>
      <c r="I979" s="36"/>
      <c r="J979" s="36"/>
      <c r="K979" s="36"/>
      <c r="L979" s="33"/>
      <c r="M979" s="148"/>
      <c r="N979" s="41"/>
      <c r="O979" s="38" t="e">
        <f>VLOOKUP(N979,'Data order'!M:N,2,0)</f>
        <v>#N/A</v>
      </c>
      <c r="P979" s="50" t="e">
        <f>VLOOKUP(N979,'Data order'!M:O,3,0)</f>
        <v>#N/A</v>
      </c>
      <c r="Q979" s="31"/>
      <c r="R979" s="31"/>
      <c r="S979" s="59"/>
      <c r="T979" s="31"/>
      <c r="U979" s="62"/>
      <c r="V979" s="36"/>
      <c r="W979" s="36"/>
      <c r="X979" s="54" t="s">
        <v>112</v>
      </c>
      <c r="Y979" s="60"/>
      <c r="Z979" s="60"/>
      <c r="AA979" s="60"/>
      <c r="AB979" s="145" t="e">
        <f t="shared" si="195"/>
        <v>#DIV/0!</v>
      </c>
      <c r="AC979" s="146">
        <f t="shared" si="196"/>
        <v>0</v>
      </c>
      <c r="AD979" s="146">
        <f t="shared" si="197"/>
        <v>0</v>
      </c>
      <c r="AE979" s="36"/>
      <c r="AF979" s="61" t="str">
        <f t="shared" si="198"/>
        <v/>
      </c>
      <c r="AG979" s="61" t="str">
        <f t="shared" si="199"/>
        <v/>
      </c>
      <c r="AH979" s="61" t="str">
        <f t="shared" si="200"/>
        <v/>
      </c>
      <c r="AI979" s="61" t="str">
        <f t="shared" si="201"/>
        <v/>
      </c>
      <c r="AJ979" s="61" t="str">
        <f t="shared" si="202"/>
        <v/>
      </c>
      <c r="AK979" s="61" t="str">
        <f t="shared" si="203"/>
        <v/>
      </c>
      <c r="AL979" s="61" t="str">
        <f t="shared" si="204"/>
        <v/>
      </c>
      <c r="AM979" s="61" t="str">
        <f t="shared" si="205"/>
        <v/>
      </c>
      <c r="AN979" s="61" t="str">
        <f t="shared" si="206"/>
        <v/>
      </c>
      <c r="AO979" s="61" t="str">
        <f t="shared" si="207"/>
        <v/>
      </c>
      <c r="AP979" s="30"/>
      <c r="AQ979" s="30"/>
      <c r="AR979" s="36"/>
      <c r="AS979" s="36"/>
      <c r="AT979" s="36"/>
      <c r="AU979" s="33"/>
      <c r="AV979" s="33"/>
      <c r="AW979" s="40"/>
      <c r="AX979" s="38"/>
      <c r="AY979" s="44"/>
      <c r="AZ979" s="56"/>
      <c r="BA979" s="41"/>
      <c r="BB979" s="30"/>
      <c r="BC979" s="30"/>
      <c r="BD979" s="41">
        <v>6</v>
      </c>
      <c r="BE979" s="41" t="s">
        <v>83</v>
      </c>
      <c r="BF979" s="41" t="s">
        <v>84</v>
      </c>
      <c r="BG979" s="61" t="s">
        <v>85</v>
      </c>
    </row>
    <row r="980" spans="1:59">
      <c r="A980" s="57"/>
      <c r="B980" s="30"/>
      <c r="C980" s="30"/>
      <c r="D980" s="58"/>
      <c r="E980" s="58"/>
      <c r="F980" s="41"/>
      <c r="G980" s="33"/>
      <c r="H980" s="33"/>
      <c r="I980" s="36"/>
      <c r="J980" s="36"/>
      <c r="K980" s="36"/>
      <c r="L980" s="33"/>
      <c r="M980" s="148"/>
      <c r="N980" s="41"/>
      <c r="O980" s="38" t="e">
        <f>VLOOKUP(N980,'Data order'!M:N,2,0)</f>
        <v>#N/A</v>
      </c>
      <c r="P980" s="50" t="e">
        <f>VLOOKUP(N980,'Data order'!M:O,3,0)</f>
        <v>#N/A</v>
      </c>
      <c r="Q980" s="31"/>
      <c r="R980" s="31"/>
      <c r="S980" s="59"/>
      <c r="T980" s="31"/>
      <c r="U980" s="62"/>
      <c r="V980" s="36"/>
      <c r="W980" s="36"/>
      <c r="X980" s="54" t="s">
        <v>112</v>
      </c>
      <c r="Y980" s="60"/>
      <c r="Z980" s="60"/>
      <c r="AA980" s="60"/>
      <c r="AB980" s="145" t="e">
        <f t="shared" si="195"/>
        <v>#DIV/0!</v>
      </c>
      <c r="AC980" s="146">
        <f t="shared" si="196"/>
        <v>0</v>
      </c>
      <c r="AD980" s="146">
        <f t="shared" si="197"/>
        <v>0</v>
      </c>
      <c r="AE980" s="36"/>
      <c r="AF980" s="61" t="str">
        <f t="shared" si="198"/>
        <v/>
      </c>
      <c r="AG980" s="61" t="str">
        <f t="shared" si="199"/>
        <v/>
      </c>
      <c r="AH980" s="61" t="str">
        <f t="shared" si="200"/>
        <v/>
      </c>
      <c r="AI980" s="61" t="str">
        <f t="shared" si="201"/>
        <v/>
      </c>
      <c r="AJ980" s="61" t="str">
        <f t="shared" si="202"/>
        <v/>
      </c>
      <c r="AK980" s="61" t="str">
        <f t="shared" si="203"/>
        <v/>
      </c>
      <c r="AL980" s="61" t="str">
        <f t="shared" si="204"/>
        <v/>
      </c>
      <c r="AM980" s="61" t="str">
        <f t="shared" si="205"/>
        <v/>
      </c>
      <c r="AN980" s="61" t="str">
        <f t="shared" si="206"/>
        <v/>
      </c>
      <c r="AO980" s="61" t="str">
        <f t="shared" si="207"/>
        <v/>
      </c>
      <c r="AP980" s="30"/>
      <c r="AQ980" s="30"/>
      <c r="AR980" s="36"/>
      <c r="AS980" s="36"/>
      <c r="AT980" s="36"/>
      <c r="AU980" s="33"/>
      <c r="AV980" s="33"/>
      <c r="AW980" s="40"/>
      <c r="AX980" s="38"/>
      <c r="AY980" s="44"/>
      <c r="AZ980" s="56"/>
      <c r="BA980" s="41"/>
      <c r="BB980" s="30"/>
      <c r="BC980" s="30"/>
      <c r="BD980" s="41">
        <v>6</v>
      </c>
      <c r="BE980" s="41" t="s">
        <v>83</v>
      </c>
      <c r="BF980" s="41" t="s">
        <v>84</v>
      </c>
      <c r="BG980" s="61" t="s">
        <v>85</v>
      </c>
    </row>
    <row r="981" spans="1:59">
      <c r="A981" s="57"/>
      <c r="B981" s="30"/>
      <c r="C981" s="30"/>
      <c r="D981" s="58"/>
      <c r="E981" s="58"/>
      <c r="F981" s="41"/>
      <c r="G981" s="33"/>
      <c r="H981" s="33"/>
      <c r="I981" s="36"/>
      <c r="J981" s="36"/>
      <c r="K981" s="36"/>
      <c r="L981" s="33"/>
      <c r="M981" s="148"/>
      <c r="N981" s="41"/>
      <c r="O981" s="38" t="e">
        <f>VLOOKUP(N981,'Data order'!M:N,2,0)</f>
        <v>#N/A</v>
      </c>
      <c r="P981" s="50" t="e">
        <f>VLOOKUP(N981,'Data order'!M:O,3,0)</f>
        <v>#N/A</v>
      </c>
      <c r="Q981" s="31"/>
      <c r="R981" s="31"/>
      <c r="S981" s="59"/>
      <c r="T981" s="31"/>
      <c r="U981" s="62"/>
      <c r="V981" s="36"/>
      <c r="W981" s="36"/>
      <c r="X981" s="54" t="s">
        <v>112</v>
      </c>
      <c r="Y981" s="60"/>
      <c r="Z981" s="60"/>
      <c r="AA981" s="60"/>
      <c r="AB981" s="145" t="e">
        <f t="shared" si="195"/>
        <v>#DIV/0!</v>
      </c>
      <c r="AC981" s="146">
        <f t="shared" si="196"/>
        <v>0</v>
      </c>
      <c r="AD981" s="146">
        <f t="shared" si="197"/>
        <v>0</v>
      </c>
      <c r="AE981" s="36"/>
      <c r="AF981" s="61" t="str">
        <f t="shared" si="198"/>
        <v/>
      </c>
      <c r="AG981" s="61" t="str">
        <f t="shared" si="199"/>
        <v/>
      </c>
      <c r="AH981" s="61" t="str">
        <f t="shared" si="200"/>
        <v/>
      </c>
      <c r="AI981" s="61" t="str">
        <f t="shared" si="201"/>
        <v/>
      </c>
      <c r="AJ981" s="61" t="str">
        <f t="shared" si="202"/>
        <v/>
      </c>
      <c r="AK981" s="61" t="str">
        <f t="shared" si="203"/>
        <v/>
      </c>
      <c r="AL981" s="61" t="str">
        <f t="shared" si="204"/>
        <v/>
      </c>
      <c r="AM981" s="61" t="str">
        <f t="shared" si="205"/>
        <v/>
      </c>
      <c r="AN981" s="61" t="str">
        <f t="shared" si="206"/>
        <v/>
      </c>
      <c r="AO981" s="61" t="str">
        <f t="shared" si="207"/>
        <v/>
      </c>
      <c r="AP981" s="30"/>
      <c r="AQ981" s="30"/>
      <c r="AR981" s="36"/>
      <c r="AS981" s="36"/>
      <c r="AT981" s="36"/>
      <c r="AU981" s="33"/>
      <c r="AV981" s="33"/>
      <c r="AW981" s="40"/>
      <c r="AX981" s="38"/>
      <c r="AY981" s="44"/>
      <c r="AZ981" s="56"/>
      <c r="BA981" s="41"/>
      <c r="BB981" s="30"/>
      <c r="BC981" s="30"/>
      <c r="BD981" s="41">
        <v>6</v>
      </c>
      <c r="BE981" s="41" t="s">
        <v>83</v>
      </c>
      <c r="BF981" s="41" t="s">
        <v>84</v>
      </c>
      <c r="BG981" s="61" t="s">
        <v>85</v>
      </c>
    </row>
    <row r="982" spans="1:59">
      <c r="A982" s="57"/>
      <c r="B982" s="30"/>
      <c r="C982" s="30"/>
      <c r="D982" s="58"/>
      <c r="E982" s="58"/>
      <c r="F982" s="41"/>
      <c r="G982" s="33"/>
      <c r="H982" s="33"/>
      <c r="I982" s="36"/>
      <c r="J982" s="36"/>
      <c r="K982" s="36"/>
      <c r="L982" s="33"/>
      <c r="M982" s="148"/>
      <c r="N982" s="41"/>
      <c r="O982" s="38" t="e">
        <f>VLOOKUP(N982,'Data order'!M:N,2,0)</f>
        <v>#N/A</v>
      </c>
      <c r="P982" s="50" t="e">
        <f>VLOOKUP(N982,'Data order'!M:O,3,0)</f>
        <v>#N/A</v>
      </c>
      <c r="Q982" s="31"/>
      <c r="R982" s="31"/>
      <c r="S982" s="59"/>
      <c r="T982" s="31"/>
      <c r="U982" s="62"/>
      <c r="V982" s="36"/>
      <c r="W982" s="36"/>
      <c r="X982" s="54" t="s">
        <v>112</v>
      </c>
      <c r="Y982" s="60"/>
      <c r="Z982" s="60"/>
      <c r="AA982" s="60"/>
      <c r="AB982" s="145" t="e">
        <f t="shared" si="195"/>
        <v>#DIV/0!</v>
      </c>
      <c r="AC982" s="146">
        <f t="shared" si="196"/>
        <v>0</v>
      </c>
      <c r="AD982" s="146">
        <f t="shared" si="197"/>
        <v>0</v>
      </c>
      <c r="AE982" s="36"/>
      <c r="AF982" s="61" t="str">
        <f t="shared" si="198"/>
        <v/>
      </c>
      <c r="AG982" s="61" t="str">
        <f t="shared" si="199"/>
        <v/>
      </c>
      <c r="AH982" s="61" t="str">
        <f t="shared" si="200"/>
        <v/>
      </c>
      <c r="AI982" s="61" t="str">
        <f t="shared" si="201"/>
        <v/>
      </c>
      <c r="AJ982" s="61" t="str">
        <f t="shared" si="202"/>
        <v/>
      </c>
      <c r="AK982" s="61" t="str">
        <f t="shared" si="203"/>
        <v/>
      </c>
      <c r="AL982" s="61" t="str">
        <f t="shared" si="204"/>
        <v/>
      </c>
      <c r="AM982" s="61" t="str">
        <f t="shared" si="205"/>
        <v/>
      </c>
      <c r="AN982" s="61" t="str">
        <f t="shared" si="206"/>
        <v/>
      </c>
      <c r="AO982" s="61" t="str">
        <f t="shared" si="207"/>
        <v/>
      </c>
      <c r="AP982" s="30"/>
      <c r="AQ982" s="30"/>
      <c r="AR982" s="36"/>
      <c r="AS982" s="36"/>
      <c r="AT982" s="36"/>
      <c r="AU982" s="33"/>
      <c r="AV982" s="33"/>
      <c r="AW982" s="40"/>
      <c r="AX982" s="38"/>
      <c r="AY982" s="44"/>
      <c r="AZ982" s="56"/>
      <c r="BA982" s="41"/>
      <c r="BB982" s="30"/>
      <c r="BC982" s="30"/>
      <c r="BD982" s="41">
        <v>6</v>
      </c>
      <c r="BE982" s="41" t="s">
        <v>83</v>
      </c>
      <c r="BF982" s="41" t="s">
        <v>84</v>
      </c>
      <c r="BG982" s="61" t="s">
        <v>85</v>
      </c>
    </row>
    <row r="983" spans="1:59">
      <c r="A983" s="57"/>
      <c r="B983" s="30"/>
      <c r="C983" s="30"/>
      <c r="D983" s="58"/>
      <c r="E983" s="58"/>
      <c r="F983" s="41"/>
      <c r="G983" s="33"/>
      <c r="H983" s="33"/>
      <c r="I983" s="36"/>
      <c r="J983" s="36"/>
      <c r="K983" s="36"/>
      <c r="L983" s="33"/>
      <c r="M983" s="148"/>
      <c r="N983" s="41"/>
      <c r="O983" s="38" t="e">
        <f>VLOOKUP(N983,'Data order'!M:N,2,0)</f>
        <v>#N/A</v>
      </c>
      <c r="P983" s="50" t="e">
        <f>VLOOKUP(N983,'Data order'!M:O,3,0)</f>
        <v>#N/A</v>
      </c>
      <c r="Q983" s="31"/>
      <c r="R983" s="31"/>
      <c r="S983" s="59"/>
      <c r="T983" s="31"/>
      <c r="U983" s="62"/>
      <c r="V983" s="36"/>
      <c r="W983" s="36"/>
      <c r="X983" s="54" t="s">
        <v>112</v>
      </c>
      <c r="Y983" s="60"/>
      <c r="Z983" s="60"/>
      <c r="AA983" s="60"/>
      <c r="AB983" s="145" t="e">
        <f t="shared" si="195"/>
        <v>#DIV/0!</v>
      </c>
      <c r="AC983" s="146">
        <f t="shared" si="196"/>
        <v>0</v>
      </c>
      <c r="AD983" s="146">
        <f t="shared" si="197"/>
        <v>0</v>
      </c>
      <c r="AE983" s="36"/>
      <c r="AF983" s="61" t="str">
        <f t="shared" si="198"/>
        <v/>
      </c>
      <c r="AG983" s="61" t="str">
        <f t="shared" si="199"/>
        <v/>
      </c>
      <c r="AH983" s="61" t="str">
        <f t="shared" si="200"/>
        <v/>
      </c>
      <c r="AI983" s="61" t="str">
        <f t="shared" si="201"/>
        <v/>
      </c>
      <c r="AJ983" s="61" t="str">
        <f t="shared" si="202"/>
        <v/>
      </c>
      <c r="AK983" s="61" t="str">
        <f t="shared" si="203"/>
        <v/>
      </c>
      <c r="AL983" s="61" t="str">
        <f t="shared" si="204"/>
        <v/>
      </c>
      <c r="AM983" s="61" t="str">
        <f t="shared" si="205"/>
        <v/>
      </c>
      <c r="AN983" s="61" t="str">
        <f t="shared" si="206"/>
        <v/>
      </c>
      <c r="AO983" s="61" t="str">
        <f t="shared" si="207"/>
        <v/>
      </c>
      <c r="AP983" s="30"/>
      <c r="AQ983" s="30"/>
      <c r="AR983" s="36"/>
      <c r="AS983" s="36"/>
      <c r="AT983" s="36"/>
      <c r="AU983" s="33"/>
      <c r="AV983" s="33"/>
      <c r="AW983" s="40"/>
      <c r="AX983" s="38"/>
      <c r="AY983" s="44"/>
      <c r="AZ983" s="56"/>
      <c r="BA983" s="41"/>
      <c r="BB983" s="30"/>
      <c r="BC983" s="30"/>
      <c r="BD983" s="41">
        <v>6</v>
      </c>
      <c r="BE983" s="41" t="s">
        <v>83</v>
      </c>
      <c r="BF983" s="41" t="s">
        <v>84</v>
      </c>
      <c r="BG983" s="61" t="s">
        <v>85</v>
      </c>
    </row>
    <row r="984" spans="1:59">
      <c r="A984" s="57"/>
      <c r="B984" s="30"/>
      <c r="C984" s="30"/>
      <c r="D984" s="58"/>
      <c r="E984" s="58"/>
      <c r="F984" s="41"/>
      <c r="G984" s="33"/>
      <c r="H984" s="33"/>
      <c r="I984" s="36"/>
      <c r="J984" s="36"/>
      <c r="K984" s="36"/>
      <c r="L984" s="33"/>
      <c r="M984" s="148"/>
      <c r="N984" s="41"/>
      <c r="O984" s="38" t="e">
        <f>VLOOKUP(N984,'Data order'!M:N,2,0)</f>
        <v>#N/A</v>
      </c>
      <c r="P984" s="50" t="e">
        <f>VLOOKUP(N984,'Data order'!M:O,3,0)</f>
        <v>#N/A</v>
      </c>
      <c r="Q984" s="31"/>
      <c r="R984" s="31"/>
      <c r="S984" s="59"/>
      <c r="T984" s="31"/>
      <c r="U984" s="62"/>
      <c r="V984" s="36"/>
      <c r="W984" s="36"/>
      <c r="X984" s="54" t="s">
        <v>112</v>
      </c>
      <c r="Y984" s="60"/>
      <c r="Z984" s="60"/>
      <c r="AA984" s="60"/>
      <c r="AB984" s="145" t="e">
        <f t="shared" si="195"/>
        <v>#DIV/0!</v>
      </c>
      <c r="AC984" s="146">
        <f t="shared" si="196"/>
        <v>0</v>
      </c>
      <c r="AD984" s="146">
        <f t="shared" si="197"/>
        <v>0</v>
      </c>
      <c r="AE984" s="36"/>
      <c r="AF984" s="61" t="str">
        <f t="shared" si="198"/>
        <v/>
      </c>
      <c r="AG984" s="61" t="str">
        <f t="shared" si="199"/>
        <v/>
      </c>
      <c r="AH984" s="61" t="str">
        <f t="shared" si="200"/>
        <v/>
      </c>
      <c r="AI984" s="61" t="str">
        <f t="shared" si="201"/>
        <v/>
      </c>
      <c r="AJ984" s="61" t="str">
        <f t="shared" si="202"/>
        <v/>
      </c>
      <c r="AK984" s="61" t="str">
        <f t="shared" si="203"/>
        <v/>
      </c>
      <c r="AL984" s="61" t="str">
        <f t="shared" si="204"/>
        <v/>
      </c>
      <c r="AM984" s="61" t="str">
        <f t="shared" si="205"/>
        <v/>
      </c>
      <c r="AN984" s="61" t="str">
        <f t="shared" si="206"/>
        <v/>
      </c>
      <c r="AO984" s="61" t="str">
        <f t="shared" si="207"/>
        <v/>
      </c>
      <c r="AP984" s="30"/>
      <c r="AQ984" s="30"/>
      <c r="AR984" s="36"/>
      <c r="AS984" s="36"/>
      <c r="AT984" s="36"/>
      <c r="AU984" s="33"/>
      <c r="AV984" s="33"/>
      <c r="AW984" s="40"/>
      <c r="AX984" s="38"/>
      <c r="AY984" s="44"/>
      <c r="AZ984" s="56"/>
      <c r="BA984" s="41"/>
      <c r="BB984" s="30"/>
      <c r="BC984" s="30"/>
      <c r="BD984" s="41">
        <v>6</v>
      </c>
      <c r="BE984" s="41" t="s">
        <v>83</v>
      </c>
      <c r="BF984" s="41" t="s">
        <v>84</v>
      </c>
      <c r="BG984" s="61" t="s">
        <v>85</v>
      </c>
    </row>
    <row r="985" spans="1:59">
      <c r="A985" s="57"/>
      <c r="B985" s="30"/>
      <c r="C985" s="30"/>
      <c r="D985" s="58"/>
      <c r="E985" s="58"/>
      <c r="F985" s="41"/>
      <c r="G985" s="33"/>
      <c r="H985" s="33"/>
      <c r="I985" s="36"/>
      <c r="J985" s="36"/>
      <c r="K985" s="36"/>
      <c r="L985" s="33"/>
      <c r="M985" s="148"/>
      <c r="N985" s="41"/>
      <c r="O985" s="38" t="e">
        <f>VLOOKUP(N985,'Data order'!M:N,2,0)</f>
        <v>#N/A</v>
      </c>
      <c r="P985" s="50" t="e">
        <f>VLOOKUP(N985,'Data order'!M:O,3,0)</f>
        <v>#N/A</v>
      </c>
      <c r="Q985" s="31"/>
      <c r="R985" s="31"/>
      <c r="S985" s="59"/>
      <c r="T985" s="31"/>
      <c r="U985" s="62"/>
      <c r="V985" s="36"/>
      <c r="W985" s="36"/>
      <c r="X985" s="54" t="s">
        <v>112</v>
      </c>
      <c r="Y985" s="60"/>
      <c r="Z985" s="60"/>
      <c r="AA985" s="60"/>
      <c r="AB985" s="145" t="e">
        <f t="shared" si="195"/>
        <v>#DIV/0!</v>
      </c>
      <c r="AC985" s="146">
        <f t="shared" si="196"/>
        <v>0</v>
      </c>
      <c r="AD985" s="146">
        <f t="shared" si="197"/>
        <v>0</v>
      </c>
      <c r="AE985" s="36"/>
      <c r="AF985" s="61" t="str">
        <f t="shared" si="198"/>
        <v/>
      </c>
      <c r="AG985" s="61" t="str">
        <f t="shared" si="199"/>
        <v/>
      </c>
      <c r="AH985" s="61" t="str">
        <f t="shared" si="200"/>
        <v/>
      </c>
      <c r="AI985" s="61" t="str">
        <f t="shared" si="201"/>
        <v/>
      </c>
      <c r="AJ985" s="61" t="str">
        <f t="shared" si="202"/>
        <v/>
      </c>
      <c r="AK985" s="61" t="str">
        <f t="shared" si="203"/>
        <v/>
      </c>
      <c r="AL985" s="61" t="str">
        <f t="shared" si="204"/>
        <v/>
      </c>
      <c r="AM985" s="61" t="str">
        <f t="shared" si="205"/>
        <v/>
      </c>
      <c r="AN985" s="61" t="str">
        <f t="shared" si="206"/>
        <v/>
      </c>
      <c r="AO985" s="61" t="str">
        <f t="shared" si="207"/>
        <v/>
      </c>
      <c r="AP985" s="30"/>
      <c r="AQ985" s="30"/>
      <c r="AR985" s="36"/>
      <c r="AS985" s="36"/>
      <c r="AT985" s="36"/>
      <c r="AU985" s="33"/>
      <c r="AV985" s="33"/>
      <c r="AW985" s="40"/>
      <c r="AX985" s="38"/>
      <c r="AY985" s="44"/>
      <c r="AZ985" s="56"/>
      <c r="BA985" s="41"/>
      <c r="BB985" s="30"/>
      <c r="BC985" s="30"/>
      <c r="BD985" s="41">
        <v>6</v>
      </c>
      <c r="BE985" s="41" t="s">
        <v>83</v>
      </c>
      <c r="BF985" s="41" t="s">
        <v>84</v>
      </c>
      <c r="BG985" s="61" t="s">
        <v>85</v>
      </c>
    </row>
    <row r="986" spans="1:59">
      <c r="A986" s="57"/>
      <c r="B986" s="30"/>
      <c r="C986" s="30"/>
      <c r="D986" s="58"/>
      <c r="E986" s="58"/>
      <c r="F986" s="41"/>
      <c r="G986" s="33"/>
      <c r="H986" s="33"/>
      <c r="I986" s="36"/>
      <c r="J986" s="36"/>
      <c r="K986" s="36"/>
      <c r="L986" s="33"/>
      <c r="M986" s="148"/>
      <c r="N986" s="41"/>
      <c r="O986" s="38" t="e">
        <f>VLOOKUP(N986,'Data order'!M:N,2,0)</f>
        <v>#N/A</v>
      </c>
      <c r="P986" s="50" t="e">
        <f>VLOOKUP(N986,'Data order'!M:O,3,0)</f>
        <v>#N/A</v>
      </c>
      <c r="Q986" s="31"/>
      <c r="R986" s="31"/>
      <c r="S986" s="59"/>
      <c r="T986" s="31"/>
      <c r="U986" s="62"/>
      <c r="V986" s="36"/>
      <c r="W986" s="36"/>
      <c r="X986" s="54" t="s">
        <v>112</v>
      </c>
      <c r="Y986" s="60"/>
      <c r="Z986" s="60"/>
      <c r="AA986" s="60"/>
      <c r="AB986" s="145" t="e">
        <f t="shared" si="195"/>
        <v>#DIV/0!</v>
      </c>
      <c r="AC986" s="146">
        <f t="shared" si="196"/>
        <v>0</v>
      </c>
      <c r="AD986" s="146">
        <f t="shared" si="197"/>
        <v>0</v>
      </c>
      <c r="AE986" s="36"/>
      <c r="AF986" s="61" t="str">
        <f t="shared" si="198"/>
        <v/>
      </c>
      <c r="AG986" s="61" t="str">
        <f t="shared" si="199"/>
        <v/>
      </c>
      <c r="AH986" s="61" t="str">
        <f t="shared" si="200"/>
        <v/>
      </c>
      <c r="AI986" s="61" t="str">
        <f t="shared" si="201"/>
        <v/>
      </c>
      <c r="AJ986" s="61" t="str">
        <f t="shared" si="202"/>
        <v/>
      </c>
      <c r="AK986" s="61" t="str">
        <f t="shared" si="203"/>
        <v/>
      </c>
      <c r="AL986" s="61" t="str">
        <f t="shared" si="204"/>
        <v/>
      </c>
      <c r="AM986" s="61" t="str">
        <f t="shared" si="205"/>
        <v/>
      </c>
      <c r="AN986" s="61" t="str">
        <f t="shared" si="206"/>
        <v/>
      </c>
      <c r="AO986" s="61" t="str">
        <f t="shared" si="207"/>
        <v/>
      </c>
      <c r="AP986" s="30"/>
      <c r="AQ986" s="30"/>
      <c r="AR986" s="36"/>
      <c r="AS986" s="36"/>
      <c r="AT986" s="36"/>
      <c r="AU986" s="33"/>
      <c r="AV986" s="33"/>
      <c r="AW986" s="40"/>
      <c r="AX986" s="38"/>
      <c r="AY986" s="44"/>
      <c r="AZ986" s="56"/>
      <c r="BA986" s="41"/>
      <c r="BB986" s="30"/>
      <c r="BC986" s="30"/>
      <c r="BD986" s="41">
        <v>6</v>
      </c>
      <c r="BE986" s="41" t="s">
        <v>83</v>
      </c>
      <c r="BF986" s="41" t="s">
        <v>84</v>
      </c>
      <c r="BG986" s="61" t="s">
        <v>85</v>
      </c>
    </row>
    <row r="987" spans="1:59">
      <c r="A987" s="57"/>
      <c r="B987" s="30"/>
      <c r="C987" s="30"/>
      <c r="D987" s="58"/>
      <c r="E987" s="58"/>
      <c r="F987" s="41"/>
      <c r="G987" s="33"/>
      <c r="H987" s="33"/>
      <c r="I987" s="36"/>
      <c r="J987" s="36"/>
      <c r="K987" s="36"/>
      <c r="L987" s="33"/>
      <c r="M987" s="148"/>
      <c r="N987" s="41"/>
      <c r="O987" s="38" t="e">
        <f>VLOOKUP(N987,'Data order'!M:N,2,0)</f>
        <v>#N/A</v>
      </c>
      <c r="P987" s="50" t="e">
        <f>VLOOKUP(N987,'Data order'!M:O,3,0)</f>
        <v>#N/A</v>
      </c>
      <c r="Q987" s="31"/>
      <c r="R987" s="31"/>
      <c r="S987" s="59"/>
      <c r="T987" s="31"/>
      <c r="U987" s="62"/>
      <c r="V987" s="36"/>
      <c r="W987" s="36"/>
      <c r="X987" s="54" t="s">
        <v>112</v>
      </c>
      <c r="Y987" s="60"/>
      <c r="Z987" s="60"/>
      <c r="AA987" s="60"/>
      <c r="AB987" s="145" t="e">
        <f t="shared" si="195"/>
        <v>#DIV/0!</v>
      </c>
      <c r="AC987" s="146">
        <f t="shared" si="196"/>
        <v>0</v>
      </c>
      <c r="AD987" s="146">
        <f t="shared" si="197"/>
        <v>0</v>
      </c>
      <c r="AE987" s="36"/>
      <c r="AF987" s="61" t="str">
        <f t="shared" si="198"/>
        <v/>
      </c>
      <c r="AG987" s="61" t="str">
        <f t="shared" si="199"/>
        <v/>
      </c>
      <c r="AH987" s="61" t="str">
        <f t="shared" si="200"/>
        <v/>
      </c>
      <c r="AI987" s="61" t="str">
        <f t="shared" si="201"/>
        <v/>
      </c>
      <c r="AJ987" s="61" t="str">
        <f t="shared" si="202"/>
        <v/>
      </c>
      <c r="AK987" s="61" t="str">
        <f t="shared" si="203"/>
        <v/>
      </c>
      <c r="AL987" s="61" t="str">
        <f t="shared" si="204"/>
        <v/>
      </c>
      <c r="AM987" s="61" t="str">
        <f t="shared" si="205"/>
        <v/>
      </c>
      <c r="AN987" s="61" t="str">
        <f t="shared" si="206"/>
        <v/>
      </c>
      <c r="AO987" s="61" t="str">
        <f t="shared" si="207"/>
        <v/>
      </c>
      <c r="AP987" s="30"/>
      <c r="AQ987" s="30"/>
      <c r="AR987" s="36"/>
      <c r="AS987" s="36"/>
      <c r="AT987" s="36"/>
      <c r="AU987" s="33"/>
      <c r="AV987" s="33"/>
      <c r="AW987" s="40"/>
      <c r="AX987" s="38"/>
      <c r="AY987" s="44"/>
      <c r="AZ987" s="56"/>
      <c r="BA987" s="41"/>
      <c r="BB987" s="30"/>
      <c r="BC987" s="30"/>
      <c r="BD987" s="41">
        <v>6</v>
      </c>
      <c r="BE987" s="41" t="s">
        <v>83</v>
      </c>
      <c r="BF987" s="41" t="s">
        <v>84</v>
      </c>
      <c r="BG987" s="61" t="s">
        <v>85</v>
      </c>
    </row>
    <row r="988" spans="1:59">
      <c r="A988" s="57"/>
      <c r="B988" s="30"/>
      <c r="C988" s="30"/>
      <c r="D988" s="58"/>
      <c r="E988" s="58"/>
      <c r="F988" s="41"/>
      <c r="G988" s="33"/>
      <c r="H988" s="33"/>
      <c r="I988" s="36"/>
      <c r="J988" s="36"/>
      <c r="K988" s="36"/>
      <c r="L988" s="33"/>
      <c r="M988" s="148"/>
      <c r="N988" s="41"/>
      <c r="O988" s="38" t="e">
        <f>VLOOKUP(N988,'Data order'!M:N,2,0)</f>
        <v>#N/A</v>
      </c>
      <c r="P988" s="50" t="e">
        <f>VLOOKUP(N988,'Data order'!M:O,3,0)</f>
        <v>#N/A</v>
      </c>
      <c r="Q988" s="31"/>
      <c r="R988" s="31"/>
      <c r="S988" s="59"/>
      <c r="T988" s="31"/>
      <c r="U988" s="62"/>
      <c r="V988" s="36"/>
      <c r="W988" s="36"/>
      <c r="X988" s="54" t="s">
        <v>112</v>
      </c>
      <c r="Y988" s="60"/>
      <c r="Z988" s="60"/>
      <c r="AA988" s="60"/>
      <c r="AB988" s="145" t="e">
        <f t="shared" si="195"/>
        <v>#DIV/0!</v>
      </c>
      <c r="AC988" s="146">
        <f t="shared" si="196"/>
        <v>0</v>
      </c>
      <c r="AD988" s="146">
        <f t="shared" si="197"/>
        <v>0</v>
      </c>
      <c r="AE988" s="36"/>
      <c r="AF988" s="61" t="str">
        <f t="shared" si="198"/>
        <v/>
      </c>
      <c r="AG988" s="61" t="str">
        <f t="shared" si="199"/>
        <v/>
      </c>
      <c r="AH988" s="61" t="str">
        <f t="shared" si="200"/>
        <v/>
      </c>
      <c r="AI988" s="61" t="str">
        <f t="shared" si="201"/>
        <v/>
      </c>
      <c r="AJ988" s="61" t="str">
        <f t="shared" si="202"/>
        <v/>
      </c>
      <c r="AK988" s="61" t="str">
        <f t="shared" si="203"/>
        <v/>
      </c>
      <c r="AL988" s="61" t="str">
        <f t="shared" si="204"/>
        <v/>
      </c>
      <c r="AM988" s="61" t="str">
        <f t="shared" si="205"/>
        <v/>
      </c>
      <c r="AN988" s="61" t="str">
        <f t="shared" si="206"/>
        <v/>
      </c>
      <c r="AO988" s="61" t="str">
        <f t="shared" si="207"/>
        <v/>
      </c>
      <c r="AP988" s="30"/>
      <c r="AQ988" s="30"/>
      <c r="AR988" s="36"/>
      <c r="AS988" s="36"/>
      <c r="AT988" s="36"/>
      <c r="AU988" s="33"/>
      <c r="AV988" s="33"/>
      <c r="AW988" s="40"/>
      <c r="AX988" s="38"/>
      <c r="AY988" s="44"/>
      <c r="AZ988" s="56"/>
      <c r="BA988" s="41"/>
      <c r="BB988" s="30"/>
      <c r="BC988" s="30"/>
      <c r="BD988" s="41">
        <v>6</v>
      </c>
      <c r="BE988" s="41" t="s">
        <v>83</v>
      </c>
      <c r="BF988" s="41" t="s">
        <v>84</v>
      </c>
      <c r="BG988" s="61" t="s">
        <v>85</v>
      </c>
    </row>
    <row r="989" spans="1:59">
      <c r="A989" s="57"/>
      <c r="B989" s="30"/>
      <c r="C989" s="30"/>
      <c r="D989" s="58"/>
      <c r="E989" s="58"/>
      <c r="F989" s="41"/>
      <c r="G989" s="33"/>
      <c r="H989" s="33"/>
      <c r="I989" s="36"/>
      <c r="J989" s="36"/>
      <c r="K989" s="36"/>
      <c r="L989" s="33"/>
      <c r="M989" s="148"/>
      <c r="N989" s="41"/>
      <c r="O989" s="38" t="e">
        <f>VLOOKUP(N989,'Data order'!M:N,2,0)</f>
        <v>#N/A</v>
      </c>
      <c r="P989" s="50" t="e">
        <f>VLOOKUP(N989,'Data order'!M:O,3,0)</f>
        <v>#N/A</v>
      </c>
      <c r="Q989" s="31"/>
      <c r="R989" s="31"/>
      <c r="S989" s="59"/>
      <c r="T989" s="31"/>
      <c r="U989" s="62"/>
      <c r="V989" s="36"/>
      <c r="W989" s="36"/>
      <c r="X989" s="54" t="s">
        <v>112</v>
      </c>
      <c r="Y989" s="60"/>
      <c r="Z989" s="60"/>
      <c r="AA989" s="60"/>
      <c r="AB989" s="145" t="e">
        <f t="shared" si="195"/>
        <v>#DIV/0!</v>
      </c>
      <c r="AC989" s="146">
        <f t="shared" si="196"/>
        <v>0</v>
      </c>
      <c r="AD989" s="146">
        <f t="shared" si="197"/>
        <v>0</v>
      </c>
      <c r="AE989" s="36"/>
      <c r="AF989" s="61" t="str">
        <f t="shared" si="198"/>
        <v/>
      </c>
      <c r="AG989" s="61" t="str">
        <f t="shared" si="199"/>
        <v/>
      </c>
      <c r="AH989" s="61" t="str">
        <f t="shared" si="200"/>
        <v/>
      </c>
      <c r="AI989" s="61" t="str">
        <f t="shared" si="201"/>
        <v/>
      </c>
      <c r="AJ989" s="61" t="str">
        <f t="shared" si="202"/>
        <v/>
      </c>
      <c r="AK989" s="61" t="str">
        <f t="shared" si="203"/>
        <v/>
      </c>
      <c r="AL989" s="61" t="str">
        <f t="shared" si="204"/>
        <v/>
      </c>
      <c r="AM989" s="61" t="str">
        <f t="shared" si="205"/>
        <v/>
      </c>
      <c r="AN989" s="61" t="str">
        <f t="shared" si="206"/>
        <v/>
      </c>
      <c r="AO989" s="61" t="str">
        <f t="shared" si="207"/>
        <v/>
      </c>
      <c r="AP989" s="30"/>
      <c r="AQ989" s="30"/>
      <c r="AR989" s="36"/>
      <c r="AS989" s="36"/>
      <c r="AT989" s="36"/>
      <c r="AU989" s="33"/>
      <c r="AV989" s="33"/>
      <c r="AW989" s="40"/>
      <c r="AX989" s="38"/>
      <c r="AY989" s="44"/>
      <c r="AZ989" s="56"/>
      <c r="BA989" s="41"/>
      <c r="BB989" s="30"/>
      <c r="BC989" s="30"/>
      <c r="BD989" s="41">
        <v>6</v>
      </c>
      <c r="BE989" s="41" t="s">
        <v>83</v>
      </c>
      <c r="BF989" s="41" t="s">
        <v>84</v>
      </c>
      <c r="BG989" s="61" t="s">
        <v>85</v>
      </c>
    </row>
    <row r="990" spans="1:59">
      <c r="A990" s="57"/>
      <c r="B990" s="30"/>
      <c r="C990" s="30"/>
      <c r="D990" s="58"/>
      <c r="E990" s="58"/>
      <c r="F990" s="41"/>
      <c r="G990" s="33"/>
      <c r="H990" s="33"/>
      <c r="I990" s="36"/>
      <c r="J990" s="36"/>
      <c r="K990" s="36"/>
      <c r="L990" s="33"/>
      <c r="M990" s="148"/>
      <c r="N990" s="41"/>
      <c r="O990" s="38" t="e">
        <f>VLOOKUP(N990,'Data order'!M:N,2,0)</f>
        <v>#N/A</v>
      </c>
      <c r="P990" s="50" t="e">
        <f>VLOOKUP(N990,'Data order'!M:O,3,0)</f>
        <v>#N/A</v>
      </c>
      <c r="Q990" s="31"/>
      <c r="R990" s="31"/>
      <c r="S990" s="59"/>
      <c r="T990" s="31"/>
      <c r="U990" s="62"/>
      <c r="V990" s="36"/>
      <c r="W990" s="36"/>
      <c r="X990" s="54" t="s">
        <v>112</v>
      </c>
      <c r="Y990" s="60"/>
      <c r="Z990" s="60"/>
      <c r="AA990" s="60"/>
      <c r="AB990" s="145" t="e">
        <f t="shared" si="195"/>
        <v>#DIV/0!</v>
      </c>
      <c r="AC990" s="146">
        <f t="shared" si="196"/>
        <v>0</v>
      </c>
      <c r="AD990" s="146">
        <f t="shared" si="197"/>
        <v>0</v>
      </c>
      <c r="AE990" s="36"/>
      <c r="AF990" s="61" t="str">
        <f t="shared" si="198"/>
        <v/>
      </c>
      <c r="AG990" s="61" t="str">
        <f t="shared" si="199"/>
        <v/>
      </c>
      <c r="AH990" s="61" t="str">
        <f t="shared" si="200"/>
        <v/>
      </c>
      <c r="AI990" s="61" t="str">
        <f t="shared" si="201"/>
        <v/>
      </c>
      <c r="AJ990" s="61" t="str">
        <f t="shared" si="202"/>
        <v/>
      </c>
      <c r="AK990" s="61" t="str">
        <f t="shared" si="203"/>
        <v/>
      </c>
      <c r="AL990" s="61" t="str">
        <f t="shared" si="204"/>
        <v/>
      </c>
      <c r="AM990" s="61" t="str">
        <f t="shared" si="205"/>
        <v/>
      </c>
      <c r="AN990" s="61" t="str">
        <f t="shared" si="206"/>
        <v/>
      </c>
      <c r="AO990" s="61" t="str">
        <f t="shared" si="207"/>
        <v/>
      </c>
      <c r="AP990" s="30"/>
      <c r="AQ990" s="30"/>
      <c r="AR990" s="36"/>
      <c r="AS990" s="36"/>
      <c r="AT990" s="36"/>
      <c r="AU990" s="33"/>
      <c r="AV990" s="33"/>
      <c r="AW990" s="40"/>
      <c r="AX990" s="38"/>
      <c r="AY990" s="44"/>
      <c r="AZ990" s="56"/>
      <c r="BA990" s="41"/>
      <c r="BB990" s="30"/>
      <c r="BC990" s="30"/>
      <c r="BD990" s="41">
        <v>6</v>
      </c>
      <c r="BE990" s="41" t="s">
        <v>83</v>
      </c>
      <c r="BF990" s="41" t="s">
        <v>84</v>
      </c>
      <c r="BG990" s="61" t="s">
        <v>85</v>
      </c>
    </row>
    <row r="991" spans="1:59">
      <c r="A991" s="57"/>
      <c r="B991" s="30"/>
      <c r="C991" s="30"/>
      <c r="D991" s="58"/>
      <c r="E991" s="58"/>
      <c r="F991" s="41"/>
      <c r="G991" s="33"/>
      <c r="H991" s="33"/>
      <c r="I991" s="36"/>
      <c r="J991" s="36"/>
      <c r="K991" s="36"/>
      <c r="L991" s="33"/>
      <c r="M991" s="148"/>
      <c r="N991" s="41"/>
      <c r="O991" s="38" t="e">
        <f>VLOOKUP(N991,'Data order'!M:N,2,0)</f>
        <v>#N/A</v>
      </c>
      <c r="P991" s="50" t="e">
        <f>VLOOKUP(N991,'Data order'!M:O,3,0)</f>
        <v>#N/A</v>
      </c>
      <c r="Q991" s="31"/>
      <c r="R991" s="31"/>
      <c r="S991" s="59"/>
      <c r="T991" s="31"/>
      <c r="U991" s="62"/>
      <c r="V991" s="36"/>
      <c r="W991" s="36"/>
      <c r="X991" s="54" t="s">
        <v>112</v>
      </c>
      <c r="Y991" s="60"/>
      <c r="Z991" s="60"/>
      <c r="AA991" s="60"/>
      <c r="AB991" s="145" t="e">
        <f t="shared" si="195"/>
        <v>#DIV/0!</v>
      </c>
      <c r="AC991" s="146">
        <f t="shared" si="196"/>
        <v>0</v>
      </c>
      <c r="AD991" s="146">
        <f t="shared" si="197"/>
        <v>0</v>
      </c>
      <c r="AE991" s="36"/>
      <c r="AF991" s="61" t="str">
        <f t="shared" si="198"/>
        <v/>
      </c>
      <c r="AG991" s="61" t="str">
        <f t="shared" si="199"/>
        <v/>
      </c>
      <c r="AH991" s="61" t="str">
        <f t="shared" si="200"/>
        <v/>
      </c>
      <c r="AI991" s="61" t="str">
        <f t="shared" si="201"/>
        <v/>
      </c>
      <c r="AJ991" s="61" t="str">
        <f t="shared" si="202"/>
        <v/>
      </c>
      <c r="AK991" s="61" t="str">
        <f t="shared" si="203"/>
        <v/>
      </c>
      <c r="AL991" s="61" t="str">
        <f t="shared" si="204"/>
        <v/>
      </c>
      <c r="AM991" s="61" t="str">
        <f t="shared" si="205"/>
        <v/>
      </c>
      <c r="AN991" s="61" t="str">
        <f t="shared" si="206"/>
        <v/>
      </c>
      <c r="AO991" s="61" t="str">
        <f t="shared" si="207"/>
        <v/>
      </c>
      <c r="AP991" s="30"/>
      <c r="AQ991" s="30"/>
      <c r="AR991" s="36"/>
      <c r="AS991" s="36"/>
      <c r="AT991" s="36"/>
      <c r="AU991" s="33"/>
      <c r="AV991" s="33"/>
      <c r="AW991" s="40"/>
      <c r="AX991" s="38"/>
      <c r="AY991" s="44"/>
      <c r="AZ991" s="56"/>
      <c r="BA991" s="41"/>
      <c r="BB991" s="30"/>
      <c r="BC991" s="30"/>
      <c r="BD991" s="41">
        <v>6</v>
      </c>
      <c r="BE991" s="41" t="s">
        <v>83</v>
      </c>
      <c r="BF991" s="41" t="s">
        <v>84</v>
      </c>
      <c r="BG991" s="61" t="s">
        <v>85</v>
      </c>
    </row>
    <row r="992" spans="1:59">
      <c r="A992" s="57"/>
      <c r="B992" s="30"/>
      <c r="C992" s="30"/>
      <c r="D992" s="58"/>
      <c r="E992" s="58"/>
      <c r="F992" s="41"/>
      <c r="G992" s="33"/>
      <c r="H992" s="33"/>
      <c r="I992" s="36"/>
      <c r="J992" s="36"/>
      <c r="K992" s="36"/>
      <c r="L992" s="33"/>
      <c r="M992" s="148"/>
      <c r="N992" s="41"/>
      <c r="O992" s="38" t="e">
        <f>VLOOKUP(N992,'Data order'!M:N,2,0)</f>
        <v>#N/A</v>
      </c>
      <c r="P992" s="50" t="e">
        <f>VLOOKUP(N992,'Data order'!M:O,3,0)</f>
        <v>#N/A</v>
      </c>
      <c r="Q992" s="31"/>
      <c r="R992" s="31"/>
      <c r="S992" s="59"/>
      <c r="T992" s="31"/>
      <c r="U992" s="62"/>
      <c r="V992" s="36"/>
      <c r="W992" s="36"/>
      <c r="X992" s="54" t="s">
        <v>112</v>
      </c>
      <c r="Y992" s="60"/>
      <c r="Z992" s="60"/>
      <c r="AA992" s="60"/>
      <c r="AB992" s="145" t="e">
        <f t="shared" si="195"/>
        <v>#DIV/0!</v>
      </c>
      <c r="AC992" s="146">
        <f t="shared" si="196"/>
        <v>0</v>
      </c>
      <c r="AD992" s="146">
        <f t="shared" si="197"/>
        <v>0</v>
      </c>
      <c r="AE992" s="36"/>
      <c r="AF992" s="61" t="str">
        <f t="shared" si="198"/>
        <v/>
      </c>
      <c r="AG992" s="61" t="str">
        <f t="shared" si="199"/>
        <v/>
      </c>
      <c r="AH992" s="61" t="str">
        <f t="shared" si="200"/>
        <v/>
      </c>
      <c r="AI992" s="61" t="str">
        <f t="shared" si="201"/>
        <v/>
      </c>
      <c r="AJ992" s="61" t="str">
        <f t="shared" si="202"/>
        <v/>
      </c>
      <c r="AK992" s="61" t="str">
        <f t="shared" si="203"/>
        <v/>
      </c>
      <c r="AL992" s="61" t="str">
        <f t="shared" si="204"/>
        <v/>
      </c>
      <c r="AM992" s="61" t="str">
        <f t="shared" si="205"/>
        <v/>
      </c>
      <c r="AN992" s="61" t="str">
        <f t="shared" si="206"/>
        <v/>
      </c>
      <c r="AO992" s="61" t="str">
        <f t="shared" si="207"/>
        <v/>
      </c>
      <c r="AP992" s="30"/>
      <c r="AQ992" s="30"/>
      <c r="AR992" s="36"/>
      <c r="AS992" s="36"/>
      <c r="AT992" s="36"/>
      <c r="AU992" s="33"/>
      <c r="AV992" s="33"/>
      <c r="AW992" s="40"/>
      <c r="AX992" s="38"/>
      <c r="AY992" s="44"/>
      <c r="AZ992" s="56"/>
      <c r="BA992" s="41"/>
      <c r="BB992" s="30"/>
      <c r="BC992" s="30"/>
      <c r="BD992" s="41">
        <v>6</v>
      </c>
      <c r="BE992" s="41" t="s">
        <v>83</v>
      </c>
      <c r="BF992" s="41" t="s">
        <v>84</v>
      </c>
      <c r="BG992" s="61" t="s">
        <v>85</v>
      </c>
    </row>
    <row r="993" spans="1:59">
      <c r="A993" s="57"/>
      <c r="B993" s="30"/>
      <c r="C993" s="30"/>
      <c r="D993" s="58"/>
      <c r="E993" s="58"/>
      <c r="F993" s="41"/>
      <c r="G993" s="33"/>
      <c r="H993" s="33"/>
      <c r="I993" s="36"/>
      <c r="J993" s="36"/>
      <c r="K993" s="36"/>
      <c r="L993" s="33"/>
      <c r="M993" s="148"/>
      <c r="N993" s="41"/>
      <c r="O993" s="38" t="e">
        <f>VLOOKUP(N993,'Data order'!M:N,2,0)</f>
        <v>#N/A</v>
      </c>
      <c r="P993" s="50" t="e">
        <f>VLOOKUP(N993,'Data order'!M:O,3,0)</f>
        <v>#N/A</v>
      </c>
      <c r="Q993" s="31"/>
      <c r="R993" s="31"/>
      <c r="S993" s="59"/>
      <c r="T993" s="31"/>
      <c r="U993" s="62"/>
      <c r="V993" s="36"/>
      <c r="W993" s="36"/>
      <c r="X993" s="54" t="s">
        <v>112</v>
      </c>
      <c r="Y993" s="60"/>
      <c r="Z993" s="60"/>
      <c r="AA993" s="60"/>
      <c r="AB993" s="145" t="e">
        <f t="shared" si="195"/>
        <v>#DIV/0!</v>
      </c>
      <c r="AC993" s="146">
        <f t="shared" si="196"/>
        <v>0</v>
      </c>
      <c r="AD993" s="146">
        <f t="shared" si="197"/>
        <v>0</v>
      </c>
      <c r="AE993" s="36"/>
      <c r="AF993" s="61" t="str">
        <f t="shared" si="198"/>
        <v/>
      </c>
      <c r="AG993" s="61" t="str">
        <f t="shared" si="199"/>
        <v/>
      </c>
      <c r="AH993" s="61" t="str">
        <f t="shared" si="200"/>
        <v/>
      </c>
      <c r="AI993" s="61" t="str">
        <f t="shared" si="201"/>
        <v/>
      </c>
      <c r="AJ993" s="61" t="str">
        <f t="shared" si="202"/>
        <v/>
      </c>
      <c r="AK993" s="61" t="str">
        <f t="shared" si="203"/>
        <v/>
      </c>
      <c r="AL993" s="61" t="str">
        <f t="shared" si="204"/>
        <v/>
      </c>
      <c r="AM993" s="61" t="str">
        <f t="shared" si="205"/>
        <v/>
      </c>
      <c r="AN993" s="61" t="str">
        <f t="shared" si="206"/>
        <v/>
      </c>
      <c r="AO993" s="61" t="str">
        <f t="shared" si="207"/>
        <v/>
      </c>
      <c r="AP993" s="30"/>
      <c r="AQ993" s="30"/>
      <c r="AR993" s="36"/>
      <c r="AS993" s="36"/>
      <c r="AT993" s="36"/>
      <c r="AU993" s="33"/>
      <c r="AV993" s="33"/>
      <c r="AW993" s="40"/>
      <c r="AX993" s="38"/>
      <c r="AY993" s="44"/>
      <c r="AZ993" s="56"/>
      <c r="BA993" s="41"/>
      <c r="BB993" s="30"/>
      <c r="BC993" s="30"/>
      <c r="BD993" s="41">
        <v>6</v>
      </c>
      <c r="BE993" s="41" t="s">
        <v>83</v>
      </c>
      <c r="BF993" s="41" t="s">
        <v>84</v>
      </c>
      <c r="BG993" s="61" t="s">
        <v>85</v>
      </c>
    </row>
    <row r="994" spans="1:59">
      <c r="A994" s="57"/>
      <c r="B994" s="30"/>
      <c r="C994" s="30"/>
      <c r="D994" s="58"/>
      <c r="E994" s="58"/>
      <c r="F994" s="41"/>
      <c r="G994" s="33"/>
      <c r="H994" s="33"/>
      <c r="I994" s="36"/>
      <c r="J994" s="36"/>
      <c r="K994" s="36"/>
      <c r="L994" s="33"/>
      <c r="M994" s="148"/>
      <c r="N994" s="41"/>
      <c r="O994" s="38" t="e">
        <f>VLOOKUP(N994,'Data order'!M:N,2,0)</f>
        <v>#N/A</v>
      </c>
      <c r="P994" s="50" t="e">
        <f>VLOOKUP(N994,'Data order'!M:O,3,0)</f>
        <v>#N/A</v>
      </c>
      <c r="Q994" s="31"/>
      <c r="R994" s="31"/>
      <c r="S994" s="59"/>
      <c r="T994" s="31"/>
      <c r="U994" s="62"/>
      <c r="V994" s="36"/>
      <c r="W994" s="36"/>
      <c r="X994" s="54" t="s">
        <v>112</v>
      </c>
      <c r="Y994" s="60"/>
      <c r="Z994" s="60"/>
      <c r="AA994" s="60"/>
      <c r="AB994" s="145" t="e">
        <f t="shared" si="195"/>
        <v>#DIV/0!</v>
      </c>
      <c r="AC994" s="146">
        <f t="shared" si="196"/>
        <v>0</v>
      </c>
      <c r="AD994" s="146">
        <f t="shared" si="197"/>
        <v>0</v>
      </c>
      <c r="AE994" s="36"/>
      <c r="AF994" s="61" t="str">
        <f t="shared" si="198"/>
        <v/>
      </c>
      <c r="AG994" s="61" t="str">
        <f t="shared" si="199"/>
        <v/>
      </c>
      <c r="AH994" s="61" t="str">
        <f t="shared" si="200"/>
        <v/>
      </c>
      <c r="AI994" s="61" t="str">
        <f t="shared" si="201"/>
        <v/>
      </c>
      <c r="AJ994" s="61" t="str">
        <f t="shared" si="202"/>
        <v/>
      </c>
      <c r="AK994" s="61" t="str">
        <f t="shared" si="203"/>
        <v/>
      </c>
      <c r="AL994" s="61" t="str">
        <f t="shared" si="204"/>
        <v/>
      </c>
      <c r="AM994" s="61" t="str">
        <f t="shared" si="205"/>
        <v/>
      </c>
      <c r="AN994" s="61" t="str">
        <f t="shared" si="206"/>
        <v/>
      </c>
      <c r="AO994" s="61" t="str">
        <f t="shared" si="207"/>
        <v/>
      </c>
      <c r="AP994" s="30"/>
      <c r="AQ994" s="30"/>
      <c r="AR994" s="36"/>
      <c r="AS994" s="36"/>
      <c r="AT994" s="36"/>
      <c r="AU994" s="33"/>
      <c r="AV994" s="33"/>
      <c r="AW994" s="40"/>
      <c r="AX994" s="38"/>
      <c r="AY994" s="44"/>
      <c r="AZ994" s="56"/>
      <c r="BA994" s="41"/>
      <c r="BB994" s="30"/>
      <c r="BC994" s="30"/>
      <c r="BD994" s="41">
        <v>6</v>
      </c>
      <c r="BE994" s="41" t="s">
        <v>83</v>
      </c>
      <c r="BF994" s="41" t="s">
        <v>84</v>
      </c>
      <c r="BG994" s="61" t="s">
        <v>85</v>
      </c>
    </row>
    <row r="995" spans="1:59">
      <c r="A995" s="57"/>
      <c r="B995" s="30"/>
      <c r="C995" s="30"/>
      <c r="D995" s="58"/>
      <c r="E995" s="58"/>
      <c r="F995" s="41"/>
      <c r="G995" s="33"/>
      <c r="H995" s="33"/>
      <c r="I995" s="36"/>
      <c r="J995" s="36"/>
      <c r="K995" s="36"/>
      <c r="L995" s="33"/>
      <c r="M995" s="148"/>
      <c r="N995" s="41"/>
      <c r="O995" s="38" t="e">
        <f>VLOOKUP(N995,'Data order'!M:N,2,0)</f>
        <v>#N/A</v>
      </c>
      <c r="P995" s="50" t="e">
        <f>VLOOKUP(N995,'Data order'!M:O,3,0)</f>
        <v>#N/A</v>
      </c>
      <c r="Q995" s="31"/>
      <c r="R995" s="31"/>
      <c r="S995" s="59"/>
      <c r="T995" s="31"/>
      <c r="U995" s="62"/>
      <c r="V995" s="36"/>
      <c r="W995" s="36"/>
      <c r="X995" s="54" t="s">
        <v>112</v>
      </c>
      <c r="Y995" s="60"/>
      <c r="Z995" s="60"/>
      <c r="AA995" s="60"/>
      <c r="AB995" s="145" t="e">
        <f t="shared" si="195"/>
        <v>#DIV/0!</v>
      </c>
      <c r="AC995" s="146">
        <f t="shared" si="196"/>
        <v>0</v>
      </c>
      <c r="AD995" s="146">
        <f t="shared" si="197"/>
        <v>0</v>
      </c>
      <c r="AE995" s="36"/>
      <c r="AF995" s="61" t="str">
        <f t="shared" si="198"/>
        <v/>
      </c>
      <c r="AG995" s="61" t="str">
        <f t="shared" si="199"/>
        <v/>
      </c>
      <c r="AH995" s="61" t="str">
        <f t="shared" si="200"/>
        <v/>
      </c>
      <c r="AI995" s="61" t="str">
        <f t="shared" si="201"/>
        <v/>
      </c>
      <c r="AJ995" s="61" t="str">
        <f t="shared" si="202"/>
        <v/>
      </c>
      <c r="AK995" s="61" t="str">
        <f t="shared" si="203"/>
        <v/>
      </c>
      <c r="AL995" s="61" t="str">
        <f t="shared" si="204"/>
        <v/>
      </c>
      <c r="AM995" s="61" t="str">
        <f t="shared" si="205"/>
        <v/>
      </c>
      <c r="AN995" s="61" t="str">
        <f t="shared" si="206"/>
        <v/>
      </c>
      <c r="AO995" s="61" t="str">
        <f t="shared" si="207"/>
        <v/>
      </c>
      <c r="AP995" s="30"/>
      <c r="AQ995" s="30"/>
      <c r="AR995" s="36"/>
      <c r="AS995" s="36"/>
      <c r="AT995" s="36"/>
      <c r="AU995" s="33"/>
      <c r="AV995" s="33"/>
      <c r="AW995" s="40"/>
      <c r="AX995" s="38"/>
      <c r="AY995" s="44"/>
      <c r="AZ995" s="56"/>
      <c r="BA995" s="41"/>
      <c r="BB995" s="30"/>
      <c r="BC995" s="30"/>
      <c r="BD995" s="41">
        <v>6</v>
      </c>
      <c r="BE995" s="41" t="s">
        <v>83</v>
      </c>
      <c r="BF995" s="41" t="s">
        <v>84</v>
      </c>
      <c r="BG995" s="61" t="s">
        <v>85</v>
      </c>
    </row>
    <row r="996" spans="1:59">
      <c r="A996" s="57"/>
      <c r="B996" s="30"/>
      <c r="C996" s="30"/>
      <c r="D996" s="58"/>
      <c r="E996" s="58"/>
      <c r="F996" s="41"/>
      <c r="G996" s="33"/>
      <c r="H996" s="33"/>
      <c r="I996" s="36"/>
      <c r="J996" s="36"/>
      <c r="K996" s="36"/>
      <c r="L996" s="33"/>
      <c r="M996" s="148"/>
      <c r="N996" s="41"/>
      <c r="O996" s="38" t="e">
        <f>VLOOKUP(N996,'Data order'!M:N,2,0)</f>
        <v>#N/A</v>
      </c>
      <c r="P996" s="50" t="e">
        <f>VLOOKUP(N996,'Data order'!M:O,3,0)</f>
        <v>#N/A</v>
      </c>
      <c r="Q996" s="31"/>
      <c r="R996" s="31"/>
      <c r="S996" s="59"/>
      <c r="T996" s="31"/>
      <c r="U996" s="62"/>
      <c r="V996" s="36"/>
      <c r="W996" s="36"/>
      <c r="X996" s="54" t="s">
        <v>112</v>
      </c>
      <c r="Y996" s="60"/>
      <c r="Z996" s="60"/>
      <c r="AA996" s="60"/>
      <c r="AB996" s="145" t="e">
        <f t="shared" si="195"/>
        <v>#DIV/0!</v>
      </c>
      <c r="AC996" s="146">
        <f t="shared" si="196"/>
        <v>0</v>
      </c>
      <c r="AD996" s="146">
        <f t="shared" si="197"/>
        <v>0</v>
      </c>
      <c r="AE996" s="36"/>
      <c r="AF996" s="61" t="str">
        <f t="shared" si="198"/>
        <v/>
      </c>
      <c r="AG996" s="61" t="str">
        <f t="shared" si="199"/>
        <v/>
      </c>
      <c r="AH996" s="61" t="str">
        <f t="shared" si="200"/>
        <v/>
      </c>
      <c r="AI996" s="61" t="str">
        <f t="shared" si="201"/>
        <v/>
      </c>
      <c r="AJ996" s="61" t="str">
        <f t="shared" si="202"/>
        <v/>
      </c>
      <c r="AK996" s="61" t="str">
        <f t="shared" si="203"/>
        <v/>
      </c>
      <c r="AL996" s="61" t="str">
        <f t="shared" si="204"/>
        <v/>
      </c>
      <c r="AM996" s="61" t="str">
        <f t="shared" si="205"/>
        <v/>
      </c>
      <c r="AN996" s="61" t="str">
        <f t="shared" si="206"/>
        <v/>
      </c>
      <c r="AO996" s="61" t="str">
        <f t="shared" si="207"/>
        <v/>
      </c>
      <c r="AP996" s="30"/>
      <c r="AQ996" s="30"/>
      <c r="AR996" s="36"/>
      <c r="AS996" s="36"/>
      <c r="AT996" s="36"/>
      <c r="AU996" s="33"/>
      <c r="AV996" s="33"/>
      <c r="AW996" s="40"/>
      <c r="AX996" s="38"/>
      <c r="AY996" s="44"/>
      <c r="AZ996" s="56"/>
      <c r="BA996" s="41"/>
      <c r="BB996" s="30"/>
      <c r="BC996" s="30"/>
      <c r="BD996" s="41">
        <v>6</v>
      </c>
      <c r="BE996" s="41" t="s">
        <v>83</v>
      </c>
      <c r="BF996" s="41" t="s">
        <v>84</v>
      </c>
      <c r="BG996" s="61" t="s">
        <v>85</v>
      </c>
    </row>
    <row r="997" spans="1:59">
      <c r="A997" s="57"/>
      <c r="B997" s="30"/>
      <c r="C997" s="30"/>
      <c r="D997" s="58"/>
      <c r="E997" s="58"/>
      <c r="F997" s="41"/>
      <c r="G997" s="33"/>
      <c r="H997" s="33"/>
      <c r="I997" s="36"/>
      <c r="J997" s="36"/>
      <c r="K997" s="36"/>
      <c r="L997" s="33"/>
      <c r="M997" s="148"/>
      <c r="N997" s="41"/>
      <c r="O997" s="38" t="e">
        <f>VLOOKUP(N997,'Data order'!M:N,2,0)</f>
        <v>#N/A</v>
      </c>
      <c r="P997" s="50" t="e">
        <f>VLOOKUP(N997,'Data order'!M:O,3,0)</f>
        <v>#N/A</v>
      </c>
      <c r="Q997" s="31"/>
      <c r="R997" s="31"/>
      <c r="S997" s="59"/>
      <c r="T997" s="31"/>
      <c r="U997" s="62"/>
      <c r="V997" s="36"/>
      <c r="W997" s="36"/>
      <c r="X997" s="54" t="s">
        <v>112</v>
      </c>
      <c r="Y997" s="60"/>
      <c r="Z997" s="60"/>
      <c r="AA997" s="60"/>
      <c r="AB997" s="145" t="e">
        <f t="shared" si="195"/>
        <v>#DIV/0!</v>
      </c>
      <c r="AC997" s="146">
        <f t="shared" si="196"/>
        <v>0</v>
      </c>
      <c r="AD997" s="146">
        <f t="shared" si="197"/>
        <v>0</v>
      </c>
      <c r="AE997" s="36"/>
      <c r="AF997" s="61" t="str">
        <f t="shared" si="198"/>
        <v/>
      </c>
      <c r="AG997" s="61" t="str">
        <f t="shared" si="199"/>
        <v/>
      </c>
      <c r="AH997" s="61" t="str">
        <f t="shared" si="200"/>
        <v/>
      </c>
      <c r="AI997" s="61" t="str">
        <f t="shared" si="201"/>
        <v/>
      </c>
      <c r="AJ997" s="61" t="str">
        <f t="shared" si="202"/>
        <v/>
      </c>
      <c r="AK997" s="61" t="str">
        <f t="shared" si="203"/>
        <v/>
      </c>
      <c r="AL997" s="61" t="str">
        <f t="shared" si="204"/>
        <v/>
      </c>
      <c r="AM997" s="61" t="str">
        <f t="shared" si="205"/>
        <v/>
      </c>
      <c r="AN997" s="61" t="str">
        <f t="shared" si="206"/>
        <v/>
      </c>
      <c r="AO997" s="61" t="str">
        <f t="shared" si="207"/>
        <v/>
      </c>
      <c r="AP997" s="30"/>
      <c r="AQ997" s="30"/>
      <c r="AR997" s="36"/>
      <c r="AS997" s="36"/>
      <c r="AT997" s="36"/>
      <c r="AU997" s="33"/>
      <c r="AV997" s="33"/>
      <c r="AW997" s="40"/>
      <c r="AX997" s="38"/>
      <c r="AY997" s="44"/>
      <c r="AZ997" s="56"/>
      <c r="BA997" s="41"/>
      <c r="BB997" s="30"/>
      <c r="BC997" s="30"/>
      <c r="BD997" s="41">
        <v>6</v>
      </c>
      <c r="BE997" s="41" t="s">
        <v>83</v>
      </c>
      <c r="BF997" s="41" t="s">
        <v>84</v>
      </c>
      <c r="BG997" s="61" t="s">
        <v>85</v>
      </c>
    </row>
    <row r="998" spans="1:59">
      <c r="A998" s="57"/>
      <c r="B998" s="30"/>
      <c r="C998" s="30"/>
      <c r="D998" s="58"/>
      <c r="E998" s="58"/>
      <c r="F998" s="41"/>
      <c r="G998" s="33"/>
      <c r="H998" s="33"/>
      <c r="I998" s="36"/>
      <c r="J998" s="36"/>
      <c r="K998" s="36"/>
      <c r="L998" s="33"/>
      <c r="M998" s="148"/>
      <c r="N998" s="41"/>
      <c r="O998" s="38" t="e">
        <f>VLOOKUP(N998,'Data order'!M:N,2,0)</f>
        <v>#N/A</v>
      </c>
      <c r="P998" s="50" t="e">
        <f>VLOOKUP(N998,'Data order'!M:O,3,0)</f>
        <v>#N/A</v>
      </c>
      <c r="Q998" s="31"/>
      <c r="R998" s="31"/>
      <c r="S998" s="59"/>
      <c r="T998" s="31"/>
      <c r="U998" s="62"/>
      <c r="V998" s="36"/>
      <c r="W998" s="36"/>
      <c r="X998" s="54" t="s">
        <v>112</v>
      </c>
      <c r="Y998" s="60"/>
      <c r="Z998" s="60"/>
      <c r="AA998" s="60"/>
      <c r="AB998" s="145" t="e">
        <f t="shared" si="195"/>
        <v>#DIV/0!</v>
      </c>
      <c r="AC998" s="146">
        <f t="shared" si="196"/>
        <v>0</v>
      </c>
      <c r="AD998" s="146">
        <f t="shared" si="197"/>
        <v>0</v>
      </c>
      <c r="AE998" s="36"/>
      <c r="AF998" s="61" t="str">
        <f t="shared" si="198"/>
        <v/>
      </c>
      <c r="AG998" s="61" t="str">
        <f t="shared" si="199"/>
        <v/>
      </c>
      <c r="AH998" s="61" t="str">
        <f t="shared" si="200"/>
        <v/>
      </c>
      <c r="AI998" s="61" t="str">
        <f t="shared" si="201"/>
        <v/>
      </c>
      <c r="AJ998" s="61" t="str">
        <f t="shared" si="202"/>
        <v/>
      </c>
      <c r="AK998" s="61" t="str">
        <f t="shared" si="203"/>
        <v/>
      </c>
      <c r="AL998" s="61" t="str">
        <f t="shared" si="204"/>
        <v/>
      </c>
      <c r="AM998" s="61" t="str">
        <f t="shared" si="205"/>
        <v/>
      </c>
      <c r="AN998" s="61" t="str">
        <f t="shared" si="206"/>
        <v/>
      </c>
      <c r="AO998" s="61" t="str">
        <f t="shared" si="207"/>
        <v/>
      </c>
      <c r="AP998" s="30"/>
      <c r="AQ998" s="30"/>
      <c r="AR998" s="36"/>
      <c r="AS998" s="36"/>
      <c r="AT998" s="36"/>
      <c r="AU998" s="33"/>
      <c r="AV998" s="33"/>
      <c r="AW998" s="40"/>
      <c r="AX998" s="38"/>
      <c r="AY998" s="44"/>
      <c r="AZ998" s="56"/>
      <c r="BA998" s="41"/>
      <c r="BB998" s="30"/>
      <c r="BC998" s="30"/>
      <c r="BD998" s="41">
        <v>6</v>
      </c>
      <c r="BE998" s="41" t="s">
        <v>83</v>
      </c>
      <c r="BF998" s="41" t="s">
        <v>84</v>
      </c>
      <c r="BG998" s="61" t="s">
        <v>85</v>
      </c>
    </row>
    <row r="999" spans="1:59">
      <c r="A999" s="57"/>
      <c r="B999" s="30"/>
      <c r="C999" s="30"/>
      <c r="D999" s="58"/>
      <c r="E999" s="58"/>
      <c r="F999" s="41"/>
      <c r="G999" s="33"/>
      <c r="H999" s="33"/>
      <c r="I999" s="36"/>
      <c r="J999" s="36"/>
      <c r="K999" s="36"/>
      <c r="L999" s="33"/>
      <c r="M999" s="148"/>
      <c r="N999" s="41"/>
      <c r="O999" s="38" t="e">
        <f>VLOOKUP(N999,'Data order'!M:N,2,0)</f>
        <v>#N/A</v>
      </c>
      <c r="P999" s="50" t="e">
        <f>VLOOKUP(N999,'Data order'!M:O,3,0)</f>
        <v>#N/A</v>
      </c>
      <c r="Q999" s="31"/>
      <c r="R999" s="31"/>
      <c r="S999" s="59"/>
      <c r="T999" s="31"/>
      <c r="U999" s="62"/>
      <c r="V999" s="36"/>
      <c r="W999" s="36"/>
      <c r="X999" s="54" t="s">
        <v>112</v>
      </c>
      <c r="Y999" s="60"/>
      <c r="Z999" s="60"/>
      <c r="AA999" s="60"/>
      <c r="AB999" s="145" t="e">
        <f t="shared" ref="AB999:AB1062" si="208">AA999/Y999</f>
        <v>#DIV/0!</v>
      </c>
      <c r="AC999" s="146">
        <f t="shared" ref="AC999:AC1062" si="209">T999*Y999</f>
        <v>0</v>
      </c>
      <c r="AD999" s="146">
        <f t="shared" ref="AD999:AD1062" si="210">T999*AA999</f>
        <v>0</v>
      </c>
      <c r="AE999" s="36"/>
      <c r="AF999" s="61" t="str">
        <f t="shared" ref="AF999:AF1062" si="211">IF(AE999 &lt;&gt; "",
    IF(ISNUMBER(VALUE(LEFT(AE999, FIND("%", AE999)-1))),
        VALUE(LEFT(AE999, FIND("%", AE999)-1)),
        "Invalid format"),
    "")</f>
        <v/>
      </c>
      <c r="AG999" s="61" t="str">
        <f t="shared" ref="AG999:AG1062" si="212">IF(AE999 &lt;&gt; "",
    IF(ISNUMBER(VALUE(LEFT(AE999, FIND("%", AE999)-1))) * ISNUMBER(FIND("%", AE999 &amp; "wol")) &gt; 0,
        TRIM(MID(AE999, FIND("%", AE999)+1, FIND("/", AE999 &amp; "/")-FIND("%", AE999)-1)),
        "Invalid format"),
    "")</f>
        <v/>
      </c>
      <c r="AH999" s="61" t="str">
        <f t="shared" ref="AH999:AH1062" si="213">IF(AE999 &lt;&gt; "",
    IF(ISNUMBER(VALUE(MID(AE999, FIND("/", AE999) + 1, FIND("%", AE999, FIND("/", AE999)) - FIND("/", AE999) - 1))),
        VALUE(MID(AE999, FIND("/", AE999) + 1, FIND("%", AE999, FIND("/", AE999)) - FIND("/", AE999) - 1)),
        ""),
    "")</f>
        <v/>
      </c>
      <c r="AI999" s="61" t="str">
        <f t="shared" ref="AI999:AI1062" si="214">IF(AE999 &lt;&gt; "",
    IFERROR(TRIM(MID(AE999, FIND("%", AE999, FIND("/", AE999)+1)+2,
        IFERROR(FIND("/", AE999 &amp; "/", FIND("/", AE999)+1)-FIND("%", AE999, FIND("/", AE999)+1)-2, LEN(AE999)-FIND("%", AE999, FIND("/", AE999)+1)-1))),
        ""),
    "")</f>
        <v/>
      </c>
      <c r="AJ999" s="61" t="str">
        <f t="shared" ref="AJ999:AJ1062" si="215">IF(AE999 &lt;&gt; "",
    IF(ISNUMBER(VALUE(MID(AE999, FIND("/", AE999, FIND("/", AE999)+1) + 1, FIND("%", AE999, FIND("/", AE999, FIND("/", AE999)+1)) - FIND("/", AE999, FIND("/", AE999)+1) - 1))),
        VALUE(MID(AE999, FIND("/", AE999, FIND("/", AE999)+1) + 1, FIND("%", AE999, FIND("/", AE999, FIND("/", AE999)+1)) - FIND("/", AE999, FIND("/", AE999)+1) - 1)),
        ""),
    "")</f>
        <v/>
      </c>
      <c r="AK999" s="61" t="str">
        <f t="shared" ref="AK999:AK1062" si="216">IF(AE999 &lt;&gt; "",
    IFERROR(
        TRIM(MID(AE999,
            FIND("%", AE999, FIND("%", AE999, FIND("%", AE999)+1)+1)+1,
            FIND("/", AE999 &amp; "/", FIND("%", AE999, FIND("%", AE999, FIND("%", AE999)+1)+1))-FIND("%", AE999, FIND("%", AE999, FIND("%", AE999)+1)+1)-1)
        ),
        ""
    ),
    ""
)</f>
        <v/>
      </c>
      <c r="AL999" s="61" t="str">
        <f t="shared" ref="AL999:AL1062" si="217">IF(AE999 &lt;&gt; "",
    IF(ISNUMBER(VALUE(MID(AE999, FIND("/", AE999, FIND("/", AE999, FIND("/", AE999)+1)+1) + 1, FIND("%", AE999, FIND("/", AE999, FIND("/", AE999, FIND("/", AE999)+1)+1)) - FIND("/", AE999, FIND("/", AE999, FIND("/", AE999)+1)+1) - 1))),
        VALUE(MID(AE999, FIND("/", AE999, FIND("/", AE999, FIND("/", AE999)+1)+1) + 1, FIND("%", AE999, FIND("/", AE999, FIND("/", AE999, FIND("/", AE999)+1)+1)) - FIND("/", AE999, FIND("/", AE999, FIND("/", AE999)+1)+1) - 1)),
        ""),
    "")</f>
        <v/>
      </c>
      <c r="AM999" s="61" t="str">
        <f t="shared" ref="AM999:AM1062" si="218">IF(AE999 &lt;&gt; "",
    IFERROR(TRIM(MID(AE999, FIND("%", AE999, FIND("/", AE999, FIND("/", AE999, FIND("/", AE999)+1)+1)+1)+2,
        IFERROR(FIND("/", AE999, FIND("/", AE999, FIND("/", AE999, FIND("/", AE999)+1)+1)+1)-FIND("%", AE999, FIND("/", AE999, FIND("/", AE999, FIND("/", AE999)+1)+1)+1)-2, LEN(AE999)-FIND("%", AE999, FIND("/", AE999, FIND("/", AE999, FIND("/", AE999)+1)+1)+1)-1))),
        ""),
    "")</f>
        <v/>
      </c>
      <c r="AN999" s="61" t="str">
        <f t="shared" ref="AN999:AN1062" si="219">IF(AE999 &lt;&gt; "",
    IF(ISNUMBER(VALUE(MID(AE999, FIND("/", AE999, FIND("/", AE999, FIND("/", AE999, FIND("/", AE999)+1)+1)+1) + 1, FIND("%", AE999, FIND("/", AE999, FIND("/", AE999, FIND("/", AE999, FIND("/", AE999)+1)+1)+1)) - FIND("/", AE999, FIND("/", AE999, FIND("/", AE999, FIND("/", AE999)+1)+1)+1) - 1))),
        VALUE(MID(AE999, FIND("/", AE999, FIND("/", AE999, FIND("/", AE999, FIND("/", AE999)+1)+1)+1) + 1, FIND("%", AE999, FIND("/", AE999, FIND("/", AE999, FIND("/", AE999, FIND("/", AE999)+1)+1)+1)) - FIND("/", AE999, FIND("/", AE999, FIND("/", AE999, FIND("/", AE999)+1)+1)+1) - 1)),
        ""),
    "")</f>
        <v/>
      </c>
      <c r="AO999" s="61" t="str">
        <f t="shared" ref="AO999:AO1062" si="220">IF(AE999 = "", "",
    IFERROR(TRIM(
        MID(
            AE999,
            FIND("%", AE999, FIND("/", AE999, FIND("/", AE999, FIND("/", AE999, FIND("/", AE999)+1)+1)+1)+1) + 1,
            FIND("/", AE999 &amp; "/", FIND("%", AE999, FIND("/", AE999, FIND("/", AE999, FIND("/", AE999, FIND("/", AE999)+1)+1)+1)+1)) -
            FIND("%", AE999, FIND("/", AE999, FIND("/", AE999, FIND("/", AE999, FIND("/", AE999)+1)+1)+1)+1) - 1
        )
    ),
    "")
)</f>
        <v/>
      </c>
      <c r="AP999" s="30"/>
      <c r="AQ999" s="30"/>
      <c r="AR999" s="36"/>
      <c r="AS999" s="36"/>
      <c r="AT999" s="36"/>
      <c r="AU999" s="33"/>
      <c r="AV999" s="33"/>
      <c r="AW999" s="40"/>
      <c r="AX999" s="38"/>
      <c r="AY999" s="44"/>
      <c r="AZ999" s="56"/>
      <c r="BA999" s="41"/>
      <c r="BB999" s="30"/>
      <c r="BC999" s="30"/>
      <c r="BD999" s="41">
        <v>6</v>
      </c>
      <c r="BE999" s="41" t="s">
        <v>83</v>
      </c>
      <c r="BF999" s="41" t="s">
        <v>84</v>
      </c>
      <c r="BG999" s="61" t="s">
        <v>85</v>
      </c>
    </row>
    <row r="1000" spans="1:59">
      <c r="A1000" s="57"/>
      <c r="B1000" s="30"/>
      <c r="C1000" s="30"/>
      <c r="D1000" s="58"/>
      <c r="E1000" s="58"/>
      <c r="F1000" s="41"/>
      <c r="G1000" s="33"/>
      <c r="H1000" s="33"/>
      <c r="I1000" s="36"/>
      <c r="J1000" s="36"/>
      <c r="K1000" s="36"/>
      <c r="L1000" s="33"/>
      <c r="M1000" s="148"/>
      <c r="N1000" s="41"/>
      <c r="O1000" s="38" t="e">
        <f>VLOOKUP(N1000,'Data order'!M:N,2,0)</f>
        <v>#N/A</v>
      </c>
      <c r="P1000" s="50" t="e">
        <f>VLOOKUP(N1000,'Data order'!M:O,3,0)</f>
        <v>#N/A</v>
      </c>
      <c r="Q1000" s="31"/>
      <c r="R1000" s="31"/>
      <c r="S1000" s="59"/>
      <c r="T1000" s="31"/>
      <c r="U1000" s="62"/>
      <c r="V1000" s="36"/>
      <c r="W1000" s="36"/>
      <c r="X1000" s="54" t="s">
        <v>112</v>
      </c>
      <c r="Y1000" s="60"/>
      <c r="Z1000" s="60"/>
      <c r="AA1000" s="60"/>
      <c r="AB1000" s="145" t="e">
        <f t="shared" si="208"/>
        <v>#DIV/0!</v>
      </c>
      <c r="AC1000" s="146">
        <f t="shared" si="209"/>
        <v>0</v>
      </c>
      <c r="AD1000" s="146">
        <f t="shared" si="210"/>
        <v>0</v>
      </c>
      <c r="AE1000" s="36"/>
      <c r="AF1000" s="61" t="str">
        <f t="shared" si="211"/>
        <v/>
      </c>
      <c r="AG1000" s="61" t="str">
        <f t="shared" si="212"/>
        <v/>
      </c>
      <c r="AH1000" s="61" t="str">
        <f t="shared" si="213"/>
        <v/>
      </c>
      <c r="AI1000" s="61" t="str">
        <f t="shared" si="214"/>
        <v/>
      </c>
      <c r="AJ1000" s="61" t="str">
        <f t="shared" si="215"/>
        <v/>
      </c>
      <c r="AK1000" s="61" t="str">
        <f t="shared" si="216"/>
        <v/>
      </c>
      <c r="AL1000" s="61" t="str">
        <f t="shared" si="217"/>
        <v/>
      </c>
      <c r="AM1000" s="61" t="str">
        <f t="shared" si="218"/>
        <v/>
      </c>
      <c r="AN1000" s="61" t="str">
        <f t="shared" si="219"/>
        <v/>
      </c>
      <c r="AO1000" s="61" t="str">
        <f t="shared" si="220"/>
        <v/>
      </c>
      <c r="AP1000" s="30"/>
      <c r="AQ1000" s="30"/>
      <c r="AR1000" s="36"/>
      <c r="AS1000" s="36"/>
      <c r="AT1000" s="36"/>
      <c r="AU1000" s="33"/>
      <c r="AV1000" s="33"/>
      <c r="AW1000" s="40"/>
      <c r="AX1000" s="38"/>
      <c r="AY1000" s="44"/>
      <c r="AZ1000" s="56"/>
      <c r="BA1000" s="41"/>
      <c r="BB1000" s="30"/>
      <c r="BC1000" s="30"/>
      <c r="BD1000" s="41">
        <v>6</v>
      </c>
      <c r="BE1000" s="41" t="s">
        <v>83</v>
      </c>
      <c r="BF1000" s="41" t="s">
        <v>84</v>
      </c>
      <c r="BG1000" s="61" t="s">
        <v>85</v>
      </c>
    </row>
    <row r="1001" spans="1:59">
      <c r="A1001" s="57"/>
      <c r="B1001" s="30"/>
      <c r="C1001" s="30"/>
      <c r="D1001" s="58"/>
      <c r="E1001" s="58"/>
      <c r="F1001" s="41"/>
      <c r="G1001" s="33"/>
      <c r="H1001" s="33"/>
      <c r="I1001" s="36"/>
      <c r="J1001" s="36"/>
      <c r="K1001" s="36"/>
      <c r="L1001" s="33"/>
      <c r="M1001" s="148"/>
      <c r="N1001" s="41"/>
      <c r="O1001" s="38" t="e">
        <f>VLOOKUP(N1001,'Data order'!M:N,2,0)</f>
        <v>#N/A</v>
      </c>
      <c r="P1001" s="50" t="e">
        <f>VLOOKUP(N1001,'Data order'!M:O,3,0)</f>
        <v>#N/A</v>
      </c>
      <c r="Q1001" s="31"/>
      <c r="R1001" s="31"/>
      <c r="S1001" s="59"/>
      <c r="T1001" s="31"/>
      <c r="U1001" s="62"/>
      <c r="V1001" s="36"/>
      <c r="W1001" s="36"/>
      <c r="X1001" s="54" t="s">
        <v>112</v>
      </c>
      <c r="Y1001" s="60"/>
      <c r="Z1001" s="60"/>
      <c r="AA1001" s="60"/>
      <c r="AB1001" s="145" t="e">
        <f t="shared" si="208"/>
        <v>#DIV/0!</v>
      </c>
      <c r="AC1001" s="146">
        <f t="shared" si="209"/>
        <v>0</v>
      </c>
      <c r="AD1001" s="146">
        <f t="shared" si="210"/>
        <v>0</v>
      </c>
      <c r="AE1001" s="36"/>
      <c r="AF1001" s="61" t="str">
        <f t="shared" si="211"/>
        <v/>
      </c>
      <c r="AG1001" s="61" t="str">
        <f t="shared" si="212"/>
        <v/>
      </c>
      <c r="AH1001" s="61" t="str">
        <f t="shared" si="213"/>
        <v/>
      </c>
      <c r="AI1001" s="61" t="str">
        <f t="shared" si="214"/>
        <v/>
      </c>
      <c r="AJ1001" s="61" t="str">
        <f t="shared" si="215"/>
        <v/>
      </c>
      <c r="AK1001" s="61" t="str">
        <f t="shared" si="216"/>
        <v/>
      </c>
      <c r="AL1001" s="61" t="str">
        <f t="shared" si="217"/>
        <v/>
      </c>
      <c r="AM1001" s="61" t="str">
        <f t="shared" si="218"/>
        <v/>
      </c>
      <c r="AN1001" s="61" t="str">
        <f t="shared" si="219"/>
        <v/>
      </c>
      <c r="AO1001" s="61" t="str">
        <f t="shared" si="220"/>
        <v/>
      </c>
      <c r="AP1001" s="30"/>
      <c r="AQ1001" s="30"/>
      <c r="AR1001" s="36"/>
      <c r="AS1001" s="36"/>
      <c r="AT1001" s="36"/>
      <c r="AU1001" s="33"/>
      <c r="AV1001" s="33"/>
      <c r="AW1001" s="40"/>
      <c r="AX1001" s="38"/>
      <c r="AY1001" s="44"/>
      <c r="AZ1001" s="56"/>
      <c r="BA1001" s="41"/>
      <c r="BB1001" s="30"/>
      <c r="BC1001" s="30"/>
      <c r="BD1001" s="41">
        <v>6</v>
      </c>
      <c r="BE1001" s="41" t="s">
        <v>83</v>
      </c>
      <c r="BF1001" s="41" t="s">
        <v>84</v>
      </c>
      <c r="BG1001" s="61" t="s">
        <v>85</v>
      </c>
    </row>
    <row r="1002" spans="1:59">
      <c r="A1002" s="57"/>
      <c r="B1002" s="30"/>
      <c r="C1002" s="30"/>
      <c r="D1002" s="58"/>
      <c r="E1002" s="58"/>
      <c r="F1002" s="41"/>
      <c r="G1002" s="33"/>
      <c r="H1002" s="33"/>
      <c r="I1002" s="36"/>
      <c r="J1002" s="36"/>
      <c r="K1002" s="36"/>
      <c r="L1002" s="33"/>
      <c r="M1002" s="148"/>
      <c r="N1002" s="41"/>
      <c r="O1002" s="38" t="e">
        <f>VLOOKUP(N1002,'Data order'!M:N,2,0)</f>
        <v>#N/A</v>
      </c>
      <c r="P1002" s="50" t="e">
        <f>VLOOKUP(N1002,'Data order'!M:O,3,0)</f>
        <v>#N/A</v>
      </c>
      <c r="Q1002" s="31"/>
      <c r="R1002" s="31"/>
      <c r="S1002" s="59"/>
      <c r="T1002" s="31"/>
      <c r="U1002" s="62"/>
      <c r="V1002" s="36"/>
      <c r="W1002" s="36"/>
      <c r="X1002" s="54" t="s">
        <v>112</v>
      </c>
      <c r="Y1002" s="60"/>
      <c r="Z1002" s="60"/>
      <c r="AA1002" s="60"/>
      <c r="AB1002" s="145" t="e">
        <f t="shared" si="208"/>
        <v>#DIV/0!</v>
      </c>
      <c r="AC1002" s="146">
        <f t="shared" si="209"/>
        <v>0</v>
      </c>
      <c r="AD1002" s="146">
        <f t="shared" si="210"/>
        <v>0</v>
      </c>
      <c r="AE1002" s="36"/>
      <c r="AF1002" s="61" t="str">
        <f t="shared" si="211"/>
        <v/>
      </c>
      <c r="AG1002" s="61" t="str">
        <f t="shared" si="212"/>
        <v/>
      </c>
      <c r="AH1002" s="61" t="str">
        <f t="shared" si="213"/>
        <v/>
      </c>
      <c r="AI1002" s="61" t="str">
        <f t="shared" si="214"/>
        <v/>
      </c>
      <c r="AJ1002" s="61" t="str">
        <f t="shared" si="215"/>
        <v/>
      </c>
      <c r="AK1002" s="61" t="str">
        <f t="shared" si="216"/>
        <v/>
      </c>
      <c r="AL1002" s="61" t="str">
        <f t="shared" si="217"/>
        <v/>
      </c>
      <c r="AM1002" s="61" t="str">
        <f t="shared" si="218"/>
        <v/>
      </c>
      <c r="AN1002" s="61" t="str">
        <f t="shared" si="219"/>
        <v/>
      </c>
      <c r="AO1002" s="61" t="str">
        <f t="shared" si="220"/>
        <v/>
      </c>
      <c r="AP1002" s="30"/>
      <c r="AQ1002" s="30"/>
      <c r="AR1002" s="36"/>
      <c r="AS1002" s="36"/>
      <c r="AT1002" s="36"/>
      <c r="AU1002" s="33"/>
      <c r="AV1002" s="33"/>
      <c r="AW1002" s="40"/>
      <c r="AX1002" s="38"/>
      <c r="AY1002" s="44"/>
      <c r="AZ1002" s="56"/>
      <c r="BA1002" s="41"/>
      <c r="BB1002" s="30"/>
      <c r="BC1002" s="30"/>
      <c r="BD1002" s="41">
        <v>6</v>
      </c>
      <c r="BE1002" s="41" t="s">
        <v>83</v>
      </c>
      <c r="BF1002" s="41" t="s">
        <v>84</v>
      </c>
      <c r="BG1002" s="61" t="s">
        <v>85</v>
      </c>
    </row>
    <row r="1003" spans="1:59">
      <c r="A1003" s="57"/>
      <c r="B1003" s="30"/>
      <c r="C1003" s="30"/>
      <c r="D1003" s="58"/>
      <c r="E1003" s="58"/>
      <c r="F1003" s="41"/>
      <c r="G1003" s="33"/>
      <c r="H1003" s="33"/>
      <c r="I1003" s="36"/>
      <c r="J1003" s="36"/>
      <c r="K1003" s="36"/>
      <c r="L1003" s="33"/>
      <c r="M1003" s="148"/>
      <c r="N1003" s="41"/>
      <c r="O1003" s="38" t="e">
        <f>VLOOKUP(N1003,'Data order'!M:N,2,0)</f>
        <v>#N/A</v>
      </c>
      <c r="P1003" s="50" t="e">
        <f>VLOOKUP(N1003,'Data order'!M:O,3,0)</f>
        <v>#N/A</v>
      </c>
      <c r="Q1003" s="31"/>
      <c r="R1003" s="31"/>
      <c r="S1003" s="59"/>
      <c r="T1003" s="31"/>
      <c r="U1003" s="62"/>
      <c r="V1003" s="36"/>
      <c r="W1003" s="36"/>
      <c r="X1003" s="54" t="s">
        <v>112</v>
      </c>
      <c r="Y1003" s="60"/>
      <c r="Z1003" s="60"/>
      <c r="AA1003" s="60"/>
      <c r="AB1003" s="145" t="e">
        <f t="shared" si="208"/>
        <v>#DIV/0!</v>
      </c>
      <c r="AC1003" s="146">
        <f t="shared" si="209"/>
        <v>0</v>
      </c>
      <c r="AD1003" s="146">
        <f t="shared" si="210"/>
        <v>0</v>
      </c>
      <c r="AE1003" s="36"/>
      <c r="AF1003" s="61" t="str">
        <f t="shared" si="211"/>
        <v/>
      </c>
      <c r="AG1003" s="61" t="str">
        <f t="shared" si="212"/>
        <v/>
      </c>
      <c r="AH1003" s="61" t="str">
        <f t="shared" si="213"/>
        <v/>
      </c>
      <c r="AI1003" s="61" t="str">
        <f t="shared" si="214"/>
        <v/>
      </c>
      <c r="AJ1003" s="61" t="str">
        <f t="shared" si="215"/>
        <v/>
      </c>
      <c r="AK1003" s="61" t="str">
        <f t="shared" si="216"/>
        <v/>
      </c>
      <c r="AL1003" s="61" t="str">
        <f t="shared" si="217"/>
        <v/>
      </c>
      <c r="AM1003" s="61" t="str">
        <f t="shared" si="218"/>
        <v/>
      </c>
      <c r="AN1003" s="61" t="str">
        <f t="shared" si="219"/>
        <v/>
      </c>
      <c r="AO1003" s="61" t="str">
        <f t="shared" si="220"/>
        <v/>
      </c>
      <c r="AP1003" s="30"/>
      <c r="AQ1003" s="30"/>
      <c r="AR1003" s="36"/>
      <c r="AS1003" s="36"/>
      <c r="AT1003" s="36"/>
      <c r="AU1003" s="33"/>
      <c r="AV1003" s="33"/>
      <c r="AW1003" s="40"/>
      <c r="AX1003" s="38"/>
      <c r="AY1003" s="44"/>
      <c r="AZ1003" s="56"/>
      <c r="BA1003" s="41"/>
      <c r="BB1003" s="30"/>
      <c r="BC1003" s="30"/>
      <c r="BD1003" s="41">
        <v>6</v>
      </c>
      <c r="BE1003" s="41" t="s">
        <v>83</v>
      </c>
      <c r="BF1003" s="41" t="s">
        <v>84</v>
      </c>
      <c r="BG1003" s="61" t="s">
        <v>85</v>
      </c>
    </row>
    <row r="1004" spans="1:59">
      <c r="A1004" s="57"/>
      <c r="B1004" s="30"/>
      <c r="C1004" s="30"/>
      <c r="D1004" s="58"/>
      <c r="E1004" s="58"/>
      <c r="F1004" s="41"/>
      <c r="G1004" s="33"/>
      <c r="H1004" s="33"/>
      <c r="I1004" s="36"/>
      <c r="J1004" s="36"/>
      <c r="K1004" s="36"/>
      <c r="L1004" s="33"/>
      <c r="M1004" s="148"/>
      <c r="N1004" s="41"/>
      <c r="O1004" s="38" t="e">
        <f>VLOOKUP(N1004,'Data order'!M:N,2,0)</f>
        <v>#N/A</v>
      </c>
      <c r="P1004" s="50" t="e">
        <f>VLOOKUP(N1004,'Data order'!M:O,3,0)</f>
        <v>#N/A</v>
      </c>
      <c r="Q1004" s="31"/>
      <c r="R1004" s="31"/>
      <c r="S1004" s="59"/>
      <c r="T1004" s="31"/>
      <c r="U1004" s="62"/>
      <c r="V1004" s="36"/>
      <c r="W1004" s="36"/>
      <c r="X1004" s="54" t="s">
        <v>112</v>
      </c>
      <c r="Y1004" s="60"/>
      <c r="Z1004" s="60"/>
      <c r="AA1004" s="60"/>
      <c r="AB1004" s="145" t="e">
        <f t="shared" si="208"/>
        <v>#DIV/0!</v>
      </c>
      <c r="AC1004" s="146">
        <f t="shared" si="209"/>
        <v>0</v>
      </c>
      <c r="AD1004" s="146">
        <f t="shared" si="210"/>
        <v>0</v>
      </c>
      <c r="AE1004" s="36"/>
      <c r="AF1004" s="61" t="str">
        <f t="shared" si="211"/>
        <v/>
      </c>
      <c r="AG1004" s="61" t="str">
        <f t="shared" si="212"/>
        <v/>
      </c>
      <c r="AH1004" s="61" t="str">
        <f t="shared" si="213"/>
        <v/>
      </c>
      <c r="AI1004" s="61" t="str">
        <f t="shared" si="214"/>
        <v/>
      </c>
      <c r="AJ1004" s="61" t="str">
        <f t="shared" si="215"/>
        <v/>
      </c>
      <c r="AK1004" s="61" t="str">
        <f t="shared" si="216"/>
        <v/>
      </c>
      <c r="AL1004" s="61" t="str">
        <f t="shared" si="217"/>
        <v/>
      </c>
      <c r="AM1004" s="61" t="str">
        <f t="shared" si="218"/>
        <v/>
      </c>
      <c r="AN1004" s="61" t="str">
        <f t="shared" si="219"/>
        <v/>
      </c>
      <c r="AO1004" s="61" t="str">
        <f t="shared" si="220"/>
        <v/>
      </c>
      <c r="AP1004" s="30"/>
      <c r="AQ1004" s="30"/>
      <c r="AR1004" s="36"/>
      <c r="AS1004" s="36"/>
      <c r="AT1004" s="36"/>
      <c r="AU1004" s="33"/>
      <c r="AV1004" s="33"/>
      <c r="AW1004" s="40"/>
      <c r="AX1004" s="38"/>
      <c r="AY1004" s="44"/>
      <c r="AZ1004" s="56"/>
      <c r="BA1004" s="41"/>
      <c r="BB1004" s="30"/>
      <c r="BC1004" s="30"/>
      <c r="BD1004" s="41">
        <v>6</v>
      </c>
      <c r="BE1004" s="41" t="s">
        <v>83</v>
      </c>
      <c r="BF1004" s="41" t="s">
        <v>84</v>
      </c>
      <c r="BG1004" s="61" t="s">
        <v>85</v>
      </c>
    </row>
    <row r="1005" spans="1:59">
      <c r="A1005" s="57"/>
      <c r="B1005" s="30"/>
      <c r="C1005" s="30"/>
      <c r="D1005" s="58"/>
      <c r="E1005" s="58"/>
      <c r="F1005" s="41"/>
      <c r="G1005" s="33"/>
      <c r="H1005" s="33"/>
      <c r="I1005" s="36"/>
      <c r="J1005" s="36"/>
      <c r="K1005" s="36"/>
      <c r="L1005" s="33"/>
      <c r="M1005" s="148"/>
      <c r="N1005" s="41"/>
      <c r="O1005" s="38" t="e">
        <f>VLOOKUP(N1005,'Data order'!M:N,2,0)</f>
        <v>#N/A</v>
      </c>
      <c r="P1005" s="50" t="e">
        <f>VLOOKUP(N1005,'Data order'!M:O,3,0)</f>
        <v>#N/A</v>
      </c>
      <c r="Q1005" s="31"/>
      <c r="R1005" s="31"/>
      <c r="S1005" s="59"/>
      <c r="T1005" s="31"/>
      <c r="U1005" s="62"/>
      <c r="V1005" s="36"/>
      <c r="W1005" s="36"/>
      <c r="X1005" s="54" t="s">
        <v>112</v>
      </c>
      <c r="Y1005" s="60"/>
      <c r="Z1005" s="60"/>
      <c r="AA1005" s="60"/>
      <c r="AB1005" s="145" t="e">
        <f t="shared" si="208"/>
        <v>#DIV/0!</v>
      </c>
      <c r="AC1005" s="146">
        <f t="shared" si="209"/>
        <v>0</v>
      </c>
      <c r="AD1005" s="146">
        <f t="shared" si="210"/>
        <v>0</v>
      </c>
      <c r="AE1005" s="36"/>
      <c r="AF1005" s="61" t="str">
        <f t="shared" si="211"/>
        <v/>
      </c>
      <c r="AG1005" s="61" t="str">
        <f t="shared" si="212"/>
        <v/>
      </c>
      <c r="AH1005" s="61" t="str">
        <f t="shared" si="213"/>
        <v/>
      </c>
      <c r="AI1005" s="61" t="str">
        <f t="shared" si="214"/>
        <v/>
      </c>
      <c r="AJ1005" s="61" t="str">
        <f t="shared" si="215"/>
        <v/>
      </c>
      <c r="AK1005" s="61" t="str">
        <f t="shared" si="216"/>
        <v/>
      </c>
      <c r="AL1005" s="61" t="str">
        <f t="shared" si="217"/>
        <v/>
      </c>
      <c r="AM1005" s="61" t="str">
        <f t="shared" si="218"/>
        <v/>
      </c>
      <c r="AN1005" s="61" t="str">
        <f t="shared" si="219"/>
        <v/>
      </c>
      <c r="AO1005" s="61" t="str">
        <f t="shared" si="220"/>
        <v/>
      </c>
      <c r="AP1005" s="30"/>
      <c r="AQ1005" s="30"/>
      <c r="AR1005" s="36"/>
      <c r="AS1005" s="36"/>
      <c r="AT1005" s="36"/>
      <c r="AU1005" s="33"/>
      <c r="AV1005" s="33"/>
      <c r="AW1005" s="40"/>
      <c r="AX1005" s="38"/>
      <c r="AY1005" s="44"/>
      <c r="AZ1005" s="56"/>
      <c r="BA1005" s="41"/>
      <c r="BB1005" s="30"/>
      <c r="BC1005" s="30"/>
      <c r="BD1005" s="41">
        <v>6</v>
      </c>
      <c r="BE1005" s="41" t="s">
        <v>83</v>
      </c>
      <c r="BF1005" s="41" t="s">
        <v>84</v>
      </c>
      <c r="BG1005" s="61" t="s">
        <v>85</v>
      </c>
    </row>
    <row r="1006" spans="1:59">
      <c r="A1006" s="57"/>
      <c r="B1006" s="30"/>
      <c r="C1006" s="30"/>
      <c r="D1006" s="58"/>
      <c r="E1006" s="58"/>
      <c r="F1006" s="41"/>
      <c r="G1006" s="33"/>
      <c r="H1006" s="33"/>
      <c r="I1006" s="36"/>
      <c r="J1006" s="36"/>
      <c r="K1006" s="36"/>
      <c r="L1006" s="33"/>
      <c r="M1006" s="148"/>
      <c r="N1006" s="41"/>
      <c r="O1006" s="38" t="e">
        <f>VLOOKUP(N1006,'Data order'!M:N,2,0)</f>
        <v>#N/A</v>
      </c>
      <c r="P1006" s="50" t="e">
        <f>VLOOKUP(N1006,'Data order'!M:O,3,0)</f>
        <v>#N/A</v>
      </c>
      <c r="Q1006" s="31"/>
      <c r="R1006" s="31"/>
      <c r="S1006" s="59"/>
      <c r="T1006" s="31"/>
      <c r="U1006" s="62"/>
      <c r="V1006" s="36"/>
      <c r="W1006" s="36"/>
      <c r="X1006" s="54" t="s">
        <v>112</v>
      </c>
      <c r="Y1006" s="60"/>
      <c r="Z1006" s="60"/>
      <c r="AA1006" s="60"/>
      <c r="AB1006" s="145" t="e">
        <f t="shared" si="208"/>
        <v>#DIV/0!</v>
      </c>
      <c r="AC1006" s="146">
        <f t="shared" si="209"/>
        <v>0</v>
      </c>
      <c r="AD1006" s="146">
        <f t="shared" si="210"/>
        <v>0</v>
      </c>
      <c r="AE1006" s="36"/>
      <c r="AF1006" s="61" t="str">
        <f t="shared" si="211"/>
        <v/>
      </c>
      <c r="AG1006" s="61" t="str">
        <f t="shared" si="212"/>
        <v/>
      </c>
      <c r="AH1006" s="61" t="str">
        <f t="shared" si="213"/>
        <v/>
      </c>
      <c r="AI1006" s="61" t="str">
        <f t="shared" si="214"/>
        <v/>
      </c>
      <c r="AJ1006" s="61" t="str">
        <f t="shared" si="215"/>
        <v/>
      </c>
      <c r="AK1006" s="61" t="str">
        <f t="shared" si="216"/>
        <v/>
      </c>
      <c r="AL1006" s="61" t="str">
        <f t="shared" si="217"/>
        <v/>
      </c>
      <c r="AM1006" s="61" t="str">
        <f t="shared" si="218"/>
        <v/>
      </c>
      <c r="AN1006" s="61" t="str">
        <f t="shared" si="219"/>
        <v/>
      </c>
      <c r="AO1006" s="61" t="str">
        <f t="shared" si="220"/>
        <v/>
      </c>
      <c r="AP1006" s="30"/>
      <c r="AQ1006" s="30"/>
      <c r="AR1006" s="36"/>
      <c r="AS1006" s="36"/>
      <c r="AT1006" s="36"/>
      <c r="AU1006" s="33"/>
      <c r="AV1006" s="33"/>
      <c r="AW1006" s="40"/>
      <c r="AX1006" s="38"/>
      <c r="AY1006" s="44"/>
      <c r="AZ1006" s="56"/>
      <c r="BA1006" s="41"/>
      <c r="BB1006" s="30"/>
      <c r="BC1006" s="30"/>
      <c r="BD1006" s="41">
        <v>6</v>
      </c>
      <c r="BE1006" s="41" t="s">
        <v>83</v>
      </c>
      <c r="BF1006" s="41" t="s">
        <v>84</v>
      </c>
      <c r="BG1006" s="61" t="s">
        <v>85</v>
      </c>
    </row>
    <row r="1007" spans="1:59">
      <c r="A1007" s="57"/>
      <c r="B1007" s="30"/>
      <c r="C1007" s="30"/>
      <c r="D1007" s="58"/>
      <c r="E1007" s="58"/>
      <c r="F1007" s="41"/>
      <c r="G1007" s="33"/>
      <c r="H1007" s="33"/>
      <c r="I1007" s="36"/>
      <c r="J1007" s="36"/>
      <c r="K1007" s="36"/>
      <c r="L1007" s="33"/>
      <c r="M1007" s="148"/>
      <c r="N1007" s="41"/>
      <c r="O1007" s="38" t="e">
        <f>VLOOKUP(N1007,'Data order'!M:N,2,0)</f>
        <v>#N/A</v>
      </c>
      <c r="P1007" s="50" t="e">
        <f>VLOOKUP(N1007,'Data order'!M:O,3,0)</f>
        <v>#N/A</v>
      </c>
      <c r="Q1007" s="31"/>
      <c r="R1007" s="31"/>
      <c r="S1007" s="59"/>
      <c r="T1007" s="31"/>
      <c r="U1007" s="62"/>
      <c r="V1007" s="36"/>
      <c r="W1007" s="36"/>
      <c r="X1007" s="54" t="s">
        <v>112</v>
      </c>
      <c r="Y1007" s="60"/>
      <c r="Z1007" s="60"/>
      <c r="AA1007" s="60"/>
      <c r="AB1007" s="145" t="e">
        <f t="shared" si="208"/>
        <v>#DIV/0!</v>
      </c>
      <c r="AC1007" s="146">
        <f t="shared" si="209"/>
        <v>0</v>
      </c>
      <c r="AD1007" s="146">
        <f t="shared" si="210"/>
        <v>0</v>
      </c>
      <c r="AE1007" s="36"/>
      <c r="AF1007" s="61" t="str">
        <f t="shared" si="211"/>
        <v/>
      </c>
      <c r="AG1007" s="61" t="str">
        <f t="shared" si="212"/>
        <v/>
      </c>
      <c r="AH1007" s="61" t="str">
        <f t="shared" si="213"/>
        <v/>
      </c>
      <c r="AI1007" s="61" t="str">
        <f t="shared" si="214"/>
        <v/>
      </c>
      <c r="AJ1007" s="61" t="str">
        <f t="shared" si="215"/>
        <v/>
      </c>
      <c r="AK1007" s="61" t="str">
        <f t="shared" si="216"/>
        <v/>
      </c>
      <c r="AL1007" s="61" t="str">
        <f t="shared" si="217"/>
        <v/>
      </c>
      <c r="AM1007" s="61" t="str">
        <f t="shared" si="218"/>
        <v/>
      </c>
      <c r="AN1007" s="61" t="str">
        <f t="shared" si="219"/>
        <v/>
      </c>
      <c r="AO1007" s="61" t="str">
        <f t="shared" si="220"/>
        <v/>
      </c>
      <c r="AP1007" s="30"/>
      <c r="AQ1007" s="30"/>
      <c r="AR1007" s="36"/>
      <c r="AS1007" s="36"/>
      <c r="AT1007" s="36"/>
      <c r="AU1007" s="33"/>
      <c r="AV1007" s="33"/>
      <c r="AW1007" s="40"/>
      <c r="AX1007" s="38"/>
      <c r="AY1007" s="44"/>
      <c r="AZ1007" s="56"/>
      <c r="BA1007" s="41"/>
      <c r="BB1007" s="30"/>
      <c r="BC1007" s="30"/>
      <c r="BD1007" s="41">
        <v>6</v>
      </c>
      <c r="BE1007" s="41" t="s">
        <v>83</v>
      </c>
      <c r="BF1007" s="41" t="s">
        <v>84</v>
      </c>
      <c r="BG1007" s="61" t="s">
        <v>85</v>
      </c>
    </row>
    <row r="1008" spans="1:59">
      <c r="A1008" s="57"/>
      <c r="B1008" s="30"/>
      <c r="C1008" s="30"/>
      <c r="D1008" s="58"/>
      <c r="E1008" s="58"/>
      <c r="F1008" s="41"/>
      <c r="G1008" s="33"/>
      <c r="H1008" s="33"/>
      <c r="I1008" s="36"/>
      <c r="J1008" s="36"/>
      <c r="K1008" s="36"/>
      <c r="L1008" s="33"/>
      <c r="M1008" s="148"/>
      <c r="N1008" s="41"/>
      <c r="O1008" s="38" t="e">
        <f>VLOOKUP(N1008,'Data order'!M:N,2,0)</f>
        <v>#N/A</v>
      </c>
      <c r="P1008" s="50" t="e">
        <f>VLOOKUP(N1008,'Data order'!M:O,3,0)</f>
        <v>#N/A</v>
      </c>
      <c r="Q1008" s="31"/>
      <c r="R1008" s="31"/>
      <c r="S1008" s="59"/>
      <c r="T1008" s="31"/>
      <c r="U1008" s="62"/>
      <c r="V1008" s="36"/>
      <c r="W1008" s="36"/>
      <c r="X1008" s="54" t="s">
        <v>112</v>
      </c>
      <c r="Y1008" s="60"/>
      <c r="Z1008" s="60"/>
      <c r="AA1008" s="60"/>
      <c r="AB1008" s="145" t="e">
        <f t="shared" si="208"/>
        <v>#DIV/0!</v>
      </c>
      <c r="AC1008" s="146">
        <f t="shared" si="209"/>
        <v>0</v>
      </c>
      <c r="AD1008" s="146">
        <f t="shared" si="210"/>
        <v>0</v>
      </c>
      <c r="AE1008" s="36"/>
      <c r="AF1008" s="61" t="str">
        <f t="shared" si="211"/>
        <v/>
      </c>
      <c r="AG1008" s="61" t="str">
        <f t="shared" si="212"/>
        <v/>
      </c>
      <c r="AH1008" s="61" t="str">
        <f t="shared" si="213"/>
        <v/>
      </c>
      <c r="AI1008" s="61" t="str">
        <f t="shared" si="214"/>
        <v/>
      </c>
      <c r="AJ1008" s="61" t="str">
        <f t="shared" si="215"/>
        <v/>
      </c>
      <c r="AK1008" s="61" t="str">
        <f t="shared" si="216"/>
        <v/>
      </c>
      <c r="AL1008" s="61" t="str">
        <f t="shared" si="217"/>
        <v/>
      </c>
      <c r="AM1008" s="61" t="str">
        <f t="shared" si="218"/>
        <v/>
      </c>
      <c r="AN1008" s="61" t="str">
        <f t="shared" si="219"/>
        <v/>
      </c>
      <c r="AO1008" s="61" t="str">
        <f t="shared" si="220"/>
        <v/>
      </c>
      <c r="AP1008" s="30"/>
      <c r="AQ1008" s="30"/>
      <c r="AR1008" s="36"/>
      <c r="AS1008" s="36"/>
      <c r="AT1008" s="36"/>
      <c r="AU1008" s="33"/>
      <c r="AV1008" s="33"/>
      <c r="AW1008" s="40"/>
      <c r="AX1008" s="38"/>
      <c r="AY1008" s="44"/>
      <c r="AZ1008" s="56"/>
      <c r="BA1008" s="41"/>
      <c r="BB1008" s="30"/>
      <c r="BC1008" s="30"/>
      <c r="BD1008" s="41">
        <v>6</v>
      </c>
      <c r="BE1008" s="41" t="s">
        <v>83</v>
      </c>
      <c r="BF1008" s="41" t="s">
        <v>84</v>
      </c>
      <c r="BG1008" s="61" t="s">
        <v>85</v>
      </c>
    </row>
    <row r="1009" spans="1:59">
      <c r="A1009" s="57"/>
      <c r="B1009" s="30"/>
      <c r="C1009" s="30"/>
      <c r="D1009" s="58"/>
      <c r="E1009" s="58"/>
      <c r="F1009" s="41"/>
      <c r="G1009" s="33"/>
      <c r="H1009" s="33"/>
      <c r="I1009" s="36"/>
      <c r="J1009" s="36"/>
      <c r="K1009" s="36"/>
      <c r="L1009" s="33"/>
      <c r="M1009" s="148"/>
      <c r="N1009" s="41"/>
      <c r="O1009" s="38" t="e">
        <f>VLOOKUP(N1009,'Data order'!M:N,2,0)</f>
        <v>#N/A</v>
      </c>
      <c r="P1009" s="50" t="e">
        <f>VLOOKUP(N1009,'Data order'!M:O,3,0)</f>
        <v>#N/A</v>
      </c>
      <c r="Q1009" s="31"/>
      <c r="R1009" s="31"/>
      <c r="S1009" s="59"/>
      <c r="T1009" s="31"/>
      <c r="U1009" s="62"/>
      <c r="V1009" s="36"/>
      <c r="W1009" s="36"/>
      <c r="X1009" s="54" t="s">
        <v>112</v>
      </c>
      <c r="Y1009" s="60"/>
      <c r="Z1009" s="60"/>
      <c r="AA1009" s="60"/>
      <c r="AB1009" s="145" t="e">
        <f t="shared" si="208"/>
        <v>#DIV/0!</v>
      </c>
      <c r="AC1009" s="146">
        <f t="shared" si="209"/>
        <v>0</v>
      </c>
      <c r="AD1009" s="146">
        <f t="shared" si="210"/>
        <v>0</v>
      </c>
      <c r="AE1009" s="36"/>
      <c r="AF1009" s="61" t="str">
        <f t="shared" si="211"/>
        <v/>
      </c>
      <c r="AG1009" s="61" t="str">
        <f t="shared" si="212"/>
        <v/>
      </c>
      <c r="AH1009" s="61" t="str">
        <f t="shared" si="213"/>
        <v/>
      </c>
      <c r="AI1009" s="61" t="str">
        <f t="shared" si="214"/>
        <v/>
      </c>
      <c r="AJ1009" s="61" t="str">
        <f t="shared" si="215"/>
        <v/>
      </c>
      <c r="AK1009" s="61" t="str">
        <f t="shared" si="216"/>
        <v/>
      </c>
      <c r="AL1009" s="61" t="str">
        <f t="shared" si="217"/>
        <v/>
      </c>
      <c r="AM1009" s="61" t="str">
        <f t="shared" si="218"/>
        <v/>
      </c>
      <c r="AN1009" s="61" t="str">
        <f t="shared" si="219"/>
        <v/>
      </c>
      <c r="AO1009" s="61" t="str">
        <f t="shared" si="220"/>
        <v/>
      </c>
      <c r="AP1009" s="30"/>
      <c r="AQ1009" s="30"/>
      <c r="AR1009" s="36"/>
      <c r="AS1009" s="36"/>
      <c r="AT1009" s="36"/>
      <c r="AU1009" s="33"/>
      <c r="AV1009" s="33"/>
      <c r="AW1009" s="40"/>
      <c r="AX1009" s="38"/>
      <c r="AY1009" s="44"/>
      <c r="AZ1009" s="56"/>
      <c r="BA1009" s="41"/>
      <c r="BB1009" s="30"/>
      <c r="BC1009" s="30"/>
      <c r="BD1009" s="41">
        <v>6</v>
      </c>
      <c r="BE1009" s="41" t="s">
        <v>83</v>
      </c>
      <c r="BF1009" s="41" t="s">
        <v>84</v>
      </c>
      <c r="BG1009" s="61" t="s">
        <v>85</v>
      </c>
    </row>
    <row r="1010" spans="1:59">
      <c r="A1010" s="57"/>
      <c r="B1010" s="30"/>
      <c r="C1010" s="30"/>
      <c r="D1010" s="58"/>
      <c r="E1010" s="58"/>
      <c r="F1010" s="41"/>
      <c r="G1010" s="33"/>
      <c r="H1010" s="33"/>
      <c r="I1010" s="36"/>
      <c r="J1010" s="36"/>
      <c r="K1010" s="36"/>
      <c r="L1010" s="33"/>
      <c r="M1010" s="148"/>
      <c r="N1010" s="41"/>
      <c r="O1010" s="38" t="e">
        <f>VLOOKUP(N1010,'Data order'!M:N,2,0)</f>
        <v>#N/A</v>
      </c>
      <c r="P1010" s="50" t="e">
        <f>VLOOKUP(N1010,'Data order'!M:O,3,0)</f>
        <v>#N/A</v>
      </c>
      <c r="Q1010" s="31"/>
      <c r="R1010" s="31"/>
      <c r="S1010" s="59"/>
      <c r="T1010" s="31"/>
      <c r="U1010" s="62"/>
      <c r="V1010" s="36"/>
      <c r="W1010" s="36"/>
      <c r="X1010" s="54" t="s">
        <v>112</v>
      </c>
      <c r="Y1010" s="60"/>
      <c r="Z1010" s="60"/>
      <c r="AA1010" s="60"/>
      <c r="AB1010" s="145" t="e">
        <f t="shared" si="208"/>
        <v>#DIV/0!</v>
      </c>
      <c r="AC1010" s="146">
        <f t="shared" si="209"/>
        <v>0</v>
      </c>
      <c r="AD1010" s="146">
        <f t="shared" si="210"/>
        <v>0</v>
      </c>
      <c r="AE1010" s="36"/>
      <c r="AF1010" s="61" t="str">
        <f t="shared" si="211"/>
        <v/>
      </c>
      <c r="AG1010" s="61" t="str">
        <f t="shared" si="212"/>
        <v/>
      </c>
      <c r="AH1010" s="61" t="str">
        <f t="shared" si="213"/>
        <v/>
      </c>
      <c r="AI1010" s="61" t="str">
        <f t="shared" si="214"/>
        <v/>
      </c>
      <c r="AJ1010" s="61" t="str">
        <f t="shared" si="215"/>
        <v/>
      </c>
      <c r="AK1010" s="61" t="str">
        <f t="shared" si="216"/>
        <v/>
      </c>
      <c r="AL1010" s="61" t="str">
        <f t="shared" si="217"/>
        <v/>
      </c>
      <c r="AM1010" s="61" t="str">
        <f t="shared" si="218"/>
        <v/>
      </c>
      <c r="AN1010" s="61" t="str">
        <f t="shared" si="219"/>
        <v/>
      </c>
      <c r="AO1010" s="61" t="str">
        <f t="shared" si="220"/>
        <v/>
      </c>
      <c r="AP1010" s="30"/>
      <c r="AQ1010" s="30"/>
      <c r="AR1010" s="36"/>
      <c r="AS1010" s="36"/>
      <c r="AT1010" s="36"/>
      <c r="AU1010" s="33"/>
      <c r="AV1010" s="33"/>
      <c r="AW1010" s="40"/>
      <c r="AX1010" s="38"/>
      <c r="AY1010" s="44"/>
      <c r="AZ1010" s="56"/>
      <c r="BA1010" s="41"/>
      <c r="BB1010" s="30"/>
      <c r="BC1010" s="30"/>
      <c r="BD1010" s="41">
        <v>6</v>
      </c>
      <c r="BE1010" s="41" t="s">
        <v>83</v>
      </c>
      <c r="BF1010" s="41" t="s">
        <v>84</v>
      </c>
      <c r="BG1010" s="61" t="s">
        <v>85</v>
      </c>
    </row>
    <row r="1011" spans="1:59">
      <c r="A1011" s="57"/>
      <c r="B1011" s="30"/>
      <c r="C1011" s="30"/>
      <c r="D1011" s="58"/>
      <c r="E1011" s="58"/>
      <c r="F1011" s="41"/>
      <c r="G1011" s="33"/>
      <c r="H1011" s="33"/>
      <c r="I1011" s="36"/>
      <c r="J1011" s="36"/>
      <c r="K1011" s="36"/>
      <c r="L1011" s="33"/>
      <c r="M1011" s="148"/>
      <c r="N1011" s="41"/>
      <c r="O1011" s="38" t="e">
        <f>VLOOKUP(N1011,'Data order'!M:N,2,0)</f>
        <v>#N/A</v>
      </c>
      <c r="P1011" s="50" t="e">
        <f>VLOOKUP(N1011,'Data order'!M:O,3,0)</f>
        <v>#N/A</v>
      </c>
      <c r="Q1011" s="31"/>
      <c r="R1011" s="31"/>
      <c r="S1011" s="59"/>
      <c r="T1011" s="31"/>
      <c r="U1011" s="62"/>
      <c r="V1011" s="36"/>
      <c r="W1011" s="36"/>
      <c r="X1011" s="54" t="s">
        <v>112</v>
      </c>
      <c r="Y1011" s="60"/>
      <c r="Z1011" s="60"/>
      <c r="AA1011" s="60"/>
      <c r="AB1011" s="145" t="e">
        <f t="shared" si="208"/>
        <v>#DIV/0!</v>
      </c>
      <c r="AC1011" s="146">
        <f t="shared" si="209"/>
        <v>0</v>
      </c>
      <c r="AD1011" s="146">
        <f t="shared" si="210"/>
        <v>0</v>
      </c>
      <c r="AE1011" s="36"/>
      <c r="AF1011" s="61" t="str">
        <f t="shared" si="211"/>
        <v/>
      </c>
      <c r="AG1011" s="61" t="str">
        <f t="shared" si="212"/>
        <v/>
      </c>
      <c r="AH1011" s="61" t="str">
        <f t="shared" si="213"/>
        <v/>
      </c>
      <c r="AI1011" s="61" t="str">
        <f t="shared" si="214"/>
        <v/>
      </c>
      <c r="AJ1011" s="61" t="str">
        <f t="shared" si="215"/>
        <v/>
      </c>
      <c r="AK1011" s="61" t="str">
        <f t="shared" si="216"/>
        <v/>
      </c>
      <c r="AL1011" s="61" t="str">
        <f t="shared" si="217"/>
        <v/>
      </c>
      <c r="AM1011" s="61" t="str">
        <f t="shared" si="218"/>
        <v/>
      </c>
      <c r="AN1011" s="61" t="str">
        <f t="shared" si="219"/>
        <v/>
      </c>
      <c r="AO1011" s="61" t="str">
        <f t="shared" si="220"/>
        <v/>
      </c>
      <c r="AP1011" s="30"/>
      <c r="AQ1011" s="30"/>
      <c r="AR1011" s="36"/>
      <c r="AS1011" s="36"/>
      <c r="AT1011" s="36"/>
      <c r="AU1011" s="33"/>
      <c r="AV1011" s="33"/>
      <c r="AW1011" s="40"/>
      <c r="AX1011" s="38"/>
      <c r="AY1011" s="44"/>
      <c r="AZ1011" s="56"/>
      <c r="BA1011" s="41"/>
      <c r="BB1011" s="30"/>
      <c r="BC1011" s="30"/>
      <c r="BD1011" s="41">
        <v>6</v>
      </c>
      <c r="BE1011" s="41" t="s">
        <v>83</v>
      </c>
      <c r="BF1011" s="41" t="s">
        <v>84</v>
      </c>
      <c r="BG1011" s="61" t="s">
        <v>85</v>
      </c>
    </row>
    <row r="1012" spans="1:59">
      <c r="A1012" s="57"/>
      <c r="B1012" s="30"/>
      <c r="C1012" s="30"/>
      <c r="D1012" s="58"/>
      <c r="E1012" s="58"/>
      <c r="F1012" s="41"/>
      <c r="G1012" s="33"/>
      <c r="H1012" s="33"/>
      <c r="I1012" s="36"/>
      <c r="J1012" s="36"/>
      <c r="K1012" s="36"/>
      <c r="L1012" s="33"/>
      <c r="M1012" s="148"/>
      <c r="N1012" s="41"/>
      <c r="O1012" s="38" t="e">
        <f>VLOOKUP(N1012,'Data order'!M:N,2,0)</f>
        <v>#N/A</v>
      </c>
      <c r="P1012" s="50" t="e">
        <f>VLOOKUP(N1012,'Data order'!M:O,3,0)</f>
        <v>#N/A</v>
      </c>
      <c r="Q1012" s="31"/>
      <c r="R1012" s="31"/>
      <c r="S1012" s="59"/>
      <c r="T1012" s="31"/>
      <c r="U1012" s="62"/>
      <c r="V1012" s="36"/>
      <c r="W1012" s="36"/>
      <c r="X1012" s="54" t="s">
        <v>112</v>
      </c>
      <c r="Y1012" s="60"/>
      <c r="Z1012" s="60"/>
      <c r="AA1012" s="60"/>
      <c r="AB1012" s="145" t="e">
        <f t="shared" si="208"/>
        <v>#DIV/0!</v>
      </c>
      <c r="AC1012" s="146">
        <f t="shared" si="209"/>
        <v>0</v>
      </c>
      <c r="AD1012" s="146">
        <f t="shared" si="210"/>
        <v>0</v>
      </c>
      <c r="AE1012" s="36"/>
      <c r="AF1012" s="61" t="str">
        <f t="shared" si="211"/>
        <v/>
      </c>
      <c r="AG1012" s="61" t="str">
        <f t="shared" si="212"/>
        <v/>
      </c>
      <c r="AH1012" s="61" t="str">
        <f t="shared" si="213"/>
        <v/>
      </c>
      <c r="AI1012" s="61" t="str">
        <f t="shared" si="214"/>
        <v/>
      </c>
      <c r="AJ1012" s="61" t="str">
        <f t="shared" si="215"/>
        <v/>
      </c>
      <c r="AK1012" s="61" t="str">
        <f t="shared" si="216"/>
        <v/>
      </c>
      <c r="AL1012" s="61" t="str">
        <f t="shared" si="217"/>
        <v/>
      </c>
      <c r="AM1012" s="61" t="str">
        <f t="shared" si="218"/>
        <v/>
      </c>
      <c r="AN1012" s="61" t="str">
        <f t="shared" si="219"/>
        <v/>
      </c>
      <c r="AO1012" s="61" t="str">
        <f t="shared" si="220"/>
        <v/>
      </c>
      <c r="AP1012" s="30"/>
      <c r="AQ1012" s="30"/>
      <c r="AR1012" s="36"/>
      <c r="AS1012" s="36"/>
      <c r="AT1012" s="36"/>
      <c r="AU1012" s="33"/>
      <c r="AV1012" s="33"/>
      <c r="AW1012" s="40"/>
      <c r="AX1012" s="38"/>
      <c r="AY1012" s="44"/>
      <c r="AZ1012" s="56"/>
      <c r="BA1012" s="41"/>
      <c r="BB1012" s="30"/>
      <c r="BC1012" s="30"/>
      <c r="BD1012" s="41">
        <v>6</v>
      </c>
      <c r="BE1012" s="41" t="s">
        <v>83</v>
      </c>
      <c r="BF1012" s="41" t="s">
        <v>84</v>
      </c>
      <c r="BG1012" s="61" t="s">
        <v>85</v>
      </c>
    </row>
    <row r="1013" spans="1:59">
      <c r="A1013" s="57"/>
      <c r="B1013" s="30"/>
      <c r="C1013" s="30"/>
      <c r="D1013" s="58"/>
      <c r="E1013" s="58"/>
      <c r="F1013" s="41"/>
      <c r="G1013" s="33"/>
      <c r="H1013" s="33"/>
      <c r="I1013" s="36"/>
      <c r="J1013" s="36"/>
      <c r="K1013" s="36"/>
      <c r="L1013" s="33"/>
      <c r="M1013" s="148"/>
      <c r="N1013" s="41"/>
      <c r="O1013" s="38" t="e">
        <f>VLOOKUP(N1013,'Data order'!M:N,2,0)</f>
        <v>#N/A</v>
      </c>
      <c r="P1013" s="50" t="e">
        <f>VLOOKUP(N1013,'Data order'!M:O,3,0)</f>
        <v>#N/A</v>
      </c>
      <c r="Q1013" s="31"/>
      <c r="R1013" s="31"/>
      <c r="S1013" s="59"/>
      <c r="T1013" s="31"/>
      <c r="U1013" s="62"/>
      <c r="V1013" s="36"/>
      <c r="W1013" s="36"/>
      <c r="X1013" s="54" t="s">
        <v>112</v>
      </c>
      <c r="Y1013" s="60"/>
      <c r="Z1013" s="60"/>
      <c r="AA1013" s="60"/>
      <c r="AB1013" s="145" t="e">
        <f t="shared" si="208"/>
        <v>#DIV/0!</v>
      </c>
      <c r="AC1013" s="146">
        <f t="shared" si="209"/>
        <v>0</v>
      </c>
      <c r="AD1013" s="146">
        <f t="shared" si="210"/>
        <v>0</v>
      </c>
      <c r="AE1013" s="36"/>
      <c r="AF1013" s="61" t="str">
        <f t="shared" si="211"/>
        <v/>
      </c>
      <c r="AG1013" s="61" t="str">
        <f t="shared" si="212"/>
        <v/>
      </c>
      <c r="AH1013" s="61" t="str">
        <f t="shared" si="213"/>
        <v/>
      </c>
      <c r="AI1013" s="61" t="str">
        <f t="shared" si="214"/>
        <v/>
      </c>
      <c r="AJ1013" s="61" t="str">
        <f t="shared" si="215"/>
        <v/>
      </c>
      <c r="AK1013" s="61" t="str">
        <f t="shared" si="216"/>
        <v/>
      </c>
      <c r="AL1013" s="61" t="str">
        <f t="shared" si="217"/>
        <v/>
      </c>
      <c r="AM1013" s="61" t="str">
        <f t="shared" si="218"/>
        <v/>
      </c>
      <c r="AN1013" s="61" t="str">
        <f t="shared" si="219"/>
        <v/>
      </c>
      <c r="AO1013" s="61" t="str">
        <f t="shared" si="220"/>
        <v/>
      </c>
      <c r="AP1013" s="30"/>
      <c r="AQ1013" s="30"/>
      <c r="AR1013" s="36"/>
      <c r="AS1013" s="36"/>
      <c r="AT1013" s="36"/>
      <c r="AU1013" s="33"/>
      <c r="AV1013" s="33"/>
      <c r="AW1013" s="40"/>
      <c r="AX1013" s="38"/>
      <c r="AY1013" s="44"/>
      <c r="AZ1013" s="56"/>
      <c r="BA1013" s="41"/>
      <c r="BB1013" s="30"/>
      <c r="BC1013" s="30"/>
      <c r="BD1013" s="41">
        <v>6</v>
      </c>
      <c r="BE1013" s="41" t="s">
        <v>83</v>
      </c>
      <c r="BF1013" s="41" t="s">
        <v>84</v>
      </c>
      <c r="BG1013" s="61" t="s">
        <v>85</v>
      </c>
    </row>
    <row r="1014" spans="1:59">
      <c r="A1014" s="57"/>
      <c r="B1014" s="30"/>
      <c r="C1014" s="30"/>
      <c r="D1014" s="58"/>
      <c r="E1014" s="58"/>
      <c r="F1014" s="41"/>
      <c r="G1014" s="33"/>
      <c r="H1014" s="33"/>
      <c r="I1014" s="36"/>
      <c r="J1014" s="36"/>
      <c r="K1014" s="36"/>
      <c r="L1014" s="33"/>
      <c r="M1014" s="148"/>
      <c r="N1014" s="41"/>
      <c r="O1014" s="38" t="e">
        <f>VLOOKUP(N1014,'Data order'!M:N,2,0)</f>
        <v>#N/A</v>
      </c>
      <c r="P1014" s="50" t="e">
        <f>VLOOKUP(N1014,'Data order'!M:O,3,0)</f>
        <v>#N/A</v>
      </c>
      <c r="Q1014" s="31"/>
      <c r="R1014" s="31"/>
      <c r="S1014" s="59"/>
      <c r="T1014" s="31"/>
      <c r="U1014" s="62"/>
      <c r="V1014" s="36"/>
      <c r="W1014" s="36"/>
      <c r="X1014" s="54" t="s">
        <v>112</v>
      </c>
      <c r="Y1014" s="60"/>
      <c r="Z1014" s="60"/>
      <c r="AA1014" s="60"/>
      <c r="AB1014" s="145" t="e">
        <f t="shared" si="208"/>
        <v>#DIV/0!</v>
      </c>
      <c r="AC1014" s="146">
        <f t="shared" si="209"/>
        <v>0</v>
      </c>
      <c r="AD1014" s="146">
        <f t="shared" si="210"/>
        <v>0</v>
      </c>
      <c r="AE1014" s="36"/>
      <c r="AF1014" s="61" t="str">
        <f t="shared" si="211"/>
        <v/>
      </c>
      <c r="AG1014" s="61" t="str">
        <f t="shared" si="212"/>
        <v/>
      </c>
      <c r="AH1014" s="61" t="str">
        <f t="shared" si="213"/>
        <v/>
      </c>
      <c r="AI1014" s="61" t="str">
        <f t="shared" si="214"/>
        <v/>
      </c>
      <c r="AJ1014" s="61" t="str">
        <f t="shared" si="215"/>
        <v/>
      </c>
      <c r="AK1014" s="61" t="str">
        <f t="shared" si="216"/>
        <v/>
      </c>
      <c r="AL1014" s="61" t="str">
        <f t="shared" si="217"/>
        <v/>
      </c>
      <c r="AM1014" s="61" t="str">
        <f t="shared" si="218"/>
        <v/>
      </c>
      <c r="AN1014" s="61" t="str">
        <f t="shared" si="219"/>
        <v/>
      </c>
      <c r="AO1014" s="61" t="str">
        <f t="shared" si="220"/>
        <v/>
      </c>
      <c r="AP1014" s="30"/>
      <c r="AQ1014" s="30"/>
      <c r="AR1014" s="36"/>
      <c r="AS1014" s="36"/>
      <c r="AT1014" s="36"/>
      <c r="AU1014" s="33"/>
      <c r="AV1014" s="33"/>
      <c r="AW1014" s="40"/>
      <c r="AX1014" s="38"/>
      <c r="AY1014" s="44"/>
      <c r="AZ1014" s="56"/>
      <c r="BA1014" s="41"/>
      <c r="BB1014" s="30"/>
      <c r="BC1014" s="30"/>
      <c r="BD1014" s="41">
        <v>6</v>
      </c>
      <c r="BE1014" s="41" t="s">
        <v>83</v>
      </c>
      <c r="BF1014" s="41" t="s">
        <v>84</v>
      </c>
      <c r="BG1014" s="61" t="s">
        <v>85</v>
      </c>
    </row>
    <row r="1015" spans="1:59">
      <c r="A1015" s="57"/>
      <c r="B1015" s="30"/>
      <c r="C1015" s="30"/>
      <c r="D1015" s="58"/>
      <c r="E1015" s="58"/>
      <c r="F1015" s="41"/>
      <c r="G1015" s="33"/>
      <c r="H1015" s="33"/>
      <c r="I1015" s="36"/>
      <c r="J1015" s="36"/>
      <c r="K1015" s="36"/>
      <c r="L1015" s="33"/>
      <c r="M1015" s="148"/>
      <c r="N1015" s="41"/>
      <c r="O1015" s="38" t="e">
        <f>VLOOKUP(N1015,'Data order'!M:N,2,0)</f>
        <v>#N/A</v>
      </c>
      <c r="P1015" s="50" t="e">
        <f>VLOOKUP(N1015,'Data order'!M:O,3,0)</f>
        <v>#N/A</v>
      </c>
      <c r="Q1015" s="31"/>
      <c r="R1015" s="31"/>
      <c r="S1015" s="59"/>
      <c r="T1015" s="31"/>
      <c r="U1015" s="62"/>
      <c r="V1015" s="36"/>
      <c r="W1015" s="36"/>
      <c r="X1015" s="54" t="s">
        <v>112</v>
      </c>
      <c r="Y1015" s="60"/>
      <c r="Z1015" s="60"/>
      <c r="AA1015" s="60"/>
      <c r="AB1015" s="145" t="e">
        <f t="shared" si="208"/>
        <v>#DIV/0!</v>
      </c>
      <c r="AC1015" s="146">
        <f t="shared" si="209"/>
        <v>0</v>
      </c>
      <c r="AD1015" s="146">
        <f t="shared" si="210"/>
        <v>0</v>
      </c>
      <c r="AE1015" s="36"/>
      <c r="AF1015" s="61" t="str">
        <f t="shared" si="211"/>
        <v/>
      </c>
      <c r="AG1015" s="61" t="str">
        <f t="shared" si="212"/>
        <v/>
      </c>
      <c r="AH1015" s="61" t="str">
        <f t="shared" si="213"/>
        <v/>
      </c>
      <c r="AI1015" s="61" t="str">
        <f t="shared" si="214"/>
        <v/>
      </c>
      <c r="AJ1015" s="61" t="str">
        <f t="shared" si="215"/>
        <v/>
      </c>
      <c r="AK1015" s="61" t="str">
        <f t="shared" si="216"/>
        <v/>
      </c>
      <c r="AL1015" s="61" t="str">
        <f t="shared" si="217"/>
        <v/>
      </c>
      <c r="AM1015" s="61" t="str">
        <f t="shared" si="218"/>
        <v/>
      </c>
      <c r="AN1015" s="61" t="str">
        <f t="shared" si="219"/>
        <v/>
      </c>
      <c r="AO1015" s="61" t="str">
        <f t="shared" si="220"/>
        <v/>
      </c>
      <c r="AP1015" s="30"/>
      <c r="AQ1015" s="30"/>
      <c r="AR1015" s="36"/>
      <c r="AS1015" s="36"/>
      <c r="AT1015" s="36"/>
      <c r="AU1015" s="33"/>
      <c r="AV1015" s="33"/>
      <c r="AW1015" s="40"/>
      <c r="AX1015" s="38"/>
      <c r="AY1015" s="44"/>
      <c r="AZ1015" s="56"/>
      <c r="BA1015" s="41"/>
      <c r="BB1015" s="30"/>
      <c r="BC1015" s="30"/>
      <c r="BD1015" s="41">
        <v>6</v>
      </c>
      <c r="BE1015" s="41" t="s">
        <v>83</v>
      </c>
      <c r="BF1015" s="41" t="s">
        <v>84</v>
      </c>
      <c r="BG1015" s="61" t="s">
        <v>85</v>
      </c>
    </row>
    <row r="1016" spans="1:59">
      <c r="A1016" s="57"/>
      <c r="B1016" s="30"/>
      <c r="C1016" s="30"/>
      <c r="D1016" s="58"/>
      <c r="E1016" s="58"/>
      <c r="F1016" s="41"/>
      <c r="G1016" s="33"/>
      <c r="H1016" s="33"/>
      <c r="I1016" s="36"/>
      <c r="J1016" s="36"/>
      <c r="K1016" s="36"/>
      <c r="L1016" s="33"/>
      <c r="M1016" s="148"/>
      <c r="N1016" s="41"/>
      <c r="O1016" s="38" t="e">
        <f>VLOOKUP(N1016,'Data order'!M:N,2,0)</f>
        <v>#N/A</v>
      </c>
      <c r="P1016" s="50" t="e">
        <f>VLOOKUP(N1016,'Data order'!M:O,3,0)</f>
        <v>#N/A</v>
      </c>
      <c r="Q1016" s="31"/>
      <c r="R1016" s="31"/>
      <c r="S1016" s="59"/>
      <c r="T1016" s="31"/>
      <c r="U1016" s="62"/>
      <c r="V1016" s="36"/>
      <c r="W1016" s="36"/>
      <c r="X1016" s="54" t="s">
        <v>112</v>
      </c>
      <c r="Y1016" s="60"/>
      <c r="Z1016" s="60"/>
      <c r="AA1016" s="60"/>
      <c r="AB1016" s="145" t="e">
        <f t="shared" si="208"/>
        <v>#DIV/0!</v>
      </c>
      <c r="AC1016" s="146">
        <f t="shared" si="209"/>
        <v>0</v>
      </c>
      <c r="AD1016" s="146">
        <f t="shared" si="210"/>
        <v>0</v>
      </c>
      <c r="AE1016" s="36"/>
      <c r="AF1016" s="61" t="str">
        <f t="shared" si="211"/>
        <v/>
      </c>
      <c r="AG1016" s="61" t="str">
        <f t="shared" si="212"/>
        <v/>
      </c>
      <c r="AH1016" s="61" t="str">
        <f t="shared" si="213"/>
        <v/>
      </c>
      <c r="AI1016" s="61" t="str">
        <f t="shared" si="214"/>
        <v/>
      </c>
      <c r="AJ1016" s="61" t="str">
        <f t="shared" si="215"/>
        <v/>
      </c>
      <c r="AK1016" s="61" t="str">
        <f t="shared" si="216"/>
        <v/>
      </c>
      <c r="AL1016" s="61" t="str">
        <f t="shared" si="217"/>
        <v/>
      </c>
      <c r="AM1016" s="61" t="str">
        <f t="shared" si="218"/>
        <v/>
      </c>
      <c r="AN1016" s="61" t="str">
        <f t="shared" si="219"/>
        <v/>
      </c>
      <c r="AO1016" s="61" t="str">
        <f t="shared" si="220"/>
        <v/>
      </c>
      <c r="AP1016" s="30"/>
      <c r="AQ1016" s="30"/>
      <c r="AR1016" s="36"/>
      <c r="AS1016" s="36"/>
      <c r="AT1016" s="36"/>
      <c r="AU1016" s="33"/>
      <c r="AV1016" s="33"/>
      <c r="AW1016" s="40"/>
      <c r="AX1016" s="38"/>
      <c r="AY1016" s="44"/>
      <c r="AZ1016" s="56"/>
      <c r="BA1016" s="41"/>
      <c r="BB1016" s="30"/>
      <c r="BC1016" s="30"/>
      <c r="BD1016" s="41">
        <v>6</v>
      </c>
      <c r="BE1016" s="41" t="s">
        <v>83</v>
      </c>
      <c r="BF1016" s="41" t="s">
        <v>84</v>
      </c>
      <c r="BG1016" s="61" t="s">
        <v>85</v>
      </c>
    </row>
    <row r="1017" spans="1:59">
      <c r="A1017" s="57"/>
      <c r="B1017" s="30"/>
      <c r="C1017" s="30"/>
      <c r="D1017" s="58"/>
      <c r="E1017" s="58"/>
      <c r="F1017" s="41"/>
      <c r="G1017" s="33"/>
      <c r="H1017" s="33"/>
      <c r="I1017" s="36"/>
      <c r="J1017" s="36"/>
      <c r="K1017" s="36"/>
      <c r="L1017" s="33"/>
      <c r="M1017" s="148"/>
      <c r="N1017" s="41"/>
      <c r="O1017" s="38" t="e">
        <f>VLOOKUP(N1017,'Data order'!M:N,2,0)</f>
        <v>#N/A</v>
      </c>
      <c r="P1017" s="50" t="e">
        <f>VLOOKUP(N1017,'Data order'!M:O,3,0)</f>
        <v>#N/A</v>
      </c>
      <c r="Q1017" s="31"/>
      <c r="R1017" s="31"/>
      <c r="S1017" s="59"/>
      <c r="T1017" s="31"/>
      <c r="U1017" s="62"/>
      <c r="V1017" s="36"/>
      <c r="W1017" s="36"/>
      <c r="X1017" s="54" t="s">
        <v>112</v>
      </c>
      <c r="Y1017" s="60"/>
      <c r="Z1017" s="60"/>
      <c r="AA1017" s="60"/>
      <c r="AB1017" s="145" t="e">
        <f t="shared" si="208"/>
        <v>#DIV/0!</v>
      </c>
      <c r="AC1017" s="146">
        <f t="shared" si="209"/>
        <v>0</v>
      </c>
      <c r="AD1017" s="146">
        <f t="shared" si="210"/>
        <v>0</v>
      </c>
      <c r="AE1017" s="36"/>
      <c r="AF1017" s="61" t="str">
        <f t="shared" si="211"/>
        <v/>
      </c>
      <c r="AG1017" s="61" t="str">
        <f t="shared" si="212"/>
        <v/>
      </c>
      <c r="AH1017" s="61" t="str">
        <f t="shared" si="213"/>
        <v/>
      </c>
      <c r="AI1017" s="61" t="str">
        <f t="shared" si="214"/>
        <v/>
      </c>
      <c r="AJ1017" s="61" t="str">
        <f t="shared" si="215"/>
        <v/>
      </c>
      <c r="AK1017" s="61" t="str">
        <f t="shared" si="216"/>
        <v/>
      </c>
      <c r="AL1017" s="61" t="str">
        <f t="shared" si="217"/>
        <v/>
      </c>
      <c r="AM1017" s="61" t="str">
        <f t="shared" si="218"/>
        <v/>
      </c>
      <c r="AN1017" s="61" t="str">
        <f t="shared" si="219"/>
        <v/>
      </c>
      <c r="AO1017" s="61" t="str">
        <f t="shared" si="220"/>
        <v/>
      </c>
      <c r="AP1017" s="30"/>
      <c r="AQ1017" s="30"/>
      <c r="AR1017" s="36"/>
      <c r="AS1017" s="36"/>
      <c r="AT1017" s="36"/>
      <c r="AU1017" s="33"/>
      <c r="AV1017" s="33"/>
      <c r="AW1017" s="40"/>
      <c r="AX1017" s="38"/>
      <c r="AY1017" s="44"/>
      <c r="AZ1017" s="56"/>
      <c r="BA1017" s="41"/>
      <c r="BB1017" s="30"/>
      <c r="BC1017" s="30"/>
      <c r="BD1017" s="41">
        <v>6</v>
      </c>
      <c r="BE1017" s="41" t="s">
        <v>83</v>
      </c>
      <c r="BF1017" s="41" t="s">
        <v>84</v>
      </c>
      <c r="BG1017" s="61" t="s">
        <v>85</v>
      </c>
    </row>
    <row r="1018" spans="1:59">
      <c r="A1018" s="57"/>
      <c r="B1018" s="30"/>
      <c r="C1018" s="30"/>
      <c r="D1018" s="58"/>
      <c r="E1018" s="58"/>
      <c r="F1018" s="41"/>
      <c r="G1018" s="33"/>
      <c r="H1018" s="33"/>
      <c r="I1018" s="36"/>
      <c r="J1018" s="36"/>
      <c r="K1018" s="36"/>
      <c r="L1018" s="33"/>
      <c r="M1018" s="148"/>
      <c r="N1018" s="41"/>
      <c r="O1018" s="38" t="e">
        <f>VLOOKUP(N1018,'Data order'!M:N,2,0)</f>
        <v>#N/A</v>
      </c>
      <c r="P1018" s="50" t="e">
        <f>VLOOKUP(N1018,'Data order'!M:O,3,0)</f>
        <v>#N/A</v>
      </c>
      <c r="Q1018" s="31"/>
      <c r="R1018" s="31"/>
      <c r="S1018" s="59"/>
      <c r="T1018" s="31"/>
      <c r="U1018" s="62"/>
      <c r="V1018" s="36"/>
      <c r="W1018" s="36"/>
      <c r="X1018" s="54" t="s">
        <v>112</v>
      </c>
      <c r="Y1018" s="60"/>
      <c r="Z1018" s="60"/>
      <c r="AA1018" s="60"/>
      <c r="AB1018" s="145" t="e">
        <f t="shared" si="208"/>
        <v>#DIV/0!</v>
      </c>
      <c r="AC1018" s="146">
        <f t="shared" si="209"/>
        <v>0</v>
      </c>
      <c r="AD1018" s="146">
        <f t="shared" si="210"/>
        <v>0</v>
      </c>
      <c r="AE1018" s="36"/>
      <c r="AF1018" s="61" t="str">
        <f t="shared" si="211"/>
        <v/>
      </c>
      <c r="AG1018" s="61" t="str">
        <f t="shared" si="212"/>
        <v/>
      </c>
      <c r="AH1018" s="61" t="str">
        <f t="shared" si="213"/>
        <v/>
      </c>
      <c r="AI1018" s="61" t="str">
        <f t="shared" si="214"/>
        <v/>
      </c>
      <c r="AJ1018" s="61" t="str">
        <f t="shared" si="215"/>
        <v/>
      </c>
      <c r="AK1018" s="61" t="str">
        <f t="shared" si="216"/>
        <v/>
      </c>
      <c r="AL1018" s="61" t="str">
        <f t="shared" si="217"/>
        <v/>
      </c>
      <c r="AM1018" s="61" t="str">
        <f t="shared" si="218"/>
        <v/>
      </c>
      <c r="AN1018" s="61" t="str">
        <f t="shared" si="219"/>
        <v/>
      </c>
      <c r="AO1018" s="61" t="str">
        <f t="shared" si="220"/>
        <v/>
      </c>
      <c r="AP1018" s="30"/>
      <c r="AQ1018" s="30"/>
      <c r="AR1018" s="36"/>
      <c r="AS1018" s="36"/>
      <c r="AT1018" s="36"/>
      <c r="AU1018" s="33"/>
      <c r="AV1018" s="33"/>
      <c r="AW1018" s="40"/>
      <c r="AX1018" s="38"/>
      <c r="AY1018" s="44"/>
      <c r="AZ1018" s="56"/>
      <c r="BA1018" s="41"/>
      <c r="BB1018" s="30"/>
      <c r="BC1018" s="30"/>
      <c r="BD1018" s="41">
        <v>6</v>
      </c>
      <c r="BE1018" s="41" t="s">
        <v>83</v>
      </c>
      <c r="BF1018" s="41" t="s">
        <v>84</v>
      </c>
      <c r="BG1018" s="61" t="s">
        <v>85</v>
      </c>
    </row>
    <row r="1019" spans="1:59">
      <c r="A1019" s="57"/>
      <c r="B1019" s="30"/>
      <c r="C1019" s="30"/>
      <c r="D1019" s="58"/>
      <c r="E1019" s="58"/>
      <c r="F1019" s="41"/>
      <c r="G1019" s="33"/>
      <c r="H1019" s="33"/>
      <c r="I1019" s="36"/>
      <c r="J1019" s="36"/>
      <c r="K1019" s="36"/>
      <c r="L1019" s="33"/>
      <c r="M1019" s="148"/>
      <c r="N1019" s="41"/>
      <c r="O1019" s="38" t="e">
        <f>VLOOKUP(N1019,'Data order'!M:N,2,0)</f>
        <v>#N/A</v>
      </c>
      <c r="P1019" s="50" t="e">
        <f>VLOOKUP(N1019,'Data order'!M:O,3,0)</f>
        <v>#N/A</v>
      </c>
      <c r="Q1019" s="31"/>
      <c r="R1019" s="31"/>
      <c r="S1019" s="59"/>
      <c r="T1019" s="31"/>
      <c r="U1019" s="62"/>
      <c r="V1019" s="36"/>
      <c r="W1019" s="36"/>
      <c r="X1019" s="54" t="s">
        <v>112</v>
      </c>
      <c r="Y1019" s="60"/>
      <c r="Z1019" s="60"/>
      <c r="AA1019" s="60"/>
      <c r="AB1019" s="145" t="e">
        <f t="shared" si="208"/>
        <v>#DIV/0!</v>
      </c>
      <c r="AC1019" s="146">
        <f t="shared" si="209"/>
        <v>0</v>
      </c>
      <c r="AD1019" s="146">
        <f t="shared" si="210"/>
        <v>0</v>
      </c>
      <c r="AE1019" s="36"/>
      <c r="AF1019" s="61" t="str">
        <f t="shared" si="211"/>
        <v/>
      </c>
      <c r="AG1019" s="61" t="str">
        <f t="shared" si="212"/>
        <v/>
      </c>
      <c r="AH1019" s="61" t="str">
        <f t="shared" si="213"/>
        <v/>
      </c>
      <c r="AI1019" s="61" t="str">
        <f t="shared" si="214"/>
        <v/>
      </c>
      <c r="AJ1019" s="61" t="str">
        <f t="shared" si="215"/>
        <v/>
      </c>
      <c r="AK1019" s="61" t="str">
        <f t="shared" si="216"/>
        <v/>
      </c>
      <c r="AL1019" s="61" t="str">
        <f t="shared" si="217"/>
        <v/>
      </c>
      <c r="AM1019" s="61" t="str">
        <f t="shared" si="218"/>
        <v/>
      </c>
      <c r="AN1019" s="61" t="str">
        <f t="shared" si="219"/>
        <v/>
      </c>
      <c r="AO1019" s="61" t="str">
        <f t="shared" si="220"/>
        <v/>
      </c>
      <c r="AP1019" s="30"/>
      <c r="AQ1019" s="30"/>
      <c r="AR1019" s="36"/>
      <c r="AS1019" s="36"/>
      <c r="AT1019" s="36"/>
      <c r="AU1019" s="33"/>
      <c r="AV1019" s="33"/>
      <c r="AW1019" s="40"/>
      <c r="AX1019" s="38"/>
      <c r="AY1019" s="44"/>
      <c r="AZ1019" s="56"/>
      <c r="BA1019" s="41"/>
      <c r="BB1019" s="30"/>
      <c r="BC1019" s="30"/>
      <c r="BD1019" s="41">
        <v>6</v>
      </c>
      <c r="BE1019" s="41" t="s">
        <v>83</v>
      </c>
      <c r="BF1019" s="41" t="s">
        <v>84</v>
      </c>
      <c r="BG1019" s="61" t="s">
        <v>85</v>
      </c>
    </row>
    <row r="1020" spans="1:59">
      <c r="A1020" s="57"/>
      <c r="B1020" s="30"/>
      <c r="C1020" s="30"/>
      <c r="D1020" s="58"/>
      <c r="E1020" s="58"/>
      <c r="F1020" s="41"/>
      <c r="G1020" s="33"/>
      <c r="H1020" s="33"/>
      <c r="I1020" s="36"/>
      <c r="J1020" s="36"/>
      <c r="K1020" s="36"/>
      <c r="L1020" s="33"/>
      <c r="M1020" s="148"/>
      <c r="N1020" s="41"/>
      <c r="O1020" s="38" t="e">
        <f>VLOOKUP(N1020,'Data order'!M:N,2,0)</f>
        <v>#N/A</v>
      </c>
      <c r="P1020" s="50" t="e">
        <f>VLOOKUP(N1020,'Data order'!M:O,3,0)</f>
        <v>#N/A</v>
      </c>
      <c r="Q1020" s="31"/>
      <c r="R1020" s="31"/>
      <c r="S1020" s="59"/>
      <c r="T1020" s="31"/>
      <c r="U1020" s="62"/>
      <c r="V1020" s="36"/>
      <c r="W1020" s="36"/>
      <c r="X1020" s="54" t="s">
        <v>112</v>
      </c>
      <c r="Y1020" s="60"/>
      <c r="Z1020" s="60"/>
      <c r="AA1020" s="60"/>
      <c r="AB1020" s="145" t="e">
        <f t="shared" si="208"/>
        <v>#DIV/0!</v>
      </c>
      <c r="AC1020" s="146">
        <f t="shared" si="209"/>
        <v>0</v>
      </c>
      <c r="AD1020" s="146">
        <f t="shared" si="210"/>
        <v>0</v>
      </c>
      <c r="AE1020" s="36"/>
      <c r="AF1020" s="61" t="str">
        <f t="shared" si="211"/>
        <v/>
      </c>
      <c r="AG1020" s="61" t="str">
        <f t="shared" si="212"/>
        <v/>
      </c>
      <c r="AH1020" s="61" t="str">
        <f t="shared" si="213"/>
        <v/>
      </c>
      <c r="AI1020" s="61" t="str">
        <f t="shared" si="214"/>
        <v/>
      </c>
      <c r="AJ1020" s="61" t="str">
        <f t="shared" si="215"/>
        <v/>
      </c>
      <c r="AK1020" s="61" t="str">
        <f t="shared" si="216"/>
        <v/>
      </c>
      <c r="AL1020" s="61" t="str">
        <f t="shared" si="217"/>
        <v/>
      </c>
      <c r="AM1020" s="61" t="str">
        <f t="shared" si="218"/>
        <v/>
      </c>
      <c r="AN1020" s="61" t="str">
        <f t="shared" si="219"/>
        <v/>
      </c>
      <c r="AO1020" s="61" t="str">
        <f t="shared" si="220"/>
        <v/>
      </c>
      <c r="AP1020" s="30"/>
      <c r="AQ1020" s="30"/>
      <c r="AR1020" s="36"/>
      <c r="AS1020" s="36"/>
      <c r="AT1020" s="36"/>
      <c r="AU1020" s="33"/>
      <c r="AV1020" s="33"/>
      <c r="AW1020" s="40"/>
      <c r="AX1020" s="38"/>
      <c r="AY1020" s="44"/>
      <c r="AZ1020" s="56"/>
      <c r="BA1020" s="41"/>
      <c r="BB1020" s="30"/>
      <c r="BC1020" s="30"/>
      <c r="BD1020" s="41">
        <v>6</v>
      </c>
      <c r="BE1020" s="41" t="s">
        <v>83</v>
      </c>
      <c r="BF1020" s="41" t="s">
        <v>84</v>
      </c>
      <c r="BG1020" s="61" t="s">
        <v>85</v>
      </c>
    </row>
    <row r="1021" spans="1:59">
      <c r="A1021" s="57"/>
      <c r="B1021" s="30"/>
      <c r="C1021" s="30"/>
      <c r="D1021" s="58"/>
      <c r="E1021" s="58"/>
      <c r="F1021" s="41"/>
      <c r="G1021" s="33"/>
      <c r="H1021" s="33"/>
      <c r="I1021" s="36"/>
      <c r="J1021" s="36"/>
      <c r="K1021" s="36"/>
      <c r="L1021" s="33"/>
      <c r="M1021" s="148"/>
      <c r="N1021" s="41"/>
      <c r="O1021" s="38" t="e">
        <f>VLOOKUP(N1021,'Data order'!M:N,2,0)</f>
        <v>#N/A</v>
      </c>
      <c r="P1021" s="50" t="e">
        <f>VLOOKUP(N1021,'Data order'!M:O,3,0)</f>
        <v>#N/A</v>
      </c>
      <c r="Q1021" s="31"/>
      <c r="R1021" s="31"/>
      <c r="S1021" s="59"/>
      <c r="T1021" s="31"/>
      <c r="U1021" s="62"/>
      <c r="V1021" s="36"/>
      <c r="W1021" s="36"/>
      <c r="X1021" s="54" t="s">
        <v>112</v>
      </c>
      <c r="Y1021" s="60"/>
      <c r="Z1021" s="60"/>
      <c r="AA1021" s="60"/>
      <c r="AB1021" s="145" t="e">
        <f t="shared" si="208"/>
        <v>#DIV/0!</v>
      </c>
      <c r="AC1021" s="146">
        <f t="shared" si="209"/>
        <v>0</v>
      </c>
      <c r="AD1021" s="146">
        <f t="shared" si="210"/>
        <v>0</v>
      </c>
      <c r="AE1021" s="36"/>
      <c r="AF1021" s="61" t="str">
        <f t="shared" si="211"/>
        <v/>
      </c>
      <c r="AG1021" s="61" t="str">
        <f t="shared" si="212"/>
        <v/>
      </c>
      <c r="AH1021" s="61" t="str">
        <f t="shared" si="213"/>
        <v/>
      </c>
      <c r="AI1021" s="61" t="str">
        <f t="shared" si="214"/>
        <v/>
      </c>
      <c r="AJ1021" s="61" t="str">
        <f t="shared" si="215"/>
        <v/>
      </c>
      <c r="AK1021" s="61" t="str">
        <f t="shared" si="216"/>
        <v/>
      </c>
      <c r="AL1021" s="61" t="str">
        <f t="shared" si="217"/>
        <v/>
      </c>
      <c r="AM1021" s="61" t="str">
        <f t="shared" si="218"/>
        <v/>
      </c>
      <c r="AN1021" s="61" t="str">
        <f t="shared" si="219"/>
        <v/>
      </c>
      <c r="AO1021" s="61" t="str">
        <f t="shared" si="220"/>
        <v/>
      </c>
      <c r="AP1021" s="30"/>
      <c r="AQ1021" s="30"/>
      <c r="AR1021" s="36"/>
      <c r="AS1021" s="36"/>
      <c r="AT1021" s="36"/>
      <c r="AU1021" s="33"/>
      <c r="AV1021" s="33"/>
      <c r="AW1021" s="40"/>
      <c r="AX1021" s="38"/>
      <c r="AY1021" s="44"/>
      <c r="AZ1021" s="56"/>
      <c r="BA1021" s="41"/>
      <c r="BB1021" s="30"/>
      <c r="BC1021" s="30"/>
      <c r="BD1021" s="41">
        <v>6</v>
      </c>
      <c r="BE1021" s="41" t="s">
        <v>83</v>
      </c>
      <c r="BF1021" s="41" t="s">
        <v>84</v>
      </c>
      <c r="BG1021" s="61" t="s">
        <v>85</v>
      </c>
    </row>
    <row r="1022" spans="1:59">
      <c r="A1022" s="57"/>
      <c r="B1022" s="30"/>
      <c r="C1022" s="30"/>
      <c r="D1022" s="58"/>
      <c r="E1022" s="58"/>
      <c r="F1022" s="41"/>
      <c r="G1022" s="33"/>
      <c r="H1022" s="33"/>
      <c r="I1022" s="36"/>
      <c r="J1022" s="36"/>
      <c r="K1022" s="36"/>
      <c r="L1022" s="33"/>
      <c r="M1022" s="148"/>
      <c r="N1022" s="41"/>
      <c r="O1022" s="38" t="e">
        <f>VLOOKUP(N1022,'Data order'!M:N,2,0)</f>
        <v>#N/A</v>
      </c>
      <c r="P1022" s="50" t="e">
        <f>VLOOKUP(N1022,'Data order'!M:O,3,0)</f>
        <v>#N/A</v>
      </c>
      <c r="Q1022" s="31"/>
      <c r="R1022" s="31"/>
      <c r="S1022" s="59"/>
      <c r="T1022" s="31"/>
      <c r="U1022" s="62"/>
      <c r="V1022" s="36"/>
      <c r="W1022" s="36"/>
      <c r="X1022" s="54" t="s">
        <v>112</v>
      </c>
      <c r="Y1022" s="60"/>
      <c r="Z1022" s="60"/>
      <c r="AA1022" s="60"/>
      <c r="AB1022" s="145" t="e">
        <f t="shared" si="208"/>
        <v>#DIV/0!</v>
      </c>
      <c r="AC1022" s="146">
        <f t="shared" si="209"/>
        <v>0</v>
      </c>
      <c r="AD1022" s="146">
        <f t="shared" si="210"/>
        <v>0</v>
      </c>
      <c r="AE1022" s="36"/>
      <c r="AF1022" s="61" t="str">
        <f t="shared" si="211"/>
        <v/>
      </c>
      <c r="AG1022" s="61" t="str">
        <f t="shared" si="212"/>
        <v/>
      </c>
      <c r="AH1022" s="61" t="str">
        <f t="shared" si="213"/>
        <v/>
      </c>
      <c r="AI1022" s="61" t="str">
        <f t="shared" si="214"/>
        <v/>
      </c>
      <c r="AJ1022" s="61" t="str">
        <f t="shared" si="215"/>
        <v/>
      </c>
      <c r="AK1022" s="61" t="str">
        <f t="shared" si="216"/>
        <v/>
      </c>
      <c r="AL1022" s="61" t="str">
        <f t="shared" si="217"/>
        <v/>
      </c>
      <c r="AM1022" s="61" t="str">
        <f t="shared" si="218"/>
        <v/>
      </c>
      <c r="AN1022" s="61" t="str">
        <f t="shared" si="219"/>
        <v/>
      </c>
      <c r="AO1022" s="61" t="str">
        <f t="shared" si="220"/>
        <v/>
      </c>
      <c r="AP1022" s="30"/>
      <c r="AQ1022" s="30"/>
      <c r="AR1022" s="36"/>
      <c r="AS1022" s="36"/>
      <c r="AT1022" s="36"/>
      <c r="AU1022" s="33"/>
      <c r="AV1022" s="33"/>
      <c r="AW1022" s="40"/>
      <c r="AX1022" s="38"/>
      <c r="AY1022" s="44"/>
      <c r="AZ1022" s="56"/>
      <c r="BA1022" s="41"/>
      <c r="BB1022" s="30"/>
      <c r="BC1022" s="30"/>
      <c r="BD1022" s="41">
        <v>6</v>
      </c>
      <c r="BE1022" s="41" t="s">
        <v>83</v>
      </c>
      <c r="BF1022" s="41" t="s">
        <v>84</v>
      </c>
      <c r="BG1022" s="61" t="s">
        <v>85</v>
      </c>
    </row>
    <row r="1023" spans="1:59">
      <c r="A1023" s="57"/>
      <c r="B1023" s="30"/>
      <c r="C1023" s="30"/>
      <c r="D1023" s="58"/>
      <c r="E1023" s="58"/>
      <c r="F1023" s="41"/>
      <c r="G1023" s="33"/>
      <c r="H1023" s="33"/>
      <c r="I1023" s="36"/>
      <c r="J1023" s="36"/>
      <c r="K1023" s="36"/>
      <c r="L1023" s="33"/>
      <c r="M1023" s="148"/>
      <c r="N1023" s="41"/>
      <c r="O1023" s="38" t="e">
        <f>VLOOKUP(N1023,'Data order'!M:N,2,0)</f>
        <v>#N/A</v>
      </c>
      <c r="P1023" s="50" t="e">
        <f>VLOOKUP(N1023,'Data order'!M:O,3,0)</f>
        <v>#N/A</v>
      </c>
      <c r="Q1023" s="31"/>
      <c r="R1023" s="31"/>
      <c r="S1023" s="59"/>
      <c r="T1023" s="31"/>
      <c r="U1023" s="62"/>
      <c r="V1023" s="36"/>
      <c r="W1023" s="36"/>
      <c r="X1023" s="54" t="s">
        <v>112</v>
      </c>
      <c r="Y1023" s="60"/>
      <c r="Z1023" s="60"/>
      <c r="AA1023" s="60"/>
      <c r="AB1023" s="145" t="e">
        <f t="shared" si="208"/>
        <v>#DIV/0!</v>
      </c>
      <c r="AC1023" s="146">
        <f t="shared" si="209"/>
        <v>0</v>
      </c>
      <c r="AD1023" s="146">
        <f t="shared" si="210"/>
        <v>0</v>
      </c>
      <c r="AE1023" s="36"/>
      <c r="AF1023" s="61" t="str">
        <f t="shared" si="211"/>
        <v/>
      </c>
      <c r="AG1023" s="61" t="str">
        <f t="shared" si="212"/>
        <v/>
      </c>
      <c r="AH1023" s="61" t="str">
        <f t="shared" si="213"/>
        <v/>
      </c>
      <c r="AI1023" s="61" t="str">
        <f t="shared" si="214"/>
        <v/>
      </c>
      <c r="AJ1023" s="61" t="str">
        <f t="shared" si="215"/>
        <v/>
      </c>
      <c r="AK1023" s="61" t="str">
        <f t="shared" si="216"/>
        <v/>
      </c>
      <c r="AL1023" s="61" t="str">
        <f t="shared" si="217"/>
        <v/>
      </c>
      <c r="AM1023" s="61" t="str">
        <f t="shared" si="218"/>
        <v/>
      </c>
      <c r="AN1023" s="61" t="str">
        <f t="shared" si="219"/>
        <v/>
      </c>
      <c r="AO1023" s="61" t="str">
        <f t="shared" si="220"/>
        <v/>
      </c>
      <c r="AP1023" s="30"/>
      <c r="AQ1023" s="30"/>
      <c r="AR1023" s="36"/>
      <c r="AS1023" s="36"/>
      <c r="AT1023" s="36"/>
      <c r="AU1023" s="33"/>
      <c r="AV1023" s="33"/>
      <c r="AW1023" s="40"/>
      <c r="AX1023" s="38"/>
      <c r="AY1023" s="44"/>
      <c r="AZ1023" s="56"/>
      <c r="BA1023" s="41"/>
      <c r="BB1023" s="30"/>
      <c r="BC1023" s="30"/>
      <c r="BD1023" s="41">
        <v>6</v>
      </c>
      <c r="BE1023" s="41" t="s">
        <v>83</v>
      </c>
      <c r="BF1023" s="41" t="s">
        <v>84</v>
      </c>
      <c r="BG1023" s="61" t="s">
        <v>85</v>
      </c>
    </row>
    <row r="1024" spans="1:59">
      <c r="A1024" s="57"/>
      <c r="B1024" s="30"/>
      <c r="C1024" s="30"/>
      <c r="D1024" s="58"/>
      <c r="E1024" s="58"/>
      <c r="F1024" s="41"/>
      <c r="G1024" s="33"/>
      <c r="H1024" s="33"/>
      <c r="I1024" s="36"/>
      <c r="J1024" s="36"/>
      <c r="K1024" s="36"/>
      <c r="L1024" s="33"/>
      <c r="M1024" s="148"/>
      <c r="N1024" s="41"/>
      <c r="O1024" s="38" t="e">
        <f>VLOOKUP(N1024,'Data order'!M:N,2,0)</f>
        <v>#N/A</v>
      </c>
      <c r="P1024" s="50" t="e">
        <f>VLOOKUP(N1024,'Data order'!M:O,3,0)</f>
        <v>#N/A</v>
      </c>
      <c r="Q1024" s="31"/>
      <c r="R1024" s="31"/>
      <c r="S1024" s="59"/>
      <c r="T1024" s="31"/>
      <c r="U1024" s="62"/>
      <c r="V1024" s="36"/>
      <c r="W1024" s="36"/>
      <c r="X1024" s="54" t="s">
        <v>112</v>
      </c>
      <c r="Y1024" s="60"/>
      <c r="Z1024" s="60"/>
      <c r="AA1024" s="60"/>
      <c r="AB1024" s="145" t="e">
        <f t="shared" si="208"/>
        <v>#DIV/0!</v>
      </c>
      <c r="AC1024" s="146">
        <f t="shared" si="209"/>
        <v>0</v>
      </c>
      <c r="AD1024" s="146">
        <f t="shared" si="210"/>
        <v>0</v>
      </c>
      <c r="AE1024" s="36"/>
      <c r="AF1024" s="61" t="str">
        <f t="shared" si="211"/>
        <v/>
      </c>
      <c r="AG1024" s="61" t="str">
        <f t="shared" si="212"/>
        <v/>
      </c>
      <c r="AH1024" s="61" t="str">
        <f t="shared" si="213"/>
        <v/>
      </c>
      <c r="AI1024" s="61" t="str">
        <f t="shared" si="214"/>
        <v/>
      </c>
      <c r="AJ1024" s="61" t="str">
        <f t="shared" si="215"/>
        <v/>
      </c>
      <c r="AK1024" s="61" t="str">
        <f t="shared" si="216"/>
        <v/>
      </c>
      <c r="AL1024" s="61" t="str">
        <f t="shared" si="217"/>
        <v/>
      </c>
      <c r="AM1024" s="61" t="str">
        <f t="shared" si="218"/>
        <v/>
      </c>
      <c r="AN1024" s="61" t="str">
        <f t="shared" si="219"/>
        <v/>
      </c>
      <c r="AO1024" s="61" t="str">
        <f t="shared" si="220"/>
        <v/>
      </c>
      <c r="AP1024" s="30"/>
      <c r="AQ1024" s="30"/>
      <c r="AR1024" s="36"/>
      <c r="AS1024" s="36"/>
      <c r="AT1024" s="36"/>
      <c r="AU1024" s="33"/>
      <c r="AV1024" s="33"/>
      <c r="AW1024" s="40"/>
      <c r="AX1024" s="38"/>
      <c r="AY1024" s="44"/>
      <c r="AZ1024" s="56"/>
      <c r="BA1024" s="41"/>
      <c r="BB1024" s="30"/>
      <c r="BC1024" s="30"/>
      <c r="BD1024" s="41">
        <v>6</v>
      </c>
      <c r="BE1024" s="41" t="s">
        <v>83</v>
      </c>
      <c r="BF1024" s="41" t="s">
        <v>84</v>
      </c>
      <c r="BG1024" s="61" t="s">
        <v>85</v>
      </c>
    </row>
    <row r="1025" spans="1:59">
      <c r="A1025" s="57"/>
      <c r="B1025" s="30"/>
      <c r="C1025" s="30"/>
      <c r="D1025" s="58"/>
      <c r="E1025" s="58"/>
      <c r="F1025" s="41"/>
      <c r="G1025" s="33"/>
      <c r="H1025" s="33"/>
      <c r="I1025" s="36"/>
      <c r="J1025" s="36"/>
      <c r="K1025" s="36"/>
      <c r="L1025" s="33"/>
      <c r="M1025" s="148"/>
      <c r="N1025" s="41"/>
      <c r="O1025" s="38" t="e">
        <f>VLOOKUP(N1025,'Data order'!M:N,2,0)</f>
        <v>#N/A</v>
      </c>
      <c r="P1025" s="50" t="e">
        <f>VLOOKUP(N1025,'Data order'!M:O,3,0)</f>
        <v>#N/A</v>
      </c>
      <c r="Q1025" s="31"/>
      <c r="R1025" s="31"/>
      <c r="S1025" s="59"/>
      <c r="T1025" s="31"/>
      <c r="U1025" s="62"/>
      <c r="V1025" s="36"/>
      <c r="W1025" s="36"/>
      <c r="X1025" s="54" t="s">
        <v>112</v>
      </c>
      <c r="Y1025" s="60"/>
      <c r="Z1025" s="60"/>
      <c r="AA1025" s="60"/>
      <c r="AB1025" s="145" t="e">
        <f t="shared" si="208"/>
        <v>#DIV/0!</v>
      </c>
      <c r="AC1025" s="146">
        <f t="shared" si="209"/>
        <v>0</v>
      </c>
      <c r="AD1025" s="146">
        <f t="shared" si="210"/>
        <v>0</v>
      </c>
      <c r="AE1025" s="36"/>
      <c r="AF1025" s="61" t="str">
        <f t="shared" si="211"/>
        <v/>
      </c>
      <c r="AG1025" s="61" t="str">
        <f t="shared" si="212"/>
        <v/>
      </c>
      <c r="AH1025" s="61" t="str">
        <f t="shared" si="213"/>
        <v/>
      </c>
      <c r="AI1025" s="61" t="str">
        <f t="shared" si="214"/>
        <v/>
      </c>
      <c r="AJ1025" s="61" t="str">
        <f t="shared" si="215"/>
        <v/>
      </c>
      <c r="AK1025" s="61" t="str">
        <f t="shared" si="216"/>
        <v/>
      </c>
      <c r="AL1025" s="61" t="str">
        <f t="shared" si="217"/>
        <v/>
      </c>
      <c r="AM1025" s="61" t="str">
        <f t="shared" si="218"/>
        <v/>
      </c>
      <c r="AN1025" s="61" t="str">
        <f t="shared" si="219"/>
        <v/>
      </c>
      <c r="AO1025" s="61" t="str">
        <f t="shared" si="220"/>
        <v/>
      </c>
      <c r="AP1025" s="30"/>
      <c r="AQ1025" s="30"/>
      <c r="AR1025" s="36"/>
      <c r="AS1025" s="36"/>
      <c r="AT1025" s="36"/>
      <c r="AU1025" s="33"/>
      <c r="AV1025" s="33"/>
      <c r="AW1025" s="40"/>
      <c r="AX1025" s="38"/>
      <c r="AY1025" s="44"/>
      <c r="AZ1025" s="56"/>
      <c r="BA1025" s="41"/>
      <c r="BB1025" s="30"/>
      <c r="BC1025" s="30"/>
      <c r="BD1025" s="41">
        <v>6</v>
      </c>
      <c r="BE1025" s="41" t="s">
        <v>83</v>
      </c>
      <c r="BF1025" s="41" t="s">
        <v>84</v>
      </c>
      <c r="BG1025" s="61" t="s">
        <v>85</v>
      </c>
    </row>
    <row r="1026" spans="1:59">
      <c r="A1026" s="57"/>
      <c r="B1026" s="30"/>
      <c r="C1026" s="30"/>
      <c r="D1026" s="58"/>
      <c r="E1026" s="58"/>
      <c r="F1026" s="41"/>
      <c r="G1026" s="33"/>
      <c r="H1026" s="33"/>
      <c r="I1026" s="36"/>
      <c r="J1026" s="36"/>
      <c r="K1026" s="36"/>
      <c r="L1026" s="33"/>
      <c r="M1026" s="148"/>
      <c r="N1026" s="41"/>
      <c r="O1026" s="38" t="e">
        <f>VLOOKUP(N1026,'Data order'!M:N,2,0)</f>
        <v>#N/A</v>
      </c>
      <c r="P1026" s="50" t="e">
        <f>VLOOKUP(N1026,'Data order'!M:O,3,0)</f>
        <v>#N/A</v>
      </c>
      <c r="Q1026" s="31"/>
      <c r="R1026" s="31"/>
      <c r="S1026" s="59"/>
      <c r="T1026" s="31"/>
      <c r="U1026" s="62"/>
      <c r="V1026" s="36"/>
      <c r="W1026" s="36"/>
      <c r="X1026" s="54" t="s">
        <v>112</v>
      </c>
      <c r="Y1026" s="60"/>
      <c r="Z1026" s="60"/>
      <c r="AA1026" s="60"/>
      <c r="AB1026" s="145" t="e">
        <f t="shared" si="208"/>
        <v>#DIV/0!</v>
      </c>
      <c r="AC1026" s="146">
        <f t="shared" si="209"/>
        <v>0</v>
      </c>
      <c r="AD1026" s="146">
        <f t="shared" si="210"/>
        <v>0</v>
      </c>
      <c r="AE1026" s="36"/>
      <c r="AF1026" s="61" t="str">
        <f t="shared" si="211"/>
        <v/>
      </c>
      <c r="AG1026" s="61" t="str">
        <f t="shared" si="212"/>
        <v/>
      </c>
      <c r="AH1026" s="61" t="str">
        <f t="shared" si="213"/>
        <v/>
      </c>
      <c r="AI1026" s="61" t="str">
        <f t="shared" si="214"/>
        <v/>
      </c>
      <c r="AJ1026" s="61" t="str">
        <f t="shared" si="215"/>
        <v/>
      </c>
      <c r="AK1026" s="61" t="str">
        <f t="shared" si="216"/>
        <v/>
      </c>
      <c r="AL1026" s="61" t="str">
        <f t="shared" si="217"/>
        <v/>
      </c>
      <c r="AM1026" s="61" t="str">
        <f t="shared" si="218"/>
        <v/>
      </c>
      <c r="AN1026" s="61" t="str">
        <f t="shared" si="219"/>
        <v/>
      </c>
      <c r="AO1026" s="61" t="str">
        <f t="shared" si="220"/>
        <v/>
      </c>
      <c r="AP1026" s="30"/>
      <c r="AQ1026" s="30"/>
      <c r="AR1026" s="36"/>
      <c r="AS1026" s="36"/>
      <c r="AT1026" s="36"/>
      <c r="AU1026" s="33"/>
      <c r="AV1026" s="33"/>
      <c r="AW1026" s="40"/>
      <c r="AX1026" s="38"/>
      <c r="AY1026" s="44"/>
      <c r="AZ1026" s="56"/>
      <c r="BA1026" s="41"/>
      <c r="BB1026" s="30"/>
      <c r="BC1026" s="30"/>
      <c r="BD1026" s="41">
        <v>6</v>
      </c>
      <c r="BE1026" s="41" t="s">
        <v>83</v>
      </c>
      <c r="BF1026" s="41" t="s">
        <v>84</v>
      </c>
      <c r="BG1026" s="61" t="s">
        <v>85</v>
      </c>
    </row>
    <row r="1027" spans="1:59">
      <c r="A1027" s="57"/>
      <c r="B1027" s="30"/>
      <c r="C1027" s="30"/>
      <c r="D1027" s="58"/>
      <c r="E1027" s="58"/>
      <c r="F1027" s="41"/>
      <c r="G1027" s="33"/>
      <c r="H1027" s="33"/>
      <c r="I1027" s="36"/>
      <c r="J1027" s="36"/>
      <c r="K1027" s="36"/>
      <c r="L1027" s="33"/>
      <c r="M1027" s="148"/>
      <c r="N1027" s="41"/>
      <c r="O1027" s="38" t="e">
        <f>VLOOKUP(N1027,'Data order'!M:N,2,0)</f>
        <v>#N/A</v>
      </c>
      <c r="P1027" s="50" t="e">
        <f>VLOOKUP(N1027,'Data order'!M:O,3,0)</f>
        <v>#N/A</v>
      </c>
      <c r="Q1027" s="31"/>
      <c r="R1027" s="31"/>
      <c r="S1027" s="59"/>
      <c r="T1027" s="31"/>
      <c r="U1027" s="62"/>
      <c r="V1027" s="36"/>
      <c r="W1027" s="36"/>
      <c r="X1027" s="54" t="s">
        <v>112</v>
      </c>
      <c r="Y1027" s="60"/>
      <c r="Z1027" s="60"/>
      <c r="AA1027" s="60"/>
      <c r="AB1027" s="145" t="e">
        <f t="shared" si="208"/>
        <v>#DIV/0!</v>
      </c>
      <c r="AC1027" s="146">
        <f t="shared" si="209"/>
        <v>0</v>
      </c>
      <c r="AD1027" s="146">
        <f t="shared" si="210"/>
        <v>0</v>
      </c>
      <c r="AE1027" s="36"/>
      <c r="AF1027" s="61" t="str">
        <f t="shared" si="211"/>
        <v/>
      </c>
      <c r="AG1027" s="61" t="str">
        <f t="shared" si="212"/>
        <v/>
      </c>
      <c r="AH1027" s="61" t="str">
        <f t="shared" si="213"/>
        <v/>
      </c>
      <c r="AI1027" s="61" t="str">
        <f t="shared" si="214"/>
        <v/>
      </c>
      <c r="AJ1027" s="61" t="str">
        <f t="shared" si="215"/>
        <v/>
      </c>
      <c r="AK1027" s="61" t="str">
        <f t="shared" si="216"/>
        <v/>
      </c>
      <c r="AL1027" s="61" t="str">
        <f t="shared" si="217"/>
        <v/>
      </c>
      <c r="AM1027" s="61" t="str">
        <f t="shared" si="218"/>
        <v/>
      </c>
      <c r="AN1027" s="61" t="str">
        <f t="shared" si="219"/>
        <v/>
      </c>
      <c r="AO1027" s="61" t="str">
        <f t="shared" si="220"/>
        <v/>
      </c>
      <c r="AP1027" s="30"/>
      <c r="AQ1027" s="30"/>
      <c r="AR1027" s="36"/>
      <c r="AS1027" s="36"/>
      <c r="AT1027" s="36"/>
      <c r="AU1027" s="33"/>
      <c r="AV1027" s="33"/>
      <c r="AW1027" s="40"/>
      <c r="AX1027" s="38"/>
      <c r="AY1027" s="44"/>
      <c r="AZ1027" s="56"/>
      <c r="BA1027" s="41"/>
      <c r="BB1027" s="30"/>
      <c r="BC1027" s="30"/>
      <c r="BD1027" s="41">
        <v>6</v>
      </c>
      <c r="BE1027" s="41" t="s">
        <v>83</v>
      </c>
      <c r="BF1027" s="41" t="s">
        <v>84</v>
      </c>
      <c r="BG1027" s="61" t="s">
        <v>85</v>
      </c>
    </row>
    <row r="1028" spans="1:59">
      <c r="A1028" s="57"/>
      <c r="B1028" s="30"/>
      <c r="C1028" s="30"/>
      <c r="D1028" s="58"/>
      <c r="E1028" s="58"/>
      <c r="F1028" s="41"/>
      <c r="G1028" s="33"/>
      <c r="H1028" s="33"/>
      <c r="I1028" s="36"/>
      <c r="J1028" s="36"/>
      <c r="K1028" s="36"/>
      <c r="L1028" s="33"/>
      <c r="M1028" s="148"/>
      <c r="N1028" s="41"/>
      <c r="O1028" s="38" t="e">
        <f>VLOOKUP(N1028,'Data order'!M:N,2,0)</f>
        <v>#N/A</v>
      </c>
      <c r="P1028" s="50" t="e">
        <f>VLOOKUP(N1028,'Data order'!M:O,3,0)</f>
        <v>#N/A</v>
      </c>
      <c r="Q1028" s="31"/>
      <c r="R1028" s="31"/>
      <c r="S1028" s="59"/>
      <c r="T1028" s="31"/>
      <c r="U1028" s="62"/>
      <c r="V1028" s="36"/>
      <c r="W1028" s="36"/>
      <c r="X1028" s="54" t="s">
        <v>112</v>
      </c>
      <c r="Y1028" s="60"/>
      <c r="Z1028" s="60"/>
      <c r="AA1028" s="60"/>
      <c r="AB1028" s="145" t="e">
        <f t="shared" si="208"/>
        <v>#DIV/0!</v>
      </c>
      <c r="AC1028" s="146">
        <f t="shared" si="209"/>
        <v>0</v>
      </c>
      <c r="AD1028" s="146">
        <f t="shared" si="210"/>
        <v>0</v>
      </c>
      <c r="AE1028" s="36"/>
      <c r="AF1028" s="61" t="str">
        <f t="shared" si="211"/>
        <v/>
      </c>
      <c r="AG1028" s="61" t="str">
        <f t="shared" si="212"/>
        <v/>
      </c>
      <c r="AH1028" s="61" t="str">
        <f t="shared" si="213"/>
        <v/>
      </c>
      <c r="AI1028" s="61" t="str">
        <f t="shared" si="214"/>
        <v/>
      </c>
      <c r="AJ1028" s="61" t="str">
        <f t="shared" si="215"/>
        <v/>
      </c>
      <c r="AK1028" s="61" t="str">
        <f t="shared" si="216"/>
        <v/>
      </c>
      <c r="AL1028" s="61" t="str">
        <f t="shared" si="217"/>
        <v/>
      </c>
      <c r="AM1028" s="61" t="str">
        <f t="shared" si="218"/>
        <v/>
      </c>
      <c r="AN1028" s="61" t="str">
        <f t="shared" si="219"/>
        <v/>
      </c>
      <c r="AO1028" s="61" t="str">
        <f t="shared" si="220"/>
        <v/>
      </c>
      <c r="AP1028" s="30"/>
      <c r="AQ1028" s="30"/>
      <c r="AR1028" s="36"/>
      <c r="AS1028" s="36"/>
      <c r="AT1028" s="36"/>
      <c r="AU1028" s="33"/>
      <c r="AV1028" s="33"/>
      <c r="AW1028" s="40"/>
      <c r="AX1028" s="38"/>
      <c r="AY1028" s="44"/>
      <c r="AZ1028" s="56"/>
      <c r="BA1028" s="41"/>
      <c r="BB1028" s="30"/>
      <c r="BC1028" s="30"/>
      <c r="BD1028" s="41">
        <v>6</v>
      </c>
      <c r="BE1028" s="41" t="s">
        <v>83</v>
      </c>
      <c r="BF1028" s="41" t="s">
        <v>84</v>
      </c>
      <c r="BG1028" s="61" t="s">
        <v>85</v>
      </c>
    </row>
    <row r="1029" spans="1:59">
      <c r="A1029" s="57"/>
      <c r="B1029" s="30"/>
      <c r="C1029" s="30"/>
      <c r="D1029" s="58"/>
      <c r="E1029" s="58"/>
      <c r="F1029" s="41"/>
      <c r="G1029" s="33"/>
      <c r="H1029" s="33"/>
      <c r="I1029" s="36"/>
      <c r="J1029" s="36"/>
      <c r="K1029" s="36"/>
      <c r="L1029" s="33"/>
      <c r="M1029" s="148"/>
      <c r="N1029" s="41"/>
      <c r="O1029" s="38" t="e">
        <f>VLOOKUP(N1029,'Data order'!M:N,2,0)</f>
        <v>#N/A</v>
      </c>
      <c r="P1029" s="50" t="e">
        <f>VLOOKUP(N1029,'Data order'!M:O,3,0)</f>
        <v>#N/A</v>
      </c>
      <c r="Q1029" s="31"/>
      <c r="R1029" s="31"/>
      <c r="S1029" s="59"/>
      <c r="T1029" s="31"/>
      <c r="U1029" s="62"/>
      <c r="V1029" s="36"/>
      <c r="W1029" s="36"/>
      <c r="X1029" s="54" t="s">
        <v>112</v>
      </c>
      <c r="Y1029" s="60"/>
      <c r="Z1029" s="60"/>
      <c r="AA1029" s="60"/>
      <c r="AB1029" s="145" t="e">
        <f t="shared" si="208"/>
        <v>#DIV/0!</v>
      </c>
      <c r="AC1029" s="146">
        <f t="shared" si="209"/>
        <v>0</v>
      </c>
      <c r="AD1029" s="146">
        <f t="shared" si="210"/>
        <v>0</v>
      </c>
      <c r="AE1029" s="36"/>
      <c r="AF1029" s="61" t="str">
        <f t="shared" si="211"/>
        <v/>
      </c>
      <c r="AG1029" s="61" t="str">
        <f t="shared" si="212"/>
        <v/>
      </c>
      <c r="AH1029" s="61" t="str">
        <f t="shared" si="213"/>
        <v/>
      </c>
      <c r="AI1029" s="61" t="str">
        <f t="shared" si="214"/>
        <v/>
      </c>
      <c r="AJ1029" s="61" t="str">
        <f t="shared" si="215"/>
        <v/>
      </c>
      <c r="AK1029" s="61" t="str">
        <f t="shared" si="216"/>
        <v/>
      </c>
      <c r="AL1029" s="61" t="str">
        <f t="shared" si="217"/>
        <v/>
      </c>
      <c r="AM1029" s="61" t="str">
        <f t="shared" si="218"/>
        <v/>
      </c>
      <c r="AN1029" s="61" t="str">
        <f t="shared" si="219"/>
        <v/>
      </c>
      <c r="AO1029" s="61" t="str">
        <f t="shared" si="220"/>
        <v/>
      </c>
      <c r="AP1029" s="30"/>
      <c r="AQ1029" s="30"/>
      <c r="AR1029" s="36"/>
      <c r="AS1029" s="36"/>
      <c r="AT1029" s="36"/>
      <c r="AU1029" s="33"/>
      <c r="AV1029" s="33"/>
      <c r="AW1029" s="40"/>
      <c r="AX1029" s="38"/>
      <c r="AY1029" s="44"/>
      <c r="AZ1029" s="56"/>
      <c r="BA1029" s="41"/>
      <c r="BB1029" s="30"/>
      <c r="BC1029" s="30"/>
      <c r="BD1029" s="41">
        <v>6</v>
      </c>
      <c r="BE1029" s="41" t="s">
        <v>83</v>
      </c>
      <c r="BF1029" s="41" t="s">
        <v>84</v>
      </c>
      <c r="BG1029" s="61" t="s">
        <v>85</v>
      </c>
    </row>
    <row r="1030" spans="1:59">
      <c r="A1030" s="57"/>
      <c r="B1030" s="30"/>
      <c r="C1030" s="30"/>
      <c r="D1030" s="58"/>
      <c r="E1030" s="58"/>
      <c r="F1030" s="41"/>
      <c r="G1030" s="33"/>
      <c r="H1030" s="33"/>
      <c r="I1030" s="36"/>
      <c r="J1030" s="36"/>
      <c r="K1030" s="36"/>
      <c r="L1030" s="33"/>
      <c r="M1030" s="148"/>
      <c r="N1030" s="41"/>
      <c r="O1030" s="38" t="e">
        <f>VLOOKUP(N1030,'Data order'!M:N,2,0)</f>
        <v>#N/A</v>
      </c>
      <c r="P1030" s="50" t="e">
        <f>VLOOKUP(N1030,'Data order'!M:O,3,0)</f>
        <v>#N/A</v>
      </c>
      <c r="Q1030" s="31"/>
      <c r="R1030" s="31"/>
      <c r="S1030" s="59"/>
      <c r="T1030" s="31"/>
      <c r="U1030" s="62"/>
      <c r="V1030" s="36"/>
      <c r="W1030" s="36"/>
      <c r="X1030" s="54" t="s">
        <v>112</v>
      </c>
      <c r="Y1030" s="60"/>
      <c r="Z1030" s="60"/>
      <c r="AA1030" s="60"/>
      <c r="AB1030" s="145" t="e">
        <f t="shared" si="208"/>
        <v>#DIV/0!</v>
      </c>
      <c r="AC1030" s="146">
        <f t="shared" si="209"/>
        <v>0</v>
      </c>
      <c r="AD1030" s="146">
        <f t="shared" si="210"/>
        <v>0</v>
      </c>
      <c r="AE1030" s="36"/>
      <c r="AF1030" s="61" t="str">
        <f t="shared" si="211"/>
        <v/>
      </c>
      <c r="AG1030" s="61" t="str">
        <f t="shared" si="212"/>
        <v/>
      </c>
      <c r="AH1030" s="61" t="str">
        <f t="shared" si="213"/>
        <v/>
      </c>
      <c r="AI1030" s="61" t="str">
        <f t="shared" si="214"/>
        <v/>
      </c>
      <c r="AJ1030" s="61" t="str">
        <f t="shared" si="215"/>
        <v/>
      </c>
      <c r="AK1030" s="61" t="str">
        <f t="shared" si="216"/>
        <v/>
      </c>
      <c r="AL1030" s="61" t="str">
        <f t="shared" si="217"/>
        <v/>
      </c>
      <c r="AM1030" s="61" t="str">
        <f t="shared" si="218"/>
        <v/>
      </c>
      <c r="AN1030" s="61" t="str">
        <f t="shared" si="219"/>
        <v/>
      </c>
      <c r="AO1030" s="61" t="str">
        <f t="shared" si="220"/>
        <v/>
      </c>
      <c r="AP1030" s="30"/>
      <c r="AQ1030" s="30"/>
      <c r="AR1030" s="36"/>
      <c r="AS1030" s="36"/>
      <c r="AT1030" s="36"/>
      <c r="AU1030" s="33"/>
      <c r="AV1030" s="33"/>
      <c r="AW1030" s="40"/>
      <c r="AX1030" s="38"/>
      <c r="AY1030" s="44"/>
      <c r="AZ1030" s="56"/>
      <c r="BA1030" s="41"/>
      <c r="BB1030" s="30"/>
      <c r="BC1030" s="30"/>
      <c r="BD1030" s="41">
        <v>6</v>
      </c>
      <c r="BE1030" s="41" t="s">
        <v>83</v>
      </c>
      <c r="BF1030" s="41" t="s">
        <v>84</v>
      </c>
      <c r="BG1030" s="61" t="s">
        <v>85</v>
      </c>
    </row>
    <row r="1031" spans="1:59">
      <c r="A1031" s="57"/>
      <c r="B1031" s="30"/>
      <c r="C1031" s="30"/>
      <c r="D1031" s="58"/>
      <c r="E1031" s="58"/>
      <c r="F1031" s="41"/>
      <c r="G1031" s="33"/>
      <c r="H1031" s="33"/>
      <c r="I1031" s="36"/>
      <c r="J1031" s="36"/>
      <c r="K1031" s="36"/>
      <c r="L1031" s="33"/>
      <c r="M1031" s="148"/>
      <c r="N1031" s="41"/>
      <c r="O1031" s="38" t="e">
        <f>VLOOKUP(N1031,'Data order'!M:N,2,0)</f>
        <v>#N/A</v>
      </c>
      <c r="P1031" s="50" t="e">
        <f>VLOOKUP(N1031,'Data order'!M:O,3,0)</f>
        <v>#N/A</v>
      </c>
      <c r="Q1031" s="31"/>
      <c r="R1031" s="31"/>
      <c r="S1031" s="59"/>
      <c r="T1031" s="31"/>
      <c r="U1031" s="62"/>
      <c r="V1031" s="36"/>
      <c r="W1031" s="36"/>
      <c r="X1031" s="54" t="s">
        <v>112</v>
      </c>
      <c r="Y1031" s="60"/>
      <c r="Z1031" s="60"/>
      <c r="AA1031" s="60"/>
      <c r="AB1031" s="145" t="e">
        <f t="shared" si="208"/>
        <v>#DIV/0!</v>
      </c>
      <c r="AC1031" s="146">
        <f t="shared" si="209"/>
        <v>0</v>
      </c>
      <c r="AD1031" s="146">
        <f t="shared" si="210"/>
        <v>0</v>
      </c>
      <c r="AE1031" s="36"/>
      <c r="AF1031" s="61" t="str">
        <f t="shared" si="211"/>
        <v/>
      </c>
      <c r="AG1031" s="61" t="str">
        <f t="shared" si="212"/>
        <v/>
      </c>
      <c r="AH1031" s="61" t="str">
        <f t="shared" si="213"/>
        <v/>
      </c>
      <c r="AI1031" s="61" t="str">
        <f t="shared" si="214"/>
        <v/>
      </c>
      <c r="AJ1031" s="61" t="str">
        <f t="shared" si="215"/>
        <v/>
      </c>
      <c r="AK1031" s="61" t="str">
        <f t="shared" si="216"/>
        <v/>
      </c>
      <c r="AL1031" s="61" t="str">
        <f t="shared" si="217"/>
        <v/>
      </c>
      <c r="AM1031" s="61" t="str">
        <f t="shared" si="218"/>
        <v/>
      </c>
      <c r="AN1031" s="61" t="str">
        <f t="shared" si="219"/>
        <v/>
      </c>
      <c r="AO1031" s="61" t="str">
        <f t="shared" si="220"/>
        <v/>
      </c>
      <c r="AP1031" s="30"/>
      <c r="AQ1031" s="30"/>
      <c r="AR1031" s="36"/>
      <c r="AS1031" s="36"/>
      <c r="AT1031" s="36"/>
      <c r="AU1031" s="33"/>
      <c r="AV1031" s="33"/>
      <c r="AW1031" s="40"/>
      <c r="AX1031" s="38"/>
      <c r="AY1031" s="44"/>
      <c r="AZ1031" s="56"/>
      <c r="BA1031" s="41"/>
      <c r="BB1031" s="30"/>
      <c r="BC1031" s="30"/>
      <c r="BD1031" s="41">
        <v>6</v>
      </c>
      <c r="BE1031" s="41" t="s">
        <v>83</v>
      </c>
      <c r="BF1031" s="41" t="s">
        <v>84</v>
      </c>
      <c r="BG1031" s="61" t="s">
        <v>85</v>
      </c>
    </row>
    <row r="1032" spans="1:59">
      <c r="A1032" s="57"/>
      <c r="B1032" s="30"/>
      <c r="C1032" s="30"/>
      <c r="D1032" s="58"/>
      <c r="E1032" s="58"/>
      <c r="F1032" s="41"/>
      <c r="G1032" s="33"/>
      <c r="H1032" s="33"/>
      <c r="I1032" s="36"/>
      <c r="J1032" s="36"/>
      <c r="K1032" s="36"/>
      <c r="L1032" s="33"/>
      <c r="M1032" s="148"/>
      <c r="N1032" s="41"/>
      <c r="O1032" s="38" t="e">
        <f>VLOOKUP(N1032,'Data order'!M:N,2,0)</f>
        <v>#N/A</v>
      </c>
      <c r="P1032" s="50" t="e">
        <f>VLOOKUP(N1032,'Data order'!M:O,3,0)</f>
        <v>#N/A</v>
      </c>
      <c r="Q1032" s="31"/>
      <c r="R1032" s="31"/>
      <c r="S1032" s="59"/>
      <c r="T1032" s="31"/>
      <c r="U1032" s="62"/>
      <c r="V1032" s="36"/>
      <c r="W1032" s="36"/>
      <c r="X1032" s="54" t="s">
        <v>112</v>
      </c>
      <c r="Y1032" s="60"/>
      <c r="Z1032" s="60"/>
      <c r="AA1032" s="60"/>
      <c r="AB1032" s="145" t="e">
        <f t="shared" si="208"/>
        <v>#DIV/0!</v>
      </c>
      <c r="AC1032" s="146">
        <f t="shared" si="209"/>
        <v>0</v>
      </c>
      <c r="AD1032" s="146">
        <f t="shared" si="210"/>
        <v>0</v>
      </c>
      <c r="AE1032" s="36"/>
      <c r="AF1032" s="61" t="str">
        <f t="shared" si="211"/>
        <v/>
      </c>
      <c r="AG1032" s="61" t="str">
        <f t="shared" si="212"/>
        <v/>
      </c>
      <c r="AH1032" s="61" t="str">
        <f t="shared" si="213"/>
        <v/>
      </c>
      <c r="AI1032" s="61" t="str">
        <f t="shared" si="214"/>
        <v/>
      </c>
      <c r="AJ1032" s="61" t="str">
        <f t="shared" si="215"/>
        <v/>
      </c>
      <c r="AK1032" s="61" t="str">
        <f t="shared" si="216"/>
        <v/>
      </c>
      <c r="AL1032" s="61" t="str">
        <f t="shared" si="217"/>
        <v/>
      </c>
      <c r="AM1032" s="61" t="str">
        <f t="shared" si="218"/>
        <v/>
      </c>
      <c r="AN1032" s="61" t="str">
        <f t="shared" si="219"/>
        <v/>
      </c>
      <c r="AO1032" s="61" t="str">
        <f t="shared" si="220"/>
        <v/>
      </c>
      <c r="AP1032" s="30"/>
      <c r="AQ1032" s="30"/>
      <c r="AR1032" s="36"/>
      <c r="AS1032" s="36"/>
      <c r="AT1032" s="36"/>
      <c r="AU1032" s="33"/>
      <c r="AV1032" s="33"/>
      <c r="AW1032" s="40"/>
      <c r="AX1032" s="38"/>
      <c r="AY1032" s="44"/>
      <c r="AZ1032" s="56"/>
      <c r="BA1032" s="41"/>
      <c r="BB1032" s="30"/>
      <c r="BC1032" s="30"/>
      <c r="BD1032" s="41">
        <v>6</v>
      </c>
      <c r="BE1032" s="41" t="s">
        <v>83</v>
      </c>
      <c r="BF1032" s="41" t="s">
        <v>84</v>
      </c>
      <c r="BG1032" s="61" t="s">
        <v>85</v>
      </c>
    </row>
    <row r="1033" spans="1:59">
      <c r="A1033" s="57"/>
      <c r="B1033" s="30"/>
      <c r="C1033" s="30"/>
      <c r="D1033" s="58"/>
      <c r="E1033" s="58"/>
      <c r="F1033" s="41"/>
      <c r="G1033" s="33"/>
      <c r="H1033" s="33"/>
      <c r="I1033" s="36"/>
      <c r="J1033" s="36"/>
      <c r="K1033" s="36"/>
      <c r="L1033" s="33"/>
      <c r="M1033" s="148"/>
      <c r="N1033" s="41"/>
      <c r="O1033" s="38" t="e">
        <f>VLOOKUP(N1033,'Data order'!M:N,2,0)</f>
        <v>#N/A</v>
      </c>
      <c r="P1033" s="50" t="e">
        <f>VLOOKUP(N1033,'Data order'!M:O,3,0)</f>
        <v>#N/A</v>
      </c>
      <c r="Q1033" s="31"/>
      <c r="R1033" s="31"/>
      <c r="S1033" s="59"/>
      <c r="T1033" s="31"/>
      <c r="U1033" s="62"/>
      <c r="V1033" s="36"/>
      <c r="W1033" s="36"/>
      <c r="X1033" s="54" t="s">
        <v>112</v>
      </c>
      <c r="Y1033" s="60"/>
      <c r="Z1033" s="60"/>
      <c r="AA1033" s="60"/>
      <c r="AB1033" s="145" t="e">
        <f t="shared" si="208"/>
        <v>#DIV/0!</v>
      </c>
      <c r="AC1033" s="146">
        <f t="shared" si="209"/>
        <v>0</v>
      </c>
      <c r="AD1033" s="146">
        <f t="shared" si="210"/>
        <v>0</v>
      </c>
      <c r="AE1033" s="36"/>
      <c r="AF1033" s="61" t="str">
        <f t="shared" si="211"/>
        <v/>
      </c>
      <c r="AG1033" s="61" t="str">
        <f t="shared" si="212"/>
        <v/>
      </c>
      <c r="AH1033" s="61" t="str">
        <f t="shared" si="213"/>
        <v/>
      </c>
      <c r="AI1033" s="61" t="str">
        <f t="shared" si="214"/>
        <v/>
      </c>
      <c r="AJ1033" s="61" t="str">
        <f t="shared" si="215"/>
        <v/>
      </c>
      <c r="AK1033" s="61" t="str">
        <f t="shared" si="216"/>
        <v/>
      </c>
      <c r="AL1033" s="61" t="str">
        <f t="shared" si="217"/>
        <v/>
      </c>
      <c r="AM1033" s="61" t="str">
        <f t="shared" si="218"/>
        <v/>
      </c>
      <c r="AN1033" s="61" t="str">
        <f t="shared" si="219"/>
        <v/>
      </c>
      <c r="AO1033" s="61" t="str">
        <f t="shared" si="220"/>
        <v/>
      </c>
      <c r="AP1033" s="30"/>
      <c r="AQ1033" s="30"/>
      <c r="AR1033" s="36"/>
      <c r="AS1033" s="36"/>
      <c r="AT1033" s="36"/>
      <c r="AU1033" s="33"/>
      <c r="AV1033" s="33"/>
      <c r="AW1033" s="40"/>
      <c r="AX1033" s="38"/>
      <c r="AY1033" s="44"/>
      <c r="AZ1033" s="56"/>
      <c r="BA1033" s="41"/>
      <c r="BB1033" s="30"/>
      <c r="BC1033" s="30"/>
      <c r="BD1033" s="41">
        <v>6</v>
      </c>
      <c r="BE1033" s="41" t="s">
        <v>83</v>
      </c>
      <c r="BF1033" s="41" t="s">
        <v>84</v>
      </c>
      <c r="BG1033" s="61" t="s">
        <v>85</v>
      </c>
    </row>
    <row r="1034" spans="1:59">
      <c r="A1034" s="57"/>
      <c r="B1034" s="30"/>
      <c r="C1034" s="30"/>
      <c r="D1034" s="58"/>
      <c r="E1034" s="58"/>
      <c r="F1034" s="41"/>
      <c r="G1034" s="33"/>
      <c r="H1034" s="33"/>
      <c r="I1034" s="36"/>
      <c r="J1034" s="36"/>
      <c r="K1034" s="36"/>
      <c r="L1034" s="33"/>
      <c r="M1034" s="148"/>
      <c r="N1034" s="41"/>
      <c r="O1034" s="38" t="e">
        <f>VLOOKUP(N1034,'Data order'!M:N,2,0)</f>
        <v>#N/A</v>
      </c>
      <c r="P1034" s="50" t="e">
        <f>VLOOKUP(N1034,'Data order'!M:O,3,0)</f>
        <v>#N/A</v>
      </c>
      <c r="Q1034" s="31"/>
      <c r="R1034" s="31"/>
      <c r="S1034" s="59"/>
      <c r="T1034" s="31"/>
      <c r="U1034" s="62"/>
      <c r="V1034" s="36"/>
      <c r="W1034" s="36"/>
      <c r="X1034" s="54" t="s">
        <v>112</v>
      </c>
      <c r="Y1034" s="60"/>
      <c r="Z1034" s="60"/>
      <c r="AA1034" s="60"/>
      <c r="AB1034" s="145" t="e">
        <f t="shared" si="208"/>
        <v>#DIV/0!</v>
      </c>
      <c r="AC1034" s="146">
        <f t="shared" si="209"/>
        <v>0</v>
      </c>
      <c r="AD1034" s="146">
        <f t="shared" si="210"/>
        <v>0</v>
      </c>
      <c r="AE1034" s="36"/>
      <c r="AF1034" s="61" t="str">
        <f t="shared" si="211"/>
        <v/>
      </c>
      <c r="AG1034" s="61" t="str">
        <f t="shared" si="212"/>
        <v/>
      </c>
      <c r="AH1034" s="61" t="str">
        <f t="shared" si="213"/>
        <v/>
      </c>
      <c r="AI1034" s="61" t="str">
        <f t="shared" si="214"/>
        <v/>
      </c>
      <c r="AJ1034" s="61" t="str">
        <f t="shared" si="215"/>
        <v/>
      </c>
      <c r="AK1034" s="61" t="str">
        <f t="shared" si="216"/>
        <v/>
      </c>
      <c r="AL1034" s="61" t="str">
        <f t="shared" si="217"/>
        <v/>
      </c>
      <c r="AM1034" s="61" t="str">
        <f t="shared" si="218"/>
        <v/>
      </c>
      <c r="AN1034" s="61" t="str">
        <f t="shared" si="219"/>
        <v/>
      </c>
      <c r="AO1034" s="61" t="str">
        <f t="shared" si="220"/>
        <v/>
      </c>
      <c r="AP1034" s="30"/>
      <c r="AQ1034" s="30"/>
      <c r="AR1034" s="36"/>
      <c r="AS1034" s="36"/>
      <c r="AT1034" s="36"/>
      <c r="AU1034" s="33"/>
      <c r="AV1034" s="33"/>
      <c r="AW1034" s="40"/>
      <c r="AX1034" s="38"/>
      <c r="AY1034" s="44"/>
      <c r="AZ1034" s="56"/>
      <c r="BA1034" s="41"/>
      <c r="BB1034" s="30"/>
      <c r="BC1034" s="30"/>
      <c r="BD1034" s="41">
        <v>6</v>
      </c>
      <c r="BE1034" s="41" t="s">
        <v>83</v>
      </c>
      <c r="BF1034" s="41" t="s">
        <v>84</v>
      </c>
      <c r="BG1034" s="61" t="s">
        <v>85</v>
      </c>
    </row>
    <row r="1035" spans="1:59">
      <c r="A1035" s="57"/>
      <c r="B1035" s="30"/>
      <c r="C1035" s="30"/>
      <c r="D1035" s="58"/>
      <c r="E1035" s="58"/>
      <c r="F1035" s="41"/>
      <c r="G1035" s="33"/>
      <c r="H1035" s="33"/>
      <c r="I1035" s="36"/>
      <c r="J1035" s="36"/>
      <c r="K1035" s="36"/>
      <c r="L1035" s="33"/>
      <c r="M1035" s="148"/>
      <c r="N1035" s="41"/>
      <c r="O1035" s="38" t="e">
        <f>VLOOKUP(N1035,'Data order'!M:N,2,0)</f>
        <v>#N/A</v>
      </c>
      <c r="P1035" s="50" t="e">
        <f>VLOOKUP(N1035,'Data order'!M:O,3,0)</f>
        <v>#N/A</v>
      </c>
      <c r="Q1035" s="31"/>
      <c r="R1035" s="31"/>
      <c r="S1035" s="59"/>
      <c r="T1035" s="31"/>
      <c r="U1035" s="62"/>
      <c r="V1035" s="36"/>
      <c r="W1035" s="36"/>
      <c r="X1035" s="54" t="s">
        <v>112</v>
      </c>
      <c r="Y1035" s="60"/>
      <c r="Z1035" s="60"/>
      <c r="AA1035" s="60"/>
      <c r="AB1035" s="145" t="e">
        <f t="shared" si="208"/>
        <v>#DIV/0!</v>
      </c>
      <c r="AC1035" s="146">
        <f t="shared" si="209"/>
        <v>0</v>
      </c>
      <c r="AD1035" s="146">
        <f t="shared" si="210"/>
        <v>0</v>
      </c>
      <c r="AE1035" s="36"/>
      <c r="AF1035" s="61" t="str">
        <f t="shared" si="211"/>
        <v/>
      </c>
      <c r="AG1035" s="61" t="str">
        <f t="shared" si="212"/>
        <v/>
      </c>
      <c r="AH1035" s="61" t="str">
        <f t="shared" si="213"/>
        <v/>
      </c>
      <c r="AI1035" s="61" t="str">
        <f t="shared" si="214"/>
        <v/>
      </c>
      <c r="AJ1035" s="61" t="str">
        <f t="shared" si="215"/>
        <v/>
      </c>
      <c r="AK1035" s="61" t="str">
        <f t="shared" si="216"/>
        <v/>
      </c>
      <c r="AL1035" s="61" t="str">
        <f t="shared" si="217"/>
        <v/>
      </c>
      <c r="AM1035" s="61" t="str">
        <f t="shared" si="218"/>
        <v/>
      </c>
      <c r="AN1035" s="61" t="str">
        <f t="shared" si="219"/>
        <v/>
      </c>
      <c r="AO1035" s="61" t="str">
        <f t="shared" si="220"/>
        <v/>
      </c>
      <c r="AP1035" s="30"/>
      <c r="AQ1035" s="30"/>
      <c r="AR1035" s="36"/>
      <c r="AS1035" s="36"/>
      <c r="AT1035" s="36"/>
      <c r="AU1035" s="33"/>
      <c r="AV1035" s="33"/>
      <c r="AW1035" s="40"/>
      <c r="AX1035" s="38"/>
      <c r="AY1035" s="44"/>
      <c r="AZ1035" s="56"/>
      <c r="BA1035" s="41"/>
      <c r="BB1035" s="30"/>
      <c r="BC1035" s="30"/>
      <c r="BD1035" s="41">
        <v>6</v>
      </c>
      <c r="BE1035" s="41" t="s">
        <v>83</v>
      </c>
      <c r="BF1035" s="41" t="s">
        <v>84</v>
      </c>
      <c r="BG1035" s="61" t="s">
        <v>85</v>
      </c>
    </row>
    <row r="1036" spans="1:59">
      <c r="A1036" s="57"/>
      <c r="B1036" s="30"/>
      <c r="C1036" s="30"/>
      <c r="D1036" s="58"/>
      <c r="E1036" s="58"/>
      <c r="F1036" s="41"/>
      <c r="G1036" s="33"/>
      <c r="H1036" s="33"/>
      <c r="I1036" s="36"/>
      <c r="J1036" s="36"/>
      <c r="K1036" s="36"/>
      <c r="L1036" s="33"/>
      <c r="M1036" s="148"/>
      <c r="N1036" s="41"/>
      <c r="O1036" s="38" t="e">
        <f>VLOOKUP(N1036,'Data order'!M:N,2,0)</f>
        <v>#N/A</v>
      </c>
      <c r="P1036" s="50" t="e">
        <f>VLOOKUP(N1036,'Data order'!M:O,3,0)</f>
        <v>#N/A</v>
      </c>
      <c r="Q1036" s="31"/>
      <c r="R1036" s="31"/>
      <c r="S1036" s="59"/>
      <c r="T1036" s="31"/>
      <c r="U1036" s="62"/>
      <c r="V1036" s="36"/>
      <c r="W1036" s="36"/>
      <c r="X1036" s="54" t="s">
        <v>112</v>
      </c>
      <c r="Y1036" s="60"/>
      <c r="Z1036" s="60"/>
      <c r="AA1036" s="60"/>
      <c r="AB1036" s="145" t="e">
        <f t="shared" si="208"/>
        <v>#DIV/0!</v>
      </c>
      <c r="AC1036" s="146">
        <f t="shared" si="209"/>
        <v>0</v>
      </c>
      <c r="AD1036" s="146">
        <f t="shared" si="210"/>
        <v>0</v>
      </c>
      <c r="AE1036" s="36"/>
      <c r="AF1036" s="61" t="str">
        <f t="shared" si="211"/>
        <v/>
      </c>
      <c r="AG1036" s="61" t="str">
        <f t="shared" si="212"/>
        <v/>
      </c>
      <c r="AH1036" s="61" t="str">
        <f t="shared" si="213"/>
        <v/>
      </c>
      <c r="AI1036" s="61" t="str">
        <f t="shared" si="214"/>
        <v/>
      </c>
      <c r="AJ1036" s="61" t="str">
        <f t="shared" si="215"/>
        <v/>
      </c>
      <c r="AK1036" s="61" t="str">
        <f t="shared" si="216"/>
        <v/>
      </c>
      <c r="AL1036" s="61" t="str">
        <f t="shared" si="217"/>
        <v/>
      </c>
      <c r="AM1036" s="61" t="str">
        <f t="shared" si="218"/>
        <v/>
      </c>
      <c r="AN1036" s="61" t="str">
        <f t="shared" si="219"/>
        <v/>
      </c>
      <c r="AO1036" s="61" t="str">
        <f t="shared" si="220"/>
        <v/>
      </c>
      <c r="AP1036" s="30"/>
      <c r="AQ1036" s="30"/>
      <c r="AR1036" s="36"/>
      <c r="AS1036" s="36"/>
      <c r="AT1036" s="36"/>
      <c r="AU1036" s="33"/>
      <c r="AV1036" s="33"/>
      <c r="AW1036" s="40"/>
      <c r="AX1036" s="38"/>
      <c r="AY1036" s="44"/>
      <c r="AZ1036" s="56"/>
      <c r="BA1036" s="41"/>
      <c r="BB1036" s="30"/>
      <c r="BC1036" s="30"/>
      <c r="BD1036" s="41">
        <v>6</v>
      </c>
      <c r="BE1036" s="41" t="s">
        <v>83</v>
      </c>
      <c r="BF1036" s="41" t="s">
        <v>84</v>
      </c>
      <c r="BG1036" s="61" t="s">
        <v>85</v>
      </c>
    </row>
    <row r="1037" spans="1:59">
      <c r="A1037" s="57"/>
      <c r="B1037" s="30"/>
      <c r="C1037" s="30"/>
      <c r="D1037" s="58"/>
      <c r="E1037" s="58"/>
      <c r="F1037" s="41"/>
      <c r="G1037" s="33"/>
      <c r="H1037" s="33"/>
      <c r="I1037" s="36"/>
      <c r="J1037" s="36"/>
      <c r="K1037" s="36"/>
      <c r="L1037" s="33"/>
      <c r="M1037" s="148"/>
      <c r="N1037" s="41"/>
      <c r="O1037" s="38" t="e">
        <f>VLOOKUP(N1037,'Data order'!M:N,2,0)</f>
        <v>#N/A</v>
      </c>
      <c r="P1037" s="50" t="e">
        <f>VLOOKUP(N1037,'Data order'!M:O,3,0)</f>
        <v>#N/A</v>
      </c>
      <c r="Q1037" s="31"/>
      <c r="R1037" s="31"/>
      <c r="S1037" s="59"/>
      <c r="T1037" s="31"/>
      <c r="U1037" s="62"/>
      <c r="V1037" s="36"/>
      <c r="W1037" s="36"/>
      <c r="X1037" s="54" t="s">
        <v>112</v>
      </c>
      <c r="Y1037" s="60"/>
      <c r="Z1037" s="60"/>
      <c r="AA1037" s="60"/>
      <c r="AB1037" s="145" t="e">
        <f t="shared" si="208"/>
        <v>#DIV/0!</v>
      </c>
      <c r="AC1037" s="146">
        <f t="shared" si="209"/>
        <v>0</v>
      </c>
      <c r="AD1037" s="146">
        <f t="shared" si="210"/>
        <v>0</v>
      </c>
      <c r="AE1037" s="36"/>
      <c r="AF1037" s="61" t="str">
        <f t="shared" si="211"/>
        <v/>
      </c>
      <c r="AG1037" s="61" t="str">
        <f t="shared" si="212"/>
        <v/>
      </c>
      <c r="AH1037" s="61" t="str">
        <f t="shared" si="213"/>
        <v/>
      </c>
      <c r="AI1037" s="61" t="str">
        <f t="shared" si="214"/>
        <v/>
      </c>
      <c r="AJ1037" s="61" t="str">
        <f t="shared" si="215"/>
        <v/>
      </c>
      <c r="AK1037" s="61" t="str">
        <f t="shared" si="216"/>
        <v/>
      </c>
      <c r="AL1037" s="61" t="str">
        <f t="shared" si="217"/>
        <v/>
      </c>
      <c r="AM1037" s="61" t="str">
        <f t="shared" si="218"/>
        <v/>
      </c>
      <c r="AN1037" s="61" t="str">
        <f t="shared" si="219"/>
        <v/>
      </c>
      <c r="AO1037" s="61" t="str">
        <f t="shared" si="220"/>
        <v/>
      </c>
      <c r="AP1037" s="30"/>
      <c r="AQ1037" s="30"/>
      <c r="AR1037" s="36"/>
      <c r="AS1037" s="36"/>
      <c r="AT1037" s="36"/>
      <c r="AU1037" s="33"/>
      <c r="AV1037" s="33"/>
      <c r="AW1037" s="40"/>
      <c r="AX1037" s="38"/>
      <c r="AY1037" s="44"/>
      <c r="AZ1037" s="56"/>
      <c r="BA1037" s="41"/>
      <c r="BB1037" s="30"/>
      <c r="BC1037" s="30"/>
      <c r="BD1037" s="41">
        <v>6</v>
      </c>
      <c r="BE1037" s="41" t="s">
        <v>83</v>
      </c>
      <c r="BF1037" s="41" t="s">
        <v>84</v>
      </c>
      <c r="BG1037" s="61" t="s">
        <v>85</v>
      </c>
    </row>
    <row r="1038" spans="1:59">
      <c r="A1038" s="57"/>
      <c r="B1038" s="30"/>
      <c r="C1038" s="30"/>
      <c r="D1038" s="58"/>
      <c r="E1038" s="58"/>
      <c r="F1038" s="41"/>
      <c r="G1038" s="33"/>
      <c r="H1038" s="33"/>
      <c r="I1038" s="36"/>
      <c r="J1038" s="36"/>
      <c r="K1038" s="36"/>
      <c r="L1038" s="33"/>
      <c r="M1038" s="148"/>
      <c r="N1038" s="41"/>
      <c r="O1038" s="38" t="e">
        <f>VLOOKUP(N1038,'Data order'!M:N,2,0)</f>
        <v>#N/A</v>
      </c>
      <c r="P1038" s="50" t="e">
        <f>VLOOKUP(N1038,'Data order'!M:O,3,0)</f>
        <v>#N/A</v>
      </c>
      <c r="Q1038" s="31"/>
      <c r="R1038" s="31"/>
      <c r="S1038" s="59"/>
      <c r="T1038" s="31"/>
      <c r="U1038" s="62"/>
      <c r="V1038" s="36"/>
      <c r="W1038" s="36"/>
      <c r="X1038" s="54" t="s">
        <v>112</v>
      </c>
      <c r="Y1038" s="60"/>
      <c r="Z1038" s="60"/>
      <c r="AA1038" s="60"/>
      <c r="AB1038" s="145" t="e">
        <f t="shared" si="208"/>
        <v>#DIV/0!</v>
      </c>
      <c r="AC1038" s="146">
        <f t="shared" si="209"/>
        <v>0</v>
      </c>
      <c r="AD1038" s="146">
        <f t="shared" si="210"/>
        <v>0</v>
      </c>
      <c r="AE1038" s="36"/>
      <c r="AF1038" s="61" t="str">
        <f t="shared" si="211"/>
        <v/>
      </c>
      <c r="AG1038" s="61" t="str">
        <f t="shared" si="212"/>
        <v/>
      </c>
      <c r="AH1038" s="61" t="str">
        <f t="shared" si="213"/>
        <v/>
      </c>
      <c r="AI1038" s="61" t="str">
        <f t="shared" si="214"/>
        <v/>
      </c>
      <c r="AJ1038" s="61" t="str">
        <f t="shared" si="215"/>
        <v/>
      </c>
      <c r="AK1038" s="61" t="str">
        <f t="shared" si="216"/>
        <v/>
      </c>
      <c r="AL1038" s="61" t="str">
        <f t="shared" si="217"/>
        <v/>
      </c>
      <c r="AM1038" s="61" t="str">
        <f t="shared" si="218"/>
        <v/>
      </c>
      <c r="AN1038" s="61" t="str">
        <f t="shared" si="219"/>
        <v/>
      </c>
      <c r="AO1038" s="61" t="str">
        <f t="shared" si="220"/>
        <v/>
      </c>
      <c r="AP1038" s="30"/>
      <c r="AQ1038" s="30"/>
      <c r="AR1038" s="36"/>
      <c r="AS1038" s="36"/>
      <c r="AT1038" s="36"/>
      <c r="AU1038" s="33"/>
      <c r="AV1038" s="33"/>
      <c r="AW1038" s="40"/>
      <c r="AX1038" s="38"/>
      <c r="AY1038" s="44"/>
      <c r="AZ1038" s="56"/>
      <c r="BA1038" s="41"/>
      <c r="BB1038" s="30"/>
      <c r="BC1038" s="30"/>
      <c r="BD1038" s="41">
        <v>6</v>
      </c>
      <c r="BE1038" s="41" t="s">
        <v>83</v>
      </c>
      <c r="BF1038" s="41" t="s">
        <v>84</v>
      </c>
      <c r="BG1038" s="61" t="s">
        <v>85</v>
      </c>
    </row>
    <row r="1039" spans="1:59">
      <c r="A1039" s="57"/>
      <c r="B1039" s="30"/>
      <c r="C1039" s="30"/>
      <c r="D1039" s="58"/>
      <c r="E1039" s="58"/>
      <c r="F1039" s="41"/>
      <c r="G1039" s="33"/>
      <c r="H1039" s="33"/>
      <c r="I1039" s="36"/>
      <c r="J1039" s="36"/>
      <c r="K1039" s="36"/>
      <c r="L1039" s="33"/>
      <c r="M1039" s="148"/>
      <c r="N1039" s="41"/>
      <c r="O1039" s="38" t="e">
        <f>VLOOKUP(N1039,'Data order'!M:N,2,0)</f>
        <v>#N/A</v>
      </c>
      <c r="P1039" s="50" t="e">
        <f>VLOOKUP(N1039,'Data order'!M:O,3,0)</f>
        <v>#N/A</v>
      </c>
      <c r="Q1039" s="31"/>
      <c r="R1039" s="31"/>
      <c r="S1039" s="59"/>
      <c r="T1039" s="31"/>
      <c r="U1039" s="62"/>
      <c r="V1039" s="36"/>
      <c r="W1039" s="36"/>
      <c r="X1039" s="54" t="s">
        <v>112</v>
      </c>
      <c r="Y1039" s="60"/>
      <c r="Z1039" s="60"/>
      <c r="AA1039" s="60"/>
      <c r="AB1039" s="145" t="e">
        <f t="shared" si="208"/>
        <v>#DIV/0!</v>
      </c>
      <c r="AC1039" s="146">
        <f t="shared" si="209"/>
        <v>0</v>
      </c>
      <c r="AD1039" s="146">
        <f t="shared" si="210"/>
        <v>0</v>
      </c>
      <c r="AE1039" s="36"/>
      <c r="AF1039" s="61" t="str">
        <f t="shared" si="211"/>
        <v/>
      </c>
      <c r="AG1039" s="61" t="str">
        <f t="shared" si="212"/>
        <v/>
      </c>
      <c r="AH1039" s="61" t="str">
        <f t="shared" si="213"/>
        <v/>
      </c>
      <c r="AI1039" s="61" t="str">
        <f t="shared" si="214"/>
        <v/>
      </c>
      <c r="AJ1039" s="61" t="str">
        <f t="shared" si="215"/>
        <v/>
      </c>
      <c r="AK1039" s="61" t="str">
        <f t="shared" si="216"/>
        <v/>
      </c>
      <c r="AL1039" s="61" t="str">
        <f t="shared" si="217"/>
        <v/>
      </c>
      <c r="AM1039" s="61" t="str">
        <f t="shared" si="218"/>
        <v/>
      </c>
      <c r="AN1039" s="61" t="str">
        <f t="shared" si="219"/>
        <v/>
      </c>
      <c r="AO1039" s="61" t="str">
        <f t="shared" si="220"/>
        <v/>
      </c>
      <c r="AP1039" s="30"/>
      <c r="AQ1039" s="30"/>
      <c r="AR1039" s="36"/>
      <c r="AS1039" s="36"/>
      <c r="AT1039" s="36"/>
      <c r="AU1039" s="33"/>
      <c r="AV1039" s="33"/>
      <c r="AW1039" s="40"/>
      <c r="AX1039" s="38"/>
      <c r="AY1039" s="44"/>
      <c r="AZ1039" s="56"/>
      <c r="BA1039" s="41"/>
      <c r="BB1039" s="30"/>
      <c r="BC1039" s="30"/>
      <c r="BD1039" s="41">
        <v>6</v>
      </c>
      <c r="BE1039" s="41" t="s">
        <v>83</v>
      </c>
      <c r="BF1039" s="41" t="s">
        <v>84</v>
      </c>
      <c r="BG1039" s="61" t="s">
        <v>85</v>
      </c>
    </row>
    <row r="1040" spans="1:59">
      <c r="A1040" s="57"/>
      <c r="B1040" s="30"/>
      <c r="C1040" s="30"/>
      <c r="D1040" s="58"/>
      <c r="E1040" s="58"/>
      <c r="F1040" s="41"/>
      <c r="G1040" s="33"/>
      <c r="H1040" s="33"/>
      <c r="I1040" s="36"/>
      <c r="J1040" s="36"/>
      <c r="K1040" s="36"/>
      <c r="L1040" s="33"/>
      <c r="M1040" s="148"/>
      <c r="N1040" s="41"/>
      <c r="O1040" s="38" t="e">
        <f>VLOOKUP(N1040,'Data order'!M:N,2,0)</f>
        <v>#N/A</v>
      </c>
      <c r="P1040" s="50" t="e">
        <f>VLOOKUP(N1040,'Data order'!M:O,3,0)</f>
        <v>#N/A</v>
      </c>
      <c r="Q1040" s="31"/>
      <c r="R1040" s="31"/>
      <c r="S1040" s="59"/>
      <c r="T1040" s="31"/>
      <c r="U1040" s="62"/>
      <c r="V1040" s="36"/>
      <c r="W1040" s="36"/>
      <c r="X1040" s="54" t="s">
        <v>112</v>
      </c>
      <c r="Y1040" s="60"/>
      <c r="Z1040" s="60"/>
      <c r="AA1040" s="60"/>
      <c r="AB1040" s="145" t="e">
        <f t="shared" si="208"/>
        <v>#DIV/0!</v>
      </c>
      <c r="AC1040" s="146">
        <f t="shared" si="209"/>
        <v>0</v>
      </c>
      <c r="AD1040" s="146">
        <f t="shared" si="210"/>
        <v>0</v>
      </c>
      <c r="AE1040" s="36"/>
      <c r="AF1040" s="61" t="str">
        <f t="shared" si="211"/>
        <v/>
      </c>
      <c r="AG1040" s="61" t="str">
        <f t="shared" si="212"/>
        <v/>
      </c>
      <c r="AH1040" s="61" t="str">
        <f t="shared" si="213"/>
        <v/>
      </c>
      <c r="AI1040" s="61" t="str">
        <f t="shared" si="214"/>
        <v/>
      </c>
      <c r="AJ1040" s="61" t="str">
        <f t="shared" si="215"/>
        <v/>
      </c>
      <c r="AK1040" s="61" t="str">
        <f t="shared" si="216"/>
        <v/>
      </c>
      <c r="AL1040" s="61" t="str">
        <f t="shared" si="217"/>
        <v/>
      </c>
      <c r="AM1040" s="61" t="str">
        <f t="shared" si="218"/>
        <v/>
      </c>
      <c r="AN1040" s="61" t="str">
        <f t="shared" si="219"/>
        <v/>
      </c>
      <c r="AO1040" s="61" t="str">
        <f t="shared" si="220"/>
        <v/>
      </c>
      <c r="AP1040" s="30"/>
      <c r="AQ1040" s="30"/>
      <c r="AR1040" s="36"/>
      <c r="AS1040" s="36"/>
      <c r="AT1040" s="36"/>
      <c r="AU1040" s="33"/>
      <c r="AV1040" s="33"/>
      <c r="AW1040" s="40"/>
      <c r="AX1040" s="38"/>
      <c r="AY1040" s="44"/>
      <c r="AZ1040" s="56"/>
      <c r="BA1040" s="41"/>
      <c r="BB1040" s="30"/>
      <c r="BC1040" s="30"/>
      <c r="BD1040" s="41">
        <v>6</v>
      </c>
      <c r="BE1040" s="41" t="s">
        <v>83</v>
      </c>
      <c r="BF1040" s="41" t="s">
        <v>84</v>
      </c>
      <c r="BG1040" s="61" t="s">
        <v>85</v>
      </c>
    </row>
    <row r="1041" spans="1:59">
      <c r="A1041" s="57"/>
      <c r="B1041" s="30"/>
      <c r="C1041" s="30"/>
      <c r="D1041" s="58"/>
      <c r="E1041" s="58"/>
      <c r="F1041" s="41"/>
      <c r="G1041" s="33"/>
      <c r="H1041" s="33"/>
      <c r="I1041" s="36"/>
      <c r="J1041" s="36"/>
      <c r="K1041" s="36"/>
      <c r="L1041" s="33"/>
      <c r="M1041" s="148"/>
      <c r="N1041" s="41"/>
      <c r="O1041" s="38" t="e">
        <f>VLOOKUP(N1041,'Data order'!M:N,2,0)</f>
        <v>#N/A</v>
      </c>
      <c r="P1041" s="50" t="e">
        <f>VLOOKUP(N1041,'Data order'!M:O,3,0)</f>
        <v>#N/A</v>
      </c>
      <c r="Q1041" s="31"/>
      <c r="R1041" s="31"/>
      <c r="S1041" s="59"/>
      <c r="T1041" s="31"/>
      <c r="U1041" s="62"/>
      <c r="V1041" s="36"/>
      <c r="W1041" s="36"/>
      <c r="X1041" s="54" t="s">
        <v>112</v>
      </c>
      <c r="Y1041" s="60"/>
      <c r="Z1041" s="60"/>
      <c r="AA1041" s="60"/>
      <c r="AB1041" s="145" t="e">
        <f t="shared" si="208"/>
        <v>#DIV/0!</v>
      </c>
      <c r="AC1041" s="146">
        <f t="shared" si="209"/>
        <v>0</v>
      </c>
      <c r="AD1041" s="146">
        <f t="shared" si="210"/>
        <v>0</v>
      </c>
      <c r="AE1041" s="36"/>
      <c r="AF1041" s="61" t="str">
        <f t="shared" si="211"/>
        <v/>
      </c>
      <c r="AG1041" s="61" t="str">
        <f t="shared" si="212"/>
        <v/>
      </c>
      <c r="AH1041" s="61" t="str">
        <f t="shared" si="213"/>
        <v/>
      </c>
      <c r="AI1041" s="61" t="str">
        <f t="shared" si="214"/>
        <v/>
      </c>
      <c r="AJ1041" s="61" t="str">
        <f t="shared" si="215"/>
        <v/>
      </c>
      <c r="AK1041" s="61" t="str">
        <f t="shared" si="216"/>
        <v/>
      </c>
      <c r="AL1041" s="61" t="str">
        <f t="shared" si="217"/>
        <v/>
      </c>
      <c r="AM1041" s="61" t="str">
        <f t="shared" si="218"/>
        <v/>
      </c>
      <c r="AN1041" s="61" t="str">
        <f t="shared" si="219"/>
        <v/>
      </c>
      <c r="AO1041" s="61" t="str">
        <f t="shared" si="220"/>
        <v/>
      </c>
      <c r="AP1041" s="30"/>
      <c r="AQ1041" s="30"/>
      <c r="AR1041" s="36"/>
      <c r="AS1041" s="36"/>
      <c r="AT1041" s="36"/>
      <c r="AU1041" s="33"/>
      <c r="AV1041" s="33"/>
      <c r="AW1041" s="40"/>
      <c r="AX1041" s="38"/>
      <c r="AY1041" s="44"/>
      <c r="AZ1041" s="56"/>
      <c r="BA1041" s="41"/>
      <c r="BB1041" s="30"/>
      <c r="BC1041" s="30"/>
      <c r="BD1041" s="41">
        <v>6</v>
      </c>
      <c r="BE1041" s="41" t="s">
        <v>83</v>
      </c>
      <c r="BF1041" s="41" t="s">
        <v>84</v>
      </c>
      <c r="BG1041" s="61" t="s">
        <v>85</v>
      </c>
    </row>
    <row r="1042" spans="1:59">
      <c r="A1042" s="57"/>
      <c r="B1042" s="30"/>
      <c r="C1042" s="30"/>
      <c r="D1042" s="58"/>
      <c r="E1042" s="58"/>
      <c r="F1042" s="41"/>
      <c r="G1042" s="33"/>
      <c r="H1042" s="33"/>
      <c r="I1042" s="36"/>
      <c r="J1042" s="36"/>
      <c r="K1042" s="36"/>
      <c r="L1042" s="33"/>
      <c r="M1042" s="148"/>
      <c r="N1042" s="41"/>
      <c r="O1042" s="38" t="e">
        <f>VLOOKUP(N1042,'Data order'!M:N,2,0)</f>
        <v>#N/A</v>
      </c>
      <c r="P1042" s="50" t="e">
        <f>VLOOKUP(N1042,'Data order'!M:O,3,0)</f>
        <v>#N/A</v>
      </c>
      <c r="Q1042" s="31"/>
      <c r="R1042" s="31"/>
      <c r="S1042" s="59"/>
      <c r="T1042" s="31"/>
      <c r="U1042" s="62"/>
      <c r="V1042" s="36"/>
      <c r="W1042" s="36"/>
      <c r="X1042" s="54" t="s">
        <v>112</v>
      </c>
      <c r="Y1042" s="60"/>
      <c r="Z1042" s="60"/>
      <c r="AA1042" s="60"/>
      <c r="AB1042" s="145" t="e">
        <f t="shared" si="208"/>
        <v>#DIV/0!</v>
      </c>
      <c r="AC1042" s="146">
        <f t="shared" si="209"/>
        <v>0</v>
      </c>
      <c r="AD1042" s="146">
        <f t="shared" si="210"/>
        <v>0</v>
      </c>
      <c r="AE1042" s="36"/>
      <c r="AF1042" s="61" t="str">
        <f t="shared" si="211"/>
        <v/>
      </c>
      <c r="AG1042" s="61" t="str">
        <f t="shared" si="212"/>
        <v/>
      </c>
      <c r="AH1042" s="61" t="str">
        <f t="shared" si="213"/>
        <v/>
      </c>
      <c r="AI1042" s="61" t="str">
        <f t="shared" si="214"/>
        <v/>
      </c>
      <c r="AJ1042" s="61" t="str">
        <f t="shared" si="215"/>
        <v/>
      </c>
      <c r="AK1042" s="61" t="str">
        <f t="shared" si="216"/>
        <v/>
      </c>
      <c r="AL1042" s="61" t="str">
        <f t="shared" si="217"/>
        <v/>
      </c>
      <c r="AM1042" s="61" t="str">
        <f t="shared" si="218"/>
        <v/>
      </c>
      <c r="AN1042" s="61" t="str">
        <f t="shared" si="219"/>
        <v/>
      </c>
      <c r="AO1042" s="61" t="str">
        <f t="shared" si="220"/>
        <v/>
      </c>
      <c r="AP1042" s="30"/>
      <c r="AQ1042" s="30"/>
      <c r="AR1042" s="36"/>
      <c r="AS1042" s="36"/>
      <c r="AT1042" s="36"/>
      <c r="AU1042" s="33"/>
      <c r="AV1042" s="33"/>
      <c r="AW1042" s="40"/>
      <c r="AX1042" s="38"/>
      <c r="AY1042" s="44"/>
      <c r="AZ1042" s="56"/>
      <c r="BA1042" s="41"/>
      <c r="BB1042" s="30"/>
      <c r="BC1042" s="30"/>
      <c r="BD1042" s="41">
        <v>6</v>
      </c>
      <c r="BE1042" s="41" t="s">
        <v>83</v>
      </c>
      <c r="BF1042" s="41" t="s">
        <v>84</v>
      </c>
      <c r="BG1042" s="61" t="s">
        <v>85</v>
      </c>
    </row>
    <row r="1043" spans="1:59">
      <c r="A1043" s="57"/>
      <c r="B1043" s="30"/>
      <c r="C1043" s="30"/>
      <c r="D1043" s="58"/>
      <c r="E1043" s="58"/>
      <c r="F1043" s="41"/>
      <c r="G1043" s="33"/>
      <c r="H1043" s="33"/>
      <c r="I1043" s="36"/>
      <c r="J1043" s="36"/>
      <c r="K1043" s="36"/>
      <c r="L1043" s="33"/>
      <c r="M1043" s="148"/>
      <c r="N1043" s="41"/>
      <c r="O1043" s="38" t="e">
        <f>VLOOKUP(N1043,'Data order'!M:N,2,0)</f>
        <v>#N/A</v>
      </c>
      <c r="P1043" s="50" t="e">
        <f>VLOOKUP(N1043,'Data order'!M:O,3,0)</f>
        <v>#N/A</v>
      </c>
      <c r="Q1043" s="31"/>
      <c r="R1043" s="31"/>
      <c r="S1043" s="59"/>
      <c r="T1043" s="31"/>
      <c r="U1043" s="62"/>
      <c r="V1043" s="36"/>
      <c r="W1043" s="36"/>
      <c r="X1043" s="54" t="s">
        <v>112</v>
      </c>
      <c r="Y1043" s="60"/>
      <c r="Z1043" s="60"/>
      <c r="AA1043" s="60"/>
      <c r="AB1043" s="145" t="e">
        <f t="shared" si="208"/>
        <v>#DIV/0!</v>
      </c>
      <c r="AC1043" s="146">
        <f t="shared" si="209"/>
        <v>0</v>
      </c>
      <c r="AD1043" s="146">
        <f t="shared" si="210"/>
        <v>0</v>
      </c>
      <c r="AE1043" s="36"/>
      <c r="AF1043" s="61" t="str">
        <f t="shared" si="211"/>
        <v/>
      </c>
      <c r="AG1043" s="61" t="str">
        <f t="shared" si="212"/>
        <v/>
      </c>
      <c r="AH1043" s="61" t="str">
        <f t="shared" si="213"/>
        <v/>
      </c>
      <c r="AI1043" s="61" t="str">
        <f t="shared" si="214"/>
        <v/>
      </c>
      <c r="AJ1043" s="61" t="str">
        <f t="shared" si="215"/>
        <v/>
      </c>
      <c r="AK1043" s="61" t="str">
        <f t="shared" si="216"/>
        <v/>
      </c>
      <c r="AL1043" s="61" t="str">
        <f t="shared" si="217"/>
        <v/>
      </c>
      <c r="AM1043" s="61" t="str">
        <f t="shared" si="218"/>
        <v/>
      </c>
      <c r="AN1043" s="61" t="str">
        <f t="shared" si="219"/>
        <v/>
      </c>
      <c r="AO1043" s="61" t="str">
        <f t="shared" si="220"/>
        <v/>
      </c>
      <c r="AP1043" s="30"/>
      <c r="AQ1043" s="30"/>
      <c r="AR1043" s="36"/>
      <c r="AS1043" s="36"/>
      <c r="AT1043" s="36"/>
      <c r="AU1043" s="33"/>
      <c r="AV1043" s="33"/>
      <c r="AW1043" s="40"/>
      <c r="AX1043" s="38"/>
      <c r="AY1043" s="44"/>
      <c r="AZ1043" s="56"/>
      <c r="BA1043" s="41"/>
      <c r="BB1043" s="30"/>
      <c r="BC1043" s="30"/>
      <c r="BD1043" s="41">
        <v>6</v>
      </c>
      <c r="BE1043" s="41" t="s">
        <v>83</v>
      </c>
      <c r="BF1043" s="41" t="s">
        <v>84</v>
      </c>
      <c r="BG1043" s="61" t="s">
        <v>85</v>
      </c>
    </row>
    <row r="1044" spans="1:59">
      <c r="A1044" s="57"/>
      <c r="B1044" s="30"/>
      <c r="C1044" s="30"/>
      <c r="D1044" s="58"/>
      <c r="E1044" s="58"/>
      <c r="F1044" s="41"/>
      <c r="G1044" s="33"/>
      <c r="H1044" s="33"/>
      <c r="I1044" s="36"/>
      <c r="J1044" s="36"/>
      <c r="K1044" s="36"/>
      <c r="L1044" s="33"/>
      <c r="M1044" s="148"/>
      <c r="N1044" s="41"/>
      <c r="O1044" s="38" t="e">
        <f>VLOOKUP(N1044,'Data order'!M:N,2,0)</f>
        <v>#N/A</v>
      </c>
      <c r="P1044" s="50" t="e">
        <f>VLOOKUP(N1044,'Data order'!M:O,3,0)</f>
        <v>#N/A</v>
      </c>
      <c r="Q1044" s="31"/>
      <c r="R1044" s="31"/>
      <c r="S1044" s="59"/>
      <c r="T1044" s="31"/>
      <c r="U1044" s="62"/>
      <c r="V1044" s="36"/>
      <c r="W1044" s="36"/>
      <c r="X1044" s="54" t="s">
        <v>112</v>
      </c>
      <c r="Y1044" s="60"/>
      <c r="Z1044" s="60"/>
      <c r="AA1044" s="60"/>
      <c r="AB1044" s="145" t="e">
        <f t="shared" si="208"/>
        <v>#DIV/0!</v>
      </c>
      <c r="AC1044" s="146">
        <f t="shared" si="209"/>
        <v>0</v>
      </c>
      <c r="AD1044" s="146">
        <f t="shared" si="210"/>
        <v>0</v>
      </c>
      <c r="AE1044" s="36"/>
      <c r="AF1044" s="61" t="str">
        <f t="shared" si="211"/>
        <v/>
      </c>
      <c r="AG1044" s="61" t="str">
        <f t="shared" si="212"/>
        <v/>
      </c>
      <c r="AH1044" s="61" t="str">
        <f t="shared" si="213"/>
        <v/>
      </c>
      <c r="AI1044" s="61" t="str">
        <f t="shared" si="214"/>
        <v/>
      </c>
      <c r="AJ1044" s="61" t="str">
        <f t="shared" si="215"/>
        <v/>
      </c>
      <c r="AK1044" s="61" t="str">
        <f t="shared" si="216"/>
        <v/>
      </c>
      <c r="AL1044" s="61" t="str">
        <f t="shared" si="217"/>
        <v/>
      </c>
      <c r="AM1044" s="61" t="str">
        <f t="shared" si="218"/>
        <v/>
      </c>
      <c r="AN1044" s="61" t="str">
        <f t="shared" si="219"/>
        <v/>
      </c>
      <c r="AO1044" s="61" t="str">
        <f t="shared" si="220"/>
        <v/>
      </c>
      <c r="AP1044" s="30"/>
      <c r="AQ1044" s="30"/>
      <c r="AR1044" s="36"/>
      <c r="AS1044" s="36"/>
      <c r="AT1044" s="36"/>
      <c r="AU1044" s="33"/>
      <c r="AV1044" s="33"/>
      <c r="AW1044" s="40"/>
      <c r="AX1044" s="38"/>
      <c r="AY1044" s="44"/>
      <c r="AZ1044" s="56"/>
      <c r="BA1044" s="41"/>
      <c r="BB1044" s="30"/>
      <c r="BC1044" s="30"/>
      <c r="BD1044" s="41">
        <v>6</v>
      </c>
      <c r="BE1044" s="41" t="s">
        <v>83</v>
      </c>
      <c r="BF1044" s="41" t="s">
        <v>84</v>
      </c>
      <c r="BG1044" s="61" t="s">
        <v>85</v>
      </c>
    </row>
    <row r="1045" spans="1:59">
      <c r="A1045" s="57"/>
      <c r="B1045" s="30"/>
      <c r="C1045" s="30"/>
      <c r="D1045" s="58"/>
      <c r="E1045" s="58"/>
      <c r="F1045" s="41"/>
      <c r="G1045" s="33"/>
      <c r="H1045" s="33"/>
      <c r="I1045" s="36"/>
      <c r="J1045" s="36"/>
      <c r="K1045" s="36"/>
      <c r="L1045" s="33"/>
      <c r="M1045" s="148"/>
      <c r="N1045" s="41"/>
      <c r="O1045" s="38" t="e">
        <f>VLOOKUP(N1045,'Data order'!M:N,2,0)</f>
        <v>#N/A</v>
      </c>
      <c r="P1045" s="50" t="e">
        <f>VLOOKUP(N1045,'Data order'!M:O,3,0)</f>
        <v>#N/A</v>
      </c>
      <c r="Q1045" s="31"/>
      <c r="R1045" s="31"/>
      <c r="S1045" s="59"/>
      <c r="T1045" s="31"/>
      <c r="U1045" s="62"/>
      <c r="V1045" s="36"/>
      <c r="W1045" s="36"/>
      <c r="X1045" s="54" t="s">
        <v>112</v>
      </c>
      <c r="Y1045" s="60"/>
      <c r="Z1045" s="60"/>
      <c r="AA1045" s="60"/>
      <c r="AB1045" s="145" t="e">
        <f t="shared" si="208"/>
        <v>#DIV/0!</v>
      </c>
      <c r="AC1045" s="146">
        <f t="shared" si="209"/>
        <v>0</v>
      </c>
      <c r="AD1045" s="146">
        <f t="shared" si="210"/>
        <v>0</v>
      </c>
      <c r="AE1045" s="36"/>
      <c r="AF1045" s="61" t="str">
        <f t="shared" si="211"/>
        <v/>
      </c>
      <c r="AG1045" s="61" t="str">
        <f t="shared" si="212"/>
        <v/>
      </c>
      <c r="AH1045" s="61" t="str">
        <f t="shared" si="213"/>
        <v/>
      </c>
      <c r="AI1045" s="61" t="str">
        <f t="shared" si="214"/>
        <v/>
      </c>
      <c r="AJ1045" s="61" t="str">
        <f t="shared" si="215"/>
        <v/>
      </c>
      <c r="AK1045" s="61" t="str">
        <f t="shared" si="216"/>
        <v/>
      </c>
      <c r="AL1045" s="61" t="str">
        <f t="shared" si="217"/>
        <v/>
      </c>
      <c r="AM1045" s="61" t="str">
        <f t="shared" si="218"/>
        <v/>
      </c>
      <c r="AN1045" s="61" t="str">
        <f t="shared" si="219"/>
        <v/>
      </c>
      <c r="AO1045" s="61" t="str">
        <f t="shared" si="220"/>
        <v/>
      </c>
      <c r="AP1045" s="30"/>
      <c r="AQ1045" s="30"/>
      <c r="AR1045" s="36"/>
      <c r="AS1045" s="36"/>
      <c r="AT1045" s="36"/>
      <c r="AU1045" s="33"/>
      <c r="AV1045" s="33"/>
      <c r="AW1045" s="40"/>
      <c r="AX1045" s="38"/>
      <c r="AY1045" s="44"/>
      <c r="AZ1045" s="56"/>
      <c r="BA1045" s="41"/>
      <c r="BB1045" s="30"/>
      <c r="BC1045" s="30"/>
      <c r="BD1045" s="41">
        <v>6</v>
      </c>
      <c r="BE1045" s="41" t="s">
        <v>83</v>
      </c>
      <c r="BF1045" s="41" t="s">
        <v>84</v>
      </c>
      <c r="BG1045" s="61" t="s">
        <v>85</v>
      </c>
    </row>
    <row r="1046" spans="1:59">
      <c r="A1046" s="57"/>
      <c r="B1046" s="30"/>
      <c r="C1046" s="30"/>
      <c r="D1046" s="58"/>
      <c r="E1046" s="58"/>
      <c r="F1046" s="41"/>
      <c r="G1046" s="33"/>
      <c r="H1046" s="33"/>
      <c r="I1046" s="36"/>
      <c r="J1046" s="36"/>
      <c r="K1046" s="36"/>
      <c r="L1046" s="33"/>
      <c r="M1046" s="148"/>
      <c r="N1046" s="41"/>
      <c r="O1046" s="38" t="e">
        <f>VLOOKUP(N1046,'Data order'!M:N,2,0)</f>
        <v>#N/A</v>
      </c>
      <c r="P1046" s="50" t="e">
        <f>VLOOKUP(N1046,'Data order'!M:O,3,0)</f>
        <v>#N/A</v>
      </c>
      <c r="Q1046" s="31"/>
      <c r="R1046" s="31"/>
      <c r="S1046" s="59"/>
      <c r="T1046" s="31"/>
      <c r="U1046" s="62"/>
      <c r="V1046" s="36"/>
      <c r="W1046" s="36"/>
      <c r="X1046" s="54" t="s">
        <v>112</v>
      </c>
      <c r="Y1046" s="60"/>
      <c r="Z1046" s="60"/>
      <c r="AA1046" s="60"/>
      <c r="AB1046" s="145" t="e">
        <f t="shared" si="208"/>
        <v>#DIV/0!</v>
      </c>
      <c r="AC1046" s="146">
        <f t="shared" si="209"/>
        <v>0</v>
      </c>
      <c r="AD1046" s="146">
        <f t="shared" si="210"/>
        <v>0</v>
      </c>
      <c r="AE1046" s="36"/>
      <c r="AF1046" s="61" t="str">
        <f t="shared" si="211"/>
        <v/>
      </c>
      <c r="AG1046" s="61" t="str">
        <f t="shared" si="212"/>
        <v/>
      </c>
      <c r="AH1046" s="61" t="str">
        <f t="shared" si="213"/>
        <v/>
      </c>
      <c r="AI1046" s="61" t="str">
        <f t="shared" si="214"/>
        <v/>
      </c>
      <c r="AJ1046" s="61" t="str">
        <f t="shared" si="215"/>
        <v/>
      </c>
      <c r="AK1046" s="61" t="str">
        <f t="shared" si="216"/>
        <v/>
      </c>
      <c r="AL1046" s="61" t="str">
        <f t="shared" si="217"/>
        <v/>
      </c>
      <c r="AM1046" s="61" t="str">
        <f t="shared" si="218"/>
        <v/>
      </c>
      <c r="AN1046" s="61" t="str">
        <f t="shared" si="219"/>
        <v/>
      </c>
      <c r="AO1046" s="61" t="str">
        <f t="shared" si="220"/>
        <v/>
      </c>
      <c r="AP1046" s="30"/>
      <c r="AQ1046" s="30"/>
      <c r="AR1046" s="36"/>
      <c r="AS1046" s="36"/>
      <c r="AT1046" s="36"/>
      <c r="AU1046" s="33"/>
      <c r="AV1046" s="33"/>
      <c r="AW1046" s="40"/>
      <c r="AX1046" s="38"/>
      <c r="AY1046" s="44"/>
      <c r="AZ1046" s="56"/>
      <c r="BA1046" s="41"/>
      <c r="BB1046" s="30"/>
      <c r="BC1046" s="30"/>
      <c r="BD1046" s="41">
        <v>6</v>
      </c>
      <c r="BE1046" s="41" t="s">
        <v>83</v>
      </c>
      <c r="BF1046" s="41" t="s">
        <v>84</v>
      </c>
      <c r="BG1046" s="61" t="s">
        <v>85</v>
      </c>
    </row>
    <row r="1047" spans="1:59">
      <c r="A1047" s="57"/>
      <c r="B1047" s="30"/>
      <c r="C1047" s="30"/>
      <c r="D1047" s="58"/>
      <c r="E1047" s="58"/>
      <c r="F1047" s="41"/>
      <c r="G1047" s="33"/>
      <c r="H1047" s="33"/>
      <c r="I1047" s="36"/>
      <c r="J1047" s="36"/>
      <c r="K1047" s="36"/>
      <c r="L1047" s="33"/>
      <c r="M1047" s="148"/>
      <c r="N1047" s="41"/>
      <c r="O1047" s="38" t="e">
        <f>VLOOKUP(N1047,'Data order'!M:N,2,0)</f>
        <v>#N/A</v>
      </c>
      <c r="P1047" s="50" t="e">
        <f>VLOOKUP(N1047,'Data order'!M:O,3,0)</f>
        <v>#N/A</v>
      </c>
      <c r="Q1047" s="31"/>
      <c r="R1047" s="31"/>
      <c r="S1047" s="59"/>
      <c r="T1047" s="31"/>
      <c r="U1047" s="62"/>
      <c r="V1047" s="36"/>
      <c r="W1047" s="36"/>
      <c r="X1047" s="54" t="s">
        <v>112</v>
      </c>
      <c r="Y1047" s="60"/>
      <c r="Z1047" s="60"/>
      <c r="AA1047" s="60"/>
      <c r="AB1047" s="145" t="e">
        <f t="shared" si="208"/>
        <v>#DIV/0!</v>
      </c>
      <c r="AC1047" s="146">
        <f t="shared" si="209"/>
        <v>0</v>
      </c>
      <c r="AD1047" s="146">
        <f t="shared" si="210"/>
        <v>0</v>
      </c>
      <c r="AE1047" s="36"/>
      <c r="AF1047" s="61" t="str">
        <f t="shared" si="211"/>
        <v/>
      </c>
      <c r="AG1047" s="61" t="str">
        <f t="shared" si="212"/>
        <v/>
      </c>
      <c r="AH1047" s="61" t="str">
        <f t="shared" si="213"/>
        <v/>
      </c>
      <c r="AI1047" s="61" t="str">
        <f t="shared" si="214"/>
        <v/>
      </c>
      <c r="AJ1047" s="61" t="str">
        <f t="shared" si="215"/>
        <v/>
      </c>
      <c r="AK1047" s="61" t="str">
        <f t="shared" si="216"/>
        <v/>
      </c>
      <c r="AL1047" s="61" t="str">
        <f t="shared" si="217"/>
        <v/>
      </c>
      <c r="AM1047" s="61" t="str">
        <f t="shared" si="218"/>
        <v/>
      </c>
      <c r="AN1047" s="61" t="str">
        <f t="shared" si="219"/>
        <v/>
      </c>
      <c r="AO1047" s="61" t="str">
        <f t="shared" si="220"/>
        <v/>
      </c>
      <c r="AP1047" s="30"/>
      <c r="AQ1047" s="30"/>
      <c r="AR1047" s="36"/>
      <c r="AS1047" s="36"/>
      <c r="AT1047" s="36"/>
      <c r="AU1047" s="33"/>
      <c r="AV1047" s="33"/>
      <c r="AW1047" s="40"/>
      <c r="AX1047" s="38"/>
      <c r="AY1047" s="44"/>
      <c r="AZ1047" s="56"/>
      <c r="BA1047" s="41"/>
      <c r="BB1047" s="30"/>
      <c r="BC1047" s="30"/>
      <c r="BD1047" s="41">
        <v>6</v>
      </c>
      <c r="BE1047" s="41" t="s">
        <v>83</v>
      </c>
      <c r="BF1047" s="41" t="s">
        <v>84</v>
      </c>
      <c r="BG1047" s="61" t="s">
        <v>85</v>
      </c>
    </row>
    <row r="1048" spans="1:59">
      <c r="A1048" s="57"/>
      <c r="B1048" s="30"/>
      <c r="C1048" s="30"/>
      <c r="D1048" s="58"/>
      <c r="E1048" s="58"/>
      <c r="F1048" s="41"/>
      <c r="G1048" s="33"/>
      <c r="H1048" s="33"/>
      <c r="I1048" s="36"/>
      <c r="J1048" s="36"/>
      <c r="K1048" s="36"/>
      <c r="L1048" s="33"/>
      <c r="M1048" s="148"/>
      <c r="N1048" s="41"/>
      <c r="O1048" s="38" t="e">
        <f>VLOOKUP(N1048,'Data order'!M:N,2,0)</f>
        <v>#N/A</v>
      </c>
      <c r="P1048" s="50" t="e">
        <f>VLOOKUP(N1048,'Data order'!M:O,3,0)</f>
        <v>#N/A</v>
      </c>
      <c r="Q1048" s="31"/>
      <c r="R1048" s="31"/>
      <c r="S1048" s="59"/>
      <c r="T1048" s="31"/>
      <c r="U1048" s="62"/>
      <c r="V1048" s="36"/>
      <c r="W1048" s="36"/>
      <c r="X1048" s="54" t="s">
        <v>112</v>
      </c>
      <c r="Y1048" s="60"/>
      <c r="Z1048" s="60"/>
      <c r="AA1048" s="60"/>
      <c r="AB1048" s="145" t="e">
        <f t="shared" si="208"/>
        <v>#DIV/0!</v>
      </c>
      <c r="AC1048" s="146">
        <f t="shared" si="209"/>
        <v>0</v>
      </c>
      <c r="AD1048" s="146">
        <f t="shared" si="210"/>
        <v>0</v>
      </c>
      <c r="AE1048" s="36"/>
      <c r="AF1048" s="61" t="str">
        <f t="shared" si="211"/>
        <v/>
      </c>
      <c r="AG1048" s="61" t="str">
        <f t="shared" si="212"/>
        <v/>
      </c>
      <c r="AH1048" s="61" t="str">
        <f t="shared" si="213"/>
        <v/>
      </c>
      <c r="AI1048" s="61" t="str">
        <f t="shared" si="214"/>
        <v/>
      </c>
      <c r="AJ1048" s="61" t="str">
        <f t="shared" si="215"/>
        <v/>
      </c>
      <c r="AK1048" s="61" t="str">
        <f t="shared" si="216"/>
        <v/>
      </c>
      <c r="AL1048" s="61" t="str">
        <f t="shared" si="217"/>
        <v/>
      </c>
      <c r="AM1048" s="61" t="str">
        <f t="shared" si="218"/>
        <v/>
      </c>
      <c r="AN1048" s="61" t="str">
        <f t="shared" si="219"/>
        <v/>
      </c>
      <c r="AO1048" s="61" t="str">
        <f t="shared" si="220"/>
        <v/>
      </c>
      <c r="AP1048" s="30"/>
      <c r="AQ1048" s="30"/>
      <c r="AR1048" s="36"/>
      <c r="AS1048" s="36"/>
      <c r="AT1048" s="36"/>
      <c r="AU1048" s="33"/>
      <c r="AV1048" s="33"/>
      <c r="AW1048" s="40"/>
      <c r="AX1048" s="38"/>
      <c r="AY1048" s="44"/>
      <c r="AZ1048" s="56"/>
      <c r="BA1048" s="41"/>
      <c r="BB1048" s="30"/>
      <c r="BC1048" s="30"/>
      <c r="BD1048" s="41">
        <v>6</v>
      </c>
      <c r="BE1048" s="41" t="s">
        <v>83</v>
      </c>
      <c r="BF1048" s="41" t="s">
        <v>84</v>
      </c>
      <c r="BG1048" s="61" t="s">
        <v>85</v>
      </c>
    </row>
    <row r="1049" spans="1:59">
      <c r="A1049" s="57"/>
      <c r="B1049" s="30"/>
      <c r="C1049" s="30"/>
      <c r="D1049" s="58"/>
      <c r="E1049" s="58"/>
      <c r="F1049" s="41"/>
      <c r="G1049" s="33"/>
      <c r="H1049" s="33"/>
      <c r="I1049" s="36"/>
      <c r="J1049" s="36"/>
      <c r="K1049" s="36"/>
      <c r="L1049" s="33"/>
      <c r="M1049" s="148"/>
      <c r="N1049" s="41"/>
      <c r="O1049" s="38" t="e">
        <f>VLOOKUP(N1049,'Data order'!M:N,2,0)</f>
        <v>#N/A</v>
      </c>
      <c r="P1049" s="50" t="e">
        <f>VLOOKUP(N1049,'Data order'!M:O,3,0)</f>
        <v>#N/A</v>
      </c>
      <c r="Q1049" s="31"/>
      <c r="R1049" s="31"/>
      <c r="S1049" s="59"/>
      <c r="T1049" s="31"/>
      <c r="U1049" s="62"/>
      <c r="V1049" s="36"/>
      <c r="W1049" s="36"/>
      <c r="X1049" s="54" t="s">
        <v>112</v>
      </c>
      <c r="Y1049" s="60"/>
      <c r="Z1049" s="60"/>
      <c r="AA1049" s="60"/>
      <c r="AB1049" s="145" t="e">
        <f t="shared" si="208"/>
        <v>#DIV/0!</v>
      </c>
      <c r="AC1049" s="146">
        <f t="shared" si="209"/>
        <v>0</v>
      </c>
      <c r="AD1049" s="146">
        <f t="shared" si="210"/>
        <v>0</v>
      </c>
      <c r="AE1049" s="36"/>
      <c r="AF1049" s="61" t="str">
        <f t="shared" si="211"/>
        <v/>
      </c>
      <c r="AG1049" s="61" t="str">
        <f t="shared" si="212"/>
        <v/>
      </c>
      <c r="AH1049" s="61" t="str">
        <f t="shared" si="213"/>
        <v/>
      </c>
      <c r="AI1049" s="61" t="str">
        <f t="shared" si="214"/>
        <v/>
      </c>
      <c r="AJ1049" s="61" t="str">
        <f t="shared" si="215"/>
        <v/>
      </c>
      <c r="AK1049" s="61" t="str">
        <f t="shared" si="216"/>
        <v/>
      </c>
      <c r="AL1049" s="61" t="str">
        <f t="shared" si="217"/>
        <v/>
      </c>
      <c r="AM1049" s="61" t="str">
        <f t="shared" si="218"/>
        <v/>
      </c>
      <c r="AN1049" s="61" t="str">
        <f t="shared" si="219"/>
        <v/>
      </c>
      <c r="AO1049" s="61" t="str">
        <f t="shared" si="220"/>
        <v/>
      </c>
      <c r="AP1049" s="30"/>
      <c r="AQ1049" s="30"/>
      <c r="AR1049" s="36"/>
      <c r="AS1049" s="36"/>
      <c r="AT1049" s="36"/>
      <c r="AU1049" s="33"/>
      <c r="AV1049" s="33"/>
      <c r="AW1049" s="40"/>
      <c r="AX1049" s="38"/>
      <c r="AY1049" s="44"/>
      <c r="AZ1049" s="56"/>
      <c r="BA1049" s="41"/>
      <c r="BB1049" s="30"/>
      <c r="BC1049" s="30"/>
      <c r="BD1049" s="41">
        <v>6</v>
      </c>
      <c r="BE1049" s="41" t="s">
        <v>83</v>
      </c>
      <c r="BF1049" s="41" t="s">
        <v>84</v>
      </c>
      <c r="BG1049" s="61" t="s">
        <v>85</v>
      </c>
    </row>
    <row r="1050" spans="1:59">
      <c r="A1050" s="57"/>
      <c r="B1050" s="30"/>
      <c r="C1050" s="30"/>
      <c r="D1050" s="58"/>
      <c r="E1050" s="58"/>
      <c r="F1050" s="41"/>
      <c r="G1050" s="33"/>
      <c r="H1050" s="33"/>
      <c r="I1050" s="36"/>
      <c r="J1050" s="36"/>
      <c r="K1050" s="36"/>
      <c r="L1050" s="33"/>
      <c r="M1050" s="148"/>
      <c r="N1050" s="41"/>
      <c r="O1050" s="38" t="e">
        <f>VLOOKUP(N1050,'Data order'!M:N,2,0)</f>
        <v>#N/A</v>
      </c>
      <c r="P1050" s="50" t="e">
        <f>VLOOKUP(N1050,'Data order'!M:O,3,0)</f>
        <v>#N/A</v>
      </c>
      <c r="Q1050" s="31"/>
      <c r="R1050" s="31"/>
      <c r="S1050" s="59"/>
      <c r="T1050" s="31"/>
      <c r="U1050" s="62"/>
      <c r="V1050" s="36"/>
      <c r="W1050" s="36"/>
      <c r="X1050" s="54" t="s">
        <v>112</v>
      </c>
      <c r="Y1050" s="60"/>
      <c r="Z1050" s="60"/>
      <c r="AA1050" s="60"/>
      <c r="AB1050" s="145" t="e">
        <f t="shared" si="208"/>
        <v>#DIV/0!</v>
      </c>
      <c r="AC1050" s="146">
        <f t="shared" si="209"/>
        <v>0</v>
      </c>
      <c r="AD1050" s="146">
        <f t="shared" si="210"/>
        <v>0</v>
      </c>
      <c r="AE1050" s="36"/>
      <c r="AF1050" s="61" t="str">
        <f t="shared" si="211"/>
        <v/>
      </c>
      <c r="AG1050" s="61" t="str">
        <f t="shared" si="212"/>
        <v/>
      </c>
      <c r="AH1050" s="61" t="str">
        <f t="shared" si="213"/>
        <v/>
      </c>
      <c r="AI1050" s="61" t="str">
        <f t="shared" si="214"/>
        <v/>
      </c>
      <c r="AJ1050" s="61" t="str">
        <f t="shared" si="215"/>
        <v/>
      </c>
      <c r="AK1050" s="61" t="str">
        <f t="shared" si="216"/>
        <v/>
      </c>
      <c r="AL1050" s="61" t="str">
        <f t="shared" si="217"/>
        <v/>
      </c>
      <c r="AM1050" s="61" t="str">
        <f t="shared" si="218"/>
        <v/>
      </c>
      <c r="AN1050" s="61" t="str">
        <f t="shared" si="219"/>
        <v/>
      </c>
      <c r="AO1050" s="61" t="str">
        <f t="shared" si="220"/>
        <v/>
      </c>
      <c r="AP1050" s="30"/>
      <c r="AQ1050" s="30"/>
      <c r="AR1050" s="36"/>
      <c r="AS1050" s="36"/>
      <c r="AT1050" s="36"/>
      <c r="AU1050" s="33"/>
      <c r="AV1050" s="33"/>
      <c r="AW1050" s="40"/>
      <c r="AX1050" s="38"/>
      <c r="AY1050" s="44"/>
      <c r="AZ1050" s="56"/>
      <c r="BA1050" s="41"/>
      <c r="BB1050" s="30"/>
      <c r="BC1050" s="30"/>
      <c r="BD1050" s="41">
        <v>6</v>
      </c>
      <c r="BE1050" s="41" t="s">
        <v>83</v>
      </c>
      <c r="BF1050" s="41" t="s">
        <v>84</v>
      </c>
      <c r="BG1050" s="61" t="s">
        <v>85</v>
      </c>
    </row>
    <row r="1051" spans="1:59">
      <c r="A1051" s="57"/>
      <c r="B1051" s="30"/>
      <c r="C1051" s="30"/>
      <c r="D1051" s="58"/>
      <c r="E1051" s="58"/>
      <c r="F1051" s="41"/>
      <c r="G1051" s="33"/>
      <c r="H1051" s="33"/>
      <c r="I1051" s="36"/>
      <c r="J1051" s="36"/>
      <c r="K1051" s="36"/>
      <c r="L1051" s="33"/>
      <c r="M1051" s="148"/>
      <c r="N1051" s="41"/>
      <c r="O1051" s="38" t="e">
        <f>VLOOKUP(N1051,'Data order'!M:N,2,0)</f>
        <v>#N/A</v>
      </c>
      <c r="P1051" s="50" t="e">
        <f>VLOOKUP(N1051,'Data order'!M:O,3,0)</f>
        <v>#N/A</v>
      </c>
      <c r="Q1051" s="31"/>
      <c r="R1051" s="31"/>
      <c r="S1051" s="59"/>
      <c r="T1051" s="31"/>
      <c r="U1051" s="62"/>
      <c r="V1051" s="36"/>
      <c r="W1051" s="36"/>
      <c r="X1051" s="54" t="s">
        <v>112</v>
      </c>
      <c r="Y1051" s="60"/>
      <c r="Z1051" s="60"/>
      <c r="AA1051" s="60"/>
      <c r="AB1051" s="145" t="e">
        <f t="shared" si="208"/>
        <v>#DIV/0!</v>
      </c>
      <c r="AC1051" s="146">
        <f t="shared" si="209"/>
        <v>0</v>
      </c>
      <c r="AD1051" s="146">
        <f t="shared" si="210"/>
        <v>0</v>
      </c>
      <c r="AE1051" s="36"/>
      <c r="AF1051" s="61" t="str">
        <f t="shared" si="211"/>
        <v/>
      </c>
      <c r="AG1051" s="61" t="str">
        <f t="shared" si="212"/>
        <v/>
      </c>
      <c r="AH1051" s="61" t="str">
        <f t="shared" si="213"/>
        <v/>
      </c>
      <c r="AI1051" s="61" t="str">
        <f t="shared" si="214"/>
        <v/>
      </c>
      <c r="AJ1051" s="61" t="str">
        <f t="shared" si="215"/>
        <v/>
      </c>
      <c r="AK1051" s="61" t="str">
        <f t="shared" si="216"/>
        <v/>
      </c>
      <c r="AL1051" s="61" t="str">
        <f t="shared" si="217"/>
        <v/>
      </c>
      <c r="AM1051" s="61" t="str">
        <f t="shared" si="218"/>
        <v/>
      </c>
      <c r="AN1051" s="61" t="str">
        <f t="shared" si="219"/>
        <v/>
      </c>
      <c r="AO1051" s="61" t="str">
        <f t="shared" si="220"/>
        <v/>
      </c>
      <c r="AP1051" s="30"/>
      <c r="AQ1051" s="30"/>
      <c r="AR1051" s="36"/>
      <c r="AS1051" s="36"/>
      <c r="AT1051" s="36"/>
      <c r="AU1051" s="33"/>
      <c r="AV1051" s="33"/>
      <c r="AW1051" s="40"/>
      <c r="AX1051" s="38"/>
      <c r="AY1051" s="44"/>
      <c r="AZ1051" s="56"/>
      <c r="BA1051" s="41"/>
      <c r="BB1051" s="30"/>
      <c r="BC1051" s="30"/>
      <c r="BD1051" s="41">
        <v>6</v>
      </c>
      <c r="BE1051" s="41" t="s">
        <v>83</v>
      </c>
      <c r="BF1051" s="41" t="s">
        <v>84</v>
      </c>
      <c r="BG1051" s="61" t="s">
        <v>85</v>
      </c>
    </row>
    <row r="1052" spans="1:59">
      <c r="A1052" s="57"/>
      <c r="B1052" s="30"/>
      <c r="C1052" s="30"/>
      <c r="D1052" s="58"/>
      <c r="E1052" s="58"/>
      <c r="F1052" s="41"/>
      <c r="G1052" s="33"/>
      <c r="H1052" s="33"/>
      <c r="I1052" s="36"/>
      <c r="J1052" s="36"/>
      <c r="K1052" s="36"/>
      <c r="L1052" s="33"/>
      <c r="M1052" s="148"/>
      <c r="N1052" s="41"/>
      <c r="O1052" s="38" t="e">
        <f>VLOOKUP(N1052,'Data order'!M:N,2,0)</f>
        <v>#N/A</v>
      </c>
      <c r="P1052" s="50" t="e">
        <f>VLOOKUP(N1052,'Data order'!M:O,3,0)</f>
        <v>#N/A</v>
      </c>
      <c r="Q1052" s="31"/>
      <c r="R1052" s="31"/>
      <c r="S1052" s="59"/>
      <c r="T1052" s="31"/>
      <c r="U1052" s="62"/>
      <c r="V1052" s="36"/>
      <c r="W1052" s="36"/>
      <c r="X1052" s="54" t="s">
        <v>112</v>
      </c>
      <c r="Y1052" s="60"/>
      <c r="Z1052" s="60"/>
      <c r="AA1052" s="60"/>
      <c r="AB1052" s="145" t="e">
        <f t="shared" si="208"/>
        <v>#DIV/0!</v>
      </c>
      <c r="AC1052" s="146">
        <f t="shared" si="209"/>
        <v>0</v>
      </c>
      <c r="AD1052" s="146">
        <f t="shared" si="210"/>
        <v>0</v>
      </c>
      <c r="AE1052" s="36"/>
      <c r="AF1052" s="61" t="str">
        <f t="shared" si="211"/>
        <v/>
      </c>
      <c r="AG1052" s="61" t="str">
        <f t="shared" si="212"/>
        <v/>
      </c>
      <c r="AH1052" s="61" t="str">
        <f t="shared" si="213"/>
        <v/>
      </c>
      <c r="AI1052" s="61" t="str">
        <f t="shared" si="214"/>
        <v/>
      </c>
      <c r="AJ1052" s="61" t="str">
        <f t="shared" si="215"/>
        <v/>
      </c>
      <c r="AK1052" s="61" t="str">
        <f t="shared" si="216"/>
        <v/>
      </c>
      <c r="AL1052" s="61" t="str">
        <f t="shared" si="217"/>
        <v/>
      </c>
      <c r="AM1052" s="61" t="str">
        <f t="shared" si="218"/>
        <v/>
      </c>
      <c r="AN1052" s="61" t="str">
        <f t="shared" si="219"/>
        <v/>
      </c>
      <c r="AO1052" s="61" t="str">
        <f t="shared" si="220"/>
        <v/>
      </c>
      <c r="AP1052" s="30"/>
      <c r="AQ1052" s="30"/>
      <c r="AR1052" s="36"/>
      <c r="AS1052" s="36"/>
      <c r="AT1052" s="36"/>
      <c r="AU1052" s="33"/>
      <c r="AV1052" s="33"/>
      <c r="AW1052" s="40"/>
      <c r="AX1052" s="38"/>
      <c r="AY1052" s="44"/>
      <c r="AZ1052" s="56"/>
      <c r="BA1052" s="41"/>
      <c r="BB1052" s="30"/>
      <c r="BC1052" s="30"/>
      <c r="BD1052" s="41">
        <v>6</v>
      </c>
      <c r="BE1052" s="41" t="s">
        <v>83</v>
      </c>
      <c r="BF1052" s="41" t="s">
        <v>84</v>
      </c>
      <c r="BG1052" s="61" t="s">
        <v>85</v>
      </c>
    </row>
    <row r="1053" spans="1:59">
      <c r="A1053" s="57"/>
      <c r="B1053" s="30"/>
      <c r="C1053" s="30"/>
      <c r="D1053" s="58"/>
      <c r="E1053" s="58"/>
      <c r="F1053" s="41"/>
      <c r="G1053" s="33"/>
      <c r="H1053" s="33"/>
      <c r="I1053" s="36"/>
      <c r="J1053" s="36"/>
      <c r="K1053" s="36"/>
      <c r="L1053" s="33"/>
      <c r="M1053" s="148"/>
      <c r="N1053" s="41"/>
      <c r="O1053" s="38" t="e">
        <f>VLOOKUP(N1053,'Data order'!M:N,2,0)</f>
        <v>#N/A</v>
      </c>
      <c r="P1053" s="50" t="e">
        <f>VLOOKUP(N1053,'Data order'!M:O,3,0)</f>
        <v>#N/A</v>
      </c>
      <c r="Q1053" s="31"/>
      <c r="R1053" s="31"/>
      <c r="S1053" s="59"/>
      <c r="T1053" s="31"/>
      <c r="U1053" s="62"/>
      <c r="V1053" s="36"/>
      <c r="W1053" s="36"/>
      <c r="X1053" s="54" t="s">
        <v>112</v>
      </c>
      <c r="Y1053" s="60"/>
      <c r="Z1053" s="60"/>
      <c r="AA1053" s="60"/>
      <c r="AB1053" s="145" t="e">
        <f t="shared" si="208"/>
        <v>#DIV/0!</v>
      </c>
      <c r="AC1053" s="146">
        <f t="shared" si="209"/>
        <v>0</v>
      </c>
      <c r="AD1053" s="146">
        <f t="shared" si="210"/>
        <v>0</v>
      </c>
      <c r="AE1053" s="36"/>
      <c r="AF1053" s="61" t="str">
        <f t="shared" si="211"/>
        <v/>
      </c>
      <c r="AG1053" s="61" t="str">
        <f t="shared" si="212"/>
        <v/>
      </c>
      <c r="AH1053" s="61" t="str">
        <f t="shared" si="213"/>
        <v/>
      </c>
      <c r="AI1053" s="61" t="str">
        <f t="shared" si="214"/>
        <v/>
      </c>
      <c r="AJ1053" s="61" t="str">
        <f t="shared" si="215"/>
        <v/>
      </c>
      <c r="AK1053" s="61" t="str">
        <f t="shared" si="216"/>
        <v/>
      </c>
      <c r="AL1053" s="61" t="str">
        <f t="shared" si="217"/>
        <v/>
      </c>
      <c r="AM1053" s="61" t="str">
        <f t="shared" si="218"/>
        <v/>
      </c>
      <c r="AN1053" s="61" t="str">
        <f t="shared" si="219"/>
        <v/>
      </c>
      <c r="AO1053" s="61" t="str">
        <f t="shared" si="220"/>
        <v/>
      </c>
      <c r="AP1053" s="30"/>
      <c r="AQ1053" s="30"/>
      <c r="AR1053" s="36"/>
      <c r="AS1053" s="36"/>
      <c r="AT1053" s="36"/>
      <c r="AU1053" s="33"/>
      <c r="AV1053" s="33"/>
      <c r="AW1053" s="40"/>
      <c r="AX1053" s="38"/>
      <c r="AY1053" s="44"/>
      <c r="AZ1053" s="56"/>
      <c r="BA1053" s="41"/>
      <c r="BB1053" s="30"/>
      <c r="BC1053" s="30"/>
      <c r="BD1053" s="41">
        <v>6</v>
      </c>
      <c r="BE1053" s="41" t="s">
        <v>83</v>
      </c>
      <c r="BF1053" s="41" t="s">
        <v>84</v>
      </c>
      <c r="BG1053" s="61" t="s">
        <v>85</v>
      </c>
    </row>
    <row r="1054" spans="1:59">
      <c r="A1054" s="57"/>
      <c r="B1054" s="30"/>
      <c r="C1054" s="30"/>
      <c r="D1054" s="58"/>
      <c r="E1054" s="58"/>
      <c r="F1054" s="41"/>
      <c r="G1054" s="33"/>
      <c r="H1054" s="33"/>
      <c r="I1054" s="36"/>
      <c r="J1054" s="36"/>
      <c r="K1054" s="36"/>
      <c r="L1054" s="33"/>
      <c r="M1054" s="148"/>
      <c r="N1054" s="41"/>
      <c r="O1054" s="38" t="e">
        <f>VLOOKUP(N1054,'Data order'!M:N,2,0)</f>
        <v>#N/A</v>
      </c>
      <c r="P1054" s="50" t="e">
        <f>VLOOKUP(N1054,'Data order'!M:O,3,0)</f>
        <v>#N/A</v>
      </c>
      <c r="Q1054" s="31"/>
      <c r="R1054" s="31"/>
      <c r="S1054" s="59"/>
      <c r="T1054" s="31"/>
      <c r="U1054" s="62"/>
      <c r="V1054" s="36"/>
      <c r="W1054" s="36"/>
      <c r="X1054" s="54" t="s">
        <v>112</v>
      </c>
      <c r="Y1054" s="60"/>
      <c r="Z1054" s="60"/>
      <c r="AA1054" s="60"/>
      <c r="AB1054" s="145" t="e">
        <f t="shared" si="208"/>
        <v>#DIV/0!</v>
      </c>
      <c r="AC1054" s="146">
        <f t="shared" si="209"/>
        <v>0</v>
      </c>
      <c r="AD1054" s="146">
        <f t="shared" si="210"/>
        <v>0</v>
      </c>
      <c r="AE1054" s="36"/>
      <c r="AF1054" s="61" t="str">
        <f t="shared" si="211"/>
        <v/>
      </c>
      <c r="AG1054" s="61" t="str">
        <f t="shared" si="212"/>
        <v/>
      </c>
      <c r="AH1054" s="61" t="str">
        <f t="shared" si="213"/>
        <v/>
      </c>
      <c r="AI1054" s="61" t="str">
        <f t="shared" si="214"/>
        <v/>
      </c>
      <c r="AJ1054" s="61" t="str">
        <f t="shared" si="215"/>
        <v/>
      </c>
      <c r="AK1054" s="61" t="str">
        <f t="shared" si="216"/>
        <v/>
      </c>
      <c r="AL1054" s="61" t="str">
        <f t="shared" si="217"/>
        <v/>
      </c>
      <c r="AM1054" s="61" t="str">
        <f t="shared" si="218"/>
        <v/>
      </c>
      <c r="AN1054" s="61" t="str">
        <f t="shared" si="219"/>
        <v/>
      </c>
      <c r="AO1054" s="61" t="str">
        <f t="shared" si="220"/>
        <v/>
      </c>
      <c r="AP1054" s="30"/>
      <c r="AQ1054" s="30"/>
      <c r="AR1054" s="36"/>
      <c r="AS1054" s="36"/>
      <c r="AT1054" s="36"/>
      <c r="AU1054" s="33"/>
      <c r="AV1054" s="33"/>
      <c r="AW1054" s="40"/>
      <c r="AX1054" s="38"/>
      <c r="AY1054" s="44"/>
      <c r="AZ1054" s="56"/>
      <c r="BA1054" s="41"/>
      <c r="BB1054" s="30"/>
      <c r="BC1054" s="30"/>
      <c r="BD1054" s="41">
        <v>6</v>
      </c>
      <c r="BE1054" s="41" t="s">
        <v>83</v>
      </c>
      <c r="BF1054" s="41" t="s">
        <v>84</v>
      </c>
      <c r="BG1054" s="61" t="s">
        <v>85</v>
      </c>
    </row>
    <row r="1055" spans="1:59">
      <c r="A1055" s="57"/>
      <c r="B1055" s="30"/>
      <c r="C1055" s="30"/>
      <c r="D1055" s="58"/>
      <c r="E1055" s="58"/>
      <c r="F1055" s="41"/>
      <c r="G1055" s="33"/>
      <c r="H1055" s="33"/>
      <c r="I1055" s="36"/>
      <c r="J1055" s="36"/>
      <c r="K1055" s="36"/>
      <c r="L1055" s="33"/>
      <c r="M1055" s="148"/>
      <c r="N1055" s="41"/>
      <c r="O1055" s="38" t="e">
        <f>VLOOKUP(N1055,'Data order'!M:N,2,0)</f>
        <v>#N/A</v>
      </c>
      <c r="P1055" s="50" t="e">
        <f>VLOOKUP(N1055,'Data order'!M:O,3,0)</f>
        <v>#N/A</v>
      </c>
      <c r="Q1055" s="31"/>
      <c r="R1055" s="31"/>
      <c r="S1055" s="59"/>
      <c r="T1055" s="31"/>
      <c r="U1055" s="62"/>
      <c r="V1055" s="36"/>
      <c r="W1055" s="36"/>
      <c r="X1055" s="54" t="s">
        <v>112</v>
      </c>
      <c r="Y1055" s="60"/>
      <c r="Z1055" s="60"/>
      <c r="AA1055" s="60"/>
      <c r="AB1055" s="145" t="e">
        <f t="shared" si="208"/>
        <v>#DIV/0!</v>
      </c>
      <c r="AC1055" s="146">
        <f t="shared" si="209"/>
        <v>0</v>
      </c>
      <c r="AD1055" s="146">
        <f t="shared" si="210"/>
        <v>0</v>
      </c>
      <c r="AE1055" s="36"/>
      <c r="AF1055" s="61" t="str">
        <f t="shared" si="211"/>
        <v/>
      </c>
      <c r="AG1055" s="61" t="str">
        <f t="shared" si="212"/>
        <v/>
      </c>
      <c r="AH1055" s="61" t="str">
        <f t="shared" si="213"/>
        <v/>
      </c>
      <c r="AI1055" s="61" t="str">
        <f t="shared" si="214"/>
        <v/>
      </c>
      <c r="AJ1055" s="61" t="str">
        <f t="shared" si="215"/>
        <v/>
      </c>
      <c r="AK1055" s="61" t="str">
        <f t="shared" si="216"/>
        <v/>
      </c>
      <c r="AL1055" s="61" t="str">
        <f t="shared" si="217"/>
        <v/>
      </c>
      <c r="AM1055" s="61" t="str">
        <f t="shared" si="218"/>
        <v/>
      </c>
      <c r="AN1055" s="61" t="str">
        <f t="shared" si="219"/>
        <v/>
      </c>
      <c r="AO1055" s="61" t="str">
        <f t="shared" si="220"/>
        <v/>
      </c>
      <c r="AP1055" s="30"/>
      <c r="AQ1055" s="30"/>
      <c r="AR1055" s="36"/>
      <c r="AS1055" s="36"/>
      <c r="AT1055" s="36"/>
      <c r="AU1055" s="33"/>
      <c r="AV1055" s="33"/>
      <c r="AW1055" s="40"/>
      <c r="AX1055" s="38"/>
      <c r="AY1055" s="44"/>
      <c r="AZ1055" s="56"/>
      <c r="BA1055" s="41"/>
      <c r="BB1055" s="30"/>
      <c r="BC1055" s="30"/>
      <c r="BD1055" s="41">
        <v>6</v>
      </c>
      <c r="BE1055" s="41" t="s">
        <v>83</v>
      </c>
      <c r="BF1055" s="41" t="s">
        <v>84</v>
      </c>
      <c r="BG1055" s="61" t="s">
        <v>85</v>
      </c>
    </row>
    <row r="1056" spans="1:59">
      <c r="A1056" s="57"/>
      <c r="B1056" s="30"/>
      <c r="C1056" s="30"/>
      <c r="D1056" s="58"/>
      <c r="E1056" s="58"/>
      <c r="F1056" s="41"/>
      <c r="G1056" s="33"/>
      <c r="H1056" s="33"/>
      <c r="I1056" s="36"/>
      <c r="J1056" s="36"/>
      <c r="K1056" s="36"/>
      <c r="L1056" s="33"/>
      <c r="M1056" s="148"/>
      <c r="N1056" s="41"/>
      <c r="O1056" s="38" t="e">
        <f>VLOOKUP(N1056,'Data order'!M:N,2,0)</f>
        <v>#N/A</v>
      </c>
      <c r="P1056" s="50" t="e">
        <f>VLOOKUP(N1056,'Data order'!M:O,3,0)</f>
        <v>#N/A</v>
      </c>
      <c r="Q1056" s="31"/>
      <c r="R1056" s="31"/>
      <c r="S1056" s="59"/>
      <c r="T1056" s="31"/>
      <c r="U1056" s="62"/>
      <c r="V1056" s="36"/>
      <c r="W1056" s="36"/>
      <c r="X1056" s="54" t="s">
        <v>112</v>
      </c>
      <c r="Y1056" s="60"/>
      <c r="Z1056" s="60"/>
      <c r="AA1056" s="60"/>
      <c r="AB1056" s="145" t="e">
        <f t="shared" si="208"/>
        <v>#DIV/0!</v>
      </c>
      <c r="AC1056" s="146">
        <f t="shared" si="209"/>
        <v>0</v>
      </c>
      <c r="AD1056" s="146">
        <f t="shared" si="210"/>
        <v>0</v>
      </c>
      <c r="AE1056" s="36"/>
      <c r="AF1056" s="61" t="str">
        <f t="shared" si="211"/>
        <v/>
      </c>
      <c r="AG1056" s="61" t="str">
        <f t="shared" si="212"/>
        <v/>
      </c>
      <c r="AH1056" s="61" t="str">
        <f t="shared" si="213"/>
        <v/>
      </c>
      <c r="AI1056" s="61" t="str">
        <f t="shared" si="214"/>
        <v/>
      </c>
      <c r="AJ1056" s="61" t="str">
        <f t="shared" si="215"/>
        <v/>
      </c>
      <c r="AK1056" s="61" t="str">
        <f t="shared" si="216"/>
        <v/>
      </c>
      <c r="AL1056" s="61" t="str">
        <f t="shared" si="217"/>
        <v/>
      </c>
      <c r="AM1056" s="61" t="str">
        <f t="shared" si="218"/>
        <v/>
      </c>
      <c r="AN1056" s="61" t="str">
        <f t="shared" si="219"/>
        <v/>
      </c>
      <c r="AO1056" s="61" t="str">
        <f t="shared" si="220"/>
        <v/>
      </c>
      <c r="AP1056" s="30"/>
      <c r="AQ1056" s="30"/>
      <c r="AR1056" s="36"/>
      <c r="AS1056" s="36"/>
      <c r="AT1056" s="36"/>
      <c r="AU1056" s="33"/>
      <c r="AV1056" s="33"/>
      <c r="AW1056" s="40"/>
      <c r="AX1056" s="38"/>
      <c r="AY1056" s="44"/>
      <c r="AZ1056" s="56"/>
      <c r="BA1056" s="41"/>
      <c r="BB1056" s="30"/>
      <c r="BC1056" s="30"/>
      <c r="BD1056" s="41">
        <v>6</v>
      </c>
      <c r="BE1056" s="41" t="s">
        <v>83</v>
      </c>
      <c r="BF1056" s="41" t="s">
        <v>84</v>
      </c>
      <c r="BG1056" s="61" t="s">
        <v>85</v>
      </c>
    </row>
    <row r="1057" spans="1:59">
      <c r="A1057" s="57"/>
      <c r="B1057" s="30"/>
      <c r="C1057" s="30"/>
      <c r="D1057" s="58"/>
      <c r="E1057" s="58"/>
      <c r="F1057" s="41"/>
      <c r="G1057" s="33"/>
      <c r="H1057" s="33"/>
      <c r="I1057" s="36"/>
      <c r="J1057" s="36"/>
      <c r="K1057" s="36"/>
      <c r="L1057" s="33"/>
      <c r="M1057" s="148"/>
      <c r="N1057" s="41"/>
      <c r="O1057" s="38" t="e">
        <f>VLOOKUP(N1057,'Data order'!M:N,2,0)</f>
        <v>#N/A</v>
      </c>
      <c r="P1057" s="50" t="e">
        <f>VLOOKUP(N1057,'Data order'!M:O,3,0)</f>
        <v>#N/A</v>
      </c>
      <c r="Q1057" s="31"/>
      <c r="R1057" s="31"/>
      <c r="S1057" s="59"/>
      <c r="T1057" s="31"/>
      <c r="U1057" s="62"/>
      <c r="V1057" s="36"/>
      <c r="W1057" s="36"/>
      <c r="X1057" s="54" t="s">
        <v>112</v>
      </c>
      <c r="Y1057" s="60"/>
      <c r="Z1057" s="60"/>
      <c r="AA1057" s="60"/>
      <c r="AB1057" s="145" t="e">
        <f t="shared" si="208"/>
        <v>#DIV/0!</v>
      </c>
      <c r="AC1057" s="146">
        <f t="shared" si="209"/>
        <v>0</v>
      </c>
      <c r="AD1057" s="146">
        <f t="shared" si="210"/>
        <v>0</v>
      </c>
      <c r="AE1057" s="36"/>
      <c r="AF1057" s="61" t="str">
        <f t="shared" si="211"/>
        <v/>
      </c>
      <c r="AG1057" s="61" t="str">
        <f t="shared" si="212"/>
        <v/>
      </c>
      <c r="AH1057" s="61" t="str">
        <f t="shared" si="213"/>
        <v/>
      </c>
      <c r="AI1057" s="61" t="str">
        <f t="shared" si="214"/>
        <v/>
      </c>
      <c r="AJ1057" s="61" t="str">
        <f t="shared" si="215"/>
        <v/>
      </c>
      <c r="AK1057" s="61" t="str">
        <f t="shared" si="216"/>
        <v/>
      </c>
      <c r="AL1057" s="61" t="str">
        <f t="shared" si="217"/>
        <v/>
      </c>
      <c r="AM1057" s="61" t="str">
        <f t="shared" si="218"/>
        <v/>
      </c>
      <c r="AN1057" s="61" t="str">
        <f t="shared" si="219"/>
        <v/>
      </c>
      <c r="AO1057" s="61" t="str">
        <f t="shared" si="220"/>
        <v/>
      </c>
      <c r="AP1057" s="30"/>
      <c r="AQ1057" s="30"/>
      <c r="AR1057" s="36"/>
      <c r="AS1057" s="36"/>
      <c r="AT1057" s="36"/>
      <c r="AU1057" s="33"/>
      <c r="AV1057" s="33"/>
      <c r="AW1057" s="40"/>
      <c r="AX1057" s="38"/>
      <c r="AY1057" s="44"/>
      <c r="AZ1057" s="56"/>
      <c r="BA1057" s="41"/>
      <c r="BB1057" s="30"/>
      <c r="BC1057" s="30"/>
      <c r="BD1057" s="41">
        <v>6</v>
      </c>
      <c r="BE1057" s="41" t="s">
        <v>83</v>
      </c>
      <c r="BF1057" s="41" t="s">
        <v>84</v>
      </c>
      <c r="BG1057" s="61" t="s">
        <v>85</v>
      </c>
    </row>
    <row r="1058" spans="1:59">
      <c r="A1058" s="57"/>
      <c r="B1058" s="30"/>
      <c r="C1058" s="30"/>
      <c r="D1058" s="58"/>
      <c r="E1058" s="58"/>
      <c r="F1058" s="41"/>
      <c r="G1058" s="33"/>
      <c r="H1058" s="33"/>
      <c r="I1058" s="36"/>
      <c r="J1058" s="36"/>
      <c r="K1058" s="36"/>
      <c r="L1058" s="33"/>
      <c r="M1058" s="148"/>
      <c r="N1058" s="41"/>
      <c r="O1058" s="38" t="e">
        <f>VLOOKUP(N1058,'Data order'!M:N,2,0)</f>
        <v>#N/A</v>
      </c>
      <c r="P1058" s="50" t="e">
        <f>VLOOKUP(N1058,'Data order'!M:O,3,0)</f>
        <v>#N/A</v>
      </c>
      <c r="Q1058" s="31"/>
      <c r="R1058" s="31"/>
      <c r="S1058" s="59"/>
      <c r="T1058" s="31"/>
      <c r="U1058" s="62"/>
      <c r="V1058" s="36"/>
      <c r="W1058" s="36"/>
      <c r="X1058" s="54" t="s">
        <v>112</v>
      </c>
      <c r="Y1058" s="60"/>
      <c r="Z1058" s="60"/>
      <c r="AA1058" s="60"/>
      <c r="AB1058" s="145" t="e">
        <f t="shared" si="208"/>
        <v>#DIV/0!</v>
      </c>
      <c r="AC1058" s="146">
        <f t="shared" si="209"/>
        <v>0</v>
      </c>
      <c r="AD1058" s="146">
        <f t="shared" si="210"/>
        <v>0</v>
      </c>
      <c r="AE1058" s="36"/>
      <c r="AF1058" s="61" t="str">
        <f t="shared" si="211"/>
        <v/>
      </c>
      <c r="AG1058" s="61" t="str">
        <f t="shared" si="212"/>
        <v/>
      </c>
      <c r="AH1058" s="61" t="str">
        <f t="shared" si="213"/>
        <v/>
      </c>
      <c r="AI1058" s="61" t="str">
        <f t="shared" si="214"/>
        <v/>
      </c>
      <c r="AJ1058" s="61" t="str">
        <f t="shared" si="215"/>
        <v/>
      </c>
      <c r="AK1058" s="61" t="str">
        <f t="shared" si="216"/>
        <v/>
      </c>
      <c r="AL1058" s="61" t="str">
        <f t="shared" si="217"/>
        <v/>
      </c>
      <c r="AM1058" s="61" t="str">
        <f t="shared" si="218"/>
        <v/>
      </c>
      <c r="AN1058" s="61" t="str">
        <f t="shared" si="219"/>
        <v/>
      </c>
      <c r="AO1058" s="61" t="str">
        <f t="shared" si="220"/>
        <v/>
      </c>
      <c r="AP1058" s="30"/>
      <c r="AQ1058" s="30"/>
      <c r="AR1058" s="36"/>
      <c r="AS1058" s="36"/>
      <c r="AT1058" s="36"/>
      <c r="AU1058" s="33"/>
      <c r="AV1058" s="33"/>
      <c r="AW1058" s="40"/>
      <c r="AX1058" s="38"/>
      <c r="AY1058" s="44"/>
      <c r="AZ1058" s="56"/>
      <c r="BA1058" s="41"/>
      <c r="BB1058" s="30"/>
      <c r="BC1058" s="30"/>
      <c r="BD1058" s="41">
        <v>6</v>
      </c>
      <c r="BE1058" s="41" t="s">
        <v>83</v>
      </c>
      <c r="BF1058" s="41" t="s">
        <v>84</v>
      </c>
      <c r="BG1058" s="61" t="s">
        <v>85</v>
      </c>
    </row>
    <row r="1059" spans="1:59">
      <c r="A1059" s="57"/>
      <c r="B1059" s="30"/>
      <c r="C1059" s="30"/>
      <c r="D1059" s="58"/>
      <c r="E1059" s="58"/>
      <c r="F1059" s="41"/>
      <c r="G1059" s="33"/>
      <c r="H1059" s="33"/>
      <c r="I1059" s="36"/>
      <c r="J1059" s="36"/>
      <c r="K1059" s="36"/>
      <c r="L1059" s="33"/>
      <c r="M1059" s="148"/>
      <c r="N1059" s="41"/>
      <c r="O1059" s="38" t="e">
        <f>VLOOKUP(N1059,'Data order'!M:N,2,0)</f>
        <v>#N/A</v>
      </c>
      <c r="P1059" s="50" t="e">
        <f>VLOOKUP(N1059,'Data order'!M:O,3,0)</f>
        <v>#N/A</v>
      </c>
      <c r="Q1059" s="31"/>
      <c r="R1059" s="31"/>
      <c r="S1059" s="59"/>
      <c r="T1059" s="31"/>
      <c r="U1059" s="62"/>
      <c r="V1059" s="36"/>
      <c r="W1059" s="36"/>
      <c r="X1059" s="54" t="s">
        <v>112</v>
      </c>
      <c r="Y1059" s="60"/>
      <c r="Z1059" s="60"/>
      <c r="AA1059" s="60"/>
      <c r="AB1059" s="145" t="e">
        <f t="shared" si="208"/>
        <v>#DIV/0!</v>
      </c>
      <c r="AC1059" s="146">
        <f t="shared" si="209"/>
        <v>0</v>
      </c>
      <c r="AD1059" s="146">
        <f t="shared" si="210"/>
        <v>0</v>
      </c>
      <c r="AE1059" s="36"/>
      <c r="AF1059" s="61" t="str">
        <f t="shared" si="211"/>
        <v/>
      </c>
      <c r="AG1059" s="61" t="str">
        <f t="shared" si="212"/>
        <v/>
      </c>
      <c r="AH1059" s="61" t="str">
        <f t="shared" si="213"/>
        <v/>
      </c>
      <c r="AI1059" s="61" t="str">
        <f t="shared" si="214"/>
        <v/>
      </c>
      <c r="AJ1059" s="61" t="str">
        <f t="shared" si="215"/>
        <v/>
      </c>
      <c r="AK1059" s="61" t="str">
        <f t="shared" si="216"/>
        <v/>
      </c>
      <c r="AL1059" s="61" t="str">
        <f t="shared" si="217"/>
        <v/>
      </c>
      <c r="AM1059" s="61" t="str">
        <f t="shared" si="218"/>
        <v/>
      </c>
      <c r="AN1059" s="61" t="str">
        <f t="shared" si="219"/>
        <v/>
      </c>
      <c r="AO1059" s="61" t="str">
        <f t="shared" si="220"/>
        <v/>
      </c>
      <c r="AP1059" s="30"/>
      <c r="AQ1059" s="30"/>
      <c r="AR1059" s="36"/>
      <c r="AS1059" s="36"/>
      <c r="AT1059" s="36"/>
      <c r="AU1059" s="33"/>
      <c r="AV1059" s="33"/>
      <c r="AW1059" s="40"/>
      <c r="AX1059" s="38"/>
      <c r="AY1059" s="44"/>
      <c r="AZ1059" s="56"/>
      <c r="BA1059" s="41"/>
      <c r="BB1059" s="30"/>
      <c r="BC1059" s="30"/>
      <c r="BD1059" s="41">
        <v>6</v>
      </c>
      <c r="BE1059" s="41" t="s">
        <v>83</v>
      </c>
      <c r="BF1059" s="41" t="s">
        <v>84</v>
      </c>
      <c r="BG1059" s="61" t="s">
        <v>85</v>
      </c>
    </row>
    <row r="1060" spans="1:59">
      <c r="A1060" s="57"/>
      <c r="B1060" s="30"/>
      <c r="C1060" s="30"/>
      <c r="D1060" s="58"/>
      <c r="E1060" s="58"/>
      <c r="F1060" s="41"/>
      <c r="G1060" s="33"/>
      <c r="H1060" s="33"/>
      <c r="I1060" s="36"/>
      <c r="J1060" s="36"/>
      <c r="K1060" s="36"/>
      <c r="L1060" s="33"/>
      <c r="M1060" s="148"/>
      <c r="N1060" s="41"/>
      <c r="O1060" s="38" t="e">
        <f>VLOOKUP(N1060,'Data order'!M:N,2,0)</f>
        <v>#N/A</v>
      </c>
      <c r="P1060" s="50" t="e">
        <f>VLOOKUP(N1060,'Data order'!M:O,3,0)</f>
        <v>#N/A</v>
      </c>
      <c r="Q1060" s="31"/>
      <c r="R1060" s="31"/>
      <c r="S1060" s="59"/>
      <c r="T1060" s="31"/>
      <c r="U1060" s="62"/>
      <c r="V1060" s="36"/>
      <c r="W1060" s="36"/>
      <c r="X1060" s="54" t="s">
        <v>112</v>
      </c>
      <c r="Y1060" s="60"/>
      <c r="Z1060" s="60"/>
      <c r="AA1060" s="60"/>
      <c r="AB1060" s="145" t="e">
        <f t="shared" si="208"/>
        <v>#DIV/0!</v>
      </c>
      <c r="AC1060" s="146">
        <f t="shared" si="209"/>
        <v>0</v>
      </c>
      <c r="AD1060" s="146">
        <f t="shared" si="210"/>
        <v>0</v>
      </c>
      <c r="AE1060" s="36"/>
      <c r="AF1060" s="61" t="str">
        <f t="shared" si="211"/>
        <v/>
      </c>
      <c r="AG1060" s="61" t="str">
        <f t="shared" si="212"/>
        <v/>
      </c>
      <c r="AH1060" s="61" t="str">
        <f t="shared" si="213"/>
        <v/>
      </c>
      <c r="AI1060" s="61" t="str">
        <f t="shared" si="214"/>
        <v/>
      </c>
      <c r="AJ1060" s="61" t="str">
        <f t="shared" si="215"/>
        <v/>
      </c>
      <c r="AK1060" s="61" t="str">
        <f t="shared" si="216"/>
        <v/>
      </c>
      <c r="AL1060" s="61" t="str">
        <f t="shared" si="217"/>
        <v/>
      </c>
      <c r="AM1060" s="61" t="str">
        <f t="shared" si="218"/>
        <v/>
      </c>
      <c r="AN1060" s="61" t="str">
        <f t="shared" si="219"/>
        <v/>
      </c>
      <c r="AO1060" s="61" t="str">
        <f t="shared" si="220"/>
        <v/>
      </c>
      <c r="AP1060" s="30"/>
      <c r="AQ1060" s="30"/>
      <c r="AR1060" s="36"/>
      <c r="AS1060" s="36"/>
      <c r="AT1060" s="36"/>
      <c r="AU1060" s="33"/>
      <c r="AV1060" s="33"/>
      <c r="AW1060" s="40"/>
      <c r="AX1060" s="38"/>
      <c r="AY1060" s="44"/>
      <c r="AZ1060" s="56"/>
      <c r="BA1060" s="41"/>
      <c r="BB1060" s="30"/>
      <c r="BC1060" s="30"/>
      <c r="BD1060" s="41">
        <v>6</v>
      </c>
      <c r="BE1060" s="41" t="s">
        <v>83</v>
      </c>
      <c r="BF1060" s="41" t="s">
        <v>84</v>
      </c>
      <c r="BG1060" s="61" t="s">
        <v>85</v>
      </c>
    </row>
    <row r="1061" spans="1:59">
      <c r="A1061" s="57"/>
      <c r="B1061" s="30"/>
      <c r="C1061" s="30"/>
      <c r="D1061" s="58"/>
      <c r="E1061" s="58"/>
      <c r="F1061" s="41"/>
      <c r="G1061" s="33"/>
      <c r="H1061" s="33"/>
      <c r="I1061" s="36"/>
      <c r="J1061" s="36"/>
      <c r="K1061" s="36"/>
      <c r="L1061" s="33"/>
      <c r="M1061" s="148"/>
      <c r="N1061" s="41"/>
      <c r="O1061" s="38" t="e">
        <f>VLOOKUP(N1061,'Data order'!M:N,2,0)</f>
        <v>#N/A</v>
      </c>
      <c r="P1061" s="50" t="e">
        <f>VLOOKUP(N1061,'Data order'!M:O,3,0)</f>
        <v>#N/A</v>
      </c>
      <c r="Q1061" s="31"/>
      <c r="R1061" s="31"/>
      <c r="S1061" s="59"/>
      <c r="T1061" s="31"/>
      <c r="U1061" s="62"/>
      <c r="V1061" s="36"/>
      <c r="W1061" s="36"/>
      <c r="X1061" s="54" t="s">
        <v>112</v>
      </c>
      <c r="Y1061" s="60"/>
      <c r="Z1061" s="60"/>
      <c r="AA1061" s="60"/>
      <c r="AB1061" s="145" t="e">
        <f t="shared" si="208"/>
        <v>#DIV/0!</v>
      </c>
      <c r="AC1061" s="146">
        <f t="shared" si="209"/>
        <v>0</v>
      </c>
      <c r="AD1061" s="146">
        <f t="shared" si="210"/>
        <v>0</v>
      </c>
      <c r="AE1061" s="36"/>
      <c r="AF1061" s="61" t="str">
        <f t="shared" si="211"/>
        <v/>
      </c>
      <c r="AG1061" s="61" t="str">
        <f t="shared" si="212"/>
        <v/>
      </c>
      <c r="AH1061" s="61" t="str">
        <f t="shared" si="213"/>
        <v/>
      </c>
      <c r="AI1061" s="61" t="str">
        <f t="shared" si="214"/>
        <v/>
      </c>
      <c r="AJ1061" s="61" t="str">
        <f t="shared" si="215"/>
        <v/>
      </c>
      <c r="AK1061" s="61" t="str">
        <f t="shared" si="216"/>
        <v/>
      </c>
      <c r="AL1061" s="61" t="str">
        <f t="shared" si="217"/>
        <v/>
      </c>
      <c r="AM1061" s="61" t="str">
        <f t="shared" si="218"/>
        <v/>
      </c>
      <c r="AN1061" s="61" t="str">
        <f t="shared" si="219"/>
        <v/>
      </c>
      <c r="AO1061" s="61" t="str">
        <f t="shared" si="220"/>
        <v/>
      </c>
      <c r="AP1061" s="30"/>
      <c r="AQ1061" s="30"/>
      <c r="AR1061" s="36"/>
      <c r="AS1061" s="36"/>
      <c r="AT1061" s="36"/>
      <c r="AU1061" s="33"/>
      <c r="AV1061" s="33"/>
      <c r="AW1061" s="40"/>
      <c r="AX1061" s="38"/>
      <c r="AY1061" s="44"/>
      <c r="AZ1061" s="56"/>
      <c r="BA1061" s="41"/>
      <c r="BB1061" s="30"/>
      <c r="BC1061" s="30"/>
      <c r="BD1061" s="41">
        <v>6</v>
      </c>
      <c r="BE1061" s="41" t="s">
        <v>83</v>
      </c>
      <c r="BF1061" s="41" t="s">
        <v>84</v>
      </c>
      <c r="BG1061" s="61" t="s">
        <v>85</v>
      </c>
    </row>
    <row r="1062" spans="1:59">
      <c r="A1062" s="57"/>
      <c r="B1062" s="30"/>
      <c r="C1062" s="30"/>
      <c r="D1062" s="58"/>
      <c r="E1062" s="58"/>
      <c r="F1062" s="41"/>
      <c r="G1062" s="33"/>
      <c r="H1062" s="33"/>
      <c r="I1062" s="36"/>
      <c r="J1062" s="36"/>
      <c r="K1062" s="36"/>
      <c r="L1062" s="33"/>
      <c r="M1062" s="148"/>
      <c r="N1062" s="41"/>
      <c r="O1062" s="38" t="e">
        <f>VLOOKUP(N1062,'Data order'!M:N,2,0)</f>
        <v>#N/A</v>
      </c>
      <c r="P1062" s="50" t="e">
        <f>VLOOKUP(N1062,'Data order'!M:O,3,0)</f>
        <v>#N/A</v>
      </c>
      <c r="Q1062" s="31"/>
      <c r="R1062" s="31"/>
      <c r="S1062" s="59"/>
      <c r="T1062" s="31"/>
      <c r="U1062" s="62"/>
      <c r="V1062" s="36"/>
      <c r="W1062" s="36"/>
      <c r="X1062" s="54" t="s">
        <v>112</v>
      </c>
      <c r="Y1062" s="60"/>
      <c r="Z1062" s="60"/>
      <c r="AA1062" s="60"/>
      <c r="AB1062" s="145" t="e">
        <f t="shared" si="208"/>
        <v>#DIV/0!</v>
      </c>
      <c r="AC1062" s="146">
        <f t="shared" si="209"/>
        <v>0</v>
      </c>
      <c r="AD1062" s="146">
        <f t="shared" si="210"/>
        <v>0</v>
      </c>
      <c r="AE1062" s="36"/>
      <c r="AF1062" s="61" t="str">
        <f t="shared" si="211"/>
        <v/>
      </c>
      <c r="AG1062" s="61" t="str">
        <f t="shared" si="212"/>
        <v/>
      </c>
      <c r="AH1062" s="61" t="str">
        <f t="shared" si="213"/>
        <v/>
      </c>
      <c r="AI1062" s="61" t="str">
        <f t="shared" si="214"/>
        <v/>
      </c>
      <c r="AJ1062" s="61" t="str">
        <f t="shared" si="215"/>
        <v/>
      </c>
      <c r="AK1062" s="61" t="str">
        <f t="shared" si="216"/>
        <v/>
      </c>
      <c r="AL1062" s="61" t="str">
        <f t="shared" si="217"/>
        <v/>
      </c>
      <c r="AM1062" s="61" t="str">
        <f t="shared" si="218"/>
        <v/>
      </c>
      <c r="AN1062" s="61" t="str">
        <f t="shared" si="219"/>
        <v/>
      </c>
      <c r="AO1062" s="61" t="str">
        <f t="shared" si="220"/>
        <v/>
      </c>
      <c r="AP1062" s="30"/>
      <c r="AQ1062" s="30"/>
      <c r="AR1062" s="36"/>
      <c r="AS1062" s="36"/>
      <c r="AT1062" s="36"/>
      <c r="AU1062" s="33"/>
      <c r="AV1062" s="33"/>
      <c r="AW1062" s="40"/>
      <c r="AX1062" s="38"/>
      <c r="AY1062" s="44"/>
      <c r="AZ1062" s="56"/>
      <c r="BA1062" s="41"/>
      <c r="BB1062" s="30"/>
      <c r="BC1062" s="30"/>
      <c r="BD1062" s="41">
        <v>6</v>
      </c>
      <c r="BE1062" s="41" t="s">
        <v>83</v>
      </c>
      <c r="BF1062" s="41" t="s">
        <v>84</v>
      </c>
      <c r="BG1062" s="61" t="s">
        <v>85</v>
      </c>
    </row>
    <row r="1063" spans="1:59">
      <c r="A1063" s="57"/>
      <c r="B1063" s="30"/>
      <c r="C1063" s="30"/>
      <c r="D1063" s="58"/>
      <c r="E1063" s="58"/>
      <c r="F1063" s="41"/>
      <c r="G1063" s="33"/>
      <c r="H1063" s="33"/>
      <c r="I1063" s="36"/>
      <c r="J1063" s="36"/>
      <c r="K1063" s="36"/>
      <c r="L1063" s="33"/>
      <c r="M1063" s="148"/>
      <c r="N1063" s="41"/>
      <c r="O1063" s="38" t="e">
        <f>VLOOKUP(N1063,'Data order'!M:N,2,0)</f>
        <v>#N/A</v>
      </c>
      <c r="P1063" s="50" t="e">
        <f>VLOOKUP(N1063,'Data order'!M:O,3,0)</f>
        <v>#N/A</v>
      </c>
      <c r="Q1063" s="31"/>
      <c r="R1063" s="31"/>
      <c r="S1063" s="59"/>
      <c r="T1063" s="31"/>
      <c r="U1063" s="62"/>
      <c r="V1063" s="36"/>
      <c r="W1063" s="36"/>
      <c r="X1063" s="54" t="s">
        <v>112</v>
      </c>
      <c r="Y1063" s="60"/>
      <c r="Z1063" s="60"/>
      <c r="AA1063" s="60"/>
      <c r="AB1063" s="145" t="e">
        <f t="shared" ref="AB1063:AB1126" si="221">AA1063/Y1063</f>
        <v>#DIV/0!</v>
      </c>
      <c r="AC1063" s="146">
        <f t="shared" ref="AC1063:AC1126" si="222">T1063*Y1063</f>
        <v>0</v>
      </c>
      <c r="AD1063" s="146">
        <f t="shared" ref="AD1063:AD1126" si="223">T1063*AA1063</f>
        <v>0</v>
      </c>
      <c r="AE1063" s="36"/>
      <c r="AF1063" s="61" t="str">
        <f t="shared" ref="AF1063:AF1126" si="224">IF(AE1063 &lt;&gt; "",
    IF(ISNUMBER(VALUE(LEFT(AE1063, FIND("%", AE1063)-1))),
        VALUE(LEFT(AE1063, FIND("%", AE1063)-1)),
        "Invalid format"),
    "")</f>
        <v/>
      </c>
      <c r="AG1063" s="61" t="str">
        <f t="shared" ref="AG1063:AG1126" si="225">IF(AE1063 &lt;&gt; "",
    IF(ISNUMBER(VALUE(LEFT(AE1063, FIND("%", AE1063)-1))) * ISNUMBER(FIND("%", AE1063 &amp; "wol")) &gt; 0,
        TRIM(MID(AE1063, FIND("%", AE1063)+1, FIND("/", AE1063 &amp; "/")-FIND("%", AE1063)-1)),
        "Invalid format"),
    "")</f>
        <v/>
      </c>
      <c r="AH1063" s="61" t="str">
        <f t="shared" ref="AH1063:AH1126" si="226">IF(AE1063 &lt;&gt; "",
    IF(ISNUMBER(VALUE(MID(AE1063, FIND("/", AE1063) + 1, FIND("%", AE1063, FIND("/", AE1063)) - FIND("/", AE1063) - 1))),
        VALUE(MID(AE1063, FIND("/", AE1063) + 1, FIND("%", AE1063, FIND("/", AE1063)) - FIND("/", AE1063) - 1)),
        ""),
    "")</f>
        <v/>
      </c>
      <c r="AI1063" s="61" t="str">
        <f t="shared" ref="AI1063:AI1126" si="227">IF(AE1063 &lt;&gt; "",
    IFERROR(TRIM(MID(AE1063, FIND("%", AE1063, FIND("/", AE1063)+1)+2,
        IFERROR(FIND("/", AE1063 &amp; "/", FIND("/", AE1063)+1)-FIND("%", AE1063, FIND("/", AE1063)+1)-2, LEN(AE1063)-FIND("%", AE1063, FIND("/", AE1063)+1)-1))),
        ""),
    "")</f>
        <v/>
      </c>
      <c r="AJ1063" s="61" t="str">
        <f t="shared" ref="AJ1063:AJ1126" si="228">IF(AE1063 &lt;&gt; "",
    IF(ISNUMBER(VALUE(MID(AE1063, FIND("/", AE1063, FIND("/", AE1063)+1) + 1, FIND("%", AE1063, FIND("/", AE1063, FIND("/", AE1063)+1)) - FIND("/", AE1063, FIND("/", AE1063)+1) - 1))),
        VALUE(MID(AE1063, FIND("/", AE1063, FIND("/", AE1063)+1) + 1, FIND("%", AE1063, FIND("/", AE1063, FIND("/", AE1063)+1)) - FIND("/", AE1063, FIND("/", AE1063)+1) - 1)),
        ""),
    "")</f>
        <v/>
      </c>
      <c r="AK1063" s="61" t="str">
        <f t="shared" ref="AK1063:AK1126" si="229">IF(AE1063 &lt;&gt; "",
    IFERROR(
        TRIM(MID(AE1063,
            FIND("%", AE1063, FIND("%", AE1063, FIND("%", AE1063)+1)+1)+1,
            FIND("/", AE1063 &amp; "/", FIND("%", AE1063, FIND("%", AE1063, FIND("%", AE1063)+1)+1))-FIND("%", AE1063, FIND("%", AE1063, FIND("%", AE1063)+1)+1)-1)
        ),
        ""
    ),
    ""
)</f>
        <v/>
      </c>
      <c r="AL1063" s="61" t="str">
        <f t="shared" ref="AL1063:AL1126" si="230">IF(AE1063 &lt;&gt; "",
    IF(ISNUMBER(VALUE(MID(AE1063, FIND("/", AE1063, FIND("/", AE1063, FIND("/", AE1063)+1)+1) + 1, FIND("%", AE1063, FIND("/", AE1063, FIND("/", AE1063, FIND("/", AE1063)+1)+1)) - FIND("/", AE1063, FIND("/", AE1063, FIND("/", AE1063)+1)+1) - 1))),
        VALUE(MID(AE1063, FIND("/", AE1063, FIND("/", AE1063, FIND("/", AE1063)+1)+1) + 1, FIND("%", AE1063, FIND("/", AE1063, FIND("/", AE1063, FIND("/", AE1063)+1)+1)) - FIND("/", AE1063, FIND("/", AE1063, FIND("/", AE1063)+1)+1) - 1)),
        ""),
    "")</f>
        <v/>
      </c>
      <c r="AM1063" s="61" t="str">
        <f t="shared" ref="AM1063:AM1126" si="231">IF(AE1063 &lt;&gt; "",
    IFERROR(TRIM(MID(AE1063, FIND("%", AE1063, FIND("/", AE1063, FIND("/", AE1063, FIND("/", AE1063)+1)+1)+1)+2,
        IFERROR(FIND("/", AE1063, FIND("/", AE1063, FIND("/", AE1063, FIND("/", AE1063)+1)+1)+1)-FIND("%", AE1063, FIND("/", AE1063, FIND("/", AE1063, FIND("/", AE1063)+1)+1)+1)-2, LEN(AE1063)-FIND("%", AE1063, FIND("/", AE1063, FIND("/", AE1063, FIND("/", AE1063)+1)+1)+1)-1))),
        ""),
    "")</f>
        <v/>
      </c>
      <c r="AN1063" s="61" t="str">
        <f t="shared" ref="AN1063:AN1126" si="232">IF(AE1063 &lt;&gt; "",
    IF(ISNUMBER(VALUE(MID(AE1063, FIND("/", AE1063, FIND("/", AE1063, FIND("/", AE1063, FIND("/", AE1063)+1)+1)+1) + 1, FIND("%", AE1063, FIND("/", AE1063, FIND("/", AE1063, FIND("/", AE1063, FIND("/", AE1063)+1)+1)+1)) - FIND("/", AE1063, FIND("/", AE1063, FIND("/", AE1063, FIND("/", AE1063)+1)+1)+1) - 1))),
        VALUE(MID(AE1063, FIND("/", AE1063, FIND("/", AE1063, FIND("/", AE1063, FIND("/", AE1063)+1)+1)+1) + 1, FIND("%", AE1063, FIND("/", AE1063, FIND("/", AE1063, FIND("/", AE1063, FIND("/", AE1063)+1)+1)+1)) - FIND("/", AE1063, FIND("/", AE1063, FIND("/", AE1063, FIND("/", AE1063)+1)+1)+1) - 1)),
        ""),
    "")</f>
        <v/>
      </c>
      <c r="AO1063" s="61" t="str">
        <f t="shared" ref="AO1063:AO1126" si="233">IF(AE1063 = "", "",
    IFERROR(TRIM(
        MID(
            AE1063,
            FIND("%", AE1063, FIND("/", AE1063, FIND("/", AE1063, FIND("/", AE1063, FIND("/", AE1063)+1)+1)+1)+1) + 1,
            FIND("/", AE1063 &amp; "/", FIND("%", AE1063, FIND("/", AE1063, FIND("/", AE1063, FIND("/", AE1063, FIND("/", AE1063)+1)+1)+1)+1)) -
            FIND("%", AE1063, FIND("/", AE1063, FIND("/", AE1063, FIND("/", AE1063, FIND("/", AE1063)+1)+1)+1)+1) - 1
        )
    ),
    "")
)</f>
        <v/>
      </c>
      <c r="AP1063" s="30"/>
      <c r="AQ1063" s="30"/>
      <c r="AR1063" s="36"/>
      <c r="AS1063" s="36"/>
      <c r="AT1063" s="36"/>
      <c r="AU1063" s="33"/>
      <c r="AV1063" s="33"/>
      <c r="AW1063" s="40"/>
      <c r="AX1063" s="38"/>
      <c r="AY1063" s="44"/>
      <c r="AZ1063" s="56"/>
      <c r="BA1063" s="41"/>
      <c r="BB1063" s="30"/>
      <c r="BC1063" s="30"/>
      <c r="BD1063" s="41">
        <v>6</v>
      </c>
      <c r="BE1063" s="41" t="s">
        <v>83</v>
      </c>
      <c r="BF1063" s="41" t="s">
        <v>84</v>
      </c>
      <c r="BG1063" s="61" t="s">
        <v>85</v>
      </c>
    </row>
    <row r="1064" spans="1:59">
      <c r="A1064" s="57"/>
      <c r="B1064" s="30"/>
      <c r="C1064" s="30"/>
      <c r="D1064" s="58"/>
      <c r="E1064" s="58"/>
      <c r="F1064" s="41"/>
      <c r="G1064" s="33"/>
      <c r="H1064" s="33"/>
      <c r="I1064" s="36"/>
      <c r="J1064" s="36"/>
      <c r="K1064" s="36"/>
      <c r="L1064" s="33"/>
      <c r="M1064" s="148"/>
      <c r="N1064" s="41"/>
      <c r="O1064" s="38" t="e">
        <f>VLOOKUP(N1064,'Data order'!M:N,2,0)</f>
        <v>#N/A</v>
      </c>
      <c r="P1064" s="50" t="e">
        <f>VLOOKUP(N1064,'Data order'!M:O,3,0)</f>
        <v>#N/A</v>
      </c>
      <c r="Q1064" s="31"/>
      <c r="R1064" s="31"/>
      <c r="S1064" s="59"/>
      <c r="T1064" s="31"/>
      <c r="U1064" s="62"/>
      <c r="V1064" s="36"/>
      <c r="W1064" s="36"/>
      <c r="X1064" s="54" t="s">
        <v>112</v>
      </c>
      <c r="Y1064" s="60"/>
      <c r="Z1064" s="60"/>
      <c r="AA1064" s="60"/>
      <c r="AB1064" s="145" t="e">
        <f t="shared" si="221"/>
        <v>#DIV/0!</v>
      </c>
      <c r="AC1064" s="146">
        <f t="shared" si="222"/>
        <v>0</v>
      </c>
      <c r="AD1064" s="146">
        <f t="shared" si="223"/>
        <v>0</v>
      </c>
      <c r="AE1064" s="36"/>
      <c r="AF1064" s="61" t="str">
        <f t="shared" si="224"/>
        <v/>
      </c>
      <c r="AG1064" s="61" t="str">
        <f t="shared" si="225"/>
        <v/>
      </c>
      <c r="AH1064" s="61" t="str">
        <f t="shared" si="226"/>
        <v/>
      </c>
      <c r="AI1064" s="61" t="str">
        <f t="shared" si="227"/>
        <v/>
      </c>
      <c r="AJ1064" s="61" t="str">
        <f t="shared" si="228"/>
        <v/>
      </c>
      <c r="AK1064" s="61" t="str">
        <f t="shared" si="229"/>
        <v/>
      </c>
      <c r="AL1064" s="61" t="str">
        <f t="shared" si="230"/>
        <v/>
      </c>
      <c r="AM1064" s="61" t="str">
        <f t="shared" si="231"/>
        <v/>
      </c>
      <c r="AN1064" s="61" t="str">
        <f t="shared" si="232"/>
        <v/>
      </c>
      <c r="AO1064" s="61" t="str">
        <f t="shared" si="233"/>
        <v/>
      </c>
      <c r="AP1064" s="30"/>
      <c r="AQ1064" s="30"/>
      <c r="AR1064" s="36"/>
      <c r="AS1064" s="36"/>
      <c r="AT1064" s="36"/>
      <c r="AU1064" s="33"/>
      <c r="AV1064" s="33"/>
      <c r="AW1064" s="40"/>
      <c r="AX1064" s="38"/>
      <c r="AY1064" s="44"/>
      <c r="AZ1064" s="56"/>
      <c r="BA1064" s="41"/>
      <c r="BB1064" s="30"/>
      <c r="BC1064" s="30"/>
      <c r="BD1064" s="41">
        <v>6</v>
      </c>
      <c r="BE1064" s="41" t="s">
        <v>83</v>
      </c>
      <c r="BF1064" s="41" t="s">
        <v>84</v>
      </c>
      <c r="BG1064" s="61" t="s">
        <v>85</v>
      </c>
    </row>
    <row r="1065" spans="1:59">
      <c r="A1065" s="57"/>
      <c r="B1065" s="30"/>
      <c r="C1065" s="30"/>
      <c r="D1065" s="58"/>
      <c r="E1065" s="58"/>
      <c r="F1065" s="41"/>
      <c r="G1065" s="33"/>
      <c r="H1065" s="33"/>
      <c r="I1065" s="36"/>
      <c r="J1065" s="36"/>
      <c r="K1065" s="36"/>
      <c r="L1065" s="33"/>
      <c r="M1065" s="148"/>
      <c r="N1065" s="41"/>
      <c r="O1065" s="38" t="e">
        <f>VLOOKUP(N1065,'Data order'!M:N,2,0)</f>
        <v>#N/A</v>
      </c>
      <c r="P1065" s="50" t="e">
        <f>VLOOKUP(N1065,'Data order'!M:O,3,0)</f>
        <v>#N/A</v>
      </c>
      <c r="Q1065" s="31"/>
      <c r="R1065" s="31"/>
      <c r="S1065" s="59"/>
      <c r="T1065" s="31"/>
      <c r="U1065" s="62"/>
      <c r="V1065" s="36"/>
      <c r="W1065" s="36"/>
      <c r="X1065" s="54" t="s">
        <v>112</v>
      </c>
      <c r="Y1065" s="60"/>
      <c r="Z1065" s="60"/>
      <c r="AA1065" s="60"/>
      <c r="AB1065" s="145" t="e">
        <f t="shared" si="221"/>
        <v>#DIV/0!</v>
      </c>
      <c r="AC1065" s="146">
        <f t="shared" si="222"/>
        <v>0</v>
      </c>
      <c r="AD1065" s="146">
        <f t="shared" si="223"/>
        <v>0</v>
      </c>
      <c r="AE1065" s="36"/>
      <c r="AF1065" s="61" t="str">
        <f t="shared" si="224"/>
        <v/>
      </c>
      <c r="AG1065" s="61" t="str">
        <f t="shared" si="225"/>
        <v/>
      </c>
      <c r="AH1065" s="61" t="str">
        <f t="shared" si="226"/>
        <v/>
      </c>
      <c r="AI1065" s="61" t="str">
        <f t="shared" si="227"/>
        <v/>
      </c>
      <c r="AJ1065" s="61" t="str">
        <f t="shared" si="228"/>
        <v/>
      </c>
      <c r="AK1065" s="61" t="str">
        <f t="shared" si="229"/>
        <v/>
      </c>
      <c r="AL1065" s="61" t="str">
        <f t="shared" si="230"/>
        <v/>
      </c>
      <c r="AM1065" s="61" t="str">
        <f t="shared" si="231"/>
        <v/>
      </c>
      <c r="AN1065" s="61" t="str">
        <f t="shared" si="232"/>
        <v/>
      </c>
      <c r="AO1065" s="61" t="str">
        <f t="shared" si="233"/>
        <v/>
      </c>
      <c r="AP1065" s="30"/>
      <c r="AQ1065" s="30"/>
      <c r="AR1065" s="36"/>
      <c r="AS1065" s="36"/>
      <c r="AT1065" s="36"/>
      <c r="AU1065" s="33"/>
      <c r="AV1065" s="33"/>
      <c r="AW1065" s="40"/>
      <c r="AX1065" s="38"/>
      <c r="AY1065" s="44"/>
      <c r="AZ1065" s="56"/>
      <c r="BA1065" s="41"/>
      <c r="BB1065" s="30"/>
      <c r="BC1065" s="30"/>
      <c r="BD1065" s="41">
        <v>6</v>
      </c>
      <c r="BE1065" s="41" t="s">
        <v>83</v>
      </c>
      <c r="BF1065" s="41" t="s">
        <v>84</v>
      </c>
      <c r="BG1065" s="61" t="s">
        <v>85</v>
      </c>
    </row>
    <row r="1066" spans="1:59">
      <c r="A1066" s="57"/>
      <c r="B1066" s="30"/>
      <c r="C1066" s="30"/>
      <c r="D1066" s="58"/>
      <c r="E1066" s="58"/>
      <c r="F1066" s="41"/>
      <c r="G1066" s="33"/>
      <c r="H1066" s="33"/>
      <c r="I1066" s="36"/>
      <c r="J1066" s="36"/>
      <c r="K1066" s="36"/>
      <c r="L1066" s="33"/>
      <c r="M1066" s="148"/>
      <c r="N1066" s="41"/>
      <c r="O1066" s="38" t="e">
        <f>VLOOKUP(N1066,'Data order'!M:N,2,0)</f>
        <v>#N/A</v>
      </c>
      <c r="P1066" s="50" t="e">
        <f>VLOOKUP(N1066,'Data order'!M:O,3,0)</f>
        <v>#N/A</v>
      </c>
      <c r="Q1066" s="31"/>
      <c r="R1066" s="31"/>
      <c r="S1066" s="59"/>
      <c r="T1066" s="31"/>
      <c r="U1066" s="62"/>
      <c r="V1066" s="36"/>
      <c r="W1066" s="36"/>
      <c r="X1066" s="54" t="s">
        <v>112</v>
      </c>
      <c r="Y1066" s="60"/>
      <c r="Z1066" s="60"/>
      <c r="AA1066" s="60"/>
      <c r="AB1066" s="145" t="e">
        <f t="shared" si="221"/>
        <v>#DIV/0!</v>
      </c>
      <c r="AC1066" s="146">
        <f t="shared" si="222"/>
        <v>0</v>
      </c>
      <c r="AD1066" s="146">
        <f t="shared" si="223"/>
        <v>0</v>
      </c>
      <c r="AE1066" s="36"/>
      <c r="AF1066" s="61" t="str">
        <f t="shared" si="224"/>
        <v/>
      </c>
      <c r="AG1066" s="61" t="str">
        <f t="shared" si="225"/>
        <v/>
      </c>
      <c r="AH1066" s="61" t="str">
        <f t="shared" si="226"/>
        <v/>
      </c>
      <c r="AI1066" s="61" t="str">
        <f t="shared" si="227"/>
        <v/>
      </c>
      <c r="AJ1066" s="61" t="str">
        <f t="shared" si="228"/>
        <v/>
      </c>
      <c r="AK1066" s="61" t="str">
        <f t="shared" si="229"/>
        <v/>
      </c>
      <c r="AL1066" s="61" t="str">
        <f t="shared" si="230"/>
        <v/>
      </c>
      <c r="AM1066" s="61" t="str">
        <f t="shared" si="231"/>
        <v/>
      </c>
      <c r="AN1066" s="61" t="str">
        <f t="shared" si="232"/>
        <v/>
      </c>
      <c r="AO1066" s="61" t="str">
        <f t="shared" si="233"/>
        <v/>
      </c>
      <c r="AP1066" s="30"/>
      <c r="AQ1066" s="30"/>
      <c r="AR1066" s="36"/>
      <c r="AS1066" s="36"/>
      <c r="AT1066" s="36"/>
      <c r="AU1066" s="33"/>
      <c r="AV1066" s="33"/>
      <c r="AW1066" s="40"/>
      <c r="AX1066" s="38"/>
      <c r="AY1066" s="44"/>
      <c r="AZ1066" s="56"/>
      <c r="BA1066" s="41"/>
      <c r="BB1066" s="30"/>
      <c r="BC1066" s="30"/>
      <c r="BD1066" s="41">
        <v>6</v>
      </c>
      <c r="BE1066" s="41" t="s">
        <v>83</v>
      </c>
      <c r="BF1066" s="41" t="s">
        <v>84</v>
      </c>
      <c r="BG1066" s="61" t="s">
        <v>85</v>
      </c>
    </row>
    <row r="1067" spans="1:59">
      <c r="A1067" s="57"/>
      <c r="B1067" s="30"/>
      <c r="C1067" s="30"/>
      <c r="D1067" s="58"/>
      <c r="E1067" s="58"/>
      <c r="F1067" s="41"/>
      <c r="G1067" s="33"/>
      <c r="H1067" s="33"/>
      <c r="I1067" s="36"/>
      <c r="J1067" s="36"/>
      <c r="K1067" s="36"/>
      <c r="L1067" s="33"/>
      <c r="M1067" s="148"/>
      <c r="N1067" s="41"/>
      <c r="O1067" s="38" t="e">
        <f>VLOOKUP(N1067,'Data order'!M:N,2,0)</f>
        <v>#N/A</v>
      </c>
      <c r="P1067" s="50" t="e">
        <f>VLOOKUP(N1067,'Data order'!M:O,3,0)</f>
        <v>#N/A</v>
      </c>
      <c r="Q1067" s="31"/>
      <c r="R1067" s="31"/>
      <c r="S1067" s="59"/>
      <c r="T1067" s="31"/>
      <c r="U1067" s="62"/>
      <c r="V1067" s="36"/>
      <c r="W1067" s="36"/>
      <c r="X1067" s="54" t="s">
        <v>112</v>
      </c>
      <c r="Y1067" s="60"/>
      <c r="Z1067" s="60"/>
      <c r="AA1067" s="60"/>
      <c r="AB1067" s="145" t="e">
        <f t="shared" si="221"/>
        <v>#DIV/0!</v>
      </c>
      <c r="AC1067" s="146">
        <f t="shared" si="222"/>
        <v>0</v>
      </c>
      <c r="AD1067" s="146">
        <f t="shared" si="223"/>
        <v>0</v>
      </c>
      <c r="AE1067" s="36"/>
      <c r="AF1067" s="61" t="str">
        <f t="shared" si="224"/>
        <v/>
      </c>
      <c r="AG1067" s="61" t="str">
        <f t="shared" si="225"/>
        <v/>
      </c>
      <c r="AH1067" s="61" t="str">
        <f t="shared" si="226"/>
        <v/>
      </c>
      <c r="AI1067" s="61" t="str">
        <f t="shared" si="227"/>
        <v/>
      </c>
      <c r="AJ1067" s="61" t="str">
        <f t="shared" si="228"/>
        <v/>
      </c>
      <c r="AK1067" s="61" t="str">
        <f t="shared" si="229"/>
        <v/>
      </c>
      <c r="AL1067" s="61" t="str">
        <f t="shared" si="230"/>
        <v/>
      </c>
      <c r="AM1067" s="61" t="str">
        <f t="shared" si="231"/>
        <v/>
      </c>
      <c r="AN1067" s="61" t="str">
        <f t="shared" si="232"/>
        <v/>
      </c>
      <c r="AO1067" s="61" t="str">
        <f t="shared" si="233"/>
        <v/>
      </c>
      <c r="AP1067" s="30"/>
      <c r="AQ1067" s="30"/>
      <c r="AR1067" s="36"/>
      <c r="AS1067" s="36"/>
      <c r="AT1067" s="36"/>
      <c r="AU1067" s="33"/>
      <c r="AV1067" s="33"/>
      <c r="AW1067" s="40"/>
      <c r="AX1067" s="38"/>
      <c r="AY1067" s="44"/>
      <c r="AZ1067" s="56"/>
      <c r="BA1067" s="41"/>
      <c r="BB1067" s="30"/>
      <c r="BC1067" s="30"/>
      <c r="BD1067" s="41">
        <v>6</v>
      </c>
      <c r="BE1067" s="41" t="s">
        <v>83</v>
      </c>
      <c r="BF1067" s="41" t="s">
        <v>84</v>
      </c>
      <c r="BG1067" s="61" t="s">
        <v>85</v>
      </c>
    </row>
    <row r="1068" spans="1:59">
      <c r="A1068" s="57"/>
      <c r="B1068" s="30"/>
      <c r="C1068" s="30"/>
      <c r="D1068" s="58"/>
      <c r="E1068" s="58"/>
      <c r="F1068" s="41"/>
      <c r="G1068" s="33"/>
      <c r="H1068" s="33"/>
      <c r="I1068" s="36"/>
      <c r="J1068" s="36"/>
      <c r="K1068" s="36"/>
      <c r="L1068" s="33"/>
      <c r="M1068" s="148"/>
      <c r="N1068" s="41"/>
      <c r="O1068" s="38" t="e">
        <f>VLOOKUP(N1068,'Data order'!M:N,2,0)</f>
        <v>#N/A</v>
      </c>
      <c r="P1068" s="50" t="e">
        <f>VLOOKUP(N1068,'Data order'!M:O,3,0)</f>
        <v>#N/A</v>
      </c>
      <c r="Q1068" s="31"/>
      <c r="R1068" s="31"/>
      <c r="S1068" s="59"/>
      <c r="T1068" s="31"/>
      <c r="U1068" s="62"/>
      <c r="V1068" s="36"/>
      <c r="W1068" s="36"/>
      <c r="X1068" s="54" t="s">
        <v>112</v>
      </c>
      <c r="Y1068" s="60"/>
      <c r="Z1068" s="60"/>
      <c r="AA1068" s="60"/>
      <c r="AB1068" s="145" t="e">
        <f t="shared" si="221"/>
        <v>#DIV/0!</v>
      </c>
      <c r="AC1068" s="146">
        <f t="shared" si="222"/>
        <v>0</v>
      </c>
      <c r="AD1068" s="146">
        <f t="shared" si="223"/>
        <v>0</v>
      </c>
      <c r="AE1068" s="36"/>
      <c r="AF1068" s="61" t="str">
        <f t="shared" si="224"/>
        <v/>
      </c>
      <c r="AG1068" s="61" t="str">
        <f t="shared" si="225"/>
        <v/>
      </c>
      <c r="AH1068" s="61" t="str">
        <f t="shared" si="226"/>
        <v/>
      </c>
      <c r="AI1068" s="61" t="str">
        <f t="shared" si="227"/>
        <v/>
      </c>
      <c r="AJ1068" s="61" t="str">
        <f t="shared" si="228"/>
        <v/>
      </c>
      <c r="AK1068" s="61" t="str">
        <f t="shared" si="229"/>
        <v/>
      </c>
      <c r="AL1068" s="61" t="str">
        <f t="shared" si="230"/>
        <v/>
      </c>
      <c r="AM1068" s="61" t="str">
        <f t="shared" si="231"/>
        <v/>
      </c>
      <c r="AN1068" s="61" t="str">
        <f t="shared" si="232"/>
        <v/>
      </c>
      <c r="AO1068" s="61" t="str">
        <f t="shared" si="233"/>
        <v/>
      </c>
      <c r="AP1068" s="30"/>
      <c r="AQ1068" s="30"/>
      <c r="AR1068" s="36"/>
      <c r="AS1068" s="36"/>
      <c r="AT1068" s="36"/>
      <c r="AU1068" s="33"/>
      <c r="AV1068" s="33"/>
      <c r="AW1068" s="40"/>
      <c r="AX1068" s="38"/>
      <c r="AY1068" s="44"/>
      <c r="AZ1068" s="56"/>
      <c r="BA1068" s="41"/>
      <c r="BB1068" s="30"/>
      <c r="BC1068" s="30"/>
      <c r="BD1068" s="41">
        <v>6</v>
      </c>
      <c r="BE1068" s="41" t="s">
        <v>83</v>
      </c>
      <c r="BF1068" s="41" t="s">
        <v>84</v>
      </c>
      <c r="BG1068" s="61" t="s">
        <v>85</v>
      </c>
    </row>
    <row r="1069" spans="1:59">
      <c r="A1069" s="57"/>
      <c r="B1069" s="30"/>
      <c r="C1069" s="30"/>
      <c r="D1069" s="58"/>
      <c r="E1069" s="58"/>
      <c r="F1069" s="41"/>
      <c r="G1069" s="33"/>
      <c r="H1069" s="33"/>
      <c r="I1069" s="36"/>
      <c r="J1069" s="36"/>
      <c r="K1069" s="36"/>
      <c r="L1069" s="33"/>
      <c r="M1069" s="148"/>
      <c r="N1069" s="41"/>
      <c r="O1069" s="38" t="e">
        <f>VLOOKUP(N1069,'Data order'!M:N,2,0)</f>
        <v>#N/A</v>
      </c>
      <c r="P1069" s="50" t="e">
        <f>VLOOKUP(N1069,'Data order'!M:O,3,0)</f>
        <v>#N/A</v>
      </c>
      <c r="Q1069" s="31"/>
      <c r="R1069" s="31"/>
      <c r="S1069" s="59"/>
      <c r="T1069" s="31"/>
      <c r="U1069" s="62"/>
      <c r="V1069" s="36"/>
      <c r="W1069" s="36"/>
      <c r="X1069" s="54" t="s">
        <v>112</v>
      </c>
      <c r="Y1069" s="60"/>
      <c r="Z1069" s="60"/>
      <c r="AA1069" s="60"/>
      <c r="AB1069" s="145" t="e">
        <f t="shared" si="221"/>
        <v>#DIV/0!</v>
      </c>
      <c r="AC1069" s="146">
        <f t="shared" si="222"/>
        <v>0</v>
      </c>
      <c r="AD1069" s="146">
        <f t="shared" si="223"/>
        <v>0</v>
      </c>
      <c r="AE1069" s="36"/>
      <c r="AF1069" s="61" t="str">
        <f t="shared" si="224"/>
        <v/>
      </c>
      <c r="AG1069" s="61" t="str">
        <f t="shared" si="225"/>
        <v/>
      </c>
      <c r="AH1069" s="61" t="str">
        <f t="shared" si="226"/>
        <v/>
      </c>
      <c r="AI1069" s="61" t="str">
        <f t="shared" si="227"/>
        <v/>
      </c>
      <c r="AJ1069" s="61" t="str">
        <f t="shared" si="228"/>
        <v/>
      </c>
      <c r="AK1069" s="61" t="str">
        <f t="shared" si="229"/>
        <v/>
      </c>
      <c r="AL1069" s="61" t="str">
        <f t="shared" si="230"/>
        <v/>
      </c>
      <c r="AM1069" s="61" t="str">
        <f t="shared" si="231"/>
        <v/>
      </c>
      <c r="AN1069" s="61" t="str">
        <f t="shared" si="232"/>
        <v/>
      </c>
      <c r="AO1069" s="61" t="str">
        <f t="shared" si="233"/>
        <v/>
      </c>
      <c r="AP1069" s="30"/>
      <c r="AQ1069" s="30"/>
      <c r="AR1069" s="36"/>
      <c r="AS1069" s="36"/>
      <c r="AT1069" s="36"/>
      <c r="AU1069" s="33"/>
      <c r="AV1069" s="33"/>
      <c r="AW1069" s="40"/>
      <c r="AX1069" s="38"/>
      <c r="AY1069" s="44"/>
      <c r="AZ1069" s="56"/>
      <c r="BA1069" s="41"/>
      <c r="BB1069" s="30"/>
      <c r="BC1069" s="30"/>
      <c r="BD1069" s="41">
        <v>6</v>
      </c>
      <c r="BE1069" s="41" t="s">
        <v>83</v>
      </c>
      <c r="BF1069" s="41" t="s">
        <v>84</v>
      </c>
      <c r="BG1069" s="61" t="s">
        <v>85</v>
      </c>
    </row>
    <row r="1070" spans="1:59">
      <c r="A1070" s="57"/>
      <c r="B1070" s="30"/>
      <c r="C1070" s="30"/>
      <c r="D1070" s="58"/>
      <c r="E1070" s="58"/>
      <c r="F1070" s="41"/>
      <c r="G1070" s="33"/>
      <c r="H1070" s="33"/>
      <c r="I1070" s="36"/>
      <c r="J1070" s="36"/>
      <c r="K1070" s="36"/>
      <c r="L1070" s="33"/>
      <c r="M1070" s="148"/>
      <c r="N1070" s="41"/>
      <c r="O1070" s="38" t="e">
        <f>VLOOKUP(N1070,'Data order'!M:N,2,0)</f>
        <v>#N/A</v>
      </c>
      <c r="P1070" s="50" t="e">
        <f>VLOOKUP(N1070,'Data order'!M:O,3,0)</f>
        <v>#N/A</v>
      </c>
      <c r="Q1070" s="31"/>
      <c r="R1070" s="31"/>
      <c r="S1070" s="59"/>
      <c r="T1070" s="31"/>
      <c r="U1070" s="62"/>
      <c r="V1070" s="36"/>
      <c r="W1070" s="36"/>
      <c r="X1070" s="54" t="s">
        <v>112</v>
      </c>
      <c r="Y1070" s="60"/>
      <c r="Z1070" s="60"/>
      <c r="AA1070" s="60"/>
      <c r="AB1070" s="145" t="e">
        <f t="shared" si="221"/>
        <v>#DIV/0!</v>
      </c>
      <c r="AC1070" s="146">
        <f t="shared" si="222"/>
        <v>0</v>
      </c>
      <c r="AD1070" s="146">
        <f t="shared" si="223"/>
        <v>0</v>
      </c>
      <c r="AE1070" s="36"/>
      <c r="AF1070" s="61" t="str">
        <f t="shared" si="224"/>
        <v/>
      </c>
      <c r="AG1070" s="61" t="str">
        <f t="shared" si="225"/>
        <v/>
      </c>
      <c r="AH1070" s="61" t="str">
        <f t="shared" si="226"/>
        <v/>
      </c>
      <c r="AI1070" s="61" t="str">
        <f t="shared" si="227"/>
        <v/>
      </c>
      <c r="AJ1070" s="61" t="str">
        <f t="shared" si="228"/>
        <v/>
      </c>
      <c r="AK1070" s="61" t="str">
        <f t="shared" si="229"/>
        <v/>
      </c>
      <c r="AL1070" s="61" t="str">
        <f t="shared" si="230"/>
        <v/>
      </c>
      <c r="AM1070" s="61" t="str">
        <f t="shared" si="231"/>
        <v/>
      </c>
      <c r="AN1070" s="61" t="str">
        <f t="shared" si="232"/>
        <v/>
      </c>
      <c r="AO1070" s="61" t="str">
        <f t="shared" si="233"/>
        <v/>
      </c>
      <c r="AP1070" s="30"/>
      <c r="AQ1070" s="30"/>
      <c r="AR1070" s="36"/>
      <c r="AS1070" s="36"/>
      <c r="AT1070" s="36"/>
      <c r="AU1070" s="33"/>
      <c r="AV1070" s="33"/>
      <c r="AW1070" s="40"/>
      <c r="AX1070" s="38"/>
      <c r="AY1070" s="44"/>
      <c r="AZ1070" s="56"/>
      <c r="BA1070" s="41"/>
      <c r="BB1070" s="30"/>
      <c r="BC1070" s="30"/>
      <c r="BD1070" s="41">
        <v>6</v>
      </c>
      <c r="BE1070" s="41" t="s">
        <v>83</v>
      </c>
      <c r="BF1070" s="41" t="s">
        <v>84</v>
      </c>
      <c r="BG1070" s="61" t="s">
        <v>85</v>
      </c>
    </row>
    <row r="1071" spans="1:59">
      <c r="A1071" s="57"/>
      <c r="B1071" s="30"/>
      <c r="C1071" s="30"/>
      <c r="D1071" s="58"/>
      <c r="E1071" s="58"/>
      <c r="F1071" s="41"/>
      <c r="G1071" s="33"/>
      <c r="H1071" s="33"/>
      <c r="I1071" s="36"/>
      <c r="J1071" s="36"/>
      <c r="K1071" s="36"/>
      <c r="L1071" s="33"/>
      <c r="M1071" s="148"/>
      <c r="N1071" s="41"/>
      <c r="O1071" s="38" t="e">
        <f>VLOOKUP(N1071,'Data order'!M:N,2,0)</f>
        <v>#N/A</v>
      </c>
      <c r="P1071" s="50" t="e">
        <f>VLOOKUP(N1071,'Data order'!M:O,3,0)</f>
        <v>#N/A</v>
      </c>
      <c r="Q1071" s="31"/>
      <c r="R1071" s="31"/>
      <c r="S1071" s="59"/>
      <c r="T1071" s="31"/>
      <c r="U1071" s="62"/>
      <c r="V1071" s="36"/>
      <c r="W1071" s="36"/>
      <c r="X1071" s="54" t="s">
        <v>112</v>
      </c>
      <c r="Y1071" s="60"/>
      <c r="Z1071" s="60"/>
      <c r="AA1071" s="60"/>
      <c r="AB1071" s="145" t="e">
        <f t="shared" si="221"/>
        <v>#DIV/0!</v>
      </c>
      <c r="AC1071" s="146">
        <f t="shared" si="222"/>
        <v>0</v>
      </c>
      <c r="AD1071" s="146">
        <f t="shared" si="223"/>
        <v>0</v>
      </c>
      <c r="AE1071" s="36"/>
      <c r="AF1071" s="61" t="str">
        <f t="shared" si="224"/>
        <v/>
      </c>
      <c r="AG1071" s="61" t="str">
        <f t="shared" si="225"/>
        <v/>
      </c>
      <c r="AH1071" s="61" t="str">
        <f t="shared" si="226"/>
        <v/>
      </c>
      <c r="AI1071" s="61" t="str">
        <f t="shared" si="227"/>
        <v/>
      </c>
      <c r="AJ1071" s="61" t="str">
        <f t="shared" si="228"/>
        <v/>
      </c>
      <c r="AK1071" s="61" t="str">
        <f t="shared" si="229"/>
        <v/>
      </c>
      <c r="AL1071" s="61" t="str">
        <f t="shared" si="230"/>
        <v/>
      </c>
      <c r="AM1071" s="61" t="str">
        <f t="shared" si="231"/>
        <v/>
      </c>
      <c r="AN1071" s="61" t="str">
        <f t="shared" si="232"/>
        <v/>
      </c>
      <c r="AO1071" s="61" t="str">
        <f t="shared" si="233"/>
        <v/>
      </c>
      <c r="AP1071" s="30"/>
      <c r="AQ1071" s="30"/>
      <c r="AR1071" s="36"/>
      <c r="AS1071" s="36"/>
      <c r="AT1071" s="36"/>
      <c r="AU1071" s="33"/>
      <c r="AV1071" s="33"/>
      <c r="AW1071" s="40"/>
      <c r="AX1071" s="38"/>
      <c r="AY1071" s="44"/>
      <c r="AZ1071" s="56"/>
      <c r="BA1071" s="41"/>
      <c r="BB1071" s="30"/>
      <c r="BC1071" s="30"/>
      <c r="BD1071" s="41">
        <v>6</v>
      </c>
      <c r="BE1071" s="41" t="s">
        <v>83</v>
      </c>
      <c r="BF1071" s="41" t="s">
        <v>84</v>
      </c>
      <c r="BG1071" s="61" t="s">
        <v>85</v>
      </c>
    </row>
    <row r="1072" spans="1:59">
      <c r="A1072" s="57"/>
      <c r="B1072" s="30"/>
      <c r="C1072" s="30"/>
      <c r="D1072" s="58"/>
      <c r="E1072" s="58"/>
      <c r="F1072" s="41"/>
      <c r="G1072" s="33"/>
      <c r="H1072" s="33"/>
      <c r="I1072" s="36"/>
      <c r="J1072" s="36"/>
      <c r="K1072" s="36"/>
      <c r="L1072" s="33"/>
      <c r="M1072" s="148"/>
      <c r="N1072" s="41"/>
      <c r="O1072" s="38" t="e">
        <f>VLOOKUP(N1072,'Data order'!M:N,2,0)</f>
        <v>#N/A</v>
      </c>
      <c r="P1072" s="50" t="e">
        <f>VLOOKUP(N1072,'Data order'!M:O,3,0)</f>
        <v>#N/A</v>
      </c>
      <c r="Q1072" s="31"/>
      <c r="R1072" s="31"/>
      <c r="S1072" s="59"/>
      <c r="T1072" s="31"/>
      <c r="U1072" s="62"/>
      <c r="V1072" s="36"/>
      <c r="W1072" s="36"/>
      <c r="X1072" s="54" t="s">
        <v>112</v>
      </c>
      <c r="Y1072" s="60"/>
      <c r="Z1072" s="60"/>
      <c r="AA1072" s="60"/>
      <c r="AB1072" s="145" t="e">
        <f t="shared" si="221"/>
        <v>#DIV/0!</v>
      </c>
      <c r="AC1072" s="146">
        <f t="shared" si="222"/>
        <v>0</v>
      </c>
      <c r="AD1072" s="146">
        <f t="shared" si="223"/>
        <v>0</v>
      </c>
      <c r="AE1072" s="36"/>
      <c r="AF1072" s="61" t="str">
        <f t="shared" si="224"/>
        <v/>
      </c>
      <c r="AG1072" s="61" t="str">
        <f t="shared" si="225"/>
        <v/>
      </c>
      <c r="AH1072" s="61" t="str">
        <f t="shared" si="226"/>
        <v/>
      </c>
      <c r="AI1072" s="61" t="str">
        <f t="shared" si="227"/>
        <v/>
      </c>
      <c r="AJ1072" s="61" t="str">
        <f t="shared" si="228"/>
        <v/>
      </c>
      <c r="AK1072" s="61" t="str">
        <f t="shared" si="229"/>
        <v/>
      </c>
      <c r="AL1072" s="61" t="str">
        <f t="shared" si="230"/>
        <v/>
      </c>
      <c r="AM1072" s="61" t="str">
        <f t="shared" si="231"/>
        <v/>
      </c>
      <c r="AN1072" s="61" t="str">
        <f t="shared" si="232"/>
        <v/>
      </c>
      <c r="AO1072" s="61" t="str">
        <f t="shared" si="233"/>
        <v/>
      </c>
      <c r="AP1072" s="30"/>
      <c r="AQ1072" s="30"/>
      <c r="AR1072" s="36"/>
      <c r="AS1072" s="36"/>
      <c r="AT1072" s="36"/>
      <c r="AU1072" s="33"/>
      <c r="AV1072" s="33"/>
      <c r="AW1072" s="40"/>
      <c r="AX1072" s="38"/>
      <c r="AY1072" s="44"/>
      <c r="AZ1072" s="56"/>
      <c r="BA1072" s="41"/>
      <c r="BB1072" s="30"/>
      <c r="BC1072" s="30"/>
      <c r="BD1072" s="41">
        <v>6</v>
      </c>
      <c r="BE1072" s="41" t="s">
        <v>83</v>
      </c>
      <c r="BF1072" s="41" t="s">
        <v>84</v>
      </c>
      <c r="BG1072" s="61" t="s">
        <v>85</v>
      </c>
    </row>
    <row r="1073" spans="1:59">
      <c r="A1073" s="57"/>
      <c r="B1073" s="30"/>
      <c r="C1073" s="30"/>
      <c r="D1073" s="58"/>
      <c r="E1073" s="58"/>
      <c r="F1073" s="41"/>
      <c r="G1073" s="33"/>
      <c r="H1073" s="33"/>
      <c r="I1073" s="36"/>
      <c r="J1073" s="36"/>
      <c r="K1073" s="36"/>
      <c r="L1073" s="33"/>
      <c r="M1073" s="148"/>
      <c r="N1073" s="41"/>
      <c r="O1073" s="38" t="e">
        <f>VLOOKUP(N1073,'Data order'!M:N,2,0)</f>
        <v>#N/A</v>
      </c>
      <c r="P1073" s="50" t="e">
        <f>VLOOKUP(N1073,'Data order'!M:O,3,0)</f>
        <v>#N/A</v>
      </c>
      <c r="Q1073" s="31"/>
      <c r="R1073" s="31"/>
      <c r="S1073" s="59"/>
      <c r="T1073" s="31"/>
      <c r="U1073" s="62"/>
      <c r="V1073" s="36"/>
      <c r="W1073" s="36"/>
      <c r="X1073" s="54" t="s">
        <v>112</v>
      </c>
      <c r="Y1073" s="60"/>
      <c r="Z1073" s="60"/>
      <c r="AA1073" s="60"/>
      <c r="AB1073" s="145" t="e">
        <f t="shared" si="221"/>
        <v>#DIV/0!</v>
      </c>
      <c r="AC1073" s="146">
        <f t="shared" si="222"/>
        <v>0</v>
      </c>
      <c r="AD1073" s="146">
        <f t="shared" si="223"/>
        <v>0</v>
      </c>
      <c r="AE1073" s="36"/>
      <c r="AF1073" s="61" t="str">
        <f t="shared" si="224"/>
        <v/>
      </c>
      <c r="AG1073" s="61" t="str">
        <f t="shared" si="225"/>
        <v/>
      </c>
      <c r="AH1073" s="61" t="str">
        <f t="shared" si="226"/>
        <v/>
      </c>
      <c r="AI1073" s="61" t="str">
        <f t="shared" si="227"/>
        <v/>
      </c>
      <c r="AJ1073" s="61" t="str">
        <f t="shared" si="228"/>
        <v/>
      </c>
      <c r="AK1073" s="61" t="str">
        <f t="shared" si="229"/>
        <v/>
      </c>
      <c r="AL1073" s="61" t="str">
        <f t="shared" si="230"/>
        <v/>
      </c>
      <c r="AM1073" s="61" t="str">
        <f t="shared" si="231"/>
        <v/>
      </c>
      <c r="AN1073" s="61" t="str">
        <f t="shared" si="232"/>
        <v/>
      </c>
      <c r="AO1073" s="61" t="str">
        <f t="shared" si="233"/>
        <v/>
      </c>
      <c r="AP1073" s="30"/>
      <c r="AQ1073" s="30"/>
      <c r="AR1073" s="36"/>
      <c r="AS1073" s="36"/>
      <c r="AT1073" s="36"/>
      <c r="AU1073" s="33"/>
      <c r="AV1073" s="33"/>
      <c r="AW1073" s="40"/>
      <c r="AX1073" s="38"/>
      <c r="AY1073" s="44"/>
      <c r="AZ1073" s="56"/>
      <c r="BA1073" s="41"/>
      <c r="BB1073" s="30"/>
      <c r="BC1073" s="30"/>
      <c r="BD1073" s="41">
        <v>6</v>
      </c>
      <c r="BE1073" s="41" t="s">
        <v>83</v>
      </c>
      <c r="BF1073" s="41" t="s">
        <v>84</v>
      </c>
      <c r="BG1073" s="61" t="s">
        <v>85</v>
      </c>
    </row>
    <row r="1074" spans="1:59">
      <c r="A1074" s="57"/>
      <c r="B1074" s="30"/>
      <c r="C1074" s="30"/>
      <c r="D1074" s="58"/>
      <c r="E1074" s="58"/>
      <c r="F1074" s="41"/>
      <c r="G1074" s="33"/>
      <c r="H1074" s="33"/>
      <c r="I1074" s="36"/>
      <c r="J1074" s="36"/>
      <c r="K1074" s="36"/>
      <c r="L1074" s="33"/>
      <c r="M1074" s="148"/>
      <c r="N1074" s="41"/>
      <c r="O1074" s="38" t="e">
        <f>VLOOKUP(N1074,'Data order'!M:N,2,0)</f>
        <v>#N/A</v>
      </c>
      <c r="P1074" s="50" t="e">
        <f>VLOOKUP(N1074,'Data order'!M:O,3,0)</f>
        <v>#N/A</v>
      </c>
      <c r="Q1074" s="31"/>
      <c r="R1074" s="31"/>
      <c r="S1074" s="59"/>
      <c r="T1074" s="31"/>
      <c r="U1074" s="62"/>
      <c r="V1074" s="36"/>
      <c r="W1074" s="36"/>
      <c r="X1074" s="54" t="s">
        <v>112</v>
      </c>
      <c r="Y1074" s="60"/>
      <c r="Z1074" s="60"/>
      <c r="AA1074" s="60"/>
      <c r="AB1074" s="145" t="e">
        <f t="shared" si="221"/>
        <v>#DIV/0!</v>
      </c>
      <c r="AC1074" s="146">
        <f t="shared" si="222"/>
        <v>0</v>
      </c>
      <c r="AD1074" s="146">
        <f t="shared" si="223"/>
        <v>0</v>
      </c>
      <c r="AE1074" s="36"/>
      <c r="AF1074" s="61" t="str">
        <f t="shared" si="224"/>
        <v/>
      </c>
      <c r="AG1074" s="61" t="str">
        <f t="shared" si="225"/>
        <v/>
      </c>
      <c r="AH1074" s="61" t="str">
        <f t="shared" si="226"/>
        <v/>
      </c>
      <c r="AI1074" s="61" t="str">
        <f t="shared" si="227"/>
        <v/>
      </c>
      <c r="AJ1074" s="61" t="str">
        <f t="shared" si="228"/>
        <v/>
      </c>
      <c r="AK1074" s="61" t="str">
        <f t="shared" si="229"/>
        <v/>
      </c>
      <c r="AL1074" s="61" t="str">
        <f t="shared" si="230"/>
        <v/>
      </c>
      <c r="AM1074" s="61" t="str">
        <f t="shared" si="231"/>
        <v/>
      </c>
      <c r="AN1074" s="61" t="str">
        <f t="shared" si="232"/>
        <v/>
      </c>
      <c r="AO1074" s="61" t="str">
        <f t="shared" si="233"/>
        <v/>
      </c>
      <c r="AP1074" s="30"/>
      <c r="AQ1074" s="30"/>
      <c r="AR1074" s="36"/>
      <c r="AS1074" s="36"/>
      <c r="AT1074" s="36"/>
      <c r="AU1074" s="33"/>
      <c r="AV1074" s="33"/>
      <c r="AW1074" s="40"/>
      <c r="AX1074" s="38"/>
      <c r="AY1074" s="44"/>
      <c r="AZ1074" s="56"/>
      <c r="BA1074" s="41"/>
      <c r="BB1074" s="30"/>
      <c r="BC1074" s="30"/>
      <c r="BD1074" s="41">
        <v>6</v>
      </c>
      <c r="BE1074" s="41" t="s">
        <v>83</v>
      </c>
      <c r="BF1074" s="41" t="s">
        <v>84</v>
      </c>
      <c r="BG1074" s="61" t="s">
        <v>85</v>
      </c>
    </row>
    <row r="1075" spans="1:59">
      <c r="A1075" s="57"/>
      <c r="B1075" s="30"/>
      <c r="C1075" s="30"/>
      <c r="D1075" s="58"/>
      <c r="E1075" s="58"/>
      <c r="F1075" s="41"/>
      <c r="G1075" s="33"/>
      <c r="H1075" s="33"/>
      <c r="I1075" s="36"/>
      <c r="J1075" s="36"/>
      <c r="K1075" s="36"/>
      <c r="L1075" s="33"/>
      <c r="M1075" s="148"/>
      <c r="N1075" s="41"/>
      <c r="O1075" s="38" t="e">
        <f>VLOOKUP(N1075,'Data order'!M:N,2,0)</f>
        <v>#N/A</v>
      </c>
      <c r="P1075" s="50" t="e">
        <f>VLOOKUP(N1075,'Data order'!M:O,3,0)</f>
        <v>#N/A</v>
      </c>
      <c r="Q1075" s="31"/>
      <c r="R1075" s="31"/>
      <c r="S1075" s="59"/>
      <c r="T1075" s="31"/>
      <c r="U1075" s="62"/>
      <c r="V1075" s="36"/>
      <c r="W1075" s="36"/>
      <c r="X1075" s="54" t="s">
        <v>112</v>
      </c>
      <c r="Y1075" s="60"/>
      <c r="Z1075" s="60"/>
      <c r="AA1075" s="60"/>
      <c r="AB1075" s="145" t="e">
        <f t="shared" si="221"/>
        <v>#DIV/0!</v>
      </c>
      <c r="AC1075" s="146">
        <f t="shared" si="222"/>
        <v>0</v>
      </c>
      <c r="AD1075" s="146">
        <f t="shared" si="223"/>
        <v>0</v>
      </c>
      <c r="AE1075" s="36"/>
      <c r="AF1075" s="61" t="str">
        <f t="shared" si="224"/>
        <v/>
      </c>
      <c r="AG1075" s="61" t="str">
        <f t="shared" si="225"/>
        <v/>
      </c>
      <c r="AH1075" s="61" t="str">
        <f t="shared" si="226"/>
        <v/>
      </c>
      <c r="AI1075" s="61" t="str">
        <f t="shared" si="227"/>
        <v/>
      </c>
      <c r="AJ1075" s="61" t="str">
        <f t="shared" si="228"/>
        <v/>
      </c>
      <c r="AK1075" s="61" t="str">
        <f t="shared" si="229"/>
        <v/>
      </c>
      <c r="AL1075" s="61" t="str">
        <f t="shared" si="230"/>
        <v/>
      </c>
      <c r="AM1075" s="61" t="str">
        <f t="shared" si="231"/>
        <v/>
      </c>
      <c r="AN1075" s="61" t="str">
        <f t="shared" si="232"/>
        <v/>
      </c>
      <c r="AO1075" s="61" t="str">
        <f t="shared" si="233"/>
        <v/>
      </c>
      <c r="AP1075" s="30"/>
      <c r="AQ1075" s="30"/>
      <c r="AR1075" s="36"/>
      <c r="AS1075" s="36"/>
      <c r="AT1075" s="36"/>
      <c r="AU1075" s="33"/>
      <c r="AV1075" s="33"/>
      <c r="AW1075" s="40"/>
      <c r="AX1075" s="38"/>
      <c r="AY1075" s="44"/>
      <c r="AZ1075" s="56"/>
      <c r="BA1075" s="41"/>
      <c r="BB1075" s="30"/>
      <c r="BC1075" s="30"/>
      <c r="BD1075" s="41">
        <v>6</v>
      </c>
      <c r="BE1075" s="41" t="s">
        <v>83</v>
      </c>
      <c r="BF1075" s="41" t="s">
        <v>84</v>
      </c>
      <c r="BG1075" s="61" t="s">
        <v>85</v>
      </c>
    </row>
    <row r="1076" spans="1:59">
      <c r="A1076" s="57"/>
      <c r="B1076" s="30"/>
      <c r="C1076" s="30"/>
      <c r="D1076" s="58"/>
      <c r="E1076" s="58"/>
      <c r="F1076" s="41"/>
      <c r="G1076" s="33"/>
      <c r="H1076" s="33"/>
      <c r="I1076" s="36"/>
      <c r="J1076" s="36"/>
      <c r="K1076" s="36"/>
      <c r="L1076" s="33"/>
      <c r="M1076" s="148"/>
      <c r="N1076" s="41"/>
      <c r="O1076" s="38" t="e">
        <f>VLOOKUP(N1076,'Data order'!M:N,2,0)</f>
        <v>#N/A</v>
      </c>
      <c r="P1076" s="50" t="e">
        <f>VLOOKUP(N1076,'Data order'!M:O,3,0)</f>
        <v>#N/A</v>
      </c>
      <c r="Q1076" s="31"/>
      <c r="R1076" s="31"/>
      <c r="S1076" s="59"/>
      <c r="T1076" s="31"/>
      <c r="U1076" s="62"/>
      <c r="V1076" s="36"/>
      <c r="W1076" s="36"/>
      <c r="X1076" s="54" t="s">
        <v>112</v>
      </c>
      <c r="Y1076" s="60"/>
      <c r="Z1076" s="60"/>
      <c r="AA1076" s="60"/>
      <c r="AB1076" s="145" t="e">
        <f t="shared" si="221"/>
        <v>#DIV/0!</v>
      </c>
      <c r="AC1076" s="146">
        <f t="shared" si="222"/>
        <v>0</v>
      </c>
      <c r="AD1076" s="146">
        <f t="shared" si="223"/>
        <v>0</v>
      </c>
      <c r="AE1076" s="36"/>
      <c r="AF1076" s="61" t="str">
        <f t="shared" si="224"/>
        <v/>
      </c>
      <c r="AG1076" s="61" t="str">
        <f t="shared" si="225"/>
        <v/>
      </c>
      <c r="AH1076" s="61" t="str">
        <f t="shared" si="226"/>
        <v/>
      </c>
      <c r="AI1076" s="61" t="str">
        <f t="shared" si="227"/>
        <v/>
      </c>
      <c r="AJ1076" s="61" t="str">
        <f t="shared" si="228"/>
        <v/>
      </c>
      <c r="AK1076" s="61" t="str">
        <f t="shared" si="229"/>
        <v/>
      </c>
      <c r="AL1076" s="61" t="str">
        <f t="shared" si="230"/>
        <v/>
      </c>
      <c r="AM1076" s="61" t="str">
        <f t="shared" si="231"/>
        <v/>
      </c>
      <c r="AN1076" s="61" t="str">
        <f t="shared" si="232"/>
        <v/>
      </c>
      <c r="AO1076" s="61" t="str">
        <f t="shared" si="233"/>
        <v/>
      </c>
      <c r="AP1076" s="30"/>
      <c r="AQ1076" s="30"/>
      <c r="AR1076" s="36"/>
      <c r="AS1076" s="36"/>
      <c r="AT1076" s="36"/>
      <c r="AU1076" s="33"/>
      <c r="AV1076" s="33"/>
      <c r="AW1076" s="40"/>
      <c r="AX1076" s="38"/>
      <c r="AY1076" s="44"/>
      <c r="AZ1076" s="56"/>
      <c r="BA1076" s="41"/>
      <c r="BB1076" s="30"/>
      <c r="BC1076" s="30"/>
      <c r="BD1076" s="41">
        <v>6</v>
      </c>
      <c r="BE1076" s="41" t="s">
        <v>83</v>
      </c>
      <c r="BF1076" s="41" t="s">
        <v>84</v>
      </c>
      <c r="BG1076" s="61" t="s">
        <v>85</v>
      </c>
    </row>
    <row r="1077" spans="1:59">
      <c r="A1077" s="57"/>
      <c r="B1077" s="30"/>
      <c r="C1077" s="30"/>
      <c r="D1077" s="58"/>
      <c r="E1077" s="58"/>
      <c r="F1077" s="41"/>
      <c r="G1077" s="33"/>
      <c r="H1077" s="33"/>
      <c r="I1077" s="36"/>
      <c r="J1077" s="36"/>
      <c r="K1077" s="36"/>
      <c r="L1077" s="33"/>
      <c r="M1077" s="148"/>
      <c r="N1077" s="41"/>
      <c r="O1077" s="38" t="e">
        <f>VLOOKUP(N1077,'Data order'!M:N,2,0)</f>
        <v>#N/A</v>
      </c>
      <c r="P1077" s="50" t="e">
        <f>VLOOKUP(N1077,'Data order'!M:O,3,0)</f>
        <v>#N/A</v>
      </c>
      <c r="Q1077" s="31"/>
      <c r="R1077" s="31"/>
      <c r="S1077" s="59"/>
      <c r="T1077" s="31"/>
      <c r="U1077" s="62"/>
      <c r="V1077" s="36"/>
      <c r="W1077" s="36"/>
      <c r="X1077" s="54" t="s">
        <v>112</v>
      </c>
      <c r="Y1077" s="60"/>
      <c r="Z1077" s="60"/>
      <c r="AA1077" s="60"/>
      <c r="AB1077" s="145" t="e">
        <f t="shared" si="221"/>
        <v>#DIV/0!</v>
      </c>
      <c r="AC1077" s="146">
        <f t="shared" si="222"/>
        <v>0</v>
      </c>
      <c r="AD1077" s="146">
        <f t="shared" si="223"/>
        <v>0</v>
      </c>
      <c r="AE1077" s="36"/>
      <c r="AF1077" s="61" t="str">
        <f t="shared" si="224"/>
        <v/>
      </c>
      <c r="AG1077" s="61" t="str">
        <f t="shared" si="225"/>
        <v/>
      </c>
      <c r="AH1077" s="61" t="str">
        <f t="shared" si="226"/>
        <v/>
      </c>
      <c r="AI1077" s="61" t="str">
        <f t="shared" si="227"/>
        <v/>
      </c>
      <c r="AJ1077" s="61" t="str">
        <f t="shared" si="228"/>
        <v/>
      </c>
      <c r="AK1077" s="61" t="str">
        <f t="shared" si="229"/>
        <v/>
      </c>
      <c r="AL1077" s="61" t="str">
        <f t="shared" si="230"/>
        <v/>
      </c>
      <c r="AM1077" s="61" t="str">
        <f t="shared" si="231"/>
        <v/>
      </c>
      <c r="AN1077" s="61" t="str">
        <f t="shared" si="232"/>
        <v/>
      </c>
      <c r="AO1077" s="61" t="str">
        <f t="shared" si="233"/>
        <v/>
      </c>
      <c r="AP1077" s="30"/>
      <c r="AQ1077" s="30"/>
      <c r="AR1077" s="36"/>
      <c r="AS1077" s="36"/>
      <c r="AT1077" s="36"/>
      <c r="AU1077" s="33"/>
      <c r="AV1077" s="33"/>
      <c r="AW1077" s="40"/>
      <c r="AX1077" s="38"/>
      <c r="AY1077" s="44"/>
      <c r="AZ1077" s="56"/>
      <c r="BA1077" s="41"/>
      <c r="BB1077" s="30"/>
      <c r="BC1077" s="30"/>
      <c r="BD1077" s="41">
        <v>6</v>
      </c>
      <c r="BE1077" s="41" t="s">
        <v>83</v>
      </c>
      <c r="BF1077" s="41" t="s">
        <v>84</v>
      </c>
      <c r="BG1077" s="61" t="s">
        <v>85</v>
      </c>
    </row>
    <row r="1078" spans="1:59">
      <c r="A1078" s="57"/>
      <c r="B1078" s="30"/>
      <c r="C1078" s="30"/>
      <c r="D1078" s="58"/>
      <c r="E1078" s="58"/>
      <c r="F1078" s="41"/>
      <c r="G1078" s="33"/>
      <c r="H1078" s="33"/>
      <c r="I1078" s="36"/>
      <c r="J1078" s="36"/>
      <c r="K1078" s="36"/>
      <c r="L1078" s="33"/>
      <c r="M1078" s="148"/>
      <c r="N1078" s="41"/>
      <c r="O1078" s="38" t="e">
        <f>VLOOKUP(N1078,'Data order'!M:N,2,0)</f>
        <v>#N/A</v>
      </c>
      <c r="P1078" s="50" t="e">
        <f>VLOOKUP(N1078,'Data order'!M:O,3,0)</f>
        <v>#N/A</v>
      </c>
      <c r="Q1078" s="31"/>
      <c r="R1078" s="31"/>
      <c r="S1078" s="59"/>
      <c r="T1078" s="31"/>
      <c r="U1078" s="62"/>
      <c r="V1078" s="36"/>
      <c r="W1078" s="36"/>
      <c r="X1078" s="54" t="s">
        <v>112</v>
      </c>
      <c r="Y1078" s="60"/>
      <c r="Z1078" s="60"/>
      <c r="AA1078" s="60"/>
      <c r="AB1078" s="145" t="e">
        <f t="shared" si="221"/>
        <v>#DIV/0!</v>
      </c>
      <c r="AC1078" s="146">
        <f t="shared" si="222"/>
        <v>0</v>
      </c>
      <c r="AD1078" s="146">
        <f t="shared" si="223"/>
        <v>0</v>
      </c>
      <c r="AE1078" s="36"/>
      <c r="AF1078" s="61" t="str">
        <f t="shared" si="224"/>
        <v/>
      </c>
      <c r="AG1078" s="61" t="str">
        <f t="shared" si="225"/>
        <v/>
      </c>
      <c r="AH1078" s="61" t="str">
        <f t="shared" si="226"/>
        <v/>
      </c>
      <c r="AI1078" s="61" t="str">
        <f t="shared" si="227"/>
        <v/>
      </c>
      <c r="AJ1078" s="61" t="str">
        <f t="shared" si="228"/>
        <v/>
      </c>
      <c r="AK1078" s="61" t="str">
        <f t="shared" si="229"/>
        <v/>
      </c>
      <c r="AL1078" s="61" t="str">
        <f t="shared" si="230"/>
        <v/>
      </c>
      <c r="AM1078" s="61" t="str">
        <f t="shared" si="231"/>
        <v/>
      </c>
      <c r="AN1078" s="61" t="str">
        <f t="shared" si="232"/>
        <v/>
      </c>
      <c r="AO1078" s="61" t="str">
        <f t="shared" si="233"/>
        <v/>
      </c>
      <c r="AP1078" s="30"/>
      <c r="AQ1078" s="30"/>
      <c r="AR1078" s="36"/>
      <c r="AS1078" s="36"/>
      <c r="AT1078" s="36"/>
      <c r="AU1078" s="33"/>
      <c r="AV1078" s="33"/>
      <c r="AW1078" s="40"/>
      <c r="AX1078" s="38"/>
      <c r="AY1078" s="44"/>
      <c r="AZ1078" s="56"/>
      <c r="BA1078" s="41"/>
      <c r="BB1078" s="30"/>
      <c r="BC1078" s="30"/>
      <c r="BD1078" s="41">
        <v>6</v>
      </c>
      <c r="BE1078" s="41" t="s">
        <v>83</v>
      </c>
      <c r="BF1078" s="41" t="s">
        <v>84</v>
      </c>
      <c r="BG1078" s="61" t="s">
        <v>85</v>
      </c>
    </row>
    <row r="1079" spans="1:59">
      <c r="A1079" s="57"/>
      <c r="B1079" s="30"/>
      <c r="C1079" s="30"/>
      <c r="D1079" s="58"/>
      <c r="E1079" s="58"/>
      <c r="F1079" s="41"/>
      <c r="G1079" s="33"/>
      <c r="H1079" s="33"/>
      <c r="I1079" s="36"/>
      <c r="J1079" s="36"/>
      <c r="K1079" s="36"/>
      <c r="L1079" s="33"/>
      <c r="M1079" s="148"/>
      <c r="N1079" s="41"/>
      <c r="O1079" s="38" t="e">
        <f>VLOOKUP(N1079,'Data order'!M:N,2,0)</f>
        <v>#N/A</v>
      </c>
      <c r="P1079" s="50" t="e">
        <f>VLOOKUP(N1079,'Data order'!M:O,3,0)</f>
        <v>#N/A</v>
      </c>
      <c r="Q1079" s="31"/>
      <c r="R1079" s="31"/>
      <c r="S1079" s="59"/>
      <c r="T1079" s="31"/>
      <c r="U1079" s="62"/>
      <c r="V1079" s="36"/>
      <c r="W1079" s="36"/>
      <c r="X1079" s="54" t="s">
        <v>112</v>
      </c>
      <c r="Y1079" s="60"/>
      <c r="Z1079" s="60"/>
      <c r="AA1079" s="60"/>
      <c r="AB1079" s="145" t="e">
        <f t="shared" si="221"/>
        <v>#DIV/0!</v>
      </c>
      <c r="AC1079" s="146">
        <f t="shared" si="222"/>
        <v>0</v>
      </c>
      <c r="AD1079" s="146">
        <f t="shared" si="223"/>
        <v>0</v>
      </c>
      <c r="AE1079" s="36"/>
      <c r="AF1079" s="61" t="str">
        <f t="shared" si="224"/>
        <v/>
      </c>
      <c r="AG1079" s="61" t="str">
        <f t="shared" si="225"/>
        <v/>
      </c>
      <c r="AH1079" s="61" t="str">
        <f t="shared" si="226"/>
        <v/>
      </c>
      <c r="AI1079" s="61" t="str">
        <f t="shared" si="227"/>
        <v/>
      </c>
      <c r="AJ1079" s="61" t="str">
        <f t="shared" si="228"/>
        <v/>
      </c>
      <c r="AK1079" s="61" t="str">
        <f t="shared" si="229"/>
        <v/>
      </c>
      <c r="AL1079" s="61" t="str">
        <f t="shared" si="230"/>
        <v/>
      </c>
      <c r="AM1079" s="61" t="str">
        <f t="shared" si="231"/>
        <v/>
      </c>
      <c r="AN1079" s="61" t="str">
        <f t="shared" si="232"/>
        <v/>
      </c>
      <c r="AO1079" s="61" t="str">
        <f t="shared" si="233"/>
        <v/>
      </c>
      <c r="AP1079" s="30"/>
      <c r="AQ1079" s="30"/>
      <c r="AR1079" s="36"/>
      <c r="AS1079" s="36"/>
      <c r="AT1079" s="36"/>
      <c r="AU1079" s="33"/>
      <c r="AV1079" s="33"/>
      <c r="AW1079" s="40"/>
      <c r="AX1079" s="38"/>
      <c r="AY1079" s="44"/>
      <c r="AZ1079" s="56"/>
      <c r="BA1079" s="41"/>
      <c r="BB1079" s="30"/>
      <c r="BC1079" s="30"/>
      <c r="BD1079" s="41">
        <v>6</v>
      </c>
      <c r="BE1079" s="41" t="s">
        <v>83</v>
      </c>
      <c r="BF1079" s="41" t="s">
        <v>84</v>
      </c>
      <c r="BG1079" s="61" t="s">
        <v>85</v>
      </c>
    </row>
    <row r="1080" spans="1:59">
      <c r="A1080" s="57"/>
      <c r="B1080" s="30"/>
      <c r="C1080" s="30"/>
      <c r="D1080" s="58"/>
      <c r="E1080" s="58"/>
      <c r="F1080" s="41"/>
      <c r="G1080" s="33"/>
      <c r="H1080" s="33"/>
      <c r="I1080" s="36"/>
      <c r="J1080" s="36"/>
      <c r="K1080" s="36"/>
      <c r="L1080" s="33"/>
      <c r="M1080" s="148"/>
      <c r="N1080" s="41"/>
      <c r="O1080" s="38" t="e">
        <f>VLOOKUP(N1080,'Data order'!M:N,2,0)</f>
        <v>#N/A</v>
      </c>
      <c r="P1080" s="50" t="e">
        <f>VLOOKUP(N1080,'Data order'!M:O,3,0)</f>
        <v>#N/A</v>
      </c>
      <c r="Q1080" s="31"/>
      <c r="R1080" s="31"/>
      <c r="S1080" s="59"/>
      <c r="T1080" s="31"/>
      <c r="U1080" s="62"/>
      <c r="V1080" s="36"/>
      <c r="W1080" s="36"/>
      <c r="X1080" s="54" t="s">
        <v>112</v>
      </c>
      <c r="Y1080" s="60"/>
      <c r="Z1080" s="60"/>
      <c r="AA1080" s="60"/>
      <c r="AB1080" s="145" t="e">
        <f t="shared" si="221"/>
        <v>#DIV/0!</v>
      </c>
      <c r="AC1080" s="146">
        <f t="shared" si="222"/>
        <v>0</v>
      </c>
      <c r="AD1080" s="146">
        <f t="shared" si="223"/>
        <v>0</v>
      </c>
      <c r="AE1080" s="36"/>
      <c r="AF1080" s="61" t="str">
        <f t="shared" si="224"/>
        <v/>
      </c>
      <c r="AG1080" s="61" t="str">
        <f t="shared" si="225"/>
        <v/>
      </c>
      <c r="AH1080" s="61" t="str">
        <f t="shared" si="226"/>
        <v/>
      </c>
      <c r="AI1080" s="61" t="str">
        <f t="shared" si="227"/>
        <v/>
      </c>
      <c r="AJ1080" s="61" t="str">
        <f t="shared" si="228"/>
        <v/>
      </c>
      <c r="AK1080" s="61" t="str">
        <f t="shared" si="229"/>
        <v/>
      </c>
      <c r="AL1080" s="61" t="str">
        <f t="shared" si="230"/>
        <v/>
      </c>
      <c r="AM1080" s="61" t="str">
        <f t="shared" si="231"/>
        <v/>
      </c>
      <c r="AN1080" s="61" t="str">
        <f t="shared" si="232"/>
        <v/>
      </c>
      <c r="AO1080" s="61" t="str">
        <f t="shared" si="233"/>
        <v/>
      </c>
      <c r="AP1080" s="30"/>
      <c r="AQ1080" s="30"/>
      <c r="AR1080" s="36"/>
      <c r="AS1080" s="36"/>
      <c r="AT1080" s="36"/>
      <c r="AU1080" s="33"/>
      <c r="AV1080" s="33"/>
      <c r="AW1080" s="40"/>
      <c r="AX1080" s="38"/>
      <c r="AY1080" s="44"/>
      <c r="AZ1080" s="56"/>
      <c r="BA1080" s="41"/>
      <c r="BB1080" s="30"/>
      <c r="BC1080" s="30"/>
      <c r="BD1080" s="41">
        <v>6</v>
      </c>
      <c r="BE1080" s="41" t="s">
        <v>83</v>
      </c>
      <c r="BF1080" s="41" t="s">
        <v>84</v>
      </c>
      <c r="BG1080" s="61" t="s">
        <v>85</v>
      </c>
    </row>
    <row r="1081" spans="1:59">
      <c r="A1081" s="57"/>
      <c r="B1081" s="30"/>
      <c r="C1081" s="30"/>
      <c r="D1081" s="58"/>
      <c r="E1081" s="58"/>
      <c r="F1081" s="41"/>
      <c r="G1081" s="33"/>
      <c r="H1081" s="33"/>
      <c r="I1081" s="36"/>
      <c r="J1081" s="36"/>
      <c r="K1081" s="36"/>
      <c r="L1081" s="33"/>
      <c r="M1081" s="148"/>
      <c r="N1081" s="41"/>
      <c r="O1081" s="38" t="e">
        <f>VLOOKUP(N1081,'Data order'!M:N,2,0)</f>
        <v>#N/A</v>
      </c>
      <c r="P1081" s="50" t="e">
        <f>VLOOKUP(N1081,'Data order'!M:O,3,0)</f>
        <v>#N/A</v>
      </c>
      <c r="Q1081" s="31"/>
      <c r="R1081" s="31"/>
      <c r="S1081" s="59"/>
      <c r="T1081" s="31"/>
      <c r="U1081" s="62"/>
      <c r="V1081" s="36"/>
      <c r="W1081" s="36"/>
      <c r="X1081" s="54" t="s">
        <v>112</v>
      </c>
      <c r="Y1081" s="60"/>
      <c r="Z1081" s="60"/>
      <c r="AA1081" s="60"/>
      <c r="AB1081" s="145" t="e">
        <f t="shared" si="221"/>
        <v>#DIV/0!</v>
      </c>
      <c r="AC1081" s="146">
        <f t="shared" si="222"/>
        <v>0</v>
      </c>
      <c r="AD1081" s="146">
        <f t="shared" si="223"/>
        <v>0</v>
      </c>
      <c r="AE1081" s="36"/>
      <c r="AF1081" s="61" t="str">
        <f t="shared" si="224"/>
        <v/>
      </c>
      <c r="AG1081" s="61" t="str">
        <f t="shared" si="225"/>
        <v/>
      </c>
      <c r="AH1081" s="61" t="str">
        <f t="shared" si="226"/>
        <v/>
      </c>
      <c r="AI1081" s="61" t="str">
        <f t="shared" si="227"/>
        <v/>
      </c>
      <c r="AJ1081" s="61" t="str">
        <f t="shared" si="228"/>
        <v/>
      </c>
      <c r="AK1081" s="61" t="str">
        <f t="shared" si="229"/>
        <v/>
      </c>
      <c r="AL1081" s="61" t="str">
        <f t="shared" si="230"/>
        <v/>
      </c>
      <c r="AM1081" s="61" t="str">
        <f t="shared" si="231"/>
        <v/>
      </c>
      <c r="AN1081" s="61" t="str">
        <f t="shared" si="232"/>
        <v/>
      </c>
      <c r="AO1081" s="61" t="str">
        <f t="shared" si="233"/>
        <v/>
      </c>
      <c r="AP1081" s="30"/>
      <c r="AQ1081" s="30"/>
      <c r="AR1081" s="36"/>
      <c r="AS1081" s="36"/>
      <c r="AT1081" s="36"/>
      <c r="AU1081" s="33"/>
      <c r="AV1081" s="33"/>
      <c r="AW1081" s="40"/>
      <c r="AX1081" s="38"/>
      <c r="AY1081" s="44"/>
      <c r="AZ1081" s="56"/>
      <c r="BA1081" s="41"/>
      <c r="BB1081" s="30"/>
      <c r="BC1081" s="30"/>
      <c r="BD1081" s="41">
        <v>6</v>
      </c>
      <c r="BE1081" s="41" t="s">
        <v>83</v>
      </c>
      <c r="BF1081" s="41" t="s">
        <v>84</v>
      </c>
      <c r="BG1081" s="61" t="s">
        <v>85</v>
      </c>
    </row>
    <row r="1082" spans="1:59">
      <c r="A1082" s="57"/>
      <c r="B1082" s="30"/>
      <c r="C1082" s="30"/>
      <c r="D1082" s="58"/>
      <c r="E1082" s="58"/>
      <c r="F1082" s="41"/>
      <c r="G1082" s="33"/>
      <c r="H1082" s="33"/>
      <c r="I1082" s="36"/>
      <c r="J1082" s="36"/>
      <c r="K1082" s="36"/>
      <c r="L1082" s="33"/>
      <c r="M1082" s="148"/>
      <c r="N1082" s="41"/>
      <c r="O1082" s="38" t="e">
        <f>VLOOKUP(N1082,'Data order'!M:N,2,0)</f>
        <v>#N/A</v>
      </c>
      <c r="P1082" s="50" t="e">
        <f>VLOOKUP(N1082,'Data order'!M:O,3,0)</f>
        <v>#N/A</v>
      </c>
      <c r="Q1082" s="31"/>
      <c r="R1082" s="31"/>
      <c r="S1082" s="59"/>
      <c r="T1082" s="31"/>
      <c r="U1082" s="62"/>
      <c r="V1082" s="36"/>
      <c r="W1082" s="36"/>
      <c r="X1082" s="54" t="s">
        <v>112</v>
      </c>
      <c r="Y1082" s="60"/>
      <c r="Z1082" s="60"/>
      <c r="AA1082" s="60"/>
      <c r="AB1082" s="145" t="e">
        <f t="shared" si="221"/>
        <v>#DIV/0!</v>
      </c>
      <c r="AC1082" s="146">
        <f t="shared" si="222"/>
        <v>0</v>
      </c>
      <c r="AD1082" s="146">
        <f t="shared" si="223"/>
        <v>0</v>
      </c>
      <c r="AE1082" s="36"/>
      <c r="AF1082" s="61" t="str">
        <f t="shared" si="224"/>
        <v/>
      </c>
      <c r="AG1082" s="61" t="str">
        <f t="shared" si="225"/>
        <v/>
      </c>
      <c r="AH1082" s="61" t="str">
        <f t="shared" si="226"/>
        <v/>
      </c>
      <c r="AI1082" s="61" t="str">
        <f t="shared" si="227"/>
        <v/>
      </c>
      <c r="AJ1082" s="61" t="str">
        <f t="shared" si="228"/>
        <v/>
      </c>
      <c r="AK1082" s="61" t="str">
        <f t="shared" si="229"/>
        <v/>
      </c>
      <c r="AL1082" s="61" t="str">
        <f t="shared" si="230"/>
        <v/>
      </c>
      <c r="AM1082" s="61" t="str">
        <f t="shared" si="231"/>
        <v/>
      </c>
      <c r="AN1082" s="61" t="str">
        <f t="shared" si="232"/>
        <v/>
      </c>
      <c r="AO1082" s="61" t="str">
        <f t="shared" si="233"/>
        <v/>
      </c>
      <c r="AP1082" s="30"/>
      <c r="AQ1082" s="30"/>
      <c r="AR1082" s="36"/>
      <c r="AS1082" s="36"/>
      <c r="AT1082" s="36"/>
      <c r="AU1082" s="33"/>
      <c r="AV1082" s="33"/>
      <c r="AW1082" s="40"/>
      <c r="AX1082" s="38"/>
      <c r="AY1082" s="44"/>
      <c r="AZ1082" s="56"/>
      <c r="BA1082" s="41"/>
      <c r="BB1082" s="30"/>
      <c r="BC1082" s="30"/>
      <c r="BD1082" s="41">
        <v>6</v>
      </c>
      <c r="BE1082" s="41" t="s">
        <v>83</v>
      </c>
      <c r="BF1082" s="41" t="s">
        <v>84</v>
      </c>
      <c r="BG1082" s="61" t="s">
        <v>85</v>
      </c>
    </row>
    <row r="1083" spans="1:59">
      <c r="A1083" s="57"/>
      <c r="B1083" s="30"/>
      <c r="C1083" s="30"/>
      <c r="D1083" s="58"/>
      <c r="E1083" s="58"/>
      <c r="F1083" s="41"/>
      <c r="G1083" s="33"/>
      <c r="H1083" s="33"/>
      <c r="I1083" s="36"/>
      <c r="J1083" s="36"/>
      <c r="K1083" s="36"/>
      <c r="L1083" s="33"/>
      <c r="M1083" s="148"/>
      <c r="N1083" s="41"/>
      <c r="O1083" s="38" t="e">
        <f>VLOOKUP(N1083,'Data order'!M:N,2,0)</f>
        <v>#N/A</v>
      </c>
      <c r="P1083" s="50" t="e">
        <f>VLOOKUP(N1083,'Data order'!M:O,3,0)</f>
        <v>#N/A</v>
      </c>
      <c r="Q1083" s="31"/>
      <c r="R1083" s="31"/>
      <c r="S1083" s="59"/>
      <c r="T1083" s="31"/>
      <c r="U1083" s="62"/>
      <c r="V1083" s="36"/>
      <c r="W1083" s="36"/>
      <c r="X1083" s="54" t="s">
        <v>112</v>
      </c>
      <c r="Y1083" s="60"/>
      <c r="Z1083" s="60"/>
      <c r="AA1083" s="60"/>
      <c r="AB1083" s="145" t="e">
        <f t="shared" si="221"/>
        <v>#DIV/0!</v>
      </c>
      <c r="AC1083" s="146">
        <f t="shared" si="222"/>
        <v>0</v>
      </c>
      <c r="AD1083" s="146">
        <f t="shared" si="223"/>
        <v>0</v>
      </c>
      <c r="AE1083" s="36"/>
      <c r="AF1083" s="61" t="str">
        <f t="shared" si="224"/>
        <v/>
      </c>
      <c r="AG1083" s="61" t="str">
        <f t="shared" si="225"/>
        <v/>
      </c>
      <c r="AH1083" s="61" t="str">
        <f t="shared" si="226"/>
        <v/>
      </c>
      <c r="AI1083" s="61" t="str">
        <f t="shared" si="227"/>
        <v/>
      </c>
      <c r="AJ1083" s="61" t="str">
        <f t="shared" si="228"/>
        <v/>
      </c>
      <c r="AK1083" s="61" t="str">
        <f t="shared" si="229"/>
        <v/>
      </c>
      <c r="AL1083" s="61" t="str">
        <f t="shared" si="230"/>
        <v/>
      </c>
      <c r="AM1083" s="61" t="str">
        <f t="shared" si="231"/>
        <v/>
      </c>
      <c r="AN1083" s="61" t="str">
        <f t="shared" si="232"/>
        <v/>
      </c>
      <c r="AO1083" s="61" t="str">
        <f t="shared" si="233"/>
        <v/>
      </c>
      <c r="AP1083" s="30"/>
      <c r="AQ1083" s="30"/>
      <c r="AR1083" s="36"/>
      <c r="AS1083" s="36"/>
      <c r="AT1083" s="36"/>
      <c r="AU1083" s="33"/>
      <c r="AV1083" s="33"/>
      <c r="AW1083" s="40"/>
      <c r="AX1083" s="38"/>
      <c r="AY1083" s="44"/>
      <c r="AZ1083" s="56"/>
      <c r="BA1083" s="41"/>
      <c r="BB1083" s="30"/>
      <c r="BC1083" s="30"/>
      <c r="BD1083" s="41">
        <v>6</v>
      </c>
      <c r="BE1083" s="41" t="s">
        <v>83</v>
      </c>
      <c r="BF1083" s="41" t="s">
        <v>84</v>
      </c>
      <c r="BG1083" s="61" t="s">
        <v>85</v>
      </c>
    </row>
    <row r="1084" spans="1:59">
      <c r="A1084" s="57"/>
      <c r="B1084" s="30"/>
      <c r="C1084" s="30"/>
      <c r="D1084" s="58"/>
      <c r="E1084" s="58"/>
      <c r="F1084" s="41"/>
      <c r="G1084" s="33"/>
      <c r="H1084" s="33"/>
      <c r="I1084" s="36"/>
      <c r="J1084" s="36"/>
      <c r="K1084" s="36"/>
      <c r="L1084" s="33"/>
      <c r="M1084" s="148"/>
      <c r="N1084" s="41"/>
      <c r="O1084" s="38" t="e">
        <f>VLOOKUP(N1084,'Data order'!M:N,2,0)</f>
        <v>#N/A</v>
      </c>
      <c r="P1084" s="50" t="e">
        <f>VLOOKUP(N1084,'Data order'!M:O,3,0)</f>
        <v>#N/A</v>
      </c>
      <c r="Q1084" s="31"/>
      <c r="R1084" s="31"/>
      <c r="S1084" s="59"/>
      <c r="T1084" s="31"/>
      <c r="U1084" s="62"/>
      <c r="V1084" s="36"/>
      <c r="W1084" s="36"/>
      <c r="X1084" s="54" t="s">
        <v>112</v>
      </c>
      <c r="Y1084" s="60"/>
      <c r="Z1084" s="60"/>
      <c r="AA1084" s="60"/>
      <c r="AB1084" s="145" t="e">
        <f t="shared" si="221"/>
        <v>#DIV/0!</v>
      </c>
      <c r="AC1084" s="146">
        <f t="shared" si="222"/>
        <v>0</v>
      </c>
      <c r="AD1084" s="146">
        <f t="shared" si="223"/>
        <v>0</v>
      </c>
      <c r="AE1084" s="36"/>
      <c r="AF1084" s="61" t="str">
        <f t="shared" si="224"/>
        <v/>
      </c>
      <c r="AG1084" s="61" t="str">
        <f t="shared" si="225"/>
        <v/>
      </c>
      <c r="AH1084" s="61" t="str">
        <f t="shared" si="226"/>
        <v/>
      </c>
      <c r="AI1084" s="61" t="str">
        <f t="shared" si="227"/>
        <v/>
      </c>
      <c r="AJ1084" s="61" t="str">
        <f t="shared" si="228"/>
        <v/>
      </c>
      <c r="AK1084" s="61" t="str">
        <f t="shared" si="229"/>
        <v/>
      </c>
      <c r="AL1084" s="61" t="str">
        <f t="shared" si="230"/>
        <v/>
      </c>
      <c r="AM1084" s="61" t="str">
        <f t="shared" si="231"/>
        <v/>
      </c>
      <c r="AN1084" s="61" t="str">
        <f t="shared" si="232"/>
        <v/>
      </c>
      <c r="AO1084" s="61" t="str">
        <f t="shared" si="233"/>
        <v/>
      </c>
      <c r="AP1084" s="30"/>
      <c r="AQ1084" s="30"/>
      <c r="AR1084" s="36"/>
      <c r="AS1084" s="36"/>
      <c r="AT1084" s="36"/>
      <c r="AU1084" s="33"/>
      <c r="AV1084" s="33"/>
      <c r="AW1084" s="40"/>
      <c r="AX1084" s="38"/>
      <c r="AY1084" s="44"/>
      <c r="AZ1084" s="56"/>
      <c r="BA1084" s="41"/>
      <c r="BB1084" s="30"/>
      <c r="BC1084" s="30"/>
      <c r="BD1084" s="41">
        <v>6</v>
      </c>
      <c r="BE1084" s="41" t="s">
        <v>83</v>
      </c>
      <c r="BF1084" s="41" t="s">
        <v>84</v>
      </c>
      <c r="BG1084" s="61" t="s">
        <v>85</v>
      </c>
    </row>
    <row r="1085" spans="1:59">
      <c r="A1085" s="57"/>
      <c r="B1085" s="30"/>
      <c r="C1085" s="30"/>
      <c r="D1085" s="58"/>
      <c r="E1085" s="58"/>
      <c r="F1085" s="41"/>
      <c r="G1085" s="33"/>
      <c r="H1085" s="33"/>
      <c r="I1085" s="36"/>
      <c r="J1085" s="36"/>
      <c r="K1085" s="36"/>
      <c r="L1085" s="33"/>
      <c r="M1085" s="148"/>
      <c r="N1085" s="41"/>
      <c r="O1085" s="38" t="e">
        <f>VLOOKUP(N1085,'Data order'!M:N,2,0)</f>
        <v>#N/A</v>
      </c>
      <c r="P1085" s="50" t="e">
        <f>VLOOKUP(N1085,'Data order'!M:O,3,0)</f>
        <v>#N/A</v>
      </c>
      <c r="Q1085" s="31"/>
      <c r="R1085" s="31"/>
      <c r="S1085" s="59"/>
      <c r="T1085" s="31"/>
      <c r="U1085" s="62"/>
      <c r="V1085" s="36"/>
      <c r="W1085" s="36"/>
      <c r="X1085" s="54" t="s">
        <v>112</v>
      </c>
      <c r="Y1085" s="60"/>
      <c r="Z1085" s="60"/>
      <c r="AA1085" s="60"/>
      <c r="AB1085" s="145" t="e">
        <f t="shared" si="221"/>
        <v>#DIV/0!</v>
      </c>
      <c r="AC1085" s="146">
        <f t="shared" si="222"/>
        <v>0</v>
      </c>
      <c r="AD1085" s="146">
        <f t="shared" si="223"/>
        <v>0</v>
      </c>
      <c r="AE1085" s="36"/>
      <c r="AF1085" s="61" t="str">
        <f t="shared" si="224"/>
        <v/>
      </c>
      <c r="AG1085" s="61" t="str">
        <f t="shared" si="225"/>
        <v/>
      </c>
      <c r="AH1085" s="61" t="str">
        <f t="shared" si="226"/>
        <v/>
      </c>
      <c r="AI1085" s="61" t="str">
        <f t="shared" si="227"/>
        <v/>
      </c>
      <c r="AJ1085" s="61" t="str">
        <f t="shared" si="228"/>
        <v/>
      </c>
      <c r="AK1085" s="61" t="str">
        <f t="shared" si="229"/>
        <v/>
      </c>
      <c r="AL1085" s="61" t="str">
        <f t="shared" si="230"/>
        <v/>
      </c>
      <c r="AM1085" s="61" t="str">
        <f t="shared" si="231"/>
        <v/>
      </c>
      <c r="AN1085" s="61" t="str">
        <f t="shared" si="232"/>
        <v/>
      </c>
      <c r="AO1085" s="61" t="str">
        <f t="shared" si="233"/>
        <v/>
      </c>
      <c r="AP1085" s="30"/>
      <c r="AQ1085" s="30"/>
      <c r="AR1085" s="36"/>
      <c r="AS1085" s="36"/>
      <c r="AT1085" s="36"/>
      <c r="AU1085" s="33"/>
      <c r="AV1085" s="33"/>
      <c r="AW1085" s="40"/>
      <c r="AX1085" s="38"/>
      <c r="AY1085" s="44"/>
      <c r="AZ1085" s="56"/>
      <c r="BA1085" s="41"/>
      <c r="BB1085" s="30"/>
      <c r="BC1085" s="30"/>
      <c r="BD1085" s="41">
        <v>6</v>
      </c>
      <c r="BE1085" s="41" t="s">
        <v>83</v>
      </c>
      <c r="BF1085" s="41" t="s">
        <v>84</v>
      </c>
      <c r="BG1085" s="61" t="s">
        <v>85</v>
      </c>
    </row>
    <row r="1086" spans="1:59">
      <c r="A1086" s="57"/>
      <c r="B1086" s="30"/>
      <c r="C1086" s="30"/>
      <c r="D1086" s="58"/>
      <c r="E1086" s="58"/>
      <c r="F1086" s="41"/>
      <c r="G1086" s="33"/>
      <c r="H1086" s="33"/>
      <c r="I1086" s="36"/>
      <c r="J1086" s="36"/>
      <c r="K1086" s="36"/>
      <c r="L1086" s="33"/>
      <c r="M1086" s="148"/>
      <c r="N1086" s="41"/>
      <c r="O1086" s="38" t="e">
        <f>VLOOKUP(N1086,'Data order'!M:N,2,0)</f>
        <v>#N/A</v>
      </c>
      <c r="P1086" s="50" t="e">
        <f>VLOOKUP(N1086,'Data order'!M:O,3,0)</f>
        <v>#N/A</v>
      </c>
      <c r="Q1086" s="31"/>
      <c r="R1086" s="31"/>
      <c r="S1086" s="59"/>
      <c r="T1086" s="31"/>
      <c r="U1086" s="62"/>
      <c r="V1086" s="36"/>
      <c r="W1086" s="36"/>
      <c r="X1086" s="54" t="s">
        <v>112</v>
      </c>
      <c r="Y1086" s="60"/>
      <c r="Z1086" s="60"/>
      <c r="AA1086" s="60"/>
      <c r="AB1086" s="145" t="e">
        <f t="shared" si="221"/>
        <v>#DIV/0!</v>
      </c>
      <c r="AC1086" s="146">
        <f t="shared" si="222"/>
        <v>0</v>
      </c>
      <c r="AD1086" s="146">
        <f t="shared" si="223"/>
        <v>0</v>
      </c>
      <c r="AE1086" s="36"/>
      <c r="AF1086" s="61" t="str">
        <f t="shared" si="224"/>
        <v/>
      </c>
      <c r="AG1086" s="61" t="str">
        <f t="shared" si="225"/>
        <v/>
      </c>
      <c r="AH1086" s="61" t="str">
        <f t="shared" si="226"/>
        <v/>
      </c>
      <c r="AI1086" s="61" t="str">
        <f t="shared" si="227"/>
        <v/>
      </c>
      <c r="AJ1086" s="61" t="str">
        <f t="shared" si="228"/>
        <v/>
      </c>
      <c r="AK1086" s="61" t="str">
        <f t="shared" si="229"/>
        <v/>
      </c>
      <c r="AL1086" s="61" t="str">
        <f t="shared" si="230"/>
        <v/>
      </c>
      <c r="AM1086" s="61" t="str">
        <f t="shared" si="231"/>
        <v/>
      </c>
      <c r="AN1086" s="61" t="str">
        <f t="shared" si="232"/>
        <v/>
      </c>
      <c r="AO1086" s="61" t="str">
        <f t="shared" si="233"/>
        <v/>
      </c>
      <c r="AP1086" s="30"/>
      <c r="AQ1086" s="30"/>
      <c r="AR1086" s="36"/>
      <c r="AS1086" s="36"/>
      <c r="AT1086" s="36"/>
      <c r="AU1086" s="33"/>
      <c r="AV1086" s="33"/>
      <c r="AW1086" s="40"/>
      <c r="AX1086" s="38"/>
      <c r="AY1086" s="44"/>
      <c r="AZ1086" s="56"/>
      <c r="BA1086" s="41"/>
      <c r="BB1086" s="30"/>
      <c r="BC1086" s="30"/>
      <c r="BD1086" s="41">
        <v>6</v>
      </c>
      <c r="BE1086" s="41" t="s">
        <v>83</v>
      </c>
      <c r="BF1086" s="41" t="s">
        <v>84</v>
      </c>
      <c r="BG1086" s="61" t="s">
        <v>85</v>
      </c>
    </row>
    <row r="1087" spans="1:59">
      <c r="A1087" s="57"/>
      <c r="B1087" s="30"/>
      <c r="C1087" s="30"/>
      <c r="D1087" s="58"/>
      <c r="E1087" s="58"/>
      <c r="F1087" s="41"/>
      <c r="G1087" s="33"/>
      <c r="H1087" s="33"/>
      <c r="I1087" s="36"/>
      <c r="J1087" s="36"/>
      <c r="K1087" s="36"/>
      <c r="L1087" s="33"/>
      <c r="M1087" s="148"/>
      <c r="N1087" s="41"/>
      <c r="O1087" s="38" t="e">
        <f>VLOOKUP(N1087,'Data order'!M:N,2,0)</f>
        <v>#N/A</v>
      </c>
      <c r="P1087" s="50" t="e">
        <f>VLOOKUP(N1087,'Data order'!M:O,3,0)</f>
        <v>#N/A</v>
      </c>
      <c r="Q1087" s="31"/>
      <c r="R1087" s="31"/>
      <c r="S1087" s="59"/>
      <c r="T1087" s="31"/>
      <c r="U1087" s="62"/>
      <c r="V1087" s="36"/>
      <c r="W1087" s="36"/>
      <c r="X1087" s="54" t="s">
        <v>112</v>
      </c>
      <c r="Y1087" s="60"/>
      <c r="Z1087" s="60"/>
      <c r="AA1087" s="60"/>
      <c r="AB1087" s="145" t="e">
        <f t="shared" si="221"/>
        <v>#DIV/0!</v>
      </c>
      <c r="AC1087" s="146">
        <f t="shared" si="222"/>
        <v>0</v>
      </c>
      <c r="AD1087" s="146">
        <f t="shared" si="223"/>
        <v>0</v>
      </c>
      <c r="AE1087" s="36"/>
      <c r="AF1087" s="61" t="str">
        <f t="shared" si="224"/>
        <v/>
      </c>
      <c r="AG1087" s="61" t="str">
        <f t="shared" si="225"/>
        <v/>
      </c>
      <c r="AH1087" s="61" t="str">
        <f t="shared" si="226"/>
        <v/>
      </c>
      <c r="AI1087" s="61" t="str">
        <f t="shared" si="227"/>
        <v/>
      </c>
      <c r="AJ1087" s="61" t="str">
        <f t="shared" si="228"/>
        <v/>
      </c>
      <c r="AK1087" s="61" t="str">
        <f t="shared" si="229"/>
        <v/>
      </c>
      <c r="AL1087" s="61" t="str">
        <f t="shared" si="230"/>
        <v/>
      </c>
      <c r="AM1087" s="61" t="str">
        <f t="shared" si="231"/>
        <v/>
      </c>
      <c r="AN1087" s="61" t="str">
        <f t="shared" si="232"/>
        <v/>
      </c>
      <c r="AO1087" s="61" t="str">
        <f t="shared" si="233"/>
        <v/>
      </c>
      <c r="AP1087" s="30"/>
      <c r="AQ1087" s="30"/>
      <c r="AR1087" s="36"/>
      <c r="AS1087" s="36"/>
      <c r="AT1087" s="36"/>
      <c r="AU1087" s="33"/>
      <c r="AV1087" s="33"/>
      <c r="AW1087" s="40"/>
      <c r="AX1087" s="38"/>
      <c r="AY1087" s="44"/>
      <c r="AZ1087" s="56"/>
      <c r="BA1087" s="41"/>
      <c r="BB1087" s="30"/>
      <c r="BC1087" s="30"/>
      <c r="BD1087" s="41">
        <v>6</v>
      </c>
      <c r="BE1087" s="41" t="s">
        <v>83</v>
      </c>
      <c r="BF1087" s="41" t="s">
        <v>84</v>
      </c>
      <c r="BG1087" s="61" t="s">
        <v>85</v>
      </c>
    </row>
    <row r="1088" spans="1:59">
      <c r="A1088" s="57"/>
      <c r="B1088" s="30"/>
      <c r="C1088" s="30"/>
      <c r="D1088" s="58"/>
      <c r="E1088" s="58"/>
      <c r="F1088" s="41"/>
      <c r="G1088" s="33"/>
      <c r="H1088" s="33"/>
      <c r="I1088" s="36"/>
      <c r="J1088" s="36"/>
      <c r="K1088" s="36"/>
      <c r="L1088" s="33"/>
      <c r="M1088" s="148"/>
      <c r="N1088" s="41"/>
      <c r="O1088" s="38" t="e">
        <f>VLOOKUP(N1088,'Data order'!M:N,2,0)</f>
        <v>#N/A</v>
      </c>
      <c r="P1088" s="50" t="e">
        <f>VLOOKUP(N1088,'Data order'!M:O,3,0)</f>
        <v>#N/A</v>
      </c>
      <c r="Q1088" s="31"/>
      <c r="R1088" s="31"/>
      <c r="S1088" s="59"/>
      <c r="T1088" s="31"/>
      <c r="U1088" s="62"/>
      <c r="V1088" s="36"/>
      <c r="W1088" s="36"/>
      <c r="X1088" s="54" t="s">
        <v>112</v>
      </c>
      <c r="Y1088" s="60"/>
      <c r="Z1088" s="60"/>
      <c r="AA1088" s="60"/>
      <c r="AB1088" s="145" t="e">
        <f t="shared" si="221"/>
        <v>#DIV/0!</v>
      </c>
      <c r="AC1088" s="146">
        <f t="shared" si="222"/>
        <v>0</v>
      </c>
      <c r="AD1088" s="146">
        <f t="shared" si="223"/>
        <v>0</v>
      </c>
      <c r="AE1088" s="36"/>
      <c r="AF1088" s="61" t="str">
        <f t="shared" si="224"/>
        <v/>
      </c>
      <c r="AG1088" s="61" t="str">
        <f t="shared" si="225"/>
        <v/>
      </c>
      <c r="AH1088" s="61" t="str">
        <f t="shared" si="226"/>
        <v/>
      </c>
      <c r="AI1088" s="61" t="str">
        <f t="shared" si="227"/>
        <v/>
      </c>
      <c r="AJ1088" s="61" t="str">
        <f t="shared" si="228"/>
        <v/>
      </c>
      <c r="AK1088" s="61" t="str">
        <f t="shared" si="229"/>
        <v/>
      </c>
      <c r="AL1088" s="61" t="str">
        <f t="shared" si="230"/>
        <v/>
      </c>
      <c r="AM1088" s="61" t="str">
        <f t="shared" si="231"/>
        <v/>
      </c>
      <c r="AN1088" s="61" t="str">
        <f t="shared" si="232"/>
        <v/>
      </c>
      <c r="AO1088" s="61" t="str">
        <f t="shared" si="233"/>
        <v/>
      </c>
      <c r="AP1088" s="30"/>
      <c r="AQ1088" s="30"/>
      <c r="AR1088" s="36"/>
      <c r="AS1088" s="36"/>
      <c r="AT1088" s="36"/>
      <c r="AU1088" s="33"/>
      <c r="AV1088" s="33"/>
      <c r="AW1088" s="40"/>
      <c r="AX1088" s="38"/>
      <c r="AY1088" s="44"/>
      <c r="AZ1088" s="56"/>
      <c r="BA1088" s="41"/>
      <c r="BB1088" s="30"/>
      <c r="BC1088" s="30"/>
      <c r="BD1088" s="41">
        <v>6</v>
      </c>
      <c r="BE1088" s="41" t="s">
        <v>83</v>
      </c>
      <c r="BF1088" s="41" t="s">
        <v>84</v>
      </c>
      <c r="BG1088" s="61" t="s">
        <v>85</v>
      </c>
    </row>
    <row r="1089" spans="1:59">
      <c r="A1089" s="57"/>
      <c r="B1089" s="30"/>
      <c r="C1089" s="30"/>
      <c r="D1089" s="58"/>
      <c r="E1089" s="58"/>
      <c r="F1089" s="41"/>
      <c r="G1089" s="33"/>
      <c r="H1089" s="33"/>
      <c r="I1089" s="36"/>
      <c r="J1089" s="36"/>
      <c r="K1089" s="36"/>
      <c r="L1089" s="33"/>
      <c r="M1089" s="148"/>
      <c r="N1089" s="41"/>
      <c r="O1089" s="38" t="e">
        <f>VLOOKUP(N1089,'Data order'!M:N,2,0)</f>
        <v>#N/A</v>
      </c>
      <c r="P1089" s="50" t="e">
        <f>VLOOKUP(N1089,'Data order'!M:O,3,0)</f>
        <v>#N/A</v>
      </c>
      <c r="Q1089" s="31"/>
      <c r="R1089" s="31"/>
      <c r="S1089" s="59"/>
      <c r="T1089" s="31"/>
      <c r="U1089" s="62"/>
      <c r="V1089" s="36"/>
      <c r="W1089" s="36"/>
      <c r="X1089" s="54" t="s">
        <v>112</v>
      </c>
      <c r="Y1089" s="60"/>
      <c r="Z1089" s="60"/>
      <c r="AA1089" s="60"/>
      <c r="AB1089" s="145" t="e">
        <f t="shared" si="221"/>
        <v>#DIV/0!</v>
      </c>
      <c r="AC1089" s="146">
        <f t="shared" si="222"/>
        <v>0</v>
      </c>
      <c r="AD1089" s="146">
        <f t="shared" si="223"/>
        <v>0</v>
      </c>
      <c r="AE1089" s="36"/>
      <c r="AF1089" s="61" t="str">
        <f t="shared" si="224"/>
        <v/>
      </c>
      <c r="AG1089" s="61" t="str">
        <f t="shared" si="225"/>
        <v/>
      </c>
      <c r="AH1089" s="61" t="str">
        <f t="shared" si="226"/>
        <v/>
      </c>
      <c r="AI1089" s="61" t="str">
        <f t="shared" si="227"/>
        <v/>
      </c>
      <c r="AJ1089" s="61" t="str">
        <f t="shared" si="228"/>
        <v/>
      </c>
      <c r="AK1089" s="61" t="str">
        <f t="shared" si="229"/>
        <v/>
      </c>
      <c r="AL1089" s="61" t="str">
        <f t="shared" si="230"/>
        <v/>
      </c>
      <c r="AM1089" s="61" t="str">
        <f t="shared" si="231"/>
        <v/>
      </c>
      <c r="AN1089" s="61" t="str">
        <f t="shared" si="232"/>
        <v/>
      </c>
      <c r="AO1089" s="61" t="str">
        <f t="shared" si="233"/>
        <v/>
      </c>
      <c r="AP1089" s="30"/>
      <c r="AQ1089" s="30"/>
      <c r="AR1089" s="36"/>
      <c r="AS1089" s="36"/>
      <c r="AT1089" s="36"/>
      <c r="AU1089" s="33"/>
      <c r="AV1089" s="33"/>
      <c r="AW1089" s="40"/>
      <c r="AX1089" s="38"/>
      <c r="AY1089" s="44"/>
      <c r="AZ1089" s="56"/>
      <c r="BA1089" s="41"/>
      <c r="BB1089" s="30"/>
      <c r="BC1089" s="30"/>
      <c r="BD1089" s="41">
        <v>6</v>
      </c>
      <c r="BE1089" s="41" t="s">
        <v>83</v>
      </c>
      <c r="BF1089" s="41" t="s">
        <v>84</v>
      </c>
      <c r="BG1089" s="61" t="s">
        <v>85</v>
      </c>
    </row>
    <row r="1090" spans="1:59">
      <c r="A1090" s="57"/>
      <c r="B1090" s="30"/>
      <c r="C1090" s="30"/>
      <c r="D1090" s="58"/>
      <c r="E1090" s="58"/>
      <c r="F1090" s="41"/>
      <c r="G1090" s="33"/>
      <c r="H1090" s="33"/>
      <c r="I1090" s="36"/>
      <c r="J1090" s="36"/>
      <c r="K1090" s="36"/>
      <c r="L1090" s="33"/>
      <c r="M1090" s="148"/>
      <c r="N1090" s="41"/>
      <c r="O1090" s="38" t="e">
        <f>VLOOKUP(N1090,'Data order'!M:N,2,0)</f>
        <v>#N/A</v>
      </c>
      <c r="P1090" s="50" t="e">
        <f>VLOOKUP(N1090,'Data order'!M:O,3,0)</f>
        <v>#N/A</v>
      </c>
      <c r="Q1090" s="31"/>
      <c r="R1090" s="31"/>
      <c r="S1090" s="59"/>
      <c r="T1090" s="31"/>
      <c r="U1090" s="62"/>
      <c r="V1090" s="36"/>
      <c r="W1090" s="36"/>
      <c r="X1090" s="54" t="s">
        <v>112</v>
      </c>
      <c r="Y1090" s="60"/>
      <c r="Z1090" s="60"/>
      <c r="AA1090" s="60"/>
      <c r="AB1090" s="145" t="e">
        <f t="shared" si="221"/>
        <v>#DIV/0!</v>
      </c>
      <c r="AC1090" s="146">
        <f t="shared" si="222"/>
        <v>0</v>
      </c>
      <c r="AD1090" s="146">
        <f t="shared" si="223"/>
        <v>0</v>
      </c>
      <c r="AE1090" s="36"/>
      <c r="AF1090" s="61" t="str">
        <f t="shared" si="224"/>
        <v/>
      </c>
      <c r="AG1090" s="61" t="str">
        <f t="shared" si="225"/>
        <v/>
      </c>
      <c r="AH1090" s="61" t="str">
        <f t="shared" si="226"/>
        <v/>
      </c>
      <c r="AI1090" s="61" t="str">
        <f t="shared" si="227"/>
        <v/>
      </c>
      <c r="AJ1090" s="61" t="str">
        <f t="shared" si="228"/>
        <v/>
      </c>
      <c r="AK1090" s="61" t="str">
        <f t="shared" si="229"/>
        <v/>
      </c>
      <c r="AL1090" s="61" t="str">
        <f t="shared" si="230"/>
        <v/>
      </c>
      <c r="AM1090" s="61" t="str">
        <f t="shared" si="231"/>
        <v/>
      </c>
      <c r="AN1090" s="61" t="str">
        <f t="shared" si="232"/>
        <v/>
      </c>
      <c r="AO1090" s="61" t="str">
        <f t="shared" si="233"/>
        <v/>
      </c>
      <c r="AP1090" s="30"/>
      <c r="AQ1090" s="30"/>
      <c r="AR1090" s="36"/>
      <c r="AS1090" s="36"/>
      <c r="AT1090" s="36"/>
      <c r="AU1090" s="33"/>
      <c r="AV1090" s="33"/>
      <c r="AW1090" s="40"/>
      <c r="AX1090" s="38"/>
      <c r="AY1090" s="44"/>
      <c r="AZ1090" s="56"/>
      <c r="BA1090" s="41"/>
      <c r="BB1090" s="30"/>
      <c r="BC1090" s="30"/>
      <c r="BD1090" s="41">
        <v>6</v>
      </c>
      <c r="BE1090" s="41" t="s">
        <v>83</v>
      </c>
      <c r="BF1090" s="41" t="s">
        <v>84</v>
      </c>
      <c r="BG1090" s="61" t="s">
        <v>85</v>
      </c>
    </row>
    <row r="1091" spans="1:59">
      <c r="A1091" s="57"/>
      <c r="B1091" s="30"/>
      <c r="C1091" s="30"/>
      <c r="D1091" s="58"/>
      <c r="E1091" s="58"/>
      <c r="F1091" s="41"/>
      <c r="G1091" s="33"/>
      <c r="H1091" s="33"/>
      <c r="I1091" s="36"/>
      <c r="J1091" s="36"/>
      <c r="K1091" s="36"/>
      <c r="L1091" s="33"/>
      <c r="M1091" s="148"/>
      <c r="N1091" s="41"/>
      <c r="O1091" s="38" t="e">
        <f>VLOOKUP(N1091,'Data order'!M:N,2,0)</f>
        <v>#N/A</v>
      </c>
      <c r="P1091" s="50" t="e">
        <f>VLOOKUP(N1091,'Data order'!M:O,3,0)</f>
        <v>#N/A</v>
      </c>
      <c r="Q1091" s="31"/>
      <c r="R1091" s="31"/>
      <c r="S1091" s="59"/>
      <c r="T1091" s="31"/>
      <c r="U1091" s="62"/>
      <c r="V1091" s="36"/>
      <c r="W1091" s="36"/>
      <c r="X1091" s="54" t="s">
        <v>112</v>
      </c>
      <c r="Y1091" s="60"/>
      <c r="Z1091" s="60"/>
      <c r="AA1091" s="60"/>
      <c r="AB1091" s="145" t="e">
        <f t="shared" si="221"/>
        <v>#DIV/0!</v>
      </c>
      <c r="AC1091" s="146">
        <f t="shared" si="222"/>
        <v>0</v>
      </c>
      <c r="AD1091" s="146">
        <f t="shared" si="223"/>
        <v>0</v>
      </c>
      <c r="AE1091" s="36"/>
      <c r="AF1091" s="61" t="str">
        <f t="shared" si="224"/>
        <v/>
      </c>
      <c r="AG1091" s="61" t="str">
        <f t="shared" si="225"/>
        <v/>
      </c>
      <c r="AH1091" s="61" t="str">
        <f t="shared" si="226"/>
        <v/>
      </c>
      <c r="AI1091" s="61" t="str">
        <f t="shared" si="227"/>
        <v/>
      </c>
      <c r="AJ1091" s="61" t="str">
        <f t="shared" si="228"/>
        <v/>
      </c>
      <c r="AK1091" s="61" t="str">
        <f t="shared" si="229"/>
        <v/>
      </c>
      <c r="AL1091" s="61" t="str">
        <f t="shared" si="230"/>
        <v/>
      </c>
      <c r="AM1091" s="61" t="str">
        <f t="shared" si="231"/>
        <v/>
      </c>
      <c r="AN1091" s="61" t="str">
        <f t="shared" si="232"/>
        <v/>
      </c>
      <c r="AO1091" s="61" t="str">
        <f t="shared" si="233"/>
        <v/>
      </c>
      <c r="AP1091" s="30"/>
      <c r="AQ1091" s="30"/>
      <c r="AR1091" s="36"/>
      <c r="AS1091" s="36"/>
      <c r="AT1091" s="36"/>
      <c r="AU1091" s="33"/>
      <c r="AV1091" s="33"/>
      <c r="AW1091" s="40"/>
      <c r="AX1091" s="38"/>
      <c r="AY1091" s="44"/>
      <c r="AZ1091" s="56"/>
      <c r="BA1091" s="41"/>
      <c r="BB1091" s="30"/>
      <c r="BC1091" s="30"/>
      <c r="BD1091" s="41">
        <v>6</v>
      </c>
      <c r="BE1091" s="41" t="s">
        <v>83</v>
      </c>
      <c r="BF1091" s="41" t="s">
        <v>84</v>
      </c>
      <c r="BG1091" s="61" t="s">
        <v>85</v>
      </c>
    </row>
    <row r="1092" spans="1:59">
      <c r="A1092" s="57"/>
      <c r="B1092" s="30"/>
      <c r="C1092" s="30"/>
      <c r="D1092" s="58"/>
      <c r="E1092" s="58"/>
      <c r="F1092" s="41"/>
      <c r="G1092" s="33"/>
      <c r="H1092" s="33"/>
      <c r="I1092" s="36"/>
      <c r="J1092" s="36"/>
      <c r="K1092" s="36"/>
      <c r="L1092" s="33"/>
      <c r="M1092" s="148"/>
      <c r="N1092" s="41"/>
      <c r="O1092" s="38" t="e">
        <f>VLOOKUP(N1092,'Data order'!M:N,2,0)</f>
        <v>#N/A</v>
      </c>
      <c r="P1092" s="50" t="e">
        <f>VLOOKUP(N1092,'Data order'!M:O,3,0)</f>
        <v>#N/A</v>
      </c>
      <c r="Q1092" s="31"/>
      <c r="R1092" s="31"/>
      <c r="S1092" s="59"/>
      <c r="T1092" s="31"/>
      <c r="U1092" s="62"/>
      <c r="V1092" s="36"/>
      <c r="W1092" s="36"/>
      <c r="X1092" s="54" t="s">
        <v>112</v>
      </c>
      <c r="Y1092" s="60"/>
      <c r="Z1092" s="60"/>
      <c r="AA1092" s="60"/>
      <c r="AB1092" s="145" t="e">
        <f t="shared" si="221"/>
        <v>#DIV/0!</v>
      </c>
      <c r="AC1092" s="146">
        <f t="shared" si="222"/>
        <v>0</v>
      </c>
      <c r="AD1092" s="146">
        <f t="shared" si="223"/>
        <v>0</v>
      </c>
      <c r="AE1092" s="36"/>
      <c r="AF1092" s="61" t="str">
        <f t="shared" si="224"/>
        <v/>
      </c>
      <c r="AG1092" s="61" t="str">
        <f t="shared" si="225"/>
        <v/>
      </c>
      <c r="AH1092" s="61" t="str">
        <f t="shared" si="226"/>
        <v/>
      </c>
      <c r="AI1092" s="61" t="str">
        <f t="shared" si="227"/>
        <v/>
      </c>
      <c r="AJ1092" s="61" t="str">
        <f t="shared" si="228"/>
        <v/>
      </c>
      <c r="AK1092" s="61" t="str">
        <f t="shared" si="229"/>
        <v/>
      </c>
      <c r="AL1092" s="61" t="str">
        <f t="shared" si="230"/>
        <v/>
      </c>
      <c r="AM1092" s="61" t="str">
        <f t="shared" si="231"/>
        <v/>
      </c>
      <c r="AN1092" s="61" t="str">
        <f t="shared" si="232"/>
        <v/>
      </c>
      <c r="AO1092" s="61" t="str">
        <f t="shared" si="233"/>
        <v/>
      </c>
      <c r="AP1092" s="30"/>
      <c r="AQ1092" s="30"/>
      <c r="AR1092" s="36"/>
      <c r="AS1092" s="36"/>
      <c r="AT1092" s="36"/>
      <c r="AU1092" s="33"/>
      <c r="AV1092" s="33"/>
      <c r="AW1092" s="40"/>
      <c r="AX1092" s="38"/>
      <c r="AY1092" s="44"/>
      <c r="AZ1092" s="56"/>
      <c r="BA1092" s="41"/>
      <c r="BB1092" s="30"/>
      <c r="BC1092" s="30"/>
      <c r="BD1092" s="41">
        <v>6</v>
      </c>
      <c r="BE1092" s="41" t="s">
        <v>83</v>
      </c>
      <c r="BF1092" s="41" t="s">
        <v>84</v>
      </c>
      <c r="BG1092" s="61" t="s">
        <v>85</v>
      </c>
    </row>
    <row r="1093" spans="1:59">
      <c r="A1093" s="57"/>
      <c r="B1093" s="30"/>
      <c r="C1093" s="30"/>
      <c r="D1093" s="58"/>
      <c r="E1093" s="58"/>
      <c r="F1093" s="41"/>
      <c r="G1093" s="33"/>
      <c r="H1093" s="33"/>
      <c r="I1093" s="36"/>
      <c r="J1093" s="36"/>
      <c r="K1093" s="36"/>
      <c r="L1093" s="33"/>
      <c r="M1093" s="148"/>
      <c r="N1093" s="41"/>
      <c r="O1093" s="38" t="e">
        <f>VLOOKUP(N1093,'Data order'!M:N,2,0)</f>
        <v>#N/A</v>
      </c>
      <c r="P1093" s="50" t="e">
        <f>VLOOKUP(N1093,'Data order'!M:O,3,0)</f>
        <v>#N/A</v>
      </c>
      <c r="Q1093" s="31"/>
      <c r="R1093" s="31"/>
      <c r="S1093" s="59"/>
      <c r="T1093" s="31"/>
      <c r="U1093" s="62"/>
      <c r="V1093" s="36"/>
      <c r="W1093" s="36"/>
      <c r="X1093" s="54" t="s">
        <v>112</v>
      </c>
      <c r="Y1093" s="60"/>
      <c r="Z1093" s="60"/>
      <c r="AA1093" s="60"/>
      <c r="AB1093" s="145" t="e">
        <f t="shared" si="221"/>
        <v>#DIV/0!</v>
      </c>
      <c r="AC1093" s="146">
        <f t="shared" si="222"/>
        <v>0</v>
      </c>
      <c r="AD1093" s="146">
        <f t="shared" si="223"/>
        <v>0</v>
      </c>
      <c r="AE1093" s="36"/>
      <c r="AF1093" s="61" t="str">
        <f t="shared" si="224"/>
        <v/>
      </c>
      <c r="AG1093" s="61" t="str">
        <f t="shared" si="225"/>
        <v/>
      </c>
      <c r="AH1093" s="61" t="str">
        <f t="shared" si="226"/>
        <v/>
      </c>
      <c r="AI1093" s="61" t="str">
        <f t="shared" si="227"/>
        <v/>
      </c>
      <c r="AJ1093" s="61" t="str">
        <f t="shared" si="228"/>
        <v/>
      </c>
      <c r="AK1093" s="61" t="str">
        <f t="shared" si="229"/>
        <v/>
      </c>
      <c r="AL1093" s="61" t="str">
        <f t="shared" si="230"/>
        <v/>
      </c>
      <c r="AM1093" s="61" t="str">
        <f t="shared" si="231"/>
        <v/>
      </c>
      <c r="AN1093" s="61" t="str">
        <f t="shared" si="232"/>
        <v/>
      </c>
      <c r="AO1093" s="61" t="str">
        <f t="shared" si="233"/>
        <v/>
      </c>
      <c r="AP1093" s="30"/>
      <c r="AQ1093" s="30"/>
      <c r="AR1093" s="36"/>
      <c r="AS1093" s="36"/>
      <c r="AT1093" s="36"/>
      <c r="AU1093" s="33"/>
      <c r="AV1093" s="33"/>
      <c r="AW1093" s="40"/>
      <c r="AX1093" s="38"/>
      <c r="AY1093" s="44"/>
      <c r="AZ1093" s="56"/>
      <c r="BA1093" s="41"/>
      <c r="BB1093" s="30"/>
      <c r="BC1093" s="30"/>
      <c r="BD1093" s="41">
        <v>6</v>
      </c>
      <c r="BE1093" s="41" t="s">
        <v>83</v>
      </c>
      <c r="BF1093" s="41" t="s">
        <v>84</v>
      </c>
      <c r="BG1093" s="61" t="s">
        <v>85</v>
      </c>
    </row>
    <row r="1094" spans="1:59">
      <c r="A1094" s="57"/>
      <c r="B1094" s="30"/>
      <c r="C1094" s="30"/>
      <c r="D1094" s="58"/>
      <c r="E1094" s="58"/>
      <c r="F1094" s="41"/>
      <c r="G1094" s="33"/>
      <c r="H1094" s="33"/>
      <c r="I1094" s="36"/>
      <c r="J1094" s="36"/>
      <c r="K1094" s="36"/>
      <c r="L1094" s="33"/>
      <c r="M1094" s="148"/>
      <c r="N1094" s="41"/>
      <c r="O1094" s="38" t="e">
        <f>VLOOKUP(N1094,'Data order'!M:N,2,0)</f>
        <v>#N/A</v>
      </c>
      <c r="P1094" s="50" t="e">
        <f>VLOOKUP(N1094,'Data order'!M:O,3,0)</f>
        <v>#N/A</v>
      </c>
      <c r="Q1094" s="31"/>
      <c r="R1094" s="31"/>
      <c r="S1094" s="59"/>
      <c r="T1094" s="31"/>
      <c r="U1094" s="62"/>
      <c r="V1094" s="36"/>
      <c r="W1094" s="36"/>
      <c r="X1094" s="54" t="s">
        <v>112</v>
      </c>
      <c r="Y1094" s="60"/>
      <c r="Z1094" s="60"/>
      <c r="AA1094" s="60"/>
      <c r="AB1094" s="145" t="e">
        <f t="shared" si="221"/>
        <v>#DIV/0!</v>
      </c>
      <c r="AC1094" s="146">
        <f t="shared" si="222"/>
        <v>0</v>
      </c>
      <c r="AD1094" s="146">
        <f t="shared" si="223"/>
        <v>0</v>
      </c>
      <c r="AE1094" s="36"/>
      <c r="AF1094" s="61" t="str">
        <f t="shared" si="224"/>
        <v/>
      </c>
      <c r="AG1094" s="61" t="str">
        <f t="shared" si="225"/>
        <v/>
      </c>
      <c r="AH1094" s="61" t="str">
        <f t="shared" si="226"/>
        <v/>
      </c>
      <c r="AI1094" s="61" t="str">
        <f t="shared" si="227"/>
        <v/>
      </c>
      <c r="AJ1094" s="61" t="str">
        <f t="shared" si="228"/>
        <v/>
      </c>
      <c r="AK1094" s="61" t="str">
        <f t="shared" si="229"/>
        <v/>
      </c>
      <c r="AL1094" s="61" t="str">
        <f t="shared" si="230"/>
        <v/>
      </c>
      <c r="AM1094" s="61" t="str">
        <f t="shared" si="231"/>
        <v/>
      </c>
      <c r="AN1094" s="61" t="str">
        <f t="shared" si="232"/>
        <v/>
      </c>
      <c r="AO1094" s="61" t="str">
        <f t="shared" si="233"/>
        <v/>
      </c>
      <c r="AP1094" s="30"/>
      <c r="AQ1094" s="30"/>
      <c r="AR1094" s="36"/>
      <c r="AS1094" s="36"/>
      <c r="AT1094" s="36"/>
      <c r="AU1094" s="33"/>
      <c r="AV1094" s="33"/>
      <c r="AW1094" s="40"/>
      <c r="AX1094" s="38"/>
      <c r="AY1094" s="44"/>
      <c r="AZ1094" s="56"/>
      <c r="BA1094" s="41"/>
      <c r="BB1094" s="30"/>
      <c r="BC1094" s="30"/>
      <c r="BD1094" s="41">
        <v>6</v>
      </c>
      <c r="BE1094" s="41" t="s">
        <v>83</v>
      </c>
      <c r="BF1094" s="41" t="s">
        <v>84</v>
      </c>
      <c r="BG1094" s="61" t="s">
        <v>85</v>
      </c>
    </row>
    <row r="1095" spans="1:59">
      <c r="A1095" s="57"/>
      <c r="B1095" s="30"/>
      <c r="C1095" s="30"/>
      <c r="D1095" s="58"/>
      <c r="E1095" s="58"/>
      <c r="F1095" s="41"/>
      <c r="G1095" s="33"/>
      <c r="H1095" s="33"/>
      <c r="I1095" s="36"/>
      <c r="J1095" s="36"/>
      <c r="K1095" s="36"/>
      <c r="L1095" s="33"/>
      <c r="M1095" s="148"/>
      <c r="N1095" s="41"/>
      <c r="O1095" s="38" t="e">
        <f>VLOOKUP(N1095,'Data order'!M:N,2,0)</f>
        <v>#N/A</v>
      </c>
      <c r="P1095" s="50" t="e">
        <f>VLOOKUP(N1095,'Data order'!M:O,3,0)</f>
        <v>#N/A</v>
      </c>
      <c r="Q1095" s="31"/>
      <c r="R1095" s="31"/>
      <c r="S1095" s="59"/>
      <c r="T1095" s="31"/>
      <c r="U1095" s="62"/>
      <c r="V1095" s="36"/>
      <c r="W1095" s="36"/>
      <c r="X1095" s="54" t="s">
        <v>112</v>
      </c>
      <c r="Y1095" s="60"/>
      <c r="Z1095" s="60"/>
      <c r="AA1095" s="60"/>
      <c r="AB1095" s="145" t="e">
        <f t="shared" si="221"/>
        <v>#DIV/0!</v>
      </c>
      <c r="AC1095" s="146">
        <f t="shared" si="222"/>
        <v>0</v>
      </c>
      <c r="AD1095" s="146">
        <f t="shared" si="223"/>
        <v>0</v>
      </c>
      <c r="AE1095" s="36"/>
      <c r="AF1095" s="61" t="str">
        <f t="shared" si="224"/>
        <v/>
      </c>
      <c r="AG1095" s="61" t="str">
        <f t="shared" si="225"/>
        <v/>
      </c>
      <c r="AH1095" s="61" t="str">
        <f t="shared" si="226"/>
        <v/>
      </c>
      <c r="AI1095" s="61" t="str">
        <f t="shared" si="227"/>
        <v/>
      </c>
      <c r="AJ1095" s="61" t="str">
        <f t="shared" si="228"/>
        <v/>
      </c>
      <c r="AK1095" s="61" t="str">
        <f t="shared" si="229"/>
        <v/>
      </c>
      <c r="AL1095" s="61" t="str">
        <f t="shared" si="230"/>
        <v/>
      </c>
      <c r="AM1095" s="61" t="str">
        <f t="shared" si="231"/>
        <v/>
      </c>
      <c r="AN1095" s="61" t="str">
        <f t="shared" si="232"/>
        <v/>
      </c>
      <c r="AO1095" s="61" t="str">
        <f t="shared" si="233"/>
        <v/>
      </c>
      <c r="AP1095" s="30"/>
      <c r="AQ1095" s="30"/>
      <c r="AR1095" s="36"/>
      <c r="AS1095" s="36"/>
      <c r="AT1095" s="36"/>
      <c r="AU1095" s="33"/>
      <c r="AV1095" s="33"/>
      <c r="AW1095" s="40"/>
      <c r="AX1095" s="38"/>
      <c r="AY1095" s="44"/>
      <c r="AZ1095" s="56"/>
      <c r="BA1095" s="41"/>
      <c r="BB1095" s="30"/>
      <c r="BC1095" s="30"/>
      <c r="BD1095" s="41">
        <v>6</v>
      </c>
      <c r="BE1095" s="41" t="s">
        <v>83</v>
      </c>
      <c r="BF1095" s="41" t="s">
        <v>84</v>
      </c>
      <c r="BG1095" s="61" t="s">
        <v>85</v>
      </c>
    </row>
    <row r="1096" spans="1:59">
      <c r="A1096" s="57"/>
      <c r="B1096" s="30"/>
      <c r="C1096" s="30"/>
      <c r="D1096" s="58"/>
      <c r="E1096" s="58"/>
      <c r="F1096" s="41"/>
      <c r="G1096" s="33"/>
      <c r="H1096" s="33"/>
      <c r="I1096" s="36"/>
      <c r="J1096" s="36"/>
      <c r="K1096" s="36"/>
      <c r="L1096" s="33"/>
      <c r="M1096" s="148"/>
      <c r="N1096" s="41"/>
      <c r="O1096" s="38" t="e">
        <f>VLOOKUP(N1096,'Data order'!M:N,2,0)</f>
        <v>#N/A</v>
      </c>
      <c r="P1096" s="50" t="e">
        <f>VLOOKUP(N1096,'Data order'!M:O,3,0)</f>
        <v>#N/A</v>
      </c>
      <c r="Q1096" s="31"/>
      <c r="R1096" s="31"/>
      <c r="S1096" s="59"/>
      <c r="T1096" s="31"/>
      <c r="U1096" s="62"/>
      <c r="V1096" s="36"/>
      <c r="W1096" s="36"/>
      <c r="X1096" s="54" t="s">
        <v>112</v>
      </c>
      <c r="Y1096" s="60"/>
      <c r="Z1096" s="60"/>
      <c r="AA1096" s="60"/>
      <c r="AB1096" s="145" t="e">
        <f t="shared" si="221"/>
        <v>#DIV/0!</v>
      </c>
      <c r="AC1096" s="146">
        <f t="shared" si="222"/>
        <v>0</v>
      </c>
      <c r="AD1096" s="146">
        <f t="shared" si="223"/>
        <v>0</v>
      </c>
      <c r="AE1096" s="36"/>
      <c r="AF1096" s="61" t="str">
        <f t="shared" si="224"/>
        <v/>
      </c>
      <c r="AG1096" s="61" t="str">
        <f t="shared" si="225"/>
        <v/>
      </c>
      <c r="AH1096" s="61" t="str">
        <f t="shared" si="226"/>
        <v/>
      </c>
      <c r="AI1096" s="61" t="str">
        <f t="shared" si="227"/>
        <v/>
      </c>
      <c r="AJ1096" s="61" t="str">
        <f t="shared" si="228"/>
        <v/>
      </c>
      <c r="AK1096" s="61" t="str">
        <f t="shared" si="229"/>
        <v/>
      </c>
      <c r="AL1096" s="61" t="str">
        <f t="shared" si="230"/>
        <v/>
      </c>
      <c r="AM1096" s="61" t="str">
        <f t="shared" si="231"/>
        <v/>
      </c>
      <c r="AN1096" s="61" t="str">
        <f t="shared" si="232"/>
        <v/>
      </c>
      <c r="AO1096" s="61" t="str">
        <f t="shared" si="233"/>
        <v/>
      </c>
      <c r="AP1096" s="30"/>
      <c r="AQ1096" s="30"/>
      <c r="AR1096" s="36"/>
      <c r="AS1096" s="36"/>
      <c r="AT1096" s="36"/>
      <c r="AU1096" s="33"/>
      <c r="AV1096" s="33"/>
      <c r="AW1096" s="40"/>
      <c r="AX1096" s="38"/>
      <c r="AY1096" s="44"/>
      <c r="AZ1096" s="56"/>
      <c r="BA1096" s="41"/>
      <c r="BB1096" s="30"/>
      <c r="BC1096" s="30"/>
      <c r="BD1096" s="41">
        <v>6</v>
      </c>
      <c r="BE1096" s="41" t="s">
        <v>83</v>
      </c>
      <c r="BF1096" s="41" t="s">
        <v>84</v>
      </c>
      <c r="BG1096" s="61" t="s">
        <v>85</v>
      </c>
    </row>
    <row r="1097" spans="1:59">
      <c r="A1097" s="57"/>
      <c r="B1097" s="30"/>
      <c r="C1097" s="30"/>
      <c r="D1097" s="58"/>
      <c r="E1097" s="58"/>
      <c r="F1097" s="41"/>
      <c r="G1097" s="33"/>
      <c r="H1097" s="33"/>
      <c r="I1097" s="36"/>
      <c r="J1097" s="36"/>
      <c r="K1097" s="36"/>
      <c r="L1097" s="33"/>
      <c r="M1097" s="148"/>
      <c r="N1097" s="41"/>
      <c r="O1097" s="38" t="e">
        <f>VLOOKUP(N1097,'Data order'!M:N,2,0)</f>
        <v>#N/A</v>
      </c>
      <c r="P1097" s="50" t="e">
        <f>VLOOKUP(N1097,'Data order'!M:O,3,0)</f>
        <v>#N/A</v>
      </c>
      <c r="Q1097" s="31"/>
      <c r="R1097" s="31"/>
      <c r="S1097" s="59"/>
      <c r="T1097" s="31"/>
      <c r="U1097" s="62"/>
      <c r="V1097" s="36"/>
      <c r="W1097" s="36"/>
      <c r="X1097" s="54" t="s">
        <v>112</v>
      </c>
      <c r="Y1097" s="60"/>
      <c r="Z1097" s="60"/>
      <c r="AA1097" s="60"/>
      <c r="AB1097" s="145" t="e">
        <f t="shared" si="221"/>
        <v>#DIV/0!</v>
      </c>
      <c r="AC1097" s="146">
        <f t="shared" si="222"/>
        <v>0</v>
      </c>
      <c r="AD1097" s="146">
        <f t="shared" si="223"/>
        <v>0</v>
      </c>
      <c r="AE1097" s="36"/>
      <c r="AF1097" s="61" t="str">
        <f t="shared" si="224"/>
        <v/>
      </c>
      <c r="AG1097" s="61" t="str">
        <f t="shared" si="225"/>
        <v/>
      </c>
      <c r="AH1097" s="61" t="str">
        <f t="shared" si="226"/>
        <v/>
      </c>
      <c r="AI1097" s="61" t="str">
        <f t="shared" si="227"/>
        <v/>
      </c>
      <c r="AJ1097" s="61" t="str">
        <f t="shared" si="228"/>
        <v/>
      </c>
      <c r="AK1097" s="61" t="str">
        <f t="shared" si="229"/>
        <v/>
      </c>
      <c r="AL1097" s="61" t="str">
        <f t="shared" si="230"/>
        <v/>
      </c>
      <c r="AM1097" s="61" t="str">
        <f t="shared" si="231"/>
        <v/>
      </c>
      <c r="AN1097" s="61" t="str">
        <f t="shared" si="232"/>
        <v/>
      </c>
      <c r="AO1097" s="61" t="str">
        <f t="shared" si="233"/>
        <v/>
      </c>
      <c r="AP1097" s="30"/>
      <c r="AQ1097" s="30"/>
      <c r="AR1097" s="36"/>
      <c r="AS1097" s="36"/>
      <c r="AT1097" s="36"/>
      <c r="AU1097" s="33"/>
      <c r="AV1097" s="33"/>
      <c r="AW1097" s="40"/>
      <c r="AX1097" s="38"/>
      <c r="AY1097" s="44"/>
      <c r="AZ1097" s="56"/>
      <c r="BA1097" s="41"/>
      <c r="BB1097" s="30"/>
      <c r="BC1097" s="30"/>
      <c r="BD1097" s="41">
        <v>6</v>
      </c>
      <c r="BE1097" s="41" t="s">
        <v>83</v>
      </c>
      <c r="BF1097" s="41" t="s">
        <v>84</v>
      </c>
      <c r="BG1097" s="61" t="s">
        <v>85</v>
      </c>
    </row>
    <row r="1098" spans="1:59">
      <c r="A1098" s="57"/>
      <c r="B1098" s="30"/>
      <c r="C1098" s="30"/>
      <c r="D1098" s="58"/>
      <c r="E1098" s="58"/>
      <c r="F1098" s="41"/>
      <c r="G1098" s="33"/>
      <c r="H1098" s="33"/>
      <c r="I1098" s="36"/>
      <c r="J1098" s="36"/>
      <c r="K1098" s="36"/>
      <c r="L1098" s="33"/>
      <c r="M1098" s="148"/>
      <c r="N1098" s="41"/>
      <c r="O1098" s="38" t="e">
        <f>VLOOKUP(N1098,'Data order'!M:N,2,0)</f>
        <v>#N/A</v>
      </c>
      <c r="P1098" s="50" t="e">
        <f>VLOOKUP(N1098,'Data order'!M:O,3,0)</f>
        <v>#N/A</v>
      </c>
      <c r="Q1098" s="31"/>
      <c r="R1098" s="31"/>
      <c r="S1098" s="59"/>
      <c r="T1098" s="31"/>
      <c r="U1098" s="62"/>
      <c r="V1098" s="36"/>
      <c r="W1098" s="36"/>
      <c r="X1098" s="54" t="s">
        <v>112</v>
      </c>
      <c r="Y1098" s="60"/>
      <c r="Z1098" s="60"/>
      <c r="AA1098" s="60"/>
      <c r="AB1098" s="145" t="e">
        <f t="shared" si="221"/>
        <v>#DIV/0!</v>
      </c>
      <c r="AC1098" s="146">
        <f t="shared" si="222"/>
        <v>0</v>
      </c>
      <c r="AD1098" s="146">
        <f t="shared" si="223"/>
        <v>0</v>
      </c>
      <c r="AE1098" s="36"/>
      <c r="AF1098" s="61" t="str">
        <f t="shared" si="224"/>
        <v/>
      </c>
      <c r="AG1098" s="61" t="str">
        <f t="shared" si="225"/>
        <v/>
      </c>
      <c r="AH1098" s="61" t="str">
        <f t="shared" si="226"/>
        <v/>
      </c>
      <c r="AI1098" s="61" t="str">
        <f t="shared" si="227"/>
        <v/>
      </c>
      <c r="AJ1098" s="61" t="str">
        <f t="shared" si="228"/>
        <v/>
      </c>
      <c r="AK1098" s="61" t="str">
        <f t="shared" si="229"/>
        <v/>
      </c>
      <c r="AL1098" s="61" t="str">
        <f t="shared" si="230"/>
        <v/>
      </c>
      <c r="AM1098" s="61" t="str">
        <f t="shared" si="231"/>
        <v/>
      </c>
      <c r="AN1098" s="61" t="str">
        <f t="shared" si="232"/>
        <v/>
      </c>
      <c r="AO1098" s="61" t="str">
        <f t="shared" si="233"/>
        <v/>
      </c>
      <c r="AP1098" s="30"/>
      <c r="AQ1098" s="30"/>
      <c r="AR1098" s="36"/>
      <c r="AS1098" s="36"/>
      <c r="AT1098" s="36"/>
      <c r="AU1098" s="33"/>
      <c r="AV1098" s="33"/>
      <c r="AW1098" s="40"/>
      <c r="AX1098" s="38"/>
      <c r="AY1098" s="44"/>
      <c r="AZ1098" s="56"/>
      <c r="BA1098" s="41"/>
      <c r="BB1098" s="30"/>
      <c r="BC1098" s="30"/>
      <c r="BD1098" s="41">
        <v>6</v>
      </c>
      <c r="BE1098" s="41" t="s">
        <v>83</v>
      </c>
      <c r="BF1098" s="41" t="s">
        <v>84</v>
      </c>
      <c r="BG1098" s="61" t="s">
        <v>85</v>
      </c>
    </row>
    <row r="1099" spans="1:59">
      <c r="A1099" s="57"/>
      <c r="B1099" s="30"/>
      <c r="C1099" s="30"/>
      <c r="D1099" s="58"/>
      <c r="E1099" s="58"/>
      <c r="F1099" s="41"/>
      <c r="G1099" s="33"/>
      <c r="H1099" s="33"/>
      <c r="I1099" s="36"/>
      <c r="J1099" s="36"/>
      <c r="K1099" s="36"/>
      <c r="L1099" s="33"/>
      <c r="M1099" s="148"/>
      <c r="N1099" s="41"/>
      <c r="O1099" s="38" t="e">
        <f>VLOOKUP(N1099,'Data order'!M:N,2,0)</f>
        <v>#N/A</v>
      </c>
      <c r="P1099" s="50" t="e">
        <f>VLOOKUP(N1099,'Data order'!M:O,3,0)</f>
        <v>#N/A</v>
      </c>
      <c r="Q1099" s="31"/>
      <c r="R1099" s="31"/>
      <c r="S1099" s="59"/>
      <c r="T1099" s="31"/>
      <c r="U1099" s="62"/>
      <c r="V1099" s="36"/>
      <c r="W1099" s="36"/>
      <c r="X1099" s="54" t="s">
        <v>112</v>
      </c>
      <c r="Y1099" s="60"/>
      <c r="Z1099" s="60"/>
      <c r="AA1099" s="60"/>
      <c r="AB1099" s="145" t="e">
        <f t="shared" si="221"/>
        <v>#DIV/0!</v>
      </c>
      <c r="AC1099" s="146">
        <f t="shared" si="222"/>
        <v>0</v>
      </c>
      <c r="AD1099" s="146">
        <f t="shared" si="223"/>
        <v>0</v>
      </c>
      <c r="AE1099" s="36"/>
      <c r="AF1099" s="61" t="str">
        <f t="shared" si="224"/>
        <v/>
      </c>
      <c r="AG1099" s="61" t="str">
        <f t="shared" si="225"/>
        <v/>
      </c>
      <c r="AH1099" s="61" t="str">
        <f t="shared" si="226"/>
        <v/>
      </c>
      <c r="AI1099" s="61" t="str">
        <f t="shared" si="227"/>
        <v/>
      </c>
      <c r="AJ1099" s="61" t="str">
        <f t="shared" si="228"/>
        <v/>
      </c>
      <c r="AK1099" s="61" t="str">
        <f t="shared" si="229"/>
        <v/>
      </c>
      <c r="AL1099" s="61" t="str">
        <f t="shared" si="230"/>
        <v/>
      </c>
      <c r="AM1099" s="61" t="str">
        <f t="shared" si="231"/>
        <v/>
      </c>
      <c r="AN1099" s="61" t="str">
        <f t="shared" si="232"/>
        <v/>
      </c>
      <c r="AO1099" s="61" t="str">
        <f t="shared" si="233"/>
        <v/>
      </c>
      <c r="AP1099" s="30"/>
      <c r="AQ1099" s="30"/>
      <c r="AR1099" s="36"/>
      <c r="AS1099" s="36"/>
      <c r="AT1099" s="36"/>
      <c r="AU1099" s="33"/>
      <c r="AV1099" s="33"/>
      <c r="AW1099" s="40"/>
      <c r="AX1099" s="38"/>
      <c r="AY1099" s="44"/>
      <c r="AZ1099" s="56"/>
      <c r="BA1099" s="41"/>
      <c r="BB1099" s="30"/>
      <c r="BC1099" s="30"/>
      <c r="BD1099" s="41">
        <v>6</v>
      </c>
      <c r="BE1099" s="41" t="s">
        <v>83</v>
      </c>
      <c r="BF1099" s="41" t="s">
        <v>84</v>
      </c>
      <c r="BG1099" s="61" t="s">
        <v>85</v>
      </c>
    </row>
    <row r="1100" spans="1:59">
      <c r="A1100" s="57"/>
      <c r="B1100" s="30"/>
      <c r="C1100" s="30"/>
      <c r="D1100" s="58"/>
      <c r="E1100" s="58"/>
      <c r="F1100" s="41"/>
      <c r="G1100" s="33"/>
      <c r="H1100" s="33"/>
      <c r="I1100" s="36"/>
      <c r="J1100" s="36"/>
      <c r="K1100" s="36"/>
      <c r="L1100" s="33"/>
      <c r="M1100" s="148"/>
      <c r="N1100" s="41"/>
      <c r="O1100" s="38" t="e">
        <f>VLOOKUP(N1100,'Data order'!M:N,2,0)</f>
        <v>#N/A</v>
      </c>
      <c r="P1100" s="50" t="e">
        <f>VLOOKUP(N1100,'Data order'!M:O,3,0)</f>
        <v>#N/A</v>
      </c>
      <c r="Q1100" s="31"/>
      <c r="R1100" s="31"/>
      <c r="S1100" s="59"/>
      <c r="T1100" s="31"/>
      <c r="U1100" s="62"/>
      <c r="V1100" s="36"/>
      <c r="W1100" s="36"/>
      <c r="X1100" s="54" t="s">
        <v>112</v>
      </c>
      <c r="Y1100" s="60"/>
      <c r="Z1100" s="60"/>
      <c r="AA1100" s="60"/>
      <c r="AB1100" s="145" t="e">
        <f t="shared" si="221"/>
        <v>#DIV/0!</v>
      </c>
      <c r="AC1100" s="146">
        <f t="shared" si="222"/>
        <v>0</v>
      </c>
      <c r="AD1100" s="146">
        <f t="shared" si="223"/>
        <v>0</v>
      </c>
      <c r="AE1100" s="36"/>
      <c r="AF1100" s="61" t="str">
        <f t="shared" si="224"/>
        <v/>
      </c>
      <c r="AG1100" s="61" t="str">
        <f t="shared" si="225"/>
        <v/>
      </c>
      <c r="AH1100" s="61" t="str">
        <f t="shared" si="226"/>
        <v/>
      </c>
      <c r="AI1100" s="61" t="str">
        <f t="shared" si="227"/>
        <v/>
      </c>
      <c r="AJ1100" s="61" t="str">
        <f t="shared" si="228"/>
        <v/>
      </c>
      <c r="AK1100" s="61" t="str">
        <f t="shared" si="229"/>
        <v/>
      </c>
      <c r="AL1100" s="61" t="str">
        <f t="shared" si="230"/>
        <v/>
      </c>
      <c r="AM1100" s="61" t="str">
        <f t="shared" si="231"/>
        <v/>
      </c>
      <c r="AN1100" s="61" t="str">
        <f t="shared" si="232"/>
        <v/>
      </c>
      <c r="AO1100" s="61" t="str">
        <f t="shared" si="233"/>
        <v/>
      </c>
      <c r="AP1100" s="30"/>
      <c r="AQ1100" s="30"/>
      <c r="AR1100" s="36"/>
      <c r="AS1100" s="36"/>
      <c r="AT1100" s="36"/>
      <c r="AU1100" s="33"/>
      <c r="AV1100" s="33"/>
      <c r="AW1100" s="40"/>
      <c r="AX1100" s="38"/>
      <c r="AY1100" s="44"/>
      <c r="AZ1100" s="56"/>
      <c r="BA1100" s="41"/>
      <c r="BB1100" s="30"/>
      <c r="BC1100" s="30"/>
      <c r="BD1100" s="41">
        <v>6</v>
      </c>
      <c r="BE1100" s="41" t="s">
        <v>83</v>
      </c>
      <c r="BF1100" s="41" t="s">
        <v>84</v>
      </c>
      <c r="BG1100" s="61" t="s">
        <v>85</v>
      </c>
    </row>
    <row r="1101" spans="1:59">
      <c r="A1101" s="57"/>
      <c r="B1101" s="30"/>
      <c r="C1101" s="30"/>
      <c r="D1101" s="58"/>
      <c r="E1101" s="58"/>
      <c r="F1101" s="41"/>
      <c r="G1101" s="33"/>
      <c r="H1101" s="33"/>
      <c r="I1101" s="36"/>
      <c r="J1101" s="36"/>
      <c r="K1101" s="36"/>
      <c r="L1101" s="33"/>
      <c r="M1101" s="148"/>
      <c r="N1101" s="41"/>
      <c r="O1101" s="38" t="e">
        <f>VLOOKUP(N1101,'Data order'!M:N,2,0)</f>
        <v>#N/A</v>
      </c>
      <c r="P1101" s="50" t="e">
        <f>VLOOKUP(N1101,'Data order'!M:O,3,0)</f>
        <v>#N/A</v>
      </c>
      <c r="Q1101" s="31"/>
      <c r="R1101" s="31"/>
      <c r="S1101" s="59"/>
      <c r="T1101" s="31"/>
      <c r="U1101" s="62"/>
      <c r="V1101" s="36"/>
      <c r="W1101" s="36"/>
      <c r="X1101" s="54" t="s">
        <v>112</v>
      </c>
      <c r="Y1101" s="60"/>
      <c r="Z1101" s="60"/>
      <c r="AA1101" s="60"/>
      <c r="AB1101" s="145" t="e">
        <f t="shared" si="221"/>
        <v>#DIV/0!</v>
      </c>
      <c r="AC1101" s="146">
        <f t="shared" si="222"/>
        <v>0</v>
      </c>
      <c r="AD1101" s="146">
        <f t="shared" si="223"/>
        <v>0</v>
      </c>
      <c r="AE1101" s="36"/>
      <c r="AF1101" s="61" t="str">
        <f t="shared" si="224"/>
        <v/>
      </c>
      <c r="AG1101" s="61" t="str">
        <f t="shared" si="225"/>
        <v/>
      </c>
      <c r="AH1101" s="61" t="str">
        <f t="shared" si="226"/>
        <v/>
      </c>
      <c r="AI1101" s="61" t="str">
        <f t="shared" si="227"/>
        <v/>
      </c>
      <c r="AJ1101" s="61" t="str">
        <f t="shared" si="228"/>
        <v/>
      </c>
      <c r="AK1101" s="61" t="str">
        <f t="shared" si="229"/>
        <v/>
      </c>
      <c r="AL1101" s="61" t="str">
        <f t="shared" si="230"/>
        <v/>
      </c>
      <c r="AM1101" s="61" t="str">
        <f t="shared" si="231"/>
        <v/>
      </c>
      <c r="AN1101" s="61" t="str">
        <f t="shared" si="232"/>
        <v/>
      </c>
      <c r="AO1101" s="61" t="str">
        <f t="shared" si="233"/>
        <v/>
      </c>
      <c r="AP1101" s="30"/>
      <c r="AQ1101" s="30"/>
      <c r="AR1101" s="36"/>
      <c r="AS1101" s="36"/>
      <c r="AT1101" s="36"/>
      <c r="AU1101" s="33"/>
      <c r="AV1101" s="33"/>
      <c r="AW1101" s="40"/>
      <c r="AX1101" s="38"/>
      <c r="AY1101" s="44"/>
      <c r="AZ1101" s="56"/>
      <c r="BA1101" s="41"/>
      <c r="BB1101" s="30"/>
      <c r="BC1101" s="30"/>
      <c r="BD1101" s="41">
        <v>6</v>
      </c>
      <c r="BE1101" s="41" t="s">
        <v>83</v>
      </c>
      <c r="BF1101" s="41" t="s">
        <v>84</v>
      </c>
      <c r="BG1101" s="61" t="s">
        <v>85</v>
      </c>
    </row>
    <row r="1102" spans="1:59">
      <c r="A1102" s="57"/>
      <c r="B1102" s="30"/>
      <c r="C1102" s="30"/>
      <c r="D1102" s="58"/>
      <c r="E1102" s="58"/>
      <c r="F1102" s="41"/>
      <c r="G1102" s="33"/>
      <c r="H1102" s="33"/>
      <c r="I1102" s="36"/>
      <c r="J1102" s="36"/>
      <c r="K1102" s="36"/>
      <c r="L1102" s="33"/>
      <c r="M1102" s="148"/>
      <c r="N1102" s="41"/>
      <c r="O1102" s="38" t="e">
        <f>VLOOKUP(N1102,'Data order'!M:N,2,0)</f>
        <v>#N/A</v>
      </c>
      <c r="P1102" s="50" t="e">
        <f>VLOOKUP(N1102,'Data order'!M:O,3,0)</f>
        <v>#N/A</v>
      </c>
      <c r="Q1102" s="31"/>
      <c r="R1102" s="31"/>
      <c r="S1102" s="59"/>
      <c r="T1102" s="31"/>
      <c r="U1102" s="62"/>
      <c r="V1102" s="36"/>
      <c r="W1102" s="36"/>
      <c r="X1102" s="54" t="s">
        <v>112</v>
      </c>
      <c r="Y1102" s="60"/>
      <c r="Z1102" s="60"/>
      <c r="AA1102" s="60"/>
      <c r="AB1102" s="145" t="e">
        <f t="shared" si="221"/>
        <v>#DIV/0!</v>
      </c>
      <c r="AC1102" s="146">
        <f t="shared" si="222"/>
        <v>0</v>
      </c>
      <c r="AD1102" s="146">
        <f t="shared" si="223"/>
        <v>0</v>
      </c>
      <c r="AE1102" s="36"/>
      <c r="AF1102" s="61" t="str">
        <f t="shared" si="224"/>
        <v/>
      </c>
      <c r="AG1102" s="61" t="str">
        <f t="shared" si="225"/>
        <v/>
      </c>
      <c r="AH1102" s="61" t="str">
        <f t="shared" si="226"/>
        <v/>
      </c>
      <c r="AI1102" s="61" t="str">
        <f t="shared" si="227"/>
        <v/>
      </c>
      <c r="AJ1102" s="61" t="str">
        <f t="shared" si="228"/>
        <v/>
      </c>
      <c r="AK1102" s="61" t="str">
        <f t="shared" si="229"/>
        <v/>
      </c>
      <c r="AL1102" s="61" t="str">
        <f t="shared" si="230"/>
        <v/>
      </c>
      <c r="AM1102" s="61" t="str">
        <f t="shared" si="231"/>
        <v/>
      </c>
      <c r="AN1102" s="61" t="str">
        <f t="shared" si="232"/>
        <v/>
      </c>
      <c r="AO1102" s="61" t="str">
        <f t="shared" si="233"/>
        <v/>
      </c>
      <c r="AP1102" s="30"/>
      <c r="AQ1102" s="30"/>
      <c r="AR1102" s="36"/>
      <c r="AS1102" s="36"/>
      <c r="AT1102" s="36"/>
      <c r="AU1102" s="33"/>
      <c r="AV1102" s="33"/>
      <c r="AW1102" s="40"/>
      <c r="AX1102" s="38"/>
      <c r="AY1102" s="44"/>
      <c r="AZ1102" s="56"/>
      <c r="BA1102" s="41"/>
      <c r="BB1102" s="30"/>
      <c r="BC1102" s="30"/>
      <c r="BD1102" s="41">
        <v>6</v>
      </c>
      <c r="BE1102" s="41" t="s">
        <v>83</v>
      </c>
      <c r="BF1102" s="41" t="s">
        <v>84</v>
      </c>
      <c r="BG1102" s="61" t="s">
        <v>85</v>
      </c>
    </row>
    <row r="1103" spans="1:59">
      <c r="A1103" s="57"/>
      <c r="B1103" s="30"/>
      <c r="C1103" s="30"/>
      <c r="D1103" s="58"/>
      <c r="E1103" s="58"/>
      <c r="F1103" s="41"/>
      <c r="G1103" s="33"/>
      <c r="H1103" s="33"/>
      <c r="I1103" s="36"/>
      <c r="J1103" s="36"/>
      <c r="K1103" s="36"/>
      <c r="L1103" s="33"/>
      <c r="M1103" s="148"/>
      <c r="N1103" s="41"/>
      <c r="O1103" s="38" t="e">
        <f>VLOOKUP(N1103,'Data order'!M:N,2,0)</f>
        <v>#N/A</v>
      </c>
      <c r="P1103" s="50" t="e">
        <f>VLOOKUP(N1103,'Data order'!M:O,3,0)</f>
        <v>#N/A</v>
      </c>
      <c r="Q1103" s="31"/>
      <c r="R1103" s="31"/>
      <c r="S1103" s="59"/>
      <c r="T1103" s="31"/>
      <c r="U1103" s="62"/>
      <c r="V1103" s="36"/>
      <c r="W1103" s="36"/>
      <c r="X1103" s="54" t="s">
        <v>112</v>
      </c>
      <c r="Y1103" s="60"/>
      <c r="Z1103" s="60"/>
      <c r="AA1103" s="60"/>
      <c r="AB1103" s="145" t="e">
        <f t="shared" si="221"/>
        <v>#DIV/0!</v>
      </c>
      <c r="AC1103" s="146">
        <f t="shared" si="222"/>
        <v>0</v>
      </c>
      <c r="AD1103" s="146">
        <f t="shared" si="223"/>
        <v>0</v>
      </c>
      <c r="AE1103" s="36"/>
      <c r="AF1103" s="61" t="str">
        <f t="shared" si="224"/>
        <v/>
      </c>
      <c r="AG1103" s="61" t="str">
        <f t="shared" si="225"/>
        <v/>
      </c>
      <c r="AH1103" s="61" t="str">
        <f t="shared" si="226"/>
        <v/>
      </c>
      <c r="AI1103" s="61" t="str">
        <f t="shared" si="227"/>
        <v/>
      </c>
      <c r="AJ1103" s="61" t="str">
        <f t="shared" si="228"/>
        <v/>
      </c>
      <c r="AK1103" s="61" t="str">
        <f t="shared" si="229"/>
        <v/>
      </c>
      <c r="AL1103" s="61" t="str">
        <f t="shared" si="230"/>
        <v/>
      </c>
      <c r="AM1103" s="61" t="str">
        <f t="shared" si="231"/>
        <v/>
      </c>
      <c r="AN1103" s="61" t="str">
        <f t="shared" si="232"/>
        <v/>
      </c>
      <c r="AO1103" s="61" t="str">
        <f t="shared" si="233"/>
        <v/>
      </c>
      <c r="AP1103" s="30"/>
      <c r="AQ1103" s="30"/>
      <c r="AR1103" s="36"/>
      <c r="AS1103" s="36"/>
      <c r="AT1103" s="36"/>
      <c r="AU1103" s="33"/>
      <c r="AV1103" s="33"/>
      <c r="AW1103" s="40"/>
      <c r="AX1103" s="38"/>
      <c r="AY1103" s="44"/>
      <c r="AZ1103" s="56"/>
      <c r="BA1103" s="41"/>
      <c r="BB1103" s="30"/>
      <c r="BC1103" s="30"/>
      <c r="BD1103" s="41">
        <v>6</v>
      </c>
      <c r="BE1103" s="41" t="s">
        <v>83</v>
      </c>
      <c r="BF1103" s="41" t="s">
        <v>84</v>
      </c>
      <c r="BG1103" s="61" t="s">
        <v>85</v>
      </c>
    </row>
    <row r="1104" spans="1:59">
      <c r="A1104" s="57"/>
      <c r="B1104" s="30"/>
      <c r="C1104" s="30"/>
      <c r="D1104" s="58"/>
      <c r="E1104" s="58"/>
      <c r="F1104" s="41"/>
      <c r="G1104" s="33"/>
      <c r="H1104" s="33"/>
      <c r="I1104" s="36"/>
      <c r="J1104" s="36"/>
      <c r="K1104" s="36"/>
      <c r="L1104" s="33"/>
      <c r="M1104" s="148"/>
      <c r="N1104" s="41"/>
      <c r="O1104" s="38" t="e">
        <f>VLOOKUP(N1104,'Data order'!M:N,2,0)</f>
        <v>#N/A</v>
      </c>
      <c r="P1104" s="50" t="e">
        <f>VLOOKUP(N1104,'Data order'!M:O,3,0)</f>
        <v>#N/A</v>
      </c>
      <c r="Q1104" s="31"/>
      <c r="R1104" s="31"/>
      <c r="S1104" s="59"/>
      <c r="T1104" s="31"/>
      <c r="U1104" s="62"/>
      <c r="V1104" s="36"/>
      <c r="W1104" s="36"/>
      <c r="X1104" s="54" t="s">
        <v>112</v>
      </c>
      <c r="Y1104" s="60"/>
      <c r="Z1104" s="60"/>
      <c r="AA1104" s="60"/>
      <c r="AB1104" s="145" t="e">
        <f t="shared" si="221"/>
        <v>#DIV/0!</v>
      </c>
      <c r="AC1104" s="146">
        <f t="shared" si="222"/>
        <v>0</v>
      </c>
      <c r="AD1104" s="146">
        <f t="shared" si="223"/>
        <v>0</v>
      </c>
      <c r="AE1104" s="36"/>
      <c r="AF1104" s="61" t="str">
        <f t="shared" si="224"/>
        <v/>
      </c>
      <c r="AG1104" s="61" t="str">
        <f t="shared" si="225"/>
        <v/>
      </c>
      <c r="AH1104" s="61" t="str">
        <f t="shared" si="226"/>
        <v/>
      </c>
      <c r="AI1104" s="61" t="str">
        <f t="shared" si="227"/>
        <v/>
      </c>
      <c r="AJ1104" s="61" t="str">
        <f t="shared" si="228"/>
        <v/>
      </c>
      <c r="AK1104" s="61" t="str">
        <f t="shared" si="229"/>
        <v/>
      </c>
      <c r="AL1104" s="61" t="str">
        <f t="shared" si="230"/>
        <v/>
      </c>
      <c r="AM1104" s="61" t="str">
        <f t="shared" si="231"/>
        <v/>
      </c>
      <c r="AN1104" s="61" t="str">
        <f t="shared" si="232"/>
        <v/>
      </c>
      <c r="AO1104" s="61" t="str">
        <f t="shared" si="233"/>
        <v/>
      </c>
      <c r="AP1104" s="30"/>
      <c r="AQ1104" s="30"/>
      <c r="AR1104" s="36"/>
      <c r="AS1104" s="36"/>
      <c r="AT1104" s="36"/>
      <c r="AU1104" s="33"/>
      <c r="AV1104" s="33"/>
      <c r="AW1104" s="40"/>
      <c r="AX1104" s="38"/>
      <c r="AY1104" s="44"/>
      <c r="AZ1104" s="56"/>
      <c r="BA1104" s="41"/>
      <c r="BB1104" s="30"/>
      <c r="BC1104" s="30"/>
      <c r="BD1104" s="41">
        <v>6</v>
      </c>
      <c r="BE1104" s="41" t="s">
        <v>83</v>
      </c>
      <c r="BF1104" s="41" t="s">
        <v>84</v>
      </c>
      <c r="BG1104" s="61" t="s">
        <v>85</v>
      </c>
    </row>
    <row r="1105" spans="1:59">
      <c r="A1105" s="57"/>
      <c r="B1105" s="30"/>
      <c r="C1105" s="30"/>
      <c r="D1105" s="58"/>
      <c r="E1105" s="58"/>
      <c r="F1105" s="41"/>
      <c r="G1105" s="33"/>
      <c r="H1105" s="33"/>
      <c r="I1105" s="36"/>
      <c r="J1105" s="36"/>
      <c r="K1105" s="36"/>
      <c r="L1105" s="33"/>
      <c r="M1105" s="148"/>
      <c r="N1105" s="41"/>
      <c r="O1105" s="38" t="e">
        <f>VLOOKUP(N1105,'Data order'!M:N,2,0)</f>
        <v>#N/A</v>
      </c>
      <c r="P1105" s="50" t="e">
        <f>VLOOKUP(N1105,'Data order'!M:O,3,0)</f>
        <v>#N/A</v>
      </c>
      <c r="Q1105" s="31"/>
      <c r="R1105" s="31"/>
      <c r="S1105" s="59"/>
      <c r="T1105" s="31"/>
      <c r="U1105" s="62"/>
      <c r="V1105" s="36"/>
      <c r="W1105" s="36"/>
      <c r="X1105" s="54" t="s">
        <v>112</v>
      </c>
      <c r="Y1105" s="60"/>
      <c r="Z1105" s="60"/>
      <c r="AA1105" s="60"/>
      <c r="AB1105" s="145" t="e">
        <f t="shared" si="221"/>
        <v>#DIV/0!</v>
      </c>
      <c r="AC1105" s="146">
        <f t="shared" si="222"/>
        <v>0</v>
      </c>
      <c r="AD1105" s="146">
        <f t="shared" si="223"/>
        <v>0</v>
      </c>
      <c r="AE1105" s="36"/>
      <c r="AF1105" s="61" t="str">
        <f t="shared" si="224"/>
        <v/>
      </c>
      <c r="AG1105" s="61" t="str">
        <f t="shared" si="225"/>
        <v/>
      </c>
      <c r="AH1105" s="61" t="str">
        <f t="shared" si="226"/>
        <v/>
      </c>
      <c r="AI1105" s="61" t="str">
        <f t="shared" si="227"/>
        <v/>
      </c>
      <c r="AJ1105" s="61" t="str">
        <f t="shared" si="228"/>
        <v/>
      </c>
      <c r="AK1105" s="61" t="str">
        <f t="shared" si="229"/>
        <v/>
      </c>
      <c r="AL1105" s="61" t="str">
        <f t="shared" si="230"/>
        <v/>
      </c>
      <c r="AM1105" s="61" t="str">
        <f t="shared" si="231"/>
        <v/>
      </c>
      <c r="AN1105" s="61" t="str">
        <f t="shared" si="232"/>
        <v/>
      </c>
      <c r="AO1105" s="61" t="str">
        <f t="shared" si="233"/>
        <v/>
      </c>
      <c r="AP1105" s="30"/>
      <c r="AQ1105" s="30"/>
      <c r="AR1105" s="36"/>
      <c r="AS1105" s="36"/>
      <c r="AT1105" s="36"/>
      <c r="AU1105" s="33"/>
      <c r="AV1105" s="33"/>
      <c r="AW1105" s="40"/>
      <c r="AX1105" s="38"/>
      <c r="AY1105" s="44"/>
      <c r="AZ1105" s="56"/>
      <c r="BA1105" s="41"/>
      <c r="BB1105" s="30"/>
      <c r="BC1105" s="30"/>
      <c r="BD1105" s="41">
        <v>6</v>
      </c>
      <c r="BE1105" s="41" t="s">
        <v>83</v>
      </c>
      <c r="BF1105" s="41" t="s">
        <v>84</v>
      </c>
      <c r="BG1105" s="61" t="s">
        <v>85</v>
      </c>
    </row>
    <row r="1106" spans="1:59">
      <c r="A1106" s="57"/>
      <c r="B1106" s="30"/>
      <c r="C1106" s="30"/>
      <c r="D1106" s="58"/>
      <c r="E1106" s="58"/>
      <c r="F1106" s="41"/>
      <c r="G1106" s="33"/>
      <c r="H1106" s="33"/>
      <c r="I1106" s="36"/>
      <c r="J1106" s="36"/>
      <c r="K1106" s="36"/>
      <c r="L1106" s="33"/>
      <c r="M1106" s="148"/>
      <c r="N1106" s="41"/>
      <c r="O1106" s="38" t="e">
        <f>VLOOKUP(N1106,'Data order'!M:N,2,0)</f>
        <v>#N/A</v>
      </c>
      <c r="P1106" s="50" t="e">
        <f>VLOOKUP(N1106,'Data order'!M:O,3,0)</f>
        <v>#N/A</v>
      </c>
      <c r="Q1106" s="31"/>
      <c r="R1106" s="31"/>
      <c r="S1106" s="59"/>
      <c r="T1106" s="31"/>
      <c r="U1106" s="62"/>
      <c r="V1106" s="36"/>
      <c r="W1106" s="36"/>
      <c r="X1106" s="54" t="s">
        <v>112</v>
      </c>
      <c r="Y1106" s="60"/>
      <c r="Z1106" s="60"/>
      <c r="AA1106" s="60"/>
      <c r="AB1106" s="145" t="e">
        <f t="shared" si="221"/>
        <v>#DIV/0!</v>
      </c>
      <c r="AC1106" s="146">
        <f t="shared" si="222"/>
        <v>0</v>
      </c>
      <c r="AD1106" s="146">
        <f t="shared" si="223"/>
        <v>0</v>
      </c>
      <c r="AE1106" s="36"/>
      <c r="AF1106" s="61" t="str">
        <f t="shared" si="224"/>
        <v/>
      </c>
      <c r="AG1106" s="61" t="str">
        <f t="shared" si="225"/>
        <v/>
      </c>
      <c r="AH1106" s="61" t="str">
        <f t="shared" si="226"/>
        <v/>
      </c>
      <c r="AI1106" s="61" t="str">
        <f t="shared" si="227"/>
        <v/>
      </c>
      <c r="AJ1106" s="61" t="str">
        <f t="shared" si="228"/>
        <v/>
      </c>
      <c r="AK1106" s="61" t="str">
        <f t="shared" si="229"/>
        <v/>
      </c>
      <c r="AL1106" s="61" t="str">
        <f t="shared" si="230"/>
        <v/>
      </c>
      <c r="AM1106" s="61" t="str">
        <f t="shared" si="231"/>
        <v/>
      </c>
      <c r="AN1106" s="61" t="str">
        <f t="shared" si="232"/>
        <v/>
      </c>
      <c r="AO1106" s="61" t="str">
        <f t="shared" si="233"/>
        <v/>
      </c>
      <c r="AP1106" s="30"/>
      <c r="AQ1106" s="30"/>
      <c r="AR1106" s="36"/>
      <c r="AS1106" s="36"/>
      <c r="AT1106" s="36"/>
      <c r="AU1106" s="33"/>
      <c r="AV1106" s="33"/>
      <c r="AW1106" s="40"/>
      <c r="AX1106" s="38"/>
      <c r="AY1106" s="44"/>
      <c r="AZ1106" s="56"/>
      <c r="BA1106" s="41"/>
      <c r="BB1106" s="30"/>
      <c r="BC1106" s="30"/>
      <c r="BD1106" s="41">
        <v>6</v>
      </c>
      <c r="BE1106" s="41" t="s">
        <v>83</v>
      </c>
      <c r="BF1106" s="41" t="s">
        <v>84</v>
      </c>
      <c r="BG1106" s="61" t="s">
        <v>85</v>
      </c>
    </row>
    <row r="1107" spans="1:59">
      <c r="A1107" s="57"/>
      <c r="B1107" s="30"/>
      <c r="C1107" s="30"/>
      <c r="D1107" s="58"/>
      <c r="E1107" s="58"/>
      <c r="F1107" s="41"/>
      <c r="G1107" s="33"/>
      <c r="H1107" s="33"/>
      <c r="I1107" s="36"/>
      <c r="J1107" s="36"/>
      <c r="K1107" s="36"/>
      <c r="L1107" s="33"/>
      <c r="M1107" s="148"/>
      <c r="N1107" s="41"/>
      <c r="O1107" s="38" t="e">
        <f>VLOOKUP(N1107,'Data order'!M:N,2,0)</f>
        <v>#N/A</v>
      </c>
      <c r="P1107" s="50" t="e">
        <f>VLOOKUP(N1107,'Data order'!M:O,3,0)</f>
        <v>#N/A</v>
      </c>
      <c r="Q1107" s="31"/>
      <c r="R1107" s="31"/>
      <c r="S1107" s="59"/>
      <c r="T1107" s="31"/>
      <c r="U1107" s="62"/>
      <c r="V1107" s="36"/>
      <c r="W1107" s="36"/>
      <c r="X1107" s="54" t="s">
        <v>112</v>
      </c>
      <c r="Y1107" s="60"/>
      <c r="Z1107" s="60"/>
      <c r="AA1107" s="60"/>
      <c r="AB1107" s="145" t="e">
        <f t="shared" si="221"/>
        <v>#DIV/0!</v>
      </c>
      <c r="AC1107" s="146">
        <f t="shared" si="222"/>
        <v>0</v>
      </c>
      <c r="AD1107" s="146">
        <f t="shared" si="223"/>
        <v>0</v>
      </c>
      <c r="AE1107" s="36"/>
      <c r="AF1107" s="61" t="str">
        <f t="shared" si="224"/>
        <v/>
      </c>
      <c r="AG1107" s="61" t="str">
        <f t="shared" si="225"/>
        <v/>
      </c>
      <c r="AH1107" s="61" t="str">
        <f t="shared" si="226"/>
        <v/>
      </c>
      <c r="AI1107" s="61" t="str">
        <f t="shared" si="227"/>
        <v/>
      </c>
      <c r="AJ1107" s="61" t="str">
        <f t="shared" si="228"/>
        <v/>
      </c>
      <c r="AK1107" s="61" t="str">
        <f t="shared" si="229"/>
        <v/>
      </c>
      <c r="AL1107" s="61" t="str">
        <f t="shared" si="230"/>
        <v/>
      </c>
      <c r="AM1107" s="61" t="str">
        <f t="shared" si="231"/>
        <v/>
      </c>
      <c r="AN1107" s="61" t="str">
        <f t="shared" si="232"/>
        <v/>
      </c>
      <c r="AO1107" s="61" t="str">
        <f t="shared" si="233"/>
        <v/>
      </c>
      <c r="AP1107" s="30"/>
      <c r="AQ1107" s="30"/>
      <c r="AR1107" s="36"/>
      <c r="AS1107" s="36"/>
      <c r="AT1107" s="36"/>
      <c r="AU1107" s="33"/>
      <c r="AV1107" s="33"/>
      <c r="AW1107" s="40"/>
      <c r="AX1107" s="38"/>
      <c r="AY1107" s="44"/>
      <c r="AZ1107" s="56"/>
      <c r="BA1107" s="41"/>
      <c r="BB1107" s="30"/>
      <c r="BC1107" s="30"/>
      <c r="BD1107" s="41">
        <v>6</v>
      </c>
      <c r="BE1107" s="41" t="s">
        <v>83</v>
      </c>
      <c r="BF1107" s="41" t="s">
        <v>84</v>
      </c>
      <c r="BG1107" s="61" t="s">
        <v>85</v>
      </c>
    </row>
    <row r="1108" spans="1:59">
      <c r="A1108" s="57"/>
      <c r="B1108" s="30"/>
      <c r="C1108" s="30"/>
      <c r="D1108" s="58"/>
      <c r="E1108" s="58"/>
      <c r="F1108" s="41"/>
      <c r="G1108" s="33"/>
      <c r="H1108" s="33"/>
      <c r="I1108" s="36"/>
      <c r="J1108" s="36"/>
      <c r="K1108" s="36"/>
      <c r="L1108" s="33"/>
      <c r="M1108" s="148"/>
      <c r="N1108" s="41"/>
      <c r="O1108" s="38" t="e">
        <f>VLOOKUP(N1108,'Data order'!M:N,2,0)</f>
        <v>#N/A</v>
      </c>
      <c r="P1108" s="50" t="e">
        <f>VLOOKUP(N1108,'Data order'!M:O,3,0)</f>
        <v>#N/A</v>
      </c>
      <c r="Q1108" s="31"/>
      <c r="R1108" s="31"/>
      <c r="S1108" s="59"/>
      <c r="T1108" s="31"/>
      <c r="U1108" s="62"/>
      <c r="V1108" s="36"/>
      <c r="W1108" s="36"/>
      <c r="X1108" s="54" t="s">
        <v>112</v>
      </c>
      <c r="Y1108" s="60"/>
      <c r="Z1108" s="60"/>
      <c r="AA1108" s="60"/>
      <c r="AB1108" s="145" t="e">
        <f t="shared" si="221"/>
        <v>#DIV/0!</v>
      </c>
      <c r="AC1108" s="146">
        <f t="shared" si="222"/>
        <v>0</v>
      </c>
      <c r="AD1108" s="146">
        <f t="shared" si="223"/>
        <v>0</v>
      </c>
      <c r="AE1108" s="36"/>
      <c r="AF1108" s="61" t="str">
        <f t="shared" si="224"/>
        <v/>
      </c>
      <c r="AG1108" s="61" t="str">
        <f t="shared" si="225"/>
        <v/>
      </c>
      <c r="AH1108" s="61" t="str">
        <f t="shared" si="226"/>
        <v/>
      </c>
      <c r="AI1108" s="61" t="str">
        <f t="shared" si="227"/>
        <v/>
      </c>
      <c r="AJ1108" s="61" t="str">
        <f t="shared" si="228"/>
        <v/>
      </c>
      <c r="AK1108" s="61" t="str">
        <f t="shared" si="229"/>
        <v/>
      </c>
      <c r="AL1108" s="61" t="str">
        <f t="shared" si="230"/>
        <v/>
      </c>
      <c r="AM1108" s="61" t="str">
        <f t="shared" si="231"/>
        <v/>
      </c>
      <c r="AN1108" s="61" t="str">
        <f t="shared" si="232"/>
        <v/>
      </c>
      <c r="AO1108" s="61" t="str">
        <f t="shared" si="233"/>
        <v/>
      </c>
      <c r="AP1108" s="30"/>
      <c r="AQ1108" s="30"/>
      <c r="AR1108" s="36"/>
      <c r="AS1108" s="36"/>
      <c r="AT1108" s="36"/>
      <c r="AU1108" s="33"/>
      <c r="AV1108" s="33"/>
      <c r="AW1108" s="40"/>
      <c r="AX1108" s="38"/>
      <c r="AY1108" s="44"/>
      <c r="AZ1108" s="56"/>
      <c r="BA1108" s="41"/>
      <c r="BB1108" s="30"/>
      <c r="BC1108" s="30"/>
      <c r="BD1108" s="41">
        <v>6</v>
      </c>
      <c r="BE1108" s="41" t="s">
        <v>83</v>
      </c>
      <c r="BF1108" s="41" t="s">
        <v>84</v>
      </c>
      <c r="BG1108" s="61" t="s">
        <v>85</v>
      </c>
    </row>
    <row r="1109" spans="1:59">
      <c r="A1109" s="57"/>
      <c r="B1109" s="30"/>
      <c r="C1109" s="30"/>
      <c r="D1109" s="58"/>
      <c r="E1109" s="58"/>
      <c r="F1109" s="41"/>
      <c r="G1109" s="33"/>
      <c r="H1109" s="33"/>
      <c r="I1109" s="36"/>
      <c r="J1109" s="36"/>
      <c r="K1109" s="36"/>
      <c r="L1109" s="33"/>
      <c r="M1109" s="148"/>
      <c r="N1109" s="41"/>
      <c r="O1109" s="38" t="e">
        <f>VLOOKUP(N1109,'Data order'!M:N,2,0)</f>
        <v>#N/A</v>
      </c>
      <c r="P1109" s="50" t="e">
        <f>VLOOKUP(N1109,'Data order'!M:O,3,0)</f>
        <v>#N/A</v>
      </c>
      <c r="Q1109" s="31"/>
      <c r="R1109" s="31"/>
      <c r="S1109" s="59"/>
      <c r="T1109" s="31"/>
      <c r="U1109" s="62"/>
      <c r="V1109" s="36"/>
      <c r="W1109" s="36"/>
      <c r="X1109" s="54" t="s">
        <v>112</v>
      </c>
      <c r="Y1109" s="60"/>
      <c r="Z1109" s="60"/>
      <c r="AA1109" s="60"/>
      <c r="AB1109" s="145" t="e">
        <f t="shared" si="221"/>
        <v>#DIV/0!</v>
      </c>
      <c r="AC1109" s="146">
        <f t="shared" si="222"/>
        <v>0</v>
      </c>
      <c r="AD1109" s="146">
        <f t="shared" si="223"/>
        <v>0</v>
      </c>
      <c r="AE1109" s="36"/>
      <c r="AF1109" s="61" t="str">
        <f t="shared" si="224"/>
        <v/>
      </c>
      <c r="AG1109" s="61" t="str">
        <f t="shared" si="225"/>
        <v/>
      </c>
      <c r="AH1109" s="61" t="str">
        <f t="shared" si="226"/>
        <v/>
      </c>
      <c r="AI1109" s="61" t="str">
        <f t="shared" si="227"/>
        <v/>
      </c>
      <c r="AJ1109" s="61" t="str">
        <f t="shared" si="228"/>
        <v/>
      </c>
      <c r="AK1109" s="61" t="str">
        <f t="shared" si="229"/>
        <v/>
      </c>
      <c r="AL1109" s="61" t="str">
        <f t="shared" si="230"/>
        <v/>
      </c>
      <c r="AM1109" s="61" t="str">
        <f t="shared" si="231"/>
        <v/>
      </c>
      <c r="AN1109" s="61" t="str">
        <f t="shared" si="232"/>
        <v/>
      </c>
      <c r="AO1109" s="61" t="str">
        <f t="shared" si="233"/>
        <v/>
      </c>
      <c r="AP1109" s="30"/>
      <c r="AQ1109" s="30"/>
      <c r="AR1109" s="36"/>
      <c r="AS1109" s="36"/>
      <c r="AT1109" s="36"/>
      <c r="AU1109" s="33"/>
      <c r="AV1109" s="33"/>
      <c r="AW1109" s="40"/>
      <c r="AX1109" s="38"/>
      <c r="AY1109" s="44"/>
      <c r="AZ1109" s="56"/>
      <c r="BA1109" s="41"/>
      <c r="BB1109" s="30"/>
      <c r="BC1109" s="30"/>
      <c r="BD1109" s="41">
        <v>6</v>
      </c>
      <c r="BE1109" s="41" t="s">
        <v>83</v>
      </c>
      <c r="BF1109" s="41" t="s">
        <v>84</v>
      </c>
      <c r="BG1109" s="61" t="s">
        <v>85</v>
      </c>
    </row>
    <row r="1110" spans="1:59">
      <c r="A1110" s="57"/>
      <c r="B1110" s="30"/>
      <c r="C1110" s="30"/>
      <c r="D1110" s="58"/>
      <c r="E1110" s="58"/>
      <c r="F1110" s="41"/>
      <c r="G1110" s="33"/>
      <c r="H1110" s="33"/>
      <c r="I1110" s="36"/>
      <c r="J1110" s="36"/>
      <c r="K1110" s="36"/>
      <c r="L1110" s="33"/>
      <c r="M1110" s="148"/>
      <c r="N1110" s="41"/>
      <c r="O1110" s="38" t="e">
        <f>VLOOKUP(N1110,'Data order'!M:N,2,0)</f>
        <v>#N/A</v>
      </c>
      <c r="P1110" s="50" t="e">
        <f>VLOOKUP(N1110,'Data order'!M:O,3,0)</f>
        <v>#N/A</v>
      </c>
      <c r="Q1110" s="31"/>
      <c r="R1110" s="31"/>
      <c r="S1110" s="59"/>
      <c r="T1110" s="31"/>
      <c r="U1110" s="62"/>
      <c r="V1110" s="36"/>
      <c r="W1110" s="36"/>
      <c r="X1110" s="54" t="s">
        <v>112</v>
      </c>
      <c r="Y1110" s="60"/>
      <c r="Z1110" s="60"/>
      <c r="AA1110" s="60"/>
      <c r="AB1110" s="145" t="e">
        <f t="shared" si="221"/>
        <v>#DIV/0!</v>
      </c>
      <c r="AC1110" s="146">
        <f t="shared" si="222"/>
        <v>0</v>
      </c>
      <c r="AD1110" s="146">
        <f t="shared" si="223"/>
        <v>0</v>
      </c>
      <c r="AE1110" s="36"/>
      <c r="AF1110" s="61" t="str">
        <f t="shared" si="224"/>
        <v/>
      </c>
      <c r="AG1110" s="61" t="str">
        <f t="shared" si="225"/>
        <v/>
      </c>
      <c r="AH1110" s="61" t="str">
        <f t="shared" si="226"/>
        <v/>
      </c>
      <c r="AI1110" s="61" t="str">
        <f t="shared" si="227"/>
        <v/>
      </c>
      <c r="AJ1110" s="61" t="str">
        <f t="shared" si="228"/>
        <v/>
      </c>
      <c r="AK1110" s="61" t="str">
        <f t="shared" si="229"/>
        <v/>
      </c>
      <c r="AL1110" s="61" t="str">
        <f t="shared" si="230"/>
        <v/>
      </c>
      <c r="AM1110" s="61" t="str">
        <f t="shared" si="231"/>
        <v/>
      </c>
      <c r="AN1110" s="61" t="str">
        <f t="shared" si="232"/>
        <v/>
      </c>
      <c r="AO1110" s="61" t="str">
        <f t="shared" si="233"/>
        <v/>
      </c>
      <c r="AP1110" s="30"/>
      <c r="AQ1110" s="30"/>
      <c r="AR1110" s="36"/>
      <c r="AS1110" s="36"/>
      <c r="AT1110" s="36"/>
      <c r="AU1110" s="33"/>
      <c r="AV1110" s="33"/>
      <c r="AW1110" s="40"/>
      <c r="AX1110" s="38"/>
      <c r="AY1110" s="44"/>
      <c r="AZ1110" s="56"/>
      <c r="BA1110" s="41"/>
      <c r="BB1110" s="30"/>
      <c r="BC1110" s="30"/>
      <c r="BD1110" s="41">
        <v>6</v>
      </c>
      <c r="BE1110" s="41" t="s">
        <v>83</v>
      </c>
      <c r="BF1110" s="41" t="s">
        <v>84</v>
      </c>
      <c r="BG1110" s="61" t="s">
        <v>85</v>
      </c>
    </row>
    <row r="1111" spans="1:59">
      <c r="A1111" s="57"/>
      <c r="B1111" s="30"/>
      <c r="C1111" s="30"/>
      <c r="D1111" s="58"/>
      <c r="E1111" s="58"/>
      <c r="F1111" s="41"/>
      <c r="G1111" s="33"/>
      <c r="H1111" s="33"/>
      <c r="I1111" s="36"/>
      <c r="J1111" s="36"/>
      <c r="K1111" s="36"/>
      <c r="L1111" s="33"/>
      <c r="M1111" s="148"/>
      <c r="N1111" s="41"/>
      <c r="O1111" s="38" t="e">
        <f>VLOOKUP(N1111,'Data order'!M:N,2,0)</f>
        <v>#N/A</v>
      </c>
      <c r="P1111" s="50" t="e">
        <f>VLOOKUP(N1111,'Data order'!M:O,3,0)</f>
        <v>#N/A</v>
      </c>
      <c r="Q1111" s="31"/>
      <c r="R1111" s="31"/>
      <c r="S1111" s="59"/>
      <c r="T1111" s="31"/>
      <c r="U1111" s="62"/>
      <c r="V1111" s="36"/>
      <c r="W1111" s="36"/>
      <c r="X1111" s="54" t="s">
        <v>112</v>
      </c>
      <c r="Y1111" s="60"/>
      <c r="Z1111" s="60"/>
      <c r="AA1111" s="60"/>
      <c r="AB1111" s="145" t="e">
        <f t="shared" si="221"/>
        <v>#DIV/0!</v>
      </c>
      <c r="AC1111" s="146">
        <f t="shared" si="222"/>
        <v>0</v>
      </c>
      <c r="AD1111" s="146">
        <f t="shared" si="223"/>
        <v>0</v>
      </c>
      <c r="AE1111" s="36"/>
      <c r="AF1111" s="61" t="str">
        <f t="shared" si="224"/>
        <v/>
      </c>
      <c r="AG1111" s="61" t="str">
        <f t="shared" si="225"/>
        <v/>
      </c>
      <c r="AH1111" s="61" t="str">
        <f t="shared" si="226"/>
        <v/>
      </c>
      <c r="AI1111" s="61" t="str">
        <f t="shared" si="227"/>
        <v/>
      </c>
      <c r="AJ1111" s="61" t="str">
        <f t="shared" si="228"/>
        <v/>
      </c>
      <c r="AK1111" s="61" t="str">
        <f t="shared" si="229"/>
        <v/>
      </c>
      <c r="AL1111" s="61" t="str">
        <f t="shared" si="230"/>
        <v/>
      </c>
      <c r="AM1111" s="61" t="str">
        <f t="shared" si="231"/>
        <v/>
      </c>
      <c r="AN1111" s="61" t="str">
        <f t="shared" si="232"/>
        <v/>
      </c>
      <c r="AO1111" s="61" t="str">
        <f t="shared" si="233"/>
        <v/>
      </c>
      <c r="AP1111" s="30"/>
      <c r="AQ1111" s="30"/>
      <c r="AR1111" s="36"/>
      <c r="AS1111" s="36"/>
      <c r="AT1111" s="36"/>
      <c r="AU1111" s="33"/>
      <c r="AV1111" s="33"/>
      <c r="AW1111" s="40"/>
      <c r="AX1111" s="38"/>
      <c r="AY1111" s="44"/>
      <c r="AZ1111" s="56"/>
      <c r="BA1111" s="41"/>
      <c r="BB1111" s="30"/>
      <c r="BC1111" s="30"/>
      <c r="BD1111" s="41">
        <v>6</v>
      </c>
      <c r="BE1111" s="41" t="s">
        <v>83</v>
      </c>
      <c r="BF1111" s="41" t="s">
        <v>84</v>
      </c>
      <c r="BG1111" s="61" t="s">
        <v>85</v>
      </c>
    </row>
    <row r="1112" spans="1:59">
      <c r="A1112" s="57"/>
      <c r="B1112" s="30"/>
      <c r="C1112" s="30"/>
      <c r="D1112" s="58"/>
      <c r="E1112" s="58"/>
      <c r="F1112" s="41"/>
      <c r="G1112" s="33"/>
      <c r="H1112" s="33"/>
      <c r="I1112" s="36"/>
      <c r="J1112" s="36"/>
      <c r="K1112" s="36"/>
      <c r="L1112" s="33"/>
      <c r="M1112" s="148"/>
      <c r="N1112" s="41"/>
      <c r="O1112" s="38" t="e">
        <f>VLOOKUP(N1112,'Data order'!M:N,2,0)</f>
        <v>#N/A</v>
      </c>
      <c r="P1112" s="50" t="e">
        <f>VLOOKUP(N1112,'Data order'!M:O,3,0)</f>
        <v>#N/A</v>
      </c>
      <c r="Q1112" s="31"/>
      <c r="R1112" s="31"/>
      <c r="S1112" s="59"/>
      <c r="T1112" s="31"/>
      <c r="U1112" s="62"/>
      <c r="V1112" s="36"/>
      <c r="W1112" s="36"/>
      <c r="X1112" s="54" t="s">
        <v>112</v>
      </c>
      <c r="Y1112" s="60"/>
      <c r="Z1112" s="60"/>
      <c r="AA1112" s="60"/>
      <c r="AB1112" s="145" t="e">
        <f t="shared" si="221"/>
        <v>#DIV/0!</v>
      </c>
      <c r="AC1112" s="146">
        <f t="shared" si="222"/>
        <v>0</v>
      </c>
      <c r="AD1112" s="146">
        <f t="shared" si="223"/>
        <v>0</v>
      </c>
      <c r="AE1112" s="36"/>
      <c r="AF1112" s="61" t="str">
        <f t="shared" si="224"/>
        <v/>
      </c>
      <c r="AG1112" s="61" t="str">
        <f t="shared" si="225"/>
        <v/>
      </c>
      <c r="AH1112" s="61" t="str">
        <f t="shared" si="226"/>
        <v/>
      </c>
      <c r="AI1112" s="61" t="str">
        <f t="shared" si="227"/>
        <v/>
      </c>
      <c r="AJ1112" s="61" t="str">
        <f t="shared" si="228"/>
        <v/>
      </c>
      <c r="AK1112" s="61" t="str">
        <f t="shared" si="229"/>
        <v/>
      </c>
      <c r="AL1112" s="61" t="str">
        <f t="shared" si="230"/>
        <v/>
      </c>
      <c r="AM1112" s="61" t="str">
        <f t="shared" si="231"/>
        <v/>
      </c>
      <c r="AN1112" s="61" t="str">
        <f t="shared" si="232"/>
        <v/>
      </c>
      <c r="AO1112" s="61" t="str">
        <f t="shared" si="233"/>
        <v/>
      </c>
      <c r="AP1112" s="30"/>
      <c r="AQ1112" s="30"/>
      <c r="AR1112" s="36"/>
      <c r="AS1112" s="36"/>
      <c r="AT1112" s="36"/>
      <c r="AU1112" s="33"/>
      <c r="AV1112" s="33"/>
      <c r="AW1112" s="40"/>
      <c r="AX1112" s="38"/>
      <c r="AY1112" s="44"/>
      <c r="AZ1112" s="56"/>
      <c r="BA1112" s="41"/>
      <c r="BB1112" s="30"/>
      <c r="BC1112" s="30"/>
      <c r="BD1112" s="41">
        <v>6</v>
      </c>
      <c r="BE1112" s="41" t="s">
        <v>83</v>
      </c>
      <c r="BF1112" s="41" t="s">
        <v>84</v>
      </c>
      <c r="BG1112" s="61" t="s">
        <v>85</v>
      </c>
    </row>
    <row r="1113" spans="1:59">
      <c r="A1113" s="57"/>
      <c r="B1113" s="30"/>
      <c r="C1113" s="30"/>
      <c r="D1113" s="58"/>
      <c r="E1113" s="58"/>
      <c r="F1113" s="41"/>
      <c r="G1113" s="33"/>
      <c r="H1113" s="33"/>
      <c r="I1113" s="36"/>
      <c r="J1113" s="36"/>
      <c r="K1113" s="36"/>
      <c r="L1113" s="33"/>
      <c r="M1113" s="148"/>
      <c r="N1113" s="41"/>
      <c r="O1113" s="38" t="e">
        <f>VLOOKUP(N1113,'Data order'!M:N,2,0)</f>
        <v>#N/A</v>
      </c>
      <c r="P1113" s="50" t="e">
        <f>VLOOKUP(N1113,'Data order'!M:O,3,0)</f>
        <v>#N/A</v>
      </c>
      <c r="Q1113" s="31"/>
      <c r="R1113" s="31"/>
      <c r="S1113" s="59"/>
      <c r="T1113" s="31"/>
      <c r="U1113" s="62"/>
      <c r="V1113" s="36"/>
      <c r="W1113" s="36"/>
      <c r="X1113" s="54" t="s">
        <v>112</v>
      </c>
      <c r="Y1113" s="60"/>
      <c r="Z1113" s="60"/>
      <c r="AA1113" s="60"/>
      <c r="AB1113" s="145" t="e">
        <f t="shared" si="221"/>
        <v>#DIV/0!</v>
      </c>
      <c r="AC1113" s="146">
        <f t="shared" si="222"/>
        <v>0</v>
      </c>
      <c r="AD1113" s="146">
        <f t="shared" si="223"/>
        <v>0</v>
      </c>
      <c r="AE1113" s="36"/>
      <c r="AF1113" s="61" t="str">
        <f t="shared" si="224"/>
        <v/>
      </c>
      <c r="AG1113" s="61" t="str">
        <f t="shared" si="225"/>
        <v/>
      </c>
      <c r="AH1113" s="61" t="str">
        <f t="shared" si="226"/>
        <v/>
      </c>
      <c r="AI1113" s="61" t="str">
        <f t="shared" si="227"/>
        <v/>
      </c>
      <c r="AJ1113" s="61" t="str">
        <f t="shared" si="228"/>
        <v/>
      </c>
      <c r="AK1113" s="61" t="str">
        <f t="shared" si="229"/>
        <v/>
      </c>
      <c r="AL1113" s="61" t="str">
        <f t="shared" si="230"/>
        <v/>
      </c>
      <c r="AM1113" s="61" t="str">
        <f t="shared" si="231"/>
        <v/>
      </c>
      <c r="AN1113" s="61" t="str">
        <f t="shared" si="232"/>
        <v/>
      </c>
      <c r="AO1113" s="61" t="str">
        <f t="shared" si="233"/>
        <v/>
      </c>
      <c r="AP1113" s="30"/>
      <c r="AQ1113" s="30"/>
      <c r="AR1113" s="36"/>
      <c r="AS1113" s="36"/>
      <c r="AT1113" s="36"/>
      <c r="AU1113" s="33"/>
      <c r="AV1113" s="33"/>
      <c r="AW1113" s="40"/>
      <c r="AX1113" s="38"/>
      <c r="AY1113" s="44"/>
      <c r="AZ1113" s="56"/>
      <c r="BA1113" s="41"/>
      <c r="BB1113" s="30"/>
      <c r="BC1113" s="30"/>
      <c r="BD1113" s="41">
        <v>6</v>
      </c>
      <c r="BE1113" s="41" t="s">
        <v>83</v>
      </c>
      <c r="BF1113" s="41" t="s">
        <v>84</v>
      </c>
      <c r="BG1113" s="61" t="s">
        <v>85</v>
      </c>
    </row>
    <row r="1114" spans="1:59">
      <c r="A1114" s="57"/>
      <c r="B1114" s="30"/>
      <c r="C1114" s="30"/>
      <c r="D1114" s="58"/>
      <c r="E1114" s="58"/>
      <c r="F1114" s="41"/>
      <c r="G1114" s="33"/>
      <c r="H1114" s="33"/>
      <c r="I1114" s="36"/>
      <c r="J1114" s="36"/>
      <c r="K1114" s="36"/>
      <c r="L1114" s="33"/>
      <c r="M1114" s="148"/>
      <c r="N1114" s="41"/>
      <c r="O1114" s="38" t="e">
        <f>VLOOKUP(N1114,'Data order'!M:N,2,0)</f>
        <v>#N/A</v>
      </c>
      <c r="P1114" s="50" t="e">
        <f>VLOOKUP(N1114,'Data order'!M:O,3,0)</f>
        <v>#N/A</v>
      </c>
      <c r="Q1114" s="31"/>
      <c r="R1114" s="31"/>
      <c r="S1114" s="59"/>
      <c r="T1114" s="31"/>
      <c r="U1114" s="62"/>
      <c r="V1114" s="36"/>
      <c r="W1114" s="36"/>
      <c r="X1114" s="54" t="s">
        <v>112</v>
      </c>
      <c r="Y1114" s="60"/>
      <c r="Z1114" s="60"/>
      <c r="AA1114" s="60"/>
      <c r="AB1114" s="145" t="e">
        <f t="shared" si="221"/>
        <v>#DIV/0!</v>
      </c>
      <c r="AC1114" s="146">
        <f t="shared" si="222"/>
        <v>0</v>
      </c>
      <c r="AD1114" s="146">
        <f t="shared" si="223"/>
        <v>0</v>
      </c>
      <c r="AE1114" s="36"/>
      <c r="AF1114" s="61" t="str">
        <f t="shared" si="224"/>
        <v/>
      </c>
      <c r="AG1114" s="61" t="str">
        <f t="shared" si="225"/>
        <v/>
      </c>
      <c r="AH1114" s="61" t="str">
        <f t="shared" si="226"/>
        <v/>
      </c>
      <c r="AI1114" s="61" t="str">
        <f t="shared" si="227"/>
        <v/>
      </c>
      <c r="AJ1114" s="61" t="str">
        <f t="shared" si="228"/>
        <v/>
      </c>
      <c r="AK1114" s="61" t="str">
        <f t="shared" si="229"/>
        <v/>
      </c>
      <c r="AL1114" s="61" t="str">
        <f t="shared" si="230"/>
        <v/>
      </c>
      <c r="AM1114" s="61" t="str">
        <f t="shared" si="231"/>
        <v/>
      </c>
      <c r="AN1114" s="61" t="str">
        <f t="shared" si="232"/>
        <v/>
      </c>
      <c r="AO1114" s="61" t="str">
        <f t="shared" si="233"/>
        <v/>
      </c>
      <c r="AP1114" s="30"/>
      <c r="AQ1114" s="30"/>
      <c r="AR1114" s="36"/>
      <c r="AS1114" s="36"/>
      <c r="AT1114" s="36"/>
      <c r="AU1114" s="33"/>
      <c r="AV1114" s="33"/>
      <c r="AW1114" s="40"/>
      <c r="AX1114" s="38"/>
      <c r="AY1114" s="44"/>
      <c r="AZ1114" s="56"/>
      <c r="BA1114" s="41"/>
      <c r="BB1114" s="30"/>
      <c r="BC1114" s="30"/>
      <c r="BD1114" s="41">
        <v>6</v>
      </c>
      <c r="BE1114" s="41" t="s">
        <v>83</v>
      </c>
      <c r="BF1114" s="41" t="s">
        <v>84</v>
      </c>
      <c r="BG1114" s="61" t="s">
        <v>85</v>
      </c>
    </row>
    <row r="1115" spans="1:59">
      <c r="A1115" s="57"/>
      <c r="B1115" s="30"/>
      <c r="C1115" s="30"/>
      <c r="D1115" s="58"/>
      <c r="E1115" s="58"/>
      <c r="F1115" s="41"/>
      <c r="G1115" s="33"/>
      <c r="H1115" s="33"/>
      <c r="I1115" s="36"/>
      <c r="J1115" s="36"/>
      <c r="K1115" s="36"/>
      <c r="L1115" s="33"/>
      <c r="M1115" s="148"/>
      <c r="N1115" s="41"/>
      <c r="O1115" s="38" t="e">
        <f>VLOOKUP(N1115,'Data order'!M:N,2,0)</f>
        <v>#N/A</v>
      </c>
      <c r="P1115" s="50" t="e">
        <f>VLOOKUP(N1115,'Data order'!M:O,3,0)</f>
        <v>#N/A</v>
      </c>
      <c r="Q1115" s="31"/>
      <c r="R1115" s="31"/>
      <c r="S1115" s="59"/>
      <c r="T1115" s="31"/>
      <c r="U1115" s="62"/>
      <c r="V1115" s="36"/>
      <c r="W1115" s="36"/>
      <c r="X1115" s="54" t="s">
        <v>112</v>
      </c>
      <c r="Y1115" s="60"/>
      <c r="Z1115" s="60"/>
      <c r="AA1115" s="60"/>
      <c r="AB1115" s="145" t="e">
        <f t="shared" si="221"/>
        <v>#DIV/0!</v>
      </c>
      <c r="AC1115" s="146">
        <f t="shared" si="222"/>
        <v>0</v>
      </c>
      <c r="AD1115" s="146">
        <f t="shared" si="223"/>
        <v>0</v>
      </c>
      <c r="AE1115" s="36"/>
      <c r="AF1115" s="61" t="str">
        <f t="shared" si="224"/>
        <v/>
      </c>
      <c r="AG1115" s="61" t="str">
        <f t="shared" si="225"/>
        <v/>
      </c>
      <c r="AH1115" s="61" t="str">
        <f t="shared" si="226"/>
        <v/>
      </c>
      <c r="AI1115" s="61" t="str">
        <f t="shared" si="227"/>
        <v/>
      </c>
      <c r="AJ1115" s="61" t="str">
        <f t="shared" si="228"/>
        <v/>
      </c>
      <c r="AK1115" s="61" t="str">
        <f t="shared" si="229"/>
        <v/>
      </c>
      <c r="AL1115" s="61" t="str">
        <f t="shared" si="230"/>
        <v/>
      </c>
      <c r="AM1115" s="61" t="str">
        <f t="shared" si="231"/>
        <v/>
      </c>
      <c r="AN1115" s="61" t="str">
        <f t="shared" si="232"/>
        <v/>
      </c>
      <c r="AO1115" s="61" t="str">
        <f t="shared" si="233"/>
        <v/>
      </c>
      <c r="AP1115" s="30"/>
      <c r="AQ1115" s="30"/>
      <c r="AR1115" s="36"/>
      <c r="AS1115" s="36"/>
      <c r="AT1115" s="36"/>
      <c r="AU1115" s="33"/>
      <c r="AV1115" s="33"/>
      <c r="AW1115" s="40"/>
      <c r="AX1115" s="38"/>
      <c r="AY1115" s="44"/>
      <c r="AZ1115" s="56"/>
      <c r="BA1115" s="41"/>
      <c r="BB1115" s="30"/>
      <c r="BC1115" s="30"/>
      <c r="BD1115" s="41">
        <v>6</v>
      </c>
      <c r="BE1115" s="41" t="s">
        <v>83</v>
      </c>
      <c r="BF1115" s="41" t="s">
        <v>84</v>
      </c>
      <c r="BG1115" s="61" t="s">
        <v>85</v>
      </c>
    </row>
    <row r="1116" spans="1:59">
      <c r="A1116" s="57"/>
      <c r="B1116" s="30"/>
      <c r="C1116" s="30"/>
      <c r="D1116" s="58"/>
      <c r="E1116" s="58"/>
      <c r="F1116" s="41"/>
      <c r="G1116" s="33"/>
      <c r="H1116" s="33"/>
      <c r="I1116" s="36"/>
      <c r="J1116" s="36"/>
      <c r="K1116" s="36"/>
      <c r="L1116" s="33"/>
      <c r="M1116" s="148"/>
      <c r="N1116" s="41"/>
      <c r="O1116" s="38" t="e">
        <f>VLOOKUP(N1116,'Data order'!M:N,2,0)</f>
        <v>#N/A</v>
      </c>
      <c r="P1116" s="50" t="e">
        <f>VLOOKUP(N1116,'Data order'!M:O,3,0)</f>
        <v>#N/A</v>
      </c>
      <c r="Q1116" s="31"/>
      <c r="R1116" s="31"/>
      <c r="S1116" s="59"/>
      <c r="T1116" s="31"/>
      <c r="U1116" s="62"/>
      <c r="V1116" s="36"/>
      <c r="W1116" s="36"/>
      <c r="X1116" s="54" t="s">
        <v>112</v>
      </c>
      <c r="Y1116" s="60"/>
      <c r="Z1116" s="60"/>
      <c r="AA1116" s="60"/>
      <c r="AB1116" s="145" t="e">
        <f t="shared" si="221"/>
        <v>#DIV/0!</v>
      </c>
      <c r="AC1116" s="146">
        <f t="shared" si="222"/>
        <v>0</v>
      </c>
      <c r="AD1116" s="146">
        <f t="shared" si="223"/>
        <v>0</v>
      </c>
      <c r="AE1116" s="36"/>
      <c r="AF1116" s="61" t="str">
        <f t="shared" si="224"/>
        <v/>
      </c>
      <c r="AG1116" s="61" t="str">
        <f t="shared" si="225"/>
        <v/>
      </c>
      <c r="AH1116" s="61" t="str">
        <f t="shared" si="226"/>
        <v/>
      </c>
      <c r="AI1116" s="61" t="str">
        <f t="shared" si="227"/>
        <v/>
      </c>
      <c r="AJ1116" s="61" t="str">
        <f t="shared" si="228"/>
        <v/>
      </c>
      <c r="AK1116" s="61" t="str">
        <f t="shared" si="229"/>
        <v/>
      </c>
      <c r="AL1116" s="61" t="str">
        <f t="shared" si="230"/>
        <v/>
      </c>
      <c r="AM1116" s="61" t="str">
        <f t="shared" si="231"/>
        <v/>
      </c>
      <c r="AN1116" s="61" t="str">
        <f t="shared" si="232"/>
        <v/>
      </c>
      <c r="AO1116" s="61" t="str">
        <f t="shared" si="233"/>
        <v/>
      </c>
      <c r="AP1116" s="30"/>
      <c r="AQ1116" s="30"/>
      <c r="AR1116" s="36"/>
      <c r="AS1116" s="36"/>
      <c r="AT1116" s="36"/>
      <c r="AU1116" s="33"/>
      <c r="AV1116" s="33"/>
      <c r="AW1116" s="40"/>
      <c r="AX1116" s="38"/>
      <c r="AY1116" s="44"/>
      <c r="AZ1116" s="56"/>
      <c r="BA1116" s="41"/>
      <c r="BB1116" s="30"/>
      <c r="BC1116" s="30"/>
      <c r="BD1116" s="41">
        <v>6</v>
      </c>
      <c r="BE1116" s="41" t="s">
        <v>83</v>
      </c>
      <c r="BF1116" s="41" t="s">
        <v>84</v>
      </c>
      <c r="BG1116" s="61" t="s">
        <v>85</v>
      </c>
    </row>
    <row r="1117" spans="1:59">
      <c r="A1117" s="57"/>
      <c r="B1117" s="30"/>
      <c r="C1117" s="30"/>
      <c r="D1117" s="58"/>
      <c r="E1117" s="58"/>
      <c r="F1117" s="41"/>
      <c r="G1117" s="33"/>
      <c r="H1117" s="33"/>
      <c r="I1117" s="36"/>
      <c r="J1117" s="36"/>
      <c r="K1117" s="36"/>
      <c r="L1117" s="33"/>
      <c r="M1117" s="148"/>
      <c r="N1117" s="41"/>
      <c r="O1117" s="38" t="e">
        <f>VLOOKUP(N1117,'Data order'!M:N,2,0)</f>
        <v>#N/A</v>
      </c>
      <c r="P1117" s="50" t="e">
        <f>VLOOKUP(N1117,'Data order'!M:O,3,0)</f>
        <v>#N/A</v>
      </c>
      <c r="Q1117" s="31"/>
      <c r="R1117" s="31"/>
      <c r="S1117" s="59"/>
      <c r="T1117" s="31"/>
      <c r="U1117" s="62"/>
      <c r="V1117" s="36"/>
      <c r="W1117" s="36"/>
      <c r="X1117" s="54" t="s">
        <v>112</v>
      </c>
      <c r="Y1117" s="60"/>
      <c r="Z1117" s="60"/>
      <c r="AA1117" s="60"/>
      <c r="AB1117" s="145" t="e">
        <f t="shared" si="221"/>
        <v>#DIV/0!</v>
      </c>
      <c r="AC1117" s="146">
        <f t="shared" si="222"/>
        <v>0</v>
      </c>
      <c r="AD1117" s="146">
        <f t="shared" si="223"/>
        <v>0</v>
      </c>
      <c r="AE1117" s="36"/>
      <c r="AF1117" s="61" t="str">
        <f t="shared" si="224"/>
        <v/>
      </c>
      <c r="AG1117" s="61" t="str">
        <f t="shared" si="225"/>
        <v/>
      </c>
      <c r="AH1117" s="61" t="str">
        <f t="shared" si="226"/>
        <v/>
      </c>
      <c r="AI1117" s="61" t="str">
        <f t="shared" si="227"/>
        <v/>
      </c>
      <c r="AJ1117" s="61" t="str">
        <f t="shared" si="228"/>
        <v/>
      </c>
      <c r="AK1117" s="61" t="str">
        <f t="shared" si="229"/>
        <v/>
      </c>
      <c r="AL1117" s="61" t="str">
        <f t="shared" si="230"/>
        <v/>
      </c>
      <c r="AM1117" s="61" t="str">
        <f t="shared" si="231"/>
        <v/>
      </c>
      <c r="AN1117" s="61" t="str">
        <f t="shared" si="232"/>
        <v/>
      </c>
      <c r="AO1117" s="61" t="str">
        <f t="shared" si="233"/>
        <v/>
      </c>
      <c r="AP1117" s="30"/>
      <c r="AQ1117" s="30"/>
      <c r="AR1117" s="36"/>
      <c r="AS1117" s="36"/>
      <c r="AT1117" s="36"/>
      <c r="AU1117" s="33"/>
      <c r="AV1117" s="33"/>
      <c r="AW1117" s="40"/>
      <c r="AX1117" s="38"/>
      <c r="AY1117" s="44"/>
      <c r="AZ1117" s="56"/>
      <c r="BA1117" s="41"/>
      <c r="BB1117" s="30"/>
      <c r="BC1117" s="30"/>
      <c r="BD1117" s="41">
        <v>6</v>
      </c>
      <c r="BE1117" s="41" t="s">
        <v>83</v>
      </c>
      <c r="BF1117" s="41" t="s">
        <v>84</v>
      </c>
      <c r="BG1117" s="61" t="s">
        <v>85</v>
      </c>
    </row>
    <row r="1118" spans="1:59">
      <c r="A1118" s="57"/>
      <c r="B1118" s="30"/>
      <c r="C1118" s="30"/>
      <c r="D1118" s="58"/>
      <c r="E1118" s="58"/>
      <c r="F1118" s="41"/>
      <c r="G1118" s="33"/>
      <c r="H1118" s="33"/>
      <c r="I1118" s="36"/>
      <c r="J1118" s="36"/>
      <c r="K1118" s="36"/>
      <c r="L1118" s="33"/>
      <c r="M1118" s="148"/>
      <c r="N1118" s="41"/>
      <c r="O1118" s="38" t="e">
        <f>VLOOKUP(N1118,'Data order'!M:N,2,0)</f>
        <v>#N/A</v>
      </c>
      <c r="P1118" s="50" t="e">
        <f>VLOOKUP(N1118,'Data order'!M:O,3,0)</f>
        <v>#N/A</v>
      </c>
      <c r="Q1118" s="31"/>
      <c r="R1118" s="31"/>
      <c r="S1118" s="59"/>
      <c r="T1118" s="31"/>
      <c r="U1118" s="62"/>
      <c r="V1118" s="36"/>
      <c r="W1118" s="36"/>
      <c r="X1118" s="54" t="s">
        <v>112</v>
      </c>
      <c r="Y1118" s="60"/>
      <c r="Z1118" s="60"/>
      <c r="AA1118" s="60"/>
      <c r="AB1118" s="145" t="e">
        <f t="shared" si="221"/>
        <v>#DIV/0!</v>
      </c>
      <c r="AC1118" s="146">
        <f t="shared" si="222"/>
        <v>0</v>
      </c>
      <c r="AD1118" s="146">
        <f t="shared" si="223"/>
        <v>0</v>
      </c>
      <c r="AE1118" s="36"/>
      <c r="AF1118" s="61" t="str">
        <f t="shared" si="224"/>
        <v/>
      </c>
      <c r="AG1118" s="61" t="str">
        <f t="shared" si="225"/>
        <v/>
      </c>
      <c r="AH1118" s="61" t="str">
        <f t="shared" si="226"/>
        <v/>
      </c>
      <c r="AI1118" s="61" t="str">
        <f t="shared" si="227"/>
        <v/>
      </c>
      <c r="AJ1118" s="61" t="str">
        <f t="shared" si="228"/>
        <v/>
      </c>
      <c r="AK1118" s="61" t="str">
        <f t="shared" si="229"/>
        <v/>
      </c>
      <c r="AL1118" s="61" t="str">
        <f t="shared" si="230"/>
        <v/>
      </c>
      <c r="AM1118" s="61" t="str">
        <f t="shared" si="231"/>
        <v/>
      </c>
      <c r="AN1118" s="61" t="str">
        <f t="shared" si="232"/>
        <v/>
      </c>
      <c r="AO1118" s="61" t="str">
        <f t="shared" si="233"/>
        <v/>
      </c>
      <c r="AP1118" s="30"/>
      <c r="AQ1118" s="30"/>
      <c r="AR1118" s="36"/>
      <c r="AS1118" s="36"/>
      <c r="AT1118" s="36"/>
      <c r="AU1118" s="33"/>
      <c r="AV1118" s="33"/>
      <c r="AW1118" s="40"/>
      <c r="AX1118" s="38"/>
      <c r="AY1118" s="44"/>
      <c r="AZ1118" s="56"/>
      <c r="BA1118" s="41"/>
      <c r="BB1118" s="30"/>
      <c r="BC1118" s="30"/>
      <c r="BD1118" s="41">
        <v>6</v>
      </c>
      <c r="BE1118" s="41" t="s">
        <v>83</v>
      </c>
      <c r="BF1118" s="41" t="s">
        <v>84</v>
      </c>
      <c r="BG1118" s="61" t="s">
        <v>85</v>
      </c>
    </row>
    <row r="1119" spans="1:59">
      <c r="A1119" s="57"/>
      <c r="B1119" s="30"/>
      <c r="C1119" s="30"/>
      <c r="D1119" s="58"/>
      <c r="E1119" s="58"/>
      <c r="F1119" s="41"/>
      <c r="G1119" s="33"/>
      <c r="H1119" s="33"/>
      <c r="I1119" s="36"/>
      <c r="J1119" s="36"/>
      <c r="K1119" s="36"/>
      <c r="L1119" s="33"/>
      <c r="M1119" s="148"/>
      <c r="N1119" s="41"/>
      <c r="O1119" s="38" t="e">
        <f>VLOOKUP(N1119,'Data order'!M:N,2,0)</f>
        <v>#N/A</v>
      </c>
      <c r="P1119" s="50" t="e">
        <f>VLOOKUP(N1119,'Data order'!M:O,3,0)</f>
        <v>#N/A</v>
      </c>
      <c r="Q1119" s="31"/>
      <c r="R1119" s="31"/>
      <c r="S1119" s="59"/>
      <c r="T1119" s="31"/>
      <c r="U1119" s="62"/>
      <c r="V1119" s="36"/>
      <c r="W1119" s="36"/>
      <c r="X1119" s="54" t="s">
        <v>112</v>
      </c>
      <c r="Y1119" s="60"/>
      <c r="Z1119" s="60"/>
      <c r="AA1119" s="60"/>
      <c r="AB1119" s="145" t="e">
        <f t="shared" si="221"/>
        <v>#DIV/0!</v>
      </c>
      <c r="AC1119" s="146">
        <f t="shared" si="222"/>
        <v>0</v>
      </c>
      <c r="AD1119" s="146">
        <f t="shared" si="223"/>
        <v>0</v>
      </c>
      <c r="AE1119" s="36"/>
      <c r="AF1119" s="61" t="str">
        <f t="shared" si="224"/>
        <v/>
      </c>
      <c r="AG1119" s="61" t="str">
        <f t="shared" si="225"/>
        <v/>
      </c>
      <c r="AH1119" s="61" t="str">
        <f t="shared" si="226"/>
        <v/>
      </c>
      <c r="AI1119" s="61" t="str">
        <f t="shared" si="227"/>
        <v/>
      </c>
      <c r="AJ1119" s="61" t="str">
        <f t="shared" si="228"/>
        <v/>
      </c>
      <c r="AK1119" s="61" t="str">
        <f t="shared" si="229"/>
        <v/>
      </c>
      <c r="AL1119" s="61" t="str">
        <f t="shared" si="230"/>
        <v/>
      </c>
      <c r="AM1119" s="61" t="str">
        <f t="shared" si="231"/>
        <v/>
      </c>
      <c r="AN1119" s="61" t="str">
        <f t="shared" si="232"/>
        <v/>
      </c>
      <c r="AO1119" s="61" t="str">
        <f t="shared" si="233"/>
        <v/>
      </c>
      <c r="AP1119" s="30"/>
      <c r="AQ1119" s="30"/>
      <c r="AR1119" s="36"/>
      <c r="AS1119" s="36"/>
      <c r="AT1119" s="36"/>
      <c r="AU1119" s="33"/>
      <c r="AV1119" s="33"/>
      <c r="AW1119" s="40"/>
      <c r="AX1119" s="38"/>
      <c r="AY1119" s="44"/>
      <c r="AZ1119" s="56"/>
      <c r="BA1119" s="41"/>
      <c r="BB1119" s="30"/>
      <c r="BC1119" s="30"/>
      <c r="BD1119" s="41">
        <v>6</v>
      </c>
      <c r="BE1119" s="41" t="s">
        <v>83</v>
      </c>
      <c r="BF1119" s="41" t="s">
        <v>84</v>
      </c>
      <c r="BG1119" s="61" t="s">
        <v>85</v>
      </c>
    </row>
    <row r="1120" spans="1:59">
      <c r="A1120" s="57"/>
      <c r="B1120" s="30"/>
      <c r="C1120" s="30"/>
      <c r="D1120" s="58"/>
      <c r="E1120" s="58"/>
      <c r="F1120" s="41"/>
      <c r="G1120" s="33"/>
      <c r="H1120" s="33"/>
      <c r="I1120" s="36"/>
      <c r="J1120" s="36"/>
      <c r="K1120" s="36"/>
      <c r="L1120" s="33"/>
      <c r="M1120" s="148"/>
      <c r="N1120" s="41"/>
      <c r="O1120" s="38" t="e">
        <f>VLOOKUP(N1120,'Data order'!M:N,2,0)</f>
        <v>#N/A</v>
      </c>
      <c r="P1120" s="50" t="e">
        <f>VLOOKUP(N1120,'Data order'!M:O,3,0)</f>
        <v>#N/A</v>
      </c>
      <c r="Q1120" s="31"/>
      <c r="R1120" s="31"/>
      <c r="S1120" s="59"/>
      <c r="T1120" s="31"/>
      <c r="U1120" s="62"/>
      <c r="V1120" s="36"/>
      <c r="W1120" s="36"/>
      <c r="X1120" s="54" t="s">
        <v>112</v>
      </c>
      <c r="Y1120" s="60"/>
      <c r="Z1120" s="60"/>
      <c r="AA1120" s="60"/>
      <c r="AB1120" s="145" t="e">
        <f t="shared" si="221"/>
        <v>#DIV/0!</v>
      </c>
      <c r="AC1120" s="146">
        <f t="shared" si="222"/>
        <v>0</v>
      </c>
      <c r="AD1120" s="146">
        <f t="shared" si="223"/>
        <v>0</v>
      </c>
      <c r="AE1120" s="36"/>
      <c r="AF1120" s="61" t="str">
        <f t="shared" si="224"/>
        <v/>
      </c>
      <c r="AG1120" s="61" t="str">
        <f t="shared" si="225"/>
        <v/>
      </c>
      <c r="AH1120" s="61" t="str">
        <f t="shared" si="226"/>
        <v/>
      </c>
      <c r="AI1120" s="61" t="str">
        <f t="shared" si="227"/>
        <v/>
      </c>
      <c r="AJ1120" s="61" t="str">
        <f t="shared" si="228"/>
        <v/>
      </c>
      <c r="AK1120" s="61" t="str">
        <f t="shared" si="229"/>
        <v/>
      </c>
      <c r="AL1120" s="61" t="str">
        <f t="shared" si="230"/>
        <v/>
      </c>
      <c r="AM1120" s="61" t="str">
        <f t="shared" si="231"/>
        <v/>
      </c>
      <c r="AN1120" s="61" t="str">
        <f t="shared" si="232"/>
        <v/>
      </c>
      <c r="AO1120" s="61" t="str">
        <f t="shared" si="233"/>
        <v/>
      </c>
      <c r="AP1120" s="30"/>
      <c r="AQ1120" s="30"/>
      <c r="AR1120" s="36"/>
      <c r="AS1120" s="36"/>
      <c r="AT1120" s="36"/>
      <c r="AU1120" s="33"/>
      <c r="AV1120" s="33"/>
      <c r="AW1120" s="40"/>
      <c r="AX1120" s="38"/>
      <c r="AY1120" s="44"/>
      <c r="AZ1120" s="56"/>
      <c r="BA1120" s="41"/>
      <c r="BB1120" s="30"/>
      <c r="BC1120" s="30"/>
      <c r="BD1120" s="41">
        <v>6</v>
      </c>
      <c r="BE1120" s="41" t="s">
        <v>83</v>
      </c>
      <c r="BF1120" s="41" t="s">
        <v>84</v>
      </c>
      <c r="BG1120" s="61" t="s">
        <v>85</v>
      </c>
    </row>
    <row r="1121" spans="1:59">
      <c r="A1121" s="57"/>
      <c r="B1121" s="30"/>
      <c r="C1121" s="30"/>
      <c r="D1121" s="58"/>
      <c r="E1121" s="58"/>
      <c r="F1121" s="41"/>
      <c r="G1121" s="33"/>
      <c r="H1121" s="33"/>
      <c r="I1121" s="36"/>
      <c r="J1121" s="36"/>
      <c r="K1121" s="36"/>
      <c r="L1121" s="33"/>
      <c r="M1121" s="148"/>
      <c r="N1121" s="41"/>
      <c r="O1121" s="38" t="e">
        <f>VLOOKUP(N1121,'Data order'!M:N,2,0)</f>
        <v>#N/A</v>
      </c>
      <c r="P1121" s="50" t="e">
        <f>VLOOKUP(N1121,'Data order'!M:O,3,0)</f>
        <v>#N/A</v>
      </c>
      <c r="Q1121" s="31"/>
      <c r="R1121" s="31"/>
      <c r="S1121" s="59"/>
      <c r="T1121" s="31"/>
      <c r="U1121" s="62"/>
      <c r="V1121" s="36"/>
      <c r="W1121" s="36"/>
      <c r="X1121" s="54" t="s">
        <v>112</v>
      </c>
      <c r="Y1121" s="60"/>
      <c r="Z1121" s="60"/>
      <c r="AA1121" s="60"/>
      <c r="AB1121" s="145" t="e">
        <f t="shared" si="221"/>
        <v>#DIV/0!</v>
      </c>
      <c r="AC1121" s="146">
        <f t="shared" si="222"/>
        <v>0</v>
      </c>
      <c r="AD1121" s="146">
        <f t="shared" si="223"/>
        <v>0</v>
      </c>
      <c r="AE1121" s="36"/>
      <c r="AF1121" s="61" t="str">
        <f t="shared" si="224"/>
        <v/>
      </c>
      <c r="AG1121" s="61" t="str">
        <f t="shared" si="225"/>
        <v/>
      </c>
      <c r="AH1121" s="61" t="str">
        <f t="shared" si="226"/>
        <v/>
      </c>
      <c r="AI1121" s="61" t="str">
        <f t="shared" si="227"/>
        <v/>
      </c>
      <c r="AJ1121" s="61" t="str">
        <f t="shared" si="228"/>
        <v/>
      </c>
      <c r="AK1121" s="61" t="str">
        <f t="shared" si="229"/>
        <v/>
      </c>
      <c r="AL1121" s="61" t="str">
        <f t="shared" si="230"/>
        <v/>
      </c>
      <c r="AM1121" s="61" t="str">
        <f t="shared" si="231"/>
        <v/>
      </c>
      <c r="AN1121" s="61" t="str">
        <f t="shared" si="232"/>
        <v/>
      </c>
      <c r="AO1121" s="61" t="str">
        <f t="shared" si="233"/>
        <v/>
      </c>
      <c r="AP1121" s="30"/>
      <c r="AQ1121" s="30"/>
      <c r="AR1121" s="36"/>
      <c r="AS1121" s="36"/>
      <c r="AT1121" s="36"/>
      <c r="AU1121" s="33"/>
      <c r="AV1121" s="33"/>
      <c r="AW1121" s="40"/>
      <c r="AX1121" s="38"/>
      <c r="AY1121" s="44"/>
      <c r="AZ1121" s="56"/>
      <c r="BA1121" s="41"/>
      <c r="BB1121" s="30"/>
      <c r="BC1121" s="30"/>
      <c r="BD1121" s="41">
        <v>6</v>
      </c>
      <c r="BE1121" s="41" t="s">
        <v>83</v>
      </c>
      <c r="BF1121" s="41" t="s">
        <v>84</v>
      </c>
      <c r="BG1121" s="61" t="s">
        <v>85</v>
      </c>
    </row>
    <row r="1122" spans="1:59">
      <c r="A1122" s="57"/>
      <c r="B1122" s="30"/>
      <c r="C1122" s="30"/>
      <c r="D1122" s="58"/>
      <c r="E1122" s="58"/>
      <c r="F1122" s="41"/>
      <c r="G1122" s="33"/>
      <c r="H1122" s="33"/>
      <c r="I1122" s="36"/>
      <c r="J1122" s="36"/>
      <c r="K1122" s="36"/>
      <c r="L1122" s="33"/>
      <c r="M1122" s="148"/>
      <c r="N1122" s="41"/>
      <c r="O1122" s="38" t="e">
        <f>VLOOKUP(N1122,'Data order'!M:N,2,0)</f>
        <v>#N/A</v>
      </c>
      <c r="P1122" s="50" t="e">
        <f>VLOOKUP(N1122,'Data order'!M:O,3,0)</f>
        <v>#N/A</v>
      </c>
      <c r="Q1122" s="31"/>
      <c r="R1122" s="31"/>
      <c r="S1122" s="59"/>
      <c r="T1122" s="31"/>
      <c r="U1122" s="62"/>
      <c r="V1122" s="36"/>
      <c r="W1122" s="36"/>
      <c r="X1122" s="54" t="s">
        <v>112</v>
      </c>
      <c r="Y1122" s="60"/>
      <c r="Z1122" s="60"/>
      <c r="AA1122" s="60"/>
      <c r="AB1122" s="145" t="e">
        <f t="shared" si="221"/>
        <v>#DIV/0!</v>
      </c>
      <c r="AC1122" s="146">
        <f t="shared" si="222"/>
        <v>0</v>
      </c>
      <c r="AD1122" s="146">
        <f t="shared" si="223"/>
        <v>0</v>
      </c>
      <c r="AE1122" s="36"/>
      <c r="AF1122" s="61" t="str">
        <f t="shared" si="224"/>
        <v/>
      </c>
      <c r="AG1122" s="61" t="str">
        <f t="shared" si="225"/>
        <v/>
      </c>
      <c r="AH1122" s="61" t="str">
        <f t="shared" si="226"/>
        <v/>
      </c>
      <c r="AI1122" s="61" t="str">
        <f t="shared" si="227"/>
        <v/>
      </c>
      <c r="AJ1122" s="61" t="str">
        <f t="shared" si="228"/>
        <v/>
      </c>
      <c r="AK1122" s="61" t="str">
        <f t="shared" si="229"/>
        <v/>
      </c>
      <c r="AL1122" s="61" t="str">
        <f t="shared" si="230"/>
        <v/>
      </c>
      <c r="AM1122" s="61" t="str">
        <f t="shared" si="231"/>
        <v/>
      </c>
      <c r="AN1122" s="61" t="str">
        <f t="shared" si="232"/>
        <v/>
      </c>
      <c r="AO1122" s="61" t="str">
        <f t="shared" si="233"/>
        <v/>
      </c>
      <c r="AP1122" s="30"/>
      <c r="AQ1122" s="30"/>
      <c r="AR1122" s="36"/>
      <c r="AS1122" s="36"/>
      <c r="AT1122" s="36"/>
      <c r="AU1122" s="33"/>
      <c r="AV1122" s="33"/>
      <c r="AW1122" s="40"/>
      <c r="AX1122" s="38"/>
      <c r="AY1122" s="44"/>
      <c r="AZ1122" s="56"/>
      <c r="BA1122" s="41"/>
      <c r="BB1122" s="30"/>
      <c r="BC1122" s="30"/>
      <c r="BD1122" s="41">
        <v>6</v>
      </c>
      <c r="BE1122" s="41" t="s">
        <v>83</v>
      </c>
      <c r="BF1122" s="41" t="s">
        <v>84</v>
      </c>
      <c r="BG1122" s="61" t="s">
        <v>85</v>
      </c>
    </row>
    <row r="1123" spans="1:59">
      <c r="A1123" s="57"/>
      <c r="B1123" s="30"/>
      <c r="C1123" s="30"/>
      <c r="D1123" s="58"/>
      <c r="E1123" s="58"/>
      <c r="F1123" s="41"/>
      <c r="G1123" s="33"/>
      <c r="H1123" s="33"/>
      <c r="I1123" s="36"/>
      <c r="J1123" s="36"/>
      <c r="K1123" s="36"/>
      <c r="L1123" s="33"/>
      <c r="M1123" s="148"/>
      <c r="N1123" s="41"/>
      <c r="O1123" s="38" t="e">
        <f>VLOOKUP(N1123,'Data order'!M:N,2,0)</f>
        <v>#N/A</v>
      </c>
      <c r="P1123" s="50" t="e">
        <f>VLOOKUP(N1123,'Data order'!M:O,3,0)</f>
        <v>#N/A</v>
      </c>
      <c r="Q1123" s="31"/>
      <c r="R1123" s="31"/>
      <c r="S1123" s="59"/>
      <c r="T1123" s="31"/>
      <c r="U1123" s="62"/>
      <c r="V1123" s="36"/>
      <c r="W1123" s="36"/>
      <c r="X1123" s="54" t="s">
        <v>112</v>
      </c>
      <c r="Y1123" s="60"/>
      <c r="Z1123" s="60"/>
      <c r="AA1123" s="60"/>
      <c r="AB1123" s="145" t="e">
        <f t="shared" si="221"/>
        <v>#DIV/0!</v>
      </c>
      <c r="AC1123" s="146">
        <f t="shared" si="222"/>
        <v>0</v>
      </c>
      <c r="AD1123" s="146">
        <f t="shared" si="223"/>
        <v>0</v>
      </c>
      <c r="AE1123" s="36"/>
      <c r="AF1123" s="61" t="str">
        <f t="shared" si="224"/>
        <v/>
      </c>
      <c r="AG1123" s="61" t="str">
        <f t="shared" si="225"/>
        <v/>
      </c>
      <c r="AH1123" s="61" t="str">
        <f t="shared" si="226"/>
        <v/>
      </c>
      <c r="AI1123" s="61" t="str">
        <f t="shared" si="227"/>
        <v/>
      </c>
      <c r="AJ1123" s="61" t="str">
        <f t="shared" si="228"/>
        <v/>
      </c>
      <c r="AK1123" s="61" t="str">
        <f t="shared" si="229"/>
        <v/>
      </c>
      <c r="AL1123" s="61" t="str">
        <f t="shared" si="230"/>
        <v/>
      </c>
      <c r="AM1123" s="61" t="str">
        <f t="shared" si="231"/>
        <v/>
      </c>
      <c r="AN1123" s="61" t="str">
        <f t="shared" si="232"/>
        <v/>
      </c>
      <c r="AO1123" s="61" t="str">
        <f t="shared" si="233"/>
        <v/>
      </c>
      <c r="AP1123" s="30"/>
      <c r="AQ1123" s="30"/>
      <c r="AR1123" s="36"/>
      <c r="AS1123" s="36"/>
      <c r="AT1123" s="36"/>
      <c r="AU1123" s="33"/>
      <c r="AV1123" s="33"/>
      <c r="AW1123" s="40"/>
      <c r="AX1123" s="38"/>
      <c r="AY1123" s="44"/>
      <c r="AZ1123" s="56"/>
      <c r="BA1123" s="41"/>
      <c r="BB1123" s="30"/>
      <c r="BC1123" s="30"/>
      <c r="BD1123" s="41">
        <v>6</v>
      </c>
      <c r="BE1123" s="41" t="s">
        <v>83</v>
      </c>
      <c r="BF1123" s="41" t="s">
        <v>84</v>
      </c>
      <c r="BG1123" s="61" t="s">
        <v>85</v>
      </c>
    </row>
    <row r="1124" spans="1:59">
      <c r="A1124" s="57"/>
      <c r="B1124" s="30"/>
      <c r="C1124" s="30"/>
      <c r="D1124" s="58"/>
      <c r="E1124" s="58"/>
      <c r="F1124" s="41"/>
      <c r="G1124" s="33"/>
      <c r="H1124" s="33"/>
      <c r="I1124" s="36"/>
      <c r="J1124" s="36"/>
      <c r="K1124" s="36"/>
      <c r="L1124" s="33"/>
      <c r="M1124" s="148"/>
      <c r="N1124" s="41"/>
      <c r="O1124" s="38" t="e">
        <f>VLOOKUP(N1124,'Data order'!M:N,2,0)</f>
        <v>#N/A</v>
      </c>
      <c r="P1124" s="50" t="e">
        <f>VLOOKUP(N1124,'Data order'!M:O,3,0)</f>
        <v>#N/A</v>
      </c>
      <c r="Q1124" s="31"/>
      <c r="R1124" s="31"/>
      <c r="S1124" s="59"/>
      <c r="T1124" s="31"/>
      <c r="U1124" s="62"/>
      <c r="V1124" s="36"/>
      <c r="W1124" s="36"/>
      <c r="X1124" s="54" t="s">
        <v>112</v>
      </c>
      <c r="Y1124" s="60"/>
      <c r="Z1124" s="60"/>
      <c r="AA1124" s="60"/>
      <c r="AB1124" s="145" t="e">
        <f t="shared" si="221"/>
        <v>#DIV/0!</v>
      </c>
      <c r="AC1124" s="146">
        <f t="shared" si="222"/>
        <v>0</v>
      </c>
      <c r="AD1124" s="146">
        <f t="shared" si="223"/>
        <v>0</v>
      </c>
      <c r="AE1124" s="36"/>
      <c r="AF1124" s="61" t="str">
        <f t="shared" si="224"/>
        <v/>
      </c>
      <c r="AG1124" s="61" t="str">
        <f t="shared" si="225"/>
        <v/>
      </c>
      <c r="AH1124" s="61" t="str">
        <f t="shared" si="226"/>
        <v/>
      </c>
      <c r="AI1124" s="61" t="str">
        <f t="shared" si="227"/>
        <v/>
      </c>
      <c r="AJ1124" s="61" t="str">
        <f t="shared" si="228"/>
        <v/>
      </c>
      <c r="AK1124" s="61" t="str">
        <f t="shared" si="229"/>
        <v/>
      </c>
      <c r="AL1124" s="61" t="str">
        <f t="shared" si="230"/>
        <v/>
      </c>
      <c r="AM1124" s="61" t="str">
        <f t="shared" si="231"/>
        <v/>
      </c>
      <c r="AN1124" s="61" t="str">
        <f t="shared" si="232"/>
        <v/>
      </c>
      <c r="AO1124" s="61" t="str">
        <f t="shared" si="233"/>
        <v/>
      </c>
      <c r="AP1124" s="30"/>
      <c r="AQ1124" s="30"/>
      <c r="AR1124" s="36"/>
      <c r="AS1124" s="36"/>
      <c r="AT1124" s="36"/>
      <c r="AU1124" s="33"/>
      <c r="AV1124" s="33"/>
      <c r="AW1124" s="40"/>
      <c r="AX1124" s="38"/>
      <c r="AY1124" s="44"/>
      <c r="AZ1124" s="56"/>
      <c r="BA1124" s="41"/>
      <c r="BB1124" s="30"/>
      <c r="BC1124" s="30"/>
      <c r="BD1124" s="41">
        <v>6</v>
      </c>
      <c r="BE1124" s="41" t="s">
        <v>83</v>
      </c>
      <c r="BF1124" s="41" t="s">
        <v>84</v>
      </c>
      <c r="BG1124" s="61" t="s">
        <v>85</v>
      </c>
    </row>
    <row r="1125" spans="1:59">
      <c r="A1125" s="57"/>
      <c r="B1125" s="30"/>
      <c r="C1125" s="30"/>
      <c r="D1125" s="58"/>
      <c r="E1125" s="58"/>
      <c r="F1125" s="41"/>
      <c r="G1125" s="33"/>
      <c r="H1125" s="33"/>
      <c r="I1125" s="36"/>
      <c r="J1125" s="36"/>
      <c r="K1125" s="36"/>
      <c r="L1125" s="33"/>
      <c r="M1125" s="148"/>
      <c r="N1125" s="41"/>
      <c r="O1125" s="38" t="e">
        <f>VLOOKUP(N1125,'Data order'!M:N,2,0)</f>
        <v>#N/A</v>
      </c>
      <c r="P1125" s="50" t="e">
        <f>VLOOKUP(N1125,'Data order'!M:O,3,0)</f>
        <v>#N/A</v>
      </c>
      <c r="Q1125" s="31"/>
      <c r="R1125" s="31"/>
      <c r="S1125" s="59"/>
      <c r="T1125" s="31"/>
      <c r="U1125" s="62"/>
      <c r="V1125" s="36"/>
      <c r="W1125" s="36"/>
      <c r="X1125" s="54" t="s">
        <v>112</v>
      </c>
      <c r="Y1125" s="60"/>
      <c r="Z1125" s="60"/>
      <c r="AA1125" s="60"/>
      <c r="AB1125" s="145" t="e">
        <f t="shared" si="221"/>
        <v>#DIV/0!</v>
      </c>
      <c r="AC1125" s="146">
        <f t="shared" si="222"/>
        <v>0</v>
      </c>
      <c r="AD1125" s="146">
        <f t="shared" si="223"/>
        <v>0</v>
      </c>
      <c r="AE1125" s="36"/>
      <c r="AF1125" s="61" t="str">
        <f t="shared" si="224"/>
        <v/>
      </c>
      <c r="AG1125" s="61" t="str">
        <f t="shared" si="225"/>
        <v/>
      </c>
      <c r="AH1125" s="61" t="str">
        <f t="shared" si="226"/>
        <v/>
      </c>
      <c r="AI1125" s="61" t="str">
        <f t="shared" si="227"/>
        <v/>
      </c>
      <c r="AJ1125" s="61" t="str">
        <f t="shared" si="228"/>
        <v/>
      </c>
      <c r="AK1125" s="61" t="str">
        <f t="shared" si="229"/>
        <v/>
      </c>
      <c r="AL1125" s="61" t="str">
        <f t="shared" si="230"/>
        <v/>
      </c>
      <c r="AM1125" s="61" t="str">
        <f t="shared" si="231"/>
        <v/>
      </c>
      <c r="AN1125" s="61" t="str">
        <f t="shared" si="232"/>
        <v/>
      </c>
      <c r="AO1125" s="61" t="str">
        <f t="shared" si="233"/>
        <v/>
      </c>
      <c r="AP1125" s="30"/>
      <c r="AQ1125" s="30"/>
      <c r="AR1125" s="36"/>
      <c r="AS1125" s="36"/>
      <c r="AT1125" s="36"/>
      <c r="AU1125" s="33"/>
      <c r="AV1125" s="33"/>
      <c r="AW1125" s="40"/>
      <c r="AX1125" s="38"/>
      <c r="AY1125" s="44"/>
      <c r="AZ1125" s="56"/>
      <c r="BA1125" s="41"/>
      <c r="BB1125" s="30"/>
      <c r="BC1125" s="30"/>
      <c r="BD1125" s="41">
        <v>6</v>
      </c>
      <c r="BE1125" s="41" t="s">
        <v>83</v>
      </c>
      <c r="BF1125" s="41" t="s">
        <v>84</v>
      </c>
      <c r="BG1125" s="61" t="s">
        <v>85</v>
      </c>
    </row>
    <row r="1126" spans="1:59">
      <c r="A1126" s="57"/>
      <c r="B1126" s="30"/>
      <c r="C1126" s="30"/>
      <c r="D1126" s="58"/>
      <c r="E1126" s="58"/>
      <c r="F1126" s="41"/>
      <c r="G1126" s="33"/>
      <c r="H1126" s="33"/>
      <c r="I1126" s="36"/>
      <c r="J1126" s="36"/>
      <c r="K1126" s="36"/>
      <c r="L1126" s="33"/>
      <c r="M1126" s="148"/>
      <c r="N1126" s="41"/>
      <c r="O1126" s="38" t="e">
        <f>VLOOKUP(N1126,'Data order'!M:N,2,0)</f>
        <v>#N/A</v>
      </c>
      <c r="P1126" s="50" t="e">
        <f>VLOOKUP(N1126,'Data order'!M:O,3,0)</f>
        <v>#N/A</v>
      </c>
      <c r="Q1126" s="31"/>
      <c r="R1126" s="31"/>
      <c r="S1126" s="59"/>
      <c r="T1126" s="31"/>
      <c r="U1126" s="62"/>
      <c r="V1126" s="36"/>
      <c r="W1126" s="36"/>
      <c r="X1126" s="54" t="s">
        <v>112</v>
      </c>
      <c r="Y1126" s="60"/>
      <c r="Z1126" s="60"/>
      <c r="AA1126" s="60"/>
      <c r="AB1126" s="145" t="e">
        <f t="shared" si="221"/>
        <v>#DIV/0!</v>
      </c>
      <c r="AC1126" s="146">
        <f t="shared" si="222"/>
        <v>0</v>
      </c>
      <c r="AD1126" s="146">
        <f t="shared" si="223"/>
        <v>0</v>
      </c>
      <c r="AE1126" s="36"/>
      <c r="AF1126" s="61" t="str">
        <f t="shared" si="224"/>
        <v/>
      </c>
      <c r="AG1126" s="61" t="str">
        <f t="shared" si="225"/>
        <v/>
      </c>
      <c r="AH1126" s="61" t="str">
        <f t="shared" si="226"/>
        <v/>
      </c>
      <c r="AI1126" s="61" t="str">
        <f t="shared" si="227"/>
        <v/>
      </c>
      <c r="AJ1126" s="61" t="str">
        <f t="shared" si="228"/>
        <v/>
      </c>
      <c r="AK1126" s="61" t="str">
        <f t="shared" si="229"/>
        <v/>
      </c>
      <c r="AL1126" s="61" t="str">
        <f t="shared" si="230"/>
        <v/>
      </c>
      <c r="AM1126" s="61" t="str">
        <f t="shared" si="231"/>
        <v/>
      </c>
      <c r="AN1126" s="61" t="str">
        <f t="shared" si="232"/>
        <v/>
      </c>
      <c r="AO1126" s="61" t="str">
        <f t="shared" si="233"/>
        <v/>
      </c>
      <c r="AP1126" s="30"/>
      <c r="AQ1126" s="30"/>
      <c r="AR1126" s="36"/>
      <c r="AS1126" s="36"/>
      <c r="AT1126" s="36"/>
      <c r="AU1126" s="33"/>
      <c r="AV1126" s="33"/>
      <c r="AW1126" s="40"/>
      <c r="AX1126" s="38"/>
      <c r="AY1126" s="44"/>
      <c r="AZ1126" s="56"/>
      <c r="BA1126" s="41"/>
      <c r="BB1126" s="30"/>
      <c r="BC1126" s="30"/>
      <c r="BD1126" s="41">
        <v>6</v>
      </c>
      <c r="BE1126" s="41" t="s">
        <v>83</v>
      </c>
      <c r="BF1126" s="41" t="s">
        <v>84</v>
      </c>
      <c r="BG1126" s="61" t="s">
        <v>85</v>
      </c>
    </row>
    <row r="1127" spans="1:59">
      <c r="A1127" s="57"/>
      <c r="B1127" s="30"/>
      <c r="C1127" s="30"/>
      <c r="D1127" s="58"/>
      <c r="E1127" s="58"/>
      <c r="F1127" s="41"/>
      <c r="G1127" s="33"/>
      <c r="H1127" s="33"/>
      <c r="I1127" s="36"/>
      <c r="J1127" s="36"/>
      <c r="K1127" s="36"/>
      <c r="L1127" s="33"/>
      <c r="M1127" s="148"/>
      <c r="N1127" s="41"/>
      <c r="O1127" s="38" t="e">
        <f>VLOOKUP(N1127,'Data order'!M:N,2,0)</f>
        <v>#N/A</v>
      </c>
      <c r="P1127" s="50" t="e">
        <f>VLOOKUP(N1127,'Data order'!M:O,3,0)</f>
        <v>#N/A</v>
      </c>
      <c r="Q1127" s="31"/>
      <c r="R1127" s="31"/>
      <c r="S1127" s="59"/>
      <c r="T1127" s="31"/>
      <c r="U1127" s="62"/>
      <c r="V1127" s="36"/>
      <c r="W1127" s="36"/>
      <c r="X1127" s="54" t="s">
        <v>112</v>
      </c>
      <c r="Y1127" s="60"/>
      <c r="Z1127" s="60"/>
      <c r="AA1127" s="60"/>
      <c r="AB1127" s="145" t="e">
        <f t="shared" ref="AB1127:AB1190" si="234">AA1127/Y1127</f>
        <v>#DIV/0!</v>
      </c>
      <c r="AC1127" s="146">
        <f t="shared" ref="AC1127:AC1190" si="235">T1127*Y1127</f>
        <v>0</v>
      </c>
      <c r="AD1127" s="146">
        <f t="shared" ref="AD1127:AD1190" si="236">T1127*AA1127</f>
        <v>0</v>
      </c>
      <c r="AE1127" s="36"/>
      <c r="AF1127" s="61" t="str">
        <f t="shared" ref="AF1127:AF1190" si="237">IF(AE1127 &lt;&gt; "",
    IF(ISNUMBER(VALUE(LEFT(AE1127, FIND("%", AE1127)-1))),
        VALUE(LEFT(AE1127, FIND("%", AE1127)-1)),
        "Invalid format"),
    "")</f>
        <v/>
      </c>
      <c r="AG1127" s="61" t="str">
        <f t="shared" ref="AG1127:AG1190" si="238">IF(AE1127 &lt;&gt; "",
    IF(ISNUMBER(VALUE(LEFT(AE1127, FIND("%", AE1127)-1))) * ISNUMBER(FIND("%", AE1127 &amp; "wol")) &gt; 0,
        TRIM(MID(AE1127, FIND("%", AE1127)+1, FIND("/", AE1127 &amp; "/")-FIND("%", AE1127)-1)),
        "Invalid format"),
    "")</f>
        <v/>
      </c>
      <c r="AH1127" s="61" t="str">
        <f t="shared" ref="AH1127:AH1190" si="239">IF(AE1127 &lt;&gt; "",
    IF(ISNUMBER(VALUE(MID(AE1127, FIND("/", AE1127) + 1, FIND("%", AE1127, FIND("/", AE1127)) - FIND("/", AE1127) - 1))),
        VALUE(MID(AE1127, FIND("/", AE1127) + 1, FIND("%", AE1127, FIND("/", AE1127)) - FIND("/", AE1127) - 1)),
        ""),
    "")</f>
        <v/>
      </c>
      <c r="AI1127" s="61" t="str">
        <f t="shared" ref="AI1127:AI1190" si="240">IF(AE1127 &lt;&gt; "",
    IFERROR(TRIM(MID(AE1127, FIND("%", AE1127, FIND("/", AE1127)+1)+2,
        IFERROR(FIND("/", AE1127 &amp; "/", FIND("/", AE1127)+1)-FIND("%", AE1127, FIND("/", AE1127)+1)-2, LEN(AE1127)-FIND("%", AE1127, FIND("/", AE1127)+1)-1))),
        ""),
    "")</f>
        <v/>
      </c>
      <c r="AJ1127" s="61" t="str">
        <f t="shared" ref="AJ1127:AJ1190" si="241">IF(AE1127 &lt;&gt; "",
    IF(ISNUMBER(VALUE(MID(AE1127, FIND("/", AE1127, FIND("/", AE1127)+1) + 1, FIND("%", AE1127, FIND("/", AE1127, FIND("/", AE1127)+1)) - FIND("/", AE1127, FIND("/", AE1127)+1) - 1))),
        VALUE(MID(AE1127, FIND("/", AE1127, FIND("/", AE1127)+1) + 1, FIND("%", AE1127, FIND("/", AE1127, FIND("/", AE1127)+1)) - FIND("/", AE1127, FIND("/", AE1127)+1) - 1)),
        ""),
    "")</f>
        <v/>
      </c>
      <c r="AK1127" s="61" t="str">
        <f t="shared" ref="AK1127:AK1190" si="242">IF(AE1127 &lt;&gt; "",
    IFERROR(
        TRIM(MID(AE1127,
            FIND("%", AE1127, FIND("%", AE1127, FIND("%", AE1127)+1)+1)+1,
            FIND("/", AE1127 &amp; "/", FIND("%", AE1127, FIND("%", AE1127, FIND("%", AE1127)+1)+1))-FIND("%", AE1127, FIND("%", AE1127, FIND("%", AE1127)+1)+1)-1)
        ),
        ""
    ),
    ""
)</f>
        <v/>
      </c>
      <c r="AL1127" s="61" t="str">
        <f t="shared" ref="AL1127:AL1190" si="243">IF(AE1127 &lt;&gt; "",
    IF(ISNUMBER(VALUE(MID(AE1127, FIND("/", AE1127, FIND("/", AE1127, FIND("/", AE1127)+1)+1) + 1, FIND("%", AE1127, FIND("/", AE1127, FIND("/", AE1127, FIND("/", AE1127)+1)+1)) - FIND("/", AE1127, FIND("/", AE1127, FIND("/", AE1127)+1)+1) - 1))),
        VALUE(MID(AE1127, FIND("/", AE1127, FIND("/", AE1127, FIND("/", AE1127)+1)+1) + 1, FIND("%", AE1127, FIND("/", AE1127, FIND("/", AE1127, FIND("/", AE1127)+1)+1)) - FIND("/", AE1127, FIND("/", AE1127, FIND("/", AE1127)+1)+1) - 1)),
        ""),
    "")</f>
        <v/>
      </c>
      <c r="AM1127" s="61" t="str">
        <f t="shared" ref="AM1127:AM1190" si="244">IF(AE1127 &lt;&gt; "",
    IFERROR(TRIM(MID(AE1127, FIND("%", AE1127, FIND("/", AE1127, FIND("/", AE1127, FIND("/", AE1127)+1)+1)+1)+2,
        IFERROR(FIND("/", AE1127, FIND("/", AE1127, FIND("/", AE1127, FIND("/", AE1127)+1)+1)+1)-FIND("%", AE1127, FIND("/", AE1127, FIND("/", AE1127, FIND("/", AE1127)+1)+1)+1)-2, LEN(AE1127)-FIND("%", AE1127, FIND("/", AE1127, FIND("/", AE1127, FIND("/", AE1127)+1)+1)+1)-1))),
        ""),
    "")</f>
        <v/>
      </c>
      <c r="AN1127" s="61" t="str">
        <f t="shared" ref="AN1127:AN1190" si="245">IF(AE1127 &lt;&gt; "",
    IF(ISNUMBER(VALUE(MID(AE1127, FIND("/", AE1127, FIND("/", AE1127, FIND("/", AE1127, FIND("/", AE1127)+1)+1)+1) + 1, FIND("%", AE1127, FIND("/", AE1127, FIND("/", AE1127, FIND("/", AE1127, FIND("/", AE1127)+1)+1)+1)) - FIND("/", AE1127, FIND("/", AE1127, FIND("/", AE1127, FIND("/", AE1127)+1)+1)+1) - 1))),
        VALUE(MID(AE1127, FIND("/", AE1127, FIND("/", AE1127, FIND("/", AE1127, FIND("/", AE1127)+1)+1)+1) + 1, FIND("%", AE1127, FIND("/", AE1127, FIND("/", AE1127, FIND("/", AE1127, FIND("/", AE1127)+1)+1)+1)) - FIND("/", AE1127, FIND("/", AE1127, FIND("/", AE1127, FIND("/", AE1127)+1)+1)+1) - 1)),
        ""),
    "")</f>
        <v/>
      </c>
      <c r="AO1127" s="61" t="str">
        <f t="shared" ref="AO1127:AO1190" si="246">IF(AE1127 = "", "",
    IFERROR(TRIM(
        MID(
            AE1127,
            FIND("%", AE1127, FIND("/", AE1127, FIND("/", AE1127, FIND("/", AE1127, FIND("/", AE1127)+1)+1)+1)+1) + 1,
            FIND("/", AE1127 &amp; "/", FIND("%", AE1127, FIND("/", AE1127, FIND("/", AE1127, FIND("/", AE1127, FIND("/", AE1127)+1)+1)+1)+1)) -
            FIND("%", AE1127, FIND("/", AE1127, FIND("/", AE1127, FIND("/", AE1127, FIND("/", AE1127)+1)+1)+1)+1) - 1
        )
    ),
    "")
)</f>
        <v/>
      </c>
      <c r="AP1127" s="30"/>
      <c r="AQ1127" s="30"/>
      <c r="AR1127" s="36"/>
      <c r="AS1127" s="36"/>
      <c r="AT1127" s="36"/>
      <c r="AU1127" s="33"/>
      <c r="AV1127" s="33"/>
      <c r="AW1127" s="40"/>
      <c r="AX1127" s="38"/>
      <c r="AY1127" s="44"/>
      <c r="AZ1127" s="56"/>
      <c r="BA1127" s="41"/>
      <c r="BB1127" s="30"/>
      <c r="BC1127" s="30"/>
      <c r="BD1127" s="41">
        <v>6</v>
      </c>
      <c r="BE1127" s="41" t="s">
        <v>83</v>
      </c>
      <c r="BF1127" s="41" t="s">
        <v>84</v>
      </c>
      <c r="BG1127" s="61" t="s">
        <v>85</v>
      </c>
    </row>
    <row r="1128" spans="1:59">
      <c r="A1128" s="57"/>
      <c r="B1128" s="30"/>
      <c r="C1128" s="30"/>
      <c r="D1128" s="58"/>
      <c r="E1128" s="58"/>
      <c r="F1128" s="41"/>
      <c r="G1128" s="33"/>
      <c r="H1128" s="33"/>
      <c r="I1128" s="36"/>
      <c r="J1128" s="36"/>
      <c r="K1128" s="36"/>
      <c r="L1128" s="33"/>
      <c r="M1128" s="148"/>
      <c r="N1128" s="41"/>
      <c r="O1128" s="38" t="e">
        <f>VLOOKUP(N1128,'Data order'!M:N,2,0)</f>
        <v>#N/A</v>
      </c>
      <c r="P1128" s="50" t="e">
        <f>VLOOKUP(N1128,'Data order'!M:O,3,0)</f>
        <v>#N/A</v>
      </c>
      <c r="Q1128" s="31"/>
      <c r="R1128" s="31"/>
      <c r="S1128" s="59"/>
      <c r="T1128" s="31"/>
      <c r="U1128" s="62"/>
      <c r="V1128" s="36"/>
      <c r="W1128" s="36"/>
      <c r="X1128" s="54" t="s">
        <v>112</v>
      </c>
      <c r="Y1128" s="60"/>
      <c r="Z1128" s="60"/>
      <c r="AA1128" s="60"/>
      <c r="AB1128" s="145" t="e">
        <f t="shared" si="234"/>
        <v>#DIV/0!</v>
      </c>
      <c r="AC1128" s="146">
        <f t="shared" si="235"/>
        <v>0</v>
      </c>
      <c r="AD1128" s="146">
        <f t="shared" si="236"/>
        <v>0</v>
      </c>
      <c r="AE1128" s="36"/>
      <c r="AF1128" s="61" t="str">
        <f t="shared" si="237"/>
        <v/>
      </c>
      <c r="AG1128" s="61" t="str">
        <f t="shared" si="238"/>
        <v/>
      </c>
      <c r="AH1128" s="61" t="str">
        <f t="shared" si="239"/>
        <v/>
      </c>
      <c r="AI1128" s="61" t="str">
        <f t="shared" si="240"/>
        <v/>
      </c>
      <c r="AJ1128" s="61" t="str">
        <f t="shared" si="241"/>
        <v/>
      </c>
      <c r="AK1128" s="61" t="str">
        <f t="shared" si="242"/>
        <v/>
      </c>
      <c r="AL1128" s="61" t="str">
        <f t="shared" si="243"/>
        <v/>
      </c>
      <c r="AM1128" s="61" t="str">
        <f t="shared" si="244"/>
        <v/>
      </c>
      <c r="AN1128" s="61" t="str">
        <f t="shared" si="245"/>
        <v/>
      </c>
      <c r="AO1128" s="61" t="str">
        <f t="shared" si="246"/>
        <v/>
      </c>
      <c r="AP1128" s="30"/>
      <c r="AQ1128" s="30"/>
      <c r="AR1128" s="36"/>
      <c r="AS1128" s="36"/>
      <c r="AT1128" s="36"/>
      <c r="AU1128" s="33"/>
      <c r="AV1128" s="33"/>
      <c r="AW1128" s="40"/>
      <c r="AX1128" s="38"/>
      <c r="AY1128" s="44"/>
      <c r="AZ1128" s="56"/>
      <c r="BA1128" s="41"/>
      <c r="BB1128" s="30"/>
      <c r="BC1128" s="30"/>
      <c r="BD1128" s="41">
        <v>6</v>
      </c>
      <c r="BE1128" s="41" t="s">
        <v>83</v>
      </c>
      <c r="BF1128" s="41" t="s">
        <v>84</v>
      </c>
      <c r="BG1128" s="61" t="s">
        <v>85</v>
      </c>
    </row>
    <row r="1129" spans="1:59">
      <c r="A1129" s="57"/>
      <c r="B1129" s="30"/>
      <c r="C1129" s="30"/>
      <c r="D1129" s="58"/>
      <c r="E1129" s="58"/>
      <c r="F1129" s="41"/>
      <c r="G1129" s="33"/>
      <c r="H1129" s="33"/>
      <c r="I1129" s="36"/>
      <c r="J1129" s="36"/>
      <c r="K1129" s="36"/>
      <c r="L1129" s="33"/>
      <c r="M1129" s="148"/>
      <c r="N1129" s="41"/>
      <c r="O1129" s="38" t="e">
        <f>VLOOKUP(N1129,'Data order'!M:N,2,0)</f>
        <v>#N/A</v>
      </c>
      <c r="P1129" s="50" t="e">
        <f>VLOOKUP(N1129,'Data order'!M:O,3,0)</f>
        <v>#N/A</v>
      </c>
      <c r="Q1129" s="31"/>
      <c r="R1129" s="31"/>
      <c r="S1129" s="59"/>
      <c r="T1129" s="31"/>
      <c r="U1129" s="62"/>
      <c r="V1129" s="36"/>
      <c r="W1129" s="36"/>
      <c r="X1129" s="54" t="s">
        <v>112</v>
      </c>
      <c r="Y1129" s="60"/>
      <c r="Z1129" s="60"/>
      <c r="AA1129" s="60"/>
      <c r="AB1129" s="145" t="e">
        <f t="shared" si="234"/>
        <v>#DIV/0!</v>
      </c>
      <c r="AC1129" s="146">
        <f t="shared" si="235"/>
        <v>0</v>
      </c>
      <c r="AD1129" s="146">
        <f t="shared" si="236"/>
        <v>0</v>
      </c>
      <c r="AE1129" s="36"/>
      <c r="AF1129" s="61" t="str">
        <f t="shared" si="237"/>
        <v/>
      </c>
      <c r="AG1129" s="61" t="str">
        <f t="shared" si="238"/>
        <v/>
      </c>
      <c r="AH1129" s="61" t="str">
        <f t="shared" si="239"/>
        <v/>
      </c>
      <c r="AI1129" s="61" t="str">
        <f t="shared" si="240"/>
        <v/>
      </c>
      <c r="AJ1129" s="61" t="str">
        <f t="shared" si="241"/>
        <v/>
      </c>
      <c r="AK1129" s="61" t="str">
        <f t="shared" si="242"/>
        <v/>
      </c>
      <c r="AL1129" s="61" t="str">
        <f t="shared" si="243"/>
        <v/>
      </c>
      <c r="AM1129" s="61" t="str">
        <f t="shared" si="244"/>
        <v/>
      </c>
      <c r="AN1129" s="61" t="str">
        <f t="shared" si="245"/>
        <v/>
      </c>
      <c r="AO1129" s="61" t="str">
        <f t="shared" si="246"/>
        <v/>
      </c>
      <c r="AP1129" s="30"/>
      <c r="AQ1129" s="30"/>
      <c r="AR1129" s="36"/>
      <c r="AS1129" s="36"/>
      <c r="AT1129" s="36"/>
      <c r="AU1129" s="33"/>
      <c r="AV1129" s="33"/>
      <c r="AW1129" s="40"/>
      <c r="AX1129" s="38"/>
      <c r="AY1129" s="44"/>
      <c r="AZ1129" s="56"/>
      <c r="BA1129" s="41"/>
      <c r="BB1129" s="30"/>
      <c r="BC1129" s="30"/>
      <c r="BD1129" s="41">
        <v>6</v>
      </c>
      <c r="BE1129" s="41" t="s">
        <v>83</v>
      </c>
      <c r="BF1129" s="41" t="s">
        <v>84</v>
      </c>
      <c r="BG1129" s="61" t="s">
        <v>85</v>
      </c>
    </row>
    <row r="1130" spans="1:59">
      <c r="A1130" s="57"/>
      <c r="B1130" s="30"/>
      <c r="C1130" s="30"/>
      <c r="D1130" s="58"/>
      <c r="E1130" s="58"/>
      <c r="F1130" s="41"/>
      <c r="G1130" s="33"/>
      <c r="H1130" s="33"/>
      <c r="I1130" s="36"/>
      <c r="J1130" s="36"/>
      <c r="K1130" s="36"/>
      <c r="L1130" s="33"/>
      <c r="M1130" s="148"/>
      <c r="N1130" s="41"/>
      <c r="O1130" s="38" t="e">
        <f>VLOOKUP(N1130,'Data order'!M:N,2,0)</f>
        <v>#N/A</v>
      </c>
      <c r="P1130" s="50" t="e">
        <f>VLOOKUP(N1130,'Data order'!M:O,3,0)</f>
        <v>#N/A</v>
      </c>
      <c r="Q1130" s="31"/>
      <c r="R1130" s="31"/>
      <c r="S1130" s="59"/>
      <c r="T1130" s="31"/>
      <c r="U1130" s="62"/>
      <c r="V1130" s="36"/>
      <c r="W1130" s="36"/>
      <c r="X1130" s="54" t="s">
        <v>112</v>
      </c>
      <c r="Y1130" s="60"/>
      <c r="Z1130" s="60"/>
      <c r="AA1130" s="60"/>
      <c r="AB1130" s="145" t="e">
        <f t="shared" si="234"/>
        <v>#DIV/0!</v>
      </c>
      <c r="AC1130" s="146">
        <f t="shared" si="235"/>
        <v>0</v>
      </c>
      <c r="AD1130" s="146">
        <f t="shared" si="236"/>
        <v>0</v>
      </c>
      <c r="AE1130" s="36"/>
      <c r="AF1130" s="61" t="str">
        <f t="shared" si="237"/>
        <v/>
      </c>
      <c r="AG1130" s="61" t="str">
        <f t="shared" si="238"/>
        <v/>
      </c>
      <c r="AH1130" s="61" t="str">
        <f t="shared" si="239"/>
        <v/>
      </c>
      <c r="AI1130" s="61" t="str">
        <f t="shared" si="240"/>
        <v/>
      </c>
      <c r="AJ1130" s="61" t="str">
        <f t="shared" si="241"/>
        <v/>
      </c>
      <c r="AK1130" s="61" t="str">
        <f t="shared" si="242"/>
        <v/>
      </c>
      <c r="AL1130" s="61" t="str">
        <f t="shared" si="243"/>
        <v/>
      </c>
      <c r="AM1130" s="61" t="str">
        <f t="shared" si="244"/>
        <v/>
      </c>
      <c r="AN1130" s="61" t="str">
        <f t="shared" si="245"/>
        <v/>
      </c>
      <c r="AO1130" s="61" t="str">
        <f t="shared" si="246"/>
        <v/>
      </c>
      <c r="AP1130" s="30"/>
      <c r="AQ1130" s="30"/>
      <c r="AR1130" s="36"/>
      <c r="AS1130" s="36"/>
      <c r="AT1130" s="36"/>
      <c r="AU1130" s="33"/>
      <c r="AV1130" s="33"/>
      <c r="AW1130" s="40"/>
      <c r="AX1130" s="38"/>
      <c r="AY1130" s="44"/>
      <c r="AZ1130" s="56"/>
      <c r="BA1130" s="41"/>
      <c r="BB1130" s="30"/>
      <c r="BC1130" s="30"/>
      <c r="BD1130" s="41">
        <v>6</v>
      </c>
      <c r="BE1130" s="41" t="s">
        <v>83</v>
      </c>
      <c r="BF1130" s="41" t="s">
        <v>84</v>
      </c>
      <c r="BG1130" s="61" t="s">
        <v>85</v>
      </c>
    </row>
    <row r="1131" spans="1:59">
      <c r="A1131" s="57"/>
      <c r="B1131" s="30"/>
      <c r="C1131" s="30"/>
      <c r="D1131" s="58"/>
      <c r="E1131" s="58"/>
      <c r="F1131" s="41"/>
      <c r="G1131" s="33"/>
      <c r="H1131" s="33"/>
      <c r="I1131" s="36"/>
      <c r="J1131" s="36"/>
      <c r="K1131" s="36"/>
      <c r="L1131" s="33"/>
      <c r="M1131" s="148"/>
      <c r="N1131" s="41"/>
      <c r="O1131" s="38" t="e">
        <f>VLOOKUP(N1131,'Data order'!M:N,2,0)</f>
        <v>#N/A</v>
      </c>
      <c r="P1131" s="50" t="e">
        <f>VLOOKUP(N1131,'Data order'!M:O,3,0)</f>
        <v>#N/A</v>
      </c>
      <c r="Q1131" s="31"/>
      <c r="R1131" s="31"/>
      <c r="S1131" s="59"/>
      <c r="T1131" s="31"/>
      <c r="U1131" s="62"/>
      <c r="V1131" s="36"/>
      <c r="W1131" s="36"/>
      <c r="X1131" s="54" t="s">
        <v>112</v>
      </c>
      <c r="Y1131" s="60"/>
      <c r="Z1131" s="60"/>
      <c r="AA1131" s="60"/>
      <c r="AB1131" s="145" t="e">
        <f t="shared" si="234"/>
        <v>#DIV/0!</v>
      </c>
      <c r="AC1131" s="146">
        <f t="shared" si="235"/>
        <v>0</v>
      </c>
      <c r="AD1131" s="146">
        <f t="shared" si="236"/>
        <v>0</v>
      </c>
      <c r="AE1131" s="36"/>
      <c r="AF1131" s="61" t="str">
        <f t="shared" si="237"/>
        <v/>
      </c>
      <c r="AG1131" s="61" t="str">
        <f t="shared" si="238"/>
        <v/>
      </c>
      <c r="AH1131" s="61" t="str">
        <f t="shared" si="239"/>
        <v/>
      </c>
      <c r="AI1131" s="61" t="str">
        <f t="shared" si="240"/>
        <v/>
      </c>
      <c r="AJ1131" s="61" t="str">
        <f t="shared" si="241"/>
        <v/>
      </c>
      <c r="AK1131" s="61" t="str">
        <f t="shared" si="242"/>
        <v/>
      </c>
      <c r="AL1131" s="61" t="str">
        <f t="shared" si="243"/>
        <v/>
      </c>
      <c r="AM1131" s="61" t="str">
        <f t="shared" si="244"/>
        <v/>
      </c>
      <c r="AN1131" s="61" t="str">
        <f t="shared" si="245"/>
        <v/>
      </c>
      <c r="AO1131" s="61" t="str">
        <f t="shared" si="246"/>
        <v/>
      </c>
      <c r="AP1131" s="30"/>
      <c r="AQ1131" s="30"/>
      <c r="AR1131" s="36"/>
      <c r="AS1131" s="36"/>
      <c r="AT1131" s="36"/>
      <c r="AU1131" s="33"/>
      <c r="AV1131" s="33"/>
      <c r="AW1131" s="40"/>
      <c r="AX1131" s="38"/>
      <c r="AY1131" s="44"/>
      <c r="AZ1131" s="56"/>
      <c r="BA1131" s="41"/>
      <c r="BB1131" s="30"/>
      <c r="BC1131" s="30"/>
      <c r="BD1131" s="41">
        <v>6</v>
      </c>
      <c r="BE1131" s="41" t="s">
        <v>83</v>
      </c>
      <c r="BF1131" s="41" t="s">
        <v>84</v>
      </c>
      <c r="BG1131" s="61" t="s">
        <v>85</v>
      </c>
    </row>
    <row r="1132" spans="1:59">
      <c r="A1132" s="57"/>
      <c r="B1132" s="30"/>
      <c r="C1132" s="30"/>
      <c r="D1132" s="58"/>
      <c r="E1132" s="58"/>
      <c r="F1132" s="41"/>
      <c r="G1132" s="33"/>
      <c r="H1132" s="33"/>
      <c r="I1132" s="36"/>
      <c r="J1132" s="36"/>
      <c r="K1132" s="36"/>
      <c r="L1132" s="33"/>
      <c r="M1132" s="148"/>
      <c r="N1132" s="41"/>
      <c r="O1132" s="38" t="e">
        <f>VLOOKUP(N1132,'Data order'!M:N,2,0)</f>
        <v>#N/A</v>
      </c>
      <c r="P1132" s="50" t="e">
        <f>VLOOKUP(N1132,'Data order'!M:O,3,0)</f>
        <v>#N/A</v>
      </c>
      <c r="Q1132" s="31"/>
      <c r="R1132" s="31"/>
      <c r="S1132" s="59"/>
      <c r="T1132" s="31"/>
      <c r="U1132" s="62"/>
      <c r="V1132" s="36"/>
      <c r="W1132" s="36"/>
      <c r="X1132" s="54" t="s">
        <v>112</v>
      </c>
      <c r="Y1132" s="60"/>
      <c r="Z1132" s="60"/>
      <c r="AA1132" s="60"/>
      <c r="AB1132" s="145" t="e">
        <f t="shared" si="234"/>
        <v>#DIV/0!</v>
      </c>
      <c r="AC1132" s="146">
        <f t="shared" si="235"/>
        <v>0</v>
      </c>
      <c r="AD1132" s="146">
        <f t="shared" si="236"/>
        <v>0</v>
      </c>
      <c r="AE1132" s="36"/>
      <c r="AF1132" s="61" t="str">
        <f t="shared" si="237"/>
        <v/>
      </c>
      <c r="AG1132" s="61" t="str">
        <f t="shared" si="238"/>
        <v/>
      </c>
      <c r="AH1132" s="61" t="str">
        <f t="shared" si="239"/>
        <v/>
      </c>
      <c r="AI1132" s="61" t="str">
        <f t="shared" si="240"/>
        <v/>
      </c>
      <c r="AJ1132" s="61" t="str">
        <f t="shared" si="241"/>
        <v/>
      </c>
      <c r="AK1132" s="61" t="str">
        <f t="shared" si="242"/>
        <v/>
      </c>
      <c r="AL1132" s="61" t="str">
        <f t="shared" si="243"/>
        <v/>
      </c>
      <c r="AM1132" s="61" t="str">
        <f t="shared" si="244"/>
        <v/>
      </c>
      <c r="AN1132" s="61" t="str">
        <f t="shared" si="245"/>
        <v/>
      </c>
      <c r="AO1132" s="61" t="str">
        <f t="shared" si="246"/>
        <v/>
      </c>
      <c r="AP1132" s="30"/>
      <c r="AQ1132" s="30"/>
      <c r="AR1132" s="36"/>
      <c r="AS1132" s="36"/>
      <c r="AT1132" s="36"/>
      <c r="AU1132" s="33"/>
      <c r="AV1132" s="33"/>
      <c r="AW1132" s="40"/>
      <c r="AX1132" s="38"/>
      <c r="AY1132" s="44"/>
      <c r="AZ1132" s="56"/>
      <c r="BA1132" s="41"/>
      <c r="BB1132" s="30"/>
      <c r="BC1132" s="30"/>
      <c r="BD1132" s="41">
        <v>6</v>
      </c>
      <c r="BE1132" s="41" t="s">
        <v>83</v>
      </c>
      <c r="BF1132" s="41" t="s">
        <v>84</v>
      </c>
      <c r="BG1132" s="61" t="s">
        <v>85</v>
      </c>
    </row>
    <row r="1133" spans="1:59">
      <c r="A1133" s="57"/>
      <c r="B1133" s="30"/>
      <c r="C1133" s="30"/>
      <c r="D1133" s="58"/>
      <c r="E1133" s="58"/>
      <c r="F1133" s="41"/>
      <c r="G1133" s="33"/>
      <c r="H1133" s="33"/>
      <c r="I1133" s="36"/>
      <c r="J1133" s="36"/>
      <c r="K1133" s="36"/>
      <c r="L1133" s="33"/>
      <c r="M1133" s="148"/>
      <c r="N1133" s="41"/>
      <c r="O1133" s="38" t="e">
        <f>VLOOKUP(N1133,'Data order'!M:N,2,0)</f>
        <v>#N/A</v>
      </c>
      <c r="P1133" s="50" t="e">
        <f>VLOOKUP(N1133,'Data order'!M:O,3,0)</f>
        <v>#N/A</v>
      </c>
      <c r="Q1133" s="31"/>
      <c r="R1133" s="31"/>
      <c r="S1133" s="59"/>
      <c r="T1133" s="31"/>
      <c r="U1133" s="62"/>
      <c r="V1133" s="36"/>
      <c r="W1133" s="36"/>
      <c r="X1133" s="54" t="s">
        <v>112</v>
      </c>
      <c r="Y1133" s="60"/>
      <c r="Z1133" s="60"/>
      <c r="AA1133" s="60"/>
      <c r="AB1133" s="145" t="e">
        <f t="shared" si="234"/>
        <v>#DIV/0!</v>
      </c>
      <c r="AC1133" s="146">
        <f t="shared" si="235"/>
        <v>0</v>
      </c>
      <c r="AD1133" s="146">
        <f t="shared" si="236"/>
        <v>0</v>
      </c>
      <c r="AE1133" s="36"/>
      <c r="AF1133" s="61" t="str">
        <f t="shared" si="237"/>
        <v/>
      </c>
      <c r="AG1133" s="61" t="str">
        <f t="shared" si="238"/>
        <v/>
      </c>
      <c r="AH1133" s="61" t="str">
        <f t="shared" si="239"/>
        <v/>
      </c>
      <c r="AI1133" s="61" t="str">
        <f t="shared" si="240"/>
        <v/>
      </c>
      <c r="AJ1133" s="61" t="str">
        <f t="shared" si="241"/>
        <v/>
      </c>
      <c r="AK1133" s="61" t="str">
        <f t="shared" si="242"/>
        <v/>
      </c>
      <c r="AL1133" s="61" t="str">
        <f t="shared" si="243"/>
        <v/>
      </c>
      <c r="AM1133" s="61" t="str">
        <f t="shared" si="244"/>
        <v/>
      </c>
      <c r="AN1133" s="61" t="str">
        <f t="shared" si="245"/>
        <v/>
      </c>
      <c r="AO1133" s="61" t="str">
        <f t="shared" si="246"/>
        <v/>
      </c>
      <c r="AP1133" s="30"/>
      <c r="AQ1133" s="30"/>
      <c r="AR1133" s="36"/>
      <c r="AS1133" s="36"/>
      <c r="AT1133" s="36"/>
      <c r="AU1133" s="33"/>
      <c r="AV1133" s="33"/>
      <c r="AW1133" s="40"/>
      <c r="AX1133" s="38"/>
      <c r="AY1133" s="44"/>
      <c r="AZ1133" s="56"/>
      <c r="BA1133" s="41"/>
      <c r="BB1133" s="30"/>
      <c r="BC1133" s="30"/>
      <c r="BD1133" s="41">
        <v>6</v>
      </c>
      <c r="BE1133" s="41" t="s">
        <v>83</v>
      </c>
      <c r="BF1133" s="41" t="s">
        <v>84</v>
      </c>
      <c r="BG1133" s="61" t="s">
        <v>85</v>
      </c>
    </row>
    <row r="1134" spans="1:59">
      <c r="A1134" s="57"/>
      <c r="B1134" s="30"/>
      <c r="C1134" s="30"/>
      <c r="D1134" s="58"/>
      <c r="E1134" s="58"/>
      <c r="F1134" s="41"/>
      <c r="G1134" s="33"/>
      <c r="H1134" s="33"/>
      <c r="I1134" s="36"/>
      <c r="J1134" s="36"/>
      <c r="K1134" s="36"/>
      <c r="L1134" s="33"/>
      <c r="M1134" s="148"/>
      <c r="N1134" s="41"/>
      <c r="O1134" s="38" t="e">
        <f>VLOOKUP(N1134,'Data order'!M:N,2,0)</f>
        <v>#N/A</v>
      </c>
      <c r="P1134" s="50" t="e">
        <f>VLOOKUP(N1134,'Data order'!M:O,3,0)</f>
        <v>#N/A</v>
      </c>
      <c r="Q1134" s="31"/>
      <c r="R1134" s="31"/>
      <c r="S1134" s="59"/>
      <c r="T1134" s="31"/>
      <c r="U1134" s="62"/>
      <c r="V1134" s="36"/>
      <c r="W1134" s="36"/>
      <c r="X1134" s="54" t="s">
        <v>112</v>
      </c>
      <c r="Y1134" s="60"/>
      <c r="Z1134" s="60"/>
      <c r="AA1134" s="60"/>
      <c r="AB1134" s="145" t="e">
        <f t="shared" si="234"/>
        <v>#DIV/0!</v>
      </c>
      <c r="AC1134" s="146">
        <f t="shared" si="235"/>
        <v>0</v>
      </c>
      <c r="AD1134" s="146">
        <f t="shared" si="236"/>
        <v>0</v>
      </c>
      <c r="AE1134" s="36"/>
      <c r="AF1134" s="61" t="str">
        <f t="shared" si="237"/>
        <v/>
      </c>
      <c r="AG1134" s="61" t="str">
        <f t="shared" si="238"/>
        <v/>
      </c>
      <c r="AH1134" s="61" t="str">
        <f t="shared" si="239"/>
        <v/>
      </c>
      <c r="AI1134" s="61" t="str">
        <f t="shared" si="240"/>
        <v/>
      </c>
      <c r="AJ1134" s="61" t="str">
        <f t="shared" si="241"/>
        <v/>
      </c>
      <c r="AK1134" s="61" t="str">
        <f t="shared" si="242"/>
        <v/>
      </c>
      <c r="AL1134" s="61" t="str">
        <f t="shared" si="243"/>
        <v/>
      </c>
      <c r="AM1134" s="61" t="str">
        <f t="shared" si="244"/>
        <v/>
      </c>
      <c r="AN1134" s="61" t="str">
        <f t="shared" si="245"/>
        <v/>
      </c>
      <c r="AO1134" s="61" t="str">
        <f t="shared" si="246"/>
        <v/>
      </c>
      <c r="AP1134" s="30"/>
      <c r="AQ1134" s="30"/>
      <c r="AR1134" s="36"/>
      <c r="AS1134" s="36"/>
      <c r="AT1134" s="36"/>
      <c r="AU1134" s="33"/>
      <c r="AV1134" s="33"/>
      <c r="AW1134" s="40"/>
      <c r="AX1134" s="38"/>
      <c r="AY1134" s="44"/>
      <c r="AZ1134" s="56"/>
      <c r="BA1134" s="41"/>
      <c r="BB1134" s="30"/>
      <c r="BC1134" s="30"/>
      <c r="BD1134" s="41">
        <v>6</v>
      </c>
      <c r="BE1134" s="41" t="s">
        <v>83</v>
      </c>
      <c r="BF1134" s="41" t="s">
        <v>84</v>
      </c>
      <c r="BG1134" s="61" t="s">
        <v>85</v>
      </c>
    </row>
    <row r="1135" spans="1:59">
      <c r="A1135" s="57"/>
      <c r="B1135" s="30"/>
      <c r="C1135" s="30"/>
      <c r="D1135" s="58"/>
      <c r="E1135" s="58"/>
      <c r="F1135" s="41"/>
      <c r="G1135" s="33"/>
      <c r="H1135" s="33"/>
      <c r="I1135" s="36"/>
      <c r="J1135" s="36"/>
      <c r="K1135" s="36"/>
      <c r="L1135" s="33"/>
      <c r="M1135" s="148"/>
      <c r="N1135" s="41"/>
      <c r="O1135" s="38" t="e">
        <f>VLOOKUP(N1135,'Data order'!M:N,2,0)</f>
        <v>#N/A</v>
      </c>
      <c r="P1135" s="50" t="e">
        <f>VLOOKUP(N1135,'Data order'!M:O,3,0)</f>
        <v>#N/A</v>
      </c>
      <c r="Q1135" s="31"/>
      <c r="R1135" s="31"/>
      <c r="S1135" s="59"/>
      <c r="T1135" s="31"/>
      <c r="U1135" s="62"/>
      <c r="V1135" s="36"/>
      <c r="W1135" s="36"/>
      <c r="X1135" s="54" t="s">
        <v>112</v>
      </c>
      <c r="Y1135" s="60"/>
      <c r="Z1135" s="60"/>
      <c r="AA1135" s="60"/>
      <c r="AB1135" s="145" t="e">
        <f t="shared" si="234"/>
        <v>#DIV/0!</v>
      </c>
      <c r="AC1135" s="146">
        <f t="shared" si="235"/>
        <v>0</v>
      </c>
      <c r="AD1135" s="146">
        <f t="shared" si="236"/>
        <v>0</v>
      </c>
      <c r="AE1135" s="36"/>
      <c r="AF1135" s="61" t="str">
        <f t="shared" si="237"/>
        <v/>
      </c>
      <c r="AG1135" s="61" t="str">
        <f t="shared" si="238"/>
        <v/>
      </c>
      <c r="AH1135" s="61" t="str">
        <f t="shared" si="239"/>
        <v/>
      </c>
      <c r="AI1135" s="61" t="str">
        <f t="shared" si="240"/>
        <v/>
      </c>
      <c r="AJ1135" s="61" t="str">
        <f t="shared" si="241"/>
        <v/>
      </c>
      <c r="AK1135" s="61" t="str">
        <f t="shared" si="242"/>
        <v/>
      </c>
      <c r="AL1135" s="61" t="str">
        <f t="shared" si="243"/>
        <v/>
      </c>
      <c r="AM1135" s="61" t="str">
        <f t="shared" si="244"/>
        <v/>
      </c>
      <c r="AN1135" s="61" t="str">
        <f t="shared" si="245"/>
        <v/>
      </c>
      <c r="AO1135" s="61" t="str">
        <f t="shared" si="246"/>
        <v/>
      </c>
      <c r="AP1135" s="30"/>
      <c r="AQ1135" s="30"/>
      <c r="AR1135" s="36"/>
      <c r="AS1135" s="36"/>
      <c r="AT1135" s="36"/>
      <c r="AU1135" s="33"/>
      <c r="AV1135" s="33"/>
      <c r="AW1135" s="40"/>
      <c r="AX1135" s="38"/>
      <c r="AY1135" s="44"/>
      <c r="AZ1135" s="56"/>
      <c r="BA1135" s="41"/>
      <c r="BB1135" s="30"/>
      <c r="BC1135" s="30"/>
      <c r="BD1135" s="41">
        <v>6</v>
      </c>
      <c r="BE1135" s="41" t="s">
        <v>83</v>
      </c>
      <c r="BF1135" s="41" t="s">
        <v>84</v>
      </c>
      <c r="BG1135" s="61" t="s">
        <v>85</v>
      </c>
    </row>
    <row r="1136" spans="1:59">
      <c r="A1136" s="57"/>
      <c r="B1136" s="30"/>
      <c r="C1136" s="30"/>
      <c r="D1136" s="58"/>
      <c r="E1136" s="58"/>
      <c r="F1136" s="41"/>
      <c r="G1136" s="33"/>
      <c r="H1136" s="33"/>
      <c r="I1136" s="36"/>
      <c r="J1136" s="36"/>
      <c r="K1136" s="36"/>
      <c r="L1136" s="33"/>
      <c r="M1136" s="148"/>
      <c r="N1136" s="41"/>
      <c r="O1136" s="38" t="e">
        <f>VLOOKUP(N1136,'Data order'!M:N,2,0)</f>
        <v>#N/A</v>
      </c>
      <c r="P1136" s="50" t="e">
        <f>VLOOKUP(N1136,'Data order'!M:O,3,0)</f>
        <v>#N/A</v>
      </c>
      <c r="Q1136" s="31"/>
      <c r="R1136" s="31"/>
      <c r="S1136" s="59"/>
      <c r="T1136" s="31"/>
      <c r="U1136" s="62"/>
      <c r="V1136" s="36"/>
      <c r="W1136" s="36"/>
      <c r="X1136" s="54" t="s">
        <v>112</v>
      </c>
      <c r="Y1136" s="60"/>
      <c r="Z1136" s="60"/>
      <c r="AA1136" s="60"/>
      <c r="AB1136" s="145" t="e">
        <f t="shared" si="234"/>
        <v>#DIV/0!</v>
      </c>
      <c r="AC1136" s="146">
        <f t="shared" si="235"/>
        <v>0</v>
      </c>
      <c r="AD1136" s="146">
        <f t="shared" si="236"/>
        <v>0</v>
      </c>
      <c r="AE1136" s="36"/>
      <c r="AF1136" s="61" t="str">
        <f t="shared" si="237"/>
        <v/>
      </c>
      <c r="AG1136" s="61" t="str">
        <f t="shared" si="238"/>
        <v/>
      </c>
      <c r="AH1136" s="61" t="str">
        <f t="shared" si="239"/>
        <v/>
      </c>
      <c r="AI1136" s="61" t="str">
        <f t="shared" si="240"/>
        <v/>
      </c>
      <c r="AJ1136" s="61" t="str">
        <f t="shared" si="241"/>
        <v/>
      </c>
      <c r="AK1136" s="61" t="str">
        <f t="shared" si="242"/>
        <v/>
      </c>
      <c r="AL1136" s="61" t="str">
        <f t="shared" si="243"/>
        <v/>
      </c>
      <c r="AM1136" s="61" t="str">
        <f t="shared" si="244"/>
        <v/>
      </c>
      <c r="AN1136" s="61" t="str">
        <f t="shared" si="245"/>
        <v/>
      </c>
      <c r="AO1136" s="61" t="str">
        <f t="shared" si="246"/>
        <v/>
      </c>
      <c r="AP1136" s="30"/>
      <c r="AQ1136" s="30"/>
      <c r="AR1136" s="36"/>
      <c r="AS1136" s="36"/>
      <c r="AT1136" s="36"/>
      <c r="AU1136" s="33"/>
      <c r="AV1136" s="33"/>
      <c r="AW1136" s="40"/>
      <c r="AX1136" s="38"/>
      <c r="AY1136" s="44"/>
      <c r="AZ1136" s="56"/>
      <c r="BA1136" s="41"/>
      <c r="BB1136" s="30"/>
      <c r="BC1136" s="30"/>
      <c r="BD1136" s="41">
        <v>6</v>
      </c>
      <c r="BE1136" s="41" t="s">
        <v>83</v>
      </c>
      <c r="BF1136" s="41" t="s">
        <v>84</v>
      </c>
      <c r="BG1136" s="61" t="s">
        <v>85</v>
      </c>
    </row>
    <row r="1137" spans="1:59">
      <c r="A1137" s="57"/>
      <c r="B1137" s="30"/>
      <c r="C1137" s="30"/>
      <c r="D1137" s="58"/>
      <c r="E1137" s="58"/>
      <c r="F1137" s="41"/>
      <c r="G1137" s="33"/>
      <c r="H1137" s="33"/>
      <c r="I1137" s="36"/>
      <c r="J1137" s="36"/>
      <c r="K1137" s="36"/>
      <c r="L1137" s="33"/>
      <c r="M1137" s="148"/>
      <c r="N1137" s="41"/>
      <c r="O1137" s="38" t="e">
        <f>VLOOKUP(N1137,'Data order'!M:N,2,0)</f>
        <v>#N/A</v>
      </c>
      <c r="P1137" s="50" t="e">
        <f>VLOOKUP(N1137,'Data order'!M:O,3,0)</f>
        <v>#N/A</v>
      </c>
      <c r="Q1137" s="31"/>
      <c r="R1137" s="31"/>
      <c r="S1137" s="59"/>
      <c r="T1137" s="31"/>
      <c r="U1137" s="62"/>
      <c r="V1137" s="36"/>
      <c r="W1137" s="36"/>
      <c r="X1137" s="54" t="s">
        <v>112</v>
      </c>
      <c r="Y1137" s="60"/>
      <c r="Z1137" s="60"/>
      <c r="AA1137" s="60"/>
      <c r="AB1137" s="145" t="e">
        <f t="shared" si="234"/>
        <v>#DIV/0!</v>
      </c>
      <c r="AC1137" s="146">
        <f t="shared" si="235"/>
        <v>0</v>
      </c>
      <c r="AD1137" s="146">
        <f t="shared" si="236"/>
        <v>0</v>
      </c>
      <c r="AE1137" s="36"/>
      <c r="AF1137" s="61" t="str">
        <f t="shared" si="237"/>
        <v/>
      </c>
      <c r="AG1137" s="61" t="str">
        <f t="shared" si="238"/>
        <v/>
      </c>
      <c r="AH1137" s="61" t="str">
        <f t="shared" si="239"/>
        <v/>
      </c>
      <c r="AI1137" s="61" t="str">
        <f t="shared" si="240"/>
        <v/>
      </c>
      <c r="AJ1137" s="61" t="str">
        <f t="shared" si="241"/>
        <v/>
      </c>
      <c r="AK1137" s="61" t="str">
        <f t="shared" si="242"/>
        <v/>
      </c>
      <c r="AL1137" s="61" t="str">
        <f t="shared" si="243"/>
        <v/>
      </c>
      <c r="AM1137" s="61" t="str">
        <f t="shared" si="244"/>
        <v/>
      </c>
      <c r="AN1137" s="61" t="str">
        <f t="shared" si="245"/>
        <v/>
      </c>
      <c r="AO1137" s="61" t="str">
        <f t="shared" si="246"/>
        <v/>
      </c>
      <c r="AP1137" s="30"/>
      <c r="AQ1137" s="30"/>
      <c r="AR1137" s="36"/>
      <c r="AS1137" s="36"/>
      <c r="AT1137" s="36"/>
      <c r="AU1137" s="33"/>
      <c r="AV1137" s="33"/>
      <c r="AW1137" s="40"/>
      <c r="AX1137" s="38"/>
      <c r="AY1137" s="44"/>
      <c r="AZ1137" s="56"/>
      <c r="BA1137" s="41"/>
      <c r="BB1137" s="30"/>
      <c r="BC1137" s="30"/>
      <c r="BD1137" s="41">
        <v>6</v>
      </c>
      <c r="BE1137" s="41" t="s">
        <v>83</v>
      </c>
      <c r="BF1137" s="41" t="s">
        <v>84</v>
      </c>
      <c r="BG1137" s="61" t="s">
        <v>85</v>
      </c>
    </row>
    <row r="1138" spans="1:59">
      <c r="A1138" s="57"/>
      <c r="B1138" s="30"/>
      <c r="C1138" s="30"/>
      <c r="D1138" s="58"/>
      <c r="E1138" s="58"/>
      <c r="F1138" s="41"/>
      <c r="G1138" s="33"/>
      <c r="H1138" s="33"/>
      <c r="I1138" s="36"/>
      <c r="J1138" s="36"/>
      <c r="K1138" s="36"/>
      <c r="L1138" s="33"/>
      <c r="M1138" s="148"/>
      <c r="N1138" s="41"/>
      <c r="O1138" s="38" t="e">
        <f>VLOOKUP(N1138,'Data order'!M:N,2,0)</f>
        <v>#N/A</v>
      </c>
      <c r="P1138" s="50" t="e">
        <f>VLOOKUP(N1138,'Data order'!M:O,3,0)</f>
        <v>#N/A</v>
      </c>
      <c r="Q1138" s="31"/>
      <c r="R1138" s="31"/>
      <c r="S1138" s="59"/>
      <c r="T1138" s="31"/>
      <c r="U1138" s="62"/>
      <c r="V1138" s="36"/>
      <c r="W1138" s="36"/>
      <c r="X1138" s="54" t="s">
        <v>112</v>
      </c>
      <c r="Y1138" s="60"/>
      <c r="Z1138" s="60"/>
      <c r="AA1138" s="60"/>
      <c r="AB1138" s="145" t="e">
        <f t="shared" si="234"/>
        <v>#DIV/0!</v>
      </c>
      <c r="AC1138" s="146">
        <f t="shared" si="235"/>
        <v>0</v>
      </c>
      <c r="AD1138" s="146">
        <f t="shared" si="236"/>
        <v>0</v>
      </c>
      <c r="AE1138" s="36"/>
      <c r="AF1138" s="61" t="str">
        <f t="shared" si="237"/>
        <v/>
      </c>
      <c r="AG1138" s="61" t="str">
        <f t="shared" si="238"/>
        <v/>
      </c>
      <c r="AH1138" s="61" t="str">
        <f t="shared" si="239"/>
        <v/>
      </c>
      <c r="AI1138" s="61" t="str">
        <f t="shared" si="240"/>
        <v/>
      </c>
      <c r="AJ1138" s="61" t="str">
        <f t="shared" si="241"/>
        <v/>
      </c>
      <c r="AK1138" s="61" t="str">
        <f t="shared" si="242"/>
        <v/>
      </c>
      <c r="AL1138" s="61" t="str">
        <f t="shared" si="243"/>
        <v/>
      </c>
      <c r="AM1138" s="61" t="str">
        <f t="shared" si="244"/>
        <v/>
      </c>
      <c r="AN1138" s="61" t="str">
        <f t="shared" si="245"/>
        <v/>
      </c>
      <c r="AO1138" s="61" t="str">
        <f t="shared" si="246"/>
        <v/>
      </c>
      <c r="AP1138" s="30"/>
      <c r="AQ1138" s="30"/>
      <c r="AR1138" s="36"/>
      <c r="AS1138" s="36"/>
      <c r="AT1138" s="36"/>
      <c r="AU1138" s="33"/>
      <c r="AV1138" s="33"/>
      <c r="AW1138" s="40"/>
      <c r="AX1138" s="38"/>
      <c r="AY1138" s="44"/>
      <c r="AZ1138" s="56"/>
      <c r="BA1138" s="41"/>
      <c r="BB1138" s="30"/>
      <c r="BC1138" s="30"/>
      <c r="BD1138" s="41">
        <v>6</v>
      </c>
      <c r="BE1138" s="41" t="s">
        <v>83</v>
      </c>
      <c r="BF1138" s="41" t="s">
        <v>84</v>
      </c>
      <c r="BG1138" s="61" t="s">
        <v>85</v>
      </c>
    </row>
    <row r="1139" spans="1:59">
      <c r="A1139" s="57"/>
      <c r="B1139" s="30"/>
      <c r="C1139" s="30"/>
      <c r="D1139" s="58"/>
      <c r="E1139" s="58"/>
      <c r="F1139" s="41"/>
      <c r="G1139" s="33"/>
      <c r="H1139" s="33"/>
      <c r="I1139" s="36"/>
      <c r="J1139" s="36"/>
      <c r="K1139" s="36"/>
      <c r="L1139" s="33"/>
      <c r="M1139" s="148"/>
      <c r="N1139" s="41"/>
      <c r="O1139" s="38" t="e">
        <f>VLOOKUP(N1139,'Data order'!M:N,2,0)</f>
        <v>#N/A</v>
      </c>
      <c r="P1139" s="50" t="e">
        <f>VLOOKUP(N1139,'Data order'!M:O,3,0)</f>
        <v>#N/A</v>
      </c>
      <c r="Q1139" s="31"/>
      <c r="R1139" s="31"/>
      <c r="S1139" s="59"/>
      <c r="T1139" s="31"/>
      <c r="U1139" s="62"/>
      <c r="V1139" s="36"/>
      <c r="W1139" s="36"/>
      <c r="X1139" s="54" t="s">
        <v>112</v>
      </c>
      <c r="Y1139" s="60"/>
      <c r="Z1139" s="60"/>
      <c r="AA1139" s="60"/>
      <c r="AB1139" s="145" t="e">
        <f t="shared" si="234"/>
        <v>#DIV/0!</v>
      </c>
      <c r="AC1139" s="146">
        <f t="shared" si="235"/>
        <v>0</v>
      </c>
      <c r="AD1139" s="146">
        <f t="shared" si="236"/>
        <v>0</v>
      </c>
      <c r="AE1139" s="36"/>
      <c r="AF1139" s="61" t="str">
        <f t="shared" si="237"/>
        <v/>
      </c>
      <c r="AG1139" s="61" t="str">
        <f t="shared" si="238"/>
        <v/>
      </c>
      <c r="AH1139" s="61" t="str">
        <f t="shared" si="239"/>
        <v/>
      </c>
      <c r="AI1139" s="61" t="str">
        <f t="shared" si="240"/>
        <v/>
      </c>
      <c r="AJ1139" s="61" t="str">
        <f t="shared" si="241"/>
        <v/>
      </c>
      <c r="AK1139" s="61" t="str">
        <f t="shared" si="242"/>
        <v/>
      </c>
      <c r="AL1139" s="61" t="str">
        <f t="shared" si="243"/>
        <v/>
      </c>
      <c r="AM1139" s="61" t="str">
        <f t="shared" si="244"/>
        <v/>
      </c>
      <c r="AN1139" s="61" t="str">
        <f t="shared" si="245"/>
        <v/>
      </c>
      <c r="AO1139" s="61" t="str">
        <f t="shared" si="246"/>
        <v/>
      </c>
      <c r="AP1139" s="30"/>
      <c r="AQ1139" s="30"/>
      <c r="AR1139" s="36"/>
      <c r="AS1139" s="36"/>
      <c r="AT1139" s="36"/>
      <c r="AU1139" s="33"/>
      <c r="AV1139" s="33"/>
      <c r="AW1139" s="40"/>
      <c r="AX1139" s="38"/>
      <c r="AY1139" s="44"/>
      <c r="AZ1139" s="56"/>
      <c r="BA1139" s="41"/>
      <c r="BB1139" s="30"/>
      <c r="BC1139" s="30"/>
      <c r="BD1139" s="41">
        <v>6</v>
      </c>
      <c r="BE1139" s="41" t="s">
        <v>83</v>
      </c>
      <c r="BF1139" s="41" t="s">
        <v>84</v>
      </c>
      <c r="BG1139" s="61" t="s">
        <v>85</v>
      </c>
    </row>
    <row r="1140" spans="1:59">
      <c r="A1140" s="57"/>
      <c r="B1140" s="30"/>
      <c r="C1140" s="30"/>
      <c r="D1140" s="58"/>
      <c r="E1140" s="58"/>
      <c r="F1140" s="41"/>
      <c r="G1140" s="33"/>
      <c r="H1140" s="33"/>
      <c r="I1140" s="36"/>
      <c r="J1140" s="36"/>
      <c r="K1140" s="36"/>
      <c r="L1140" s="33"/>
      <c r="M1140" s="148"/>
      <c r="N1140" s="41"/>
      <c r="O1140" s="38" t="e">
        <f>VLOOKUP(N1140,'Data order'!M:N,2,0)</f>
        <v>#N/A</v>
      </c>
      <c r="P1140" s="50" t="e">
        <f>VLOOKUP(N1140,'Data order'!M:O,3,0)</f>
        <v>#N/A</v>
      </c>
      <c r="Q1140" s="31"/>
      <c r="R1140" s="31"/>
      <c r="S1140" s="59"/>
      <c r="T1140" s="31"/>
      <c r="U1140" s="62"/>
      <c r="V1140" s="36"/>
      <c r="W1140" s="36"/>
      <c r="X1140" s="54" t="s">
        <v>112</v>
      </c>
      <c r="Y1140" s="60"/>
      <c r="Z1140" s="60"/>
      <c r="AA1140" s="60"/>
      <c r="AB1140" s="145" t="e">
        <f t="shared" si="234"/>
        <v>#DIV/0!</v>
      </c>
      <c r="AC1140" s="146">
        <f t="shared" si="235"/>
        <v>0</v>
      </c>
      <c r="AD1140" s="146">
        <f t="shared" si="236"/>
        <v>0</v>
      </c>
      <c r="AE1140" s="36"/>
      <c r="AF1140" s="61" t="str">
        <f t="shared" si="237"/>
        <v/>
      </c>
      <c r="AG1140" s="61" t="str">
        <f t="shared" si="238"/>
        <v/>
      </c>
      <c r="AH1140" s="61" t="str">
        <f t="shared" si="239"/>
        <v/>
      </c>
      <c r="AI1140" s="61" t="str">
        <f t="shared" si="240"/>
        <v/>
      </c>
      <c r="AJ1140" s="61" t="str">
        <f t="shared" si="241"/>
        <v/>
      </c>
      <c r="AK1140" s="61" t="str">
        <f t="shared" si="242"/>
        <v/>
      </c>
      <c r="AL1140" s="61" t="str">
        <f t="shared" si="243"/>
        <v/>
      </c>
      <c r="AM1140" s="61" t="str">
        <f t="shared" si="244"/>
        <v/>
      </c>
      <c r="AN1140" s="61" t="str">
        <f t="shared" si="245"/>
        <v/>
      </c>
      <c r="AO1140" s="61" t="str">
        <f t="shared" si="246"/>
        <v/>
      </c>
      <c r="AP1140" s="30"/>
      <c r="AQ1140" s="30"/>
      <c r="AR1140" s="36"/>
      <c r="AS1140" s="36"/>
      <c r="AT1140" s="36"/>
      <c r="AU1140" s="33"/>
      <c r="AV1140" s="33"/>
      <c r="AW1140" s="40"/>
      <c r="AX1140" s="38"/>
      <c r="AY1140" s="44"/>
      <c r="AZ1140" s="56"/>
      <c r="BA1140" s="41"/>
      <c r="BB1140" s="30"/>
      <c r="BC1140" s="30"/>
      <c r="BD1140" s="41">
        <v>6</v>
      </c>
      <c r="BE1140" s="41" t="s">
        <v>83</v>
      </c>
      <c r="BF1140" s="41" t="s">
        <v>84</v>
      </c>
      <c r="BG1140" s="61" t="s">
        <v>85</v>
      </c>
    </row>
    <row r="1141" spans="1:59">
      <c r="A1141" s="57"/>
      <c r="B1141" s="30"/>
      <c r="C1141" s="30"/>
      <c r="D1141" s="58"/>
      <c r="E1141" s="58"/>
      <c r="F1141" s="41"/>
      <c r="G1141" s="33"/>
      <c r="H1141" s="33"/>
      <c r="I1141" s="36"/>
      <c r="J1141" s="36"/>
      <c r="K1141" s="36"/>
      <c r="L1141" s="33"/>
      <c r="M1141" s="148"/>
      <c r="N1141" s="41"/>
      <c r="O1141" s="38" t="e">
        <f>VLOOKUP(N1141,'Data order'!M:N,2,0)</f>
        <v>#N/A</v>
      </c>
      <c r="P1141" s="50" t="e">
        <f>VLOOKUP(N1141,'Data order'!M:O,3,0)</f>
        <v>#N/A</v>
      </c>
      <c r="Q1141" s="31"/>
      <c r="R1141" s="31"/>
      <c r="S1141" s="59"/>
      <c r="T1141" s="31"/>
      <c r="U1141" s="62"/>
      <c r="V1141" s="36"/>
      <c r="W1141" s="36"/>
      <c r="X1141" s="54" t="s">
        <v>112</v>
      </c>
      <c r="Y1141" s="60"/>
      <c r="Z1141" s="60"/>
      <c r="AA1141" s="60"/>
      <c r="AB1141" s="145" t="e">
        <f t="shared" si="234"/>
        <v>#DIV/0!</v>
      </c>
      <c r="AC1141" s="146">
        <f t="shared" si="235"/>
        <v>0</v>
      </c>
      <c r="AD1141" s="146">
        <f t="shared" si="236"/>
        <v>0</v>
      </c>
      <c r="AE1141" s="36"/>
      <c r="AF1141" s="61" t="str">
        <f t="shared" si="237"/>
        <v/>
      </c>
      <c r="AG1141" s="61" t="str">
        <f t="shared" si="238"/>
        <v/>
      </c>
      <c r="AH1141" s="61" t="str">
        <f t="shared" si="239"/>
        <v/>
      </c>
      <c r="AI1141" s="61" t="str">
        <f t="shared" si="240"/>
        <v/>
      </c>
      <c r="AJ1141" s="61" t="str">
        <f t="shared" si="241"/>
        <v/>
      </c>
      <c r="AK1141" s="61" t="str">
        <f t="shared" si="242"/>
        <v/>
      </c>
      <c r="AL1141" s="61" t="str">
        <f t="shared" si="243"/>
        <v/>
      </c>
      <c r="AM1141" s="61" t="str">
        <f t="shared" si="244"/>
        <v/>
      </c>
      <c r="AN1141" s="61" t="str">
        <f t="shared" si="245"/>
        <v/>
      </c>
      <c r="AO1141" s="61" t="str">
        <f t="shared" si="246"/>
        <v/>
      </c>
      <c r="AP1141" s="30"/>
      <c r="AQ1141" s="30"/>
      <c r="AR1141" s="36"/>
      <c r="AS1141" s="36"/>
      <c r="AT1141" s="36"/>
      <c r="AU1141" s="33"/>
      <c r="AV1141" s="33"/>
      <c r="AW1141" s="40"/>
      <c r="AX1141" s="38"/>
      <c r="AY1141" s="44"/>
      <c r="AZ1141" s="56"/>
      <c r="BA1141" s="41"/>
      <c r="BB1141" s="30"/>
      <c r="BC1141" s="30"/>
      <c r="BD1141" s="41">
        <v>6</v>
      </c>
      <c r="BE1141" s="41" t="s">
        <v>83</v>
      </c>
      <c r="BF1141" s="41" t="s">
        <v>84</v>
      </c>
      <c r="BG1141" s="61" t="s">
        <v>85</v>
      </c>
    </row>
    <row r="1142" spans="1:59">
      <c r="A1142" s="57"/>
      <c r="B1142" s="30"/>
      <c r="C1142" s="30"/>
      <c r="D1142" s="58"/>
      <c r="E1142" s="58"/>
      <c r="F1142" s="41"/>
      <c r="G1142" s="33"/>
      <c r="H1142" s="33"/>
      <c r="I1142" s="36"/>
      <c r="J1142" s="36"/>
      <c r="K1142" s="36"/>
      <c r="L1142" s="33"/>
      <c r="M1142" s="148"/>
      <c r="N1142" s="41"/>
      <c r="O1142" s="38" t="e">
        <f>VLOOKUP(N1142,'Data order'!M:N,2,0)</f>
        <v>#N/A</v>
      </c>
      <c r="P1142" s="50" t="e">
        <f>VLOOKUP(N1142,'Data order'!M:O,3,0)</f>
        <v>#N/A</v>
      </c>
      <c r="Q1142" s="31"/>
      <c r="R1142" s="31"/>
      <c r="S1142" s="59"/>
      <c r="T1142" s="31"/>
      <c r="U1142" s="62"/>
      <c r="V1142" s="36"/>
      <c r="W1142" s="36"/>
      <c r="X1142" s="54" t="s">
        <v>112</v>
      </c>
      <c r="Y1142" s="60"/>
      <c r="Z1142" s="60"/>
      <c r="AA1142" s="60"/>
      <c r="AB1142" s="145" t="e">
        <f t="shared" si="234"/>
        <v>#DIV/0!</v>
      </c>
      <c r="AC1142" s="146">
        <f t="shared" si="235"/>
        <v>0</v>
      </c>
      <c r="AD1142" s="146">
        <f t="shared" si="236"/>
        <v>0</v>
      </c>
      <c r="AE1142" s="36"/>
      <c r="AF1142" s="61" t="str">
        <f t="shared" si="237"/>
        <v/>
      </c>
      <c r="AG1142" s="61" t="str">
        <f t="shared" si="238"/>
        <v/>
      </c>
      <c r="AH1142" s="61" t="str">
        <f t="shared" si="239"/>
        <v/>
      </c>
      <c r="AI1142" s="61" t="str">
        <f t="shared" si="240"/>
        <v/>
      </c>
      <c r="AJ1142" s="61" t="str">
        <f t="shared" si="241"/>
        <v/>
      </c>
      <c r="AK1142" s="61" t="str">
        <f t="shared" si="242"/>
        <v/>
      </c>
      <c r="AL1142" s="61" t="str">
        <f t="shared" si="243"/>
        <v/>
      </c>
      <c r="AM1142" s="61" t="str">
        <f t="shared" si="244"/>
        <v/>
      </c>
      <c r="AN1142" s="61" t="str">
        <f t="shared" si="245"/>
        <v/>
      </c>
      <c r="AO1142" s="61" t="str">
        <f t="shared" si="246"/>
        <v/>
      </c>
      <c r="AP1142" s="30"/>
      <c r="AQ1142" s="30"/>
      <c r="AR1142" s="36"/>
      <c r="AS1142" s="36"/>
      <c r="AT1142" s="36"/>
      <c r="AU1142" s="33"/>
      <c r="AV1142" s="33"/>
      <c r="AW1142" s="40"/>
      <c r="AX1142" s="38"/>
      <c r="AY1142" s="44"/>
      <c r="AZ1142" s="56"/>
      <c r="BA1142" s="41"/>
      <c r="BB1142" s="30"/>
      <c r="BC1142" s="30"/>
      <c r="BD1142" s="41">
        <v>6</v>
      </c>
      <c r="BE1142" s="41" t="s">
        <v>83</v>
      </c>
      <c r="BF1142" s="41" t="s">
        <v>84</v>
      </c>
      <c r="BG1142" s="61" t="s">
        <v>85</v>
      </c>
    </row>
    <row r="1143" spans="1:59">
      <c r="A1143" s="57"/>
      <c r="B1143" s="30"/>
      <c r="C1143" s="30"/>
      <c r="D1143" s="58"/>
      <c r="E1143" s="58"/>
      <c r="F1143" s="41"/>
      <c r="G1143" s="33"/>
      <c r="H1143" s="33"/>
      <c r="I1143" s="36"/>
      <c r="J1143" s="36"/>
      <c r="K1143" s="36"/>
      <c r="L1143" s="33"/>
      <c r="M1143" s="148"/>
      <c r="N1143" s="41"/>
      <c r="O1143" s="38" t="e">
        <f>VLOOKUP(N1143,'Data order'!M:N,2,0)</f>
        <v>#N/A</v>
      </c>
      <c r="P1143" s="50" t="e">
        <f>VLOOKUP(N1143,'Data order'!M:O,3,0)</f>
        <v>#N/A</v>
      </c>
      <c r="Q1143" s="31"/>
      <c r="R1143" s="31"/>
      <c r="S1143" s="59"/>
      <c r="T1143" s="31"/>
      <c r="U1143" s="62"/>
      <c r="V1143" s="36"/>
      <c r="W1143" s="36"/>
      <c r="X1143" s="54" t="s">
        <v>112</v>
      </c>
      <c r="Y1143" s="60"/>
      <c r="Z1143" s="60"/>
      <c r="AA1143" s="60"/>
      <c r="AB1143" s="145" t="e">
        <f t="shared" si="234"/>
        <v>#DIV/0!</v>
      </c>
      <c r="AC1143" s="146">
        <f t="shared" si="235"/>
        <v>0</v>
      </c>
      <c r="AD1143" s="146">
        <f t="shared" si="236"/>
        <v>0</v>
      </c>
      <c r="AE1143" s="36"/>
      <c r="AF1143" s="61" t="str">
        <f t="shared" si="237"/>
        <v/>
      </c>
      <c r="AG1143" s="61" t="str">
        <f t="shared" si="238"/>
        <v/>
      </c>
      <c r="AH1143" s="61" t="str">
        <f t="shared" si="239"/>
        <v/>
      </c>
      <c r="AI1143" s="61" t="str">
        <f t="shared" si="240"/>
        <v/>
      </c>
      <c r="AJ1143" s="61" t="str">
        <f t="shared" si="241"/>
        <v/>
      </c>
      <c r="AK1143" s="61" t="str">
        <f t="shared" si="242"/>
        <v/>
      </c>
      <c r="AL1143" s="61" t="str">
        <f t="shared" si="243"/>
        <v/>
      </c>
      <c r="AM1143" s="61" t="str">
        <f t="shared" si="244"/>
        <v/>
      </c>
      <c r="AN1143" s="61" t="str">
        <f t="shared" si="245"/>
        <v/>
      </c>
      <c r="AO1143" s="61" t="str">
        <f t="shared" si="246"/>
        <v/>
      </c>
      <c r="AP1143" s="30"/>
      <c r="AQ1143" s="30"/>
      <c r="AR1143" s="36"/>
      <c r="AS1143" s="36"/>
      <c r="AT1143" s="36"/>
      <c r="AU1143" s="33"/>
      <c r="AV1143" s="33"/>
      <c r="AW1143" s="40"/>
      <c r="AX1143" s="38"/>
      <c r="AY1143" s="44"/>
      <c r="AZ1143" s="56"/>
      <c r="BA1143" s="41"/>
      <c r="BB1143" s="30"/>
      <c r="BC1143" s="30"/>
      <c r="BD1143" s="41">
        <v>6</v>
      </c>
      <c r="BE1143" s="41" t="s">
        <v>83</v>
      </c>
      <c r="BF1143" s="41" t="s">
        <v>84</v>
      </c>
      <c r="BG1143" s="61" t="s">
        <v>85</v>
      </c>
    </row>
    <row r="1144" spans="1:59">
      <c r="A1144" s="57"/>
      <c r="B1144" s="30"/>
      <c r="C1144" s="30"/>
      <c r="D1144" s="58"/>
      <c r="E1144" s="58"/>
      <c r="F1144" s="41"/>
      <c r="G1144" s="33"/>
      <c r="H1144" s="33"/>
      <c r="I1144" s="36"/>
      <c r="J1144" s="36"/>
      <c r="K1144" s="36"/>
      <c r="L1144" s="33"/>
      <c r="M1144" s="148"/>
      <c r="N1144" s="41"/>
      <c r="O1144" s="38" t="e">
        <f>VLOOKUP(N1144,'Data order'!M:N,2,0)</f>
        <v>#N/A</v>
      </c>
      <c r="P1144" s="50" t="e">
        <f>VLOOKUP(N1144,'Data order'!M:O,3,0)</f>
        <v>#N/A</v>
      </c>
      <c r="Q1144" s="31"/>
      <c r="R1144" s="31"/>
      <c r="S1144" s="59"/>
      <c r="T1144" s="31"/>
      <c r="U1144" s="62"/>
      <c r="V1144" s="36"/>
      <c r="W1144" s="36"/>
      <c r="X1144" s="54" t="s">
        <v>112</v>
      </c>
      <c r="Y1144" s="60"/>
      <c r="Z1144" s="60"/>
      <c r="AA1144" s="60"/>
      <c r="AB1144" s="145" t="e">
        <f t="shared" si="234"/>
        <v>#DIV/0!</v>
      </c>
      <c r="AC1144" s="146">
        <f t="shared" si="235"/>
        <v>0</v>
      </c>
      <c r="AD1144" s="146">
        <f t="shared" si="236"/>
        <v>0</v>
      </c>
      <c r="AE1144" s="36"/>
      <c r="AF1144" s="61" t="str">
        <f t="shared" si="237"/>
        <v/>
      </c>
      <c r="AG1144" s="61" t="str">
        <f t="shared" si="238"/>
        <v/>
      </c>
      <c r="AH1144" s="61" t="str">
        <f t="shared" si="239"/>
        <v/>
      </c>
      <c r="AI1144" s="61" t="str">
        <f t="shared" si="240"/>
        <v/>
      </c>
      <c r="AJ1144" s="61" t="str">
        <f t="shared" si="241"/>
        <v/>
      </c>
      <c r="AK1144" s="61" t="str">
        <f t="shared" si="242"/>
        <v/>
      </c>
      <c r="AL1144" s="61" t="str">
        <f t="shared" si="243"/>
        <v/>
      </c>
      <c r="AM1144" s="61" t="str">
        <f t="shared" si="244"/>
        <v/>
      </c>
      <c r="AN1144" s="61" t="str">
        <f t="shared" si="245"/>
        <v/>
      </c>
      <c r="AO1144" s="61" t="str">
        <f t="shared" si="246"/>
        <v/>
      </c>
      <c r="AP1144" s="30"/>
      <c r="AQ1144" s="30"/>
      <c r="AR1144" s="36"/>
      <c r="AS1144" s="36"/>
      <c r="AT1144" s="36"/>
      <c r="AU1144" s="33"/>
      <c r="AV1144" s="33"/>
      <c r="AW1144" s="40"/>
      <c r="AX1144" s="38"/>
      <c r="AY1144" s="44"/>
      <c r="AZ1144" s="56"/>
      <c r="BA1144" s="41"/>
      <c r="BB1144" s="30"/>
      <c r="BC1144" s="30"/>
      <c r="BD1144" s="41">
        <v>6</v>
      </c>
      <c r="BE1144" s="41" t="s">
        <v>83</v>
      </c>
      <c r="BF1144" s="41" t="s">
        <v>84</v>
      </c>
      <c r="BG1144" s="61" t="s">
        <v>85</v>
      </c>
    </row>
    <row r="1145" spans="1:59">
      <c r="A1145" s="57"/>
      <c r="B1145" s="30"/>
      <c r="C1145" s="30"/>
      <c r="D1145" s="58"/>
      <c r="E1145" s="58"/>
      <c r="F1145" s="41"/>
      <c r="G1145" s="33"/>
      <c r="H1145" s="33"/>
      <c r="I1145" s="36"/>
      <c r="J1145" s="36"/>
      <c r="K1145" s="36"/>
      <c r="L1145" s="33"/>
      <c r="M1145" s="148"/>
      <c r="N1145" s="41"/>
      <c r="O1145" s="38" t="e">
        <f>VLOOKUP(N1145,'Data order'!M:N,2,0)</f>
        <v>#N/A</v>
      </c>
      <c r="P1145" s="50" t="e">
        <f>VLOOKUP(N1145,'Data order'!M:O,3,0)</f>
        <v>#N/A</v>
      </c>
      <c r="Q1145" s="31"/>
      <c r="R1145" s="31"/>
      <c r="S1145" s="59"/>
      <c r="T1145" s="31"/>
      <c r="U1145" s="62"/>
      <c r="V1145" s="36"/>
      <c r="W1145" s="36"/>
      <c r="X1145" s="54" t="s">
        <v>112</v>
      </c>
      <c r="Y1145" s="60"/>
      <c r="Z1145" s="60"/>
      <c r="AA1145" s="60"/>
      <c r="AB1145" s="145" t="e">
        <f t="shared" si="234"/>
        <v>#DIV/0!</v>
      </c>
      <c r="AC1145" s="146">
        <f t="shared" si="235"/>
        <v>0</v>
      </c>
      <c r="AD1145" s="146">
        <f t="shared" si="236"/>
        <v>0</v>
      </c>
      <c r="AE1145" s="36"/>
      <c r="AF1145" s="61" t="str">
        <f t="shared" si="237"/>
        <v/>
      </c>
      <c r="AG1145" s="61" t="str">
        <f t="shared" si="238"/>
        <v/>
      </c>
      <c r="AH1145" s="61" t="str">
        <f t="shared" si="239"/>
        <v/>
      </c>
      <c r="AI1145" s="61" t="str">
        <f t="shared" si="240"/>
        <v/>
      </c>
      <c r="AJ1145" s="61" t="str">
        <f t="shared" si="241"/>
        <v/>
      </c>
      <c r="AK1145" s="61" t="str">
        <f t="shared" si="242"/>
        <v/>
      </c>
      <c r="AL1145" s="61" t="str">
        <f t="shared" si="243"/>
        <v/>
      </c>
      <c r="AM1145" s="61" t="str">
        <f t="shared" si="244"/>
        <v/>
      </c>
      <c r="AN1145" s="61" t="str">
        <f t="shared" si="245"/>
        <v/>
      </c>
      <c r="AO1145" s="61" t="str">
        <f t="shared" si="246"/>
        <v/>
      </c>
      <c r="AP1145" s="30"/>
      <c r="AQ1145" s="30"/>
      <c r="AR1145" s="36"/>
      <c r="AS1145" s="36"/>
      <c r="AT1145" s="36"/>
      <c r="AU1145" s="33"/>
      <c r="AV1145" s="33"/>
      <c r="AW1145" s="40"/>
      <c r="AX1145" s="38"/>
      <c r="AY1145" s="44"/>
      <c r="AZ1145" s="56"/>
      <c r="BA1145" s="41"/>
      <c r="BB1145" s="30"/>
      <c r="BC1145" s="30"/>
      <c r="BD1145" s="41">
        <v>6</v>
      </c>
      <c r="BE1145" s="41" t="s">
        <v>83</v>
      </c>
      <c r="BF1145" s="41" t="s">
        <v>84</v>
      </c>
      <c r="BG1145" s="61" t="s">
        <v>85</v>
      </c>
    </row>
    <row r="1146" spans="1:59">
      <c r="A1146" s="57"/>
      <c r="B1146" s="30"/>
      <c r="C1146" s="30"/>
      <c r="D1146" s="58"/>
      <c r="E1146" s="58"/>
      <c r="F1146" s="41"/>
      <c r="G1146" s="33"/>
      <c r="H1146" s="33"/>
      <c r="I1146" s="36"/>
      <c r="J1146" s="36"/>
      <c r="K1146" s="36"/>
      <c r="L1146" s="33"/>
      <c r="M1146" s="148"/>
      <c r="N1146" s="41"/>
      <c r="O1146" s="38" t="e">
        <f>VLOOKUP(N1146,'Data order'!M:N,2,0)</f>
        <v>#N/A</v>
      </c>
      <c r="P1146" s="50" t="e">
        <f>VLOOKUP(N1146,'Data order'!M:O,3,0)</f>
        <v>#N/A</v>
      </c>
      <c r="Q1146" s="31"/>
      <c r="R1146" s="31"/>
      <c r="S1146" s="59"/>
      <c r="T1146" s="31"/>
      <c r="U1146" s="62"/>
      <c r="V1146" s="36"/>
      <c r="W1146" s="36"/>
      <c r="X1146" s="54" t="s">
        <v>112</v>
      </c>
      <c r="Y1146" s="60"/>
      <c r="Z1146" s="60"/>
      <c r="AA1146" s="60"/>
      <c r="AB1146" s="145" t="e">
        <f t="shared" si="234"/>
        <v>#DIV/0!</v>
      </c>
      <c r="AC1146" s="146">
        <f t="shared" si="235"/>
        <v>0</v>
      </c>
      <c r="AD1146" s="146">
        <f t="shared" si="236"/>
        <v>0</v>
      </c>
      <c r="AE1146" s="36"/>
      <c r="AF1146" s="61" t="str">
        <f t="shared" si="237"/>
        <v/>
      </c>
      <c r="AG1146" s="61" t="str">
        <f t="shared" si="238"/>
        <v/>
      </c>
      <c r="AH1146" s="61" t="str">
        <f t="shared" si="239"/>
        <v/>
      </c>
      <c r="AI1146" s="61" t="str">
        <f t="shared" si="240"/>
        <v/>
      </c>
      <c r="AJ1146" s="61" t="str">
        <f t="shared" si="241"/>
        <v/>
      </c>
      <c r="AK1146" s="61" t="str">
        <f t="shared" si="242"/>
        <v/>
      </c>
      <c r="AL1146" s="61" t="str">
        <f t="shared" si="243"/>
        <v/>
      </c>
      <c r="AM1146" s="61" t="str">
        <f t="shared" si="244"/>
        <v/>
      </c>
      <c r="AN1146" s="61" t="str">
        <f t="shared" si="245"/>
        <v/>
      </c>
      <c r="AO1146" s="61" t="str">
        <f t="shared" si="246"/>
        <v/>
      </c>
      <c r="AP1146" s="30"/>
      <c r="AQ1146" s="30"/>
      <c r="AR1146" s="36"/>
      <c r="AS1146" s="36"/>
      <c r="AT1146" s="36"/>
      <c r="AU1146" s="33"/>
      <c r="AV1146" s="33"/>
      <c r="AW1146" s="40"/>
      <c r="AX1146" s="38"/>
      <c r="AY1146" s="44"/>
      <c r="AZ1146" s="56"/>
      <c r="BA1146" s="41"/>
      <c r="BB1146" s="30"/>
      <c r="BC1146" s="30"/>
      <c r="BD1146" s="41">
        <v>6</v>
      </c>
      <c r="BE1146" s="41" t="s">
        <v>83</v>
      </c>
      <c r="BF1146" s="41" t="s">
        <v>84</v>
      </c>
      <c r="BG1146" s="61" t="s">
        <v>85</v>
      </c>
    </row>
    <row r="1147" spans="1:59">
      <c r="A1147" s="57"/>
      <c r="B1147" s="30"/>
      <c r="C1147" s="30"/>
      <c r="D1147" s="58"/>
      <c r="E1147" s="58"/>
      <c r="F1147" s="41"/>
      <c r="G1147" s="33"/>
      <c r="H1147" s="33"/>
      <c r="I1147" s="36"/>
      <c r="J1147" s="36"/>
      <c r="K1147" s="36"/>
      <c r="L1147" s="33"/>
      <c r="M1147" s="148"/>
      <c r="N1147" s="41"/>
      <c r="O1147" s="38" t="e">
        <f>VLOOKUP(N1147,'Data order'!M:N,2,0)</f>
        <v>#N/A</v>
      </c>
      <c r="P1147" s="50" t="e">
        <f>VLOOKUP(N1147,'Data order'!M:O,3,0)</f>
        <v>#N/A</v>
      </c>
      <c r="Q1147" s="31"/>
      <c r="R1147" s="31"/>
      <c r="S1147" s="59"/>
      <c r="T1147" s="31"/>
      <c r="U1147" s="62"/>
      <c r="V1147" s="36"/>
      <c r="W1147" s="36"/>
      <c r="X1147" s="54" t="s">
        <v>112</v>
      </c>
      <c r="Y1147" s="60"/>
      <c r="Z1147" s="60"/>
      <c r="AA1147" s="60"/>
      <c r="AB1147" s="145" t="e">
        <f t="shared" si="234"/>
        <v>#DIV/0!</v>
      </c>
      <c r="AC1147" s="146">
        <f t="shared" si="235"/>
        <v>0</v>
      </c>
      <c r="AD1147" s="146">
        <f t="shared" si="236"/>
        <v>0</v>
      </c>
      <c r="AE1147" s="36"/>
      <c r="AF1147" s="61" t="str">
        <f t="shared" si="237"/>
        <v/>
      </c>
      <c r="AG1147" s="61" t="str">
        <f t="shared" si="238"/>
        <v/>
      </c>
      <c r="AH1147" s="61" t="str">
        <f t="shared" si="239"/>
        <v/>
      </c>
      <c r="AI1147" s="61" t="str">
        <f t="shared" si="240"/>
        <v/>
      </c>
      <c r="AJ1147" s="61" t="str">
        <f t="shared" si="241"/>
        <v/>
      </c>
      <c r="AK1147" s="61" t="str">
        <f t="shared" si="242"/>
        <v/>
      </c>
      <c r="AL1147" s="61" t="str">
        <f t="shared" si="243"/>
        <v/>
      </c>
      <c r="AM1147" s="61" t="str">
        <f t="shared" si="244"/>
        <v/>
      </c>
      <c r="AN1147" s="61" t="str">
        <f t="shared" si="245"/>
        <v/>
      </c>
      <c r="AO1147" s="61" t="str">
        <f t="shared" si="246"/>
        <v/>
      </c>
      <c r="AP1147" s="30"/>
      <c r="AQ1147" s="30"/>
      <c r="AR1147" s="36"/>
      <c r="AS1147" s="36"/>
      <c r="AT1147" s="36"/>
      <c r="AU1147" s="33"/>
      <c r="AV1147" s="33"/>
      <c r="AW1147" s="40"/>
      <c r="AX1147" s="38"/>
      <c r="AY1147" s="44"/>
      <c r="AZ1147" s="56"/>
      <c r="BA1147" s="41"/>
      <c r="BB1147" s="30"/>
      <c r="BC1147" s="30"/>
      <c r="BD1147" s="41">
        <v>6</v>
      </c>
      <c r="BE1147" s="41" t="s">
        <v>83</v>
      </c>
      <c r="BF1147" s="41" t="s">
        <v>84</v>
      </c>
      <c r="BG1147" s="61" t="s">
        <v>85</v>
      </c>
    </row>
    <row r="1148" spans="1:59">
      <c r="A1148" s="57"/>
      <c r="B1148" s="30"/>
      <c r="C1148" s="30"/>
      <c r="D1148" s="58"/>
      <c r="E1148" s="58"/>
      <c r="F1148" s="41"/>
      <c r="G1148" s="33"/>
      <c r="H1148" s="33"/>
      <c r="I1148" s="36"/>
      <c r="J1148" s="36"/>
      <c r="K1148" s="36"/>
      <c r="L1148" s="33"/>
      <c r="M1148" s="148"/>
      <c r="N1148" s="41"/>
      <c r="O1148" s="38" t="e">
        <f>VLOOKUP(N1148,'Data order'!M:N,2,0)</f>
        <v>#N/A</v>
      </c>
      <c r="P1148" s="50" t="e">
        <f>VLOOKUP(N1148,'Data order'!M:O,3,0)</f>
        <v>#N/A</v>
      </c>
      <c r="Q1148" s="31"/>
      <c r="R1148" s="31"/>
      <c r="S1148" s="59"/>
      <c r="T1148" s="31"/>
      <c r="U1148" s="62"/>
      <c r="V1148" s="36"/>
      <c r="W1148" s="36"/>
      <c r="X1148" s="54" t="s">
        <v>112</v>
      </c>
      <c r="Y1148" s="60"/>
      <c r="Z1148" s="60"/>
      <c r="AA1148" s="60"/>
      <c r="AB1148" s="145" t="e">
        <f t="shared" si="234"/>
        <v>#DIV/0!</v>
      </c>
      <c r="AC1148" s="146">
        <f t="shared" si="235"/>
        <v>0</v>
      </c>
      <c r="AD1148" s="146">
        <f t="shared" si="236"/>
        <v>0</v>
      </c>
      <c r="AE1148" s="36"/>
      <c r="AF1148" s="61" t="str">
        <f t="shared" si="237"/>
        <v/>
      </c>
      <c r="AG1148" s="61" t="str">
        <f t="shared" si="238"/>
        <v/>
      </c>
      <c r="AH1148" s="61" t="str">
        <f t="shared" si="239"/>
        <v/>
      </c>
      <c r="AI1148" s="61" t="str">
        <f t="shared" si="240"/>
        <v/>
      </c>
      <c r="AJ1148" s="61" t="str">
        <f t="shared" si="241"/>
        <v/>
      </c>
      <c r="AK1148" s="61" t="str">
        <f t="shared" si="242"/>
        <v/>
      </c>
      <c r="AL1148" s="61" t="str">
        <f t="shared" si="243"/>
        <v/>
      </c>
      <c r="AM1148" s="61" t="str">
        <f t="shared" si="244"/>
        <v/>
      </c>
      <c r="AN1148" s="61" t="str">
        <f t="shared" si="245"/>
        <v/>
      </c>
      <c r="AO1148" s="61" t="str">
        <f t="shared" si="246"/>
        <v/>
      </c>
      <c r="AP1148" s="30"/>
      <c r="AQ1148" s="30"/>
      <c r="AR1148" s="36"/>
      <c r="AS1148" s="36"/>
      <c r="AT1148" s="36"/>
      <c r="AU1148" s="33"/>
      <c r="AV1148" s="33"/>
      <c r="AW1148" s="40"/>
      <c r="AX1148" s="38"/>
      <c r="AY1148" s="44"/>
      <c r="AZ1148" s="56"/>
      <c r="BA1148" s="41"/>
      <c r="BB1148" s="30"/>
      <c r="BC1148" s="30"/>
      <c r="BD1148" s="41">
        <v>6</v>
      </c>
      <c r="BE1148" s="41" t="s">
        <v>83</v>
      </c>
      <c r="BF1148" s="41" t="s">
        <v>84</v>
      </c>
      <c r="BG1148" s="61" t="s">
        <v>85</v>
      </c>
    </row>
    <row r="1149" spans="1:59">
      <c r="A1149" s="57"/>
      <c r="B1149" s="30"/>
      <c r="C1149" s="30"/>
      <c r="D1149" s="58"/>
      <c r="E1149" s="58"/>
      <c r="F1149" s="41"/>
      <c r="G1149" s="33"/>
      <c r="H1149" s="33"/>
      <c r="I1149" s="36"/>
      <c r="J1149" s="36"/>
      <c r="K1149" s="36"/>
      <c r="L1149" s="33"/>
      <c r="M1149" s="148"/>
      <c r="N1149" s="41"/>
      <c r="O1149" s="38" t="e">
        <f>VLOOKUP(N1149,'Data order'!M:N,2,0)</f>
        <v>#N/A</v>
      </c>
      <c r="P1149" s="50" t="e">
        <f>VLOOKUP(N1149,'Data order'!M:O,3,0)</f>
        <v>#N/A</v>
      </c>
      <c r="Q1149" s="31"/>
      <c r="R1149" s="31"/>
      <c r="S1149" s="59"/>
      <c r="T1149" s="31"/>
      <c r="U1149" s="62"/>
      <c r="V1149" s="36"/>
      <c r="W1149" s="36"/>
      <c r="X1149" s="54" t="s">
        <v>112</v>
      </c>
      <c r="Y1149" s="60"/>
      <c r="Z1149" s="60"/>
      <c r="AA1149" s="60"/>
      <c r="AB1149" s="145" t="e">
        <f t="shared" si="234"/>
        <v>#DIV/0!</v>
      </c>
      <c r="AC1149" s="146">
        <f t="shared" si="235"/>
        <v>0</v>
      </c>
      <c r="AD1149" s="146">
        <f t="shared" si="236"/>
        <v>0</v>
      </c>
      <c r="AE1149" s="36"/>
      <c r="AF1149" s="61" t="str">
        <f t="shared" si="237"/>
        <v/>
      </c>
      <c r="AG1149" s="61" t="str">
        <f t="shared" si="238"/>
        <v/>
      </c>
      <c r="AH1149" s="61" t="str">
        <f t="shared" si="239"/>
        <v/>
      </c>
      <c r="AI1149" s="61" t="str">
        <f t="shared" si="240"/>
        <v/>
      </c>
      <c r="AJ1149" s="61" t="str">
        <f t="shared" si="241"/>
        <v/>
      </c>
      <c r="AK1149" s="61" t="str">
        <f t="shared" si="242"/>
        <v/>
      </c>
      <c r="AL1149" s="61" t="str">
        <f t="shared" si="243"/>
        <v/>
      </c>
      <c r="AM1149" s="61" t="str">
        <f t="shared" si="244"/>
        <v/>
      </c>
      <c r="AN1149" s="61" t="str">
        <f t="shared" si="245"/>
        <v/>
      </c>
      <c r="AO1149" s="61" t="str">
        <f t="shared" si="246"/>
        <v/>
      </c>
      <c r="AP1149" s="30"/>
      <c r="AQ1149" s="30"/>
      <c r="AR1149" s="36"/>
      <c r="AS1149" s="36"/>
      <c r="AT1149" s="36"/>
      <c r="AU1149" s="33"/>
      <c r="AV1149" s="33"/>
      <c r="AW1149" s="40"/>
      <c r="AX1149" s="38"/>
      <c r="AY1149" s="44"/>
      <c r="AZ1149" s="56"/>
      <c r="BA1149" s="41"/>
      <c r="BB1149" s="30"/>
      <c r="BC1149" s="30"/>
      <c r="BD1149" s="41">
        <v>6</v>
      </c>
      <c r="BE1149" s="41" t="s">
        <v>83</v>
      </c>
      <c r="BF1149" s="41" t="s">
        <v>84</v>
      </c>
      <c r="BG1149" s="61" t="s">
        <v>85</v>
      </c>
    </row>
    <row r="1150" spans="1:59">
      <c r="A1150" s="57"/>
      <c r="B1150" s="30"/>
      <c r="C1150" s="30"/>
      <c r="D1150" s="58"/>
      <c r="E1150" s="58"/>
      <c r="F1150" s="41"/>
      <c r="G1150" s="33"/>
      <c r="H1150" s="33"/>
      <c r="I1150" s="36"/>
      <c r="J1150" s="36"/>
      <c r="K1150" s="36"/>
      <c r="L1150" s="33"/>
      <c r="M1150" s="148"/>
      <c r="N1150" s="41"/>
      <c r="O1150" s="38" t="e">
        <f>VLOOKUP(N1150,'Data order'!M:N,2,0)</f>
        <v>#N/A</v>
      </c>
      <c r="P1150" s="50" t="e">
        <f>VLOOKUP(N1150,'Data order'!M:O,3,0)</f>
        <v>#N/A</v>
      </c>
      <c r="Q1150" s="31"/>
      <c r="R1150" s="31"/>
      <c r="S1150" s="59"/>
      <c r="T1150" s="31"/>
      <c r="U1150" s="62"/>
      <c r="V1150" s="36"/>
      <c r="W1150" s="36"/>
      <c r="X1150" s="54" t="s">
        <v>112</v>
      </c>
      <c r="Y1150" s="60"/>
      <c r="Z1150" s="60"/>
      <c r="AA1150" s="60"/>
      <c r="AB1150" s="145" t="e">
        <f t="shared" si="234"/>
        <v>#DIV/0!</v>
      </c>
      <c r="AC1150" s="146">
        <f t="shared" si="235"/>
        <v>0</v>
      </c>
      <c r="AD1150" s="146">
        <f t="shared" si="236"/>
        <v>0</v>
      </c>
      <c r="AE1150" s="36"/>
      <c r="AF1150" s="61" t="str">
        <f t="shared" si="237"/>
        <v/>
      </c>
      <c r="AG1150" s="61" t="str">
        <f t="shared" si="238"/>
        <v/>
      </c>
      <c r="AH1150" s="61" t="str">
        <f t="shared" si="239"/>
        <v/>
      </c>
      <c r="AI1150" s="61" t="str">
        <f t="shared" si="240"/>
        <v/>
      </c>
      <c r="AJ1150" s="61" t="str">
        <f t="shared" si="241"/>
        <v/>
      </c>
      <c r="AK1150" s="61" t="str">
        <f t="shared" si="242"/>
        <v/>
      </c>
      <c r="AL1150" s="61" t="str">
        <f t="shared" si="243"/>
        <v/>
      </c>
      <c r="AM1150" s="61" t="str">
        <f t="shared" si="244"/>
        <v/>
      </c>
      <c r="AN1150" s="61" t="str">
        <f t="shared" si="245"/>
        <v/>
      </c>
      <c r="AO1150" s="61" t="str">
        <f t="shared" si="246"/>
        <v/>
      </c>
      <c r="AP1150" s="30"/>
      <c r="AQ1150" s="30"/>
      <c r="AR1150" s="36"/>
      <c r="AS1150" s="36"/>
      <c r="AT1150" s="36"/>
      <c r="AU1150" s="33"/>
      <c r="AV1150" s="33"/>
      <c r="AW1150" s="40"/>
      <c r="AX1150" s="38"/>
      <c r="AY1150" s="44"/>
      <c r="AZ1150" s="56"/>
      <c r="BA1150" s="41"/>
      <c r="BB1150" s="30"/>
      <c r="BC1150" s="30"/>
      <c r="BD1150" s="41">
        <v>6</v>
      </c>
      <c r="BE1150" s="41" t="s">
        <v>83</v>
      </c>
      <c r="BF1150" s="41" t="s">
        <v>84</v>
      </c>
      <c r="BG1150" s="61" t="s">
        <v>85</v>
      </c>
    </row>
    <row r="1151" spans="1:59">
      <c r="A1151" s="57"/>
      <c r="B1151" s="30"/>
      <c r="C1151" s="30"/>
      <c r="D1151" s="58"/>
      <c r="E1151" s="58"/>
      <c r="F1151" s="41"/>
      <c r="G1151" s="33"/>
      <c r="H1151" s="33"/>
      <c r="I1151" s="36"/>
      <c r="J1151" s="36"/>
      <c r="K1151" s="36"/>
      <c r="L1151" s="33"/>
      <c r="M1151" s="148"/>
      <c r="N1151" s="41"/>
      <c r="O1151" s="38" t="e">
        <f>VLOOKUP(N1151,'Data order'!M:N,2,0)</f>
        <v>#N/A</v>
      </c>
      <c r="P1151" s="50" t="e">
        <f>VLOOKUP(N1151,'Data order'!M:O,3,0)</f>
        <v>#N/A</v>
      </c>
      <c r="Q1151" s="31"/>
      <c r="R1151" s="31"/>
      <c r="S1151" s="59"/>
      <c r="T1151" s="31"/>
      <c r="U1151" s="62"/>
      <c r="V1151" s="36"/>
      <c r="W1151" s="36"/>
      <c r="X1151" s="54" t="s">
        <v>112</v>
      </c>
      <c r="Y1151" s="60"/>
      <c r="Z1151" s="60"/>
      <c r="AA1151" s="60"/>
      <c r="AB1151" s="145" t="e">
        <f t="shared" si="234"/>
        <v>#DIV/0!</v>
      </c>
      <c r="AC1151" s="146">
        <f t="shared" si="235"/>
        <v>0</v>
      </c>
      <c r="AD1151" s="146">
        <f t="shared" si="236"/>
        <v>0</v>
      </c>
      <c r="AE1151" s="36"/>
      <c r="AF1151" s="61" t="str">
        <f t="shared" si="237"/>
        <v/>
      </c>
      <c r="AG1151" s="61" t="str">
        <f t="shared" si="238"/>
        <v/>
      </c>
      <c r="AH1151" s="61" t="str">
        <f t="shared" si="239"/>
        <v/>
      </c>
      <c r="AI1151" s="61" t="str">
        <f t="shared" si="240"/>
        <v/>
      </c>
      <c r="AJ1151" s="61" t="str">
        <f t="shared" si="241"/>
        <v/>
      </c>
      <c r="AK1151" s="61" t="str">
        <f t="shared" si="242"/>
        <v/>
      </c>
      <c r="AL1151" s="61" t="str">
        <f t="shared" si="243"/>
        <v/>
      </c>
      <c r="AM1151" s="61" t="str">
        <f t="shared" si="244"/>
        <v/>
      </c>
      <c r="AN1151" s="61" t="str">
        <f t="shared" si="245"/>
        <v/>
      </c>
      <c r="AO1151" s="61" t="str">
        <f t="shared" si="246"/>
        <v/>
      </c>
      <c r="AP1151" s="30"/>
      <c r="AQ1151" s="30"/>
      <c r="AR1151" s="36"/>
      <c r="AS1151" s="36"/>
      <c r="AT1151" s="36"/>
      <c r="AU1151" s="33"/>
      <c r="AV1151" s="33"/>
      <c r="AW1151" s="40"/>
      <c r="AX1151" s="38"/>
      <c r="AY1151" s="44"/>
      <c r="AZ1151" s="56"/>
      <c r="BA1151" s="41"/>
      <c r="BB1151" s="30"/>
      <c r="BC1151" s="30"/>
      <c r="BD1151" s="41">
        <v>6</v>
      </c>
      <c r="BE1151" s="41" t="s">
        <v>83</v>
      </c>
      <c r="BF1151" s="41" t="s">
        <v>84</v>
      </c>
      <c r="BG1151" s="61" t="s">
        <v>85</v>
      </c>
    </row>
    <row r="1152" spans="1:59">
      <c r="A1152" s="57"/>
      <c r="B1152" s="30"/>
      <c r="C1152" s="30"/>
      <c r="D1152" s="58"/>
      <c r="E1152" s="58"/>
      <c r="F1152" s="41"/>
      <c r="G1152" s="33"/>
      <c r="H1152" s="33"/>
      <c r="I1152" s="36"/>
      <c r="J1152" s="36"/>
      <c r="K1152" s="36"/>
      <c r="L1152" s="33"/>
      <c r="M1152" s="148"/>
      <c r="N1152" s="41"/>
      <c r="O1152" s="38" t="e">
        <f>VLOOKUP(N1152,'Data order'!M:N,2,0)</f>
        <v>#N/A</v>
      </c>
      <c r="P1152" s="50" t="e">
        <f>VLOOKUP(N1152,'Data order'!M:O,3,0)</f>
        <v>#N/A</v>
      </c>
      <c r="Q1152" s="31"/>
      <c r="R1152" s="31"/>
      <c r="S1152" s="59"/>
      <c r="T1152" s="31"/>
      <c r="U1152" s="62"/>
      <c r="V1152" s="36"/>
      <c r="W1152" s="36"/>
      <c r="X1152" s="54" t="s">
        <v>112</v>
      </c>
      <c r="Y1152" s="60"/>
      <c r="Z1152" s="60"/>
      <c r="AA1152" s="60"/>
      <c r="AB1152" s="145" t="e">
        <f t="shared" si="234"/>
        <v>#DIV/0!</v>
      </c>
      <c r="AC1152" s="146">
        <f t="shared" si="235"/>
        <v>0</v>
      </c>
      <c r="AD1152" s="146">
        <f t="shared" si="236"/>
        <v>0</v>
      </c>
      <c r="AE1152" s="36"/>
      <c r="AF1152" s="61" t="str">
        <f t="shared" si="237"/>
        <v/>
      </c>
      <c r="AG1152" s="61" t="str">
        <f t="shared" si="238"/>
        <v/>
      </c>
      <c r="AH1152" s="61" t="str">
        <f t="shared" si="239"/>
        <v/>
      </c>
      <c r="AI1152" s="61" t="str">
        <f t="shared" si="240"/>
        <v/>
      </c>
      <c r="AJ1152" s="61" t="str">
        <f t="shared" si="241"/>
        <v/>
      </c>
      <c r="AK1152" s="61" t="str">
        <f t="shared" si="242"/>
        <v/>
      </c>
      <c r="AL1152" s="61" t="str">
        <f t="shared" si="243"/>
        <v/>
      </c>
      <c r="AM1152" s="61" t="str">
        <f t="shared" si="244"/>
        <v/>
      </c>
      <c r="AN1152" s="61" t="str">
        <f t="shared" si="245"/>
        <v/>
      </c>
      <c r="AO1152" s="61" t="str">
        <f t="shared" si="246"/>
        <v/>
      </c>
      <c r="AP1152" s="30"/>
      <c r="AQ1152" s="30"/>
      <c r="AR1152" s="36"/>
      <c r="AS1152" s="36"/>
      <c r="AT1152" s="36"/>
      <c r="AU1152" s="33"/>
      <c r="AV1152" s="33"/>
      <c r="AW1152" s="40"/>
      <c r="AX1152" s="38"/>
      <c r="AY1152" s="44"/>
      <c r="AZ1152" s="56"/>
      <c r="BA1152" s="41"/>
      <c r="BB1152" s="30"/>
      <c r="BC1152" s="30"/>
      <c r="BD1152" s="41">
        <v>6</v>
      </c>
      <c r="BE1152" s="41" t="s">
        <v>83</v>
      </c>
      <c r="BF1152" s="41" t="s">
        <v>84</v>
      </c>
      <c r="BG1152" s="61" t="s">
        <v>85</v>
      </c>
    </row>
    <row r="1153" spans="1:59">
      <c r="A1153" s="57"/>
      <c r="B1153" s="30"/>
      <c r="C1153" s="30"/>
      <c r="D1153" s="58"/>
      <c r="E1153" s="58"/>
      <c r="F1153" s="41"/>
      <c r="G1153" s="33"/>
      <c r="H1153" s="33"/>
      <c r="I1153" s="36"/>
      <c r="J1153" s="36"/>
      <c r="K1153" s="36"/>
      <c r="L1153" s="33"/>
      <c r="M1153" s="148"/>
      <c r="N1153" s="41"/>
      <c r="O1153" s="38" t="e">
        <f>VLOOKUP(N1153,'Data order'!M:N,2,0)</f>
        <v>#N/A</v>
      </c>
      <c r="P1153" s="50" t="e">
        <f>VLOOKUP(N1153,'Data order'!M:O,3,0)</f>
        <v>#N/A</v>
      </c>
      <c r="Q1153" s="31"/>
      <c r="R1153" s="31"/>
      <c r="S1153" s="59"/>
      <c r="T1153" s="31"/>
      <c r="U1153" s="62"/>
      <c r="V1153" s="36"/>
      <c r="W1153" s="36"/>
      <c r="X1153" s="54" t="s">
        <v>112</v>
      </c>
      <c r="Y1153" s="60"/>
      <c r="Z1153" s="60"/>
      <c r="AA1153" s="60"/>
      <c r="AB1153" s="145" t="e">
        <f t="shared" si="234"/>
        <v>#DIV/0!</v>
      </c>
      <c r="AC1153" s="146">
        <f t="shared" si="235"/>
        <v>0</v>
      </c>
      <c r="AD1153" s="146">
        <f t="shared" si="236"/>
        <v>0</v>
      </c>
      <c r="AE1153" s="36"/>
      <c r="AF1153" s="61" t="str">
        <f t="shared" si="237"/>
        <v/>
      </c>
      <c r="AG1153" s="61" t="str">
        <f t="shared" si="238"/>
        <v/>
      </c>
      <c r="AH1153" s="61" t="str">
        <f t="shared" si="239"/>
        <v/>
      </c>
      <c r="AI1153" s="61" t="str">
        <f t="shared" si="240"/>
        <v/>
      </c>
      <c r="AJ1153" s="61" t="str">
        <f t="shared" si="241"/>
        <v/>
      </c>
      <c r="AK1153" s="61" t="str">
        <f t="shared" si="242"/>
        <v/>
      </c>
      <c r="AL1153" s="61" t="str">
        <f t="shared" si="243"/>
        <v/>
      </c>
      <c r="AM1153" s="61" t="str">
        <f t="shared" si="244"/>
        <v/>
      </c>
      <c r="AN1153" s="61" t="str">
        <f t="shared" si="245"/>
        <v/>
      </c>
      <c r="AO1153" s="61" t="str">
        <f t="shared" si="246"/>
        <v/>
      </c>
      <c r="AP1153" s="30"/>
      <c r="AQ1153" s="30"/>
      <c r="AR1153" s="36"/>
      <c r="AS1153" s="36"/>
      <c r="AT1153" s="36"/>
      <c r="AU1153" s="33"/>
      <c r="AV1153" s="33"/>
      <c r="AW1153" s="40"/>
      <c r="AX1153" s="38"/>
      <c r="AY1153" s="44"/>
      <c r="AZ1153" s="56"/>
      <c r="BA1153" s="41"/>
      <c r="BB1153" s="30"/>
      <c r="BC1153" s="30"/>
      <c r="BD1153" s="41">
        <v>6</v>
      </c>
      <c r="BE1153" s="41" t="s">
        <v>83</v>
      </c>
      <c r="BF1153" s="41" t="s">
        <v>84</v>
      </c>
      <c r="BG1153" s="61" t="s">
        <v>85</v>
      </c>
    </row>
    <row r="1154" spans="1:59">
      <c r="A1154" s="57"/>
      <c r="B1154" s="30"/>
      <c r="C1154" s="30"/>
      <c r="D1154" s="58"/>
      <c r="E1154" s="58"/>
      <c r="F1154" s="41"/>
      <c r="G1154" s="33"/>
      <c r="H1154" s="33"/>
      <c r="I1154" s="36"/>
      <c r="J1154" s="36"/>
      <c r="K1154" s="36"/>
      <c r="L1154" s="33"/>
      <c r="M1154" s="148"/>
      <c r="N1154" s="41"/>
      <c r="O1154" s="38" t="e">
        <f>VLOOKUP(N1154,'Data order'!M:N,2,0)</f>
        <v>#N/A</v>
      </c>
      <c r="P1154" s="50" t="e">
        <f>VLOOKUP(N1154,'Data order'!M:O,3,0)</f>
        <v>#N/A</v>
      </c>
      <c r="Q1154" s="31"/>
      <c r="R1154" s="31"/>
      <c r="S1154" s="59"/>
      <c r="T1154" s="31"/>
      <c r="U1154" s="62"/>
      <c r="V1154" s="36"/>
      <c r="W1154" s="36"/>
      <c r="X1154" s="54" t="s">
        <v>112</v>
      </c>
      <c r="Y1154" s="60"/>
      <c r="Z1154" s="60"/>
      <c r="AA1154" s="60"/>
      <c r="AB1154" s="145" t="e">
        <f t="shared" si="234"/>
        <v>#DIV/0!</v>
      </c>
      <c r="AC1154" s="146">
        <f t="shared" si="235"/>
        <v>0</v>
      </c>
      <c r="AD1154" s="146">
        <f t="shared" si="236"/>
        <v>0</v>
      </c>
      <c r="AE1154" s="36"/>
      <c r="AF1154" s="61" t="str">
        <f t="shared" si="237"/>
        <v/>
      </c>
      <c r="AG1154" s="61" t="str">
        <f t="shared" si="238"/>
        <v/>
      </c>
      <c r="AH1154" s="61" t="str">
        <f t="shared" si="239"/>
        <v/>
      </c>
      <c r="AI1154" s="61" t="str">
        <f t="shared" si="240"/>
        <v/>
      </c>
      <c r="AJ1154" s="61" t="str">
        <f t="shared" si="241"/>
        <v/>
      </c>
      <c r="AK1154" s="61" t="str">
        <f t="shared" si="242"/>
        <v/>
      </c>
      <c r="AL1154" s="61" t="str">
        <f t="shared" si="243"/>
        <v/>
      </c>
      <c r="AM1154" s="61" t="str">
        <f t="shared" si="244"/>
        <v/>
      </c>
      <c r="AN1154" s="61" t="str">
        <f t="shared" si="245"/>
        <v/>
      </c>
      <c r="AO1154" s="61" t="str">
        <f t="shared" si="246"/>
        <v/>
      </c>
      <c r="AP1154" s="30"/>
      <c r="AQ1154" s="30"/>
      <c r="AR1154" s="36"/>
      <c r="AS1154" s="36"/>
      <c r="AT1154" s="36"/>
      <c r="AU1154" s="33"/>
      <c r="AV1154" s="33"/>
      <c r="AW1154" s="40"/>
      <c r="AX1154" s="38"/>
      <c r="AY1154" s="44"/>
      <c r="AZ1154" s="56"/>
      <c r="BA1154" s="41"/>
      <c r="BB1154" s="30"/>
      <c r="BC1154" s="30"/>
      <c r="BD1154" s="41">
        <v>6</v>
      </c>
      <c r="BE1154" s="41" t="s">
        <v>83</v>
      </c>
      <c r="BF1154" s="41" t="s">
        <v>84</v>
      </c>
      <c r="BG1154" s="61" t="s">
        <v>85</v>
      </c>
    </row>
    <row r="1155" spans="1:59">
      <c r="A1155" s="57"/>
      <c r="B1155" s="30"/>
      <c r="C1155" s="30"/>
      <c r="D1155" s="58"/>
      <c r="E1155" s="58"/>
      <c r="F1155" s="41"/>
      <c r="G1155" s="33"/>
      <c r="H1155" s="33"/>
      <c r="I1155" s="36"/>
      <c r="J1155" s="36"/>
      <c r="K1155" s="36"/>
      <c r="L1155" s="33"/>
      <c r="M1155" s="148"/>
      <c r="N1155" s="41"/>
      <c r="O1155" s="38" t="e">
        <f>VLOOKUP(N1155,'Data order'!M:N,2,0)</f>
        <v>#N/A</v>
      </c>
      <c r="P1155" s="50" t="e">
        <f>VLOOKUP(N1155,'Data order'!M:O,3,0)</f>
        <v>#N/A</v>
      </c>
      <c r="Q1155" s="31"/>
      <c r="R1155" s="31"/>
      <c r="S1155" s="59"/>
      <c r="T1155" s="31"/>
      <c r="U1155" s="62"/>
      <c r="V1155" s="36"/>
      <c r="W1155" s="36"/>
      <c r="X1155" s="54" t="s">
        <v>112</v>
      </c>
      <c r="Y1155" s="60"/>
      <c r="Z1155" s="60"/>
      <c r="AA1155" s="60"/>
      <c r="AB1155" s="145" t="e">
        <f t="shared" si="234"/>
        <v>#DIV/0!</v>
      </c>
      <c r="AC1155" s="146">
        <f t="shared" si="235"/>
        <v>0</v>
      </c>
      <c r="AD1155" s="146">
        <f t="shared" si="236"/>
        <v>0</v>
      </c>
      <c r="AE1155" s="36"/>
      <c r="AF1155" s="61" t="str">
        <f t="shared" si="237"/>
        <v/>
      </c>
      <c r="AG1155" s="61" t="str">
        <f t="shared" si="238"/>
        <v/>
      </c>
      <c r="AH1155" s="61" t="str">
        <f t="shared" si="239"/>
        <v/>
      </c>
      <c r="AI1155" s="61" t="str">
        <f t="shared" si="240"/>
        <v/>
      </c>
      <c r="AJ1155" s="61" t="str">
        <f t="shared" si="241"/>
        <v/>
      </c>
      <c r="AK1155" s="61" t="str">
        <f t="shared" si="242"/>
        <v/>
      </c>
      <c r="AL1155" s="61" t="str">
        <f t="shared" si="243"/>
        <v/>
      </c>
      <c r="AM1155" s="61" t="str">
        <f t="shared" si="244"/>
        <v/>
      </c>
      <c r="AN1155" s="61" t="str">
        <f t="shared" si="245"/>
        <v/>
      </c>
      <c r="AO1155" s="61" t="str">
        <f t="shared" si="246"/>
        <v/>
      </c>
      <c r="AP1155" s="30"/>
      <c r="AQ1155" s="30"/>
      <c r="AR1155" s="36"/>
      <c r="AS1155" s="36"/>
      <c r="AT1155" s="36"/>
      <c r="AU1155" s="33"/>
      <c r="AV1155" s="33"/>
      <c r="AW1155" s="40"/>
      <c r="AX1155" s="38"/>
      <c r="AY1155" s="44"/>
      <c r="AZ1155" s="56"/>
      <c r="BA1155" s="41"/>
      <c r="BB1155" s="30"/>
      <c r="BC1155" s="30"/>
      <c r="BD1155" s="41">
        <v>6</v>
      </c>
      <c r="BE1155" s="41" t="s">
        <v>83</v>
      </c>
      <c r="BF1155" s="41" t="s">
        <v>84</v>
      </c>
      <c r="BG1155" s="61" t="s">
        <v>85</v>
      </c>
    </row>
    <row r="1156" spans="1:59">
      <c r="A1156" s="57"/>
      <c r="B1156" s="30"/>
      <c r="C1156" s="30"/>
      <c r="D1156" s="58"/>
      <c r="E1156" s="58"/>
      <c r="F1156" s="41"/>
      <c r="G1156" s="33"/>
      <c r="H1156" s="33"/>
      <c r="I1156" s="36"/>
      <c r="J1156" s="36"/>
      <c r="K1156" s="36"/>
      <c r="L1156" s="33"/>
      <c r="M1156" s="148"/>
      <c r="N1156" s="41"/>
      <c r="O1156" s="38" t="e">
        <f>VLOOKUP(N1156,'Data order'!M:N,2,0)</f>
        <v>#N/A</v>
      </c>
      <c r="P1156" s="50" t="e">
        <f>VLOOKUP(N1156,'Data order'!M:O,3,0)</f>
        <v>#N/A</v>
      </c>
      <c r="Q1156" s="31"/>
      <c r="R1156" s="31"/>
      <c r="S1156" s="59"/>
      <c r="T1156" s="31"/>
      <c r="U1156" s="62"/>
      <c r="V1156" s="36"/>
      <c r="W1156" s="36"/>
      <c r="X1156" s="54" t="s">
        <v>112</v>
      </c>
      <c r="Y1156" s="60"/>
      <c r="Z1156" s="60"/>
      <c r="AA1156" s="60"/>
      <c r="AB1156" s="145" t="e">
        <f t="shared" si="234"/>
        <v>#DIV/0!</v>
      </c>
      <c r="AC1156" s="146">
        <f t="shared" si="235"/>
        <v>0</v>
      </c>
      <c r="AD1156" s="146">
        <f t="shared" si="236"/>
        <v>0</v>
      </c>
      <c r="AE1156" s="36"/>
      <c r="AF1156" s="61" t="str">
        <f t="shared" si="237"/>
        <v/>
      </c>
      <c r="AG1156" s="61" t="str">
        <f t="shared" si="238"/>
        <v/>
      </c>
      <c r="AH1156" s="61" t="str">
        <f t="shared" si="239"/>
        <v/>
      </c>
      <c r="AI1156" s="61" t="str">
        <f t="shared" si="240"/>
        <v/>
      </c>
      <c r="AJ1156" s="61" t="str">
        <f t="shared" si="241"/>
        <v/>
      </c>
      <c r="AK1156" s="61" t="str">
        <f t="shared" si="242"/>
        <v/>
      </c>
      <c r="AL1156" s="61" t="str">
        <f t="shared" si="243"/>
        <v/>
      </c>
      <c r="AM1156" s="61" t="str">
        <f t="shared" si="244"/>
        <v/>
      </c>
      <c r="AN1156" s="61" t="str">
        <f t="shared" si="245"/>
        <v/>
      </c>
      <c r="AO1156" s="61" t="str">
        <f t="shared" si="246"/>
        <v/>
      </c>
      <c r="AP1156" s="30"/>
      <c r="AQ1156" s="30"/>
      <c r="AR1156" s="36"/>
      <c r="AS1156" s="36"/>
      <c r="AT1156" s="36"/>
      <c r="AU1156" s="33"/>
      <c r="AV1156" s="33"/>
      <c r="AW1156" s="40"/>
      <c r="AX1156" s="38"/>
      <c r="AY1156" s="44"/>
      <c r="AZ1156" s="56"/>
      <c r="BA1156" s="41"/>
      <c r="BB1156" s="30"/>
      <c r="BC1156" s="30"/>
      <c r="BD1156" s="41">
        <v>6</v>
      </c>
      <c r="BE1156" s="41" t="s">
        <v>83</v>
      </c>
      <c r="BF1156" s="41" t="s">
        <v>84</v>
      </c>
      <c r="BG1156" s="61" t="s">
        <v>85</v>
      </c>
    </row>
    <row r="1157" spans="1:59">
      <c r="A1157" s="57"/>
      <c r="B1157" s="30"/>
      <c r="C1157" s="30"/>
      <c r="D1157" s="58"/>
      <c r="E1157" s="58"/>
      <c r="F1157" s="41"/>
      <c r="G1157" s="33"/>
      <c r="H1157" s="33"/>
      <c r="I1157" s="36"/>
      <c r="J1157" s="36"/>
      <c r="K1157" s="36"/>
      <c r="L1157" s="33"/>
      <c r="M1157" s="148"/>
      <c r="N1157" s="41"/>
      <c r="O1157" s="38" t="e">
        <f>VLOOKUP(N1157,'Data order'!M:N,2,0)</f>
        <v>#N/A</v>
      </c>
      <c r="P1157" s="50" t="e">
        <f>VLOOKUP(N1157,'Data order'!M:O,3,0)</f>
        <v>#N/A</v>
      </c>
      <c r="Q1157" s="31"/>
      <c r="R1157" s="31"/>
      <c r="S1157" s="59"/>
      <c r="T1157" s="31"/>
      <c r="U1157" s="62"/>
      <c r="V1157" s="36"/>
      <c r="W1157" s="36"/>
      <c r="X1157" s="54" t="s">
        <v>112</v>
      </c>
      <c r="Y1157" s="60"/>
      <c r="Z1157" s="60"/>
      <c r="AA1157" s="60"/>
      <c r="AB1157" s="145" t="e">
        <f t="shared" si="234"/>
        <v>#DIV/0!</v>
      </c>
      <c r="AC1157" s="146">
        <f t="shared" si="235"/>
        <v>0</v>
      </c>
      <c r="AD1157" s="146">
        <f t="shared" si="236"/>
        <v>0</v>
      </c>
      <c r="AE1157" s="36"/>
      <c r="AF1157" s="61" t="str">
        <f t="shared" si="237"/>
        <v/>
      </c>
      <c r="AG1157" s="61" t="str">
        <f t="shared" si="238"/>
        <v/>
      </c>
      <c r="AH1157" s="61" t="str">
        <f t="shared" si="239"/>
        <v/>
      </c>
      <c r="AI1157" s="61" t="str">
        <f t="shared" si="240"/>
        <v/>
      </c>
      <c r="AJ1157" s="61" t="str">
        <f t="shared" si="241"/>
        <v/>
      </c>
      <c r="AK1157" s="61" t="str">
        <f t="shared" si="242"/>
        <v/>
      </c>
      <c r="AL1157" s="61" t="str">
        <f t="shared" si="243"/>
        <v/>
      </c>
      <c r="AM1157" s="61" t="str">
        <f t="shared" si="244"/>
        <v/>
      </c>
      <c r="AN1157" s="61" t="str">
        <f t="shared" si="245"/>
        <v/>
      </c>
      <c r="AO1157" s="61" t="str">
        <f t="shared" si="246"/>
        <v/>
      </c>
      <c r="AP1157" s="30"/>
      <c r="AQ1157" s="30"/>
      <c r="AR1157" s="36"/>
      <c r="AS1157" s="36"/>
      <c r="AT1157" s="36"/>
      <c r="AU1157" s="33"/>
      <c r="AV1157" s="33"/>
      <c r="AW1157" s="40"/>
      <c r="AX1157" s="38"/>
      <c r="AY1157" s="44"/>
      <c r="AZ1157" s="56"/>
      <c r="BA1157" s="41"/>
      <c r="BB1157" s="30"/>
      <c r="BC1157" s="30"/>
      <c r="BD1157" s="41">
        <v>6</v>
      </c>
      <c r="BE1157" s="41" t="s">
        <v>83</v>
      </c>
      <c r="BF1157" s="41" t="s">
        <v>84</v>
      </c>
      <c r="BG1157" s="61" t="s">
        <v>85</v>
      </c>
    </row>
    <row r="1158" spans="1:59">
      <c r="A1158" s="57"/>
      <c r="B1158" s="30"/>
      <c r="C1158" s="30"/>
      <c r="D1158" s="58"/>
      <c r="E1158" s="58"/>
      <c r="F1158" s="41"/>
      <c r="G1158" s="33"/>
      <c r="H1158" s="33"/>
      <c r="I1158" s="36"/>
      <c r="J1158" s="36"/>
      <c r="K1158" s="36"/>
      <c r="L1158" s="33"/>
      <c r="M1158" s="148"/>
      <c r="N1158" s="41"/>
      <c r="O1158" s="38" t="e">
        <f>VLOOKUP(N1158,'Data order'!M:N,2,0)</f>
        <v>#N/A</v>
      </c>
      <c r="P1158" s="50" t="e">
        <f>VLOOKUP(N1158,'Data order'!M:O,3,0)</f>
        <v>#N/A</v>
      </c>
      <c r="Q1158" s="31"/>
      <c r="R1158" s="31"/>
      <c r="S1158" s="59"/>
      <c r="T1158" s="31"/>
      <c r="U1158" s="62"/>
      <c r="V1158" s="36"/>
      <c r="W1158" s="36"/>
      <c r="X1158" s="54" t="s">
        <v>112</v>
      </c>
      <c r="Y1158" s="60"/>
      <c r="Z1158" s="60"/>
      <c r="AA1158" s="60"/>
      <c r="AB1158" s="145" t="e">
        <f t="shared" si="234"/>
        <v>#DIV/0!</v>
      </c>
      <c r="AC1158" s="146">
        <f t="shared" si="235"/>
        <v>0</v>
      </c>
      <c r="AD1158" s="146">
        <f t="shared" si="236"/>
        <v>0</v>
      </c>
      <c r="AE1158" s="36"/>
      <c r="AF1158" s="61" t="str">
        <f t="shared" si="237"/>
        <v/>
      </c>
      <c r="AG1158" s="61" t="str">
        <f t="shared" si="238"/>
        <v/>
      </c>
      <c r="AH1158" s="61" t="str">
        <f t="shared" si="239"/>
        <v/>
      </c>
      <c r="AI1158" s="61" t="str">
        <f t="shared" si="240"/>
        <v/>
      </c>
      <c r="AJ1158" s="61" t="str">
        <f t="shared" si="241"/>
        <v/>
      </c>
      <c r="AK1158" s="61" t="str">
        <f t="shared" si="242"/>
        <v/>
      </c>
      <c r="AL1158" s="61" t="str">
        <f t="shared" si="243"/>
        <v/>
      </c>
      <c r="AM1158" s="61" t="str">
        <f t="shared" si="244"/>
        <v/>
      </c>
      <c r="AN1158" s="61" t="str">
        <f t="shared" si="245"/>
        <v/>
      </c>
      <c r="AO1158" s="61" t="str">
        <f t="shared" si="246"/>
        <v/>
      </c>
      <c r="AP1158" s="30"/>
      <c r="AQ1158" s="30"/>
      <c r="AR1158" s="36"/>
      <c r="AS1158" s="36"/>
      <c r="AT1158" s="36"/>
      <c r="AU1158" s="33"/>
      <c r="AV1158" s="33"/>
      <c r="AW1158" s="40"/>
      <c r="AX1158" s="38"/>
      <c r="AY1158" s="44"/>
      <c r="AZ1158" s="56"/>
      <c r="BA1158" s="41"/>
      <c r="BB1158" s="30"/>
      <c r="BC1158" s="30"/>
      <c r="BD1158" s="41">
        <v>6</v>
      </c>
      <c r="BE1158" s="41" t="s">
        <v>83</v>
      </c>
      <c r="BF1158" s="41" t="s">
        <v>84</v>
      </c>
      <c r="BG1158" s="61" t="s">
        <v>85</v>
      </c>
    </row>
    <row r="1159" spans="1:59">
      <c r="A1159" s="57"/>
      <c r="B1159" s="30"/>
      <c r="C1159" s="30"/>
      <c r="D1159" s="58"/>
      <c r="E1159" s="58"/>
      <c r="F1159" s="41"/>
      <c r="G1159" s="33"/>
      <c r="H1159" s="33"/>
      <c r="I1159" s="36"/>
      <c r="J1159" s="36"/>
      <c r="K1159" s="36"/>
      <c r="L1159" s="33"/>
      <c r="M1159" s="148"/>
      <c r="N1159" s="41"/>
      <c r="O1159" s="38" t="e">
        <f>VLOOKUP(N1159,'Data order'!M:N,2,0)</f>
        <v>#N/A</v>
      </c>
      <c r="P1159" s="50" t="e">
        <f>VLOOKUP(N1159,'Data order'!M:O,3,0)</f>
        <v>#N/A</v>
      </c>
      <c r="Q1159" s="31"/>
      <c r="R1159" s="31"/>
      <c r="S1159" s="59"/>
      <c r="T1159" s="31"/>
      <c r="U1159" s="62"/>
      <c r="V1159" s="36"/>
      <c r="W1159" s="36"/>
      <c r="X1159" s="54" t="s">
        <v>112</v>
      </c>
      <c r="Y1159" s="60"/>
      <c r="Z1159" s="60"/>
      <c r="AA1159" s="60"/>
      <c r="AB1159" s="145" t="e">
        <f t="shared" si="234"/>
        <v>#DIV/0!</v>
      </c>
      <c r="AC1159" s="146">
        <f t="shared" si="235"/>
        <v>0</v>
      </c>
      <c r="AD1159" s="146">
        <f t="shared" si="236"/>
        <v>0</v>
      </c>
      <c r="AE1159" s="36"/>
      <c r="AF1159" s="61" t="str">
        <f t="shared" si="237"/>
        <v/>
      </c>
      <c r="AG1159" s="61" t="str">
        <f t="shared" si="238"/>
        <v/>
      </c>
      <c r="AH1159" s="61" t="str">
        <f t="shared" si="239"/>
        <v/>
      </c>
      <c r="AI1159" s="61" t="str">
        <f t="shared" si="240"/>
        <v/>
      </c>
      <c r="AJ1159" s="61" t="str">
        <f t="shared" si="241"/>
        <v/>
      </c>
      <c r="AK1159" s="61" t="str">
        <f t="shared" si="242"/>
        <v/>
      </c>
      <c r="AL1159" s="61" t="str">
        <f t="shared" si="243"/>
        <v/>
      </c>
      <c r="AM1159" s="61" t="str">
        <f t="shared" si="244"/>
        <v/>
      </c>
      <c r="AN1159" s="61" t="str">
        <f t="shared" si="245"/>
        <v/>
      </c>
      <c r="AO1159" s="61" t="str">
        <f t="shared" si="246"/>
        <v/>
      </c>
      <c r="AP1159" s="30"/>
      <c r="AQ1159" s="30"/>
      <c r="AR1159" s="36"/>
      <c r="AS1159" s="36"/>
      <c r="AT1159" s="36"/>
      <c r="AU1159" s="33"/>
      <c r="AV1159" s="33"/>
      <c r="AW1159" s="40"/>
      <c r="AX1159" s="38"/>
      <c r="AY1159" s="44"/>
      <c r="AZ1159" s="56"/>
      <c r="BA1159" s="41"/>
      <c r="BB1159" s="30"/>
      <c r="BC1159" s="30"/>
      <c r="BD1159" s="41">
        <v>6</v>
      </c>
      <c r="BE1159" s="41" t="s">
        <v>83</v>
      </c>
      <c r="BF1159" s="41" t="s">
        <v>84</v>
      </c>
      <c r="BG1159" s="61" t="s">
        <v>85</v>
      </c>
    </row>
    <row r="1160" spans="1:59">
      <c r="A1160" s="57"/>
      <c r="B1160" s="30"/>
      <c r="C1160" s="30"/>
      <c r="D1160" s="58"/>
      <c r="E1160" s="58"/>
      <c r="F1160" s="41"/>
      <c r="G1160" s="33"/>
      <c r="H1160" s="33"/>
      <c r="I1160" s="36"/>
      <c r="J1160" s="36"/>
      <c r="K1160" s="36"/>
      <c r="L1160" s="33"/>
      <c r="M1160" s="148"/>
      <c r="N1160" s="41"/>
      <c r="O1160" s="38" t="e">
        <f>VLOOKUP(N1160,'Data order'!M:N,2,0)</f>
        <v>#N/A</v>
      </c>
      <c r="P1160" s="50" t="e">
        <f>VLOOKUP(N1160,'Data order'!M:O,3,0)</f>
        <v>#N/A</v>
      </c>
      <c r="Q1160" s="31"/>
      <c r="R1160" s="31"/>
      <c r="S1160" s="59"/>
      <c r="T1160" s="31"/>
      <c r="U1160" s="62"/>
      <c r="V1160" s="36"/>
      <c r="W1160" s="36"/>
      <c r="X1160" s="54" t="s">
        <v>112</v>
      </c>
      <c r="Y1160" s="60"/>
      <c r="Z1160" s="60"/>
      <c r="AA1160" s="60"/>
      <c r="AB1160" s="145" t="e">
        <f t="shared" si="234"/>
        <v>#DIV/0!</v>
      </c>
      <c r="AC1160" s="146">
        <f t="shared" si="235"/>
        <v>0</v>
      </c>
      <c r="AD1160" s="146">
        <f t="shared" si="236"/>
        <v>0</v>
      </c>
      <c r="AE1160" s="36"/>
      <c r="AF1160" s="61" t="str">
        <f t="shared" si="237"/>
        <v/>
      </c>
      <c r="AG1160" s="61" t="str">
        <f t="shared" si="238"/>
        <v/>
      </c>
      <c r="AH1160" s="61" t="str">
        <f t="shared" si="239"/>
        <v/>
      </c>
      <c r="AI1160" s="61" t="str">
        <f t="shared" si="240"/>
        <v/>
      </c>
      <c r="AJ1160" s="61" t="str">
        <f t="shared" si="241"/>
        <v/>
      </c>
      <c r="AK1160" s="61" t="str">
        <f t="shared" si="242"/>
        <v/>
      </c>
      <c r="AL1160" s="61" t="str">
        <f t="shared" si="243"/>
        <v/>
      </c>
      <c r="AM1160" s="61" t="str">
        <f t="shared" si="244"/>
        <v/>
      </c>
      <c r="AN1160" s="61" t="str">
        <f t="shared" si="245"/>
        <v/>
      </c>
      <c r="AO1160" s="61" t="str">
        <f t="shared" si="246"/>
        <v/>
      </c>
      <c r="AP1160" s="30"/>
      <c r="AQ1160" s="30"/>
      <c r="AR1160" s="36"/>
      <c r="AS1160" s="36"/>
      <c r="AT1160" s="36"/>
      <c r="AU1160" s="33"/>
      <c r="AV1160" s="33"/>
      <c r="AW1160" s="40"/>
      <c r="AX1160" s="38"/>
      <c r="AY1160" s="44"/>
      <c r="AZ1160" s="56"/>
      <c r="BA1160" s="41"/>
      <c r="BB1160" s="30"/>
      <c r="BC1160" s="30"/>
      <c r="BD1160" s="41">
        <v>6</v>
      </c>
      <c r="BE1160" s="41" t="s">
        <v>83</v>
      </c>
      <c r="BF1160" s="41" t="s">
        <v>84</v>
      </c>
      <c r="BG1160" s="61" t="s">
        <v>85</v>
      </c>
    </row>
    <row r="1161" spans="1:59">
      <c r="A1161" s="57"/>
      <c r="B1161" s="30"/>
      <c r="C1161" s="30"/>
      <c r="D1161" s="58"/>
      <c r="E1161" s="58"/>
      <c r="F1161" s="41"/>
      <c r="G1161" s="33"/>
      <c r="H1161" s="33"/>
      <c r="I1161" s="36"/>
      <c r="J1161" s="36"/>
      <c r="K1161" s="36"/>
      <c r="L1161" s="33"/>
      <c r="M1161" s="148"/>
      <c r="N1161" s="41"/>
      <c r="O1161" s="38" t="e">
        <f>VLOOKUP(N1161,'Data order'!M:N,2,0)</f>
        <v>#N/A</v>
      </c>
      <c r="P1161" s="50" t="e">
        <f>VLOOKUP(N1161,'Data order'!M:O,3,0)</f>
        <v>#N/A</v>
      </c>
      <c r="Q1161" s="31"/>
      <c r="R1161" s="31"/>
      <c r="S1161" s="59"/>
      <c r="T1161" s="31"/>
      <c r="U1161" s="62"/>
      <c r="V1161" s="36"/>
      <c r="W1161" s="36"/>
      <c r="X1161" s="54" t="s">
        <v>112</v>
      </c>
      <c r="Y1161" s="60"/>
      <c r="Z1161" s="60"/>
      <c r="AA1161" s="60"/>
      <c r="AB1161" s="145" t="e">
        <f t="shared" si="234"/>
        <v>#DIV/0!</v>
      </c>
      <c r="AC1161" s="146">
        <f t="shared" si="235"/>
        <v>0</v>
      </c>
      <c r="AD1161" s="146">
        <f t="shared" si="236"/>
        <v>0</v>
      </c>
      <c r="AE1161" s="36"/>
      <c r="AF1161" s="61" t="str">
        <f t="shared" si="237"/>
        <v/>
      </c>
      <c r="AG1161" s="61" t="str">
        <f t="shared" si="238"/>
        <v/>
      </c>
      <c r="AH1161" s="61" t="str">
        <f t="shared" si="239"/>
        <v/>
      </c>
      <c r="AI1161" s="61" t="str">
        <f t="shared" si="240"/>
        <v/>
      </c>
      <c r="AJ1161" s="61" t="str">
        <f t="shared" si="241"/>
        <v/>
      </c>
      <c r="AK1161" s="61" t="str">
        <f t="shared" si="242"/>
        <v/>
      </c>
      <c r="AL1161" s="61" t="str">
        <f t="shared" si="243"/>
        <v/>
      </c>
      <c r="AM1161" s="61" t="str">
        <f t="shared" si="244"/>
        <v/>
      </c>
      <c r="AN1161" s="61" t="str">
        <f t="shared" si="245"/>
        <v/>
      </c>
      <c r="AO1161" s="61" t="str">
        <f t="shared" si="246"/>
        <v/>
      </c>
      <c r="AP1161" s="30"/>
      <c r="AQ1161" s="30"/>
      <c r="AR1161" s="36"/>
      <c r="AS1161" s="36"/>
      <c r="AT1161" s="36"/>
      <c r="AU1161" s="33"/>
      <c r="AV1161" s="33"/>
      <c r="AW1161" s="40"/>
      <c r="AX1161" s="38"/>
      <c r="AY1161" s="44"/>
      <c r="AZ1161" s="56"/>
      <c r="BA1161" s="41"/>
      <c r="BB1161" s="30"/>
      <c r="BC1161" s="30"/>
      <c r="BD1161" s="41">
        <v>6</v>
      </c>
      <c r="BE1161" s="41" t="s">
        <v>83</v>
      </c>
      <c r="BF1161" s="41" t="s">
        <v>84</v>
      </c>
      <c r="BG1161" s="61" t="s">
        <v>85</v>
      </c>
    </row>
    <row r="1162" spans="1:59">
      <c r="A1162" s="57"/>
      <c r="B1162" s="30"/>
      <c r="C1162" s="30"/>
      <c r="D1162" s="58"/>
      <c r="E1162" s="58"/>
      <c r="F1162" s="41"/>
      <c r="G1162" s="33"/>
      <c r="H1162" s="33"/>
      <c r="I1162" s="36"/>
      <c r="J1162" s="36"/>
      <c r="K1162" s="36"/>
      <c r="L1162" s="33"/>
      <c r="M1162" s="148"/>
      <c r="N1162" s="41"/>
      <c r="O1162" s="38" t="e">
        <f>VLOOKUP(N1162,'Data order'!M:N,2,0)</f>
        <v>#N/A</v>
      </c>
      <c r="P1162" s="50" t="e">
        <f>VLOOKUP(N1162,'Data order'!M:O,3,0)</f>
        <v>#N/A</v>
      </c>
      <c r="Q1162" s="31"/>
      <c r="R1162" s="31"/>
      <c r="S1162" s="59"/>
      <c r="T1162" s="31"/>
      <c r="U1162" s="62"/>
      <c r="V1162" s="36"/>
      <c r="W1162" s="36"/>
      <c r="X1162" s="54" t="s">
        <v>112</v>
      </c>
      <c r="Y1162" s="60"/>
      <c r="Z1162" s="60"/>
      <c r="AA1162" s="60"/>
      <c r="AB1162" s="145" t="e">
        <f t="shared" si="234"/>
        <v>#DIV/0!</v>
      </c>
      <c r="AC1162" s="146">
        <f t="shared" si="235"/>
        <v>0</v>
      </c>
      <c r="AD1162" s="146">
        <f t="shared" si="236"/>
        <v>0</v>
      </c>
      <c r="AE1162" s="36"/>
      <c r="AF1162" s="61" t="str">
        <f t="shared" si="237"/>
        <v/>
      </c>
      <c r="AG1162" s="61" t="str">
        <f t="shared" si="238"/>
        <v/>
      </c>
      <c r="AH1162" s="61" t="str">
        <f t="shared" si="239"/>
        <v/>
      </c>
      <c r="AI1162" s="61" t="str">
        <f t="shared" si="240"/>
        <v/>
      </c>
      <c r="AJ1162" s="61" t="str">
        <f t="shared" si="241"/>
        <v/>
      </c>
      <c r="AK1162" s="61" t="str">
        <f t="shared" si="242"/>
        <v/>
      </c>
      <c r="AL1162" s="61" t="str">
        <f t="shared" si="243"/>
        <v/>
      </c>
      <c r="AM1162" s="61" t="str">
        <f t="shared" si="244"/>
        <v/>
      </c>
      <c r="AN1162" s="61" t="str">
        <f t="shared" si="245"/>
        <v/>
      </c>
      <c r="AO1162" s="61" t="str">
        <f t="shared" si="246"/>
        <v/>
      </c>
      <c r="AP1162" s="30"/>
      <c r="AQ1162" s="30"/>
      <c r="AR1162" s="36"/>
      <c r="AS1162" s="36"/>
      <c r="AT1162" s="36"/>
      <c r="AU1162" s="33"/>
      <c r="AV1162" s="33"/>
      <c r="AW1162" s="40"/>
      <c r="AX1162" s="38"/>
      <c r="AY1162" s="44"/>
      <c r="AZ1162" s="56"/>
      <c r="BA1162" s="41"/>
      <c r="BB1162" s="30"/>
      <c r="BC1162" s="30"/>
      <c r="BD1162" s="41">
        <v>6</v>
      </c>
      <c r="BE1162" s="41" t="s">
        <v>83</v>
      </c>
      <c r="BF1162" s="41" t="s">
        <v>84</v>
      </c>
      <c r="BG1162" s="61" t="s">
        <v>85</v>
      </c>
    </row>
    <row r="1163" spans="1:59">
      <c r="A1163" s="57"/>
      <c r="B1163" s="30"/>
      <c r="C1163" s="30"/>
      <c r="D1163" s="58"/>
      <c r="E1163" s="58"/>
      <c r="F1163" s="41"/>
      <c r="G1163" s="33"/>
      <c r="H1163" s="33"/>
      <c r="I1163" s="36"/>
      <c r="J1163" s="36"/>
      <c r="K1163" s="36"/>
      <c r="L1163" s="33"/>
      <c r="M1163" s="148"/>
      <c r="N1163" s="41"/>
      <c r="O1163" s="38" t="e">
        <f>VLOOKUP(N1163,'Data order'!M:N,2,0)</f>
        <v>#N/A</v>
      </c>
      <c r="P1163" s="50" t="e">
        <f>VLOOKUP(N1163,'Data order'!M:O,3,0)</f>
        <v>#N/A</v>
      </c>
      <c r="Q1163" s="31"/>
      <c r="R1163" s="31"/>
      <c r="S1163" s="59"/>
      <c r="T1163" s="31"/>
      <c r="U1163" s="62"/>
      <c r="V1163" s="36"/>
      <c r="W1163" s="36"/>
      <c r="X1163" s="54" t="s">
        <v>112</v>
      </c>
      <c r="Y1163" s="60"/>
      <c r="Z1163" s="60"/>
      <c r="AA1163" s="60"/>
      <c r="AB1163" s="145" t="e">
        <f t="shared" si="234"/>
        <v>#DIV/0!</v>
      </c>
      <c r="AC1163" s="146">
        <f t="shared" si="235"/>
        <v>0</v>
      </c>
      <c r="AD1163" s="146">
        <f t="shared" si="236"/>
        <v>0</v>
      </c>
      <c r="AE1163" s="36"/>
      <c r="AF1163" s="61" t="str">
        <f t="shared" si="237"/>
        <v/>
      </c>
      <c r="AG1163" s="61" t="str">
        <f t="shared" si="238"/>
        <v/>
      </c>
      <c r="AH1163" s="61" t="str">
        <f t="shared" si="239"/>
        <v/>
      </c>
      <c r="AI1163" s="61" t="str">
        <f t="shared" si="240"/>
        <v/>
      </c>
      <c r="AJ1163" s="61" t="str">
        <f t="shared" si="241"/>
        <v/>
      </c>
      <c r="AK1163" s="61" t="str">
        <f t="shared" si="242"/>
        <v/>
      </c>
      <c r="AL1163" s="61" t="str">
        <f t="shared" si="243"/>
        <v/>
      </c>
      <c r="AM1163" s="61" t="str">
        <f t="shared" si="244"/>
        <v/>
      </c>
      <c r="AN1163" s="61" t="str">
        <f t="shared" si="245"/>
        <v/>
      </c>
      <c r="AO1163" s="61" t="str">
        <f t="shared" si="246"/>
        <v/>
      </c>
      <c r="AP1163" s="30"/>
      <c r="AQ1163" s="30"/>
      <c r="AR1163" s="36"/>
      <c r="AS1163" s="36"/>
      <c r="AT1163" s="36"/>
      <c r="AU1163" s="33"/>
      <c r="AV1163" s="33"/>
      <c r="AW1163" s="40"/>
      <c r="AX1163" s="38"/>
      <c r="AY1163" s="44"/>
      <c r="AZ1163" s="56"/>
      <c r="BA1163" s="41"/>
      <c r="BB1163" s="30"/>
      <c r="BC1163" s="30"/>
      <c r="BD1163" s="41">
        <v>6</v>
      </c>
      <c r="BE1163" s="41" t="s">
        <v>83</v>
      </c>
      <c r="BF1163" s="41" t="s">
        <v>84</v>
      </c>
      <c r="BG1163" s="61" t="s">
        <v>85</v>
      </c>
    </row>
    <row r="1164" spans="1:59">
      <c r="A1164" s="57"/>
      <c r="B1164" s="30"/>
      <c r="C1164" s="30"/>
      <c r="D1164" s="58"/>
      <c r="E1164" s="58"/>
      <c r="F1164" s="41"/>
      <c r="G1164" s="33"/>
      <c r="H1164" s="33"/>
      <c r="I1164" s="36"/>
      <c r="J1164" s="36"/>
      <c r="K1164" s="36"/>
      <c r="L1164" s="33"/>
      <c r="M1164" s="148"/>
      <c r="N1164" s="41"/>
      <c r="O1164" s="38" t="e">
        <f>VLOOKUP(N1164,'Data order'!M:N,2,0)</f>
        <v>#N/A</v>
      </c>
      <c r="P1164" s="50" t="e">
        <f>VLOOKUP(N1164,'Data order'!M:O,3,0)</f>
        <v>#N/A</v>
      </c>
      <c r="Q1164" s="31"/>
      <c r="R1164" s="31"/>
      <c r="S1164" s="59"/>
      <c r="T1164" s="31"/>
      <c r="U1164" s="62"/>
      <c r="V1164" s="36"/>
      <c r="W1164" s="36"/>
      <c r="X1164" s="54" t="s">
        <v>112</v>
      </c>
      <c r="Y1164" s="60"/>
      <c r="Z1164" s="60"/>
      <c r="AA1164" s="60"/>
      <c r="AB1164" s="145" t="e">
        <f t="shared" si="234"/>
        <v>#DIV/0!</v>
      </c>
      <c r="AC1164" s="146">
        <f t="shared" si="235"/>
        <v>0</v>
      </c>
      <c r="AD1164" s="146">
        <f t="shared" si="236"/>
        <v>0</v>
      </c>
      <c r="AE1164" s="36"/>
      <c r="AF1164" s="61" t="str">
        <f t="shared" si="237"/>
        <v/>
      </c>
      <c r="AG1164" s="61" t="str">
        <f t="shared" si="238"/>
        <v/>
      </c>
      <c r="AH1164" s="61" t="str">
        <f t="shared" si="239"/>
        <v/>
      </c>
      <c r="AI1164" s="61" t="str">
        <f t="shared" si="240"/>
        <v/>
      </c>
      <c r="AJ1164" s="61" t="str">
        <f t="shared" si="241"/>
        <v/>
      </c>
      <c r="AK1164" s="61" t="str">
        <f t="shared" si="242"/>
        <v/>
      </c>
      <c r="AL1164" s="61" t="str">
        <f t="shared" si="243"/>
        <v/>
      </c>
      <c r="AM1164" s="61" t="str">
        <f t="shared" si="244"/>
        <v/>
      </c>
      <c r="AN1164" s="61" t="str">
        <f t="shared" si="245"/>
        <v/>
      </c>
      <c r="AO1164" s="61" t="str">
        <f t="shared" si="246"/>
        <v/>
      </c>
      <c r="AP1164" s="30"/>
      <c r="AQ1164" s="30"/>
      <c r="AR1164" s="36"/>
      <c r="AS1164" s="36"/>
      <c r="AT1164" s="36"/>
      <c r="AU1164" s="33"/>
      <c r="AV1164" s="33"/>
      <c r="AW1164" s="40"/>
      <c r="AX1164" s="38"/>
      <c r="AY1164" s="44"/>
      <c r="AZ1164" s="56"/>
      <c r="BA1164" s="41"/>
      <c r="BB1164" s="30"/>
      <c r="BC1164" s="30"/>
      <c r="BD1164" s="41">
        <v>6</v>
      </c>
      <c r="BE1164" s="41" t="s">
        <v>83</v>
      </c>
      <c r="BF1164" s="41" t="s">
        <v>84</v>
      </c>
      <c r="BG1164" s="61" t="s">
        <v>85</v>
      </c>
    </row>
    <row r="1165" spans="1:59">
      <c r="A1165" s="57"/>
      <c r="B1165" s="30"/>
      <c r="C1165" s="30"/>
      <c r="D1165" s="58"/>
      <c r="E1165" s="58"/>
      <c r="F1165" s="41"/>
      <c r="G1165" s="33"/>
      <c r="H1165" s="33"/>
      <c r="I1165" s="36"/>
      <c r="J1165" s="36"/>
      <c r="K1165" s="36"/>
      <c r="L1165" s="33"/>
      <c r="M1165" s="148"/>
      <c r="N1165" s="41"/>
      <c r="O1165" s="38" t="e">
        <f>VLOOKUP(N1165,'Data order'!M:N,2,0)</f>
        <v>#N/A</v>
      </c>
      <c r="P1165" s="50" t="e">
        <f>VLOOKUP(N1165,'Data order'!M:O,3,0)</f>
        <v>#N/A</v>
      </c>
      <c r="Q1165" s="31"/>
      <c r="R1165" s="31"/>
      <c r="S1165" s="59"/>
      <c r="T1165" s="31"/>
      <c r="U1165" s="62"/>
      <c r="V1165" s="36"/>
      <c r="W1165" s="36"/>
      <c r="X1165" s="54" t="s">
        <v>112</v>
      </c>
      <c r="Y1165" s="60"/>
      <c r="Z1165" s="60"/>
      <c r="AA1165" s="60"/>
      <c r="AB1165" s="145" t="e">
        <f t="shared" si="234"/>
        <v>#DIV/0!</v>
      </c>
      <c r="AC1165" s="146">
        <f t="shared" si="235"/>
        <v>0</v>
      </c>
      <c r="AD1165" s="146">
        <f t="shared" si="236"/>
        <v>0</v>
      </c>
      <c r="AE1165" s="36"/>
      <c r="AF1165" s="61" t="str">
        <f t="shared" si="237"/>
        <v/>
      </c>
      <c r="AG1165" s="61" t="str">
        <f t="shared" si="238"/>
        <v/>
      </c>
      <c r="AH1165" s="61" t="str">
        <f t="shared" si="239"/>
        <v/>
      </c>
      <c r="AI1165" s="61" t="str">
        <f t="shared" si="240"/>
        <v/>
      </c>
      <c r="AJ1165" s="61" t="str">
        <f t="shared" si="241"/>
        <v/>
      </c>
      <c r="AK1165" s="61" t="str">
        <f t="shared" si="242"/>
        <v/>
      </c>
      <c r="AL1165" s="61" t="str">
        <f t="shared" si="243"/>
        <v/>
      </c>
      <c r="AM1165" s="61" t="str">
        <f t="shared" si="244"/>
        <v/>
      </c>
      <c r="AN1165" s="61" t="str">
        <f t="shared" si="245"/>
        <v/>
      </c>
      <c r="AO1165" s="61" t="str">
        <f t="shared" si="246"/>
        <v/>
      </c>
      <c r="AP1165" s="30"/>
      <c r="AQ1165" s="30"/>
      <c r="AR1165" s="36"/>
      <c r="AS1165" s="36"/>
      <c r="AT1165" s="36"/>
      <c r="AU1165" s="33"/>
      <c r="AV1165" s="33"/>
      <c r="AW1165" s="40"/>
      <c r="AX1165" s="38"/>
      <c r="AY1165" s="44"/>
      <c r="AZ1165" s="56"/>
      <c r="BA1165" s="41"/>
      <c r="BB1165" s="30"/>
      <c r="BC1165" s="30"/>
      <c r="BD1165" s="41">
        <v>6</v>
      </c>
      <c r="BE1165" s="41" t="s">
        <v>83</v>
      </c>
      <c r="BF1165" s="41" t="s">
        <v>84</v>
      </c>
      <c r="BG1165" s="61" t="s">
        <v>85</v>
      </c>
    </row>
    <row r="1166" spans="1:59">
      <c r="A1166" s="57"/>
      <c r="B1166" s="30"/>
      <c r="C1166" s="30"/>
      <c r="D1166" s="58"/>
      <c r="E1166" s="58"/>
      <c r="F1166" s="41"/>
      <c r="G1166" s="33"/>
      <c r="H1166" s="33"/>
      <c r="I1166" s="36"/>
      <c r="J1166" s="36"/>
      <c r="K1166" s="36"/>
      <c r="L1166" s="33"/>
      <c r="M1166" s="148"/>
      <c r="N1166" s="41"/>
      <c r="O1166" s="38" t="e">
        <f>VLOOKUP(N1166,'Data order'!M:N,2,0)</f>
        <v>#N/A</v>
      </c>
      <c r="P1166" s="50" t="e">
        <f>VLOOKUP(N1166,'Data order'!M:O,3,0)</f>
        <v>#N/A</v>
      </c>
      <c r="Q1166" s="31"/>
      <c r="R1166" s="31"/>
      <c r="S1166" s="59"/>
      <c r="T1166" s="31"/>
      <c r="U1166" s="62"/>
      <c r="V1166" s="36"/>
      <c r="W1166" s="36"/>
      <c r="X1166" s="54" t="s">
        <v>112</v>
      </c>
      <c r="Y1166" s="60"/>
      <c r="Z1166" s="60"/>
      <c r="AA1166" s="60"/>
      <c r="AB1166" s="145" t="e">
        <f t="shared" si="234"/>
        <v>#DIV/0!</v>
      </c>
      <c r="AC1166" s="146">
        <f t="shared" si="235"/>
        <v>0</v>
      </c>
      <c r="AD1166" s="146">
        <f t="shared" si="236"/>
        <v>0</v>
      </c>
      <c r="AE1166" s="36"/>
      <c r="AF1166" s="61" t="str">
        <f t="shared" si="237"/>
        <v/>
      </c>
      <c r="AG1166" s="61" t="str">
        <f t="shared" si="238"/>
        <v/>
      </c>
      <c r="AH1166" s="61" t="str">
        <f t="shared" si="239"/>
        <v/>
      </c>
      <c r="AI1166" s="61" t="str">
        <f t="shared" si="240"/>
        <v/>
      </c>
      <c r="AJ1166" s="61" t="str">
        <f t="shared" si="241"/>
        <v/>
      </c>
      <c r="AK1166" s="61" t="str">
        <f t="shared" si="242"/>
        <v/>
      </c>
      <c r="AL1166" s="61" t="str">
        <f t="shared" si="243"/>
        <v/>
      </c>
      <c r="AM1166" s="61" t="str">
        <f t="shared" si="244"/>
        <v/>
      </c>
      <c r="AN1166" s="61" t="str">
        <f t="shared" si="245"/>
        <v/>
      </c>
      <c r="AO1166" s="61" t="str">
        <f t="shared" si="246"/>
        <v/>
      </c>
      <c r="AP1166" s="30"/>
      <c r="AQ1166" s="30"/>
      <c r="AR1166" s="36"/>
      <c r="AS1166" s="36"/>
      <c r="AT1166" s="36"/>
      <c r="AU1166" s="33"/>
      <c r="AV1166" s="33"/>
      <c r="AW1166" s="40"/>
      <c r="AX1166" s="38"/>
      <c r="AY1166" s="44"/>
      <c r="AZ1166" s="56"/>
      <c r="BA1166" s="41"/>
      <c r="BB1166" s="30"/>
      <c r="BC1166" s="30"/>
      <c r="BD1166" s="41">
        <v>6</v>
      </c>
      <c r="BE1166" s="41" t="s">
        <v>83</v>
      </c>
      <c r="BF1166" s="41" t="s">
        <v>84</v>
      </c>
      <c r="BG1166" s="61" t="s">
        <v>85</v>
      </c>
    </row>
    <row r="1167" spans="1:59">
      <c r="A1167" s="57"/>
      <c r="B1167" s="30"/>
      <c r="C1167" s="30"/>
      <c r="D1167" s="58"/>
      <c r="E1167" s="58"/>
      <c r="F1167" s="41"/>
      <c r="G1167" s="33"/>
      <c r="H1167" s="33"/>
      <c r="I1167" s="36"/>
      <c r="J1167" s="36"/>
      <c r="K1167" s="36"/>
      <c r="L1167" s="33"/>
      <c r="M1167" s="148"/>
      <c r="N1167" s="41"/>
      <c r="O1167" s="38" t="e">
        <f>VLOOKUP(N1167,'Data order'!M:N,2,0)</f>
        <v>#N/A</v>
      </c>
      <c r="P1167" s="50" t="e">
        <f>VLOOKUP(N1167,'Data order'!M:O,3,0)</f>
        <v>#N/A</v>
      </c>
      <c r="Q1167" s="31"/>
      <c r="R1167" s="31"/>
      <c r="S1167" s="59"/>
      <c r="T1167" s="31"/>
      <c r="U1167" s="62"/>
      <c r="V1167" s="36"/>
      <c r="W1167" s="36"/>
      <c r="X1167" s="54" t="s">
        <v>112</v>
      </c>
      <c r="Y1167" s="60"/>
      <c r="Z1167" s="60"/>
      <c r="AA1167" s="60"/>
      <c r="AB1167" s="145" t="e">
        <f t="shared" si="234"/>
        <v>#DIV/0!</v>
      </c>
      <c r="AC1167" s="146">
        <f t="shared" si="235"/>
        <v>0</v>
      </c>
      <c r="AD1167" s="146">
        <f t="shared" si="236"/>
        <v>0</v>
      </c>
      <c r="AE1167" s="36"/>
      <c r="AF1167" s="61" t="str">
        <f t="shared" si="237"/>
        <v/>
      </c>
      <c r="AG1167" s="61" t="str">
        <f t="shared" si="238"/>
        <v/>
      </c>
      <c r="AH1167" s="61" t="str">
        <f t="shared" si="239"/>
        <v/>
      </c>
      <c r="AI1167" s="61" t="str">
        <f t="shared" si="240"/>
        <v/>
      </c>
      <c r="AJ1167" s="61" t="str">
        <f t="shared" si="241"/>
        <v/>
      </c>
      <c r="AK1167" s="61" t="str">
        <f t="shared" si="242"/>
        <v/>
      </c>
      <c r="AL1167" s="61" t="str">
        <f t="shared" si="243"/>
        <v/>
      </c>
      <c r="AM1167" s="61" t="str">
        <f t="shared" si="244"/>
        <v/>
      </c>
      <c r="AN1167" s="61" t="str">
        <f t="shared" si="245"/>
        <v/>
      </c>
      <c r="AO1167" s="61" t="str">
        <f t="shared" si="246"/>
        <v/>
      </c>
      <c r="AP1167" s="30"/>
      <c r="AQ1167" s="30"/>
      <c r="AR1167" s="36"/>
      <c r="AS1167" s="36"/>
      <c r="AT1167" s="36"/>
      <c r="AU1167" s="33"/>
      <c r="AV1167" s="33"/>
      <c r="AW1167" s="40"/>
      <c r="AX1167" s="38"/>
      <c r="AY1167" s="44"/>
      <c r="AZ1167" s="56"/>
      <c r="BA1167" s="41"/>
      <c r="BB1167" s="30"/>
      <c r="BC1167" s="30"/>
      <c r="BD1167" s="41">
        <v>6</v>
      </c>
      <c r="BE1167" s="41" t="s">
        <v>83</v>
      </c>
      <c r="BF1167" s="41" t="s">
        <v>84</v>
      </c>
      <c r="BG1167" s="61" t="s">
        <v>85</v>
      </c>
    </row>
    <row r="1168" spans="1:59">
      <c r="A1168" s="57"/>
      <c r="B1168" s="30"/>
      <c r="C1168" s="30"/>
      <c r="D1168" s="58"/>
      <c r="E1168" s="58"/>
      <c r="F1168" s="41"/>
      <c r="G1168" s="33"/>
      <c r="H1168" s="33"/>
      <c r="I1168" s="36"/>
      <c r="J1168" s="36"/>
      <c r="K1168" s="36"/>
      <c r="L1168" s="33"/>
      <c r="M1168" s="148"/>
      <c r="N1168" s="41"/>
      <c r="O1168" s="38" t="e">
        <f>VLOOKUP(N1168,'Data order'!M:N,2,0)</f>
        <v>#N/A</v>
      </c>
      <c r="P1168" s="50" t="e">
        <f>VLOOKUP(N1168,'Data order'!M:O,3,0)</f>
        <v>#N/A</v>
      </c>
      <c r="Q1168" s="31"/>
      <c r="R1168" s="31"/>
      <c r="S1168" s="59"/>
      <c r="T1168" s="31"/>
      <c r="U1168" s="62"/>
      <c r="V1168" s="36"/>
      <c r="W1168" s="36"/>
      <c r="X1168" s="54" t="s">
        <v>112</v>
      </c>
      <c r="Y1168" s="60"/>
      <c r="Z1168" s="60"/>
      <c r="AA1168" s="60"/>
      <c r="AB1168" s="145" t="e">
        <f t="shared" si="234"/>
        <v>#DIV/0!</v>
      </c>
      <c r="AC1168" s="146">
        <f t="shared" si="235"/>
        <v>0</v>
      </c>
      <c r="AD1168" s="146">
        <f t="shared" si="236"/>
        <v>0</v>
      </c>
      <c r="AE1168" s="36"/>
      <c r="AF1168" s="61" t="str">
        <f t="shared" si="237"/>
        <v/>
      </c>
      <c r="AG1168" s="61" t="str">
        <f t="shared" si="238"/>
        <v/>
      </c>
      <c r="AH1168" s="61" t="str">
        <f t="shared" si="239"/>
        <v/>
      </c>
      <c r="AI1168" s="61" t="str">
        <f t="shared" si="240"/>
        <v/>
      </c>
      <c r="AJ1168" s="61" t="str">
        <f t="shared" si="241"/>
        <v/>
      </c>
      <c r="AK1168" s="61" t="str">
        <f t="shared" si="242"/>
        <v/>
      </c>
      <c r="AL1168" s="61" t="str">
        <f t="shared" si="243"/>
        <v/>
      </c>
      <c r="AM1168" s="61" t="str">
        <f t="shared" si="244"/>
        <v/>
      </c>
      <c r="AN1168" s="61" t="str">
        <f t="shared" si="245"/>
        <v/>
      </c>
      <c r="AO1168" s="61" t="str">
        <f t="shared" si="246"/>
        <v/>
      </c>
      <c r="AP1168" s="30"/>
      <c r="AQ1168" s="30"/>
      <c r="AR1168" s="36"/>
      <c r="AS1168" s="36"/>
      <c r="AT1168" s="36"/>
      <c r="AU1168" s="33"/>
      <c r="AV1168" s="33"/>
      <c r="AW1168" s="40"/>
      <c r="AX1168" s="38"/>
      <c r="AY1168" s="44"/>
      <c r="AZ1168" s="56"/>
      <c r="BA1168" s="41"/>
      <c r="BB1168" s="30"/>
      <c r="BC1168" s="30"/>
      <c r="BD1168" s="41">
        <v>6</v>
      </c>
      <c r="BE1168" s="41" t="s">
        <v>83</v>
      </c>
      <c r="BF1168" s="41" t="s">
        <v>84</v>
      </c>
      <c r="BG1168" s="61" t="s">
        <v>85</v>
      </c>
    </row>
    <row r="1169" spans="1:59">
      <c r="A1169" s="57"/>
      <c r="B1169" s="30"/>
      <c r="C1169" s="30"/>
      <c r="D1169" s="58"/>
      <c r="E1169" s="58"/>
      <c r="F1169" s="41"/>
      <c r="G1169" s="33"/>
      <c r="H1169" s="33"/>
      <c r="I1169" s="36"/>
      <c r="J1169" s="36"/>
      <c r="K1169" s="36"/>
      <c r="L1169" s="33"/>
      <c r="M1169" s="148"/>
      <c r="N1169" s="41"/>
      <c r="O1169" s="38" t="e">
        <f>VLOOKUP(N1169,'Data order'!M:N,2,0)</f>
        <v>#N/A</v>
      </c>
      <c r="P1169" s="50" t="e">
        <f>VLOOKUP(N1169,'Data order'!M:O,3,0)</f>
        <v>#N/A</v>
      </c>
      <c r="Q1169" s="31"/>
      <c r="R1169" s="31"/>
      <c r="S1169" s="59"/>
      <c r="T1169" s="31"/>
      <c r="U1169" s="62"/>
      <c r="V1169" s="36"/>
      <c r="W1169" s="36"/>
      <c r="X1169" s="54" t="s">
        <v>112</v>
      </c>
      <c r="Y1169" s="60"/>
      <c r="Z1169" s="60"/>
      <c r="AA1169" s="60"/>
      <c r="AB1169" s="145" t="e">
        <f t="shared" si="234"/>
        <v>#DIV/0!</v>
      </c>
      <c r="AC1169" s="146">
        <f t="shared" si="235"/>
        <v>0</v>
      </c>
      <c r="AD1169" s="146">
        <f t="shared" si="236"/>
        <v>0</v>
      </c>
      <c r="AE1169" s="36"/>
      <c r="AF1169" s="61" t="str">
        <f t="shared" si="237"/>
        <v/>
      </c>
      <c r="AG1169" s="61" t="str">
        <f t="shared" si="238"/>
        <v/>
      </c>
      <c r="AH1169" s="61" t="str">
        <f t="shared" si="239"/>
        <v/>
      </c>
      <c r="AI1169" s="61" t="str">
        <f t="shared" si="240"/>
        <v/>
      </c>
      <c r="AJ1169" s="61" t="str">
        <f t="shared" si="241"/>
        <v/>
      </c>
      <c r="AK1169" s="61" t="str">
        <f t="shared" si="242"/>
        <v/>
      </c>
      <c r="AL1169" s="61" t="str">
        <f t="shared" si="243"/>
        <v/>
      </c>
      <c r="AM1169" s="61" t="str">
        <f t="shared" si="244"/>
        <v/>
      </c>
      <c r="AN1169" s="61" t="str">
        <f t="shared" si="245"/>
        <v/>
      </c>
      <c r="AO1169" s="61" t="str">
        <f t="shared" si="246"/>
        <v/>
      </c>
      <c r="AP1169" s="30"/>
      <c r="AQ1169" s="30"/>
      <c r="AR1169" s="36"/>
      <c r="AS1169" s="36"/>
      <c r="AT1169" s="36"/>
      <c r="AU1169" s="33"/>
      <c r="AV1169" s="33"/>
      <c r="AW1169" s="40"/>
      <c r="AX1169" s="38"/>
      <c r="AY1169" s="44"/>
      <c r="AZ1169" s="56"/>
      <c r="BA1169" s="41"/>
      <c r="BB1169" s="30"/>
      <c r="BC1169" s="30"/>
      <c r="BD1169" s="41">
        <v>6</v>
      </c>
      <c r="BE1169" s="41" t="s">
        <v>83</v>
      </c>
      <c r="BF1169" s="41" t="s">
        <v>84</v>
      </c>
      <c r="BG1169" s="61" t="s">
        <v>85</v>
      </c>
    </row>
    <row r="1170" spans="1:59">
      <c r="A1170" s="57"/>
      <c r="B1170" s="30"/>
      <c r="C1170" s="30"/>
      <c r="D1170" s="58"/>
      <c r="E1170" s="58"/>
      <c r="F1170" s="41"/>
      <c r="G1170" s="33"/>
      <c r="H1170" s="33"/>
      <c r="I1170" s="36"/>
      <c r="J1170" s="36"/>
      <c r="K1170" s="36"/>
      <c r="L1170" s="33"/>
      <c r="M1170" s="148"/>
      <c r="N1170" s="41"/>
      <c r="O1170" s="38" t="e">
        <f>VLOOKUP(N1170,'Data order'!M:N,2,0)</f>
        <v>#N/A</v>
      </c>
      <c r="P1170" s="50" t="e">
        <f>VLOOKUP(N1170,'Data order'!M:O,3,0)</f>
        <v>#N/A</v>
      </c>
      <c r="Q1170" s="31"/>
      <c r="R1170" s="31"/>
      <c r="S1170" s="59"/>
      <c r="T1170" s="31"/>
      <c r="U1170" s="62"/>
      <c r="V1170" s="36"/>
      <c r="W1170" s="36"/>
      <c r="X1170" s="54" t="s">
        <v>112</v>
      </c>
      <c r="Y1170" s="60"/>
      <c r="Z1170" s="60"/>
      <c r="AA1170" s="60"/>
      <c r="AB1170" s="145" t="e">
        <f t="shared" si="234"/>
        <v>#DIV/0!</v>
      </c>
      <c r="AC1170" s="146">
        <f t="shared" si="235"/>
        <v>0</v>
      </c>
      <c r="AD1170" s="146">
        <f t="shared" si="236"/>
        <v>0</v>
      </c>
      <c r="AE1170" s="36"/>
      <c r="AF1170" s="61" t="str">
        <f t="shared" si="237"/>
        <v/>
      </c>
      <c r="AG1170" s="61" t="str">
        <f t="shared" si="238"/>
        <v/>
      </c>
      <c r="AH1170" s="61" t="str">
        <f t="shared" si="239"/>
        <v/>
      </c>
      <c r="AI1170" s="61" t="str">
        <f t="shared" si="240"/>
        <v/>
      </c>
      <c r="AJ1170" s="61" t="str">
        <f t="shared" si="241"/>
        <v/>
      </c>
      <c r="AK1170" s="61" t="str">
        <f t="shared" si="242"/>
        <v/>
      </c>
      <c r="AL1170" s="61" t="str">
        <f t="shared" si="243"/>
        <v/>
      </c>
      <c r="AM1170" s="61" t="str">
        <f t="shared" si="244"/>
        <v/>
      </c>
      <c r="AN1170" s="61" t="str">
        <f t="shared" si="245"/>
        <v/>
      </c>
      <c r="AO1170" s="61" t="str">
        <f t="shared" si="246"/>
        <v/>
      </c>
      <c r="AP1170" s="30"/>
      <c r="AQ1170" s="30"/>
      <c r="AR1170" s="36"/>
      <c r="AS1170" s="36"/>
      <c r="AT1170" s="36"/>
      <c r="AU1170" s="33"/>
      <c r="AV1170" s="33"/>
      <c r="AW1170" s="40"/>
      <c r="AX1170" s="38"/>
      <c r="AY1170" s="44"/>
      <c r="AZ1170" s="56"/>
      <c r="BA1170" s="41"/>
      <c r="BB1170" s="30"/>
      <c r="BC1170" s="30"/>
      <c r="BD1170" s="41">
        <v>6</v>
      </c>
      <c r="BE1170" s="41" t="s">
        <v>83</v>
      </c>
      <c r="BF1170" s="41" t="s">
        <v>84</v>
      </c>
      <c r="BG1170" s="61" t="s">
        <v>85</v>
      </c>
    </row>
    <row r="1171" spans="1:59">
      <c r="A1171" s="57"/>
      <c r="B1171" s="30"/>
      <c r="C1171" s="30"/>
      <c r="D1171" s="58"/>
      <c r="E1171" s="58"/>
      <c r="F1171" s="41"/>
      <c r="G1171" s="33"/>
      <c r="H1171" s="33"/>
      <c r="I1171" s="36"/>
      <c r="J1171" s="36"/>
      <c r="K1171" s="36"/>
      <c r="L1171" s="33"/>
      <c r="M1171" s="148"/>
      <c r="N1171" s="41"/>
      <c r="O1171" s="38" t="e">
        <f>VLOOKUP(N1171,'Data order'!M:N,2,0)</f>
        <v>#N/A</v>
      </c>
      <c r="P1171" s="50" t="e">
        <f>VLOOKUP(N1171,'Data order'!M:O,3,0)</f>
        <v>#N/A</v>
      </c>
      <c r="Q1171" s="31"/>
      <c r="R1171" s="31"/>
      <c r="S1171" s="59"/>
      <c r="T1171" s="31"/>
      <c r="U1171" s="62"/>
      <c r="V1171" s="36"/>
      <c r="W1171" s="36"/>
      <c r="X1171" s="54" t="s">
        <v>112</v>
      </c>
      <c r="Y1171" s="60"/>
      <c r="Z1171" s="60"/>
      <c r="AA1171" s="60"/>
      <c r="AB1171" s="145" t="e">
        <f t="shared" si="234"/>
        <v>#DIV/0!</v>
      </c>
      <c r="AC1171" s="146">
        <f t="shared" si="235"/>
        <v>0</v>
      </c>
      <c r="AD1171" s="146">
        <f t="shared" si="236"/>
        <v>0</v>
      </c>
      <c r="AE1171" s="36"/>
      <c r="AF1171" s="61" t="str">
        <f t="shared" si="237"/>
        <v/>
      </c>
      <c r="AG1171" s="61" t="str">
        <f t="shared" si="238"/>
        <v/>
      </c>
      <c r="AH1171" s="61" t="str">
        <f t="shared" si="239"/>
        <v/>
      </c>
      <c r="AI1171" s="61" t="str">
        <f t="shared" si="240"/>
        <v/>
      </c>
      <c r="AJ1171" s="61" t="str">
        <f t="shared" si="241"/>
        <v/>
      </c>
      <c r="AK1171" s="61" t="str">
        <f t="shared" si="242"/>
        <v/>
      </c>
      <c r="AL1171" s="61" t="str">
        <f t="shared" si="243"/>
        <v/>
      </c>
      <c r="AM1171" s="61" t="str">
        <f t="shared" si="244"/>
        <v/>
      </c>
      <c r="AN1171" s="61" t="str">
        <f t="shared" si="245"/>
        <v/>
      </c>
      <c r="AO1171" s="61" t="str">
        <f t="shared" si="246"/>
        <v/>
      </c>
      <c r="AP1171" s="30"/>
      <c r="AQ1171" s="30"/>
      <c r="AR1171" s="36"/>
      <c r="AS1171" s="36"/>
      <c r="AT1171" s="36"/>
      <c r="AU1171" s="33"/>
      <c r="AV1171" s="33"/>
      <c r="AW1171" s="40"/>
      <c r="AX1171" s="38"/>
      <c r="AY1171" s="44"/>
      <c r="AZ1171" s="56"/>
      <c r="BA1171" s="41"/>
      <c r="BB1171" s="30"/>
      <c r="BC1171" s="30"/>
      <c r="BD1171" s="41">
        <v>6</v>
      </c>
      <c r="BE1171" s="41" t="s">
        <v>83</v>
      </c>
      <c r="BF1171" s="41" t="s">
        <v>84</v>
      </c>
      <c r="BG1171" s="61" t="s">
        <v>85</v>
      </c>
    </row>
    <row r="1172" spans="1:59">
      <c r="A1172" s="57"/>
      <c r="B1172" s="30"/>
      <c r="C1172" s="30"/>
      <c r="D1172" s="58"/>
      <c r="E1172" s="58"/>
      <c r="F1172" s="41"/>
      <c r="G1172" s="33"/>
      <c r="H1172" s="33"/>
      <c r="I1172" s="36"/>
      <c r="J1172" s="36"/>
      <c r="K1172" s="36"/>
      <c r="L1172" s="33"/>
      <c r="M1172" s="148"/>
      <c r="N1172" s="41"/>
      <c r="O1172" s="38" t="e">
        <f>VLOOKUP(N1172,'Data order'!M:N,2,0)</f>
        <v>#N/A</v>
      </c>
      <c r="P1172" s="50" t="e">
        <f>VLOOKUP(N1172,'Data order'!M:O,3,0)</f>
        <v>#N/A</v>
      </c>
      <c r="Q1172" s="31"/>
      <c r="R1172" s="31"/>
      <c r="S1172" s="59"/>
      <c r="T1172" s="31"/>
      <c r="U1172" s="62"/>
      <c r="V1172" s="36"/>
      <c r="W1172" s="36"/>
      <c r="X1172" s="54" t="s">
        <v>112</v>
      </c>
      <c r="Y1172" s="60"/>
      <c r="Z1172" s="60"/>
      <c r="AA1172" s="60"/>
      <c r="AB1172" s="145" t="e">
        <f t="shared" si="234"/>
        <v>#DIV/0!</v>
      </c>
      <c r="AC1172" s="146">
        <f t="shared" si="235"/>
        <v>0</v>
      </c>
      <c r="AD1172" s="146">
        <f t="shared" si="236"/>
        <v>0</v>
      </c>
      <c r="AE1172" s="36"/>
      <c r="AF1172" s="61" t="str">
        <f t="shared" si="237"/>
        <v/>
      </c>
      <c r="AG1172" s="61" t="str">
        <f t="shared" si="238"/>
        <v/>
      </c>
      <c r="AH1172" s="61" t="str">
        <f t="shared" si="239"/>
        <v/>
      </c>
      <c r="AI1172" s="61" t="str">
        <f t="shared" si="240"/>
        <v/>
      </c>
      <c r="AJ1172" s="61" t="str">
        <f t="shared" si="241"/>
        <v/>
      </c>
      <c r="AK1172" s="61" t="str">
        <f t="shared" si="242"/>
        <v/>
      </c>
      <c r="AL1172" s="61" t="str">
        <f t="shared" si="243"/>
        <v/>
      </c>
      <c r="AM1172" s="61" t="str">
        <f t="shared" si="244"/>
        <v/>
      </c>
      <c r="AN1172" s="61" t="str">
        <f t="shared" si="245"/>
        <v/>
      </c>
      <c r="AO1172" s="61" t="str">
        <f t="shared" si="246"/>
        <v/>
      </c>
      <c r="AP1172" s="30"/>
      <c r="AQ1172" s="30"/>
      <c r="AR1172" s="36"/>
      <c r="AS1172" s="36"/>
      <c r="AT1172" s="36"/>
      <c r="AU1172" s="33"/>
      <c r="AV1172" s="33"/>
      <c r="AW1172" s="40"/>
      <c r="AX1172" s="38"/>
      <c r="AY1172" s="44"/>
      <c r="AZ1172" s="56"/>
      <c r="BA1172" s="41"/>
      <c r="BB1172" s="30"/>
      <c r="BC1172" s="30"/>
      <c r="BD1172" s="41">
        <v>6</v>
      </c>
      <c r="BE1172" s="41" t="s">
        <v>83</v>
      </c>
      <c r="BF1172" s="41" t="s">
        <v>84</v>
      </c>
      <c r="BG1172" s="61" t="s">
        <v>85</v>
      </c>
    </row>
    <row r="1173" spans="1:59">
      <c r="A1173" s="57"/>
      <c r="B1173" s="30"/>
      <c r="C1173" s="30"/>
      <c r="D1173" s="58"/>
      <c r="E1173" s="58"/>
      <c r="F1173" s="41"/>
      <c r="G1173" s="33"/>
      <c r="H1173" s="33"/>
      <c r="I1173" s="36"/>
      <c r="J1173" s="36"/>
      <c r="K1173" s="36"/>
      <c r="L1173" s="33"/>
      <c r="M1173" s="148"/>
      <c r="N1173" s="41"/>
      <c r="O1173" s="38" t="e">
        <f>VLOOKUP(N1173,'Data order'!M:N,2,0)</f>
        <v>#N/A</v>
      </c>
      <c r="P1173" s="50" t="e">
        <f>VLOOKUP(N1173,'Data order'!M:O,3,0)</f>
        <v>#N/A</v>
      </c>
      <c r="Q1173" s="31"/>
      <c r="R1173" s="31"/>
      <c r="S1173" s="59"/>
      <c r="T1173" s="31"/>
      <c r="U1173" s="62"/>
      <c r="V1173" s="36"/>
      <c r="W1173" s="36"/>
      <c r="X1173" s="54" t="s">
        <v>112</v>
      </c>
      <c r="Y1173" s="60"/>
      <c r="Z1173" s="60"/>
      <c r="AA1173" s="60"/>
      <c r="AB1173" s="145" t="e">
        <f t="shared" si="234"/>
        <v>#DIV/0!</v>
      </c>
      <c r="AC1173" s="146">
        <f t="shared" si="235"/>
        <v>0</v>
      </c>
      <c r="AD1173" s="146">
        <f t="shared" si="236"/>
        <v>0</v>
      </c>
      <c r="AE1173" s="36"/>
      <c r="AF1173" s="61" t="str">
        <f t="shared" si="237"/>
        <v/>
      </c>
      <c r="AG1173" s="61" t="str">
        <f t="shared" si="238"/>
        <v/>
      </c>
      <c r="AH1173" s="61" t="str">
        <f t="shared" si="239"/>
        <v/>
      </c>
      <c r="AI1173" s="61" t="str">
        <f t="shared" si="240"/>
        <v/>
      </c>
      <c r="AJ1173" s="61" t="str">
        <f t="shared" si="241"/>
        <v/>
      </c>
      <c r="AK1173" s="61" t="str">
        <f t="shared" si="242"/>
        <v/>
      </c>
      <c r="AL1173" s="61" t="str">
        <f t="shared" si="243"/>
        <v/>
      </c>
      <c r="AM1173" s="61" t="str">
        <f t="shared" si="244"/>
        <v/>
      </c>
      <c r="AN1173" s="61" t="str">
        <f t="shared" si="245"/>
        <v/>
      </c>
      <c r="AO1173" s="61" t="str">
        <f t="shared" si="246"/>
        <v/>
      </c>
      <c r="AP1173" s="30"/>
      <c r="AQ1173" s="30"/>
      <c r="AR1173" s="36"/>
      <c r="AS1173" s="36"/>
      <c r="AT1173" s="36"/>
      <c r="AU1173" s="33"/>
      <c r="AV1173" s="33"/>
      <c r="AW1173" s="40"/>
      <c r="AX1173" s="38"/>
      <c r="AY1173" s="44"/>
      <c r="AZ1173" s="56"/>
      <c r="BA1173" s="41"/>
      <c r="BB1173" s="30"/>
      <c r="BC1173" s="30"/>
      <c r="BD1173" s="41">
        <v>6</v>
      </c>
      <c r="BE1173" s="41" t="s">
        <v>83</v>
      </c>
      <c r="BF1173" s="41" t="s">
        <v>84</v>
      </c>
      <c r="BG1173" s="61" t="s">
        <v>85</v>
      </c>
    </row>
    <row r="1174" spans="1:59">
      <c r="A1174" s="57"/>
      <c r="B1174" s="30"/>
      <c r="C1174" s="30"/>
      <c r="D1174" s="58"/>
      <c r="E1174" s="58"/>
      <c r="F1174" s="41"/>
      <c r="G1174" s="33"/>
      <c r="H1174" s="33"/>
      <c r="I1174" s="36"/>
      <c r="J1174" s="36"/>
      <c r="K1174" s="36"/>
      <c r="L1174" s="33"/>
      <c r="M1174" s="148"/>
      <c r="N1174" s="41"/>
      <c r="O1174" s="38" t="e">
        <f>VLOOKUP(N1174,'Data order'!M:N,2,0)</f>
        <v>#N/A</v>
      </c>
      <c r="P1174" s="50" t="e">
        <f>VLOOKUP(N1174,'Data order'!M:O,3,0)</f>
        <v>#N/A</v>
      </c>
      <c r="Q1174" s="31"/>
      <c r="R1174" s="31"/>
      <c r="S1174" s="59"/>
      <c r="T1174" s="31"/>
      <c r="U1174" s="62"/>
      <c r="V1174" s="36"/>
      <c r="W1174" s="36"/>
      <c r="X1174" s="54" t="s">
        <v>112</v>
      </c>
      <c r="Y1174" s="60"/>
      <c r="Z1174" s="60"/>
      <c r="AA1174" s="60"/>
      <c r="AB1174" s="145" t="e">
        <f t="shared" si="234"/>
        <v>#DIV/0!</v>
      </c>
      <c r="AC1174" s="146">
        <f t="shared" si="235"/>
        <v>0</v>
      </c>
      <c r="AD1174" s="146">
        <f t="shared" si="236"/>
        <v>0</v>
      </c>
      <c r="AE1174" s="36"/>
      <c r="AF1174" s="61" t="str">
        <f t="shared" si="237"/>
        <v/>
      </c>
      <c r="AG1174" s="61" t="str">
        <f t="shared" si="238"/>
        <v/>
      </c>
      <c r="AH1174" s="61" t="str">
        <f t="shared" si="239"/>
        <v/>
      </c>
      <c r="AI1174" s="61" t="str">
        <f t="shared" si="240"/>
        <v/>
      </c>
      <c r="AJ1174" s="61" t="str">
        <f t="shared" si="241"/>
        <v/>
      </c>
      <c r="AK1174" s="61" t="str">
        <f t="shared" si="242"/>
        <v/>
      </c>
      <c r="AL1174" s="61" t="str">
        <f t="shared" si="243"/>
        <v/>
      </c>
      <c r="AM1174" s="61" t="str">
        <f t="shared" si="244"/>
        <v/>
      </c>
      <c r="AN1174" s="61" t="str">
        <f t="shared" si="245"/>
        <v/>
      </c>
      <c r="AO1174" s="61" t="str">
        <f t="shared" si="246"/>
        <v/>
      </c>
      <c r="AP1174" s="30"/>
      <c r="AQ1174" s="30"/>
      <c r="AR1174" s="36"/>
      <c r="AS1174" s="36"/>
      <c r="AT1174" s="36"/>
      <c r="AU1174" s="33"/>
      <c r="AV1174" s="33"/>
      <c r="AW1174" s="40"/>
      <c r="AX1174" s="38"/>
      <c r="AY1174" s="44"/>
      <c r="AZ1174" s="56"/>
      <c r="BA1174" s="41"/>
      <c r="BB1174" s="30"/>
      <c r="BC1174" s="30"/>
      <c r="BD1174" s="41">
        <v>6</v>
      </c>
      <c r="BE1174" s="41" t="s">
        <v>83</v>
      </c>
      <c r="BF1174" s="41" t="s">
        <v>84</v>
      </c>
      <c r="BG1174" s="61" t="s">
        <v>85</v>
      </c>
    </row>
    <row r="1175" spans="1:59">
      <c r="A1175" s="57"/>
      <c r="B1175" s="30"/>
      <c r="C1175" s="30"/>
      <c r="D1175" s="58"/>
      <c r="E1175" s="58"/>
      <c r="F1175" s="41"/>
      <c r="G1175" s="33"/>
      <c r="H1175" s="33"/>
      <c r="I1175" s="36"/>
      <c r="J1175" s="36"/>
      <c r="K1175" s="36"/>
      <c r="L1175" s="33"/>
      <c r="M1175" s="148"/>
      <c r="N1175" s="41"/>
      <c r="O1175" s="38" t="e">
        <f>VLOOKUP(N1175,'Data order'!M:N,2,0)</f>
        <v>#N/A</v>
      </c>
      <c r="P1175" s="50" t="e">
        <f>VLOOKUP(N1175,'Data order'!M:O,3,0)</f>
        <v>#N/A</v>
      </c>
      <c r="Q1175" s="31"/>
      <c r="R1175" s="31"/>
      <c r="S1175" s="59"/>
      <c r="T1175" s="31"/>
      <c r="U1175" s="62"/>
      <c r="V1175" s="36"/>
      <c r="W1175" s="36"/>
      <c r="X1175" s="54" t="s">
        <v>112</v>
      </c>
      <c r="Y1175" s="60"/>
      <c r="Z1175" s="60"/>
      <c r="AA1175" s="60"/>
      <c r="AB1175" s="145" t="e">
        <f t="shared" si="234"/>
        <v>#DIV/0!</v>
      </c>
      <c r="AC1175" s="146">
        <f t="shared" si="235"/>
        <v>0</v>
      </c>
      <c r="AD1175" s="146">
        <f t="shared" si="236"/>
        <v>0</v>
      </c>
      <c r="AE1175" s="36"/>
      <c r="AF1175" s="61" t="str">
        <f t="shared" si="237"/>
        <v/>
      </c>
      <c r="AG1175" s="61" t="str">
        <f t="shared" si="238"/>
        <v/>
      </c>
      <c r="AH1175" s="61" t="str">
        <f t="shared" si="239"/>
        <v/>
      </c>
      <c r="AI1175" s="61" t="str">
        <f t="shared" si="240"/>
        <v/>
      </c>
      <c r="AJ1175" s="61" t="str">
        <f t="shared" si="241"/>
        <v/>
      </c>
      <c r="AK1175" s="61" t="str">
        <f t="shared" si="242"/>
        <v/>
      </c>
      <c r="AL1175" s="61" t="str">
        <f t="shared" si="243"/>
        <v/>
      </c>
      <c r="AM1175" s="61" t="str">
        <f t="shared" si="244"/>
        <v/>
      </c>
      <c r="AN1175" s="61" t="str">
        <f t="shared" si="245"/>
        <v/>
      </c>
      <c r="AO1175" s="61" t="str">
        <f t="shared" si="246"/>
        <v/>
      </c>
      <c r="AP1175" s="30"/>
      <c r="AQ1175" s="30"/>
      <c r="AR1175" s="36"/>
      <c r="AS1175" s="36"/>
      <c r="AT1175" s="36"/>
      <c r="AU1175" s="33"/>
      <c r="AV1175" s="33"/>
      <c r="AW1175" s="40"/>
      <c r="AX1175" s="38"/>
      <c r="AY1175" s="44"/>
      <c r="AZ1175" s="56"/>
      <c r="BA1175" s="41"/>
      <c r="BB1175" s="30"/>
      <c r="BC1175" s="30"/>
      <c r="BD1175" s="41">
        <v>6</v>
      </c>
      <c r="BE1175" s="41" t="s">
        <v>83</v>
      </c>
      <c r="BF1175" s="41" t="s">
        <v>84</v>
      </c>
      <c r="BG1175" s="61" t="s">
        <v>85</v>
      </c>
    </row>
    <row r="1176" spans="1:59">
      <c r="A1176" s="57"/>
      <c r="B1176" s="30"/>
      <c r="C1176" s="30"/>
      <c r="D1176" s="58"/>
      <c r="E1176" s="58"/>
      <c r="F1176" s="41"/>
      <c r="G1176" s="33"/>
      <c r="H1176" s="33"/>
      <c r="I1176" s="36"/>
      <c r="J1176" s="36"/>
      <c r="K1176" s="36"/>
      <c r="L1176" s="33"/>
      <c r="M1176" s="148"/>
      <c r="N1176" s="41"/>
      <c r="O1176" s="38" t="e">
        <f>VLOOKUP(N1176,'Data order'!M:N,2,0)</f>
        <v>#N/A</v>
      </c>
      <c r="P1176" s="50" t="e">
        <f>VLOOKUP(N1176,'Data order'!M:O,3,0)</f>
        <v>#N/A</v>
      </c>
      <c r="Q1176" s="31"/>
      <c r="R1176" s="31"/>
      <c r="S1176" s="59"/>
      <c r="T1176" s="31"/>
      <c r="U1176" s="62"/>
      <c r="V1176" s="36"/>
      <c r="W1176" s="36"/>
      <c r="X1176" s="54" t="s">
        <v>112</v>
      </c>
      <c r="Y1176" s="60"/>
      <c r="Z1176" s="60"/>
      <c r="AA1176" s="60"/>
      <c r="AB1176" s="145" t="e">
        <f t="shared" si="234"/>
        <v>#DIV/0!</v>
      </c>
      <c r="AC1176" s="146">
        <f t="shared" si="235"/>
        <v>0</v>
      </c>
      <c r="AD1176" s="146">
        <f t="shared" si="236"/>
        <v>0</v>
      </c>
      <c r="AE1176" s="36"/>
      <c r="AF1176" s="61" t="str">
        <f t="shared" si="237"/>
        <v/>
      </c>
      <c r="AG1176" s="61" t="str">
        <f t="shared" si="238"/>
        <v/>
      </c>
      <c r="AH1176" s="61" t="str">
        <f t="shared" si="239"/>
        <v/>
      </c>
      <c r="AI1176" s="61" t="str">
        <f t="shared" si="240"/>
        <v/>
      </c>
      <c r="AJ1176" s="61" t="str">
        <f t="shared" si="241"/>
        <v/>
      </c>
      <c r="AK1176" s="61" t="str">
        <f t="shared" si="242"/>
        <v/>
      </c>
      <c r="AL1176" s="61" t="str">
        <f t="shared" si="243"/>
        <v/>
      </c>
      <c r="AM1176" s="61" t="str">
        <f t="shared" si="244"/>
        <v/>
      </c>
      <c r="AN1176" s="61" t="str">
        <f t="shared" si="245"/>
        <v/>
      </c>
      <c r="AO1176" s="61" t="str">
        <f t="shared" si="246"/>
        <v/>
      </c>
      <c r="AP1176" s="30"/>
      <c r="AQ1176" s="30"/>
      <c r="AR1176" s="36"/>
      <c r="AS1176" s="36"/>
      <c r="AT1176" s="36"/>
      <c r="AU1176" s="33"/>
      <c r="AV1176" s="33"/>
      <c r="AW1176" s="40"/>
      <c r="AX1176" s="38"/>
      <c r="AY1176" s="44"/>
      <c r="AZ1176" s="56"/>
      <c r="BA1176" s="41"/>
      <c r="BB1176" s="30"/>
      <c r="BC1176" s="30"/>
      <c r="BD1176" s="41">
        <v>6</v>
      </c>
      <c r="BE1176" s="41" t="s">
        <v>83</v>
      </c>
      <c r="BF1176" s="41" t="s">
        <v>84</v>
      </c>
      <c r="BG1176" s="61" t="s">
        <v>85</v>
      </c>
    </row>
    <row r="1177" spans="1:59">
      <c r="A1177" s="57"/>
      <c r="B1177" s="30"/>
      <c r="C1177" s="30"/>
      <c r="D1177" s="58"/>
      <c r="E1177" s="58"/>
      <c r="F1177" s="41"/>
      <c r="G1177" s="33"/>
      <c r="H1177" s="33"/>
      <c r="I1177" s="36"/>
      <c r="J1177" s="36"/>
      <c r="K1177" s="36"/>
      <c r="L1177" s="33"/>
      <c r="M1177" s="148"/>
      <c r="N1177" s="41"/>
      <c r="O1177" s="38" t="e">
        <f>VLOOKUP(N1177,'Data order'!M:N,2,0)</f>
        <v>#N/A</v>
      </c>
      <c r="P1177" s="50" t="e">
        <f>VLOOKUP(N1177,'Data order'!M:O,3,0)</f>
        <v>#N/A</v>
      </c>
      <c r="Q1177" s="31"/>
      <c r="R1177" s="31"/>
      <c r="S1177" s="59"/>
      <c r="T1177" s="31"/>
      <c r="U1177" s="62"/>
      <c r="V1177" s="36"/>
      <c r="W1177" s="36"/>
      <c r="X1177" s="54" t="s">
        <v>112</v>
      </c>
      <c r="Y1177" s="60"/>
      <c r="Z1177" s="60"/>
      <c r="AA1177" s="60"/>
      <c r="AB1177" s="145" t="e">
        <f t="shared" si="234"/>
        <v>#DIV/0!</v>
      </c>
      <c r="AC1177" s="146">
        <f t="shared" si="235"/>
        <v>0</v>
      </c>
      <c r="AD1177" s="146">
        <f t="shared" si="236"/>
        <v>0</v>
      </c>
      <c r="AE1177" s="36"/>
      <c r="AF1177" s="61" t="str">
        <f t="shared" si="237"/>
        <v/>
      </c>
      <c r="AG1177" s="61" t="str">
        <f t="shared" si="238"/>
        <v/>
      </c>
      <c r="AH1177" s="61" t="str">
        <f t="shared" si="239"/>
        <v/>
      </c>
      <c r="AI1177" s="61" t="str">
        <f t="shared" si="240"/>
        <v/>
      </c>
      <c r="AJ1177" s="61" t="str">
        <f t="shared" si="241"/>
        <v/>
      </c>
      <c r="AK1177" s="61" t="str">
        <f t="shared" si="242"/>
        <v/>
      </c>
      <c r="AL1177" s="61" t="str">
        <f t="shared" si="243"/>
        <v/>
      </c>
      <c r="AM1177" s="61" t="str">
        <f t="shared" si="244"/>
        <v/>
      </c>
      <c r="AN1177" s="61" t="str">
        <f t="shared" si="245"/>
        <v/>
      </c>
      <c r="AO1177" s="61" t="str">
        <f t="shared" si="246"/>
        <v/>
      </c>
      <c r="AP1177" s="30"/>
      <c r="AQ1177" s="30"/>
      <c r="AR1177" s="36"/>
      <c r="AS1177" s="36"/>
      <c r="AT1177" s="36"/>
      <c r="AU1177" s="33"/>
      <c r="AV1177" s="33"/>
      <c r="AW1177" s="40"/>
      <c r="AX1177" s="38"/>
      <c r="AY1177" s="44"/>
      <c r="AZ1177" s="56"/>
      <c r="BA1177" s="41"/>
      <c r="BB1177" s="30"/>
      <c r="BC1177" s="30"/>
      <c r="BD1177" s="41">
        <v>6</v>
      </c>
      <c r="BE1177" s="41" t="s">
        <v>83</v>
      </c>
      <c r="BF1177" s="41" t="s">
        <v>84</v>
      </c>
      <c r="BG1177" s="61" t="s">
        <v>85</v>
      </c>
    </row>
    <row r="1178" spans="1:59">
      <c r="A1178" s="57"/>
      <c r="B1178" s="30"/>
      <c r="C1178" s="30"/>
      <c r="D1178" s="58"/>
      <c r="E1178" s="58"/>
      <c r="F1178" s="41"/>
      <c r="G1178" s="33"/>
      <c r="H1178" s="33"/>
      <c r="I1178" s="36"/>
      <c r="J1178" s="36"/>
      <c r="K1178" s="36"/>
      <c r="L1178" s="33"/>
      <c r="M1178" s="148"/>
      <c r="N1178" s="41"/>
      <c r="O1178" s="38" t="e">
        <f>VLOOKUP(N1178,'Data order'!M:N,2,0)</f>
        <v>#N/A</v>
      </c>
      <c r="P1178" s="50" t="e">
        <f>VLOOKUP(N1178,'Data order'!M:O,3,0)</f>
        <v>#N/A</v>
      </c>
      <c r="Q1178" s="31"/>
      <c r="R1178" s="31"/>
      <c r="S1178" s="59"/>
      <c r="T1178" s="31"/>
      <c r="U1178" s="62"/>
      <c r="V1178" s="36"/>
      <c r="W1178" s="36"/>
      <c r="X1178" s="54" t="s">
        <v>112</v>
      </c>
      <c r="Y1178" s="60"/>
      <c r="Z1178" s="60"/>
      <c r="AA1178" s="60"/>
      <c r="AB1178" s="145" t="e">
        <f t="shared" si="234"/>
        <v>#DIV/0!</v>
      </c>
      <c r="AC1178" s="146">
        <f t="shared" si="235"/>
        <v>0</v>
      </c>
      <c r="AD1178" s="146">
        <f t="shared" si="236"/>
        <v>0</v>
      </c>
      <c r="AE1178" s="36"/>
      <c r="AF1178" s="61" t="str">
        <f t="shared" si="237"/>
        <v/>
      </c>
      <c r="AG1178" s="61" t="str">
        <f t="shared" si="238"/>
        <v/>
      </c>
      <c r="AH1178" s="61" t="str">
        <f t="shared" si="239"/>
        <v/>
      </c>
      <c r="AI1178" s="61" t="str">
        <f t="shared" si="240"/>
        <v/>
      </c>
      <c r="AJ1178" s="61" t="str">
        <f t="shared" si="241"/>
        <v/>
      </c>
      <c r="AK1178" s="61" t="str">
        <f t="shared" si="242"/>
        <v/>
      </c>
      <c r="AL1178" s="61" t="str">
        <f t="shared" si="243"/>
        <v/>
      </c>
      <c r="AM1178" s="61" t="str">
        <f t="shared" si="244"/>
        <v/>
      </c>
      <c r="AN1178" s="61" t="str">
        <f t="shared" si="245"/>
        <v/>
      </c>
      <c r="AO1178" s="61" t="str">
        <f t="shared" si="246"/>
        <v/>
      </c>
      <c r="AP1178" s="30"/>
      <c r="AQ1178" s="30"/>
      <c r="AR1178" s="36"/>
      <c r="AS1178" s="36"/>
      <c r="AT1178" s="36"/>
      <c r="AU1178" s="33"/>
      <c r="AV1178" s="33"/>
      <c r="AW1178" s="40"/>
      <c r="AX1178" s="38"/>
      <c r="AY1178" s="44"/>
      <c r="AZ1178" s="56"/>
      <c r="BA1178" s="41"/>
      <c r="BB1178" s="30"/>
      <c r="BC1178" s="30"/>
      <c r="BD1178" s="41">
        <v>6</v>
      </c>
      <c r="BE1178" s="41" t="s">
        <v>83</v>
      </c>
      <c r="BF1178" s="41" t="s">
        <v>84</v>
      </c>
      <c r="BG1178" s="61" t="s">
        <v>85</v>
      </c>
    </row>
    <row r="1179" spans="1:59">
      <c r="A1179" s="57"/>
      <c r="B1179" s="30"/>
      <c r="C1179" s="30"/>
      <c r="D1179" s="58"/>
      <c r="E1179" s="58"/>
      <c r="F1179" s="41"/>
      <c r="G1179" s="33"/>
      <c r="H1179" s="33"/>
      <c r="I1179" s="36"/>
      <c r="J1179" s="36"/>
      <c r="K1179" s="36"/>
      <c r="L1179" s="33"/>
      <c r="M1179" s="148"/>
      <c r="N1179" s="41"/>
      <c r="O1179" s="38" t="e">
        <f>VLOOKUP(N1179,'Data order'!M:N,2,0)</f>
        <v>#N/A</v>
      </c>
      <c r="P1179" s="50" t="e">
        <f>VLOOKUP(N1179,'Data order'!M:O,3,0)</f>
        <v>#N/A</v>
      </c>
      <c r="Q1179" s="31"/>
      <c r="R1179" s="31"/>
      <c r="S1179" s="59"/>
      <c r="T1179" s="31"/>
      <c r="U1179" s="62"/>
      <c r="V1179" s="36"/>
      <c r="W1179" s="36"/>
      <c r="X1179" s="54" t="s">
        <v>112</v>
      </c>
      <c r="Y1179" s="60"/>
      <c r="Z1179" s="60"/>
      <c r="AA1179" s="60"/>
      <c r="AB1179" s="145" t="e">
        <f t="shared" si="234"/>
        <v>#DIV/0!</v>
      </c>
      <c r="AC1179" s="146">
        <f t="shared" si="235"/>
        <v>0</v>
      </c>
      <c r="AD1179" s="146">
        <f t="shared" si="236"/>
        <v>0</v>
      </c>
      <c r="AE1179" s="36"/>
      <c r="AF1179" s="61" t="str">
        <f t="shared" si="237"/>
        <v/>
      </c>
      <c r="AG1179" s="61" t="str">
        <f t="shared" si="238"/>
        <v/>
      </c>
      <c r="AH1179" s="61" t="str">
        <f t="shared" si="239"/>
        <v/>
      </c>
      <c r="AI1179" s="61" t="str">
        <f t="shared" si="240"/>
        <v/>
      </c>
      <c r="AJ1179" s="61" t="str">
        <f t="shared" si="241"/>
        <v/>
      </c>
      <c r="AK1179" s="61" t="str">
        <f t="shared" si="242"/>
        <v/>
      </c>
      <c r="AL1179" s="61" t="str">
        <f t="shared" si="243"/>
        <v/>
      </c>
      <c r="AM1179" s="61" t="str">
        <f t="shared" si="244"/>
        <v/>
      </c>
      <c r="AN1179" s="61" t="str">
        <f t="shared" si="245"/>
        <v/>
      </c>
      <c r="AO1179" s="61" t="str">
        <f t="shared" si="246"/>
        <v/>
      </c>
      <c r="AP1179" s="30"/>
      <c r="AQ1179" s="30"/>
      <c r="AR1179" s="36"/>
      <c r="AS1179" s="36"/>
      <c r="AT1179" s="36"/>
      <c r="AU1179" s="33"/>
      <c r="AV1179" s="33"/>
      <c r="AW1179" s="40"/>
      <c r="AX1179" s="38"/>
      <c r="AY1179" s="44"/>
      <c r="AZ1179" s="56"/>
      <c r="BA1179" s="41"/>
      <c r="BB1179" s="30"/>
      <c r="BC1179" s="30"/>
      <c r="BD1179" s="41">
        <v>6</v>
      </c>
      <c r="BE1179" s="41" t="s">
        <v>83</v>
      </c>
      <c r="BF1179" s="41" t="s">
        <v>84</v>
      </c>
      <c r="BG1179" s="61" t="s">
        <v>85</v>
      </c>
    </row>
    <row r="1180" spans="1:59">
      <c r="A1180" s="57"/>
      <c r="B1180" s="30"/>
      <c r="C1180" s="30"/>
      <c r="D1180" s="58"/>
      <c r="E1180" s="58"/>
      <c r="F1180" s="41"/>
      <c r="G1180" s="33"/>
      <c r="H1180" s="33"/>
      <c r="I1180" s="36"/>
      <c r="J1180" s="36"/>
      <c r="K1180" s="36"/>
      <c r="L1180" s="33"/>
      <c r="M1180" s="148"/>
      <c r="N1180" s="41"/>
      <c r="O1180" s="38" t="e">
        <f>VLOOKUP(N1180,'Data order'!M:N,2,0)</f>
        <v>#N/A</v>
      </c>
      <c r="P1180" s="50" t="e">
        <f>VLOOKUP(N1180,'Data order'!M:O,3,0)</f>
        <v>#N/A</v>
      </c>
      <c r="Q1180" s="31"/>
      <c r="R1180" s="31"/>
      <c r="S1180" s="59"/>
      <c r="T1180" s="31"/>
      <c r="U1180" s="62"/>
      <c r="V1180" s="36"/>
      <c r="W1180" s="36"/>
      <c r="X1180" s="54" t="s">
        <v>112</v>
      </c>
      <c r="Y1180" s="60"/>
      <c r="Z1180" s="60"/>
      <c r="AA1180" s="60"/>
      <c r="AB1180" s="145" t="e">
        <f t="shared" si="234"/>
        <v>#DIV/0!</v>
      </c>
      <c r="AC1180" s="146">
        <f t="shared" si="235"/>
        <v>0</v>
      </c>
      <c r="AD1180" s="146">
        <f t="shared" si="236"/>
        <v>0</v>
      </c>
      <c r="AE1180" s="36"/>
      <c r="AF1180" s="61" t="str">
        <f t="shared" si="237"/>
        <v/>
      </c>
      <c r="AG1180" s="61" t="str">
        <f t="shared" si="238"/>
        <v/>
      </c>
      <c r="AH1180" s="61" t="str">
        <f t="shared" si="239"/>
        <v/>
      </c>
      <c r="AI1180" s="61" t="str">
        <f t="shared" si="240"/>
        <v/>
      </c>
      <c r="AJ1180" s="61" t="str">
        <f t="shared" si="241"/>
        <v/>
      </c>
      <c r="AK1180" s="61" t="str">
        <f t="shared" si="242"/>
        <v/>
      </c>
      <c r="AL1180" s="61" t="str">
        <f t="shared" si="243"/>
        <v/>
      </c>
      <c r="AM1180" s="61" t="str">
        <f t="shared" si="244"/>
        <v/>
      </c>
      <c r="AN1180" s="61" t="str">
        <f t="shared" si="245"/>
        <v/>
      </c>
      <c r="AO1180" s="61" t="str">
        <f t="shared" si="246"/>
        <v/>
      </c>
      <c r="AP1180" s="30"/>
      <c r="AQ1180" s="30"/>
      <c r="AR1180" s="36"/>
      <c r="AS1180" s="36"/>
      <c r="AT1180" s="36"/>
      <c r="AU1180" s="33"/>
      <c r="AV1180" s="33"/>
      <c r="AW1180" s="40"/>
      <c r="AX1180" s="38"/>
      <c r="AY1180" s="44"/>
      <c r="AZ1180" s="56"/>
      <c r="BA1180" s="41"/>
      <c r="BB1180" s="30"/>
      <c r="BC1180" s="30"/>
      <c r="BD1180" s="41">
        <v>6</v>
      </c>
      <c r="BE1180" s="41" t="s">
        <v>83</v>
      </c>
      <c r="BF1180" s="41" t="s">
        <v>84</v>
      </c>
      <c r="BG1180" s="61" t="s">
        <v>85</v>
      </c>
    </row>
    <row r="1181" spans="1:59">
      <c r="A1181" s="57"/>
      <c r="B1181" s="30"/>
      <c r="C1181" s="30"/>
      <c r="D1181" s="58"/>
      <c r="E1181" s="58"/>
      <c r="F1181" s="41"/>
      <c r="G1181" s="33"/>
      <c r="H1181" s="33"/>
      <c r="I1181" s="36"/>
      <c r="J1181" s="36"/>
      <c r="K1181" s="36"/>
      <c r="L1181" s="33"/>
      <c r="M1181" s="148"/>
      <c r="N1181" s="41"/>
      <c r="O1181" s="38" t="e">
        <f>VLOOKUP(N1181,'Data order'!M:N,2,0)</f>
        <v>#N/A</v>
      </c>
      <c r="P1181" s="50" t="e">
        <f>VLOOKUP(N1181,'Data order'!M:O,3,0)</f>
        <v>#N/A</v>
      </c>
      <c r="Q1181" s="31"/>
      <c r="R1181" s="31"/>
      <c r="S1181" s="59"/>
      <c r="T1181" s="31"/>
      <c r="U1181" s="62"/>
      <c r="V1181" s="36"/>
      <c r="W1181" s="36"/>
      <c r="X1181" s="54" t="s">
        <v>112</v>
      </c>
      <c r="Y1181" s="60"/>
      <c r="Z1181" s="60"/>
      <c r="AA1181" s="60"/>
      <c r="AB1181" s="145" t="e">
        <f t="shared" si="234"/>
        <v>#DIV/0!</v>
      </c>
      <c r="AC1181" s="146">
        <f t="shared" si="235"/>
        <v>0</v>
      </c>
      <c r="AD1181" s="146">
        <f t="shared" si="236"/>
        <v>0</v>
      </c>
      <c r="AE1181" s="36"/>
      <c r="AF1181" s="61" t="str">
        <f t="shared" si="237"/>
        <v/>
      </c>
      <c r="AG1181" s="61" t="str">
        <f t="shared" si="238"/>
        <v/>
      </c>
      <c r="AH1181" s="61" t="str">
        <f t="shared" si="239"/>
        <v/>
      </c>
      <c r="AI1181" s="61" t="str">
        <f t="shared" si="240"/>
        <v/>
      </c>
      <c r="AJ1181" s="61" t="str">
        <f t="shared" si="241"/>
        <v/>
      </c>
      <c r="AK1181" s="61" t="str">
        <f t="shared" si="242"/>
        <v/>
      </c>
      <c r="AL1181" s="61" t="str">
        <f t="shared" si="243"/>
        <v/>
      </c>
      <c r="AM1181" s="61" t="str">
        <f t="shared" si="244"/>
        <v/>
      </c>
      <c r="AN1181" s="61" t="str">
        <f t="shared" si="245"/>
        <v/>
      </c>
      <c r="AO1181" s="61" t="str">
        <f t="shared" si="246"/>
        <v/>
      </c>
      <c r="AP1181" s="30"/>
      <c r="AQ1181" s="30"/>
      <c r="AR1181" s="36"/>
      <c r="AS1181" s="36"/>
      <c r="AT1181" s="36"/>
      <c r="AU1181" s="33"/>
      <c r="AV1181" s="33"/>
      <c r="AW1181" s="40"/>
      <c r="AX1181" s="38"/>
      <c r="AY1181" s="44"/>
      <c r="AZ1181" s="56"/>
      <c r="BA1181" s="41"/>
      <c r="BB1181" s="30"/>
      <c r="BC1181" s="30"/>
      <c r="BD1181" s="41">
        <v>6</v>
      </c>
      <c r="BE1181" s="41" t="s">
        <v>83</v>
      </c>
      <c r="BF1181" s="41" t="s">
        <v>84</v>
      </c>
      <c r="BG1181" s="61" t="s">
        <v>85</v>
      </c>
    </row>
    <row r="1182" spans="1:59">
      <c r="A1182" s="57"/>
      <c r="B1182" s="30"/>
      <c r="C1182" s="30"/>
      <c r="D1182" s="58"/>
      <c r="E1182" s="58"/>
      <c r="F1182" s="41"/>
      <c r="G1182" s="33"/>
      <c r="H1182" s="33"/>
      <c r="I1182" s="36"/>
      <c r="J1182" s="36"/>
      <c r="K1182" s="36"/>
      <c r="L1182" s="33"/>
      <c r="M1182" s="148"/>
      <c r="N1182" s="41"/>
      <c r="O1182" s="38" t="e">
        <f>VLOOKUP(N1182,'Data order'!M:N,2,0)</f>
        <v>#N/A</v>
      </c>
      <c r="P1182" s="50" t="e">
        <f>VLOOKUP(N1182,'Data order'!M:O,3,0)</f>
        <v>#N/A</v>
      </c>
      <c r="Q1182" s="31"/>
      <c r="R1182" s="31"/>
      <c r="S1182" s="59"/>
      <c r="T1182" s="31"/>
      <c r="U1182" s="62"/>
      <c r="V1182" s="36"/>
      <c r="W1182" s="36"/>
      <c r="X1182" s="54" t="s">
        <v>112</v>
      </c>
      <c r="Y1182" s="60"/>
      <c r="Z1182" s="60"/>
      <c r="AA1182" s="60"/>
      <c r="AB1182" s="145" t="e">
        <f t="shared" si="234"/>
        <v>#DIV/0!</v>
      </c>
      <c r="AC1182" s="146">
        <f t="shared" si="235"/>
        <v>0</v>
      </c>
      <c r="AD1182" s="146">
        <f t="shared" si="236"/>
        <v>0</v>
      </c>
      <c r="AE1182" s="36"/>
      <c r="AF1182" s="61" t="str">
        <f t="shared" si="237"/>
        <v/>
      </c>
      <c r="AG1182" s="61" t="str">
        <f t="shared" si="238"/>
        <v/>
      </c>
      <c r="AH1182" s="61" t="str">
        <f t="shared" si="239"/>
        <v/>
      </c>
      <c r="AI1182" s="61" t="str">
        <f t="shared" si="240"/>
        <v/>
      </c>
      <c r="AJ1182" s="61" t="str">
        <f t="shared" si="241"/>
        <v/>
      </c>
      <c r="AK1182" s="61" t="str">
        <f t="shared" si="242"/>
        <v/>
      </c>
      <c r="AL1182" s="61" t="str">
        <f t="shared" si="243"/>
        <v/>
      </c>
      <c r="AM1182" s="61" t="str">
        <f t="shared" si="244"/>
        <v/>
      </c>
      <c r="AN1182" s="61" t="str">
        <f t="shared" si="245"/>
        <v/>
      </c>
      <c r="AO1182" s="61" t="str">
        <f t="shared" si="246"/>
        <v/>
      </c>
      <c r="AP1182" s="30"/>
      <c r="AQ1182" s="30"/>
      <c r="AR1182" s="36"/>
      <c r="AS1182" s="36"/>
      <c r="AT1182" s="36"/>
      <c r="AU1182" s="33"/>
      <c r="AV1182" s="33"/>
      <c r="AW1182" s="40"/>
      <c r="AX1182" s="38"/>
      <c r="AY1182" s="44"/>
      <c r="AZ1182" s="56"/>
      <c r="BA1182" s="41"/>
      <c r="BB1182" s="30"/>
      <c r="BC1182" s="30"/>
      <c r="BD1182" s="41">
        <v>6</v>
      </c>
      <c r="BE1182" s="41" t="s">
        <v>83</v>
      </c>
      <c r="BF1182" s="41" t="s">
        <v>84</v>
      </c>
      <c r="BG1182" s="61" t="s">
        <v>85</v>
      </c>
    </row>
    <row r="1183" spans="1:59">
      <c r="A1183" s="57"/>
      <c r="B1183" s="30"/>
      <c r="C1183" s="30"/>
      <c r="D1183" s="58"/>
      <c r="E1183" s="58"/>
      <c r="F1183" s="41"/>
      <c r="G1183" s="33"/>
      <c r="H1183" s="33"/>
      <c r="I1183" s="36"/>
      <c r="J1183" s="36"/>
      <c r="K1183" s="36"/>
      <c r="L1183" s="33"/>
      <c r="M1183" s="148"/>
      <c r="N1183" s="41"/>
      <c r="O1183" s="38" t="e">
        <f>VLOOKUP(N1183,'Data order'!M:N,2,0)</f>
        <v>#N/A</v>
      </c>
      <c r="P1183" s="50" t="e">
        <f>VLOOKUP(N1183,'Data order'!M:O,3,0)</f>
        <v>#N/A</v>
      </c>
      <c r="Q1183" s="31"/>
      <c r="R1183" s="31"/>
      <c r="S1183" s="59"/>
      <c r="T1183" s="31"/>
      <c r="U1183" s="62"/>
      <c r="V1183" s="36"/>
      <c r="W1183" s="36"/>
      <c r="X1183" s="54" t="s">
        <v>112</v>
      </c>
      <c r="Y1183" s="60"/>
      <c r="Z1183" s="60"/>
      <c r="AA1183" s="60"/>
      <c r="AB1183" s="145" t="e">
        <f t="shared" si="234"/>
        <v>#DIV/0!</v>
      </c>
      <c r="AC1183" s="146">
        <f t="shared" si="235"/>
        <v>0</v>
      </c>
      <c r="AD1183" s="146">
        <f t="shared" si="236"/>
        <v>0</v>
      </c>
      <c r="AE1183" s="36"/>
      <c r="AF1183" s="61" t="str">
        <f t="shared" si="237"/>
        <v/>
      </c>
      <c r="AG1183" s="61" t="str">
        <f t="shared" si="238"/>
        <v/>
      </c>
      <c r="AH1183" s="61" t="str">
        <f t="shared" si="239"/>
        <v/>
      </c>
      <c r="AI1183" s="61" t="str">
        <f t="shared" si="240"/>
        <v/>
      </c>
      <c r="AJ1183" s="61" t="str">
        <f t="shared" si="241"/>
        <v/>
      </c>
      <c r="AK1183" s="61" t="str">
        <f t="shared" si="242"/>
        <v/>
      </c>
      <c r="AL1183" s="61" t="str">
        <f t="shared" si="243"/>
        <v/>
      </c>
      <c r="AM1183" s="61" t="str">
        <f t="shared" si="244"/>
        <v/>
      </c>
      <c r="AN1183" s="61" t="str">
        <f t="shared" si="245"/>
        <v/>
      </c>
      <c r="AO1183" s="61" t="str">
        <f t="shared" si="246"/>
        <v/>
      </c>
      <c r="AP1183" s="30"/>
      <c r="AQ1183" s="30"/>
      <c r="AR1183" s="36"/>
      <c r="AS1183" s="36"/>
      <c r="AT1183" s="36"/>
      <c r="AU1183" s="33"/>
      <c r="AV1183" s="33"/>
      <c r="AW1183" s="40"/>
      <c r="AX1183" s="38"/>
      <c r="AY1183" s="44"/>
      <c r="AZ1183" s="56"/>
      <c r="BA1183" s="41"/>
      <c r="BB1183" s="30"/>
      <c r="BC1183" s="30"/>
      <c r="BD1183" s="41">
        <v>6</v>
      </c>
      <c r="BE1183" s="41" t="s">
        <v>83</v>
      </c>
      <c r="BF1183" s="41" t="s">
        <v>84</v>
      </c>
      <c r="BG1183" s="61" t="s">
        <v>85</v>
      </c>
    </row>
    <row r="1184" spans="1:59">
      <c r="A1184" s="57"/>
      <c r="B1184" s="30"/>
      <c r="C1184" s="30"/>
      <c r="D1184" s="58"/>
      <c r="E1184" s="58"/>
      <c r="F1184" s="41"/>
      <c r="G1184" s="33"/>
      <c r="H1184" s="33"/>
      <c r="I1184" s="36"/>
      <c r="J1184" s="36"/>
      <c r="K1184" s="36"/>
      <c r="L1184" s="33"/>
      <c r="M1184" s="148"/>
      <c r="N1184" s="41"/>
      <c r="O1184" s="38" t="e">
        <f>VLOOKUP(N1184,'Data order'!M:N,2,0)</f>
        <v>#N/A</v>
      </c>
      <c r="P1184" s="50" t="e">
        <f>VLOOKUP(N1184,'Data order'!M:O,3,0)</f>
        <v>#N/A</v>
      </c>
      <c r="Q1184" s="31"/>
      <c r="R1184" s="31"/>
      <c r="S1184" s="59"/>
      <c r="T1184" s="31"/>
      <c r="U1184" s="62"/>
      <c r="V1184" s="36"/>
      <c r="W1184" s="36"/>
      <c r="X1184" s="54" t="s">
        <v>112</v>
      </c>
      <c r="Y1184" s="60"/>
      <c r="Z1184" s="60"/>
      <c r="AA1184" s="60"/>
      <c r="AB1184" s="145" t="e">
        <f t="shared" si="234"/>
        <v>#DIV/0!</v>
      </c>
      <c r="AC1184" s="146">
        <f t="shared" si="235"/>
        <v>0</v>
      </c>
      <c r="AD1184" s="146">
        <f t="shared" si="236"/>
        <v>0</v>
      </c>
      <c r="AE1184" s="36"/>
      <c r="AF1184" s="61" t="str">
        <f t="shared" si="237"/>
        <v/>
      </c>
      <c r="AG1184" s="61" t="str">
        <f t="shared" si="238"/>
        <v/>
      </c>
      <c r="AH1184" s="61" t="str">
        <f t="shared" si="239"/>
        <v/>
      </c>
      <c r="AI1184" s="61" t="str">
        <f t="shared" si="240"/>
        <v/>
      </c>
      <c r="AJ1184" s="61" t="str">
        <f t="shared" si="241"/>
        <v/>
      </c>
      <c r="AK1184" s="61" t="str">
        <f t="shared" si="242"/>
        <v/>
      </c>
      <c r="AL1184" s="61" t="str">
        <f t="shared" si="243"/>
        <v/>
      </c>
      <c r="AM1184" s="61" t="str">
        <f t="shared" si="244"/>
        <v/>
      </c>
      <c r="AN1184" s="61" t="str">
        <f t="shared" si="245"/>
        <v/>
      </c>
      <c r="AO1184" s="61" t="str">
        <f t="shared" si="246"/>
        <v/>
      </c>
      <c r="AP1184" s="30"/>
      <c r="AQ1184" s="30"/>
      <c r="AR1184" s="36"/>
      <c r="AS1184" s="36"/>
      <c r="AT1184" s="36"/>
      <c r="AU1184" s="33"/>
      <c r="AV1184" s="33"/>
      <c r="AW1184" s="40"/>
      <c r="AX1184" s="38"/>
      <c r="AY1184" s="44"/>
      <c r="AZ1184" s="56"/>
      <c r="BA1184" s="41"/>
      <c r="BB1184" s="30"/>
      <c r="BC1184" s="30"/>
      <c r="BD1184" s="41">
        <v>6</v>
      </c>
      <c r="BE1184" s="41" t="s">
        <v>83</v>
      </c>
      <c r="BF1184" s="41" t="s">
        <v>84</v>
      </c>
      <c r="BG1184" s="61" t="s">
        <v>85</v>
      </c>
    </row>
    <row r="1185" spans="1:59">
      <c r="A1185" s="57"/>
      <c r="B1185" s="30"/>
      <c r="C1185" s="30"/>
      <c r="D1185" s="58"/>
      <c r="E1185" s="58"/>
      <c r="F1185" s="41"/>
      <c r="G1185" s="33"/>
      <c r="H1185" s="33"/>
      <c r="I1185" s="36"/>
      <c r="J1185" s="36"/>
      <c r="K1185" s="36"/>
      <c r="L1185" s="33"/>
      <c r="M1185" s="148"/>
      <c r="N1185" s="41"/>
      <c r="O1185" s="38" t="e">
        <f>VLOOKUP(N1185,'Data order'!M:N,2,0)</f>
        <v>#N/A</v>
      </c>
      <c r="P1185" s="50" t="e">
        <f>VLOOKUP(N1185,'Data order'!M:O,3,0)</f>
        <v>#N/A</v>
      </c>
      <c r="Q1185" s="31"/>
      <c r="R1185" s="31"/>
      <c r="S1185" s="59"/>
      <c r="T1185" s="31"/>
      <c r="U1185" s="62"/>
      <c r="V1185" s="36"/>
      <c r="W1185" s="36"/>
      <c r="X1185" s="54" t="s">
        <v>112</v>
      </c>
      <c r="Y1185" s="60"/>
      <c r="Z1185" s="60"/>
      <c r="AA1185" s="60"/>
      <c r="AB1185" s="145" t="e">
        <f t="shared" si="234"/>
        <v>#DIV/0!</v>
      </c>
      <c r="AC1185" s="146">
        <f t="shared" si="235"/>
        <v>0</v>
      </c>
      <c r="AD1185" s="146">
        <f t="shared" si="236"/>
        <v>0</v>
      </c>
      <c r="AE1185" s="36"/>
      <c r="AF1185" s="61" t="str">
        <f t="shared" si="237"/>
        <v/>
      </c>
      <c r="AG1185" s="61" t="str">
        <f t="shared" si="238"/>
        <v/>
      </c>
      <c r="AH1185" s="61" t="str">
        <f t="shared" si="239"/>
        <v/>
      </c>
      <c r="AI1185" s="61" t="str">
        <f t="shared" si="240"/>
        <v/>
      </c>
      <c r="AJ1185" s="61" t="str">
        <f t="shared" si="241"/>
        <v/>
      </c>
      <c r="AK1185" s="61" t="str">
        <f t="shared" si="242"/>
        <v/>
      </c>
      <c r="AL1185" s="61" t="str">
        <f t="shared" si="243"/>
        <v/>
      </c>
      <c r="AM1185" s="61" t="str">
        <f t="shared" si="244"/>
        <v/>
      </c>
      <c r="AN1185" s="61" t="str">
        <f t="shared" si="245"/>
        <v/>
      </c>
      <c r="AO1185" s="61" t="str">
        <f t="shared" si="246"/>
        <v/>
      </c>
      <c r="AP1185" s="30"/>
      <c r="AQ1185" s="30"/>
      <c r="AR1185" s="36"/>
      <c r="AS1185" s="36"/>
      <c r="AT1185" s="36"/>
      <c r="AU1185" s="33"/>
      <c r="AV1185" s="33"/>
      <c r="AW1185" s="40"/>
      <c r="AX1185" s="38"/>
      <c r="AY1185" s="44"/>
      <c r="AZ1185" s="56"/>
      <c r="BA1185" s="41"/>
      <c r="BB1185" s="30"/>
      <c r="BC1185" s="30"/>
      <c r="BD1185" s="41">
        <v>6</v>
      </c>
      <c r="BE1185" s="41" t="s">
        <v>83</v>
      </c>
      <c r="BF1185" s="41" t="s">
        <v>84</v>
      </c>
      <c r="BG1185" s="61" t="s">
        <v>85</v>
      </c>
    </row>
    <row r="1186" spans="1:59">
      <c r="A1186" s="57"/>
      <c r="B1186" s="30"/>
      <c r="C1186" s="30"/>
      <c r="D1186" s="58"/>
      <c r="E1186" s="58"/>
      <c r="F1186" s="41"/>
      <c r="G1186" s="33"/>
      <c r="H1186" s="33"/>
      <c r="I1186" s="36"/>
      <c r="J1186" s="36"/>
      <c r="K1186" s="36"/>
      <c r="L1186" s="33"/>
      <c r="M1186" s="148"/>
      <c r="N1186" s="41"/>
      <c r="O1186" s="38" t="e">
        <f>VLOOKUP(N1186,'Data order'!M:N,2,0)</f>
        <v>#N/A</v>
      </c>
      <c r="P1186" s="50" t="e">
        <f>VLOOKUP(N1186,'Data order'!M:O,3,0)</f>
        <v>#N/A</v>
      </c>
      <c r="Q1186" s="31"/>
      <c r="R1186" s="31"/>
      <c r="S1186" s="59"/>
      <c r="T1186" s="31"/>
      <c r="U1186" s="62"/>
      <c r="V1186" s="36"/>
      <c r="W1186" s="36"/>
      <c r="X1186" s="54" t="s">
        <v>112</v>
      </c>
      <c r="Y1186" s="60"/>
      <c r="Z1186" s="60"/>
      <c r="AA1186" s="60"/>
      <c r="AB1186" s="145" t="e">
        <f t="shared" si="234"/>
        <v>#DIV/0!</v>
      </c>
      <c r="AC1186" s="146">
        <f t="shared" si="235"/>
        <v>0</v>
      </c>
      <c r="AD1186" s="146">
        <f t="shared" si="236"/>
        <v>0</v>
      </c>
      <c r="AE1186" s="36"/>
      <c r="AF1186" s="61" t="str">
        <f t="shared" si="237"/>
        <v/>
      </c>
      <c r="AG1186" s="61" t="str">
        <f t="shared" si="238"/>
        <v/>
      </c>
      <c r="AH1186" s="61" t="str">
        <f t="shared" si="239"/>
        <v/>
      </c>
      <c r="AI1186" s="61" t="str">
        <f t="shared" si="240"/>
        <v/>
      </c>
      <c r="AJ1186" s="61" t="str">
        <f t="shared" si="241"/>
        <v/>
      </c>
      <c r="AK1186" s="61" t="str">
        <f t="shared" si="242"/>
        <v/>
      </c>
      <c r="AL1186" s="61" t="str">
        <f t="shared" si="243"/>
        <v/>
      </c>
      <c r="AM1186" s="61" t="str">
        <f t="shared" si="244"/>
        <v/>
      </c>
      <c r="AN1186" s="61" t="str">
        <f t="shared" si="245"/>
        <v/>
      </c>
      <c r="AO1186" s="61" t="str">
        <f t="shared" si="246"/>
        <v/>
      </c>
      <c r="AP1186" s="30"/>
      <c r="AQ1186" s="30"/>
      <c r="AR1186" s="36"/>
      <c r="AS1186" s="36"/>
      <c r="AT1186" s="36"/>
      <c r="AU1186" s="33"/>
      <c r="AV1186" s="33"/>
      <c r="AW1186" s="40"/>
      <c r="AX1186" s="38"/>
      <c r="AY1186" s="44"/>
      <c r="AZ1186" s="56"/>
      <c r="BA1186" s="41"/>
      <c r="BB1186" s="30"/>
      <c r="BC1186" s="30"/>
      <c r="BD1186" s="41">
        <v>6</v>
      </c>
      <c r="BE1186" s="41" t="s">
        <v>83</v>
      </c>
      <c r="BF1186" s="41" t="s">
        <v>84</v>
      </c>
      <c r="BG1186" s="61" t="s">
        <v>85</v>
      </c>
    </row>
    <row r="1187" spans="1:59">
      <c r="A1187" s="57"/>
      <c r="B1187" s="30"/>
      <c r="C1187" s="30"/>
      <c r="D1187" s="58"/>
      <c r="E1187" s="58"/>
      <c r="F1187" s="41"/>
      <c r="G1187" s="33"/>
      <c r="H1187" s="33"/>
      <c r="I1187" s="36"/>
      <c r="J1187" s="36"/>
      <c r="K1187" s="36"/>
      <c r="L1187" s="33"/>
      <c r="M1187" s="148"/>
      <c r="N1187" s="41"/>
      <c r="O1187" s="38" t="e">
        <f>VLOOKUP(N1187,'Data order'!M:N,2,0)</f>
        <v>#N/A</v>
      </c>
      <c r="P1187" s="50" t="e">
        <f>VLOOKUP(N1187,'Data order'!M:O,3,0)</f>
        <v>#N/A</v>
      </c>
      <c r="Q1187" s="31"/>
      <c r="R1187" s="31"/>
      <c r="S1187" s="59"/>
      <c r="T1187" s="31"/>
      <c r="U1187" s="62"/>
      <c r="V1187" s="36"/>
      <c r="W1187" s="36"/>
      <c r="X1187" s="54" t="s">
        <v>112</v>
      </c>
      <c r="Y1187" s="60"/>
      <c r="Z1187" s="60"/>
      <c r="AA1187" s="60"/>
      <c r="AB1187" s="145" t="e">
        <f t="shared" si="234"/>
        <v>#DIV/0!</v>
      </c>
      <c r="AC1187" s="146">
        <f t="shared" si="235"/>
        <v>0</v>
      </c>
      <c r="AD1187" s="146">
        <f t="shared" si="236"/>
        <v>0</v>
      </c>
      <c r="AE1187" s="36"/>
      <c r="AF1187" s="61" t="str">
        <f t="shared" si="237"/>
        <v/>
      </c>
      <c r="AG1187" s="61" t="str">
        <f t="shared" si="238"/>
        <v/>
      </c>
      <c r="AH1187" s="61" t="str">
        <f t="shared" si="239"/>
        <v/>
      </c>
      <c r="AI1187" s="61" t="str">
        <f t="shared" si="240"/>
        <v/>
      </c>
      <c r="AJ1187" s="61" t="str">
        <f t="shared" si="241"/>
        <v/>
      </c>
      <c r="AK1187" s="61" t="str">
        <f t="shared" si="242"/>
        <v/>
      </c>
      <c r="AL1187" s="61" t="str">
        <f t="shared" si="243"/>
        <v/>
      </c>
      <c r="AM1187" s="61" t="str">
        <f t="shared" si="244"/>
        <v/>
      </c>
      <c r="AN1187" s="61" t="str">
        <f t="shared" si="245"/>
        <v/>
      </c>
      <c r="AO1187" s="61" t="str">
        <f t="shared" si="246"/>
        <v/>
      </c>
      <c r="AP1187" s="30"/>
      <c r="AQ1187" s="30"/>
      <c r="AR1187" s="36"/>
      <c r="AS1187" s="36"/>
      <c r="AT1187" s="36"/>
      <c r="AU1187" s="33"/>
      <c r="AV1187" s="33"/>
      <c r="AW1187" s="40"/>
      <c r="AX1187" s="38"/>
      <c r="AY1187" s="44"/>
      <c r="AZ1187" s="56"/>
      <c r="BA1187" s="41"/>
      <c r="BB1187" s="30"/>
      <c r="BC1187" s="30"/>
      <c r="BD1187" s="41">
        <v>6</v>
      </c>
      <c r="BE1187" s="41" t="s">
        <v>83</v>
      </c>
      <c r="BF1187" s="41" t="s">
        <v>84</v>
      </c>
      <c r="BG1187" s="61" t="s">
        <v>85</v>
      </c>
    </row>
    <row r="1188" spans="1:59">
      <c r="A1188" s="57"/>
      <c r="B1188" s="30"/>
      <c r="C1188" s="30"/>
      <c r="D1188" s="58"/>
      <c r="E1188" s="58"/>
      <c r="F1188" s="41"/>
      <c r="G1188" s="33"/>
      <c r="H1188" s="33"/>
      <c r="I1188" s="36"/>
      <c r="J1188" s="36"/>
      <c r="K1188" s="36"/>
      <c r="L1188" s="33"/>
      <c r="M1188" s="148"/>
      <c r="N1188" s="41"/>
      <c r="O1188" s="38" t="e">
        <f>VLOOKUP(N1188,'Data order'!M:N,2,0)</f>
        <v>#N/A</v>
      </c>
      <c r="P1188" s="50" t="e">
        <f>VLOOKUP(N1188,'Data order'!M:O,3,0)</f>
        <v>#N/A</v>
      </c>
      <c r="Q1188" s="31"/>
      <c r="R1188" s="31"/>
      <c r="S1188" s="59"/>
      <c r="T1188" s="31"/>
      <c r="U1188" s="62"/>
      <c r="V1188" s="36"/>
      <c r="W1188" s="36"/>
      <c r="X1188" s="54" t="s">
        <v>112</v>
      </c>
      <c r="Y1188" s="60"/>
      <c r="Z1188" s="60"/>
      <c r="AA1188" s="60"/>
      <c r="AB1188" s="145" t="e">
        <f t="shared" si="234"/>
        <v>#DIV/0!</v>
      </c>
      <c r="AC1188" s="146">
        <f t="shared" si="235"/>
        <v>0</v>
      </c>
      <c r="AD1188" s="146">
        <f t="shared" si="236"/>
        <v>0</v>
      </c>
      <c r="AE1188" s="36"/>
      <c r="AF1188" s="61" t="str">
        <f t="shared" si="237"/>
        <v/>
      </c>
      <c r="AG1188" s="61" t="str">
        <f t="shared" si="238"/>
        <v/>
      </c>
      <c r="AH1188" s="61" t="str">
        <f t="shared" si="239"/>
        <v/>
      </c>
      <c r="AI1188" s="61" t="str">
        <f t="shared" si="240"/>
        <v/>
      </c>
      <c r="AJ1188" s="61" t="str">
        <f t="shared" si="241"/>
        <v/>
      </c>
      <c r="AK1188" s="61" t="str">
        <f t="shared" si="242"/>
        <v/>
      </c>
      <c r="AL1188" s="61" t="str">
        <f t="shared" si="243"/>
        <v/>
      </c>
      <c r="AM1188" s="61" t="str">
        <f t="shared" si="244"/>
        <v/>
      </c>
      <c r="AN1188" s="61" t="str">
        <f t="shared" si="245"/>
        <v/>
      </c>
      <c r="AO1188" s="61" t="str">
        <f t="shared" si="246"/>
        <v/>
      </c>
      <c r="AP1188" s="30"/>
      <c r="AQ1188" s="30"/>
      <c r="AR1188" s="36"/>
      <c r="AS1188" s="36"/>
      <c r="AT1188" s="36"/>
      <c r="AU1188" s="33"/>
      <c r="AV1188" s="33"/>
      <c r="AW1188" s="40"/>
      <c r="AX1188" s="38"/>
      <c r="AY1188" s="44"/>
      <c r="AZ1188" s="56"/>
      <c r="BA1188" s="41"/>
      <c r="BB1188" s="30"/>
      <c r="BC1188" s="30"/>
      <c r="BD1188" s="41">
        <v>6</v>
      </c>
      <c r="BE1188" s="41" t="s">
        <v>83</v>
      </c>
      <c r="BF1188" s="41" t="s">
        <v>84</v>
      </c>
      <c r="BG1188" s="61" t="s">
        <v>85</v>
      </c>
    </row>
    <row r="1189" spans="1:59">
      <c r="A1189" s="57"/>
      <c r="B1189" s="30"/>
      <c r="C1189" s="30"/>
      <c r="D1189" s="58"/>
      <c r="E1189" s="58"/>
      <c r="F1189" s="41"/>
      <c r="G1189" s="33"/>
      <c r="H1189" s="33"/>
      <c r="I1189" s="36"/>
      <c r="J1189" s="36"/>
      <c r="K1189" s="36"/>
      <c r="L1189" s="33"/>
      <c r="M1189" s="148"/>
      <c r="N1189" s="41"/>
      <c r="O1189" s="38" t="e">
        <f>VLOOKUP(N1189,'Data order'!M:N,2,0)</f>
        <v>#N/A</v>
      </c>
      <c r="P1189" s="50" t="e">
        <f>VLOOKUP(N1189,'Data order'!M:O,3,0)</f>
        <v>#N/A</v>
      </c>
      <c r="Q1189" s="31"/>
      <c r="R1189" s="31"/>
      <c r="S1189" s="59"/>
      <c r="T1189" s="31"/>
      <c r="U1189" s="62"/>
      <c r="V1189" s="36"/>
      <c r="W1189" s="36"/>
      <c r="X1189" s="54" t="s">
        <v>112</v>
      </c>
      <c r="Y1189" s="60"/>
      <c r="Z1189" s="60"/>
      <c r="AA1189" s="60"/>
      <c r="AB1189" s="145" t="e">
        <f t="shared" si="234"/>
        <v>#DIV/0!</v>
      </c>
      <c r="AC1189" s="146">
        <f t="shared" si="235"/>
        <v>0</v>
      </c>
      <c r="AD1189" s="146">
        <f t="shared" si="236"/>
        <v>0</v>
      </c>
      <c r="AE1189" s="36"/>
      <c r="AF1189" s="61" t="str">
        <f t="shared" si="237"/>
        <v/>
      </c>
      <c r="AG1189" s="61" t="str">
        <f t="shared" si="238"/>
        <v/>
      </c>
      <c r="AH1189" s="61" t="str">
        <f t="shared" si="239"/>
        <v/>
      </c>
      <c r="AI1189" s="61" t="str">
        <f t="shared" si="240"/>
        <v/>
      </c>
      <c r="AJ1189" s="61" t="str">
        <f t="shared" si="241"/>
        <v/>
      </c>
      <c r="AK1189" s="61" t="str">
        <f t="shared" si="242"/>
        <v/>
      </c>
      <c r="AL1189" s="61" t="str">
        <f t="shared" si="243"/>
        <v/>
      </c>
      <c r="AM1189" s="61" t="str">
        <f t="shared" si="244"/>
        <v/>
      </c>
      <c r="AN1189" s="61" t="str">
        <f t="shared" si="245"/>
        <v/>
      </c>
      <c r="AO1189" s="61" t="str">
        <f t="shared" si="246"/>
        <v/>
      </c>
      <c r="AP1189" s="30"/>
      <c r="AQ1189" s="30"/>
      <c r="AR1189" s="36"/>
      <c r="AS1189" s="36"/>
      <c r="AT1189" s="36"/>
      <c r="AU1189" s="33"/>
      <c r="AV1189" s="33"/>
      <c r="AW1189" s="40"/>
      <c r="AX1189" s="38"/>
      <c r="AY1189" s="44"/>
      <c r="AZ1189" s="56"/>
      <c r="BA1189" s="41"/>
      <c r="BB1189" s="30"/>
      <c r="BC1189" s="30"/>
      <c r="BD1189" s="41">
        <v>6</v>
      </c>
      <c r="BE1189" s="41" t="s">
        <v>83</v>
      </c>
      <c r="BF1189" s="41" t="s">
        <v>84</v>
      </c>
      <c r="BG1189" s="61" t="s">
        <v>85</v>
      </c>
    </row>
    <row r="1190" spans="1:59">
      <c r="A1190" s="57"/>
      <c r="B1190" s="30"/>
      <c r="C1190" s="30"/>
      <c r="D1190" s="58"/>
      <c r="E1190" s="58"/>
      <c r="F1190" s="41"/>
      <c r="G1190" s="33"/>
      <c r="H1190" s="33"/>
      <c r="I1190" s="36"/>
      <c r="J1190" s="36"/>
      <c r="K1190" s="36"/>
      <c r="L1190" s="33"/>
      <c r="M1190" s="148"/>
      <c r="N1190" s="41"/>
      <c r="O1190" s="38" t="e">
        <f>VLOOKUP(N1190,'Data order'!M:N,2,0)</f>
        <v>#N/A</v>
      </c>
      <c r="P1190" s="50" t="e">
        <f>VLOOKUP(N1190,'Data order'!M:O,3,0)</f>
        <v>#N/A</v>
      </c>
      <c r="Q1190" s="31"/>
      <c r="R1190" s="31"/>
      <c r="S1190" s="59"/>
      <c r="T1190" s="31"/>
      <c r="U1190" s="62"/>
      <c r="V1190" s="36"/>
      <c r="W1190" s="36"/>
      <c r="X1190" s="54" t="s">
        <v>112</v>
      </c>
      <c r="Y1190" s="60"/>
      <c r="Z1190" s="60"/>
      <c r="AA1190" s="60"/>
      <c r="AB1190" s="145" t="e">
        <f t="shared" si="234"/>
        <v>#DIV/0!</v>
      </c>
      <c r="AC1190" s="146">
        <f t="shared" si="235"/>
        <v>0</v>
      </c>
      <c r="AD1190" s="146">
        <f t="shared" si="236"/>
        <v>0</v>
      </c>
      <c r="AE1190" s="36"/>
      <c r="AF1190" s="61" t="str">
        <f t="shared" si="237"/>
        <v/>
      </c>
      <c r="AG1190" s="61" t="str">
        <f t="shared" si="238"/>
        <v/>
      </c>
      <c r="AH1190" s="61" t="str">
        <f t="shared" si="239"/>
        <v/>
      </c>
      <c r="AI1190" s="61" t="str">
        <f t="shared" si="240"/>
        <v/>
      </c>
      <c r="AJ1190" s="61" t="str">
        <f t="shared" si="241"/>
        <v/>
      </c>
      <c r="AK1190" s="61" t="str">
        <f t="shared" si="242"/>
        <v/>
      </c>
      <c r="AL1190" s="61" t="str">
        <f t="shared" si="243"/>
        <v/>
      </c>
      <c r="AM1190" s="61" t="str">
        <f t="shared" si="244"/>
        <v/>
      </c>
      <c r="AN1190" s="61" t="str">
        <f t="shared" si="245"/>
        <v/>
      </c>
      <c r="AO1190" s="61" t="str">
        <f t="shared" si="246"/>
        <v/>
      </c>
      <c r="AP1190" s="30"/>
      <c r="AQ1190" s="30"/>
      <c r="AR1190" s="36"/>
      <c r="AS1190" s="36"/>
      <c r="AT1190" s="36"/>
      <c r="AU1190" s="33"/>
      <c r="AV1190" s="33"/>
      <c r="AW1190" s="40"/>
      <c r="AX1190" s="38"/>
      <c r="AY1190" s="44"/>
      <c r="AZ1190" s="56"/>
      <c r="BA1190" s="41"/>
      <c r="BB1190" s="30"/>
      <c r="BC1190" s="30"/>
      <c r="BD1190" s="41">
        <v>6</v>
      </c>
      <c r="BE1190" s="41" t="s">
        <v>83</v>
      </c>
      <c r="BF1190" s="41" t="s">
        <v>84</v>
      </c>
      <c r="BG1190" s="61" t="s">
        <v>85</v>
      </c>
    </row>
    <row r="1191" spans="1:59">
      <c r="A1191" s="57"/>
      <c r="B1191" s="30"/>
      <c r="C1191" s="30"/>
      <c r="D1191" s="58"/>
      <c r="E1191" s="58"/>
      <c r="F1191" s="41"/>
      <c r="G1191" s="33"/>
      <c r="H1191" s="33"/>
      <c r="I1191" s="36"/>
      <c r="J1191" s="36"/>
      <c r="K1191" s="36"/>
      <c r="L1191" s="33"/>
      <c r="M1191" s="148"/>
      <c r="N1191" s="41"/>
      <c r="O1191" s="38" t="e">
        <f>VLOOKUP(N1191,'Data order'!M:N,2,0)</f>
        <v>#N/A</v>
      </c>
      <c r="P1191" s="50" t="e">
        <f>VLOOKUP(N1191,'Data order'!M:O,3,0)</f>
        <v>#N/A</v>
      </c>
      <c r="Q1191" s="31"/>
      <c r="R1191" s="31"/>
      <c r="S1191" s="59"/>
      <c r="T1191" s="31"/>
      <c r="U1191" s="62"/>
      <c r="V1191" s="36"/>
      <c r="W1191" s="36"/>
      <c r="X1191" s="54" t="s">
        <v>112</v>
      </c>
      <c r="Y1191" s="60"/>
      <c r="Z1191" s="60"/>
      <c r="AA1191" s="60"/>
      <c r="AB1191" s="145" t="e">
        <f t="shared" ref="AB1191:AB1254" si="247">AA1191/Y1191</f>
        <v>#DIV/0!</v>
      </c>
      <c r="AC1191" s="146">
        <f t="shared" ref="AC1191:AC1254" si="248">T1191*Y1191</f>
        <v>0</v>
      </c>
      <c r="AD1191" s="146">
        <f t="shared" ref="AD1191:AD1254" si="249">T1191*AA1191</f>
        <v>0</v>
      </c>
      <c r="AE1191" s="36"/>
      <c r="AF1191" s="61" t="str">
        <f t="shared" ref="AF1191:AF1254" si="250">IF(AE1191 &lt;&gt; "",
    IF(ISNUMBER(VALUE(LEFT(AE1191, FIND("%", AE1191)-1))),
        VALUE(LEFT(AE1191, FIND("%", AE1191)-1)),
        "Invalid format"),
    "")</f>
        <v/>
      </c>
      <c r="AG1191" s="61" t="str">
        <f t="shared" ref="AG1191:AG1254" si="251">IF(AE1191 &lt;&gt; "",
    IF(ISNUMBER(VALUE(LEFT(AE1191, FIND("%", AE1191)-1))) * ISNUMBER(FIND("%", AE1191 &amp; "wol")) &gt; 0,
        TRIM(MID(AE1191, FIND("%", AE1191)+1, FIND("/", AE1191 &amp; "/")-FIND("%", AE1191)-1)),
        "Invalid format"),
    "")</f>
        <v/>
      </c>
      <c r="AH1191" s="61" t="str">
        <f t="shared" ref="AH1191:AH1254" si="252">IF(AE1191 &lt;&gt; "",
    IF(ISNUMBER(VALUE(MID(AE1191, FIND("/", AE1191) + 1, FIND("%", AE1191, FIND("/", AE1191)) - FIND("/", AE1191) - 1))),
        VALUE(MID(AE1191, FIND("/", AE1191) + 1, FIND("%", AE1191, FIND("/", AE1191)) - FIND("/", AE1191) - 1)),
        ""),
    "")</f>
        <v/>
      </c>
      <c r="AI1191" s="61" t="str">
        <f t="shared" ref="AI1191:AI1254" si="253">IF(AE1191 &lt;&gt; "",
    IFERROR(TRIM(MID(AE1191, FIND("%", AE1191, FIND("/", AE1191)+1)+2,
        IFERROR(FIND("/", AE1191 &amp; "/", FIND("/", AE1191)+1)-FIND("%", AE1191, FIND("/", AE1191)+1)-2, LEN(AE1191)-FIND("%", AE1191, FIND("/", AE1191)+1)-1))),
        ""),
    "")</f>
        <v/>
      </c>
      <c r="AJ1191" s="61" t="str">
        <f t="shared" ref="AJ1191:AJ1254" si="254">IF(AE1191 &lt;&gt; "",
    IF(ISNUMBER(VALUE(MID(AE1191, FIND("/", AE1191, FIND("/", AE1191)+1) + 1, FIND("%", AE1191, FIND("/", AE1191, FIND("/", AE1191)+1)) - FIND("/", AE1191, FIND("/", AE1191)+1) - 1))),
        VALUE(MID(AE1191, FIND("/", AE1191, FIND("/", AE1191)+1) + 1, FIND("%", AE1191, FIND("/", AE1191, FIND("/", AE1191)+1)) - FIND("/", AE1191, FIND("/", AE1191)+1) - 1)),
        ""),
    "")</f>
        <v/>
      </c>
      <c r="AK1191" s="61" t="str">
        <f t="shared" ref="AK1191:AK1254" si="255">IF(AE1191 &lt;&gt; "",
    IFERROR(
        TRIM(MID(AE1191,
            FIND("%", AE1191, FIND("%", AE1191, FIND("%", AE1191)+1)+1)+1,
            FIND("/", AE1191 &amp; "/", FIND("%", AE1191, FIND("%", AE1191, FIND("%", AE1191)+1)+1))-FIND("%", AE1191, FIND("%", AE1191, FIND("%", AE1191)+1)+1)-1)
        ),
        ""
    ),
    ""
)</f>
        <v/>
      </c>
      <c r="AL1191" s="61" t="str">
        <f t="shared" ref="AL1191:AL1254" si="256">IF(AE1191 &lt;&gt; "",
    IF(ISNUMBER(VALUE(MID(AE1191, FIND("/", AE1191, FIND("/", AE1191, FIND("/", AE1191)+1)+1) + 1, FIND("%", AE1191, FIND("/", AE1191, FIND("/", AE1191, FIND("/", AE1191)+1)+1)) - FIND("/", AE1191, FIND("/", AE1191, FIND("/", AE1191)+1)+1) - 1))),
        VALUE(MID(AE1191, FIND("/", AE1191, FIND("/", AE1191, FIND("/", AE1191)+1)+1) + 1, FIND("%", AE1191, FIND("/", AE1191, FIND("/", AE1191, FIND("/", AE1191)+1)+1)) - FIND("/", AE1191, FIND("/", AE1191, FIND("/", AE1191)+1)+1) - 1)),
        ""),
    "")</f>
        <v/>
      </c>
      <c r="AM1191" s="61" t="str">
        <f t="shared" ref="AM1191:AM1254" si="257">IF(AE1191 &lt;&gt; "",
    IFERROR(TRIM(MID(AE1191, FIND("%", AE1191, FIND("/", AE1191, FIND("/", AE1191, FIND("/", AE1191)+1)+1)+1)+2,
        IFERROR(FIND("/", AE1191, FIND("/", AE1191, FIND("/", AE1191, FIND("/", AE1191)+1)+1)+1)-FIND("%", AE1191, FIND("/", AE1191, FIND("/", AE1191, FIND("/", AE1191)+1)+1)+1)-2, LEN(AE1191)-FIND("%", AE1191, FIND("/", AE1191, FIND("/", AE1191, FIND("/", AE1191)+1)+1)+1)-1))),
        ""),
    "")</f>
        <v/>
      </c>
      <c r="AN1191" s="61" t="str">
        <f t="shared" ref="AN1191:AN1254" si="258">IF(AE1191 &lt;&gt; "",
    IF(ISNUMBER(VALUE(MID(AE1191, FIND("/", AE1191, FIND("/", AE1191, FIND("/", AE1191, FIND("/", AE1191)+1)+1)+1) + 1, FIND("%", AE1191, FIND("/", AE1191, FIND("/", AE1191, FIND("/", AE1191, FIND("/", AE1191)+1)+1)+1)) - FIND("/", AE1191, FIND("/", AE1191, FIND("/", AE1191, FIND("/", AE1191)+1)+1)+1) - 1))),
        VALUE(MID(AE1191, FIND("/", AE1191, FIND("/", AE1191, FIND("/", AE1191, FIND("/", AE1191)+1)+1)+1) + 1, FIND("%", AE1191, FIND("/", AE1191, FIND("/", AE1191, FIND("/", AE1191, FIND("/", AE1191)+1)+1)+1)) - FIND("/", AE1191, FIND("/", AE1191, FIND("/", AE1191, FIND("/", AE1191)+1)+1)+1) - 1)),
        ""),
    "")</f>
        <v/>
      </c>
      <c r="AO1191" s="61" t="str">
        <f t="shared" ref="AO1191:AO1254" si="259">IF(AE1191 = "", "",
    IFERROR(TRIM(
        MID(
            AE1191,
            FIND("%", AE1191, FIND("/", AE1191, FIND("/", AE1191, FIND("/", AE1191, FIND("/", AE1191)+1)+1)+1)+1) + 1,
            FIND("/", AE1191 &amp; "/", FIND("%", AE1191, FIND("/", AE1191, FIND("/", AE1191, FIND("/", AE1191, FIND("/", AE1191)+1)+1)+1)+1)) -
            FIND("%", AE1191, FIND("/", AE1191, FIND("/", AE1191, FIND("/", AE1191, FIND("/", AE1191)+1)+1)+1)+1) - 1
        )
    ),
    "")
)</f>
        <v/>
      </c>
      <c r="AP1191" s="30"/>
      <c r="AQ1191" s="30"/>
      <c r="AR1191" s="36"/>
      <c r="AS1191" s="36"/>
      <c r="AT1191" s="36"/>
      <c r="AU1191" s="33"/>
      <c r="AV1191" s="33"/>
      <c r="AW1191" s="40"/>
      <c r="AX1191" s="38"/>
      <c r="AY1191" s="44"/>
      <c r="AZ1191" s="56"/>
      <c r="BA1191" s="41"/>
      <c r="BB1191" s="30"/>
      <c r="BC1191" s="30"/>
      <c r="BD1191" s="41">
        <v>6</v>
      </c>
      <c r="BE1191" s="41" t="s">
        <v>83</v>
      </c>
      <c r="BF1191" s="41" t="s">
        <v>84</v>
      </c>
      <c r="BG1191" s="61" t="s">
        <v>85</v>
      </c>
    </row>
    <row r="1192" spans="1:59">
      <c r="A1192" s="57"/>
      <c r="B1192" s="30"/>
      <c r="C1192" s="30"/>
      <c r="D1192" s="58"/>
      <c r="E1192" s="58"/>
      <c r="F1192" s="41"/>
      <c r="G1192" s="33"/>
      <c r="H1192" s="33"/>
      <c r="I1192" s="36"/>
      <c r="J1192" s="36"/>
      <c r="K1192" s="36"/>
      <c r="L1192" s="33"/>
      <c r="M1192" s="148"/>
      <c r="N1192" s="41"/>
      <c r="O1192" s="38" t="e">
        <f>VLOOKUP(N1192,'Data order'!M:N,2,0)</f>
        <v>#N/A</v>
      </c>
      <c r="P1192" s="50" t="e">
        <f>VLOOKUP(N1192,'Data order'!M:O,3,0)</f>
        <v>#N/A</v>
      </c>
      <c r="Q1192" s="31"/>
      <c r="R1192" s="31"/>
      <c r="S1192" s="59"/>
      <c r="T1192" s="31"/>
      <c r="U1192" s="62"/>
      <c r="V1192" s="36"/>
      <c r="W1192" s="36"/>
      <c r="X1192" s="54" t="s">
        <v>112</v>
      </c>
      <c r="Y1192" s="60"/>
      <c r="Z1192" s="60"/>
      <c r="AA1192" s="60"/>
      <c r="AB1192" s="145" t="e">
        <f t="shared" si="247"/>
        <v>#DIV/0!</v>
      </c>
      <c r="AC1192" s="146">
        <f t="shared" si="248"/>
        <v>0</v>
      </c>
      <c r="AD1192" s="146">
        <f t="shared" si="249"/>
        <v>0</v>
      </c>
      <c r="AE1192" s="36"/>
      <c r="AF1192" s="61" t="str">
        <f t="shared" si="250"/>
        <v/>
      </c>
      <c r="AG1192" s="61" t="str">
        <f t="shared" si="251"/>
        <v/>
      </c>
      <c r="AH1192" s="61" t="str">
        <f t="shared" si="252"/>
        <v/>
      </c>
      <c r="AI1192" s="61" t="str">
        <f t="shared" si="253"/>
        <v/>
      </c>
      <c r="AJ1192" s="61" t="str">
        <f t="shared" si="254"/>
        <v/>
      </c>
      <c r="AK1192" s="61" t="str">
        <f t="shared" si="255"/>
        <v/>
      </c>
      <c r="AL1192" s="61" t="str">
        <f t="shared" si="256"/>
        <v/>
      </c>
      <c r="AM1192" s="61" t="str">
        <f t="shared" si="257"/>
        <v/>
      </c>
      <c r="AN1192" s="61" t="str">
        <f t="shared" si="258"/>
        <v/>
      </c>
      <c r="AO1192" s="61" t="str">
        <f t="shared" si="259"/>
        <v/>
      </c>
      <c r="AP1192" s="30"/>
      <c r="AQ1192" s="30"/>
      <c r="AR1192" s="36"/>
      <c r="AS1192" s="36"/>
      <c r="AT1192" s="36"/>
      <c r="AU1192" s="33"/>
      <c r="AV1192" s="33"/>
      <c r="AW1192" s="40"/>
      <c r="AX1192" s="38"/>
      <c r="AY1192" s="44"/>
      <c r="AZ1192" s="56"/>
      <c r="BA1192" s="41"/>
      <c r="BB1192" s="30"/>
      <c r="BC1192" s="30"/>
      <c r="BD1192" s="41">
        <v>6</v>
      </c>
      <c r="BE1192" s="41" t="s">
        <v>83</v>
      </c>
      <c r="BF1192" s="41" t="s">
        <v>84</v>
      </c>
      <c r="BG1192" s="61" t="s">
        <v>85</v>
      </c>
    </row>
    <row r="1193" spans="1:59">
      <c r="A1193" s="57"/>
      <c r="B1193" s="30"/>
      <c r="C1193" s="30"/>
      <c r="D1193" s="58"/>
      <c r="E1193" s="58"/>
      <c r="F1193" s="41"/>
      <c r="G1193" s="33"/>
      <c r="H1193" s="33"/>
      <c r="I1193" s="36"/>
      <c r="J1193" s="36"/>
      <c r="K1193" s="36"/>
      <c r="L1193" s="33"/>
      <c r="M1193" s="148"/>
      <c r="N1193" s="41"/>
      <c r="O1193" s="38" t="e">
        <f>VLOOKUP(N1193,'Data order'!M:N,2,0)</f>
        <v>#N/A</v>
      </c>
      <c r="P1193" s="50" t="e">
        <f>VLOOKUP(N1193,'Data order'!M:O,3,0)</f>
        <v>#N/A</v>
      </c>
      <c r="Q1193" s="31"/>
      <c r="R1193" s="31"/>
      <c r="S1193" s="59"/>
      <c r="T1193" s="31"/>
      <c r="U1193" s="62"/>
      <c r="V1193" s="36"/>
      <c r="W1193" s="36"/>
      <c r="X1193" s="54" t="s">
        <v>112</v>
      </c>
      <c r="Y1193" s="60"/>
      <c r="Z1193" s="60"/>
      <c r="AA1193" s="60"/>
      <c r="AB1193" s="145" t="e">
        <f t="shared" si="247"/>
        <v>#DIV/0!</v>
      </c>
      <c r="AC1193" s="146">
        <f t="shared" si="248"/>
        <v>0</v>
      </c>
      <c r="AD1193" s="146">
        <f t="shared" si="249"/>
        <v>0</v>
      </c>
      <c r="AE1193" s="36"/>
      <c r="AF1193" s="61" t="str">
        <f t="shared" si="250"/>
        <v/>
      </c>
      <c r="AG1193" s="61" t="str">
        <f t="shared" si="251"/>
        <v/>
      </c>
      <c r="AH1193" s="61" t="str">
        <f t="shared" si="252"/>
        <v/>
      </c>
      <c r="AI1193" s="61" t="str">
        <f t="shared" si="253"/>
        <v/>
      </c>
      <c r="AJ1193" s="61" t="str">
        <f t="shared" si="254"/>
        <v/>
      </c>
      <c r="AK1193" s="61" t="str">
        <f t="shared" si="255"/>
        <v/>
      </c>
      <c r="AL1193" s="61" t="str">
        <f t="shared" si="256"/>
        <v/>
      </c>
      <c r="AM1193" s="61" t="str">
        <f t="shared" si="257"/>
        <v/>
      </c>
      <c r="AN1193" s="61" t="str">
        <f t="shared" si="258"/>
        <v/>
      </c>
      <c r="AO1193" s="61" t="str">
        <f t="shared" si="259"/>
        <v/>
      </c>
      <c r="AP1193" s="30"/>
      <c r="AQ1193" s="30"/>
      <c r="AR1193" s="36"/>
      <c r="AS1193" s="36"/>
      <c r="AT1193" s="36"/>
      <c r="AU1193" s="33"/>
      <c r="AV1193" s="33"/>
      <c r="AW1193" s="40"/>
      <c r="AX1193" s="38"/>
      <c r="AY1193" s="44"/>
      <c r="AZ1193" s="56"/>
      <c r="BA1193" s="41"/>
      <c r="BB1193" s="30"/>
      <c r="BC1193" s="30"/>
      <c r="BD1193" s="41">
        <v>6</v>
      </c>
      <c r="BE1193" s="41" t="s">
        <v>83</v>
      </c>
      <c r="BF1193" s="41" t="s">
        <v>84</v>
      </c>
      <c r="BG1193" s="61" t="s">
        <v>85</v>
      </c>
    </row>
    <row r="1194" spans="1:59">
      <c r="A1194" s="57"/>
      <c r="B1194" s="30"/>
      <c r="C1194" s="30"/>
      <c r="D1194" s="58"/>
      <c r="E1194" s="58"/>
      <c r="F1194" s="41"/>
      <c r="G1194" s="33"/>
      <c r="H1194" s="33"/>
      <c r="I1194" s="36"/>
      <c r="J1194" s="36"/>
      <c r="K1194" s="36"/>
      <c r="L1194" s="33"/>
      <c r="M1194" s="148"/>
      <c r="N1194" s="41"/>
      <c r="O1194" s="38" t="e">
        <f>VLOOKUP(N1194,'Data order'!M:N,2,0)</f>
        <v>#N/A</v>
      </c>
      <c r="P1194" s="50" t="e">
        <f>VLOOKUP(N1194,'Data order'!M:O,3,0)</f>
        <v>#N/A</v>
      </c>
      <c r="Q1194" s="31"/>
      <c r="R1194" s="31"/>
      <c r="S1194" s="59"/>
      <c r="T1194" s="31"/>
      <c r="U1194" s="62"/>
      <c r="V1194" s="36"/>
      <c r="W1194" s="36"/>
      <c r="X1194" s="54" t="s">
        <v>112</v>
      </c>
      <c r="Y1194" s="60"/>
      <c r="Z1194" s="60"/>
      <c r="AA1194" s="60"/>
      <c r="AB1194" s="145" t="e">
        <f t="shared" si="247"/>
        <v>#DIV/0!</v>
      </c>
      <c r="AC1194" s="146">
        <f t="shared" si="248"/>
        <v>0</v>
      </c>
      <c r="AD1194" s="146">
        <f t="shared" si="249"/>
        <v>0</v>
      </c>
      <c r="AE1194" s="36"/>
      <c r="AF1194" s="61" t="str">
        <f t="shared" si="250"/>
        <v/>
      </c>
      <c r="AG1194" s="61" t="str">
        <f t="shared" si="251"/>
        <v/>
      </c>
      <c r="AH1194" s="61" t="str">
        <f t="shared" si="252"/>
        <v/>
      </c>
      <c r="AI1194" s="61" t="str">
        <f t="shared" si="253"/>
        <v/>
      </c>
      <c r="AJ1194" s="61" t="str">
        <f t="shared" si="254"/>
        <v/>
      </c>
      <c r="AK1194" s="61" t="str">
        <f t="shared" si="255"/>
        <v/>
      </c>
      <c r="AL1194" s="61" t="str">
        <f t="shared" si="256"/>
        <v/>
      </c>
      <c r="AM1194" s="61" t="str">
        <f t="shared" si="257"/>
        <v/>
      </c>
      <c r="AN1194" s="61" t="str">
        <f t="shared" si="258"/>
        <v/>
      </c>
      <c r="AO1194" s="61" t="str">
        <f t="shared" si="259"/>
        <v/>
      </c>
      <c r="AP1194" s="30"/>
      <c r="AQ1194" s="30"/>
      <c r="AR1194" s="36"/>
      <c r="AS1194" s="36"/>
      <c r="AT1194" s="36"/>
      <c r="AU1194" s="33"/>
      <c r="AV1194" s="33"/>
      <c r="AW1194" s="40"/>
      <c r="AX1194" s="38"/>
      <c r="AY1194" s="44"/>
      <c r="AZ1194" s="56"/>
      <c r="BA1194" s="41"/>
      <c r="BB1194" s="30"/>
      <c r="BC1194" s="30"/>
      <c r="BD1194" s="41">
        <v>6</v>
      </c>
      <c r="BE1194" s="41" t="s">
        <v>83</v>
      </c>
      <c r="BF1194" s="41" t="s">
        <v>84</v>
      </c>
      <c r="BG1194" s="61" t="s">
        <v>85</v>
      </c>
    </row>
    <row r="1195" spans="1:59">
      <c r="A1195" s="57"/>
      <c r="B1195" s="30"/>
      <c r="C1195" s="30"/>
      <c r="D1195" s="58"/>
      <c r="E1195" s="58"/>
      <c r="F1195" s="41"/>
      <c r="G1195" s="33"/>
      <c r="H1195" s="33"/>
      <c r="I1195" s="36"/>
      <c r="J1195" s="36"/>
      <c r="K1195" s="36"/>
      <c r="L1195" s="33"/>
      <c r="M1195" s="148"/>
      <c r="N1195" s="41"/>
      <c r="O1195" s="38" t="e">
        <f>VLOOKUP(N1195,'Data order'!M:N,2,0)</f>
        <v>#N/A</v>
      </c>
      <c r="P1195" s="50" t="e">
        <f>VLOOKUP(N1195,'Data order'!M:O,3,0)</f>
        <v>#N/A</v>
      </c>
      <c r="Q1195" s="31"/>
      <c r="R1195" s="31"/>
      <c r="S1195" s="59"/>
      <c r="T1195" s="31"/>
      <c r="U1195" s="62"/>
      <c r="V1195" s="36"/>
      <c r="W1195" s="36"/>
      <c r="X1195" s="54" t="s">
        <v>112</v>
      </c>
      <c r="Y1195" s="60"/>
      <c r="Z1195" s="60"/>
      <c r="AA1195" s="60"/>
      <c r="AB1195" s="145" t="e">
        <f t="shared" si="247"/>
        <v>#DIV/0!</v>
      </c>
      <c r="AC1195" s="146">
        <f t="shared" si="248"/>
        <v>0</v>
      </c>
      <c r="AD1195" s="146">
        <f t="shared" si="249"/>
        <v>0</v>
      </c>
      <c r="AE1195" s="36"/>
      <c r="AF1195" s="61" t="str">
        <f t="shared" si="250"/>
        <v/>
      </c>
      <c r="AG1195" s="61" t="str">
        <f t="shared" si="251"/>
        <v/>
      </c>
      <c r="AH1195" s="61" t="str">
        <f t="shared" si="252"/>
        <v/>
      </c>
      <c r="AI1195" s="61" t="str">
        <f t="shared" si="253"/>
        <v/>
      </c>
      <c r="AJ1195" s="61" t="str">
        <f t="shared" si="254"/>
        <v/>
      </c>
      <c r="AK1195" s="61" t="str">
        <f t="shared" si="255"/>
        <v/>
      </c>
      <c r="AL1195" s="61" t="str">
        <f t="shared" si="256"/>
        <v/>
      </c>
      <c r="AM1195" s="61" t="str">
        <f t="shared" si="257"/>
        <v/>
      </c>
      <c r="AN1195" s="61" t="str">
        <f t="shared" si="258"/>
        <v/>
      </c>
      <c r="AO1195" s="61" t="str">
        <f t="shared" si="259"/>
        <v/>
      </c>
      <c r="AP1195" s="30"/>
      <c r="AQ1195" s="30"/>
      <c r="AR1195" s="36"/>
      <c r="AS1195" s="36"/>
      <c r="AT1195" s="36"/>
      <c r="AU1195" s="33"/>
      <c r="AV1195" s="33"/>
      <c r="AW1195" s="40"/>
      <c r="AX1195" s="38"/>
      <c r="AY1195" s="44"/>
      <c r="AZ1195" s="56"/>
      <c r="BA1195" s="41"/>
      <c r="BB1195" s="30"/>
      <c r="BC1195" s="30"/>
      <c r="BD1195" s="41">
        <v>6</v>
      </c>
      <c r="BE1195" s="41" t="s">
        <v>83</v>
      </c>
      <c r="BF1195" s="41" t="s">
        <v>84</v>
      </c>
      <c r="BG1195" s="61" t="s">
        <v>85</v>
      </c>
    </row>
    <row r="1196" spans="1:59">
      <c r="A1196" s="57"/>
      <c r="B1196" s="30"/>
      <c r="C1196" s="30"/>
      <c r="D1196" s="58"/>
      <c r="E1196" s="58"/>
      <c r="F1196" s="41"/>
      <c r="G1196" s="33"/>
      <c r="H1196" s="33"/>
      <c r="I1196" s="36"/>
      <c r="J1196" s="36"/>
      <c r="K1196" s="36"/>
      <c r="L1196" s="33"/>
      <c r="M1196" s="148"/>
      <c r="N1196" s="41"/>
      <c r="O1196" s="38" t="e">
        <f>VLOOKUP(N1196,'Data order'!M:N,2,0)</f>
        <v>#N/A</v>
      </c>
      <c r="P1196" s="50" t="e">
        <f>VLOOKUP(N1196,'Data order'!M:O,3,0)</f>
        <v>#N/A</v>
      </c>
      <c r="Q1196" s="31"/>
      <c r="R1196" s="31"/>
      <c r="S1196" s="59"/>
      <c r="T1196" s="31"/>
      <c r="U1196" s="62"/>
      <c r="V1196" s="36"/>
      <c r="W1196" s="36"/>
      <c r="X1196" s="54" t="s">
        <v>112</v>
      </c>
      <c r="Y1196" s="60"/>
      <c r="Z1196" s="60"/>
      <c r="AA1196" s="60"/>
      <c r="AB1196" s="145" t="e">
        <f t="shared" si="247"/>
        <v>#DIV/0!</v>
      </c>
      <c r="AC1196" s="146">
        <f t="shared" si="248"/>
        <v>0</v>
      </c>
      <c r="AD1196" s="146">
        <f t="shared" si="249"/>
        <v>0</v>
      </c>
      <c r="AE1196" s="36"/>
      <c r="AF1196" s="61" t="str">
        <f t="shared" si="250"/>
        <v/>
      </c>
      <c r="AG1196" s="61" t="str">
        <f t="shared" si="251"/>
        <v/>
      </c>
      <c r="AH1196" s="61" t="str">
        <f t="shared" si="252"/>
        <v/>
      </c>
      <c r="AI1196" s="61" t="str">
        <f t="shared" si="253"/>
        <v/>
      </c>
      <c r="AJ1196" s="61" t="str">
        <f t="shared" si="254"/>
        <v/>
      </c>
      <c r="AK1196" s="61" t="str">
        <f t="shared" si="255"/>
        <v/>
      </c>
      <c r="AL1196" s="61" t="str">
        <f t="shared" si="256"/>
        <v/>
      </c>
      <c r="AM1196" s="61" t="str">
        <f t="shared" si="257"/>
        <v/>
      </c>
      <c r="AN1196" s="61" t="str">
        <f t="shared" si="258"/>
        <v/>
      </c>
      <c r="AO1196" s="61" t="str">
        <f t="shared" si="259"/>
        <v/>
      </c>
      <c r="AP1196" s="30"/>
      <c r="AQ1196" s="30"/>
      <c r="AR1196" s="36"/>
      <c r="AS1196" s="36"/>
      <c r="AT1196" s="36"/>
      <c r="AU1196" s="33"/>
      <c r="AV1196" s="33"/>
      <c r="AW1196" s="40"/>
      <c r="AX1196" s="38"/>
      <c r="AY1196" s="44"/>
      <c r="AZ1196" s="56"/>
      <c r="BA1196" s="41"/>
      <c r="BB1196" s="30"/>
      <c r="BC1196" s="30"/>
      <c r="BD1196" s="41">
        <v>6</v>
      </c>
      <c r="BE1196" s="41" t="s">
        <v>83</v>
      </c>
      <c r="BF1196" s="41" t="s">
        <v>84</v>
      </c>
      <c r="BG1196" s="61" t="s">
        <v>85</v>
      </c>
    </row>
    <row r="1197" spans="1:59">
      <c r="A1197" s="57"/>
      <c r="B1197" s="30"/>
      <c r="C1197" s="30"/>
      <c r="D1197" s="58"/>
      <c r="E1197" s="58"/>
      <c r="F1197" s="41"/>
      <c r="G1197" s="33"/>
      <c r="H1197" s="33"/>
      <c r="I1197" s="36"/>
      <c r="J1197" s="36"/>
      <c r="K1197" s="36"/>
      <c r="L1197" s="33"/>
      <c r="M1197" s="148"/>
      <c r="N1197" s="41"/>
      <c r="O1197" s="38" t="e">
        <f>VLOOKUP(N1197,'Data order'!M:N,2,0)</f>
        <v>#N/A</v>
      </c>
      <c r="P1197" s="50" t="e">
        <f>VLOOKUP(N1197,'Data order'!M:O,3,0)</f>
        <v>#N/A</v>
      </c>
      <c r="Q1197" s="31"/>
      <c r="R1197" s="31"/>
      <c r="S1197" s="59"/>
      <c r="T1197" s="31"/>
      <c r="U1197" s="62"/>
      <c r="V1197" s="36"/>
      <c r="W1197" s="36"/>
      <c r="X1197" s="54" t="s">
        <v>112</v>
      </c>
      <c r="Y1197" s="60"/>
      <c r="Z1197" s="60"/>
      <c r="AA1197" s="60"/>
      <c r="AB1197" s="145" t="e">
        <f t="shared" si="247"/>
        <v>#DIV/0!</v>
      </c>
      <c r="AC1197" s="146">
        <f t="shared" si="248"/>
        <v>0</v>
      </c>
      <c r="AD1197" s="146">
        <f t="shared" si="249"/>
        <v>0</v>
      </c>
      <c r="AE1197" s="36"/>
      <c r="AF1197" s="61" t="str">
        <f t="shared" si="250"/>
        <v/>
      </c>
      <c r="AG1197" s="61" t="str">
        <f t="shared" si="251"/>
        <v/>
      </c>
      <c r="AH1197" s="61" t="str">
        <f t="shared" si="252"/>
        <v/>
      </c>
      <c r="AI1197" s="61" t="str">
        <f t="shared" si="253"/>
        <v/>
      </c>
      <c r="AJ1197" s="61" t="str">
        <f t="shared" si="254"/>
        <v/>
      </c>
      <c r="AK1197" s="61" t="str">
        <f t="shared" si="255"/>
        <v/>
      </c>
      <c r="AL1197" s="61" t="str">
        <f t="shared" si="256"/>
        <v/>
      </c>
      <c r="AM1197" s="61" t="str">
        <f t="shared" si="257"/>
        <v/>
      </c>
      <c r="AN1197" s="61" t="str">
        <f t="shared" si="258"/>
        <v/>
      </c>
      <c r="AO1197" s="61" t="str">
        <f t="shared" si="259"/>
        <v/>
      </c>
      <c r="AP1197" s="30"/>
      <c r="AQ1197" s="30"/>
      <c r="AR1197" s="36"/>
      <c r="AS1197" s="36"/>
      <c r="AT1197" s="36"/>
      <c r="AU1197" s="33"/>
      <c r="AV1197" s="33"/>
      <c r="AW1197" s="40"/>
      <c r="AX1197" s="38"/>
      <c r="AY1197" s="44"/>
      <c r="AZ1197" s="56"/>
      <c r="BA1197" s="41"/>
      <c r="BB1197" s="30"/>
      <c r="BC1197" s="30"/>
      <c r="BD1197" s="41">
        <v>6</v>
      </c>
      <c r="BE1197" s="41" t="s">
        <v>83</v>
      </c>
      <c r="BF1197" s="41" t="s">
        <v>84</v>
      </c>
      <c r="BG1197" s="61" t="s">
        <v>85</v>
      </c>
    </row>
    <row r="1198" spans="1:59">
      <c r="A1198" s="57"/>
      <c r="B1198" s="30"/>
      <c r="C1198" s="30"/>
      <c r="D1198" s="58"/>
      <c r="E1198" s="58"/>
      <c r="F1198" s="41"/>
      <c r="G1198" s="33"/>
      <c r="H1198" s="33"/>
      <c r="I1198" s="36"/>
      <c r="J1198" s="36"/>
      <c r="K1198" s="36"/>
      <c r="L1198" s="33"/>
      <c r="M1198" s="148"/>
      <c r="N1198" s="41"/>
      <c r="O1198" s="38" t="e">
        <f>VLOOKUP(N1198,'Data order'!M:N,2,0)</f>
        <v>#N/A</v>
      </c>
      <c r="P1198" s="50" t="e">
        <f>VLOOKUP(N1198,'Data order'!M:O,3,0)</f>
        <v>#N/A</v>
      </c>
      <c r="Q1198" s="31"/>
      <c r="R1198" s="31"/>
      <c r="S1198" s="59"/>
      <c r="T1198" s="31"/>
      <c r="U1198" s="62"/>
      <c r="V1198" s="36"/>
      <c r="W1198" s="36"/>
      <c r="X1198" s="54" t="s">
        <v>112</v>
      </c>
      <c r="Y1198" s="60"/>
      <c r="Z1198" s="60"/>
      <c r="AA1198" s="60"/>
      <c r="AB1198" s="145" t="e">
        <f t="shared" si="247"/>
        <v>#DIV/0!</v>
      </c>
      <c r="AC1198" s="146">
        <f t="shared" si="248"/>
        <v>0</v>
      </c>
      <c r="AD1198" s="146">
        <f t="shared" si="249"/>
        <v>0</v>
      </c>
      <c r="AE1198" s="36"/>
      <c r="AF1198" s="61" t="str">
        <f t="shared" si="250"/>
        <v/>
      </c>
      <c r="AG1198" s="61" t="str">
        <f t="shared" si="251"/>
        <v/>
      </c>
      <c r="AH1198" s="61" t="str">
        <f t="shared" si="252"/>
        <v/>
      </c>
      <c r="AI1198" s="61" t="str">
        <f t="shared" si="253"/>
        <v/>
      </c>
      <c r="AJ1198" s="61" t="str">
        <f t="shared" si="254"/>
        <v/>
      </c>
      <c r="AK1198" s="61" t="str">
        <f t="shared" si="255"/>
        <v/>
      </c>
      <c r="AL1198" s="61" t="str">
        <f t="shared" si="256"/>
        <v/>
      </c>
      <c r="AM1198" s="61" t="str">
        <f t="shared" si="257"/>
        <v/>
      </c>
      <c r="AN1198" s="61" t="str">
        <f t="shared" si="258"/>
        <v/>
      </c>
      <c r="AO1198" s="61" t="str">
        <f t="shared" si="259"/>
        <v/>
      </c>
      <c r="AP1198" s="30"/>
      <c r="AQ1198" s="30"/>
      <c r="AR1198" s="36"/>
      <c r="AS1198" s="36"/>
      <c r="AT1198" s="36"/>
      <c r="AU1198" s="33"/>
      <c r="AV1198" s="33"/>
      <c r="AW1198" s="40"/>
      <c r="AX1198" s="38"/>
      <c r="AY1198" s="44"/>
      <c r="AZ1198" s="56"/>
      <c r="BA1198" s="41"/>
      <c r="BB1198" s="30"/>
      <c r="BC1198" s="30"/>
      <c r="BD1198" s="41">
        <v>6</v>
      </c>
      <c r="BE1198" s="41" t="s">
        <v>83</v>
      </c>
      <c r="BF1198" s="41" t="s">
        <v>84</v>
      </c>
      <c r="BG1198" s="61" t="s">
        <v>85</v>
      </c>
    </row>
    <row r="1199" spans="1:59">
      <c r="A1199" s="57"/>
      <c r="B1199" s="30"/>
      <c r="C1199" s="30"/>
      <c r="D1199" s="58"/>
      <c r="E1199" s="58"/>
      <c r="F1199" s="41"/>
      <c r="G1199" s="33"/>
      <c r="H1199" s="33"/>
      <c r="I1199" s="36"/>
      <c r="J1199" s="36"/>
      <c r="K1199" s="36"/>
      <c r="L1199" s="33"/>
      <c r="M1199" s="148"/>
      <c r="N1199" s="41"/>
      <c r="O1199" s="38" t="e">
        <f>VLOOKUP(N1199,'Data order'!M:N,2,0)</f>
        <v>#N/A</v>
      </c>
      <c r="P1199" s="50" t="e">
        <f>VLOOKUP(N1199,'Data order'!M:O,3,0)</f>
        <v>#N/A</v>
      </c>
      <c r="Q1199" s="31"/>
      <c r="R1199" s="31"/>
      <c r="S1199" s="59"/>
      <c r="T1199" s="31"/>
      <c r="U1199" s="62"/>
      <c r="V1199" s="36"/>
      <c r="W1199" s="36"/>
      <c r="X1199" s="54" t="s">
        <v>112</v>
      </c>
      <c r="Y1199" s="60"/>
      <c r="Z1199" s="60"/>
      <c r="AA1199" s="60"/>
      <c r="AB1199" s="145" t="e">
        <f t="shared" si="247"/>
        <v>#DIV/0!</v>
      </c>
      <c r="AC1199" s="146">
        <f t="shared" si="248"/>
        <v>0</v>
      </c>
      <c r="AD1199" s="146">
        <f t="shared" si="249"/>
        <v>0</v>
      </c>
      <c r="AE1199" s="36"/>
      <c r="AF1199" s="61" t="str">
        <f t="shared" si="250"/>
        <v/>
      </c>
      <c r="AG1199" s="61" t="str">
        <f t="shared" si="251"/>
        <v/>
      </c>
      <c r="AH1199" s="61" t="str">
        <f t="shared" si="252"/>
        <v/>
      </c>
      <c r="AI1199" s="61" t="str">
        <f t="shared" si="253"/>
        <v/>
      </c>
      <c r="AJ1199" s="61" t="str">
        <f t="shared" si="254"/>
        <v/>
      </c>
      <c r="AK1199" s="61" t="str">
        <f t="shared" si="255"/>
        <v/>
      </c>
      <c r="AL1199" s="61" t="str">
        <f t="shared" si="256"/>
        <v/>
      </c>
      <c r="AM1199" s="61" t="str">
        <f t="shared" si="257"/>
        <v/>
      </c>
      <c r="AN1199" s="61" t="str">
        <f t="shared" si="258"/>
        <v/>
      </c>
      <c r="AO1199" s="61" t="str">
        <f t="shared" si="259"/>
        <v/>
      </c>
      <c r="AP1199" s="30"/>
      <c r="AQ1199" s="30"/>
      <c r="AR1199" s="36"/>
      <c r="AS1199" s="36"/>
      <c r="AT1199" s="36"/>
      <c r="AU1199" s="33"/>
      <c r="AV1199" s="33"/>
      <c r="AW1199" s="40"/>
      <c r="AX1199" s="38"/>
      <c r="AY1199" s="44"/>
      <c r="AZ1199" s="56"/>
      <c r="BA1199" s="41"/>
      <c r="BB1199" s="30"/>
      <c r="BC1199" s="30"/>
      <c r="BD1199" s="41">
        <v>6</v>
      </c>
      <c r="BE1199" s="41" t="s">
        <v>83</v>
      </c>
      <c r="BF1199" s="41" t="s">
        <v>84</v>
      </c>
      <c r="BG1199" s="61" t="s">
        <v>85</v>
      </c>
    </row>
    <row r="1200" spans="1:59">
      <c r="A1200" s="57"/>
      <c r="B1200" s="30"/>
      <c r="C1200" s="30"/>
      <c r="D1200" s="58"/>
      <c r="E1200" s="58"/>
      <c r="F1200" s="41"/>
      <c r="G1200" s="33"/>
      <c r="H1200" s="33"/>
      <c r="I1200" s="36"/>
      <c r="J1200" s="36"/>
      <c r="K1200" s="36"/>
      <c r="L1200" s="33"/>
      <c r="M1200" s="148"/>
      <c r="N1200" s="41"/>
      <c r="O1200" s="38" t="e">
        <f>VLOOKUP(N1200,'Data order'!M:N,2,0)</f>
        <v>#N/A</v>
      </c>
      <c r="P1200" s="50" t="e">
        <f>VLOOKUP(N1200,'Data order'!M:O,3,0)</f>
        <v>#N/A</v>
      </c>
      <c r="Q1200" s="31"/>
      <c r="R1200" s="31"/>
      <c r="S1200" s="59"/>
      <c r="T1200" s="31"/>
      <c r="U1200" s="62"/>
      <c r="V1200" s="36"/>
      <c r="W1200" s="36"/>
      <c r="X1200" s="54" t="s">
        <v>112</v>
      </c>
      <c r="Y1200" s="60"/>
      <c r="Z1200" s="60"/>
      <c r="AA1200" s="60"/>
      <c r="AB1200" s="145" t="e">
        <f t="shared" si="247"/>
        <v>#DIV/0!</v>
      </c>
      <c r="AC1200" s="146">
        <f t="shared" si="248"/>
        <v>0</v>
      </c>
      <c r="AD1200" s="146">
        <f t="shared" si="249"/>
        <v>0</v>
      </c>
      <c r="AE1200" s="36"/>
      <c r="AF1200" s="61" t="str">
        <f t="shared" si="250"/>
        <v/>
      </c>
      <c r="AG1200" s="61" t="str">
        <f t="shared" si="251"/>
        <v/>
      </c>
      <c r="AH1200" s="61" t="str">
        <f t="shared" si="252"/>
        <v/>
      </c>
      <c r="AI1200" s="61" t="str">
        <f t="shared" si="253"/>
        <v/>
      </c>
      <c r="AJ1200" s="61" t="str">
        <f t="shared" si="254"/>
        <v/>
      </c>
      <c r="AK1200" s="61" t="str">
        <f t="shared" si="255"/>
        <v/>
      </c>
      <c r="AL1200" s="61" t="str">
        <f t="shared" si="256"/>
        <v/>
      </c>
      <c r="AM1200" s="61" t="str">
        <f t="shared" si="257"/>
        <v/>
      </c>
      <c r="AN1200" s="61" t="str">
        <f t="shared" si="258"/>
        <v/>
      </c>
      <c r="AO1200" s="61" t="str">
        <f t="shared" si="259"/>
        <v/>
      </c>
      <c r="AP1200" s="30"/>
      <c r="AQ1200" s="30"/>
      <c r="AR1200" s="36"/>
      <c r="AS1200" s="36"/>
      <c r="AT1200" s="36"/>
      <c r="AU1200" s="33"/>
      <c r="AV1200" s="33"/>
      <c r="AW1200" s="40"/>
      <c r="AX1200" s="38"/>
      <c r="AY1200" s="44"/>
      <c r="AZ1200" s="56"/>
      <c r="BA1200" s="41"/>
      <c r="BB1200" s="30"/>
      <c r="BC1200" s="30"/>
      <c r="BD1200" s="41">
        <v>6</v>
      </c>
      <c r="BE1200" s="41" t="s">
        <v>83</v>
      </c>
      <c r="BF1200" s="41" t="s">
        <v>84</v>
      </c>
      <c r="BG1200" s="61" t="s">
        <v>85</v>
      </c>
    </row>
    <row r="1201" spans="1:59">
      <c r="A1201" s="57"/>
      <c r="B1201" s="30"/>
      <c r="C1201" s="30"/>
      <c r="D1201" s="58"/>
      <c r="E1201" s="58"/>
      <c r="F1201" s="41"/>
      <c r="G1201" s="33"/>
      <c r="H1201" s="33"/>
      <c r="I1201" s="36"/>
      <c r="J1201" s="36"/>
      <c r="K1201" s="36"/>
      <c r="L1201" s="33"/>
      <c r="M1201" s="148"/>
      <c r="N1201" s="41"/>
      <c r="O1201" s="38" t="e">
        <f>VLOOKUP(N1201,'Data order'!M:N,2,0)</f>
        <v>#N/A</v>
      </c>
      <c r="P1201" s="50" t="e">
        <f>VLOOKUP(N1201,'Data order'!M:O,3,0)</f>
        <v>#N/A</v>
      </c>
      <c r="Q1201" s="31"/>
      <c r="R1201" s="31"/>
      <c r="S1201" s="59"/>
      <c r="T1201" s="31"/>
      <c r="U1201" s="62"/>
      <c r="V1201" s="36"/>
      <c r="W1201" s="36"/>
      <c r="X1201" s="54" t="s">
        <v>112</v>
      </c>
      <c r="Y1201" s="60"/>
      <c r="Z1201" s="60"/>
      <c r="AA1201" s="60"/>
      <c r="AB1201" s="145" t="e">
        <f t="shared" si="247"/>
        <v>#DIV/0!</v>
      </c>
      <c r="AC1201" s="146">
        <f t="shared" si="248"/>
        <v>0</v>
      </c>
      <c r="AD1201" s="146">
        <f t="shared" si="249"/>
        <v>0</v>
      </c>
      <c r="AE1201" s="36"/>
      <c r="AF1201" s="61" t="str">
        <f t="shared" si="250"/>
        <v/>
      </c>
      <c r="AG1201" s="61" t="str">
        <f t="shared" si="251"/>
        <v/>
      </c>
      <c r="AH1201" s="61" t="str">
        <f t="shared" si="252"/>
        <v/>
      </c>
      <c r="AI1201" s="61" t="str">
        <f t="shared" si="253"/>
        <v/>
      </c>
      <c r="AJ1201" s="61" t="str">
        <f t="shared" si="254"/>
        <v/>
      </c>
      <c r="AK1201" s="61" t="str">
        <f t="shared" si="255"/>
        <v/>
      </c>
      <c r="AL1201" s="61" t="str">
        <f t="shared" si="256"/>
        <v/>
      </c>
      <c r="AM1201" s="61" t="str">
        <f t="shared" si="257"/>
        <v/>
      </c>
      <c r="AN1201" s="61" t="str">
        <f t="shared" si="258"/>
        <v/>
      </c>
      <c r="AO1201" s="61" t="str">
        <f t="shared" si="259"/>
        <v/>
      </c>
      <c r="AP1201" s="30"/>
      <c r="AQ1201" s="30"/>
      <c r="AR1201" s="36"/>
      <c r="AS1201" s="36"/>
      <c r="AT1201" s="36"/>
      <c r="AU1201" s="33"/>
      <c r="AV1201" s="33"/>
      <c r="AW1201" s="40"/>
      <c r="AX1201" s="38"/>
      <c r="AY1201" s="44"/>
      <c r="AZ1201" s="56"/>
      <c r="BA1201" s="41"/>
      <c r="BB1201" s="30"/>
      <c r="BC1201" s="30"/>
      <c r="BD1201" s="41">
        <v>6</v>
      </c>
      <c r="BE1201" s="41" t="s">
        <v>83</v>
      </c>
      <c r="BF1201" s="41" t="s">
        <v>84</v>
      </c>
      <c r="BG1201" s="61" t="s">
        <v>85</v>
      </c>
    </row>
    <row r="1202" spans="1:59">
      <c r="A1202" s="57"/>
      <c r="B1202" s="30"/>
      <c r="C1202" s="30"/>
      <c r="D1202" s="58"/>
      <c r="E1202" s="58"/>
      <c r="F1202" s="41"/>
      <c r="G1202" s="33"/>
      <c r="H1202" s="33"/>
      <c r="I1202" s="36"/>
      <c r="J1202" s="36"/>
      <c r="K1202" s="36"/>
      <c r="L1202" s="33"/>
      <c r="M1202" s="148"/>
      <c r="N1202" s="41"/>
      <c r="O1202" s="38" t="e">
        <f>VLOOKUP(N1202,'Data order'!M:N,2,0)</f>
        <v>#N/A</v>
      </c>
      <c r="P1202" s="50" t="e">
        <f>VLOOKUP(N1202,'Data order'!M:O,3,0)</f>
        <v>#N/A</v>
      </c>
      <c r="Q1202" s="31"/>
      <c r="R1202" s="31"/>
      <c r="S1202" s="59"/>
      <c r="T1202" s="31"/>
      <c r="U1202" s="62"/>
      <c r="V1202" s="36"/>
      <c r="W1202" s="36"/>
      <c r="X1202" s="54" t="s">
        <v>112</v>
      </c>
      <c r="Y1202" s="60"/>
      <c r="Z1202" s="60"/>
      <c r="AA1202" s="60"/>
      <c r="AB1202" s="145" t="e">
        <f t="shared" si="247"/>
        <v>#DIV/0!</v>
      </c>
      <c r="AC1202" s="146">
        <f t="shared" si="248"/>
        <v>0</v>
      </c>
      <c r="AD1202" s="146">
        <f t="shared" si="249"/>
        <v>0</v>
      </c>
      <c r="AE1202" s="36"/>
      <c r="AF1202" s="61" t="str">
        <f t="shared" si="250"/>
        <v/>
      </c>
      <c r="AG1202" s="61" t="str">
        <f t="shared" si="251"/>
        <v/>
      </c>
      <c r="AH1202" s="61" t="str">
        <f t="shared" si="252"/>
        <v/>
      </c>
      <c r="AI1202" s="61" t="str">
        <f t="shared" si="253"/>
        <v/>
      </c>
      <c r="AJ1202" s="61" t="str">
        <f t="shared" si="254"/>
        <v/>
      </c>
      <c r="AK1202" s="61" t="str">
        <f t="shared" si="255"/>
        <v/>
      </c>
      <c r="AL1202" s="61" t="str">
        <f t="shared" si="256"/>
        <v/>
      </c>
      <c r="AM1202" s="61" t="str">
        <f t="shared" si="257"/>
        <v/>
      </c>
      <c r="AN1202" s="61" t="str">
        <f t="shared" si="258"/>
        <v/>
      </c>
      <c r="AO1202" s="61" t="str">
        <f t="shared" si="259"/>
        <v/>
      </c>
      <c r="AP1202" s="30"/>
      <c r="AQ1202" s="30"/>
      <c r="AR1202" s="36"/>
      <c r="AS1202" s="36"/>
      <c r="AT1202" s="36"/>
      <c r="AU1202" s="33"/>
      <c r="AV1202" s="33"/>
      <c r="AW1202" s="40"/>
      <c r="AX1202" s="38"/>
      <c r="AY1202" s="44"/>
      <c r="AZ1202" s="56"/>
      <c r="BA1202" s="41"/>
      <c r="BB1202" s="30"/>
      <c r="BC1202" s="30"/>
      <c r="BD1202" s="41">
        <v>6</v>
      </c>
      <c r="BE1202" s="41" t="s">
        <v>83</v>
      </c>
      <c r="BF1202" s="41" t="s">
        <v>84</v>
      </c>
      <c r="BG1202" s="61" t="s">
        <v>85</v>
      </c>
    </row>
    <row r="1203" spans="1:59">
      <c r="A1203" s="57"/>
      <c r="B1203" s="30"/>
      <c r="C1203" s="30"/>
      <c r="D1203" s="58"/>
      <c r="E1203" s="58"/>
      <c r="F1203" s="41"/>
      <c r="G1203" s="33"/>
      <c r="H1203" s="33"/>
      <c r="I1203" s="36"/>
      <c r="J1203" s="36"/>
      <c r="K1203" s="36"/>
      <c r="L1203" s="33"/>
      <c r="M1203" s="148"/>
      <c r="N1203" s="41"/>
      <c r="O1203" s="38" t="e">
        <f>VLOOKUP(N1203,'Data order'!M:N,2,0)</f>
        <v>#N/A</v>
      </c>
      <c r="P1203" s="50" t="e">
        <f>VLOOKUP(N1203,'Data order'!M:O,3,0)</f>
        <v>#N/A</v>
      </c>
      <c r="Q1203" s="31"/>
      <c r="R1203" s="31"/>
      <c r="S1203" s="59"/>
      <c r="T1203" s="31"/>
      <c r="U1203" s="62"/>
      <c r="V1203" s="36"/>
      <c r="W1203" s="36"/>
      <c r="X1203" s="54" t="s">
        <v>112</v>
      </c>
      <c r="Y1203" s="60"/>
      <c r="Z1203" s="60"/>
      <c r="AA1203" s="60"/>
      <c r="AB1203" s="145" t="e">
        <f t="shared" si="247"/>
        <v>#DIV/0!</v>
      </c>
      <c r="AC1203" s="146">
        <f t="shared" si="248"/>
        <v>0</v>
      </c>
      <c r="AD1203" s="146">
        <f t="shared" si="249"/>
        <v>0</v>
      </c>
      <c r="AE1203" s="36"/>
      <c r="AF1203" s="61" t="str">
        <f t="shared" si="250"/>
        <v/>
      </c>
      <c r="AG1203" s="61" t="str">
        <f t="shared" si="251"/>
        <v/>
      </c>
      <c r="AH1203" s="61" t="str">
        <f t="shared" si="252"/>
        <v/>
      </c>
      <c r="AI1203" s="61" t="str">
        <f t="shared" si="253"/>
        <v/>
      </c>
      <c r="AJ1203" s="61" t="str">
        <f t="shared" si="254"/>
        <v/>
      </c>
      <c r="AK1203" s="61" t="str">
        <f t="shared" si="255"/>
        <v/>
      </c>
      <c r="AL1203" s="61" t="str">
        <f t="shared" si="256"/>
        <v/>
      </c>
      <c r="AM1203" s="61" t="str">
        <f t="shared" si="257"/>
        <v/>
      </c>
      <c r="AN1203" s="61" t="str">
        <f t="shared" si="258"/>
        <v/>
      </c>
      <c r="AO1203" s="61" t="str">
        <f t="shared" si="259"/>
        <v/>
      </c>
      <c r="AP1203" s="30"/>
      <c r="AQ1203" s="30"/>
      <c r="AR1203" s="36"/>
      <c r="AS1203" s="36"/>
      <c r="AT1203" s="36"/>
      <c r="AU1203" s="33"/>
      <c r="AV1203" s="33"/>
      <c r="AW1203" s="40"/>
      <c r="AX1203" s="38"/>
      <c r="AY1203" s="44"/>
      <c r="AZ1203" s="56"/>
      <c r="BA1203" s="41"/>
      <c r="BB1203" s="30"/>
      <c r="BC1203" s="30"/>
      <c r="BD1203" s="41">
        <v>6</v>
      </c>
      <c r="BE1203" s="41" t="s">
        <v>83</v>
      </c>
      <c r="BF1203" s="41" t="s">
        <v>84</v>
      </c>
      <c r="BG1203" s="61" t="s">
        <v>85</v>
      </c>
    </row>
    <row r="1204" spans="1:59">
      <c r="A1204" s="57"/>
      <c r="B1204" s="30"/>
      <c r="C1204" s="30"/>
      <c r="D1204" s="58"/>
      <c r="E1204" s="58"/>
      <c r="F1204" s="41"/>
      <c r="G1204" s="33"/>
      <c r="H1204" s="33"/>
      <c r="I1204" s="36"/>
      <c r="J1204" s="36"/>
      <c r="K1204" s="36"/>
      <c r="L1204" s="33"/>
      <c r="M1204" s="148"/>
      <c r="N1204" s="41"/>
      <c r="O1204" s="38" t="e">
        <f>VLOOKUP(N1204,'Data order'!M:N,2,0)</f>
        <v>#N/A</v>
      </c>
      <c r="P1204" s="50" t="e">
        <f>VLOOKUP(N1204,'Data order'!M:O,3,0)</f>
        <v>#N/A</v>
      </c>
      <c r="Q1204" s="31"/>
      <c r="R1204" s="31"/>
      <c r="S1204" s="59"/>
      <c r="T1204" s="31"/>
      <c r="U1204" s="62"/>
      <c r="V1204" s="36"/>
      <c r="W1204" s="36"/>
      <c r="X1204" s="54" t="s">
        <v>112</v>
      </c>
      <c r="Y1204" s="60"/>
      <c r="Z1204" s="60"/>
      <c r="AA1204" s="60"/>
      <c r="AB1204" s="145" t="e">
        <f t="shared" si="247"/>
        <v>#DIV/0!</v>
      </c>
      <c r="AC1204" s="146">
        <f t="shared" si="248"/>
        <v>0</v>
      </c>
      <c r="AD1204" s="146">
        <f t="shared" si="249"/>
        <v>0</v>
      </c>
      <c r="AE1204" s="36"/>
      <c r="AF1204" s="61" t="str">
        <f t="shared" si="250"/>
        <v/>
      </c>
      <c r="AG1204" s="61" t="str">
        <f t="shared" si="251"/>
        <v/>
      </c>
      <c r="AH1204" s="61" t="str">
        <f t="shared" si="252"/>
        <v/>
      </c>
      <c r="AI1204" s="61" t="str">
        <f t="shared" si="253"/>
        <v/>
      </c>
      <c r="AJ1204" s="61" t="str">
        <f t="shared" si="254"/>
        <v/>
      </c>
      <c r="AK1204" s="61" t="str">
        <f t="shared" si="255"/>
        <v/>
      </c>
      <c r="AL1204" s="61" t="str">
        <f t="shared" si="256"/>
        <v/>
      </c>
      <c r="AM1204" s="61" t="str">
        <f t="shared" si="257"/>
        <v/>
      </c>
      <c r="AN1204" s="61" t="str">
        <f t="shared" si="258"/>
        <v/>
      </c>
      <c r="AO1204" s="61" t="str">
        <f t="shared" si="259"/>
        <v/>
      </c>
      <c r="AP1204" s="30"/>
      <c r="AQ1204" s="30"/>
      <c r="AR1204" s="36"/>
      <c r="AS1204" s="36"/>
      <c r="AT1204" s="36"/>
      <c r="AU1204" s="33"/>
      <c r="AV1204" s="33"/>
      <c r="AW1204" s="40"/>
      <c r="AX1204" s="38"/>
      <c r="AY1204" s="44"/>
      <c r="AZ1204" s="56"/>
      <c r="BA1204" s="41"/>
      <c r="BB1204" s="30"/>
      <c r="BC1204" s="30"/>
      <c r="BD1204" s="41">
        <v>6</v>
      </c>
      <c r="BE1204" s="41" t="s">
        <v>83</v>
      </c>
      <c r="BF1204" s="41" t="s">
        <v>84</v>
      </c>
      <c r="BG1204" s="61" t="s">
        <v>85</v>
      </c>
    </row>
    <row r="1205" spans="1:59">
      <c r="A1205" s="57"/>
      <c r="B1205" s="30"/>
      <c r="C1205" s="30"/>
      <c r="D1205" s="58"/>
      <c r="E1205" s="58"/>
      <c r="F1205" s="41"/>
      <c r="G1205" s="33"/>
      <c r="H1205" s="33"/>
      <c r="I1205" s="36"/>
      <c r="J1205" s="36"/>
      <c r="K1205" s="36"/>
      <c r="L1205" s="33"/>
      <c r="M1205" s="148"/>
      <c r="N1205" s="41"/>
      <c r="O1205" s="38" t="e">
        <f>VLOOKUP(N1205,'Data order'!M:N,2,0)</f>
        <v>#N/A</v>
      </c>
      <c r="P1205" s="50" t="e">
        <f>VLOOKUP(N1205,'Data order'!M:O,3,0)</f>
        <v>#N/A</v>
      </c>
      <c r="Q1205" s="31"/>
      <c r="R1205" s="31"/>
      <c r="S1205" s="59"/>
      <c r="T1205" s="31"/>
      <c r="U1205" s="62"/>
      <c r="V1205" s="36"/>
      <c r="W1205" s="36"/>
      <c r="X1205" s="54" t="s">
        <v>112</v>
      </c>
      <c r="Y1205" s="60"/>
      <c r="Z1205" s="60"/>
      <c r="AA1205" s="60"/>
      <c r="AB1205" s="145" t="e">
        <f t="shared" si="247"/>
        <v>#DIV/0!</v>
      </c>
      <c r="AC1205" s="146">
        <f t="shared" si="248"/>
        <v>0</v>
      </c>
      <c r="AD1205" s="146">
        <f t="shared" si="249"/>
        <v>0</v>
      </c>
      <c r="AE1205" s="36"/>
      <c r="AF1205" s="61" t="str">
        <f t="shared" si="250"/>
        <v/>
      </c>
      <c r="AG1205" s="61" t="str">
        <f t="shared" si="251"/>
        <v/>
      </c>
      <c r="AH1205" s="61" t="str">
        <f t="shared" si="252"/>
        <v/>
      </c>
      <c r="AI1205" s="61" t="str">
        <f t="shared" si="253"/>
        <v/>
      </c>
      <c r="AJ1205" s="61" t="str">
        <f t="shared" si="254"/>
        <v/>
      </c>
      <c r="AK1205" s="61" t="str">
        <f t="shared" si="255"/>
        <v/>
      </c>
      <c r="AL1205" s="61" t="str">
        <f t="shared" si="256"/>
        <v/>
      </c>
      <c r="AM1205" s="61" t="str">
        <f t="shared" si="257"/>
        <v/>
      </c>
      <c r="AN1205" s="61" t="str">
        <f t="shared" si="258"/>
        <v/>
      </c>
      <c r="AO1205" s="61" t="str">
        <f t="shared" si="259"/>
        <v/>
      </c>
      <c r="AP1205" s="30"/>
      <c r="AQ1205" s="30"/>
      <c r="AR1205" s="36"/>
      <c r="AS1205" s="36"/>
      <c r="AT1205" s="36"/>
      <c r="AU1205" s="33"/>
      <c r="AV1205" s="33"/>
      <c r="AW1205" s="40"/>
      <c r="AX1205" s="38"/>
      <c r="AY1205" s="44"/>
      <c r="AZ1205" s="56"/>
      <c r="BA1205" s="41"/>
      <c r="BB1205" s="30"/>
      <c r="BC1205" s="30"/>
      <c r="BD1205" s="41">
        <v>6</v>
      </c>
      <c r="BE1205" s="41" t="s">
        <v>83</v>
      </c>
      <c r="BF1205" s="41" t="s">
        <v>84</v>
      </c>
      <c r="BG1205" s="61" t="s">
        <v>85</v>
      </c>
    </row>
    <row r="1206" spans="1:59">
      <c r="A1206" s="57"/>
      <c r="B1206" s="30"/>
      <c r="C1206" s="30"/>
      <c r="D1206" s="58"/>
      <c r="E1206" s="58"/>
      <c r="F1206" s="41"/>
      <c r="G1206" s="33"/>
      <c r="H1206" s="33"/>
      <c r="I1206" s="36"/>
      <c r="J1206" s="36"/>
      <c r="K1206" s="36"/>
      <c r="L1206" s="33"/>
      <c r="M1206" s="148"/>
      <c r="N1206" s="41"/>
      <c r="O1206" s="38" t="e">
        <f>VLOOKUP(N1206,'Data order'!M:N,2,0)</f>
        <v>#N/A</v>
      </c>
      <c r="P1206" s="50" t="e">
        <f>VLOOKUP(N1206,'Data order'!M:O,3,0)</f>
        <v>#N/A</v>
      </c>
      <c r="Q1206" s="31"/>
      <c r="R1206" s="31"/>
      <c r="S1206" s="59"/>
      <c r="T1206" s="31"/>
      <c r="U1206" s="62"/>
      <c r="V1206" s="36"/>
      <c r="W1206" s="36"/>
      <c r="X1206" s="54" t="s">
        <v>112</v>
      </c>
      <c r="Y1206" s="60"/>
      <c r="Z1206" s="60"/>
      <c r="AA1206" s="60"/>
      <c r="AB1206" s="145" t="e">
        <f t="shared" si="247"/>
        <v>#DIV/0!</v>
      </c>
      <c r="AC1206" s="146">
        <f t="shared" si="248"/>
        <v>0</v>
      </c>
      <c r="AD1206" s="146">
        <f t="shared" si="249"/>
        <v>0</v>
      </c>
      <c r="AE1206" s="36"/>
      <c r="AF1206" s="61" t="str">
        <f t="shared" si="250"/>
        <v/>
      </c>
      <c r="AG1206" s="61" t="str">
        <f t="shared" si="251"/>
        <v/>
      </c>
      <c r="AH1206" s="61" t="str">
        <f t="shared" si="252"/>
        <v/>
      </c>
      <c r="AI1206" s="61" t="str">
        <f t="shared" si="253"/>
        <v/>
      </c>
      <c r="AJ1206" s="61" t="str">
        <f t="shared" si="254"/>
        <v/>
      </c>
      <c r="AK1206" s="61" t="str">
        <f t="shared" si="255"/>
        <v/>
      </c>
      <c r="AL1206" s="61" t="str">
        <f t="shared" si="256"/>
        <v/>
      </c>
      <c r="AM1206" s="61" t="str">
        <f t="shared" si="257"/>
        <v/>
      </c>
      <c r="AN1206" s="61" t="str">
        <f t="shared" si="258"/>
        <v/>
      </c>
      <c r="AO1206" s="61" t="str">
        <f t="shared" si="259"/>
        <v/>
      </c>
      <c r="AP1206" s="30"/>
      <c r="AQ1206" s="30"/>
      <c r="AR1206" s="36"/>
      <c r="AS1206" s="36"/>
      <c r="AT1206" s="36"/>
      <c r="AU1206" s="33"/>
      <c r="AV1206" s="33"/>
      <c r="AW1206" s="40"/>
      <c r="AX1206" s="38"/>
      <c r="AY1206" s="44"/>
      <c r="AZ1206" s="56"/>
      <c r="BA1206" s="41"/>
      <c r="BB1206" s="30"/>
      <c r="BC1206" s="30"/>
      <c r="BD1206" s="41">
        <v>6</v>
      </c>
      <c r="BE1206" s="41" t="s">
        <v>83</v>
      </c>
      <c r="BF1206" s="41" t="s">
        <v>84</v>
      </c>
      <c r="BG1206" s="61" t="s">
        <v>85</v>
      </c>
    </row>
    <row r="1207" spans="1:59">
      <c r="A1207" s="57"/>
      <c r="B1207" s="30"/>
      <c r="C1207" s="30"/>
      <c r="D1207" s="58"/>
      <c r="E1207" s="58"/>
      <c r="F1207" s="41"/>
      <c r="G1207" s="33"/>
      <c r="H1207" s="33"/>
      <c r="I1207" s="36"/>
      <c r="J1207" s="36"/>
      <c r="K1207" s="36"/>
      <c r="L1207" s="33"/>
      <c r="M1207" s="148"/>
      <c r="N1207" s="41"/>
      <c r="O1207" s="38" t="e">
        <f>VLOOKUP(N1207,'Data order'!M:N,2,0)</f>
        <v>#N/A</v>
      </c>
      <c r="P1207" s="50" t="e">
        <f>VLOOKUP(N1207,'Data order'!M:O,3,0)</f>
        <v>#N/A</v>
      </c>
      <c r="Q1207" s="31"/>
      <c r="R1207" s="31"/>
      <c r="S1207" s="59"/>
      <c r="T1207" s="31"/>
      <c r="U1207" s="62"/>
      <c r="V1207" s="36"/>
      <c r="W1207" s="36"/>
      <c r="X1207" s="54" t="s">
        <v>112</v>
      </c>
      <c r="Y1207" s="60"/>
      <c r="Z1207" s="60"/>
      <c r="AA1207" s="60"/>
      <c r="AB1207" s="145" t="e">
        <f t="shared" si="247"/>
        <v>#DIV/0!</v>
      </c>
      <c r="AC1207" s="146">
        <f t="shared" si="248"/>
        <v>0</v>
      </c>
      <c r="AD1207" s="146">
        <f t="shared" si="249"/>
        <v>0</v>
      </c>
      <c r="AE1207" s="36"/>
      <c r="AF1207" s="61" t="str">
        <f t="shared" si="250"/>
        <v/>
      </c>
      <c r="AG1207" s="61" t="str">
        <f t="shared" si="251"/>
        <v/>
      </c>
      <c r="AH1207" s="61" t="str">
        <f t="shared" si="252"/>
        <v/>
      </c>
      <c r="AI1207" s="61" t="str">
        <f t="shared" si="253"/>
        <v/>
      </c>
      <c r="AJ1207" s="61" t="str">
        <f t="shared" si="254"/>
        <v/>
      </c>
      <c r="AK1207" s="61" t="str">
        <f t="shared" si="255"/>
        <v/>
      </c>
      <c r="AL1207" s="61" t="str">
        <f t="shared" si="256"/>
        <v/>
      </c>
      <c r="AM1207" s="61" t="str">
        <f t="shared" si="257"/>
        <v/>
      </c>
      <c r="AN1207" s="61" t="str">
        <f t="shared" si="258"/>
        <v/>
      </c>
      <c r="AO1207" s="61" t="str">
        <f t="shared" si="259"/>
        <v/>
      </c>
      <c r="AP1207" s="30"/>
      <c r="AQ1207" s="30"/>
      <c r="AR1207" s="36"/>
      <c r="AS1207" s="36"/>
      <c r="AT1207" s="36"/>
      <c r="AU1207" s="33"/>
      <c r="AV1207" s="33"/>
      <c r="AW1207" s="40"/>
      <c r="AX1207" s="38"/>
      <c r="AY1207" s="44"/>
      <c r="AZ1207" s="56"/>
      <c r="BA1207" s="41"/>
      <c r="BB1207" s="30"/>
      <c r="BC1207" s="30"/>
      <c r="BD1207" s="41">
        <v>6</v>
      </c>
      <c r="BE1207" s="41" t="s">
        <v>83</v>
      </c>
      <c r="BF1207" s="41" t="s">
        <v>84</v>
      </c>
      <c r="BG1207" s="61" t="s">
        <v>85</v>
      </c>
    </row>
    <row r="1208" spans="1:59">
      <c r="A1208" s="57"/>
      <c r="B1208" s="30"/>
      <c r="C1208" s="30"/>
      <c r="D1208" s="58"/>
      <c r="E1208" s="58"/>
      <c r="F1208" s="41"/>
      <c r="G1208" s="33"/>
      <c r="H1208" s="33"/>
      <c r="I1208" s="36"/>
      <c r="J1208" s="36"/>
      <c r="K1208" s="36"/>
      <c r="L1208" s="33"/>
      <c r="M1208" s="148"/>
      <c r="N1208" s="41"/>
      <c r="O1208" s="38" t="e">
        <f>VLOOKUP(N1208,'Data order'!M:N,2,0)</f>
        <v>#N/A</v>
      </c>
      <c r="P1208" s="50" t="e">
        <f>VLOOKUP(N1208,'Data order'!M:O,3,0)</f>
        <v>#N/A</v>
      </c>
      <c r="Q1208" s="31"/>
      <c r="R1208" s="31"/>
      <c r="S1208" s="59"/>
      <c r="T1208" s="31"/>
      <c r="U1208" s="62"/>
      <c r="V1208" s="36"/>
      <c r="W1208" s="36"/>
      <c r="X1208" s="54" t="s">
        <v>112</v>
      </c>
      <c r="Y1208" s="60"/>
      <c r="Z1208" s="60"/>
      <c r="AA1208" s="60"/>
      <c r="AB1208" s="145" t="e">
        <f t="shared" si="247"/>
        <v>#DIV/0!</v>
      </c>
      <c r="AC1208" s="146">
        <f t="shared" si="248"/>
        <v>0</v>
      </c>
      <c r="AD1208" s="146">
        <f t="shared" si="249"/>
        <v>0</v>
      </c>
      <c r="AE1208" s="36"/>
      <c r="AF1208" s="61" t="str">
        <f t="shared" si="250"/>
        <v/>
      </c>
      <c r="AG1208" s="61" t="str">
        <f t="shared" si="251"/>
        <v/>
      </c>
      <c r="AH1208" s="61" t="str">
        <f t="shared" si="252"/>
        <v/>
      </c>
      <c r="AI1208" s="61" t="str">
        <f t="shared" si="253"/>
        <v/>
      </c>
      <c r="AJ1208" s="61" t="str">
        <f t="shared" si="254"/>
        <v/>
      </c>
      <c r="AK1208" s="61" t="str">
        <f t="shared" si="255"/>
        <v/>
      </c>
      <c r="AL1208" s="61" t="str">
        <f t="shared" si="256"/>
        <v/>
      </c>
      <c r="AM1208" s="61" t="str">
        <f t="shared" si="257"/>
        <v/>
      </c>
      <c r="AN1208" s="61" t="str">
        <f t="shared" si="258"/>
        <v/>
      </c>
      <c r="AO1208" s="61" t="str">
        <f t="shared" si="259"/>
        <v/>
      </c>
      <c r="AP1208" s="30"/>
      <c r="AQ1208" s="30"/>
      <c r="AR1208" s="36"/>
      <c r="AS1208" s="36"/>
      <c r="AT1208" s="36"/>
      <c r="AU1208" s="33"/>
      <c r="AV1208" s="33"/>
      <c r="AW1208" s="40"/>
      <c r="AX1208" s="38"/>
      <c r="AY1208" s="44"/>
      <c r="AZ1208" s="56"/>
      <c r="BA1208" s="41"/>
      <c r="BB1208" s="30"/>
      <c r="BC1208" s="30"/>
      <c r="BD1208" s="41">
        <v>6</v>
      </c>
      <c r="BE1208" s="41" t="s">
        <v>83</v>
      </c>
      <c r="BF1208" s="41" t="s">
        <v>84</v>
      </c>
      <c r="BG1208" s="61" t="s">
        <v>85</v>
      </c>
    </row>
    <row r="1209" spans="1:59">
      <c r="A1209" s="57"/>
      <c r="B1209" s="30"/>
      <c r="C1209" s="30"/>
      <c r="D1209" s="58"/>
      <c r="E1209" s="58"/>
      <c r="F1209" s="41"/>
      <c r="G1209" s="33"/>
      <c r="H1209" s="33"/>
      <c r="I1209" s="36"/>
      <c r="J1209" s="36"/>
      <c r="K1209" s="36"/>
      <c r="L1209" s="33"/>
      <c r="M1209" s="148"/>
      <c r="N1209" s="41"/>
      <c r="O1209" s="38" t="e">
        <f>VLOOKUP(N1209,'Data order'!M:N,2,0)</f>
        <v>#N/A</v>
      </c>
      <c r="P1209" s="50" t="e">
        <f>VLOOKUP(N1209,'Data order'!M:O,3,0)</f>
        <v>#N/A</v>
      </c>
      <c r="Q1209" s="31"/>
      <c r="R1209" s="31"/>
      <c r="S1209" s="59"/>
      <c r="T1209" s="31"/>
      <c r="U1209" s="62"/>
      <c r="V1209" s="36"/>
      <c r="W1209" s="36"/>
      <c r="X1209" s="54" t="s">
        <v>112</v>
      </c>
      <c r="Y1209" s="60"/>
      <c r="Z1209" s="60"/>
      <c r="AA1209" s="60"/>
      <c r="AB1209" s="145" t="e">
        <f t="shared" si="247"/>
        <v>#DIV/0!</v>
      </c>
      <c r="AC1209" s="146">
        <f t="shared" si="248"/>
        <v>0</v>
      </c>
      <c r="AD1209" s="146">
        <f t="shared" si="249"/>
        <v>0</v>
      </c>
      <c r="AE1209" s="36"/>
      <c r="AF1209" s="61" t="str">
        <f t="shared" si="250"/>
        <v/>
      </c>
      <c r="AG1209" s="61" t="str">
        <f t="shared" si="251"/>
        <v/>
      </c>
      <c r="AH1209" s="61" t="str">
        <f t="shared" si="252"/>
        <v/>
      </c>
      <c r="AI1209" s="61" t="str">
        <f t="shared" si="253"/>
        <v/>
      </c>
      <c r="AJ1209" s="61" t="str">
        <f t="shared" si="254"/>
        <v/>
      </c>
      <c r="AK1209" s="61" t="str">
        <f t="shared" si="255"/>
        <v/>
      </c>
      <c r="AL1209" s="61" t="str">
        <f t="shared" si="256"/>
        <v/>
      </c>
      <c r="AM1209" s="61" t="str">
        <f t="shared" si="257"/>
        <v/>
      </c>
      <c r="AN1209" s="61" t="str">
        <f t="shared" si="258"/>
        <v/>
      </c>
      <c r="AO1209" s="61" t="str">
        <f t="shared" si="259"/>
        <v/>
      </c>
      <c r="AP1209" s="30"/>
      <c r="AQ1209" s="30"/>
      <c r="AR1209" s="36"/>
      <c r="AS1209" s="36"/>
      <c r="AT1209" s="36"/>
      <c r="AU1209" s="33"/>
      <c r="AV1209" s="33"/>
      <c r="AW1209" s="40"/>
      <c r="AX1209" s="38"/>
      <c r="AY1209" s="44"/>
      <c r="AZ1209" s="56"/>
      <c r="BA1209" s="41"/>
      <c r="BB1209" s="30"/>
      <c r="BC1209" s="30"/>
      <c r="BD1209" s="41">
        <v>6</v>
      </c>
      <c r="BE1209" s="41" t="s">
        <v>83</v>
      </c>
      <c r="BF1209" s="41" t="s">
        <v>84</v>
      </c>
      <c r="BG1209" s="61" t="s">
        <v>85</v>
      </c>
    </row>
    <row r="1210" spans="1:59">
      <c r="A1210" s="57"/>
      <c r="B1210" s="30"/>
      <c r="C1210" s="30"/>
      <c r="D1210" s="58"/>
      <c r="E1210" s="58"/>
      <c r="F1210" s="41"/>
      <c r="G1210" s="33"/>
      <c r="H1210" s="33"/>
      <c r="I1210" s="36"/>
      <c r="J1210" s="36"/>
      <c r="K1210" s="36"/>
      <c r="L1210" s="33"/>
      <c r="M1210" s="148"/>
      <c r="N1210" s="41"/>
      <c r="O1210" s="38" t="e">
        <f>VLOOKUP(N1210,'Data order'!M:N,2,0)</f>
        <v>#N/A</v>
      </c>
      <c r="P1210" s="50" t="e">
        <f>VLOOKUP(N1210,'Data order'!M:O,3,0)</f>
        <v>#N/A</v>
      </c>
      <c r="Q1210" s="31"/>
      <c r="R1210" s="31"/>
      <c r="S1210" s="59"/>
      <c r="T1210" s="31"/>
      <c r="U1210" s="62"/>
      <c r="V1210" s="36"/>
      <c r="W1210" s="36"/>
      <c r="X1210" s="54" t="s">
        <v>112</v>
      </c>
      <c r="Y1210" s="60"/>
      <c r="Z1210" s="60"/>
      <c r="AA1210" s="60"/>
      <c r="AB1210" s="145" t="e">
        <f t="shared" si="247"/>
        <v>#DIV/0!</v>
      </c>
      <c r="AC1210" s="146">
        <f t="shared" si="248"/>
        <v>0</v>
      </c>
      <c r="AD1210" s="146">
        <f t="shared" si="249"/>
        <v>0</v>
      </c>
      <c r="AE1210" s="36"/>
      <c r="AF1210" s="61" t="str">
        <f t="shared" si="250"/>
        <v/>
      </c>
      <c r="AG1210" s="61" t="str">
        <f t="shared" si="251"/>
        <v/>
      </c>
      <c r="AH1210" s="61" t="str">
        <f t="shared" si="252"/>
        <v/>
      </c>
      <c r="AI1210" s="61" t="str">
        <f t="shared" si="253"/>
        <v/>
      </c>
      <c r="AJ1210" s="61" t="str">
        <f t="shared" si="254"/>
        <v/>
      </c>
      <c r="AK1210" s="61" t="str">
        <f t="shared" si="255"/>
        <v/>
      </c>
      <c r="AL1210" s="61" t="str">
        <f t="shared" si="256"/>
        <v/>
      </c>
      <c r="AM1210" s="61" t="str">
        <f t="shared" si="257"/>
        <v/>
      </c>
      <c r="AN1210" s="61" t="str">
        <f t="shared" si="258"/>
        <v/>
      </c>
      <c r="AO1210" s="61" t="str">
        <f t="shared" si="259"/>
        <v/>
      </c>
      <c r="AP1210" s="30"/>
      <c r="AQ1210" s="30"/>
      <c r="AR1210" s="36"/>
      <c r="AS1210" s="36"/>
      <c r="AT1210" s="36"/>
      <c r="AU1210" s="33"/>
      <c r="AV1210" s="33"/>
      <c r="AW1210" s="40"/>
      <c r="AX1210" s="38"/>
      <c r="AY1210" s="44"/>
      <c r="AZ1210" s="56"/>
      <c r="BA1210" s="41"/>
      <c r="BB1210" s="30"/>
      <c r="BC1210" s="30"/>
      <c r="BD1210" s="41">
        <v>6</v>
      </c>
      <c r="BE1210" s="41" t="s">
        <v>83</v>
      </c>
      <c r="BF1210" s="41" t="s">
        <v>84</v>
      </c>
      <c r="BG1210" s="61" t="s">
        <v>85</v>
      </c>
    </row>
    <row r="1211" spans="1:59">
      <c r="A1211" s="57"/>
      <c r="B1211" s="30"/>
      <c r="C1211" s="30"/>
      <c r="D1211" s="58"/>
      <c r="E1211" s="58"/>
      <c r="F1211" s="41"/>
      <c r="G1211" s="33"/>
      <c r="H1211" s="33"/>
      <c r="I1211" s="36"/>
      <c r="J1211" s="36"/>
      <c r="K1211" s="36"/>
      <c r="L1211" s="33"/>
      <c r="M1211" s="148"/>
      <c r="N1211" s="41"/>
      <c r="O1211" s="38" t="e">
        <f>VLOOKUP(N1211,'Data order'!M:N,2,0)</f>
        <v>#N/A</v>
      </c>
      <c r="P1211" s="50" t="e">
        <f>VLOOKUP(N1211,'Data order'!M:O,3,0)</f>
        <v>#N/A</v>
      </c>
      <c r="Q1211" s="31"/>
      <c r="R1211" s="31"/>
      <c r="S1211" s="59"/>
      <c r="T1211" s="31"/>
      <c r="U1211" s="62"/>
      <c r="V1211" s="36"/>
      <c r="W1211" s="36"/>
      <c r="X1211" s="54" t="s">
        <v>112</v>
      </c>
      <c r="Y1211" s="60"/>
      <c r="Z1211" s="60"/>
      <c r="AA1211" s="60"/>
      <c r="AB1211" s="145" t="e">
        <f t="shared" si="247"/>
        <v>#DIV/0!</v>
      </c>
      <c r="AC1211" s="146">
        <f t="shared" si="248"/>
        <v>0</v>
      </c>
      <c r="AD1211" s="146">
        <f t="shared" si="249"/>
        <v>0</v>
      </c>
      <c r="AE1211" s="36"/>
      <c r="AF1211" s="61" t="str">
        <f t="shared" si="250"/>
        <v/>
      </c>
      <c r="AG1211" s="61" t="str">
        <f t="shared" si="251"/>
        <v/>
      </c>
      <c r="AH1211" s="61" t="str">
        <f t="shared" si="252"/>
        <v/>
      </c>
      <c r="AI1211" s="61" t="str">
        <f t="shared" si="253"/>
        <v/>
      </c>
      <c r="AJ1211" s="61" t="str">
        <f t="shared" si="254"/>
        <v/>
      </c>
      <c r="AK1211" s="61" t="str">
        <f t="shared" si="255"/>
        <v/>
      </c>
      <c r="AL1211" s="61" t="str">
        <f t="shared" si="256"/>
        <v/>
      </c>
      <c r="AM1211" s="61" t="str">
        <f t="shared" si="257"/>
        <v/>
      </c>
      <c r="AN1211" s="61" t="str">
        <f t="shared" si="258"/>
        <v/>
      </c>
      <c r="AO1211" s="61" t="str">
        <f t="shared" si="259"/>
        <v/>
      </c>
      <c r="AP1211" s="30"/>
      <c r="AQ1211" s="30"/>
      <c r="AR1211" s="36"/>
      <c r="AS1211" s="36"/>
      <c r="AT1211" s="36"/>
      <c r="AU1211" s="33"/>
      <c r="AV1211" s="33"/>
      <c r="AW1211" s="40"/>
      <c r="AX1211" s="38"/>
      <c r="AY1211" s="44"/>
      <c r="AZ1211" s="56"/>
      <c r="BA1211" s="41"/>
      <c r="BB1211" s="30"/>
      <c r="BC1211" s="30"/>
      <c r="BD1211" s="41">
        <v>6</v>
      </c>
      <c r="BE1211" s="41" t="s">
        <v>83</v>
      </c>
      <c r="BF1211" s="41" t="s">
        <v>84</v>
      </c>
      <c r="BG1211" s="61" t="s">
        <v>85</v>
      </c>
    </row>
    <row r="1212" spans="1:59">
      <c r="A1212" s="57"/>
      <c r="B1212" s="30"/>
      <c r="C1212" s="30"/>
      <c r="D1212" s="58"/>
      <c r="E1212" s="58"/>
      <c r="F1212" s="41"/>
      <c r="G1212" s="33"/>
      <c r="H1212" s="33"/>
      <c r="I1212" s="36"/>
      <c r="J1212" s="36"/>
      <c r="K1212" s="36"/>
      <c r="L1212" s="33"/>
      <c r="M1212" s="148"/>
      <c r="N1212" s="41"/>
      <c r="O1212" s="38" t="e">
        <f>VLOOKUP(N1212,'Data order'!M:N,2,0)</f>
        <v>#N/A</v>
      </c>
      <c r="P1212" s="50" t="e">
        <f>VLOOKUP(N1212,'Data order'!M:O,3,0)</f>
        <v>#N/A</v>
      </c>
      <c r="Q1212" s="31"/>
      <c r="R1212" s="31"/>
      <c r="S1212" s="59"/>
      <c r="T1212" s="31"/>
      <c r="U1212" s="62"/>
      <c r="V1212" s="36"/>
      <c r="W1212" s="36"/>
      <c r="X1212" s="54" t="s">
        <v>112</v>
      </c>
      <c r="Y1212" s="60"/>
      <c r="Z1212" s="60"/>
      <c r="AA1212" s="60"/>
      <c r="AB1212" s="145" t="e">
        <f t="shared" si="247"/>
        <v>#DIV/0!</v>
      </c>
      <c r="AC1212" s="146">
        <f t="shared" si="248"/>
        <v>0</v>
      </c>
      <c r="AD1212" s="146">
        <f t="shared" si="249"/>
        <v>0</v>
      </c>
      <c r="AE1212" s="36"/>
      <c r="AF1212" s="61" t="str">
        <f t="shared" si="250"/>
        <v/>
      </c>
      <c r="AG1212" s="61" t="str">
        <f t="shared" si="251"/>
        <v/>
      </c>
      <c r="AH1212" s="61" t="str">
        <f t="shared" si="252"/>
        <v/>
      </c>
      <c r="AI1212" s="61" t="str">
        <f t="shared" si="253"/>
        <v/>
      </c>
      <c r="AJ1212" s="61" t="str">
        <f t="shared" si="254"/>
        <v/>
      </c>
      <c r="AK1212" s="61" t="str">
        <f t="shared" si="255"/>
        <v/>
      </c>
      <c r="AL1212" s="61" t="str">
        <f t="shared" si="256"/>
        <v/>
      </c>
      <c r="AM1212" s="61" t="str">
        <f t="shared" si="257"/>
        <v/>
      </c>
      <c r="AN1212" s="61" t="str">
        <f t="shared" si="258"/>
        <v/>
      </c>
      <c r="AO1212" s="61" t="str">
        <f t="shared" si="259"/>
        <v/>
      </c>
      <c r="AP1212" s="30"/>
      <c r="AQ1212" s="30"/>
      <c r="AR1212" s="36"/>
      <c r="AS1212" s="36"/>
      <c r="AT1212" s="36"/>
      <c r="AU1212" s="33"/>
      <c r="AV1212" s="33"/>
      <c r="AW1212" s="40"/>
      <c r="AX1212" s="38"/>
      <c r="AY1212" s="44"/>
      <c r="AZ1212" s="56"/>
      <c r="BA1212" s="41"/>
      <c r="BB1212" s="30"/>
      <c r="BC1212" s="30"/>
      <c r="BD1212" s="41">
        <v>6</v>
      </c>
      <c r="BE1212" s="41" t="s">
        <v>83</v>
      </c>
      <c r="BF1212" s="41" t="s">
        <v>84</v>
      </c>
      <c r="BG1212" s="61" t="s">
        <v>85</v>
      </c>
    </row>
    <row r="1213" spans="1:59">
      <c r="A1213" s="57"/>
      <c r="B1213" s="30"/>
      <c r="C1213" s="30"/>
      <c r="D1213" s="58"/>
      <c r="E1213" s="58"/>
      <c r="F1213" s="41"/>
      <c r="G1213" s="33"/>
      <c r="H1213" s="33"/>
      <c r="I1213" s="36"/>
      <c r="J1213" s="36"/>
      <c r="K1213" s="36"/>
      <c r="L1213" s="33"/>
      <c r="M1213" s="148"/>
      <c r="N1213" s="41"/>
      <c r="O1213" s="38" t="e">
        <f>VLOOKUP(N1213,'Data order'!M:N,2,0)</f>
        <v>#N/A</v>
      </c>
      <c r="P1213" s="50" t="e">
        <f>VLOOKUP(N1213,'Data order'!M:O,3,0)</f>
        <v>#N/A</v>
      </c>
      <c r="Q1213" s="31"/>
      <c r="R1213" s="31"/>
      <c r="S1213" s="59"/>
      <c r="T1213" s="31"/>
      <c r="U1213" s="62"/>
      <c r="V1213" s="36"/>
      <c r="W1213" s="36"/>
      <c r="X1213" s="54" t="s">
        <v>112</v>
      </c>
      <c r="Y1213" s="60"/>
      <c r="Z1213" s="60"/>
      <c r="AA1213" s="60"/>
      <c r="AB1213" s="145" t="e">
        <f t="shared" si="247"/>
        <v>#DIV/0!</v>
      </c>
      <c r="AC1213" s="146">
        <f t="shared" si="248"/>
        <v>0</v>
      </c>
      <c r="AD1213" s="146">
        <f t="shared" si="249"/>
        <v>0</v>
      </c>
      <c r="AE1213" s="36"/>
      <c r="AF1213" s="61" t="str">
        <f t="shared" si="250"/>
        <v/>
      </c>
      <c r="AG1213" s="61" t="str">
        <f t="shared" si="251"/>
        <v/>
      </c>
      <c r="AH1213" s="61" t="str">
        <f t="shared" si="252"/>
        <v/>
      </c>
      <c r="AI1213" s="61" t="str">
        <f t="shared" si="253"/>
        <v/>
      </c>
      <c r="AJ1213" s="61" t="str">
        <f t="shared" si="254"/>
        <v/>
      </c>
      <c r="AK1213" s="61" t="str">
        <f t="shared" si="255"/>
        <v/>
      </c>
      <c r="AL1213" s="61" t="str">
        <f t="shared" si="256"/>
        <v/>
      </c>
      <c r="AM1213" s="61" t="str">
        <f t="shared" si="257"/>
        <v/>
      </c>
      <c r="AN1213" s="61" t="str">
        <f t="shared" si="258"/>
        <v/>
      </c>
      <c r="AO1213" s="61" t="str">
        <f t="shared" si="259"/>
        <v/>
      </c>
      <c r="AP1213" s="30"/>
      <c r="AQ1213" s="30"/>
      <c r="AR1213" s="36"/>
      <c r="AS1213" s="36"/>
      <c r="AT1213" s="36"/>
      <c r="AU1213" s="33"/>
      <c r="AV1213" s="33"/>
      <c r="AW1213" s="40"/>
      <c r="AX1213" s="38"/>
      <c r="AY1213" s="44"/>
      <c r="AZ1213" s="56"/>
      <c r="BA1213" s="41"/>
      <c r="BB1213" s="30"/>
      <c r="BC1213" s="30"/>
      <c r="BD1213" s="41">
        <v>6</v>
      </c>
      <c r="BE1213" s="41" t="s">
        <v>83</v>
      </c>
      <c r="BF1213" s="41" t="s">
        <v>84</v>
      </c>
      <c r="BG1213" s="61" t="s">
        <v>85</v>
      </c>
    </row>
    <row r="1214" spans="1:59">
      <c r="A1214" s="57"/>
      <c r="B1214" s="30"/>
      <c r="C1214" s="30"/>
      <c r="D1214" s="58"/>
      <c r="E1214" s="58"/>
      <c r="F1214" s="41"/>
      <c r="G1214" s="33"/>
      <c r="H1214" s="33"/>
      <c r="I1214" s="36"/>
      <c r="J1214" s="36"/>
      <c r="K1214" s="36"/>
      <c r="L1214" s="33"/>
      <c r="M1214" s="148"/>
      <c r="N1214" s="41"/>
      <c r="O1214" s="38" t="e">
        <f>VLOOKUP(N1214,'Data order'!M:N,2,0)</f>
        <v>#N/A</v>
      </c>
      <c r="P1214" s="50" t="e">
        <f>VLOOKUP(N1214,'Data order'!M:O,3,0)</f>
        <v>#N/A</v>
      </c>
      <c r="Q1214" s="31"/>
      <c r="R1214" s="31"/>
      <c r="S1214" s="59"/>
      <c r="T1214" s="31"/>
      <c r="U1214" s="62"/>
      <c r="V1214" s="36"/>
      <c r="W1214" s="36"/>
      <c r="X1214" s="54" t="s">
        <v>112</v>
      </c>
      <c r="Y1214" s="60"/>
      <c r="Z1214" s="60"/>
      <c r="AA1214" s="60"/>
      <c r="AB1214" s="145" t="e">
        <f t="shared" si="247"/>
        <v>#DIV/0!</v>
      </c>
      <c r="AC1214" s="146">
        <f t="shared" si="248"/>
        <v>0</v>
      </c>
      <c r="AD1214" s="146">
        <f t="shared" si="249"/>
        <v>0</v>
      </c>
      <c r="AE1214" s="36"/>
      <c r="AF1214" s="61" t="str">
        <f t="shared" si="250"/>
        <v/>
      </c>
      <c r="AG1214" s="61" t="str">
        <f t="shared" si="251"/>
        <v/>
      </c>
      <c r="AH1214" s="61" t="str">
        <f t="shared" si="252"/>
        <v/>
      </c>
      <c r="AI1214" s="61" t="str">
        <f t="shared" si="253"/>
        <v/>
      </c>
      <c r="AJ1214" s="61" t="str">
        <f t="shared" si="254"/>
        <v/>
      </c>
      <c r="AK1214" s="61" t="str">
        <f t="shared" si="255"/>
        <v/>
      </c>
      <c r="AL1214" s="61" t="str">
        <f t="shared" si="256"/>
        <v/>
      </c>
      <c r="AM1214" s="61" t="str">
        <f t="shared" si="257"/>
        <v/>
      </c>
      <c r="AN1214" s="61" t="str">
        <f t="shared" si="258"/>
        <v/>
      </c>
      <c r="AO1214" s="61" t="str">
        <f t="shared" si="259"/>
        <v/>
      </c>
      <c r="AP1214" s="30"/>
      <c r="AQ1214" s="30"/>
      <c r="AR1214" s="36"/>
      <c r="AS1214" s="36"/>
      <c r="AT1214" s="36"/>
      <c r="AU1214" s="33"/>
      <c r="AV1214" s="33"/>
      <c r="AW1214" s="40"/>
      <c r="AX1214" s="38"/>
      <c r="AY1214" s="44"/>
      <c r="AZ1214" s="56"/>
      <c r="BA1214" s="41"/>
      <c r="BB1214" s="30"/>
      <c r="BC1214" s="30"/>
      <c r="BD1214" s="41">
        <v>6</v>
      </c>
      <c r="BE1214" s="41" t="s">
        <v>83</v>
      </c>
      <c r="BF1214" s="41" t="s">
        <v>84</v>
      </c>
      <c r="BG1214" s="61" t="s">
        <v>85</v>
      </c>
    </row>
    <row r="1215" spans="1:59">
      <c r="A1215" s="57"/>
      <c r="B1215" s="30"/>
      <c r="C1215" s="30"/>
      <c r="D1215" s="58"/>
      <c r="E1215" s="58"/>
      <c r="F1215" s="41"/>
      <c r="G1215" s="33"/>
      <c r="H1215" s="33"/>
      <c r="I1215" s="36"/>
      <c r="J1215" s="36"/>
      <c r="K1215" s="36"/>
      <c r="L1215" s="33"/>
      <c r="M1215" s="148"/>
      <c r="N1215" s="41"/>
      <c r="O1215" s="38" t="e">
        <f>VLOOKUP(N1215,'Data order'!M:N,2,0)</f>
        <v>#N/A</v>
      </c>
      <c r="P1215" s="50" t="e">
        <f>VLOOKUP(N1215,'Data order'!M:O,3,0)</f>
        <v>#N/A</v>
      </c>
      <c r="Q1215" s="31"/>
      <c r="R1215" s="31"/>
      <c r="S1215" s="59"/>
      <c r="T1215" s="31"/>
      <c r="U1215" s="62"/>
      <c r="V1215" s="36"/>
      <c r="W1215" s="36"/>
      <c r="X1215" s="54" t="s">
        <v>112</v>
      </c>
      <c r="Y1215" s="60"/>
      <c r="Z1215" s="60"/>
      <c r="AA1215" s="60"/>
      <c r="AB1215" s="145" t="e">
        <f t="shared" si="247"/>
        <v>#DIV/0!</v>
      </c>
      <c r="AC1215" s="146">
        <f t="shared" si="248"/>
        <v>0</v>
      </c>
      <c r="AD1215" s="146">
        <f t="shared" si="249"/>
        <v>0</v>
      </c>
      <c r="AE1215" s="36"/>
      <c r="AF1215" s="61" t="str">
        <f t="shared" si="250"/>
        <v/>
      </c>
      <c r="AG1215" s="61" t="str">
        <f t="shared" si="251"/>
        <v/>
      </c>
      <c r="AH1215" s="61" t="str">
        <f t="shared" si="252"/>
        <v/>
      </c>
      <c r="AI1215" s="61" t="str">
        <f t="shared" si="253"/>
        <v/>
      </c>
      <c r="AJ1215" s="61" t="str">
        <f t="shared" si="254"/>
        <v/>
      </c>
      <c r="AK1215" s="61" t="str">
        <f t="shared" si="255"/>
        <v/>
      </c>
      <c r="AL1215" s="61" t="str">
        <f t="shared" si="256"/>
        <v/>
      </c>
      <c r="AM1215" s="61" t="str">
        <f t="shared" si="257"/>
        <v/>
      </c>
      <c r="AN1215" s="61" t="str">
        <f t="shared" si="258"/>
        <v/>
      </c>
      <c r="AO1215" s="61" t="str">
        <f t="shared" si="259"/>
        <v/>
      </c>
      <c r="AP1215" s="30"/>
      <c r="AQ1215" s="30"/>
      <c r="AR1215" s="36"/>
      <c r="AS1215" s="36"/>
      <c r="AT1215" s="36"/>
      <c r="AU1215" s="33"/>
      <c r="AV1215" s="33"/>
      <c r="AW1215" s="40"/>
      <c r="AX1215" s="38"/>
      <c r="AY1215" s="44"/>
      <c r="AZ1215" s="56"/>
      <c r="BA1215" s="41"/>
      <c r="BB1215" s="30"/>
      <c r="BC1215" s="30"/>
      <c r="BD1215" s="41">
        <v>6</v>
      </c>
      <c r="BE1215" s="41" t="s">
        <v>83</v>
      </c>
      <c r="BF1215" s="41" t="s">
        <v>84</v>
      </c>
      <c r="BG1215" s="61" t="s">
        <v>85</v>
      </c>
    </row>
    <row r="1216" spans="1:59">
      <c r="A1216" s="57"/>
      <c r="B1216" s="30"/>
      <c r="C1216" s="30"/>
      <c r="D1216" s="58"/>
      <c r="E1216" s="58"/>
      <c r="F1216" s="41"/>
      <c r="G1216" s="33"/>
      <c r="H1216" s="33"/>
      <c r="I1216" s="36"/>
      <c r="J1216" s="36"/>
      <c r="K1216" s="36"/>
      <c r="L1216" s="33"/>
      <c r="M1216" s="148"/>
      <c r="N1216" s="41"/>
      <c r="O1216" s="38" t="e">
        <f>VLOOKUP(N1216,'Data order'!M:N,2,0)</f>
        <v>#N/A</v>
      </c>
      <c r="P1216" s="50" t="e">
        <f>VLOOKUP(N1216,'Data order'!M:O,3,0)</f>
        <v>#N/A</v>
      </c>
      <c r="Q1216" s="31"/>
      <c r="R1216" s="31"/>
      <c r="S1216" s="59"/>
      <c r="T1216" s="31"/>
      <c r="U1216" s="62"/>
      <c r="V1216" s="36"/>
      <c r="W1216" s="36"/>
      <c r="X1216" s="54" t="s">
        <v>112</v>
      </c>
      <c r="Y1216" s="60"/>
      <c r="Z1216" s="60"/>
      <c r="AA1216" s="60"/>
      <c r="AB1216" s="145" t="e">
        <f t="shared" si="247"/>
        <v>#DIV/0!</v>
      </c>
      <c r="AC1216" s="146">
        <f t="shared" si="248"/>
        <v>0</v>
      </c>
      <c r="AD1216" s="146">
        <f t="shared" si="249"/>
        <v>0</v>
      </c>
      <c r="AE1216" s="36"/>
      <c r="AF1216" s="61" t="str">
        <f t="shared" si="250"/>
        <v/>
      </c>
      <c r="AG1216" s="61" t="str">
        <f t="shared" si="251"/>
        <v/>
      </c>
      <c r="AH1216" s="61" t="str">
        <f t="shared" si="252"/>
        <v/>
      </c>
      <c r="AI1216" s="61" t="str">
        <f t="shared" si="253"/>
        <v/>
      </c>
      <c r="AJ1216" s="61" t="str">
        <f t="shared" si="254"/>
        <v/>
      </c>
      <c r="AK1216" s="61" t="str">
        <f t="shared" si="255"/>
        <v/>
      </c>
      <c r="AL1216" s="61" t="str">
        <f t="shared" si="256"/>
        <v/>
      </c>
      <c r="AM1216" s="61" t="str">
        <f t="shared" si="257"/>
        <v/>
      </c>
      <c r="AN1216" s="61" t="str">
        <f t="shared" si="258"/>
        <v/>
      </c>
      <c r="AO1216" s="61" t="str">
        <f t="shared" si="259"/>
        <v/>
      </c>
      <c r="AP1216" s="30"/>
      <c r="AQ1216" s="30"/>
      <c r="AR1216" s="36"/>
      <c r="AS1216" s="36"/>
      <c r="AT1216" s="36"/>
      <c r="AU1216" s="33"/>
      <c r="AV1216" s="33"/>
      <c r="AW1216" s="40"/>
      <c r="AX1216" s="38"/>
      <c r="AY1216" s="44"/>
      <c r="AZ1216" s="56"/>
      <c r="BA1216" s="41"/>
      <c r="BB1216" s="30"/>
      <c r="BC1216" s="30"/>
      <c r="BD1216" s="41">
        <v>6</v>
      </c>
      <c r="BE1216" s="41" t="s">
        <v>83</v>
      </c>
      <c r="BF1216" s="41" t="s">
        <v>84</v>
      </c>
      <c r="BG1216" s="61" t="s">
        <v>85</v>
      </c>
    </row>
    <row r="1217" spans="1:59">
      <c r="A1217" s="57"/>
      <c r="B1217" s="30"/>
      <c r="C1217" s="30"/>
      <c r="D1217" s="58"/>
      <c r="E1217" s="58"/>
      <c r="F1217" s="41"/>
      <c r="G1217" s="33"/>
      <c r="H1217" s="33"/>
      <c r="I1217" s="36"/>
      <c r="J1217" s="36"/>
      <c r="K1217" s="36"/>
      <c r="L1217" s="33"/>
      <c r="M1217" s="148"/>
      <c r="N1217" s="41"/>
      <c r="O1217" s="38" t="e">
        <f>VLOOKUP(N1217,'Data order'!M:N,2,0)</f>
        <v>#N/A</v>
      </c>
      <c r="P1217" s="50" t="e">
        <f>VLOOKUP(N1217,'Data order'!M:O,3,0)</f>
        <v>#N/A</v>
      </c>
      <c r="Q1217" s="31"/>
      <c r="R1217" s="31"/>
      <c r="S1217" s="59"/>
      <c r="T1217" s="31"/>
      <c r="U1217" s="62"/>
      <c r="V1217" s="36"/>
      <c r="W1217" s="36"/>
      <c r="X1217" s="54" t="s">
        <v>112</v>
      </c>
      <c r="Y1217" s="60"/>
      <c r="Z1217" s="60"/>
      <c r="AA1217" s="60"/>
      <c r="AB1217" s="145" t="e">
        <f t="shared" si="247"/>
        <v>#DIV/0!</v>
      </c>
      <c r="AC1217" s="146">
        <f t="shared" si="248"/>
        <v>0</v>
      </c>
      <c r="AD1217" s="146">
        <f t="shared" si="249"/>
        <v>0</v>
      </c>
      <c r="AE1217" s="36"/>
      <c r="AF1217" s="61" t="str">
        <f t="shared" si="250"/>
        <v/>
      </c>
      <c r="AG1217" s="61" t="str">
        <f t="shared" si="251"/>
        <v/>
      </c>
      <c r="AH1217" s="61" t="str">
        <f t="shared" si="252"/>
        <v/>
      </c>
      <c r="AI1217" s="61" t="str">
        <f t="shared" si="253"/>
        <v/>
      </c>
      <c r="AJ1217" s="61" t="str">
        <f t="shared" si="254"/>
        <v/>
      </c>
      <c r="AK1217" s="61" t="str">
        <f t="shared" si="255"/>
        <v/>
      </c>
      <c r="AL1217" s="61" t="str">
        <f t="shared" si="256"/>
        <v/>
      </c>
      <c r="AM1217" s="61" t="str">
        <f t="shared" si="257"/>
        <v/>
      </c>
      <c r="AN1217" s="61" t="str">
        <f t="shared" si="258"/>
        <v/>
      </c>
      <c r="AO1217" s="61" t="str">
        <f t="shared" si="259"/>
        <v/>
      </c>
      <c r="AP1217" s="30"/>
      <c r="AQ1217" s="30"/>
      <c r="AR1217" s="36"/>
      <c r="AS1217" s="36"/>
      <c r="AT1217" s="36"/>
      <c r="AU1217" s="33"/>
      <c r="AV1217" s="33"/>
      <c r="AW1217" s="40"/>
      <c r="AX1217" s="38"/>
      <c r="AY1217" s="44"/>
      <c r="AZ1217" s="56"/>
      <c r="BA1217" s="41"/>
      <c r="BB1217" s="30"/>
      <c r="BC1217" s="30"/>
      <c r="BD1217" s="41">
        <v>6</v>
      </c>
      <c r="BE1217" s="41" t="s">
        <v>83</v>
      </c>
      <c r="BF1217" s="41" t="s">
        <v>84</v>
      </c>
      <c r="BG1217" s="61" t="s">
        <v>85</v>
      </c>
    </row>
    <row r="1218" spans="1:59">
      <c r="A1218" s="57"/>
      <c r="B1218" s="30"/>
      <c r="C1218" s="30"/>
      <c r="D1218" s="58"/>
      <c r="E1218" s="58"/>
      <c r="F1218" s="41"/>
      <c r="G1218" s="33"/>
      <c r="H1218" s="33"/>
      <c r="I1218" s="36"/>
      <c r="J1218" s="36"/>
      <c r="K1218" s="36"/>
      <c r="L1218" s="33"/>
      <c r="M1218" s="148"/>
      <c r="N1218" s="41"/>
      <c r="O1218" s="38" t="e">
        <f>VLOOKUP(N1218,'Data order'!M:N,2,0)</f>
        <v>#N/A</v>
      </c>
      <c r="P1218" s="50" t="e">
        <f>VLOOKUP(N1218,'Data order'!M:O,3,0)</f>
        <v>#N/A</v>
      </c>
      <c r="Q1218" s="31"/>
      <c r="R1218" s="31"/>
      <c r="S1218" s="59"/>
      <c r="T1218" s="31"/>
      <c r="U1218" s="62"/>
      <c r="V1218" s="36"/>
      <c r="W1218" s="36"/>
      <c r="X1218" s="54" t="s">
        <v>112</v>
      </c>
      <c r="Y1218" s="60"/>
      <c r="Z1218" s="60"/>
      <c r="AA1218" s="60"/>
      <c r="AB1218" s="145" t="e">
        <f t="shared" si="247"/>
        <v>#DIV/0!</v>
      </c>
      <c r="AC1218" s="146">
        <f t="shared" si="248"/>
        <v>0</v>
      </c>
      <c r="AD1218" s="146">
        <f t="shared" si="249"/>
        <v>0</v>
      </c>
      <c r="AE1218" s="36"/>
      <c r="AF1218" s="61" t="str">
        <f t="shared" si="250"/>
        <v/>
      </c>
      <c r="AG1218" s="61" t="str">
        <f t="shared" si="251"/>
        <v/>
      </c>
      <c r="AH1218" s="61" t="str">
        <f t="shared" si="252"/>
        <v/>
      </c>
      <c r="AI1218" s="61" t="str">
        <f t="shared" si="253"/>
        <v/>
      </c>
      <c r="AJ1218" s="61" t="str">
        <f t="shared" si="254"/>
        <v/>
      </c>
      <c r="AK1218" s="61" t="str">
        <f t="shared" si="255"/>
        <v/>
      </c>
      <c r="AL1218" s="61" t="str">
        <f t="shared" si="256"/>
        <v/>
      </c>
      <c r="AM1218" s="61" t="str">
        <f t="shared" si="257"/>
        <v/>
      </c>
      <c r="AN1218" s="61" t="str">
        <f t="shared" si="258"/>
        <v/>
      </c>
      <c r="AO1218" s="61" t="str">
        <f t="shared" si="259"/>
        <v/>
      </c>
      <c r="AP1218" s="30"/>
      <c r="AQ1218" s="30"/>
      <c r="AR1218" s="36"/>
      <c r="AS1218" s="36"/>
      <c r="AT1218" s="36"/>
      <c r="AU1218" s="33"/>
      <c r="AV1218" s="33"/>
      <c r="AW1218" s="40"/>
      <c r="AX1218" s="38"/>
      <c r="AY1218" s="44"/>
      <c r="AZ1218" s="56"/>
      <c r="BA1218" s="41"/>
      <c r="BB1218" s="30"/>
      <c r="BC1218" s="30"/>
      <c r="BD1218" s="41">
        <v>6</v>
      </c>
      <c r="BE1218" s="41" t="s">
        <v>83</v>
      </c>
      <c r="BF1218" s="41" t="s">
        <v>84</v>
      </c>
      <c r="BG1218" s="61" t="s">
        <v>85</v>
      </c>
    </row>
    <row r="1219" spans="1:59">
      <c r="A1219" s="57"/>
      <c r="B1219" s="30"/>
      <c r="C1219" s="30"/>
      <c r="D1219" s="58"/>
      <c r="E1219" s="58"/>
      <c r="F1219" s="41"/>
      <c r="G1219" s="33"/>
      <c r="H1219" s="33"/>
      <c r="I1219" s="36"/>
      <c r="J1219" s="36"/>
      <c r="K1219" s="36"/>
      <c r="L1219" s="33"/>
      <c r="M1219" s="148"/>
      <c r="N1219" s="41"/>
      <c r="O1219" s="38" t="e">
        <f>VLOOKUP(N1219,'Data order'!M:N,2,0)</f>
        <v>#N/A</v>
      </c>
      <c r="P1219" s="50" t="e">
        <f>VLOOKUP(N1219,'Data order'!M:O,3,0)</f>
        <v>#N/A</v>
      </c>
      <c r="Q1219" s="31"/>
      <c r="R1219" s="31"/>
      <c r="S1219" s="59"/>
      <c r="T1219" s="31"/>
      <c r="U1219" s="62"/>
      <c r="V1219" s="36"/>
      <c r="W1219" s="36"/>
      <c r="X1219" s="54" t="s">
        <v>112</v>
      </c>
      <c r="Y1219" s="60"/>
      <c r="Z1219" s="60"/>
      <c r="AA1219" s="60"/>
      <c r="AB1219" s="145" t="e">
        <f t="shared" si="247"/>
        <v>#DIV/0!</v>
      </c>
      <c r="AC1219" s="146">
        <f t="shared" si="248"/>
        <v>0</v>
      </c>
      <c r="AD1219" s="146">
        <f t="shared" si="249"/>
        <v>0</v>
      </c>
      <c r="AE1219" s="36"/>
      <c r="AF1219" s="61" t="str">
        <f t="shared" si="250"/>
        <v/>
      </c>
      <c r="AG1219" s="61" t="str">
        <f t="shared" si="251"/>
        <v/>
      </c>
      <c r="AH1219" s="61" t="str">
        <f t="shared" si="252"/>
        <v/>
      </c>
      <c r="AI1219" s="61" t="str">
        <f t="shared" si="253"/>
        <v/>
      </c>
      <c r="AJ1219" s="61" t="str">
        <f t="shared" si="254"/>
        <v/>
      </c>
      <c r="AK1219" s="61" t="str">
        <f t="shared" si="255"/>
        <v/>
      </c>
      <c r="AL1219" s="61" t="str">
        <f t="shared" si="256"/>
        <v/>
      </c>
      <c r="AM1219" s="61" t="str">
        <f t="shared" si="257"/>
        <v/>
      </c>
      <c r="AN1219" s="61" t="str">
        <f t="shared" si="258"/>
        <v/>
      </c>
      <c r="AO1219" s="61" t="str">
        <f t="shared" si="259"/>
        <v/>
      </c>
      <c r="AP1219" s="30"/>
      <c r="AQ1219" s="30"/>
      <c r="AR1219" s="36"/>
      <c r="AS1219" s="36"/>
      <c r="AT1219" s="36"/>
      <c r="AU1219" s="33"/>
      <c r="AV1219" s="33"/>
      <c r="AW1219" s="40"/>
      <c r="AX1219" s="38"/>
      <c r="AY1219" s="44"/>
      <c r="AZ1219" s="56"/>
      <c r="BA1219" s="41"/>
      <c r="BB1219" s="30"/>
      <c r="BC1219" s="30"/>
      <c r="BD1219" s="41">
        <v>6</v>
      </c>
      <c r="BE1219" s="41" t="s">
        <v>83</v>
      </c>
      <c r="BF1219" s="41" t="s">
        <v>84</v>
      </c>
      <c r="BG1219" s="61" t="s">
        <v>85</v>
      </c>
    </row>
    <row r="1220" spans="1:59">
      <c r="A1220" s="57"/>
      <c r="B1220" s="30"/>
      <c r="C1220" s="30"/>
      <c r="D1220" s="58"/>
      <c r="E1220" s="58"/>
      <c r="F1220" s="41"/>
      <c r="G1220" s="33"/>
      <c r="H1220" s="33"/>
      <c r="I1220" s="36"/>
      <c r="J1220" s="36"/>
      <c r="K1220" s="36"/>
      <c r="L1220" s="33"/>
      <c r="M1220" s="148"/>
      <c r="N1220" s="41"/>
      <c r="O1220" s="38" t="e">
        <f>VLOOKUP(N1220,'Data order'!M:N,2,0)</f>
        <v>#N/A</v>
      </c>
      <c r="P1220" s="50" t="e">
        <f>VLOOKUP(N1220,'Data order'!M:O,3,0)</f>
        <v>#N/A</v>
      </c>
      <c r="Q1220" s="31"/>
      <c r="R1220" s="31"/>
      <c r="S1220" s="59"/>
      <c r="T1220" s="31"/>
      <c r="U1220" s="62"/>
      <c r="V1220" s="36"/>
      <c r="W1220" s="36"/>
      <c r="X1220" s="54" t="s">
        <v>112</v>
      </c>
      <c r="Y1220" s="60"/>
      <c r="Z1220" s="60"/>
      <c r="AA1220" s="60"/>
      <c r="AB1220" s="145" t="e">
        <f t="shared" si="247"/>
        <v>#DIV/0!</v>
      </c>
      <c r="AC1220" s="146">
        <f t="shared" si="248"/>
        <v>0</v>
      </c>
      <c r="AD1220" s="146">
        <f t="shared" si="249"/>
        <v>0</v>
      </c>
      <c r="AE1220" s="36"/>
      <c r="AF1220" s="61" t="str">
        <f t="shared" si="250"/>
        <v/>
      </c>
      <c r="AG1220" s="61" t="str">
        <f t="shared" si="251"/>
        <v/>
      </c>
      <c r="AH1220" s="61" t="str">
        <f t="shared" si="252"/>
        <v/>
      </c>
      <c r="AI1220" s="61" t="str">
        <f t="shared" si="253"/>
        <v/>
      </c>
      <c r="AJ1220" s="61" t="str">
        <f t="shared" si="254"/>
        <v/>
      </c>
      <c r="AK1220" s="61" t="str">
        <f t="shared" si="255"/>
        <v/>
      </c>
      <c r="AL1220" s="61" t="str">
        <f t="shared" si="256"/>
        <v/>
      </c>
      <c r="AM1220" s="61" t="str">
        <f t="shared" si="257"/>
        <v/>
      </c>
      <c r="AN1220" s="61" t="str">
        <f t="shared" si="258"/>
        <v/>
      </c>
      <c r="AO1220" s="61" t="str">
        <f t="shared" si="259"/>
        <v/>
      </c>
      <c r="AP1220" s="30"/>
      <c r="AQ1220" s="30"/>
      <c r="AR1220" s="36"/>
      <c r="AS1220" s="36"/>
      <c r="AT1220" s="36"/>
      <c r="AU1220" s="33"/>
      <c r="AV1220" s="33"/>
      <c r="AW1220" s="40"/>
      <c r="AX1220" s="38"/>
      <c r="AY1220" s="44"/>
      <c r="AZ1220" s="56"/>
      <c r="BA1220" s="41"/>
      <c r="BB1220" s="30"/>
      <c r="BC1220" s="30"/>
      <c r="BD1220" s="41">
        <v>6</v>
      </c>
      <c r="BE1220" s="41" t="s">
        <v>83</v>
      </c>
      <c r="BF1220" s="41" t="s">
        <v>84</v>
      </c>
      <c r="BG1220" s="61" t="s">
        <v>85</v>
      </c>
    </row>
    <row r="1221" spans="1:59">
      <c r="A1221" s="57"/>
      <c r="B1221" s="30"/>
      <c r="C1221" s="30"/>
      <c r="D1221" s="58"/>
      <c r="E1221" s="58"/>
      <c r="F1221" s="41"/>
      <c r="G1221" s="33"/>
      <c r="H1221" s="33"/>
      <c r="I1221" s="36"/>
      <c r="J1221" s="36"/>
      <c r="K1221" s="36"/>
      <c r="L1221" s="33"/>
      <c r="M1221" s="148"/>
      <c r="N1221" s="41"/>
      <c r="O1221" s="38" t="e">
        <f>VLOOKUP(N1221,'Data order'!M:N,2,0)</f>
        <v>#N/A</v>
      </c>
      <c r="P1221" s="50" t="e">
        <f>VLOOKUP(N1221,'Data order'!M:O,3,0)</f>
        <v>#N/A</v>
      </c>
      <c r="Q1221" s="31"/>
      <c r="R1221" s="31"/>
      <c r="S1221" s="59"/>
      <c r="T1221" s="31"/>
      <c r="U1221" s="62"/>
      <c r="V1221" s="36"/>
      <c r="W1221" s="36"/>
      <c r="X1221" s="54" t="s">
        <v>112</v>
      </c>
      <c r="Y1221" s="60"/>
      <c r="Z1221" s="60"/>
      <c r="AA1221" s="60"/>
      <c r="AB1221" s="145" t="e">
        <f t="shared" si="247"/>
        <v>#DIV/0!</v>
      </c>
      <c r="AC1221" s="146">
        <f t="shared" si="248"/>
        <v>0</v>
      </c>
      <c r="AD1221" s="146">
        <f t="shared" si="249"/>
        <v>0</v>
      </c>
      <c r="AE1221" s="36"/>
      <c r="AF1221" s="61" t="str">
        <f t="shared" si="250"/>
        <v/>
      </c>
      <c r="AG1221" s="61" t="str">
        <f t="shared" si="251"/>
        <v/>
      </c>
      <c r="AH1221" s="61" t="str">
        <f t="shared" si="252"/>
        <v/>
      </c>
      <c r="AI1221" s="61" t="str">
        <f t="shared" si="253"/>
        <v/>
      </c>
      <c r="AJ1221" s="61" t="str">
        <f t="shared" si="254"/>
        <v/>
      </c>
      <c r="AK1221" s="61" t="str">
        <f t="shared" si="255"/>
        <v/>
      </c>
      <c r="AL1221" s="61" t="str">
        <f t="shared" si="256"/>
        <v/>
      </c>
      <c r="AM1221" s="61" t="str">
        <f t="shared" si="257"/>
        <v/>
      </c>
      <c r="AN1221" s="61" t="str">
        <f t="shared" si="258"/>
        <v/>
      </c>
      <c r="AO1221" s="61" t="str">
        <f t="shared" si="259"/>
        <v/>
      </c>
      <c r="AP1221" s="30"/>
      <c r="AQ1221" s="30"/>
      <c r="AR1221" s="36"/>
      <c r="AS1221" s="36"/>
      <c r="AT1221" s="36"/>
      <c r="AU1221" s="33"/>
      <c r="AV1221" s="33"/>
      <c r="AW1221" s="40"/>
      <c r="AX1221" s="38"/>
      <c r="AY1221" s="44"/>
      <c r="AZ1221" s="56"/>
      <c r="BA1221" s="41"/>
      <c r="BB1221" s="30"/>
      <c r="BC1221" s="30"/>
      <c r="BD1221" s="41">
        <v>6</v>
      </c>
      <c r="BE1221" s="41" t="s">
        <v>83</v>
      </c>
      <c r="BF1221" s="41" t="s">
        <v>84</v>
      </c>
      <c r="BG1221" s="61" t="s">
        <v>85</v>
      </c>
    </row>
    <row r="1222" spans="1:59">
      <c r="A1222" s="57"/>
      <c r="B1222" s="30"/>
      <c r="C1222" s="30"/>
      <c r="D1222" s="58"/>
      <c r="E1222" s="58"/>
      <c r="F1222" s="41"/>
      <c r="G1222" s="33"/>
      <c r="H1222" s="33"/>
      <c r="I1222" s="36"/>
      <c r="J1222" s="36"/>
      <c r="K1222" s="36"/>
      <c r="L1222" s="33"/>
      <c r="M1222" s="148"/>
      <c r="N1222" s="41"/>
      <c r="O1222" s="38" t="e">
        <f>VLOOKUP(N1222,'Data order'!M:N,2,0)</f>
        <v>#N/A</v>
      </c>
      <c r="P1222" s="50" t="e">
        <f>VLOOKUP(N1222,'Data order'!M:O,3,0)</f>
        <v>#N/A</v>
      </c>
      <c r="Q1222" s="31"/>
      <c r="R1222" s="31"/>
      <c r="S1222" s="59"/>
      <c r="T1222" s="31"/>
      <c r="U1222" s="62"/>
      <c r="V1222" s="36"/>
      <c r="W1222" s="36"/>
      <c r="X1222" s="54" t="s">
        <v>112</v>
      </c>
      <c r="Y1222" s="60"/>
      <c r="Z1222" s="60"/>
      <c r="AA1222" s="60"/>
      <c r="AB1222" s="145" t="e">
        <f t="shared" si="247"/>
        <v>#DIV/0!</v>
      </c>
      <c r="AC1222" s="146">
        <f t="shared" si="248"/>
        <v>0</v>
      </c>
      <c r="AD1222" s="146">
        <f t="shared" si="249"/>
        <v>0</v>
      </c>
      <c r="AE1222" s="36"/>
      <c r="AF1222" s="61" t="str">
        <f t="shared" si="250"/>
        <v/>
      </c>
      <c r="AG1222" s="61" t="str">
        <f t="shared" si="251"/>
        <v/>
      </c>
      <c r="AH1222" s="61" t="str">
        <f t="shared" si="252"/>
        <v/>
      </c>
      <c r="AI1222" s="61" t="str">
        <f t="shared" si="253"/>
        <v/>
      </c>
      <c r="AJ1222" s="61" t="str">
        <f t="shared" si="254"/>
        <v/>
      </c>
      <c r="AK1222" s="61" t="str">
        <f t="shared" si="255"/>
        <v/>
      </c>
      <c r="AL1222" s="61" t="str">
        <f t="shared" si="256"/>
        <v/>
      </c>
      <c r="AM1222" s="61" t="str">
        <f t="shared" si="257"/>
        <v/>
      </c>
      <c r="AN1222" s="61" t="str">
        <f t="shared" si="258"/>
        <v/>
      </c>
      <c r="AO1222" s="61" t="str">
        <f t="shared" si="259"/>
        <v/>
      </c>
      <c r="AP1222" s="30"/>
      <c r="AQ1222" s="30"/>
      <c r="AR1222" s="36"/>
      <c r="AS1222" s="36"/>
      <c r="AT1222" s="36"/>
      <c r="AU1222" s="33"/>
      <c r="AV1222" s="33"/>
      <c r="AW1222" s="40"/>
      <c r="AX1222" s="38"/>
      <c r="AY1222" s="44"/>
      <c r="AZ1222" s="56"/>
      <c r="BA1222" s="41"/>
      <c r="BB1222" s="30"/>
      <c r="BC1222" s="30"/>
      <c r="BD1222" s="41">
        <v>6</v>
      </c>
      <c r="BE1222" s="41" t="s">
        <v>83</v>
      </c>
      <c r="BF1222" s="41" t="s">
        <v>84</v>
      </c>
      <c r="BG1222" s="61" t="s">
        <v>85</v>
      </c>
    </row>
    <row r="1223" spans="1:59">
      <c r="A1223" s="57"/>
      <c r="B1223" s="30"/>
      <c r="C1223" s="30"/>
      <c r="D1223" s="58"/>
      <c r="E1223" s="58"/>
      <c r="F1223" s="41"/>
      <c r="G1223" s="33"/>
      <c r="H1223" s="33"/>
      <c r="I1223" s="36"/>
      <c r="J1223" s="36"/>
      <c r="K1223" s="36"/>
      <c r="L1223" s="33"/>
      <c r="M1223" s="148"/>
      <c r="N1223" s="41"/>
      <c r="O1223" s="38" t="e">
        <f>VLOOKUP(N1223,'Data order'!M:N,2,0)</f>
        <v>#N/A</v>
      </c>
      <c r="P1223" s="50" t="e">
        <f>VLOOKUP(N1223,'Data order'!M:O,3,0)</f>
        <v>#N/A</v>
      </c>
      <c r="Q1223" s="31"/>
      <c r="R1223" s="31"/>
      <c r="S1223" s="59"/>
      <c r="T1223" s="31"/>
      <c r="U1223" s="62"/>
      <c r="V1223" s="36"/>
      <c r="W1223" s="36"/>
      <c r="X1223" s="54" t="s">
        <v>112</v>
      </c>
      <c r="Y1223" s="60"/>
      <c r="Z1223" s="60"/>
      <c r="AA1223" s="60"/>
      <c r="AB1223" s="145" t="e">
        <f t="shared" si="247"/>
        <v>#DIV/0!</v>
      </c>
      <c r="AC1223" s="146">
        <f t="shared" si="248"/>
        <v>0</v>
      </c>
      <c r="AD1223" s="146">
        <f t="shared" si="249"/>
        <v>0</v>
      </c>
      <c r="AE1223" s="36"/>
      <c r="AF1223" s="61" t="str">
        <f t="shared" si="250"/>
        <v/>
      </c>
      <c r="AG1223" s="61" t="str">
        <f t="shared" si="251"/>
        <v/>
      </c>
      <c r="AH1223" s="61" t="str">
        <f t="shared" si="252"/>
        <v/>
      </c>
      <c r="AI1223" s="61" t="str">
        <f t="shared" si="253"/>
        <v/>
      </c>
      <c r="AJ1223" s="61" t="str">
        <f t="shared" si="254"/>
        <v/>
      </c>
      <c r="AK1223" s="61" t="str">
        <f t="shared" si="255"/>
        <v/>
      </c>
      <c r="AL1223" s="61" t="str">
        <f t="shared" si="256"/>
        <v/>
      </c>
      <c r="AM1223" s="61" t="str">
        <f t="shared" si="257"/>
        <v/>
      </c>
      <c r="AN1223" s="61" t="str">
        <f t="shared" si="258"/>
        <v/>
      </c>
      <c r="AO1223" s="61" t="str">
        <f t="shared" si="259"/>
        <v/>
      </c>
      <c r="AP1223" s="30"/>
      <c r="AQ1223" s="30"/>
      <c r="AR1223" s="36"/>
      <c r="AS1223" s="36"/>
      <c r="AT1223" s="36"/>
      <c r="AU1223" s="33"/>
      <c r="AV1223" s="33"/>
      <c r="AW1223" s="40"/>
      <c r="AX1223" s="38"/>
      <c r="AY1223" s="44"/>
      <c r="AZ1223" s="56"/>
      <c r="BA1223" s="41"/>
      <c r="BB1223" s="30"/>
      <c r="BC1223" s="30"/>
      <c r="BD1223" s="41">
        <v>6</v>
      </c>
      <c r="BE1223" s="41" t="s">
        <v>83</v>
      </c>
      <c r="BF1223" s="41" t="s">
        <v>84</v>
      </c>
      <c r="BG1223" s="61" t="s">
        <v>85</v>
      </c>
    </row>
    <row r="1224" spans="1:59">
      <c r="A1224" s="57"/>
      <c r="B1224" s="30"/>
      <c r="C1224" s="30"/>
      <c r="D1224" s="58"/>
      <c r="E1224" s="58"/>
      <c r="F1224" s="41"/>
      <c r="G1224" s="33"/>
      <c r="H1224" s="33"/>
      <c r="I1224" s="36"/>
      <c r="J1224" s="36"/>
      <c r="K1224" s="36"/>
      <c r="L1224" s="33"/>
      <c r="M1224" s="148"/>
      <c r="N1224" s="41"/>
      <c r="O1224" s="38" t="e">
        <f>VLOOKUP(N1224,'Data order'!M:N,2,0)</f>
        <v>#N/A</v>
      </c>
      <c r="P1224" s="50" t="e">
        <f>VLOOKUP(N1224,'Data order'!M:O,3,0)</f>
        <v>#N/A</v>
      </c>
      <c r="Q1224" s="31"/>
      <c r="R1224" s="31"/>
      <c r="S1224" s="59"/>
      <c r="T1224" s="31"/>
      <c r="U1224" s="62"/>
      <c r="V1224" s="36"/>
      <c r="W1224" s="36"/>
      <c r="X1224" s="54" t="s">
        <v>112</v>
      </c>
      <c r="Y1224" s="60"/>
      <c r="Z1224" s="60"/>
      <c r="AA1224" s="60"/>
      <c r="AB1224" s="145" t="e">
        <f t="shared" si="247"/>
        <v>#DIV/0!</v>
      </c>
      <c r="AC1224" s="146">
        <f t="shared" si="248"/>
        <v>0</v>
      </c>
      <c r="AD1224" s="146">
        <f t="shared" si="249"/>
        <v>0</v>
      </c>
      <c r="AE1224" s="36"/>
      <c r="AF1224" s="61" t="str">
        <f t="shared" si="250"/>
        <v/>
      </c>
      <c r="AG1224" s="61" t="str">
        <f t="shared" si="251"/>
        <v/>
      </c>
      <c r="AH1224" s="61" t="str">
        <f t="shared" si="252"/>
        <v/>
      </c>
      <c r="AI1224" s="61" t="str">
        <f t="shared" si="253"/>
        <v/>
      </c>
      <c r="AJ1224" s="61" t="str">
        <f t="shared" si="254"/>
        <v/>
      </c>
      <c r="AK1224" s="61" t="str">
        <f t="shared" si="255"/>
        <v/>
      </c>
      <c r="AL1224" s="61" t="str">
        <f t="shared" si="256"/>
        <v/>
      </c>
      <c r="AM1224" s="61" t="str">
        <f t="shared" si="257"/>
        <v/>
      </c>
      <c r="AN1224" s="61" t="str">
        <f t="shared" si="258"/>
        <v/>
      </c>
      <c r="AO1224" s="61" t="str">
        <f t="shared" si="259"/>
        <v/>
      </c>
      <c r="AP1224" s="30"/>
      <c r="AQ1224" s="30"/>
      <c r="AR1224" s="36"/>
      <c r="AS1224" s="36"/>
      <c r="AT1224" s="36"/>
      <c r="AU1224" s="33"/>
      <c r="AV1224" s="33"/>
      <c r="AW1224" s="40"/>
      <c r="AX1224" s="38"/>
      <c r="AY1224" s="44"/>
      <c r="AZ1224" s="56"/>
      <c r="BA1224" s="41"/>
      <c r="BB1224" s="30"/>
      <c r="BC1224" s="30"/>
      <c r="BD1224" s="41">
        <v>6</v>
      </c>
      <c r="BE1224" s="41" t="s">
        <v>83</v>
      </c>
      <c r="BF1224" s="41" t="s">
        <v>84</v>
      </c>
      <c r="BG1224" s="61" t="s">
        <v>85</v>
      </c>
    </row>
    <row r="1225" spans="1:59">
      <c r="A1225" s="57"/>
      <c r="B1225" s="30"/>
      <c r="C1225" s="30"/>
      <c r="D1225" s="58"/>
      <c r="E1225" s="58"/>
      <c r="F1225" s="41"/>
      <c r="G1225" s="33"/>
      <c r="H1225" s="33"/>
      <c r="I1225" s="36"/>
      <c r="J1225" s="36"/>
      <c r="K1225" s="36"/>
      <c r="L1225" s="33"/>
      <c r="M1225" s="148"/>
      <c r="N1225" s="41"/>
      <c r="O1225" s="38" t="e">
        <f>VLOOKUP(N1225,'Data order'!M:N,2,0)</f>
        <v>#N/A</v>
      </c>
      <c r="P1225" s="50" t="e">
        <f>VLOOKUP(N1225,'Data order'!M:O,3,0)</f>
        <v>#N/A</v>
      </c>
      <c r="Q1225" s="31"/>
      <c r="R1225" s="31"/>
      <c r="S1225" s="59"/>
      <c r="T1225" s="31"/>
      <c r="U1225" s="62"/>
      <c r="V1225" s="36"/>
      <c r="W1225" s="36"/>
      <c r="X1225" s="54" t="s">
        <v>112</v>
      </c>
      <c r="Y1225" s="60"/>
      <c r="Z1225" s="60"/>
      <c r="AA1225" s="60"/>
      <c r="AB1225" s="145" t="e">
        <f t="shared" si="247"/>
        <v>#DIV/0!</v>
      </c>
      <c r="AC1225" s="146">
        <f t="shared" si="248"/>
        <v>0</v>
      </c>
      <c r="AD1225" s="146">
        <f t="shared" si="249"/>
        <v>0</v>
      </c>
      <c r="AE1225" s="36"/>
      <c r="AF1225" s="61" t="str">
        <f t="shared" si="250"/>
        <v/>
      </c>
      <c r="AG1225" s="61" t="str">
        <f t="shared" si="251"/>
        <v/>
      </c>
      <c r="AH1225" s="61" t="str">
        <f t="shared" si="252"/>
        <v/>
      </c>
      <c r="AI1225" s="61" t="str">
        <f t="shared" si="253"/>
        <v/>
      </c>
      <c r="AJ1225" s="61" t="str">
        <f t="shared" si="254"/>
        <v/>
      </c>
      <c r="AK1225" s="61" t="str">
        <f t="shared" si="255"/>
        <v/>
      </c>
      <c r="AL1225" s="61" t="str">
        <f t="shared" si="256"/>
        <v/>
      </c>
      <c r="AM1225" s="61" t="str">
        <f t="shared" si="257"/>
        <v/>
      </c>
      <c r="AN1225" s="61" t="str">
        <f t="shared" si="258"/>
        <v/>
      </c>
      <c r="AO1225" s="61" t="str">
        <f t="shared" si="259"/>
        <v/>
      </c>
      <c r="AP1225" s="30"/>
      <c r="AQ1225" s="30"/>
      <c r="AR1225" s="36"/>
      <c r="AS1225" s="36"/>
      <c r="AT1225" s="36"/>
      <c r="AU1225" s="33"/>
      <c r="AV1225" s="33"/>
      <c r="AW1225" s="40"/>
      <c r="AX1225" s="38"/>
      <c r="AY1225" s="44"/>
      <c r="AZ1225" s="56"/>
      <c r="BA1225" s="41"/>
      <c r="BB1225" s="30"/>
      <c r="BC1225" s="30"/>
      <c r="BD1225" s="41">
        <v>6</v>
      </c>
      <c r="BE1225" s="41" t="s">
        <v>83</v>
      </c>
      <c r="BF1225" s="41" t="s">
        <v>84</v>
      </c>
      <c r="BG1225" s="61" t="s">
        <v>85</v>
      </c>
    </row>
    <row r="1226" spans="1:59">
      <c r="A1226" s="57"/>
      <c r="B1226" s="30"/>
      <c r="C1226" s="30"/>
      <c r="D1226" s="58"/>
      <c r="E1226" s="58"/>
      <c r="F1226" s="41"/>
      <c r="G1226" s="33"/>
      <c r="H1226" s="33"/>
      <c r="I1226" s="36"/>
      <c r="J1226" s="36"/>
      <c r="K1226" s="36"/>
      <c r="L1226" s="33"/>
      <c r="M1226" s="148"/>
      <c r="N1226" s="41"/>
      <c r="O1226" s="38" t="e">
        <f>VLOOKUP(N1226,'Data order'!M:N,2,0)</f>
        <v>#N/A</v>
      </c>
      <c r="P1226" s="50" t="e">
        <f>VLOOKUP(N1226,'Data order'!M:O,3,0)</f>
        <v>#N/A</v>
      </c>
      <c r="Q1226" s="31"/>
      <c r="R1226" s="31"/>
      <c r="S1226" s="59"/>
      <c r="T1226" s="31"/>
      <c r="U1226" s="62"/>
      <c r="V1226" s="36"/>
      <c r="W1226" s="36"/>
      <c r="X1226" s="54" t="s">
        <v>112</v>
      </c>
      <c r="Y1226" s="60"/>
      <c r="Z1226" s="60"/>
      <c r="AA1226" s="60"/>
      <c r="AB1226" s="145" t="e">
        <f t="shared" si="247"/>
        <v>#DIV/0!</v>
      </c>
      <c r="AC1226" s="146">
        <f t="shared" si="248"/>
        <v>0</v>
      </c>
      <c r="AD1226" s="146">
        <f t="shared" si="249"/>
        <v>0</v>
      </c>
      <c r="AE1226" s="36"/>
      <c r="AF1226" s="61" t="str">
        <f t="shared" si="250"/>
        <v/>
      </c>
      <c r="AG1226" s="61" t="str">
        <f t="shared" si="251"/>
        <v/>
      </c>
      <c r="AH1226" s="61" t="str">
        <f t="shared" si="252"/>
        <v/>
      </c>
      <c r="AI1226" s="61" t="str">
        <f t="shared" si="253"/>
        <v/>
      </c>
      <c r="AJ1226" s="61" t="str">
        <f t="shared" si="254"/>
        <v/>
      </c>
      <c r="AK1226" s="61" t="str">
        <f t="shared" si="255"/>
        <v/>
      </c>
      <c r="AL1226" s="61" t="str">
        <f t="shared" si="256"/>
        <v/>
      </c>
      <c r="AM1226" s="61" t="str">
        <f t="shared" si="257"/>
        <v/>
      </c>
      <c r="AN1226" s="61" t="str">
        <f t="shared" si="258"/>
        <v/>
      </c>
      <c r="AO1226" s="61" t="str">
        <f t="shared" si="259"/>
        <v/>
      </c>
      <c r="AP1226" s="30"/>
      <c r="AQ1226" s="30"/>
      <c r="AR1226" s="36"/>
      <c r="AS1226" s="36"/>
      <c r="AT1226" s="36"/>
      <c r="AU1226" s="33"/>
      <c r="AV1226" s="33"/>
      <c r="AW1226" s="40"/>
      <c r="AX1226" s="38"/>
      <c r="AY1226" s="44"/>
      <c r="AZ1226" s="56"/>
      <c r="BA1226" s="41"/>
      <c r="BB1226" s="30"/>
      <c r="BC1226" s="30"/>
      <c r="BD1226" s="41">
        <v>6</v>
      </c>
      <c r="BE1226" s="41" t="s">
        <v>83</v>
      </c>
      <c r="BF1226" s="41" t="s">
        <v>84</v>
      </c>
      <c r="BG1226" s="61" t="s">
        <v>85</v>
      </c>
    </row>
    <row r="1227" spans="1:59">
      <c r="A1227" s="57"/>
      <c r="B1227" s="30"/>
      <c r="C1227" s="30"/>
      <c r="D1227" s="58"/>
      <c r="E1227" s="58"/>
      <c r="F1227" s="41"/>
      <c r="G1227" s="33"/>
      <c r="H1227" s="33"/>
      <c r="I1227" s="36"/>
      <c r="J1227" s="36"/>
      <c r="K1227" s="36"/>
      <c r="L1227" s="33"/>
      <c r="M1227" s="148"/>
      <c r="N1227" s="41"/>
      <c r="O1227" s="38" t="e">
        <f>VLOOKUP(N1227,'Data order'!M:N,2,0)</f>
        <v>#N/A</v>
      </c>
      <c r="P1227" s="50" t="e">
        <f>VLOOKUP(N1227,'Data order'!M:O,3,0)</f>
        <v>#N/A</v>
      </c>
      <c r="Q1227" s="31"/>
      <c r="R1227" s="31"/>
      <c r="S1227" s="59"/>
      <c r="T1227" s="31"/>
      <c r="U1227" s="62"/>
      <c r="V1227" s="36"/>
      <c r="W1227" s="36"/>
      <c r="X1227" s="54" t="s">
        <v>112</v>
      </c>
      <c r="Y1227" s="60"/>
      <c r="Z1227" s="60"/>
      <c r="AA1227" s="60"/>
      <c r="AB1227" s="145" t="e">
        <f t="shared" si="247"/>
        <v>#DIV/0!</v>
      </c>
      <c r="AC1227" s="146">
        <f t="shared" si="248"/>
        <v>0</v>
      </c>
      <c r="AD1227" s="146">
        <f t="shared" si="249"/>
        <v>0</v>
      </c>
      <c r="AE1227" s="36"/>
      <c r="AF1227" s="61" t="str">
        <f t="shared" si="250"/>
        <v/>
      </c>
      <c r="AG1227" s="61" t="str">
        <f t="shared" si="251"/>
        <v/>
      </c>
      <c r="AH1227" s="61" t="str">
        <f t="shared" si="252"/>
        <v/>
      </c>
      <c r="AI1227" s="61" t="str">
        <f t="shared" si="253"/>
        <v/>
      </c>
      <c r="AJ1227" s="61" t="str">
        <f t="shared" si="254"/>
        <v/>
      </c>
      <c r="AK1227" s="61" t="str">
        <f t="shared" si="255"/>
        <v/>
      </c>
      <c r="AL1227" s="61" t="str">
        <f t="shared" si="256"/>
        <v/>
      </c>
      <c r="AM1227" s="61" t="str">
        <f t="shared" si="257"/>
        <v/>
      </c>
      <c r="AN1227" s="61" t="str">
        <f t="shared" si="258"/>
        <v/>
      </c>
      <c r="AO1227" s="61" t="str">
        <f t="shared" si="259"/>
        <v/>
      </c>
      <c r="AP1227" s="30"/>
      <c r="AQ1227" s="30"/>
      <c r="AR1227" s="36"/>
      <c r="AS1227" s="36"/>
      <c r="AT1227" s="36"/>
      <c r="AU1227" s="33"/>
      <c r="AV1227" s="33"/>
      <c r="AW1227" s="40"/>
      <c r="AX1227" s="38"/>
      <c r="AY1227" s="44"/>
      <c r="AZ1227" s="56"/>
      <c r="BA1227" s="41"/>
      <c r="BB1227" s="30"/>
      <c r="BC1227" s="30"/>
      <c r="BD1227" s="41">
        <v>6</v>
      </c>
      <c r="BE1227" s="41" t="s">
        <v>83</v>
      </c>
      <c r="BF1227" s="41" t="s">
        <v>84</v>
      </c>
      <c r="BG1227" s="61" t="s">
        <v>85</v>
      </c>
    </row>
    <row r="1228" spans="1:59">
      <c r="A1228" s="57"/>
      <c r="B1228" s="30"/>
      <c r="C1228" s="30"/>
      <c r="D1228" s="58"/>
      <c r="E1228" s="58"/>
      <c r="F1228" s="41"/>
      <c r="G1228" s="33"/>
      <c r="H1228" s="33"/>
      <c r="I1228" s="36"/>
      <c r="J1228" s="36"/>
      <c r="K1228" s="36"/>
      <c r="L1228" s="33"/>
      <c r="M1228" s="148"/>
      <c r="N1228" s="41"/>
      <c r="O1228" s="38" t="e">
        <f>VLOOKUP(N1228,'Data order'!M:N,2,0)</f>
        <v>#N/A</v>
      </c>
      <c r="P1228" s="50" t="e">
        <f>VLOOKUP(N1228,'Data order'!M:O,3,0)</f>
        <v>#N/A</v>
      </c>
      <c r="Q1228" s="31"/>
      <c r="R1228" s="31"/>
      <c r="S1228" s="59"/>
      <c r="T1228" s="31"/>
      <c r="U1228" s="62"/>
      <c r="V1228" s="36"/>
      <c r="W1228" s="36"/>
      <c r="X1228" s="54" t="s">
        <v>112</v>
      </c>
      <c r="Y1228" s="60"/>
      <c r="Z1228" s="60"/>
      <c r="AA1228" s="60"/>
      <c r="AB1228" s="145" t="e">
        <f t="shared" si="247"/>
        <v>#DIV/0!</v>
      </c>
      <c r="AC1228" s="146">
        <f t="shared" si="248"/>
        <v>0</v>
      </c>
      <c r="AD1228" s="146">
        <f t="shared" si="249"/>
        <v>0</v>
      </c>
      <c r="AE1228" s="36"/>
      <c r="AF1228" s="61" t="str">
        <f t="shared" si="250"/>
        <v/>
      </c>
      <c r="AG1228" s="61" t="str">
        <f t="shared" si="251"/>
        <v/>
      </c>
      <c r="AH1228" s="61" t="str">
        <f t="shared" si="252"/>
        <v/>
      </c>
      <c r="AI1228" s="61" t="str">
        <f t="shared" si="253"/>
        <v/>
      </c>
      <c r="AJ1228" s="61" t="str">
        <f t="shared" si="254"/>
        <v/>
      </c>
      <c r="AK1228" s="61" t="str">
        <f t="shared" si="255"/>
        <v/>
      </c>
      <c r="AL1228" s="61" t="str">
        <f t="shared" si="256"/>
        <v/>
      </c>
      <c r="AM1228" s="61" t="str">
        <f t="shared" si="257"/>
        <v/>
      </c>
      <c r="AN1228" s="61" t="str">
        <f t="shared" si="258"/>
        <v/>
      </c>
      <c r="AO1228" s="61" t="str">
        <f t="shared" si="259"/>
        <v/>
      </c>
      <c r="AP1228" s="30"/>
      <c r="AQ1228" s="30"/>
      <c r="AR1228" s="36"/>
      <c r="AS1228" s="36"/>
      <c r="AT1228" s="36"/>
      <c r="AU1228" s="33"/>
      <c r="AV1228" s="33"/>
      <c r="AW1228" s="40"/>
      <c r="AX1228" s="38"/>
      <c r="AY1228" s="44"/>
      <c r="AZ1228" s="56"/>
      <c r="BA1228" s="41"/>
      <c r="BB1228" s="30"/>
      <c r="BC1228" s="30"/>
      <c r="BD1228" s="41">
        <v>6</v>
      </c>
      <c r="BE1228" s="41" t="s">
        <v>83</v>
      </c>
      <c r="BF1228" s="41" t="s">
        <v>84</v>
      </c>
      <c r="BG1228" s="61" t="s">
        <v>85</v>
      </c>
    </row>
    <row r="1229" spans="1:59">
      <c r="A1229" s="57"/>
      <c r="B1229" s="30"/>
      <c r="C1229" s="30"/>
      <c r="D1229" s="58"/>
      <c r="E1229" s="58"/>
      <c r="F1229" s="41"/>
      <c r="G1229" s="33"/>
      <c r="H1229" s="33"/>
      <c r="I1229" s="36"/>
      <c r="J1229" s="36"/>
      <c r="K1229" s="36"/>
      <c r="L1229" s="33"/>
      <c r="M1229" s="148"/>
      <c r="N1229" s="41"/>
      <c r="O1229" s="38" t="e">
        <f>VLOOKUP(N1229,'Data order'!M:N,2,0)</f>
        <v>#N/A</v>
      </c>
      <c r="P1229" s="50" t="e">
        <f>VLOOKUP(N1229,'Data order'!M:O,3,0)</f>
        <v>#N/A</v>
      </c>
      <c r="Q1229" s="31"/>
      <c r="R1229" s="31"/>
      <c r="S1229" s="59"/>
      <c r="T1229" s="31"/>
      <c r="U1229" s="62"/>
      <c r="V1229" s="36"/>
      <c r="W1229" s="36"/>
      <c r="X1229" s="54" t="s">
        <v>112</v>
      </c>
      <c r="Y1229" s="60"/>
      <c r="Z1229" s="60"/>
      <c r="AA1229" s="60"/>
      <c r="AB1229" s="145" t="e">
        <f t="shared" si="247"/>
        <v>#DIV/0!</v>
      </c>
      <c r="AC1229" s="146">
        <f t="shared" si="248"/>
        <v>0</v>
      </c>
      <c r="AD1229" s="146">
        <f t="shared" si="249"/>
        <v>0</v>
      </c>
      <c r="AE1229" s="36"/>
      <c r="AF1229" s="61" t="str">
        <f t="shared" si="250"/>
        <v/>
      </c>
      <c r="AG1229" s="61" t="str">
        <f t="shared" si="251"/>
        <v/>
      </c>
      <c r="AH1229" s="61" t="str">
        <f t="shared" si="252"/>
        <v/>
      </c>
      <c r="AI1229" s="61" t="str">
        <f t="shared" si="253"/>
        <v/>
      </c>
      <c r="AJ1229" s="61" t="str">
        <f t="shared" si="254"/>
        <v/>
      </c>
      <c r="AK1229" s="61" t="str">
        <f t="shared" si="255"/>
        <v/>
      </c>
      <c r="AL1229" s="61" t="str">
        <f t="shared" si="256"/>
        <v/>
      </c>
      <c r="AM1229" s="61" t="str">
        <f t="shared" si="257"/>
        <v/>
      </c>
      <c r="AN1229" s="61" t="str">
        <f t="shared" si="258"/>
        <v/>
      </c>
      <c r="AO1229" s="61" t="str">
        <f t="shared" si="259"/>
        <v/>
      </c>
      <c r="AP1229" s="30"/>
      <c r="AQ1229" s="30"/>
      <c r="AR1229" s="36"/>
      <c r="AS1229" s="36"/>
      <c r="AT1229" s="36"/>
      <c r="AU1229" s="33"/>
      <c r="AV1229" s="33"/>
      <c r="AW1229" s="40"/>
      <c r="AX1229" s="38"/>
      <c r="AY1229" s="44"/>
      <c r="AZ1229" s="56"/>
      <c r="BA1229" s="41"/>
      <c r="BB1229" s="30"/>
      <c r="BC1229" s="30"/>
      <c r="BD1229" s="41">
        <v>6</v>
      </c>
      <c r="BE1229" s="41" t="s">
        <v>83</v>
      </c>
      <c r="BF1229" s="41" t="s">
        <v>84</v>
      </c>
      <c r="BG1229" s="61" t="s">
        <v>85</v>
      </c>
    </row>
    <row r="1230" spans="1:59">
      <c r="A1230" s="57"/>
      <c r="B1230" s="30"/>
      <c r="C1230" s="30"/>
      <c r="D1230" s="58"/>
      <c r="E1230" s="58"/>
      <c r="F1230" s="41"/>
      <c r="G1230" s="33"/>
      <c r="H1230" s="33"/>
      <c r="I1230" s="36"/>
      <c r="J1230" s="36"/>
      <c r="K1230" s="36"/>
      <c r="L1230" s="33"/>
      <c r="M1230" s="148"/>
      <c r="N1230" s="41"/>
      <c r="O1230" s="38" t="e">
        <f>VLOOKUP(N1230,'Data order'!M:N,2,0)</f>
        <v>#N/A</v>
      </c>
      <c r="P1230" s="50" t="e">
        <f>VLOOKUP(N1230,'Data order'!M:O,3,0)</f>
        <v>#N/A</v>
      </c>
      <c r="Q1230" s="31"/>
      <c r="R1230" s="31"/>
      <c r="S1230" s="59"/>
      <c r="T1230" s="31"/>
      <c r="U1230" s="62"/>
      <c r="V1230" s="36"/>
      <c r="W1230" s="36"/>
      <c r="X1230" s="54" t="s">
        <v>112</v>
      </c>
      <c r="Y1230" s="60"/>
      <c r="Z1230" s="60"/>
      <c r="AA1230" s="60"/>
      <c r="AB1230" s="145" t="e">
        <f t="shared" si="247"/>
        <v>#DIV/0!</v>
      </c>
      <c r="AC1230" s="146">
        <f t="shared" si="248"/>
        <v>0</v>
      </c>
      <c r="AD1230" s="146">
        <f t="shared" si="249"/>
        <v>0</v>
      </c>
      <c r="AE1230" s="36"/>
      <c r="AF1230" s="61" t="str">
        <f t="shared" si="250"/>
        <v/>
      </c>
      <c r="AG1230" s="61" t="str">
        <f t="shared" si="251"/>
        <v/>
      </c>
      <c r="AH1230" s="61" t="str">
        <f t="shared" si="252"/>
        <v/>
      </c>
      <c r="AI1230" s="61" t="str">
        <f t="shared" si="253"/>
        <v/>
      </c>
      <c r="AJ1230" s="61" t="str">
        <f t="shared" si="254"/>
        <v/>
      </c>
      <c r="AK1230" s="61" t="str">
        <f t="shared" si="255"/>
        <v/>
      </c>
      <c r="AL1230" s="61" t="str">
        <f t="shared" si="256"/>
        <v/>
      </c>
      <c r="AM1230" s="61" t="str">
        <f t="shared" si="257"/>
        <v/>
      </c>
      <c r="AN1230" s="61" t="str">
        <f t="shared" si="258"/>
        <v/>
      </c>
      <c r="AO1230" s="61" t="str">
        <f t="shared" si="259"/>
        <v/>
      </c>
      <c r="AP1230" s="30"/>
      <c r="AQ1230" s="30"/>
      <c r="AR1230" s="36"/>
      <c r="AS1230" s="36"/>
      <c r="AT1230" s="36"/>
      <c r="AU1230" s="33"/>
      <c r="AV1230" s="33"/>
      <c r="AW1230" s="40"/>
      <c r="AX1230" s="38"/>
      <c r="AY1230" s="44"/>
      <c r="AZ1230" s="56"/>
      <c r="BA1230" s="41"/>
      <c r="BB1230" s="30"/>
      <c r="BC1230" s="30"/>
      <c r="BD1230" s="41">
        <v>6</v>
      </c>
      <c r="BE1230" s="41" t="s">
        <v>83</v>
      </c>
      <c r="BF1230" s="41" t="s">
        <v>84</v>
      </c>
      <c r="BG1230" s="61" t="s">
        <v>85</v>
      </c>
    </row>
    <row r="1231" spans="1:59">
      <c r="A1231" s="57"/>
      <c r="B1231" s="30"/>
      <c r="C1231" s="30"/>
      <c r="D1231" s="58"/>
      <c r="E1231" s="58"/>
      <c r="F1231" s="41"/>
      <c r="G1231" s="33"/>
      <c r="H1231" s="33"/>
      <c r="I1231" s="36"/>
      <c r="J1231" s="36"/>
      <c r="K1231" s="36"/>
      <c r="L1231" s="33"/>
      <c r="M1231" s="148"/>
      <c r="N1231" s="41"/>
      <c r="O1231" s="38" t="e">
        <f>VLOOKUP(N1231,'Data order'!M:N,2,0)</f>
        <v>#N/A</v>
      </c>
      <c r="P1231" s="50" t="e">
        <f>VLOOKUP(N1231,'Data order'!M:O,3,0)</f>
        <v>#N/A</v>
      </c>
      <c r="Q1231" s="31"/>
      <c r="R1231" s="31"/>
      <c r="S1231" s="59"/>
      <c r="T1231" s="31"/>
      <c r="U1231" s="62"/>
      <c r="V1231" s="36"/>
      <c r="W1231" s="36"/>
      <c r="X1231" s="54" t="s">
        <v>112</v>
      </c>
      <c r="Y1231" s="60"/>
      <c r="Z1231" s="60"/>
      <c r="AA1231" s="60"/>
      <c r="AB1231" s="145" t="e">
        <f t="shared" si="247"/>
        <v>#DIV/0!</v>
      </c>
      <c r="AC1231" s="146">
        <f t="shared" si="248"/>
        <v>0</v>
      </c>
      <c r="AD1231" s="146">
        <f t="shared" si="249"/>
        <v>0</v>
      </c>
      <c r="AE1231" s="36"/>
      <c r="AF1231" s="61" t="str">
        <f t="shared" si="250"/>
        <v/>
      </c>
      <c r="AG1231" s="61" t="str">
        <f t="shared" si="251"/>
        <v/>
      </c>
      <c r="AH1231" s="61" t="str">
        <f t="shared" si="252"/>
        <v/>
      </c>
      <c r="AI1231" s="61" t="str">
        <f t="shared" si="253"/>
        <v/>
      </c>
      <c r="AJ1231" s="61" t="str">
        <f t="shared" si="254"/>
        <v/>
      </c>
      <c r="AK1231" s="61" t="str">
        <f t="shared" si="255"/>
        <v/>
      </c>
      <c r="AL1231" s="61" t="str">
        <f t="shared" si="256"/>
        <v/>
      </c>
      <c r="AM1231" s="61" t="str">
        <f t="shared" si="257"/>
        <v/>
      </c>
      <c r="AN1231" s="61" t="str">
        <f t="shared" si="258"/>
        <v/>
      </c>
      <c r="AO1231" s="61" t="str">
        <f t="shared" si="259"/>
        <v/>
      </c>
      <c r="AP1231" s="30"/>
      <c r="AQ1231" s="30"/>
      <c r="AR1231" s="36"/>
      <c r="AS1231" s="36"/>
      <c r="AT1231" s="36"/>
      <c r="AU1231" s="33"/>
      <c r="AV1231" s="33"/>
      <c r="AW1231" s="40"/>
      <c r="AX1231" s="38"/>
      <c r="AY1231" s="44"/>
      <c r="AZ1231" s="56"/>
      <c r="BA1231" s="41"/>
      <c r="BB1231" s="30"/>
      <c r="BC1231" s="30"/>
      <c r="BD1231" s="41">
        <v>6</v>
      </c>
      <c r="BE1231" s="41" t="s">
        <v>83</v>
      </c>
      <c r="BF1231" s="41" t="s">
        <v>84</v>
      </c>
      <c r="BG1231" s="61" t="s">
        <v>85</v>
      </c>
    </row>
    <row r="1232" spans="1:59">
      <c r="A1232" s="57"/>
      <c r="B1232" s="30"/>
      <c r="C1232" s="30"/>
      <c r="D1232" s="58"/>
      <c r="E1232" s="58"/>
      <c r="F1232" s="41"/>
      <c r="G1232" s="33"/>
      <c r="H1232" s="33"/>
      <c r="I1232" s="36"/>
      <c r="J1232" s="36"/>
      <c r="K1232" s="36"/>
      <c r="L1232" s="33"/>
      <c r="M1232" s="148"/>
      <c r="N1232" s="41"/>
      <c r="O1232" s="38" t="e">
        <f>VLOOKUP(N1232,'Data order'!M:N,2,0)</f>
        <v>#N/A</v>
      </c>
      <c r="P1232" s="50" t="e">
        <f>VLOOKUP(N1232,'Data order'!M:O,3,0)</f>
        <v>#N/A</v>
      </c>
      <c r="Q1232" s="31"/>
      <c r="R1232" s="31"/>
      <c r="S1232" s="59"/>
      <c r="T1232" s="31"/>
      <c r="U1232" s="62"/>
      <c r="V1232" s="36"/>
      <c r="W1232" s="36"/>
      <c r="X1232" s="54" t="s">
        <v>112</v>
      </c>
      <c r="Y1232" s="60"/>
      <c r="Z1232" s="60"/>
      <c r="AA1232" s="60"/>
      <c r="AB1232" s="145" t="e">
        <f t="shared" si="247"/>
        <v>#DIV/0!</v>
      </c>
      <c r="AC1232" s="146">
        <f t="shared" si="248"/>
        <v>0</v>
      </c>
      <c r="AD1232" s="146">
        <f t="shared" si="249"/>
        <v>0</v>
      </c>
      <c r="AE1232" s="36"/>
      <c r="AF1232" s="61" t="str">
        <f t="shared" si="250"/>
        <v/>
      </c>
      <c r="AG1232" s="61" t="str">
        <f t="shared" si="251"/>
        <v/>
      </c>
      <c r="AH1232" s="61" t="str">
        <f t="shared" si="252"/>
        <v/>
      </c>
      <c r="AI1232" s="61" t="str">
        <f t="shared" si="253"/>
        <v/>
      </c>
      <c r="AJ1232" s="61" t="str">
        <f t="shared" si="254"/>
        <v/>
      </c>
      <c r="AK1232" s="61" t="str">
        <f t="shared" si="255"/>
        <v/>
      </c>
      <c r="AL1232" s="61" t="str">
        <f t="shared" si="256"/>
        <v/>
      </c>
      <c r="AM1232" s="61" t="str">
        <f t="shared" si="257"/>
        <v/>
      </c>
      <c r="AN1232" s="61" t="str">
        <f t="shared" si="258"/>
        <v/>
      </c>
      <c r="AO1232" s="61" t="str">
        <f t="shared" si="259"/>
        <v/>
      </c>
      <c r="AP1232" s="30"/>
      <c r="AQ1232" s="30"/>
      <c r="AR1232" s="36"/>
      <c r="AS1232" s="36"/>
      <c r="AT1232" s="36"/>
      <c r="AU1232" s="33"/>
      <c r="AV1232" s="33"/>
      <c r="AW1232" s="40"/>
      <c r="AX1232" s="38"/>
      <c r="AY1232" s="44"/>
      <c r="AZ1232" s="56"/>
      <c r="BA1232" s="41"/>
      <c r="BB1232" s="30"/>
      <c r="BC1232" s="30"/>
      <c r="BD1232" s="41">
        <v>6</v>
      </c>
      <c r="BE1232" s="41" t="s">
        <v>83</v>
      </c>
      <c r="BF1232" s="41" t="s">
        <v>84</v>
      </c>
      <c r="BG1232" s="61" t="s">
        <v>85</v>
      </c>
    </row>
    <row r="1233" spans="1:59">
      <c r="A1233" s="57"/>
      <c r="B1233" s="30"/>
      <c r="C1233" s="30"/>
      <c r="D1233" s="58"/>
      <c r="E1233" s="58"/>
      <c r="F1233" s="41"/>
      <c r="G1233" s="33"/>
      <c r="H1233" s="33"/>
      <c r="I1233" s="36"/>
      <c r="J1233" s="36"/>
      <c r="K1233" s="36"/>
      <c r="L1233" s="33"/>
      <c r="M1233" s="148"/>
      <c r="N1233" s="41"/>
      <c r="O1233" s="38" t="e">
        <f>VLOOKUP(N1233,'Data order'!M:N,2,0)</f>
        <v>#N/A</v>
      </c>
      <c r="P1233" s="50" t="e">
        <f>VLOOKUP(N1233,'Data order'!M:O,3,0)</f>
        <v>#N/A</v>
      </c>
      <c r="Q1233" s="31"/>
      <c r="R1233" s="31"/>
      <c r="S1233" s="59"/>
      <c r="T1233" s="31"/>
      <c r="U1233" s="62"/>
      <c r="V1233" s="36"/>
      <c r="W1233" s="36"/>
      <c r="X1233" s="54" t="s">
        <v>112</v>
      </c>
      <c r="Y1233" s="60"/>
      <c r="Z1233" s="60"/>
      <c r="AA1233" s="60"/>
      <c r="AB1233" s="145" t="e">
        <f t="shared" si="247"/>
        <v>#DIV/0!</v>
      </c>
      <c r="AC1233" s="146">
        <f t="shared" si="248"/>
        <v>0</v>
      </c>
      <c r="AD1233" s="146">
        <f t="shared" si="249"/>
        <v>0</v>
      </c>
      <c r="AE1233" s="36"/>
      <c r="AF1233" s="61" t="str">
        <f t="shared" si="250"/>
        <v/>
      </c>
      <c r="AG1233" s="61" t="str">
        <f t="shared" si="251"/>
        <v/>
      </c>
      <c r="AH1233" s="61" t="str">
        <f t="shared" si="252"/>
        <v/>
      </c>
      <c r="AI1233" s="61" t="str">
        <f t="shared" si="253"/>
        <v/>
      </c>
      <c r="AJ1233" s="61" t="str">
        <f t="shared" si="254"/>
        <v/>
      </c>
      <c r="AK1233" s="61" t="str">
        <f t="shared" si="255"/>
        <v/>
      </c>
      <c r="AL1233" s="61" t="str">
        <f t="shared" si="256"/>
        <v/>
      </c>
      <c r="AM1233" s="61" t="str">
        <f t="shared" si="257"/>
        <v/>
      </c>
      <c r="AN1233" s="61" t="str">
        <f t="shared" si="258"/>
        <v/>
      </c>
      <c r="AO1233" s="61" t="str">
        <f t="shared" si="259"/>
        <v/>
      </c>
      <c r="AP1233" s="30"/>
      <c r="AQ1233" s="30"/>
      <c r="AR1233" s="36"/>
      <c r="AS1233" s="36"/>
      <c r="AT1233" s="36"/>
      <c r="AU1233" s="33"/>
      <c r="AV1233" s="33"/>
      <c r="AW1233" s="40"/>
      <c r="AX1233" s="38"/>
      <c r="AY1233" s="44"/>
      <c r="AZ1233" s="56"/>
      <c r="BA1233" s="41"/>
      <c r="BB1233" s="30"/>
      <c r="BC1233" s="30"/>
      <c r="BD1233" s="41">
        <v>6</v>
      </c>
      <c r="BE1233" s="41" t="s">
        <v>83</v>
      </c>
      <c r="BF1233" s="41" t="s">
        <v>84</v>
      </c>
      <c r="BG1233" s="61" t="s">
        <v>85</v>
      </c>
    </row>
    <row r="1234" spans="1:59">
      <c r="A1234" s="57"/>
      <c r="B1234" s="30"/>
      <c r="C1234" s="30"/>
      <c r="D1234" s="58"/>
      <c r="E1234" s="58"/>
      <c r="F1234" s="41"/>
      <c r="G1234" s="33"/>
      <c r="H1234" s="33"/>
      <c r="I1234" s="36"/>
      <c r="J1234" s="36"/>
      <c r="K1234" s="36"/>
      <c r="L1234" s="33"/>
      <c r="M1234" s="148"/>
      <c r="N1234" s="41"/>
      <c r="O1234" s="38" t="e">
        <f>VLOOKUP(N1234,'Data order'!M:N,2,0)</f>
        <v>#N/A</v>
      </c>
      <c r="P1234" s="50" t="e">
        <f>VLOOKUP(N1234,'Data order'!M:O,3,0)</f>
        <v>#N/A</v>
      </c>
      <c r="Q1234" s="31"/>
      <c r="R1234" s="31"/>
      <c r="S1234" s="59"/>
      <c r="T1234" s="31"/>
      <c r="U1234" s="62"/>
      <c r="V1234" s="36"/>
      <c r="W1234" s="36"/>
      <c r="X1234" s="54" t="s">
        <v>112</v>
      </c>
      <c r="Y1234" s="60"/>
      <c r="Z1234" s="60"/>
      <c r="AA1234" s="60"/>
      <c r="AB1234" s="145" t="e">
        <f t="shared" si="247"/>
        <v>#DIV/0!</v>
      </c>
      <c r="AC1234" s="146">
        <f t="shared" si="248"/>
        <v>0</v>
      </c>
      <c r="AD1234" s="146">
        <f t="shared" si="249"/>
        <v>0</v>
      </c>
      <c r="AE1234" s="36"/>
      <c r="AF1234" s="61" t="str">
        <f t="shared" si="250"/>
        <v/>
      </c>
      <c r="AG1234" s="61" t="str">
        <f t="shared" si="251"/>
        <v/>
      </c>
      <c r="AH1234" s="61" t="str">
        <f t="shared" si="252"/>
        <v/>
      </c>
      <c r="AI1234" s="61" t="str">
        <f t="shared" si="253"/>
        <v/>
      </c>
      <c r="AJ1234" s="61" t="str">
        <f t="shared" si="254"/>
        <v/>
      </c>
      <c r="AK1234" s="61" t="str">
        <f t="shared" si="255"/>
        <v/>
      </c>
      <c r="AL1234" s="61" t="str">
        <f t="shared" si="256"/>
        <v/>
      </c>
      <c r="AM1234" s="61" t="str">
        <f t="shared" si="257"/>
        <v/>
      </c>
      <c r="AN1234" s="61" t="str">
        <f t="shared" si="258"/>
        <v/>
      </c>
      <c r="AO1234" s="61" t="str">
        <f t="shared" si="259"/>
        <v/>
      </c>
      <c r="AP1234" s="30"/>
      <c r="AQ1234" s="30"/>
      <c r="AR1234" s="36"/>
      <c r="AS1234" s="36"/>
      <c r="AT1234" s="36"/>
      <c r="AU1234" s="33"/>
      <c r="AV1234" s="33"/>
      <c r="AW1234" s="40"/>
      <c r="AX1234" s="38"/>
      <c r="AY1234" s="44"/>
      <c r="AZ1234" s="56"/>
      <c r="BA1234" s="41"/>
      <c r="BB1234" s="30"/>
      <c r="BC1234" s="30"/>
      <c r="BD1234" s="41">
        <v>6</v>
      </c>
      <c r="BE1234" s="41" t="s">
        <v>83</v>
      </c>
      <c r="BF1234" s="41" t="s">
        <v>84</v>
      </c>
      <c r="BG1234" s="61" t="s">
        <v>85</v>
      </c>
    </row>
    <row r="1235" spans="1:59">
      <c r="A1235" s="57"/>
      <c r="B1235" s="30"/>
      <c r="C1235" s="30"/>
      <c r="D1235" s="58"/>
      <c r="E1235" s="58"/>
      <c r="F1235" s="41"/>
      <c r="G1235" s="33"/>
      <c r="H1235" s="33"/>
      <c r="I1235" s="36"/>
      <c r="J1235" s="36"/>
      <c r="K1235" s="36"/>
      <c r="L1235" s="33"/>
      <c r="M1235" s="148"/>
      <c r="N1235" s="41"/>
      <c r="O1235" s="38" t="e">
        <f>VLOOKUP(N1235,'Data order'!M:N,2,0)</f>
        <v>#N/A</v>
      </c>
      <c r="P1235" s="50" t="e">
        <f>VLOOKUP(N1235,'Data order'!M:O,3,0)</f>
        <v>#N/A</v>
      </c>
      <c r="Q1235" s="31"/>
      <c r="R1235" s="31"/>
      <c r="S1235" s="59"/>
      <c r="T1235" s="31"/>
      <c r="U1235" s="62"/>
      <c r="V1235" s="36"/>
      <c r="W1235" s="36"/>
      <c r="X1235" s="54" t="s">
        <v>112</v>
      </c>
      <c r="Y1235" s="60"/>
      <c r="Z1235" s="60"/>
      <c r="AA1235" s="60"/>
      <c r="AB1235" s="145" t="e">
        <f t="shared" si="247"/>
        <v>#DIV/0!</v>
      </c>
      <c r="AC1235" s="146">
        <f t="shared" si="248"/>
        <v>0</v>
      </c>
      <c r="AD1235" s="146">
        <f t="shared" si="249"/>
        <v>0</v>
      </c>
      <c r="AE1235" s="36"/>
      <c r="AF1235" s="61" t="str">
        <f t="shared" si="250"/>
        <v/>
      </c>
      <c r="AG1235" s="61" t="str">
        <f t="shared" si="251"/>
        <v/>
      </c>
      <c r="AH1235" s="61" t="str">
        <f t="shared" si="252"/>
        <v/>
      </c>
      <c r="AI1235" s="61" t="str">
        <f t="shared" si="253"/>
        <v/>
      </c>
      <c r="AJ1235" s="61" t="str">
        <f t="shared" si="254"/>
        <v/>
      </c>
      <c r="AK1235" s="61" t="str">
        <f t="shared" si="255"/>
        <v/>
      </c>
      <c r="AL1235" s="61" t="str">
        <f t="shared" si="256"/>
        <v/>
      </c>
      <c r="AM1235" s="61" t="str">
        <f t="shared" si="257"/>
        <v/>
      </c>
      <c r="AN1235" s="61" t="str">
        <f t="shared" si="258"/>
        <v/>
      </c>
      <c r="AO1235" s="61" t="str">
        <f t="shared" si="259"/>
        <v/>
      </c>
      <c r="AP1235" s="30"/>
      <c r="AQ1235" s="30"/>
      <c r="AR1235" s="36"/>
      <c r="AS1235" s="36"/>
      <c r="AT1235" s="36"/>
      <c r="AU1235" s="33"/>
      <c r="AV1235" s="33"/>
      <c r="AW1235" s="40"/>
      <c r="AX1235" s="38"/>
      <c r="AY1235" s="44"/>
      <c r="AZ1235" s="56"/>
      <c r="BA1235" s="41"/>
      <c r="BB1235" s="30"/>
      <c r="BC1235" s="30"/>
      <c r="BD1235" s="41">
        <v>6</v>
      </c>
      <c r="BE1235" s="41" t="s">
        <v>83</v>
      </c>
      <c r="BF1235" s="41" t="s">
        <v>84</v>
      </c>
      <c r="BG1235" s="61" t="s">
        <v>85</v>
      </c>
    </row>
    <row r="1236" spans="1:59">
      <c r="A1236" s="57"/>
      <c r="B1236" s="30"/>
      <c r="C1236" s="30"/>
      <c r="D1236" s="58"/>
      <c r="E1236" s="58"/>
      <c r="F1236" s="41"/>
      <c r="G1236" s="33"/>
      <c r="H1236" s="33"/>
      <c r="I1236" s="36"/>
      <c r="J1236" s="36"/>
      <c r="K1236" s="36"/>
      <c r="L1236" s="33"/>
      <c r="M1236" s="148"/>
      <c r="N1236" s="41"/>
      <c r="O1236" s="38" t="e">
        <f>VLOOKUP(N1236,'Data order'!M:N,2,0)</f>
        <v>#N/A</v>
      </c>
      <c r="P1236" s="50" t="e">
        <f>VLOOKUP(N1236,'Data order'!M:O,3,0)</f>
        <v>#N/A</v>
      </c>
      <c r="Q1236" s="31"/>
      <c r="R1236" s="31"/>
      <c r="S1236" s="59"/>
      <c r="T1236" s="31"/>
      <c r="U1236" s="62"/>
      <c r="V1236" s="36"/>
      <c r="W1236" s="36"/>
      <c r="X1236" s="54" t="s">
        <v>112</v>
      </c>
      <c r="Y1236" s="60"/>
      <c r="Z1236" s="60"/>
      <c r="AA1236" s="60"/>
      <c r="AB1236" s="145" t="e">
        <f t="shared" si="247"/>
        <v>#DIV/0!</v>
      </c>
      <c r="AC1236" s="146">
        <f t="shared" si="248"/>
        <v>0</v>
      </c>
      <c r="AD1236" s="146">
        <f t="shared" si="249"/>
        <v>0</v>
      </c>
      <c r="AE1236" s="36"/>
      <c r="AF1236" s="61" t="str">
        <f t="shared" si="250"/>
        <v/>
      </c>
      <c r="AG1236" s="61" t="str">
        <f t="shared" si="251"/>
        <v/>
      </c>
      <c r="AH1236" s="61" t="str">
        <f t="shared" si="252"/>
        <v/>
      </c>
      <c r="AI1236" s="61" t="str">
        <f t="shared" si="253"/>
        <v/>
      </c>
      <c r="AJ1236" s="61" t="str">
        <f t="shared" si="254"/>
        <v/>
      </c>
      <c r="AK1236" s="61" t="str">
        <f t="shared" si="255"/>
        <v/>
      </c>
      <c r="AL1236" s="61" t="str">
        <f t="shared" si="256"/>
        <v/>
      </c>
      <c r="AM1236" s="61" t="str">
        <f t="shared" si="257"/>
        <v/>
      </c>
      <c r="AN1236" s="61" t="str">
        <f t="shared" si="258"/>
        <v/>
      </c>
      <c r="AO1236" s="61" t="str">
        <f t="shared" si="259"/>
        <v/>
      </c>
      <c r="AP1236" s="30"/>
      <c r="AQ1236" s="30"/>
      <c r="AR1236" s="36"/>
      <c r="AS1236" s="36"/>
      <c r="AT1236" s="36"/>
      <c r="AU1236" s="33"/>
      <c r="AV1236" s="33"/>
      <c r="AW1236" s="40"/>
      <c r="AX1236" s="38"/>
      <c r="AY1236" s="44"/>
      <c r="AZ1236" s="56"/>
      <c r="BA1236" s="41"/>
      <c r="BB1236" s="30"/>
      <c r="BC1236" s="30"/>
      <c r="BD1236" s="41">
        <v>6</v>
      </c>
      <c r="BE1236" s="41" t="s">
        <v>83</v>
      </c>
      <c r="BF1236" s="41" t="s">
        <v>84</v>
      </c>
      <c r="BG1236" s="61" t="s">
        <v>85</v>
      </c>
    </row>
    <row r="1237" spans="1:59">
      <c r="A1237" s="57"/>
      <c r="B1237" s="30"/>
      <c r="C1237" s="30"/>
      <c r="D1237" s="58"/>
      <c r="E1237" s="58"/>
      <c r="F1237" s="41"/>
      <c r="G1237" s="33"/>
      <c r="H1237" s="33"/>
      <c r="I1237" s="36"/>
      <c r="J1237" s="36"/>
      <c r="K1237" s="36"/>
      <c r="L1237" s="33"/>
      <c r="M1237" s="148"/>
      <c r="N1237" s="41"/>
      <c r="O1237" s="38" t="e">
        <f>VLOOKUP(N1237,'Data order'!M:N,2,0)</f>
        <v>#N/A</v>
      </c>
      <c r="P1237" s="50" t="e">
        <f>VLOOKUP(N1237,'Data order'!M:O,3,0)</f>
        <v>#N/A</v>
      </c>
      <c r="Q1237" s="31"/>
      <c r="R1237" s="31"/>
      <c r="S1237" s="59"/>
      <c r="T1237" s="31"/>
      <c r="U1237" s="62"/>
      <c r="V1237" s="36"/>
      <c r="W1237" s="36"/>
      <c r="X1237" s="54" t="s">
        <v>112</v>
      </c>
      <c r="Y1237" s="60"/>
      <c r="Z1237" s="60"/>
      <c r="AA1237" s="60"/>
      <c r="AB1237" s="145" t="e">
        <f t="shared" si="247"/>
        <v>#DIV/0!</v>
      </c>
      <c r="AC1237" s="146">
        <f t="shared" si="248"/>
        <v>0</v>
      </c>
      <c r="AD1237" s="146">
        <f t="shared" si="249"/>
        <v>0</v>
      </c>
      <c r="AE1237" s="36"/>
      <c r="AF1237" s="61" t="str">
        <f t="shared" si="250"/>
        <v/>
      </c>
      <c r="AG1237" s="61" t="str">
        <f t="shared" si="251"/>
        <v/>
      </c>
      <c r="AH1237" s="61" t="str">
        <f t="shared" si="252"/>
        <v/>
      </c>
      <c r="AI1237" s="61" t="str">
        <f t="shared" si="253"/>
        <v/>
      </c>
      <c r="AJ1237" s="61" t="str">
        <f t="shared" si="254"/>
        <v/>
      </c>
      <c r="AK1237" s="61" t="str">
        <f t="shared" si="255"/>
        <v/>
      </c>
      <c r="AL1237" s="61" t="str">
        <f t="shared" si="256"/>
        <v/>
      </c>
      <c r="AM1237" s="61" t="str">
        <f t="shared" si="257"/>
        <v/>
      </c>
      <c r="AN1237" s="61" t="str">
        <f t="shared" si="258"/>
        <v/>
      </c>
      <c r="AO1237" s="61" t="str">
        <f t="shared" si="259"/>
        <v/>
      </c>
      <c r="AP1237" s="30"/>
      <c r="AQ1237" s="30"/>
      <c r="AR1237" s="36"/>
      <c r="AS1237" s="36"/>
      <c r="AT1237" s="36"/>
      <c r="AU1237" s="33"/>
      <c r="AV1237" s="33"/>
      <c r="AW1237" s="40"/>
      <c r="AX1237" s="38"/>
      <c r="AY1237" s="44"/>
      <c r="AZ1237" s="56"/>
      <c r="BA1237" s="41"/>
      <c r="BB1237" s="30"/>
      <c r="BC1237" s="30"/>
      <c r="BD1237" s="41">
        <v>6</v>
      </c>
      <c r="BE1237" s="41" t="s">
        <v>83</v>
      </c>
      <c r="BF1237" s="41" t="s">
        <v>84</v>
      </c>
      <c r="BG1237" s="61" t="s">
        <v>85</v>
      </c>
    </row>
    <row r="1238" spans="1:59">
      <c r="A1238" s="57"/>
      <c r="B1238" s="30"/>
      <c r="C1238" s="30"/>
      <c r="D1238" s="58"/>
      <c r="E1238" s="58"/>
      <c r="F1238" s="41"/>
      <c r="G1238" s="33"/>
      <c r="H1238" s="33"/>
      <c r="I1238" s="36"/>
      <c r="J1238" s="36"/>
      <c r="K1238" s="36"/>
      <c r="L1238" s="33"/>
      <c r="M1238" s="148"/>
      <c r="N1238" s="41"/>
      <c r="O1238" s="38" t="e">
        <f>VLOOKUP(N1238,'Data order'!M:N,2,0)</f>
        <v>#N/A</v>
      </c>
      <c r="P1238" s="50" t="e">
        <f>VLOOKUP(N1238,'Data order'!M:O,3,0)</f>
        <v>#N/A</v>
      </c>
      <c r="Q1238" s="31"/>
      <c r="R1238" s="31"/>
      <c r="S1238" s="59"/>
      <c r="T1238" s="31"/>
      <c r="U1238" s="62"/>
      <c r="V1238" s="36"/>
      <c r="W1238" s="36"/>
      <c r="X1238" s="54" t="s">
        <v>112</v>
      </c>
      <c r="Y1238" s="60"/>
      <c r="Z1238" s="60"/>
      <c r="AA1238" s="60"/>
      <c r="AB1238" s="145" t="e">
        <f t="shared" si="247"/>
        <v>#DIV/0!</v>
      </c>
      <c r="AC1238" s="146">
        <f t="shared" si="248"/>
        <v>0</v>
      </c>
      <c r="AD1238" s="146">
        <f t="shared" si="249"/>
        <v>0</v>
      </c>
      <c r="AE1238" s="36"/>
      <c r="AF1238" s="61" t="str">
        <f t="shared" si="250"/>
        <v/>
      </c>
      <c r="AG1238" s="61" t="str">
        <f t="shared" si="251"/>
        <v/>
      </c>
      <c r="AH1238" s="61" t="str">
        <f t="shared" si="252"/>
        <v/>
      </c>
      <c r="AI1238" s="61" t="str">
        <f t="shared" si="253"/>
        <v/>
      </c>
      <c r="AJ1238" s="61" t="str">
        <f t="shared" si="254"/>
        <v/>
      </c>
      <c r="AK1238" s="61" t="str">
        <f t="shared" si="255"/>
        <v/>
      </c>
      <c r="AL1238" s="61" t="str">
        <f t="shared" si="256"/>
        <v/>
      </c>
      <c r="AM1238" s="61" t="str">
        <f t="shared" si="257"/>
        <v/>
      </c>
      <c r="AN1238" s="61" t="str">
        <f t="shared" si="258"/>
        <v/>
      </c>
      <c r="AO1238" s="61" t="str">
        <f t="shared" si="259"/>
        <v/>
      </c>
      <c r="AP1238" s="30"/>
      <c r="AQ1238" s="30"/>
      <c r="AR1238" s="36"/>
      <c r="AS1238" s="36"/>
      <c r="AT1238" s="36"/>
      <c r="AU1238" s="33"/>
      <c r="AV1238" s="33"/>
      <c r="AW1238" s="40"/>
      <c r="AX1238" s="38"/>
      <c r="AY1238" s="44"/>
      <c r="AZ1238" s="56"/>
      <c r="BA1238" s="41"/>
      <c r="BB1238" s="30"/>
      <c r="BC1238" s="30"/>
      <c r="BD1238" s="41">
        <v>6</v>
      </c>
      <c r="BE1238" s="41" t="s">
        <v>83</v>
      </c>
      <c r="BF1238" s="41" t="s">
        <v>84</v>
      </c>
      <c r="BG1238" s="61" t="s">
        <v>85</v>
      </c>
    </row>
    <row r="1239" spans="1:59">
      <c r="A1239" s="57"/>
      <c r="B1239" s="30"/>
      <c r="C1239" s="30"/>
      <c r="D1239" s="58"/>
      <c r="E1239" s="58"/>
      <c r="F1239" s="41"/>
      <c r="G1239" s="33"/>
      <c r="H1239" s="33"/>
      <c r="I1239" s="36"/>
      <c r="J1239" s="36"/>
      <c r="K1239" s="36"/>
      <c r="L1239" s="33"/>
      <c r="M1239" s="148"/>
      <c r="N1239" s="41"/>
      <c r="O1239" s="38" t="e">
        <f>VLOOKUP(N1239,'Data order'!M:N,2,0)</f>
        <v>#N/A</v>
      </c>
      <c r="P1239" s="50" t="e">
        <f>VLOOKUP(N1239,'Data order'!M:O,3,0)</f>
        <v>#N/A</v>
      </c>
      <c r="Q1239" s="31"/>
      <c r="R1239" s="31"/>
      <c r="S1239" s="59"/>
      <c r="T1239" s="31"/>
      <c r="U1239" s="62"/>
      <c r="V1239" s="36"/>
      <c r="W1239" s="36"/>
      <c r="X1239" s="54" t="s">
        <v>112</v>
      </c>
      <c r="Y1239" s="60"/>
      <c r="Z1239" s="60"/>
      <c r="AA1239" s="60"/>
      <c r="AB1239" s="145" t="e">
        <f t="shared" si="247"/>
        <v>#DIV/0!</v>
      </c>
      <c r="AC1239" s="146">
        <f t="shared" si="248"/>
        <v>0</v>
      </c>
      <c r="AD1239" s="146">
        <f t="shared" si="249"/>
        <v>0</v>
      </c>
      <c r="AE1239" s="36"/>
      <c r="AF1239" s="61" t="str">
        <f t="shared" si="250"/>
        <v/>
      </c>
      <c r="AG1239" s="61" t="str">
        <f t="shared" si="251"/>
        <v/>
      </c>
      <c r="AH1239" s="61" t="str">
        <f t="shared" si="252"/>
        <v/>
      </c>
      <c r="AI1239" s="61" t="str">
        <f t="shared" si="253"/>
        <v/>
      </c>
      <c r="AJ1239" s="61" t="str">
        <f t="shared" si="254"/>
        <v/>
      </c>
      <c r="AK1239" s="61" t="str">
        <f t="shared" si="255"/>
        <v/>
      </c>
      <c r="AL1239" s="61" t="str">
        <f t="shared" si="256"/>
        <v/>
      </c>
      <c r="AM1239" s="61" t="str">
        <f t="shared" si="257"/>
        <v/>
      </c>
      <c r="AN1239" s="61" t="str">
        <f t="shared" si="258"/>
        <v/>
      </c>
      <c r="AO1239" s="61" t="str">
        <f t="shared" si="259"/>
        <v/>
      </c>
      <c r="AP1239" s="30"/>
      <c r="AQ1239" s="30"/>
      <c r="AR1239" s="36"/>
      <c r="AS1239" s="36"/>
      <c r="AT1239" s="36"/>
      <c r="AU1239" s="33"/>
      <c r="AV1239" s="33"/>
      <c r="AW1239" s="40"/>
      <c r="AX1239" s="38"/>
      <c r="AY1239" s="44"/>
      <c r="AZ1239" s="56"/>
      <c r="BA1239" s="41"/>
      <c r="BB1239" s="30"/>
      <c r="BC1239" s="30"/>
      <c r="BD1239" s="41">
        <v>6</v>
      </c>
      <c r="BE1239" s="41" t="s">
        <v>83</v>
      </c>
      <c r="BF1239" s="41" t="s">
        <v>84</v>
      </c>
      <c r="BG1239" s="61" t="s">
        <v>85</v>
      </c>
    </row>
    <row r="1240" spans="1:59">
      <c r="A1240" s="57"/>
      <c r="B1240" s="30"/>
      <c r="C1240" s="30"/>
      <c r="D1240" s="58"/>
      <c r="E1240" s="58"/>
      <c r="F1240" s="41"/>
      <c r="G1240" s="33"/>
      <c r="H1240" s="33"/>
      <c r="I1240" s="36"/>
      <c r="J1240" s="36"/>
      <c r="K1240" s="36"/>
      <c r="L1240" s="33"/>
      <c r="M1240" s="148"/>
      <c r="N1240" s="41"/>
      <c r="O1240" s="38" t="e">
        <f>VLOOKUP(N1240,'Data order'!M:N,2,0)</f>
        <v>#N/A</v>
      </c>
      <c r="P1240" s="50" t="e">
        <f>VLOOKUP(N1240,'Data order'!M:O,3,0)</f>
        <v>#N/A</v>
      </c>
      <c r="Q1240" s="31"/>
      <c r="R1240" s="31"/>
      <c r="S1240" s="59"/>
      <c r="T1240" s="31"/>
      <c r="U1240" s="62"/>
      <c r="V1240" s="36"/>
      <c r="W1240" s="36"/>
      <c r="X1240" s="54" t="s">
        <v>112</v>
      </c>
      <c r="Y1240" s="60"/>
      <c r="Z1240" s="60"/>
      <c r="AA1240" s="60"/>
      <c r="AB1240" s="145" t="e">
        <f t="shared" si="247"/>
        <v>#DIV/0!</v>
      </c>
      <c r="AC1240" s="146">
        <f t="shared" si="248"/>
        <v>0</v>
      </c>
      <c r="AD1240" s="146">
        <f t="shared" si="249"/>
        <v>0</v>
      </c>
      <c r="AE1240" s="36"/>
      <c r="AF1240" s="61" t="str">
        <f t="shared" si="250"/>
        <v/>
      </c>
      <c r="AG1240" s="61" t="str">
        <f t="shared" si="251"/>
        <v/>
      </c>
      <c r="AH1240" s="61" t="str">
        <f t="shared" si="252"/>
        <v/>
      </c>
      <c r="AI1240" s="61" t="str">
        <f t="shared" si="253"/>
        <v/>
      </c>
      <c r="AJ1240" s="61" t="str">
        <f t="shared" si="254"/>
        <v/>
      </c>
      <c r="AK1240" s="61" t="str">
        <f t="shared" si="255"/>
        <v/>
      </c>
      <c r="AL1240" s="61" t="str">
        <f t="shared" si="256"/>
        <v/>
      </c>
      <c r="AM1240" s="61" t="str">
        <f t="shared" si="257"/>
        <v/>
      </c>
      <c r="AN1240" s="61" t="str">
        <f t="shared" si="258"/>
        <v/>
      </c>
      <c r="AO1240" s="61" t="str">
        <f t="shared" si="259"/>
        <v/>
      </c>
      <c r="AP1240" s="30"/>
      <c r="AQ1240" s="30"/>
      <c r="AR1240" s="36"/>
      <c r="AS1240" s="36"/>
      <c r="AT1240" s="36"/>
      <c r="AU1240" s="33"/>
      <c r="AV1240" s="33"/>
      <c r="AW1240" s="40"/>
      <c r="AX1240" s="38"/>
      <c r="AY1240" s="44"/>
      <c r="AZ1240" s="56"/>
      <c r="BA1240" s="41"/>
      <c r="BB1240" s="30"/>
      <c r="BC1240" s="30"/>
      <c r="BD1240" s="41">
        <v>6</v>
      </c>
      <c r="BE1240" s="41" t="s">
        <v>83</v>
      </c>
      <c r="BF1240" s="41" t="s">
        <v>84</v>
      </c>
      <c r="BG1240" s="61" t="s">
        <v>85</v>
      </c>
    </row>
    <row r="1241" spans="1:59">
      <c r="A1241" s="57"/>
      <c r="B1241" s="30"/>
      <c r="C1241" s="30"/>
      <c r="D1241" s="58"/>
      <c r="E1241" s="58"/>
      <c r="F1241" s="41"/>
      <c r="G1241" s="33"/>
      <c r="H1241" s="33"/>
      <c r="I1241" s="36"/>
      <c r="J1241" s="36"/>
      <c r="K1241" s="36"/>
      <c r="L1241" s="33"/>
      <c r="M1241" s="148"/>
      <c r="N1241" s="41"/>
      <c r="O1241" s="38" t="e">
        <f>VLOOKUP(N1241,'Data order'!M:N,2,0)</f>
        <v>#N/A</v>
      </c>
      <c r="P1241" s="50" t="e">
        <f>VLOOKUP(N1241,'Data order'!M:O,3,0)</f>
        <v>#N/A</v>
      </c>
      <c r="Q1241" s="31"/>
      <c r="R1241" s="31"/>
      <c r="S1241" s="59"/>
      <c r="T1241" s="31"/>
      <c r="U1241" s="62"/>
      <c r="V1241" s="36"/>
      <c r="W1241" s="36"/>
      <c r="X1241" s="54" t="s">
        <v>112</v>
      </c>
      <c r="Y1241" s="60"/>
      <c r="Z1241" s="60"/>
      <c r="AA1241" s="60"/>
      <c r="AB1241" s="145" t="e">
        <f t="shared" si="247"/>
        <v>#DIV/0!</v>
      </c>
      <c r="AC1241" s="146">
        <f t="shared" si="248"/>
        <v>0</v>
      </c>
      <c r="AD1241" s="146">
        <f t="shared" si="249"/>
        <v>0</v>
      </c>
      <c r="AE1241" s="36"/>
      <c r="AF1241" s="61" t="str">
        <f t="shared" si="250"/>
        <v/>
      </c>
      <c r="AG1241" s="61" t="str">
        <f t="shared" si="251"/>
        <v/>
      </c>
      <c r="AH1241" s="61" t="str">
        <f t="shared" si="252"/>
        <v/>
      </c>
      <c r="AI1241" s="61" t="str">
        <f t="shared" si="253"/>
        <v/>
      </c>
      <c r="AJ1241" s="61" t="str">
        <f t="shared" si="254"/>
        <v/>
      </c>
      <c r="AK1241" s="61" t="str">
        <f t="shared" si="255"/>
        <v/>
      </c>
      <c r="AL1241" s="61" t="str">
        <f t="shared" si="256"/>
        <v/>
      </c>
      <c r="AM1241" s="61" t="str">
        <f t="shared" si="257"/>
        <v/>
      </c>
      <c r="AN1241" s="61" t="str">
        <f t="shared" si="258"/>
        <v/>
      </c>
      <c r="AO1241" s="61" t="str">
        <f t="shared" si="259"/>
        <v/>
      </c>
      <c r="AP1241" s="30"/>
      <c r="AQ1241" s="30"/>
      <c r="AR1241" s="36"/>
      <c r="AS1241" s="36"/>
      <c r="AT1241" s="36"/>
      <c r="AU1241" s="33"/>
      <c r="AV1241" s="33"/>
      <c r="AW1241" s="40"/>
      <c r="AX1241" s="38"/>
      <c r="AY1241" s="44"/>
      <c r="AZ1241" s="56"/>
      <c r="BA1241" s="41"/>
      <c r="BB1241" s="30"/>
      <c r="BC1241" s="30"/>
      <c r="BD1241" s="41">
        <v>6</v>
      </c>
      <c r="BE1241" s="41" t="s">
        <v>83</v>
      </c>
      <c r="BF1241" s="41" t="s">
        <v>84</v>
      </c>
      <c r="BG1241" s="61" t="s">
        <v>85</v>
      </c>
    </row>
    <row r="1242" spans="1:59">
      <c r="A1242" s="57"/>
      <c r="B1242" s="30"/>
      <c r="C1242" s="30"/>
      <c r="D1242" s="58"/>
      <c r="E1242" s="58"/>
      <c r="F1242" s="41"/>
      <c r="G1242" s="33"/>
      <c r="H1242" s="33"/>
      <c r="I1242" s="36"/>
      <c r="J1242" s="36"/>
      <c r="K1242" s="36"/>
      <c r="L1242" s="33"/>
      <c r="M1242" s="148"/>
      <c r="N1242" s="41"/>
      <c r="O1242" s="38" t="e">
        <f>VLOOKUP(N1242,'Data order'!M:N,2,0)</f>
        <v>#N/A</v>
      </c>
      <c r="P1242" s="50" t="e">
        <f>VLOOKUP(N1242,'Data order'!M:O,3,0)</f>
        <v>#N/A</v>
      </c>
      <c r="Q1242" s="31"/>
      <c r="R1242" s="31"/>
      <c r="S1242" s="59"/>
      <c r="T1242" s="31"/>
      <c r="U1242" s="62"/>
      <c r="V1242" s="36"/>
      <c r="W1242" s="36"/>
      <c r="X1242" s="54" t="s">
        <v>112</v>
      </c>
      <c r="Y1242" s="60"/>
      <c r="Z1242" s="60"/>
      <c r="AA1242" s="60"/>
      <c r="AB1242" s="145" t="e">
        <f t="shared" si="247"/>
        <v>#DIV/0!</v>
      </c>
      <c r="AC1242" s="146">
        <f t="shared" si="248"/>
        <v>0</v>
      </c>
      <c r="AD1242" s="146">
        <f t="shared" si="249"/>
        <v>0</v>
      </c>
      <c r="AE1242" s="36"/>
      <c r="AF1242" s="61" t="str">
        <f t="shared" si="250"/>
        <v/>
      </c>
      <c r="AG1242" s="61" t="str">
        <f t="shared" si="251"/>
        <v/>
      </c>
      <c r="AH1242" s="61" t="str">
        <f t="shared" si="252"/>
        <v/>
      </c>
      <c r="AI1242" s="61" t="str">
        <f t="shared" si="253"/>
        <v/>
      </c>
      <c r="AJ1242" s="61" t="str">
        <f t="shared" si="254"/>
        <v/>
      </c>
      <c r="AK1242" s="61" t="str">
        <f t="shared" si="255"/>
        <v/>
      </c>
      <c r="AL1242" s="61" t="str">
        <f t="shared" si="256"/>
        <v/>
      </c>
      <c r="AM1242" s="61" t="str">
        <f t="shared" si="257"/>
        <v/>
      </c>
      <c r="AN1242" s="61" t="str">
        <f t="shared" si="258"/>
        <v/>
      </c>
      <c r="AO1242" s="61" t="str">
        <f t="shared" si="259"/>
        <v/>
      </c>
      <c r="AP1242" s="30"/>
      <c r="AQ1242" s="30"/>
      <c r="AR1242" s="36"/>
      <c r="AS1242" s="36"/>
      <c r="AT1242" s="36"/>
      <c r="AU1242" s="33"/>
      <c r="AV1242" s="33"/>
      <c r="AW1242" s="40"/>
      <c r="AX1242" s="38"/>
      <c r="AY1242" s="44"/>
      <c r="AZ1242" s="56"/>
      <c r="BA1242" s="41"/>
      <c r="BB1242" s="30"/>
      <c r="BC1242" s="30"/>
      <c r="BD1242" s="41">
        <v>6</v>
      </c>
      <c r="BE1242" s="41" t="s">
        <v>83</v>
      </c>
      <c r="BF1242" s="41" t="s">
        <v>84</v>
      </c>
      <c r="BG1242" s="61" t="s">
        <v>85</v>
      </c>
    </row>
    <row r="1243" spans="1:59">
      <c r="A1243" s="57"/>
      <c r="B1243" s="30"/>
      <c r="C1243" s="30"/>
      <c r="D1243" s="58"/>
      <c r="E1243" s="58"/>
      <c r="F1243" s="41"/>
      <c r="G1243" s="33"/>
      <c r="H1243" s="33"/>
      <c r="I1243" s="36"/>
      <c r="J1243" s="36"/>
      <c r="K1243" s="36"/>
      <c r="L1243" s="33"/>
      <c r="M1243" s="148"/>
      <c r="N1243" s="41"/>
      <c r="O1243" s="38" t="e">
        <f>VLOOKUP(N1243,'Data order'!M:N,2,0)</f>
        <v>#N/A</v>
      </c>
      <c r="P1243" s="50" t="e">
        <f>VLOOKUP(N1243,'Data order'!M:O,3,0)</f>
        <v>#N/A</v>
      </c>
      <c r="Q1243" s="31"/>
      <c r="R1243" s="31"/>
      <c r="S1243" s="59"/>
      <c r="T1243" s="31"/>
      <c r="U1243" s="62"/>
      <c r="V1243" s="36"/>
      <c r="W1243" s="36"/>
      <c r="X1243" s="54" t="s">
        <v>112</v>
      </c>
      <c r="Y1243" s="60"/>
      <c r="Z1243" s="60"/>
      <c r="AA1243" s="60"/>
      <c r="AB1243" s="145" t="e">
        <f t="shared" si="247"/>
        <v>#DIV/0!</v>
      </c>
      <c r="AC1243" s="146">
        <f t="shared" si="248"/>
        <v>0</v>
      </c>
      <c r="AD1243" s="146">
        <f t="shared" si="249"/>
        <v>0</v>
      </c>
      <c r="AE1243" s="36"/>
      <c r="AF1243" s="61" t="str">
        <f t="shared" si="250"/>
        <v/>
      </c>
      <c r="AG1243" s="61" t="str">
        <f t="shared" si="251"/>
        <v/>
      </c>
      <c r="AH1243" s="61" t="str">
        <f t="shared" si="252"/>
        <v/>
      </c>
      <c r="AI1243" s="61" t="str">
        <f t="shared" si="253"/>
        <v/>
      </c>
      <c r="AJ1243" s="61" t="str">
        <f t="shared" si="254"/>
        <v/>
      </c>
      <c r="AK1243" s="61" t="str">
        <f t="shared" si="255"/>
        <v/>
      </c>
      <c r="AL1243" s="61" t="str">
        <f t="shared" si="256"/>
        <v/>
      </c>
      <c r="AM1243" s="61" t="str">
        <f t="shared" si="257"/>
        <v/>
      </c>
      <c r="AN1243" s="61" t="str">
        <f t="shared" si="258"/>
        <v/>
      </c>
      <c r="AO1243" s="61" t="str">
        <f t="shared" si="259"/>
        <v/>
      </c>
      <c r="AP1243" s="30"/>
      <c r="AQ1243" s="30"/>
      <c r="AR1243" s="36"/>
      <c r="AS1243" s="36"/>
      <c r="AT1243" s="36"/>
      <c r="AU1243" s="33"/>
      <c r="AV1243" s="33"/>
      <c r="AW1243" s="40"/>
      <c r="AX1243" s="38"/>
      <c r="AY1243" s="44"/>
      <c r="AZ1243" s="56"/>
      <c r="BA1243" s="41"/>
      <c r="BB1243" s="30"/>
      <c r="BC1243" s="30"/>
      <c r="BD1243" s="41">
        <v>6</v>
      </c>
      <c r="BE1243" s="41" t="s">
        <v>83</v>
      </c>
      <c r="BF1243" s="41" t="s">
        <v>84</v>
      </c>
      <c r="BG1243" s="61" t="s">
        <v>85</v>
      </c>
    </row>
    <row r="1244" spans="1:59">
      <c r="A1244" s="57"/>
      <c r="B1244" s="30"/>
      <c r="C1244" s="30"/>
      <c r="D1244" s="58"/>
      <c r="E1244" s="58"/>
      <c r="F1244" s="41"/>
      <c r="G1244" s="33"/>
      <c r="H1244" s="33"/>
      <c r="I1244" s="36"/>
      <c r="J1244" s="36"/>
      <c r="K1244" s="36"/>
      <c r="L1244" s="33"/>
      <c r="M1244" s="148"/>
      <c r="N1244" s="41"/>
      <c r="O1244" s="38" t="e">
        <f>VLOOKUP(N1244,'Data order'!M:N,2,0)</f>
        <v>#N/A</v>
      </c>
      <c r="P1244" s="50" t="e">
        <f>VLOOKUP(N1244,'Data order'!M:O,3,0)</f>
        <v>#N/A</v>
      </c>
      <c r="Q1244" s="31"/>
      <c r="R1244" s="31"/>
      <c r="S1244" s="59"/>
      <c r="T1244" s="31"/>
      <c r="U1244" s="62"/>
      <c r="V1244" s="36"/>
      <c r="W1244" s="36"/>
      <c r="X1244" s="54" t="s">
        <v>112</v>
      </c>
      <c r="Y1244" s="60"/>
      <c r="Z1244" s="60"/>
      <c r="AA1244" s="60"/>
      <c r="AB1244" s="145" t="e">
        <f t="shared" si="247"/>
        <v>#DIV/0!</v>
      </c>
      <c r="AC1244" s="146">
        <f t="shared" si="248"/>
        <v>0</v>
      </c>
      <c r="AD1244" s="146">
        <f t="shared" si="249"/>
        <v>0</v>
      </c>
      <c r="AE1244" s="36"/>
      <c r="AF1244" s="61" t="str">
        <f t="shared" si="250"/>
        <v/>
      </c>
      <c r="AG1244" s="61" t="str">
        <f t="shared" si="251"/>
        <v/>
      </c>
      <c r="AH1244" s="61" t="str">
        <f t="shared" si="252"/>
        <v/>
      </c>
      <c r="AI1244" s="61" t="str">
        <f t="shared" si="253"/>
        <v/>
      </c>
      <c r="AJ1244" s="61" t="str">
        <f t="shared" si="254"/>
        <v/>
      </c>
      <c r="AK1244" s="61" t="str">
        <f t="shared" si="255"/>
        <v/>
      </c>
      <c r="AL1244" s="61" t="str">
        <f t="shared" si="256"/>
        <v/>
      </c>
      <c r="AM1244" s="61" t="str">
        <f t="shared" si="257"/>
        <v/>
      </c>
      <c r="AN1244" s="61" t="str">
        <f t="shared" si="258"/>
        <v/>
      </c>
      <c r="AO1244" s="61" t="str">
        <f t="shared" si="259"/>
        <v/>
      </c>
      <c r="AP1244" s="30"/>
      <c r="AQ1244" s="30"/>
      <c r="AR1244" s="36"/>
      <c r="AS1244" s="36"/>
      <c r="AT1244" s="36"/>
      <c r="AU1244" s="33"/>
      <c r="AV1244" s="33"/>
      <c r="AW1244" s="40"/>
      <c r="AX1244" s="38"/>
      <c r="AY1244" s="44"/>
      <c r="AZ1244" s="56"/>
      <c r="BA1244" s="41"/>
      <c r="BB1244" s="30"/>
      <c r="BC1244" s="30"/>
      <c r="BD1244" s="41">
        <v>6</v>
      </c>
      <c r="BE1244" s="41" t="s">
        <v>83</v>
      </c>
      <c r="BF1244" s="41" t="s">
        <v>84</v>
      </c>
      <c r="BG1244" s="61" t="s">
        <v>85</v>
      </c>
    </row>
    <row r="1245" spans="1:59">
      <c r="A1245" s="57"/>
      <c r="B1245" s="30"/>
      <c r="C1245" s="30"/>
      <c r="D1245" s="58"/>
      <c r="E1245" s="58"/>
      <c r="F1245" s="41"/>
      <c r="G1245" s="33"/>
      <c r="H1245" s="33"/>
      <c r="I1245" s="36"/>
      <c r="J1245" s="36"/>
      <c r="K1245" s="36"/>
      <c r="L1245" s="33"/>
      <c r="M1245" s="148"/>
      <c r="N1245" s="41"/>
      <c r="O1245" s="38" t="e">
        <f>VLOOKUP(N1245,'Data order'!M:N,2,0)</f>
        <v>#N/A</v>
      </c>
      <c r="P1245" s="50" t="e">
        <f>VLOOKUP(N1245,'Data order'!M:O,3,0)</f>
        <v>#N/A</v>
      </c>
      <c r="Q1245" s="31"/>
      <c r="R1245" s="31"/>
      <c r="S1245" s="59"/>
      <c r="T1245" s="31"/>
      <c r="U1245" s="62"/>
      <c r="V1245" s="36"/>
      <c r="W1245" s="36"/>
      <c r="X1245" s="54" t="s">
        <v>112</v>
      </c>
      <c r="Y1245" s="60"/>
      <c r="Z1245" s="60"/>
      <c r="AA1245" s="60"/>
      <c r="AB1245" s="145" t="e">
        <f t="shared" si="247"/>
        <v>#DIV/0!</v>
      </c>
      <c r="AC1245" s="146">
        <f t="shared" si="248"/>
        <v>0</v>
      </c>
      <c r="AD1245" s="146">
        <f t="shared" si="249"/>
        <v>0</v>
      </c>
      <c r="AE1245" s="36"/>
      <c r="AF1245" s="61" t="str">
        <f t="shared" si="250"/>
        <v/>
      </c>
      <c r="AG1245" s="61" t="str">
        <f t="shared" si="251"/>
        <v/>
      </c>
      <c r="AH1245" s="61" t="str">
        <f t="shared" si="252"/>
        <v/>
      </c>
      <c r="AI1245" s="61" t="str">
        <f t="shared" si="253"/>
        <v/>
      </c>
      <c r="AJ1245" s="61" t="str">
        <f t="shared" si="254"/>
        <v/>
      </c>
      <c r="AK1245" s="61" t="str">
        <f t="shared" si="255"/>
        <v/>
      </c>
      <c r="AL1245" s="61" t="str">
        <f t="shared" si="256"/>
        <v/>
      </c>
      <c r="AM1245" s="61" t="str">
        <f t="shared" si="257"/>
        <v/>
      </c>
      <c r="AN1245" s="61" t="str">
        <f t="shared" si="258"/>
        <v/>
      </c>
      <c r="AO1245" s="61" t="str">
        <f t="shared" si="259"/>
        <v/>
      </c>
      <c r="AP1245" s="30"/>
      <c r="AQ1245" s="30"/>
      <c r="AR1245" s="36"/>
      <c r="AS1245" s="36"/>
      <c r="AT1245" s="36"/>
      <c r="AU1245" s="33"/>
      <c r="AV1245" s="33"/>
      <c r="AW1245" s="40"/>
      <c r="AX1245" s="38"/>
      <c r="AY1245" s="44"/>
      <c r="AZ1245" s="56"/>
      <c r="BA1245" s="41"/>
      <c r="BB1245" s="30"/>
      <c r="BC1245" s="30"/>
      <c r="BD1245" s="41">
        <v>6</v>
      </c>
      <c r="BE1245" s="41" t="s">
        <v>83</v>
      </c>
      <c r="BF1245" s="41" t="s">
        <v>84</v>
      </c>
      <c r="BG1245" s="61" t="s">
        <v>85</v>
      </c>
    </row>
    <row r="1246" spans="1:59">
      <c r="A1246" s="57"/>
      <c r="B1246" s="30"/>
      <c r="C1246" s="30"/>
      <c r="D1246" s="58"/>
      <c r="E1246" s="58"/>
      <c r="F1246" s="41"/>
      <c r="G1246" s="33"/>
      <c r="H1246" s="33"/>
      <c r="I1246" s="36"/>
      <c r="J1246" s="36"/>
      <c r="K1246" s="36"/>
      <c r="L1246" s="33"/>
      <c r="M1246" s="148"/>
      <c r="N1246" s="41"/>
      <c r="O1246" s="38" t="e">
        <f>VLOOKUP(N1246,'Data order'!M:N,2,0)</f>
        <v>#N/A</v>
      </c>
      <c r="P1246" s="50" t="e">
        <f>VLOOKUP(N1246,'Data order'!M:O,3,0)</f>
        <v>#N/A</v>
      </c>
      <c r="Q1246" s="31"/>
      <c r="R1246" s="31"/>
      <c r="S1246" s="59"/>
      <c r="T1246" s="31"/>
      <c r="U1246" s="62"/>
      <c r="V1246" s="36"/>
      <c r="W1246" s="36"/>
      <c r="X1246" s="54" t="s">
        <v>112</v>
      </c>
      <c r="Y1246" s="60"/>
      <c r="Z1246" s="60"/>
      <c r="AA1246" s="60"/>
      <c r="AB1246" s="145" t="e">
        <f t="shared" si="247"/>
        <v>#DIV/0!</v>
      </c>
      <c r="AC1246" s="146">
        <f t="shared" si="248"/>
        <v>0</v>
      </c>
      <c r="AD1246" s="146">
        <f t="shared" si="249"/>
        <v>0</v>
      </c>
      <c r="AE1246" s="36"/>
      <c r="AF1246" s="61" t="str">
        <f t="shared" si="250"/>
        <v/>
      </c>
      <c r="AG1246" s="61" t="str">
        <f t="shared" si="251"/>
        <v/>
      </c>
      <c r="AH1246" s="61" t="str">
        <f t="shared" si="252"/>
        <v/>
      </c>
      <c r="AI1246" s="61" t="str">
        <f t="shared" si="253"/>
        <v/>
      </c>
      <c r="AJ1246" s="61" t="str">
        <f t="shared" si="254"/>
        <v/>
      </c>
      <c r="AK1246" s="61" t="str">
        <f t="shared" si="255"/>
        <v/>
      </c>
      <c r="AL1246" s="61" t="str">
        <f t="shared" si="256"/>
        <v/>
      </c>
      <c r="AM1246" s="61" t="str">
        <f t="shared" si="257"/>
        <v/>
      </c>
      <c r="AN1246" s="61" t="str">
        <f t="shared" si="258"/>
        <v/>
      </c>
      <c r="AO1246" s="61" t="str">
        <f t="shared" si="259"/>
        <v/>
      </c>
      <c r="AP1246" s="30"/>
      <c r="AQ1246" s="30"/>
      <c r="AR1246" s="36"/>
      <c r="AS1246" s="36"/>
      <c r="AT1246" s="36"/>
      <c r="AU1246" s="33"/>
      <c r="AV1246" s="33"/>
      <c r="AW1246" s="40"/>
      <c r="AX1246" s="38"/>
      <c r="AY1246" s="44"/>
      <c r="AZ1246" s="56"/>
      <c r="BA1246" s="41"/>
      <c r="BB1246" s="30"/>
      <c r="BC1246" s="30"/>
      <c r="BD1246" s="41">
        <v>6</v>
      </c>
      <c r="BE1246" s="41" t="s">
        <v>83</v>
      </c>
      <c r="BF1246" s="41" t="s">
        <v>84</v>
      </c>
      <c r="BG1246" s="61" t="s">
        <v>85</v>
      </c>
    </row>
    <row r="1247" spans="1:59">
      <c r="A1247" s="57"/>
      <c r="B1247" s="30"/>
      <c r="C1247" s="30"/>
      <c r="D1247" s="58"/>
      <c r="E1247" s="58"/>
      <c r="F1247" s="41"/>
      <c r="G1247" s="33"/>
      <c r="H1247" s="33"/>
      <c r="I1247" s="36"/>
      <c r="J1247" s="36"/>
      <c r="K1247" s="36"/>
      <c r="L1247" s="33"/>
      <c r="M1247" s="148"/>
      <c r="N1247" s="41"/>
      <c r="O1247" s="38" t="e">
        <f>VLOOKUP(N1247,'Data order'!M:N,2,0)</f>
        <v>#N/A</v>
      </c>
      <c r="P1247" s="50" t="e">
        <f>VLOOKUP(N1247,'Data order'!M:O,3,0)</f>
        <v>#N/A</v>
      </c>
      <c r="Q1247" s="31"/>
      <c r="R1247" s="31"/>
      <c r="S1247" s="59"/>
      <c r="T1247" s="31"/>
      <c r="U1247" s="62"/>
      <c r="V1247" s="36"/>
      <c r="W1247" s="36"/>
      <c r="X1247" s="54" t="s">
        <v>112</v>
      </c>
      <c r="Y1247" s="60"/>
      <c r="Z1247" s="60"/>
      <c r="AA1247" s="60"/>
      <c r="AB1247" s="145" t="e">
        <f t="shared" si="247"/>
        <v>#DIV/0!</v>
      </c>
      <c r="AC1247" s="146">
        <f t="shared" si="248"/>
        <v>0</v>
      </c>
      <c r="AD1247" s="146">
        <f t="shared" si="249"/>
        <v>0</v>
      </c>
      <c r="AE1247" s="36"/>
      <c r="AF1247" s="61" t="str">
        <f t="shared" si="250"/>
        <v/>
      </c>
      <c r="AG1247" s="61" t="str">
        <f t="shared" si="251"/>
        <v/>
      </c>
      <c r="AH1247" s="61" t="str">
        <f t="shared" si="252"/>
        <v/>
      </c>
      <c r="AI1247" s="61" t="str">
        <f t="shared" si="253"/>
        <v/>
      </c>
      <c r="AJ1247" s="61" t="str">
        <f t="shared" si="254"/>
        <v/>
      </c>
      <c r="AK1247" s="61" t="str">
        <f t="shared" si="255"/>
        <v/>
      </c>
      <c r="AL1247" s="61" t="str">
        <f t="shared" si="256"/>
        <v/>
      </c>
      <c r="AM1247" s="61" t="str">
        <f t="shared" si="257"/>
        <v/>
      </c>
      <c r="AN1247" s="61" t="str">
        <f t="shared" si="258"/>
        <v/>
      </c>
      <c r="AO1247" s="61" t="str">
        <f t="shared" si="259"/>
        <v/>
      </c>
      <c r="AP1247" s="30"/>
      <c r="AQ1247" s="30"/>
      <c r="AR1247" s="36"/>
      <c r="AS1247" s="36"/>
      <c r="AT1247" s="36"/>
      <c r="AU1247" s="33"/>
      <c r="AV1247" s="33"/>
      <c r="AW1247" s="40"/>
      <c r="AX1247" s="38"/>
      <c r="AY1247" s="44"/>
      <c r="AZ1247" s="56"/>
      <c r="BA1247" s="41"/>
      <c r="BB1247" s="30"/>
      <c r="BC1247" s="30"/>
      <c r="BD1247" s="41">
        <v>6</v>
      </c>
      <c r="BE1247" s="41" t="s">
        <v>83</v>
      </c>
      <c r="BF1247" s="41" t="s">
        <v>84</v>
      </c>
      <c r="BG1247" s="61" t="s">
        <v>85</v>
      </c>
    </row>
    <row r="1248" spans="1:59">
      <c r="A1248" s="57"/>
      <c r="B1248" s="30"/>
      <c r="C1248" s="30"/>
      <c r="D1248" s="58"/>
      <c r="E1248" s="58"/>
      <c r="F1248" s="41"/>
      <c r="G1248" s="33"/>
      <c r="H1248" s="33"/>
      <c r="I1248" s="36"/>
      <c r="J1248" s="36"/>
      <c r="K1248" s="36"/>
      <c r="L1248" s="33"/>
      <c r="M1248" s="148"/>
      <c r="N1248" s="41"/>
      <c r="O1248" s="38" t="e">
        <f>VLOOKUP(N1248,'Data order'!M:N,2,0)</f>
        <v>#N/A</v>
      </c>
      <c r="P1248" s="50" t="e">
        <f>VLOOKUP(N1248,'Data order'!M:O,3,0)</f>
        <v>#N/A</v>
      </c>
      <c r="Q1248" s="31"/>
      <c r="R1248" s="31"/>
      <c r="S1248" s="59"/>
      <c r="T1248" s="31"/>
      <c r="U1248" s="62"/>
      <c r="V1248" s="36"/>
      <c r="W1248" s="36"/>
      <c r="X1248" s="54" t="s">
        <v>112</v>
      </c>
      <c r="Y1248" s="60"/>
      <c r="Z1248" s="60"/>
      <c r="AA1248" s="60"/>
      <c r="AB1248" s="145" t="e">
        <f t="shared" si="247"/>
        <v>#DIV/0!</v>
      </c>
      <c r="AC1248" s="146">
        <f t="shared" si="248"/>
        <v>0</v>
      </c>
      <c r="AD1248" s="146">
        <f t="shared" si="249"/>
        <v>0</v>
      </c>
      <c r="AE1248" s="36"/>
      <c r="AF1248" s="61" t="str">
        <f t="shared" si="250"/>
        <v/>
      </c>
      <c r="AG1248" s="61" t="str">
        <f t="shared" si="251"/>
        <v/>
      </c>
      <c r="AH1248" s="61" t="str">
        <f t="shared" si="252"/>
        <v/>
      </c>
      <c r="AI1248" s="61" t="str">
        <f t="shared" si="253"/>
        <v/>
      </c>
      <c r="AJ1248" s="61" t="str">
        <f t="shared" si="254"/>
        <v/>
      </c>
      <c r="AK1248" s="61" t="str">
        <f t="shared" si="255"/>
        <v/>
      </c>
      <c r="AL1248" s="61" t="str">
        <f t="shared" si="256"/>
        <v/>
      </c>
      <c r="AM1248" s="61" t="str">
        <f t="shared" si="257"/>
        <v/>
      </c>
      <c r="AN1248" s="61" t="str">
        <f t="shared" si="258"/>
        <v/>
      </c>
      <c r="AO1248" s="61" t="str">
        <f t="shared" si="259"/>
        <v/>
      </c>
      <c r="AP1248" s="30"/>
      <c r="AQ1248" s="30"/>
      <c r="AR1248" s="36"/>
      <c r="AS1248" s="36"/>
      <c r="AT1248" s="36"/>
      <c r="AU1248" s="33"/>
      <c r="AV1248" s="33"/>
      <c r="AW1248" s="40"/>
      <c r="AX1248" s="38"/>
      <c r="AY1248" s="44"/>
      <c r="AZ1248" s="56"/>
      <c r="BA1248" s="41"/>
      <c r="BB1248" s="30"/>
      <c r="BC1248" s="30"/>
      <c r="BD1248" s="41">
        <v>6</v>
      </c>
      <c r="BE1248" s="41" t="s">
        <v>83</v>
      </c>
      <c r="BF1248" s="41" t="s">
        <v>84</v>
      </c>
      <c r="BG1248" s="61" t="s">
        <v>85</v>
      </c>
    </row>
    <row r="1249" spans="1:59">
      <c r="A1249" s="57"/>
      <c r="B1249" s="30"/>
      <c r="C1249" s="30"/>
      <c r="D1249" s="58"/>
      <c r="E1249" s="58"/>
      <c r="F1249" s="41"/>
      <c r="G1249" s="33"/>
      <c r="H1249" s="33"/>
      <c r="I1249" s="36"/>
      <c r="J1249" s="36"/>
      <c r="K1249" s="36"/>
      <c r="L1249" s="33"/>
      <c r="M1249" s="148"/>
      <c r="N1249" s="41"/>
      <c r="O1249" s="38" t="e">
        <f>VLOOKUP(N1249,'Data order'!M:N,2,0)</f>
        <v>#N/A</v>
      </c>
      <c r="P1249" s="50" t="e">
        <f>VLOOKUP(N1249,'Data order'!M:O,3,0)</f>
        <v>#N/A</v>
      </c>
      <c r="Q1249" s="31"/>
      <c r="R1249" s="31"/>
      <c r="S1249" s="59"/>
      <c r="T1249" s="31"/>
      <c r="U1249" s="62"/>
      <c r="V1249" s="36"/>
      <c r="W1249" s="36"/>
      <c r="X1249" s="54" t="s">
        <v>112</v>
      </c>
      <c r="Y1249" s="60"/>
      <c r="Z1249" s="60"/>
      <c r="AA1249" s="60"/>
      <c r="AB1249" s="145" t="e">
        <f t="shared" si="247"/>
        <v>#DIV/0!</v>
      </c>
      <c r="AC1249" s="146">
        <f t="shared" si="248"/>
        <v>0</v>
      </c>
      <c r="AD1249" s="146">
        <f t="shared" si="249"/>
        <v>0</v>
      </c>
      <c r="AE1249" s="36"/>
      <c r="AF1249" s="61" t="str">
        <f t="shared" si="250"/>
        <v/>
      </c>
      <c r="AG1249" s="61" t="str">
        <f t="shared" si="251"/>
        <v/>
      </c>
      <c r="AH1249" s="61" t="str">
        <f t="shared" si="252"/>
        <v/>
      </c>
      <c r="AI1249" s="61" t="str">
        <f t="shared" si="253"/>
        <v/>
      </c>
      <c r="AJ1249" s="61" t="str">
        <f t="shared" si="254"/>
        <v/>
      </c>
      <c r="AK1249" s="61" t="str">
        <f t="shared" si="255"/>
        <v/>
      </c>
      <c r="AL1249" s="61" t="str">
        <f t="shared" si="256"/>
        <v/>
      </c>
      <c r="AM1249" s="61" t="str">
        <f t="shared" si="257"/>
        <v/>
      </c>
      <c r="AN1249" s="61" t="str">
        <f t="shared" si="258"/>
        <v/>
      </c>
      <c r="AO1249" s="61" t="str">
        <f t="shared" si="259"/>
        <v/>
      </c>
      <c r="AP1249" s="30"/>
      <c r="AQ1249" s="30"/>
      <c r="AR1249" s="36"/>
      <c r="AS1249" s="36"/>
      <c r="AT1249" s="36"/>
      <c r="AU1249" s="33"/>
      <c r="AV1249" s="33"/>
      <c r="AW1249" s="40"/>
      <c r="AX1249" s="38"/>
      <c r="AY1249" s="44"/>
      <c r="AZ1249" s="56"/>
      <c r="BA1249" s="41"/>
      <c r="BB1249" s="30"/>
      <c r="BC1249" s="30"/>
      <c r="BD1249" s="41">
        <v>6</v>
      </c>
      <c r="BE1249" s="41" t="s">
        <v>83</v>
      </c>
      <c r="BF1249" s="41" t="s">
        <v>84</v>
      </c>
      <c r="BG1249" s="61" t="s">
        <v>85</v>
      </c>
    </row>
    <row r="1250" spans="1:59">
      <c r="A1250" s="57"/>
      <c r="B1250" s="30"/>
      <c r="C1250" s="30"/>
      <c r="D1250" s="58"/>
      <c r="E1250" s="58"/>
      <c r="F1250" s="41"/>
      <c r="G1250" s="33"/>
      <c r="H1250" s="33"/>
      <c r="I1250" s="36"/>
      <c r="J1250" s="36"/>
      <c r="K1250" s="36"/>
      <c r="L1250" s="33"/>
      <c r="M1250" s="148"/>
      <c r="N1250" s="41"/>
      <c r="O1250" s="38" t="e">
        <f>VLOOKUP(N1250,'Data order'!M:N,2,0)</f>
        <v>#N/A</v>
      </c>
      <c r="P1250" s="50" t="e">
        <f>VLOOKUP(N1250,'Data order'!M:O,3,0)</f>
        <v>#N/A</v>
      </c>
      <c r="Q1250" s="31"/>
      <c r="R1250" s="31"/>
      <c r="S1250" s="59"/>
      <c r="T1250" s="31"/>
      <c r="U1250" s="62"/>
      <c r="V1250" s="36"/>
      <c r="W1250" s="36"/>
      <c r="X1250" s="54" t="s">
        <v>112</v>
      </c>
      <c r="Y1250" s="60"/>
      <c r="Z1250" s="60"/>
      <c r="AA1250" s="60"/>
      <c r="AB1250" s="145" t="e">
        <f t="shared" si="247"/>
        <v>#DIV/0!</v>
      </c>
      <c r="AC1250" s="146">
        <f t="shared" si="248"/>
        <v>0</v>
      </c>
      <c r="AD1250" s="146">
        <f t="shared" si="249"/>
        <v>0</v>
      </c>
      <c r="AE1250" s="36"/>
      <c r="AF1250" s="61" t="str">
        <f t="shared" si="250"/>
        <v/>
      </c>
      <c r="AG1250" s="61" t="str">
        <f t="shared" si="251"/>
        <v/>
      </c>
      <c r="AH1250" s="61" t="str">
        <f t="shared" si="252"/>
        <v/>
      </c>
      <c r="AI1250" s="61" t="str">
        <f t="shared" si="253"/>
        <v/>
      </c>
      <c r="AJ1250" s="61" t="str">
        <f t="shared" si="254"/>
        <v/>
      </c>
      <c r="AK1250" s="61" t="str">
        <f t="shared" si="255"/>
        <v/>
      </c>
      <c r="AL1250" s="61" t="str">
        <f t="shared" si="256"/>
        <v/>
      </c>
      <c r="AM1250" s="61" t="str">
        <f t="shared" si="257"/>
        <v/>
      </c>
      <c r="AN1250" s="61" t="str">
        <f t="shared" si="258"/>
        <v/>
      </c>
      <c r="AO1250" s="61" t="str">
        <f t="shared" si="259"/>
        <v/>
      </c>
      <c r="AP1250" s="30"/>
      <c r="AQ1250" s="30"/>
      <c r="AR1250" s="36"/>
      <c r="AS1250" s="36"/>
      <c r="AT1250" s="36"/>
      <c r="AU1250" s="33"/>
      <c r="AV1250" s="33"/>
      <c r="AW1250" s="40"/>
      <c r="AX1250" s="38"/>
      <c r="AY1250" s="44"/>
      <c r="AZ1250" s="56"/>
      <c r="BA1250" s="41"/>
      <c r="BB1250" s="30"/>
      <c r="BC1250" s="30"/>
      <c r="BD1250" s="41">
        <v>6</v>
      </c>
      <c r="BE1250" s="41" t="s">
        <v>83</v>
      </c>
      <c r="BF1250" s="41" t="s">
        <v>84</v>
      </c>
      <c r="BG1250" s="61" t="s">
        <v>85</v>
      </c>
    </row>
    <row r="1251" spans="1:59">
      <c r="A1251" s="57"/>
      <c r="B1251" s="30"/>
      <c r="C1251" s="30"/>
      <c r="D1251" s="58"/>
      <c r="E1251" s="58"/>
      <c r="F1251" s="41"/>
      <c r="G1251" s="33"/>
      <c r="H1251" s="33"/>
      <c r="I1251" s="36"/>
      <c r="J1251" s="36"/>
      <c r="K1251" s="36"/>
      <c r="L1251" s="33"/>
      <c r="M1251" s="148"/>
      <c r="N1251" s="41"/>
      <c r="O1251" s="38" t="e">
        <f>VLOOKUP(N1251,'Data order'!M:N,2,0)</f>
        <v>#N/A</v>
      </c>
      <c r="P1251" s="50" t="e">
        <f>VLOOKUP(N1251,'Data order'!M:O,3,0)</f>
        <v>#N/A</v>
      </c>
      <c r="Q1251" s="31"/>
      <c r="R1251" s="31"/>
      <c r="S1251" s="59"/>
      <c r="T1251" s="31"/>
      <c r="U1251" s="62"/>
      <c r="V1251" s="36"/>
      <c r="W1251" s="36"/>
      <c r="X1251" s="54" t="s">
        <v>112</v>
      </c>
      <c r="Y1251" s="60"/>
      <c r="Z1251" s="60"/>
      <c r="AA1251" s="60"/>
      <c r="AB1251" s="145" t="e">
        <f t="shared" si="247"/>
        <v>#DIV/0!</v>
      </c>
      <c r="AC1251" s="146">
        <f t="shared" si="248"/>
        <v>0</v>
      </c>
      <c r="AD1251" s="146">
        <f t="shared" si="249"/>
        <v>0</v>
      </c>
      <c r="AE1251" s="36"/>
      <c r="AF1251" s="61" t="str">
        <f t="shared" si="250"/>
        <v/>
      </c>
      <c r="AG1251" s="61" t="str">
        <f t="shared" si="251"/>
        <v/>
      </c>
      <c r="AH1251" s="61" t="str">
        <f t="shared" si="252"/>
        <v/>
      </c>
      <c r="AI1251" s="61" t="str">
        <f t="shared" si="253"/>
        <v/>
      </c>
      <c r="AJ1251" s="61" t="str">
        <f t="shared" si="254"/>
        <v/>
      </c>
      <c r="AK1251" s="61" t="str">
        <f t="shared" si="255"/>
        <v/>
      </c>
      <c r="AL1251" s="61" t="str">
        <f t="shared" si="256"/>
        <v/>
      </c>
      <c r="AM1251" s="61" t="str">
        <f t="shared" si="257"/>
        <v/>
      </c>
      <c r="AN1251" s="61" t="str">
        <f t="shared" si="258"/>
        <v/>
      </c>
      <c r="AO1251" s="61" t="str">
        <f t="shared" si="259"/>
        <v/>
      </c>
      <c r="AP1251" s="30"/>
      <c r="AQ1251" s="30"/>
      <c r="AR1251" s="36"/>
      <c r="AS1251" s="36"/>
      <c r="AT1251" s="36"/>
      <c r="AU1251" s="33"/>
      <c r="AV1251" s="33"/>
      <c r="AW1251" s="40"/>
      <c r="AX1251" s="38"/>
      <c r="AY1251" s="44"/>
      <c r="AZ1251" s="56"/>
      <c r="BA1251" s="41"/>
      <c r="BB1251" s="30"/>
      <c r="BC1251" s="30"/>
      <c r="BD1251" s="41">
        <v>6</v>
      </c>
      <c r="BE1251" s="41" t="s">
        <v>83</v>
      </c>
      <c r="BF1251" s="41" t="s">
        <v>84</v>
      </c>
      <c r="BG1251" s="61" t="s">
        <v>85</v>
      </c>
    </row>
    <row r="1252" spans="1:59">
      <c r="A1252" s="57"/>
      <c r="B1252" s="30"/>
      <c r="C1252" s="30"/>
      <c r="D1252" s="58"/>
      <c r="E1252" s="58"/>
      <c r="F1252" s="41"/>
      <c r="G1252" s="33"/>
      <c r="H1252" s="33"/>
      <c r="I1252" s="36"/>
      <c r="J1252" s="36"/>
      <c r="K1252" s="36"/>
      <c r="L1252" s="33"/>
      <c r="M1252" s="148"/>
      <c r="N1252" s="41"/>
      <c r="O1252" s="38" t="e">
        <f>VLOOKUP(N1252,'Data order'!M:N,2,0)</f>
        <v>#N/A</v>
      </c>
      <c r="P1252" s="50" t="e">
        <f>VLOOKUP(N1252,'Data order'!M:O,3,0)</f>
        <v>#N/A</v>
      </c>
      <c r="Q1252" s="31"/>
      <c r="R1252" s="31"/>
      <c r="S1252" s="59"/>
      <c r="T1252" s="31"/>
      <c r="U1252" s="62"/>
      <c r="V1252" s="36"/>
      <c r="W1252" s="36"/>
      <c r="X1252" s="54" t="s">
        <v>112</v>
      </c>
      <c r="Y1252" s="60"/>
      <c r="Z1252" s="60"/>
      <c r="AA1252" s="60"/>
      <c r="AB1252" s="145" t="e">
        <f t="shared" si="247"/>
        <v>#DIV/0!</v>
      </c>
      <c r="AC1252" s="146">
        <f t="shared" si="248"/>
        <v>0</v>
      </c>
      <c r="AD1252" s="146">
        <f t="shared" si="249"/>
        <v>0</v>
      </c>
      <c r="AE1252" s="36"/>
      <c r="AF1252" s="61" t="str">
        <f t="shared" si="250"/>
        <v/>
      </c>
      <c r="AG1252" s="61" t="str">
        <f t="shared" si="251"/>
        <v/>
      </c>
      <c r="AH1252" s="61" t="str">
        <f t="shared" si="252"/>
        <v/>
      </c>
      <c r="AI1252" s="61" t="str">
        <f t="shared" si="253"/>
        <v/>
      </c>
      <c r="AJ1252" s="61" t="str">
        <f t="shared" si="254"/>
        <v/>
      </c>
      <c r="AK1252" s="61" t="str">
        <f t="shared" si="255"/>
        <v/>
      </c>
      <c r="AL1252" s="61" t="str">
        <f t="shared" si="256"/>
        <v/>
      </c>
      <c r="AM1252" s="61" t="str">
        <f t="shared" si="257"/>
        <v/>
      </c>
      <c r="AN1252" s="61" t="str">
        <f t="shared" si="258"/>
        <v/>
      </c>
      <c r="AO1252" s="61" t="str">
        <f t="shared" si="259"/>
        <v/>
      </c>
      <c r="AP1252" s="30"/>
      <c r="AQ1252" s="30"/>
      <c r="AR1252" s="36"/>
      <c r="AS1252" s="36"/>
      <c r="AT1252" s="36"/>
      <c r="AU1252" s="33"/>
      <c r="AV1252" s="33"/>
      <c r="AW1252" s="40"/>
      <c r="AX1252" s="38"/>
      <c r="AY1252" s="44"/>
      <c r="AZ1252" s="56"/>
      <c r="BA1252" s="41"/>
      <c r="BB1252" s="30"/>
      <c r="BC1252" s="30"/>
      <c r="BD1252" s="41">
        <v>6</v>
      </c>
      <c r="BE1252" s="41" t="s">
        <v>83</v>
      </c>
      <c r="BF1252" s="41" t="s">
        <v>84</v>
      </c>
      <c r="BG1252" s="61" t="s">
        <v>85</v>
      </c>
    </row>
    <row r="1253" spans="1:59">
      <c r="A1253" s="57"/>
      <c r="B1253" s="30"/>
      <c r="C1253" s="30"/>
      <c r="D1253" s="58"/>
      <c r="E1253" s="58"/>
      <c r="F1253" s="41"/>
      <c r="G1253" s="33"/>
      <c r="H1253" s="33"/>
      <c r="I1253" s="36"/>
      <c r="J1253" s="36"/>
      <c r="K1253" s="36"/>
      <c r="L1253" s="33"/>
      <c r="M1253" s="148"/>
      <c r="N1253" s="41"/>
      <c r="O1253" s="38" t="e">
        <f>VLOOKUP(N1253,'Data order'!M:N,2,0)</f>
        <v>#N/A</v>
      </c>
      <c r="P1253" s="50" t="e">
        <f>VLOOKUP(N1253,'Data order'!M:O,3,0)</f>
        <v>#N/A</v>
      </c>
      <c r="Q1253" s="31"/>
      <c r="R1253" s="31"/>
      <c r="S1253" s="59"/>
      <c r="T1253" s="31"/>
      <c r="U1253" s="62"/>
      <c r="V1253" s="36"/>
      <c r="W1253" s="36"/>
      <c r="X1253" s="54" t="s">
        <v>112</v>
      </c>
      <c r="Y1253" s="60"/>
      <c r="Z1253" s="60"/>
      <c r="AA1253" s="60"/>
      <c r="AB1253" s="145" t="e">
        <f t="shared" si="247"/>
        <v>#DIV/0!</v>
      </c>
      <c r="AC1253" s="146">
        <f t="shared" si="248"/>
        <v>0</v>
      </c>
      <c r="AD1253" s="146">
        <f t="shared" si="249"/>
        <v>0</v>
      </c>
      <c r="AE1253" s="36"/>
      <c r="AF1253" s="61" t="str">
        <f t="shared" si="250"/>
        <v/>
      </c>
      <c r="AG1253" s="61" t="str">
        <f t="shared" si="251"/>
        <v/>
      </c>
      <c r="AH1253" s="61" t="str">
        <f t="shared" si="252"/>
        <v/>
      </c>
      <c r="AI1253" s="61" t="str">
        <f t="shared" si="253"/>
        <v/>
      </c>
      <c r="AJ1253" s="61" t="str">
        <f t="shared" si="254"/>
        <v/>
      </c>
      <c r="AK1253" s="61" t="str">
        <f t="shared" si="255"/>
        <v/>
      </c>
      <c r="AL1253" s="61" t="str">
        <f t="shared" si="256"/>
        <v/>
      </c>
      <c r="AM1253" s="61" t="str">
        <f t="shared" si="257"/>
        <v/>
      </c>
      <c r="AN1253" s="61" t="str">
        <f t="shared" si="258"/>
        <v/>
      </c>
      <c r="AO1253" s="61" t="str">
        <f t="shared" si="259"/>
        <v/>
      </c>
      <c r="AP1253" s="30"/>
      <c r="AQ1253" s="30"/>
      <c r="AR1253" s="36"/>
      <c r="AS1253" s="36"/>
      <c r="AT1253" s="36"/>
      <c r="AU1253" s="33"/>
      <c r="AV1253" s="33"/>
      <c r="AW1253" s="40"/>
      <c r="AX1253" s="38"/>
      <c r="AY1253" s="44"/>
      <c r="AZ1253" s="56"/>
      <c r="BA1253" s="41"/>
      <c r="BB1253" s="30"/>
      <c r="BC1253" s="30"/>
      <c r="BD1253" s="41">
        <v>6</v>
      </c>
      <c r="BE1253" s="41" t="s">
        <v>83</v>
      </c>
      <c r="BF1253" s="41" t="s">
        <v>84</v>
      </c>
      <c r="BG1253" s="61" t="s">
        <v>85</v>
      </c>
    </row>
    <row r="1254" spans="1:59">
      <c r="A1254" s="57"/>
      <c r="B1254" s="30"/>
      <c r="C1254" s="30"/>
      <c r="D1254" s="58"/>
      <c r="E1254" s="58"/>
      <c r="F1254" s="41"/>
      <c r="G1254" s="33"/>
      <c r="H1254" s="33"/>
      <c r="I1254" s="36"/>
      <c r="J1254" s="36"/>
      <c r="K1254" s="36"/>
      <c r="L1254" s="33"/>
      <c r="M1254" s="148"/>
      <c r="N1254" s="41"/>
      <c r="O1254" s="38" t="e">
        <f>VLOOKUP(N1254,'Data order'!M:N,2,0)</f>
        <v>#N/A</v>
      </c>
      <c r="P1254" s="50" t="e">
        <f>VLOOKUP(N1254,'Data order'!M:O,3,0)</f>
        <v>#N/A</v>
      </c>
      <c r="Q1254" s="31"/>
      <c r="R1254" s="31"/>
      <c r="S1254" s="59"/>
      <c r="T1254" s="31"/>
      <c r="U1254" s="62"/>
      <c r="V1254" s="36"/>
      <c r="W1254" s="36"/>
      <c r="X1254" s="54" t="s">
        <v>112</v>
      </c>
      <c r="Y1254" s="60"/>
      <c r="Z1254" s="60"/>
      <c r="AA1254" s="60"/>
      <c r="AB1254" s="145" t="e">
        <f t="shared" si="247"/>
        <v>#DIV/0!</v>
      </c>
      <c r="AC1254" s="146">
        <f t="shared" si="248"/>
        <v>0</v>
      </c>
      <c r="AD1254" s="146">
        <f t="shared" si="249"/>
        <v>0</v>
      </c>
      <c r="AE1254" s="36"/>
      <c r="AF1254" s="61" t="str">
        <f t="shared" si="250"/>
        <v/>
      </c>
      <c r="AG1254" s="61" t="str">
        <f t="shared" si="251"/>
        <v/>
      </c>
      <c r="AH1254" s="61" t="str">
        <f t="shared" si="252"/>
        <v/>
      </c>
      <c r="AI1254" s="61" t="str">
        <f t="shared" si="253"/>
        <v/>
      </c>
      <c r="AJ1254" s="61" t="str">
        <f t="shared" si="254"/>
        <v/>
      </c>
      <c r="AK1254" s="61" t="str">
        <f t="shared" si="255"/>
        <v/>
      </c>
      <c r="AL1254" s="61" t="str">
        <f t="shared" si="256"/>
        <v/>
      </c>
      <c r="AM1254" s="61" t="str">
        <f t="shared" si="257"/>
        <v/>
      </c>
      <c r="AN1254" s="61" t="str">
        <f t="shared" si="258"/>
        <v/>
      </c>
      <c r="AO1254" s="61" t="str">
        <f t="shared" si="259"/>
        <v/>
      </c>
      <c r="AP1254" s="30"/>
      <c r="AQ1254" s="30"/>
      <c r="AR1254" s="36"/>
      <c r="AS1254" s="36"/>
      <c r="AT1254" s="36"/>
      <c r="AU1254" s="33"/>
      <c r="AV1254" s="33"/>
      <c r="AW1254" s="40"/>
      <c r="AX1254" s="38"/>
      <c r="AY1254" s="44"/>
      <c r="AZ1254" s="56"/>
      <c r="BA1254" s="41"/>
      <c r="BB1254" s="30"/>
      <c r="BC1254" s="30"/>
      <c r="BD1254" s="41">
        <v>6</v>
      </c>
      <c r="BE1254" s="41" t="s">
        <v>83</v>
      </c>
      <c r="BF1254" s="41" t="s">
        <v>84</v>
      </c>
      <c r="BG1254" s="61" t="s">
        <v>85</v>
      </c>
    </row>
    <row r="1255" spans="1:59">
      <c r="A1255" s="57"/>
      <c r="B1255" s="30"/>
      <c r="C1255" s="30"/>
      <c r="D1255" s="58"/>
      <c r="E1255" s="58"/>
      <c r="F1255" s="41"/>
      <c r="G1255" s="33"/>
      <c r="H1255" s="33"/>
      <c r="I1255" s="36"/>
      <c r="J1255" s="36"/>
      <c r="K1255" s="36"/>
      <c r="L1255" s="33"/>
      <c r="M1255" s="148"/>
      <c r="N1255" s="41"/>
      <c r="O1255" s="38" t="e">
        <f>VLOOKUP(N1255,'Data order'!M:N,2,0)</f>
        <v>#N/A</v>
      </c>
      <c r="P1255" s="50" t="e">
        <f>VLOOKUP(N1255,'Data order'!M:O,3,0)</f>
        <v>#N/A</v>
      </c>
      <c r="Q1255" s="31"/>
      <c r="R1255" s="31"/>
      <c r="S1255" s="59"/>
      <c r="T1255" s="31"/>
      <c r="U1255" s="62"/>
      <c r="V1255" s="36"/>
      <c r="W1255" s="36"/>
      <c r="X1255" s="54" t="s">
        <v>112</v>
      </c>
      <c r="Y1255" s="60"/>
      <c r="Z1255" s="60"/>
      <c r="AA1255" s="60"/>
      <c r="AB1255" s="145" t="e">
        <f t="shared" ref="AB1255:AB1318" si="260">AA1255/Y1255</f>
        <v>#DIV/0!</v>
      </c>
      <c r="AC1255" s="146">
        <f t="shared" ref="AC1255:AC1318" si="261">T1255*Y1255</f>
        <v>0</v>
      </c>
      <c r="AD1255" s="146">
        <f t="shared" ref="AD1255:AD1318" si="262">T1255*AA1255</f>
        <v>0</v>
      </c>
      <c r="AE1255" s="36"/>
      <c r="AF1255" s="61" t="str">
        <f t="shared" ref="AF1255:AF1318" si="263">IF(AE1255 &lt;&gt; "",
    IF(ISNUMBER(VALUE(LEFT(AE1255, FIND("%", AE1255)-1))),
        VALUE(LEFT(AE1255, FIND("%", AE1255)-1)),
        "Invalid format"),
    "")</f>
        <v/>
      </c>
      <c r="AG1255" s="61" t="str">
        <f t="shared" ref="AG1255:AG1318" si="264">IF(AE1255 &lt;&gt; "",
    IF(ISNUMBER(VALUE(LEFT(AE1255, FIND("%", AE1255)-1))) * ISNUMBER(FIND("%", AE1255 &amp; "wol")) &gt; 0,
        TRIM(MID(AE1255, FIND("%", AE1255)+1, FIND("/", AE1255 &amp; "/")-FIND("%", AE1255)-1)),
        "Invalid format"),
    "")</f>
        <v/>
      </c>
      <c r="AH1255" s="61" t="str">
        <f t="shared" ref="AH1255:AH1318" si="265">IF(AE1255 &lt;&gt; "",
    IF(ISNUMBER(VALUE(MID(AE1255, FIND("/", AE1255) + 1, FIND("%", AE1255, FIND("/", AE1255)) - FIND("/", AE1255) - 1))),
        VALUE(MID(AE1255, FIND("/", AE1255) + 1, FIND("%", AE1255, FIND("/", AE1255)) - FIND("/", AE1255) - 1)),
        ""),
    "")</f>
        <v/>
      </c>
      <c r="AI1255" s="61" t="str">
        <f t="shared" ref="AI1255:AI1318" si="266">IF(AE1255 &lt;&gt; "",
    IFERROR(TRIM(MID(AE1255, FIND("%", AE1255, FIND("/", AE1255)+1)+2,
        IFERROR(FIND("/", AE1255 &amp; "/", FIND("/", AE1255)+1)-FIND("%", AE1255, FIND("/", AE1255)+1)-2, LEN(AE1255)-FIND("%", AE1255, FIND("/", AE1255)+1)-1))),
        ""),
    "")</f>
        <v/>
      </c>
      <c r="AJ1255" s="61" t="str">
        <f t="shared" ref="AJ1255:AJ1318" si="267">IF(AE1255 &lt;&gt; "",
    IF(ISNUMBER(VALUE(MID(AE1255, FIND("/", AE1255, FIND("/", AE1255)+1) + 1, FIND("%", AE1255, FIND("/", AE1255, FIND("/", AE1255)+1)) - FIND("/", AE1255, FIND("/", AE1255)+1) - 1))),
        VALUE(MID(AE1255, FIND("/", AE1255, FIND("/", AE1255)+1) + 1, FIND("%", AE1255, FIND("/", AE1255, FIND("/", AE1255)+1)) - FIND("/", AE1255, FIND("/", AE1255)+1) - 1)),
        ""),
    "")</f>
        <v/>
      </c>
      <c r="AK1255" s="61" t="str">
        <f t="shared" ref="AK1255:AK1318" si="268">IF(AE1255 &lt;&gt; "",
    IFERROR(
        TRIM(MID(AE1255,
            FIND("%", AE1255, FIND("%", AE1255, FIND("%", AE1255)+1)+1)+1,
            FIND("/", AE1255 &amp; "/", FIND("%", AE1255, FIND("%", AE1255, FIND("%", AE1255)+1)+1))-FIND("%", AE1255, FIND("%", AE1255, FIND("%", AE1255)+1)+1)-1)
        ),
        ""
    ),
    ""
)</f>
        <v/>
      </c>
      <c r="AL1255" s="61" t="str">
        <f t="shared" ref="AL1255:AL1318" si="269">IF(AE1255 &lt;&gt; "",
    IF(ISNUMBER(VALUE(MID(AE1255, FIND("/", AE1255, FIND("/", AE1255, FIND("/", AE1255)+1)+1) + 1, FIND("%", AE1255, FIND("/", AE1255, FIND("/", AE1255, FIND("/", AE1255)+1)+1)) - FIND("/", AE1255, FIND("/", AE1255, FIND("/", AE1255)+1)+1) - 1))),
        VALUE(MID(AE1255, FIND("/", AE1255, FIND("/", AE1255, FIND("/", AE1255)+1)+1) + 1, FIND("%", AE1255, FIND("/", AE1255, FIND("/", AE1255, FIND("/", AE1255)+1)+1)) - FIND("/", AE1255, FIND("/", AE1255, FIND("/", AE1255)+1)+1) - 1)),
        ""),
    "")</f>
        <v/>
      </c>
      <c r="AM1255" s="61" t="str">
        <f t="shared" ref="AM1255:AM1318" si="270">IF(AE1255 &lt;&gt; "",
    IFERROR(TRIM(MID(AE1255, FIND("%", AE1255, FIND("/", AE1255, FIND("/", AE1255, FIND("/", AE1255)+1)+1)+1)+2,
        IFERROR(FIND("/", AE1255, FIND("/", AE1255, FIND("/", AE1255, FIND("/", AE1255)+1)+1)+1)-FIND("%", AE1255, FIND("/", AE1255, FIND("/", AE1255, FIND("/", AE1255)+1)+1)+1)-2, LEN(AE1255)-FIND("%", AE1255, FIND("/", AE1255, FIND("/", AE1255, FIND("/", AE1255)+1)+1)+1)-1))),
        ""),
    "")</f>
        <v/>
      </c>
      <c r="AN1255" s="61" t="str">
        <f t="shared" ref="AN1255:AN1318" si="271">IF(AE1255 &lt;&gt; "",
    IF(ISNUMBER(VALUE(MID(AE1255, FIND("/", AE1255, FIND("/", AE1255, FIND("/", AE1255, FIND("/", AE1255)+1)+1)+1) + 1, FIND("%", AE1255, FIND("/", AE1255, FIND("/", AE1255, FIND("/", AE1255, FIND("/", AE1255)+1)+1)+1)) - FIND("/", AE1255, FIND("/", AE1255, FIND("/", AE1255, FIND("/", AE1255)+1)+1)+1) - 1))),
        VALUE(MID(AE1255, FIND("/", AE1255, FIND("/", AE1255, FIND("/", AE1255, FIND("/", AE1255)+1)+1)+1) + 1, FIND("%", AE1255, FIND("/", AE1255, FIND("/", AE1255, FIND("/", AE1255, FIND("/", AE1255)+1)+1)+1)) - FIND("/", AE1255, FIND("/", AE1255, FIND("/", AE1255, FIND("/", AE1255)+1)+1)+1) - 1)),
        ""),
    "")</f>
        <v/>
      </c>
      <c r="AO1255" s="61" t="str">
        <f t="shared" ref="AO1255:AO1318" si="272">IF(AE1255 = "", "",
    IFERROR(TRIM(
        MID(
            AE1255,
            FIND("%", AE1255, FIND("/", AE1255, FIND("/", AE1255, FIND("/", AE1255, FIND("/", AE1255)+1)+1)+1)+1) + 1,
            FIND("/", AE1255 &amp; "/", FIND("%", AE1255, FIND("/", AE1255, FIND("/", AE1255, FIND("/", AE1255, FIND("/", AE1255)+1)+1)+1)+1)) -
            FIND("%", AE1255, FIND("/", AE1255, FIND("/", AE1255, FIND("/", AE1255, FIND("/", AE1255)+1)+1)+1)+1) - 1
        )
    ),
    "")
)</f>
        <v/>
      </c>
      <c r="AP1255" s="30"/>
      <c r="AQ1255" s="30"/>
      <c r="AR1255" s="36"/>
      <c r="AS1255" s="36"/>
      <c r="AT1255" s="36"/>
      <c r="AU1255" s="33"/>
      <c r="AV1255" s="33"/>
      <c r="AW1255" s="40"/>
      <c r="AX1255" s="38"/>
      <c r="AY1255" s="44"/>
      <c r="AZ1255" s="56"/>
      <c r="BA1255" s="41"/>
      <c r="BB1255" s="30"/>
      <c r="BC1255" s="30"/>
      <c r="BD1255" s="41">
        <v>6</v>
      </c>
      <c r="BE1255" s="41" t="s">
        <v>83</v>
      </c>
      <c r="BF1255" s="41" t="s">
        <v>84</v>
      </c>
      <c r="BG1255" s="61" t="s">
        <v>85</v>
      </c>
    </row>
    <row r="1256" spans="1:59">
      <c r="A1256" s="57"/>
      <c r="B1256" s="30"/>
      <c r="C1256" s="30"/>
      <c r="D1256" s="58"/>
      <c r="E1256" s="58"/>
      <c r="F1256" s="41"/>
      <c r="G1256" s="33"/>
      <c r="H1256" s="33"/>
      <c r="I1256" s="36"/>
      <c r="J1256" s="36"/>
      <c r="K1256" s="36"/>
      <c r="L1256" s="33"/>
      <c r="M1256" s="148"/>
      <c r="N1256" s="41"/>
      <c r="O1256" s="38" t="e">
        <f>VLOOKUP(N1256,'Data order'!M:N,2,0)</f>
        <v>#N/A</v>
      </c>
      <c r="P1256" s="50" t="e">
        <f>VLOOKUP(N1256,'Data order'!M:O,3,0)</f>
        <v>#N/A</v>
      </c>
      <c r="Q1256" s="31"/>
      <c r="R1256" s="31"/>
      <c r="S1256" s="59"/>
      <c r="T1256" s="31"/>
      <c r="U1256" s="62"/>
      <c r="V1256" s="36"/>
      <c r="W1256" s="36"/>
      <c r="X1256" s="54" t="s">
        <v>112</v>
      </c>
      <c r="Y1256" s="60"/>
      <c r="Z1256" s="60"/>
      <c r="AA1256" s="60"/>
      <c r="AB1256" s="145" t="e">
        <f t="shared" si="260"/>
        <v>#DIV/0!</v>
      </c>
      <c r="AC1256" s="146">
        <f t="shared" si="261"/>
        <v>0</v>
      </c>
      <c r="AD1256" s="146">
        <f t="shared" si="262"/>
        <v>0</v>
      </c>
      <c r="AE1256" s="36"/>
      <c r="AF1256" s="61" t="str">
        <f t="shared" si="263"/>
        <v/>
      </c>
      <c r="AG1256" s="61" t="str">
        <f t="shared" si="264"/>
        <v/>
      </c>
      <c r="AH1256" s="61" t="str">
        <f t="shared" si="265"/>
        <v/>
      </c>
      <c r="AI1256" s="61" t="str">
        <f t="shared" si="266"/>
        <v/>
      </c>
      <c r="AJ1256" s="61" t="str">
        <f t="shared" si="267"/>
        <v/>
      </c>
      <c r="AK1256" s="61" t="str">
        <f t="shared" si="268"/>
        <v/>
      </c>
      <c r="AL1256" s="61" t="str">
        <f t="shared" si="269"/>
        <v/>
      </c>
      <c r="AM1256" s="61" t="str">
        <f t="shared" si="270"/>
        <v/>
      </c>
      <c r="AN1256" s="61" t="str">
        <f t="shared" si="271"/>
        <v/>
      </c>
      <c r="AO1256" s="61" t="str">
        <f t="shared" si="272"/>
        <v/>
      </c>
      <c r="AP1256" s="30"/>
      <c r="AQ1256" s="30"/>
      <c r="AR1256" s="36"/>
      <c r="AS1256" s="36"/>
      <c r="AT1256" s="36"/>
      <c r="AU1256" s="33"/>
      <c r="AV1256" s="33"/>
      <c r="AW1256" s="40"/>
      <c r="AX1256" s="38"/>
      <c r="AY1256" s="44"/>
      <c r="AZ1256" s="56"/>
      <c r="BA1256" s="41"/>
      <c r="BB1256" s="30"/>
      <c r="BC1256" s="30"/>
      <c r="BD1256" s="41">
        <v>6</v>
      </c>
      <c r="BE1256" s="41" t="s">
        <v>83</v>
      </c>
      <c r="BF1256" s="41" t="s">
        <v>84</v>
      </c>
      <c r="BG1256" s="61" t="s">
        <v>85</v>
      </c>
    </row>
    <row r="1257" spans="1:59">
      <c r="A1257" s="57"/>
      <c r="B1257" s="30"/>
      <c r="C1257" s="30"/>
      <c r="D1257" s="58"/>
      <c r="E1257" s="58"/>
      <c r="F1257" s="41"/>
      <c r="G1257" s="33"/>
      <c r="H1257" s="33"/>
      <c r="I1257" s="36"/>
      <c r="J1257" s="36"/>
      <c r="K1257" s="36"/>
      <c r="L1257" s="33"/>
      <c r="M1257" s="148"/>
      <c r="N1257" s="41"/>
      <c r="O1257" s="38" t="e">
        <f>VLOOKUP(N1257,'Data order'!M:N,2,0)</f>
        <v>#N/A</v>
      </c>
      <c r="P1257" s="50" t="e">
        <f>VLOOKUP(N1257,'Data order'!M:O,3,0)</f>
        <v>#N/A</v>
      </c>
      <c r="Q1257" s="31"/>
      <c r="R1257" s="31"/>
      <c r="S1257" s="59"/>
      <c r="T1257" s="31"/>
      <c r="U1257" s="62"/>
      <c r="V1257" s="36"/>
      <c r="W1257" s="36"/>
      <c r="X1257" s="54" t="s">
        <v>112</v>
      </c>
      <c r="Y1257" s="60"/>
      <c r="Z1257" s="60"/>
      <c r="AA1257" s="60"/>
      <c r="AB1257" s="145" t="e">
        <f t="shared" si="260"/>
        <v>#DIV/0!</v>
      </c>
      <c r="AC1257" s="146">
        <f t="shared" si="261"/>
        <v>0</v>
      </c>
      <c r="AD1257" s="146">
        <f t="shared" si="262"/>
        <v>0</v>
      </c>
      <c r="AE1257" s="36"/>
      <c r="AF1257" s="61" t="str">
        <f t="shared" si="263"/>
        <v/>
      </c>
      <c r="AG1257" s="61" t="str">
        <f t="shared" si="264"/>
        <v/>
      </c>
      <c r="AH1257" s="61" t="str">
        <f t="shared" si="265"/>
        <v/>
      </c>
      <c r="AI1257" s="61" t="str">
        <f t="shared" si="266"/>
        <v/>
      </c>
      <c r="AJ1257" s="61" t="str">
        <f t="shared" si="267"/>
        <v/>
      </c>
      <c r="AK1257" s="61" t="str">
        <f t="shared" si="268"/>
        <v/>
      </c>
      <c r="AL1257" s="61" t="str">
        <f t="shared" si="269"/>
        <v/>
      </c>
      <c r="AM1257" s="61" t="str">
        <f t="shared" si="270"/>
        <v/>
      </c>
      <c r="AN1257" s="61" t="str">
        <f t="shared" si="271"/>
        <v/>
      </c>
      <c r="AO1257" s="61" t="str">
        <f t="shared" si="272"/>
        <v/>
      </c>
      <c r="AP1257" s="30"/>
      <c r="AQ1257" s="30"/>
      <c r="AR1257" s="36"/>
      <c r="AS1257" s="36"/>
      <c r="AT1257" s="36"/>
      <c r="AU1257" s="33"/>
      <c r="AV1257" s="33"/>
      <c r="AW1257" s="40"/>
      <c r="AX1257" s="38"/>
      <c r="AY1257" s="44"/>
      <c r="AZ1257" s="56"/>
      <c r="BA1257" s="41"/>
      <c r="BB1257" s="30"/>
      <c r="BC1257" s="30"/>
      <c r="BD1257" s="41">
        <v>6</v>
      </c>
      <c r="BE1257" s="41" t="s">
        <v>83</v>
      </c>
      <c r="BF1257" s="41" t="s">
        <v>84</v>
      </c>
      <c r="BG1257" s="61" t="s">
        <v>85</v>
      </c>
    </row>
    <row r="1258" spans="1:59">
      <c r="A1258" s="57"/>
      <c r="B1258" s="30"/>
      <c r="C1258" s="30"/>
      <c r="D1258" s="58"/>
      <c r="E1258" s="58"/>
      <c r="F1258" s="41"/>
      <c r="G1258" s="33"/>
      <c r="H1258" s="33"/>
      <c r="I1258" s="36"/>
      <c r="J1258" s="36"/>
      <c r="K1258" s="36"/>
      <c r="L1258" s="33"/>
      <c r="M1258" s="148"/>
      <c r="N1258" s="41"/>
      <c r="O1258" s="38" t="e">
        <f>VLOOKUP(N1258,'Data order'!M:N,2,0)</f>
        <v>#N/A</v>
      </c>
      <c r="P1258" s="50" t="e">
        <f>VLOOKUP(N1258,'Data order'!M:O,3,0)</f>
        <v>#N/A</v>
      </c>
      <c r="Q1258" s="31"/>
      <c r="R1258" s="31"/>
      <c r="S1258" s="59"/>
      <c r="T1258" s="31"/>
      <c r="U1258" s="62"/>
      <c r="V1258" s="36"/>
      <c r="W1258" s="36"/>
      <c r="X1258" s="54" t="s">
        <v>112</v>
      </c>
      <c r="Y1258" s="60"/>
      <c r="Z1258" s="60"/>
      <c r="AA1258" s="60"/>
      <c r="AB1258" s="145" t="e">
        <f t="shared" si="260"/>
        <v>#DIV/0!</v>
      </c>
      <c r="AC1258" s="146">
        <f t="shared" si="261"/>
        <v>0</v>
      </c>
      <c r="AD1258" s="146">
        <f t="shared" si="262"/>
        <v>0</v>
      </c>
      <c r="AE1258" s="36"/>
      <c r="AF1258" s="61" t="str">
        <f t="shared" si="263"/>
        <v/>
      </c>
      <c r="AG1258" s="61" t="str">
        <f t="shared" si="264"/>
        <v/>
      </c>
      <c r="AH1258" s="61" t="str">
        <f t="shared" si="265"/>
        <v/>
      </c>
      <c r="AI1258" s="61" t="str">
        <f t="shared" si="266"/>
        <v/>
      </c>
      <c r="AJ1258" s="61" t="str">
        <f t="shared" si="267"/>
        <v/>
      </c>
      <c r="AK1258" s="61" t="str">
        <f t="shared" si="268"/>
        <v/>
      </c>
      <c r="AL1258" s="61" t="str">
        <f t="shared" si="269"/>
        <v/>
      </c>
      <c r="AM1258" s="61" t="str">
        <f t="shared" si="270"/>
        <v/>
      </c>
      <c r="AN1258" s="61" t="str">
        <f t="shared" si="271"/>
        <v/>
      </c>
      <c r="AO1258" s="61" t="str">
        <f t="shared" si="272"/>
        <v/>
      </c>
      <c r="AP1258" s="30"/>
      <c r="AQ1258" s="30"/>
      <c r="AR1258" s="36"/>
      <c r="AS1258" s="36"/>
      <c r="AT1258" s="36"/>
      <c r="AU1258" s="33"/>
      <c r="AV1258" s="33"/>
      <c r="AW1258" s="40"/>
      <c r="AX1258" s="38"/>
      <c r="AY1258" s="44"/>
      <c r="AZ1258" s="56"/>
      <c r="BA1258" s="41"/>
      <c r="BB1258" s="30"/>
      <c r="BC1258" s="30"/>
      <c r="BD1258" s="41">
        <v>6</v>
      </c>
      <c r="BE1258" s="41" t="s">
        <v>83</v>
      </c>
      <c r="BF1258" s="41" t="s">
        <v>84</v>
      </c>
      <c r="BG1258" s="61" t="s">
        <v>85</v>
      </c>
    </row>
    <row r="1259" spans="1:59">
      <c r="A1259" s="57"/>
      <c r="B1259" s="30"/>
      <c r="C1259" s="30"/>
      <c r="D1259" s="58"/>
      <c r="E1259" s="58"/>
      <c r="F1259" s="41"/>
      <c r="G1259" s="33"/>
      <c r="H1259" s="33"/>
      <c r="I1259" s="36"/>
      <c r="J1259" s="36"/>
      <c r="K1259" s="36"/>
      <c r="L1259" s="33"/>
      <c r="M1259" s="148"/>
      <c r="N1259" s="41"/>
      <c r="O1259" s="38" t="e">
        <f>VLOOKUP(N1259,'Data order'!M:N,2,0)</f>
        <v>#N/A</v>
      </c>
      <c r="P1259" s="50" t="e">
        <f>VLOOKUP(N1259,'Data order'!M:O,3,0)</f>
        <v>#N/A</v>
      </c>
      <c r="Q1259" s="31"/>
      <c r="R1259" s="31"/>
      <c r="S1259" s="59"/>
      <c r="T1259" s="31"/>
      <c r="U1259" s="62"/>
      <c r="V1259" s="36"/>
      <c r="W1259" s="36"/>
      <c r="X1259" s="54" t="s">
        <v>112</v>
      </c>
      <c r="Y1259" s="60"/>
      <c r="Z1259" s="60"/>
      <c r="AA1259" s="60"/>
      <c r="AB1259" s="145" t="e">
        <f t="shared" si="260"/>
        <v>#DIV/0!</v>
      </c>
      <c r="AC1259" s="146">
        <f t="shared" si="261"/>
        <v>0</v>
      </c>
      <c r="AD1259" s="146">
        <f t="shared" si="262"/>
        <v>0</v>
      </c>
      <c r="AE1259" s="36"/>
      <c r="AF1259" s="61" t="str">
        <f t="shared" si="263"/>
        <v/>
      </c>
      <c r="AG1259" s="61" t="str">
        <f t="shared" si="264"/>
        <v/>
      </c>
      <c r="AH1259" s="61" t="str">
        <f t="shared" si="265"/>
        <v/>
      </c>
      <c r="AI1259" s="61" t="str">
        <f t="shared" si="266"/>
        <v/>
      </c>
      <c r="AJ1259" s="61" t="str">
        <f t="shared" si="267"/>
        <v/>
      </c>
      <c r="AK1259" s="61" t="str">
        <f t="shared" si="268"/>
        <v/>
      </c>
      <c r="AL1259" s="61" t="str">
        <f t="shared" si="269"/>
        <v/>
      </c>
      <c r="AM1259" s="61" t="str">
        <f t="shared" si="270"/>
        <v/>
      </c>
      <c r="AN1259" s="61" t="str">
        <f t="shared" si="271"/>
        <v/>
      </c>
      <c r="AO1259" s="61" t="str">
        <f t="shared" si="272"/>
        <v/>
      </c>
      <c r="AP1259" s="30"/>
      <c r="AQ1259" s="30"/>
      <c r="AR1259" s="36"/>
      <c r="AS1259" s="36"/>
      <c r="AT1259" s="36"/>
      <c r="AU1259" s="33"/>
      <c r="AV1259" s="33"/>
      <c r="AW1259" s="40"/>
      <c r="AX1259" s="38"/>
      <c r="AY1259" s="44"/>
      <c r="AZ1259" s="56"/>
      <c r="BA1259" s="41"/>
      <c r="BB1259" s="30"/>
      <c r="BC1259" s="30"/>
      <c r="BD1259" s="41">
        <v>6</v>
      </c>
      <c r="BE1259" s="41" t="s">
        <v>83</v>
      </c>
      <c r="BF1259" s="41" t="s">
        <v>84</v>
      </c>
      <c r="BG1259" s="61" t="s">
        <v>85</v>
      </c>
    </row>
    <row r="1260" spans="1:59">
      <c r="A1260" s="57"/>
      <c r="B1260" s="30"/>
      <c r="C1260" s="30"/>
      <c r="D1260" s="58"/>
      <c r="E1260" s="58"/>
      <c r="F1260" s="41"/>
      <c r="G1260" s="33"/>
      <c r="H1260" s="33"/>
      <c r="I1260" s="36"/>
      <c r="J1260" s="36"/>
      <c r="K1260" s="36"/>
      <c r="L1260" s="33"/>
      <c r="M1260" s="148"/>
      <c r="N1260" s="41"/>
      <c r="O1260" s="38" t="e">
        <f>VLOOKUP(N1260,'Data order'!M:N,2,0)</f>
        <v>#N/A</v>
      </c>
      <c r="P1260" s="50" t="e">
        <f>VLOOKUP(N1260,'Data order'!M:O,3,0)</f>
        <v>#N/A</v>
      </c>
      <c r="Q1260" s="31"/>
      <c r="R1260" s="31"/>
      <c r="S1260" s="59"/>
      <c r="T1260" s="31"/>
      <c r="U1260" s="62"/>
      <c r="V1260" s="36"/>
      <c r="W1260" s="36"/>
      <c r="X1260" s="54" t="s">
        <v>112</v>
      </c>
      <c r="Y1260" s="60"/>
      <c r="Z1260" s="60"/>
      <c r="AA1260" s="60"/>
      <c r="AB1260" s="145" t="e">
        <f t="shared" si="260"/>
        <v>#DIV/0!</v>
      </c>
      <c r="AC1260" s="146">
        <f t="shared" si="261"/>
        <v>0</v>
      </c>
      <c r="AD1260" s="146">
        <f t="shared" si="262"/>
        <v>0</v>
      </c>
      <c r="AE1260" s="36"/>
      <c r="AF1260" s="61" t="str">
        <f t="shared" si="263"/>
        <v/>
      </c>
      <c r="AG1260" s="61" t="str">
        <f t="shared" si="264"/>
        <v/>
      </c>
      <c r="AH1260" s="61" t="str">
        <f t="shared" si="265"/>
        <v/>
      </c>
      <c r="AI1260" s="61" t="str">
        <f t="shared" si="266"/>
        <v/>
      </c>
      <c r="AJ1260" s="61" t="str">
        <f t="shared" si="267"/>
        <v/>
      </c>
      <c r="AK1260" s="61" t="str">
        <f t="shared" si="268"/>
        <v/>
      </c>
      <c r="AL1260" s="61" t="str">
        <f t="shared" si="269"/>
        <v/>
      </c>
      <c r="AM1260" s="61" t="str">
        <f t="shared" si="270"/>
        <v/>
      </c>
      <c r="AN1260" s="61" t="str">
        <f t="shared" si="271"/>
        <v/>
      </c>
      <c r="AO1260" s="61" t="str">
        <f t="shared" si="272"/>
        <v/>
      </c>
      <c r="AP1260" s="30"/>
      <c r="AQ1260" s="30"/>
      <c r="AR1260" s="36"/>
      <c r="AS1260" s="36"/>
      <c r="AT1260" s="36"/>
      <c r="AU1260" s="33"/>
      <c r="AV1260" s="33"/>
      <c r="AW1260" s="40"/>
      <c r="AX1260" s="38"/>
      <c r="AY1260" s="44"/>
      <c r="AZ1260" s="56"/>
      <c r="BA1260" s="41"/>
      <c r="BB1260" s="30"/>
      <c r="BC1260" s="30"/>
      <c r="BD1260" s="41">
        <v>6</v>
      </c>
      <c r="BE1260" s="41" t="s">
        <v>83</v>
      </c>
      <c r="BF1260" s="41" t="s">
        <v>84</v>
      </c>
      <c r="BG1260" s="61" t="s">
        <v>85</v>
      </c>
    </row>
    <row r="1261" spans="1:59">
      <c r="A1261" s="57"/>
      <c r="B1261" s="30"/>
      <c r="C1261" s="30"/>
      <c r="D1261" s="58"/>
      <c r="E1261" s="58"/>
      <c r="F1261" s="41"/>
      <c r="G1261" s="33"/>
      <c r="H1261" s="33"/>
      <c r="I1261" s="36"/>
      <c r="J1261" s="36"/>
      <c r="K1261" s="36"/>
      <c r="L1261" s="33"/>
      <c r="M1261" s="148"/>
      <c r="N1261" s="41"/>
      <c r="O1261" s="38" t="e">
        <f>VLOOKUP(N1261,'Data order'!M:N,2,0)</f>
        <v>#N/A</v>
      </c>
      <c r="P1261" s="50" t="e">
        <f>VLOOKUP(N1261,'Data order'!M:O,3,0)</f>
        <v>#N/A</v>
      </c>
      <c r="Q1261" s="31"/>
      <c r="R1261" s="31"/>
      <c r="S1261" s="59"/>
      <c r="T1261" s="31"/>
      <c r="U1261" s="62"/>
      <c r="V1261" s="36"/>
      <c r="W1261" s="36"/>
      <c r="X1261" s="54" t="s">
        <v>112</v>
      </c>
      <c r="Y1261" s="60"/>
      <c r="Z1261" s="60"/>
      <c r="AA1261" s="60"/>
      <c r="AB1261" s="145" t="e">
        <f t="shared" si="260"/>
        <v>#DIV/0!</v>
      </c>
      <c r="AC1261" s="146">
        <f t="shared" si="261"/>
        <v>0</v>
      </c>
      <c r="AD1261" s="146">
        <f t="shared" si="262"/>
        <v>0</v>
      </c>
      <c r="AE1261" s="36"/>
      <c r="AF1261" s="61" t="str">
        <f t="shared" si="263"/>
        <v/>
      </c>
      <c r="AG1261" s="61" t="str">
        <f t="shared" si="264"/>
        <v/>
      </c>
      <c r="AH1261" s="61" t="str">
        <f t="shared" si="265"/>
        <v/>
      </c>
      <c r="AI1261" s="61" t="str">
        <f t="shared" si="266"/>
        <v/>
      </c>
      <c r="AJ1261" s="61" t="str">
        <f t="shared" si="267"/>
        <v/>
      </c>
      <c r="AK1261" s="61" t="str">
        <f t="shared" si="268"/>
        <v/>
      </c>
      <c r="AL1261" s="61" t="str">
        <f t="shared" si="269"/>
        <v/>
      </c>
      <c r="AM1261" s="61" t="str">
        <f t="shared" si="270"/>
        <v/>
      </c>
      <c r="AN1261" s="61" t="str">
        <f t="shared" si="271"/>
        <v/>
      </c>
      <c r="AO1261" s="61" t="str">
        <f t="shared" si="272"/>
        <v/>
      </c>
      <c r="AP1261" s="30"/>
      <c r="AQ1261" s="30"/>
      <c r="AR1261" s="36"/>
      <c r="AS1261" s="36"/>
      <c r="AT1261" s="36"/>
      <c r="AU1261" s="33"/>
      <c r="AV1261" s="33"/>
      <c r="AW1261" s="40"/>
      <c r="AX1261" s="38"/>
      <c r="AY1261" s="44"/>
      <c r="AZ1261" s="56"/>
      <c r="BA1261" s="41"/>
      <c r="BB1261" s="30"/>
      <c r="BC1261" s="30"/>
      <c r="BD1261" s="41">
        <v>6</v>
      </c>
      <c r="BE1261" s="41" t="s">
        <v>83</v>
      </c>
      <c r="BF1261" s="41" t="s">
        <v>84</v>
      </c>
      <c r="BG1261" s="61" t="s">
        <v>85</v>
      </c>
    </row>
    <row r="1262" spans="1:59">
      <c r="A1262" s="57"/>
      <c r="B1262" s="30"/>
      <c r="C1262" s="30"/>
      <c r="D1262" s="58"/>
      <c r="E1262" s="58"/>
      <c r="F1262" s="41"/>
      <c r="G1262" s="33"/>
      <c r="H1262" s="33"/>
      <c r="I1262" s="36"/>
      <c r="J1262" s="36"/>
      <c r="K1262" s="36"/>
      <c r="L1262" s="33"/>
      <c r="M1262" s="148"/>
      <c r="N1262" s="41"/>
      <c r="O1262" s="38" t="e">
        <f>VLOOKUP(N1262,'Data order'!M:N,2,0)</f>
        <v>#N/A</v>
      </c>
      <c r="P1262" s="50" t="e">
        <f>VLOOKUP(N1262,'Data order'!M:O,3,0)</f>
        <v>#N/A</v>
      </c>
      <c r="Q1262" s="31"/>
      <c r="R1262" s="31"/>
      <c r="S1262" s="59"/>
      <c r="T1262" s="31"/>
      <c r="U1262" s="62"/>
      <c r="V1262" s="36"/>
      <c r="W1262" s="36"/>
      <c r="X1262" s="54" t="s">
        <v>112</v>
      </c>
      <c r="Y1262" s="60"/>
      <c r="Z1262" s="60"/>
      <c r="AA1262" s="60"/>
      <c r="AB1262" s="145" t="e">
        <f t="shared" si="260"/>
        <v>#DIV/0!</v>
      </c>
      <c r="AC1262" s="146">
        <f t="shared" si="261"/>
        <v>0</v>
      </c>
      <c r="AD1262" s="146">
        <f t="shared" si="262"/>
        <v>0</v>
      </c>
      <c r="AE1262" s="36"/>
      <c r="AF1262" s="61" t="str">
        <f t="shared" si="263"/>
        <v/>
      </c>
      <c r="AG1262" s="61" t="str">
        <f t="shared" si="264"/>
        <v/>
      </c>
      <c r="AH1262" s="61" t="str">
        <f t="shared" si="265"/>
        <v/>
      </c>
      <c r="AI1262" s="61" t="str">
        <f t="shared" si="266"/>
        <v/>
      </c>
      <c r="AJ1262" s="61" t="str">
        <f t="shared" si="267"/>
        <v/>
      </c>
      <c r="AK1262" s="61" t="str">
        <f t="shared" si="268"/>
        <v/>
      </c>
      <c r="AL1262" s="61" t="str">
        <f t="shared" si="269"/>
        <v/>
      </c>
      <c r="AM1262" s="61" t="str">
        <f t="shared" si="270"/>
        <v/>
      </c>
      <c r="AN1262" s="61" t="str">
        <f t="shared" si="271"/>
        <v/>
      </c>
      <c r="AO1262" s="61" t="str">
        <f t="shared" si="272"/>
        <v/>
      </c>
      <c r="AP1262" s="30"/>
      <c r="AQ1262" s="30"/>
      <c r="AR1262" s="36"/>
      <c r="AS1262" s="36"/>
      <c r="AT1262" s="36"/>
      <c r="AU1262" s="33"/>
      <c r="AV1262" s="33"/>
      <c r="AW1262" s="40"/>
      <c r="AX1262" s="38"/>
      <c r="AY1262" s="44"/>
      <c r="AZ1262" s="56"/>
      <c r="BA1262" s="41"/>
      <c r="BB1262" s="30"/>
      <c r="BC1262" s="30"/>
      <c r="BD1262" s="41">
        <v>6</v>
      </c>
      <c r="BE1262" s="41" t="s">
        <v>83</v>
      </c>
      <c r="BF1262" s="41" t="s">
        <v>84</v>
      </c>
      <c r="BG1262" s="61" t="s">
        <v>85</v>
      </c>
    </row>
    <row r="1263" spans="1:59">
      <c r="A1263" s="57"/>
      <c r="B1263" s="30"/>
      <c r="C1263" s="30"/>
      <c r="D1263" s="58"/>
      <c r="E1263" s="58"/>
      <c r="F1263" s="41"/>
      <c r="G1263" s="33"/>
      <c r="H1263" s="33"/>
      <c r="I1263" s="36"/>
      <c r="J1263" s="36"/>
      <c r="K1263" s="36"/>
      <c r="L1263" s="33"/>
      <c r="M1263" s="148"/>
      <c r="N1263" s="41"/>
      <c r="O1263" s="38" t="e">
        <f>VLOOKUP(N1263,'Data order'!M:N,2,0)</f>
        <v>#N/A</v>
      </c>
      <c r="P1263" s="50" t="e">
        <f>VLOOKUP(N1263,'Data order'!M:O,3,0)</f>
        <v>#N/A</v>
      </c>
      <c r="Q1263" s="31"/>
      <c r="R1263" s="31"/>
      <c r="S1263" s="59"/>
      <c r="T1263" s="31"/>
      <c r="U1263" s="62"/>
      <c r="V1263" s="36"/>
      <c r="W1263" s="36"/>
      <c r="X1263" s="54" t="s">
        <v>112</v>
      </c>
      <c r="Y1263" s="60"/>
      <c r="Z1263" s="60"/>
      <c r="AA1263" s="60"/>
      <c r="AB1263" s="145" t="e">
        <f t="shared" si="260"/>
        <v>#DIV/0!</v>
      </c>
      <c r="AC1263" s="146">
        <f t="shared" si="261"/>
        <v>0</v>
      </c>
      <c r="AD1263" s="146">
        <f t="shared" si="262"/>
        <v>0</v>
      </c>
      <c r="AE1263" s="36"/>
      <c r="AF1263" s="61" t="str">
        <f t="shared" si="263"/>
        <v/>
      </c>
      <c r="AG1263" s="61" t="str">
        <f t="shared" si="264"/>
        <v/>
      </c>
      <c r="AH1263" s="61" t="str">
        <f t="shared" si="265"/>
        <v/>
      </c>
      <c r="AI1263" s="61" t="str">
        <f t="shared" si="266"/>
        <v/>
      </c>
      <c r="AJ1263" s="61" t="str">
        <f t="shared" si="267"/>
        <v/>
      </c>
      <c r="AK1263" s="61" t="str">
        <f t="shared" si="268"/>
        <v/>
      </c>
      <c r="AL1263" s="61" t="str">
        <f t="shared" si="269"/>
        <v/>
      </c>
      <c r="AM1263" s="61" t="str">
        <f t="shared" si="270"/>
        <v/>
      </c>
      <c r="AN1263" s="61" t="str">
        <f t="shared" si="271"/>
        <v/>
      </c>
      <c r="AO1263" s="61" t="str">
        <f t="shared" si="272"/>
        <v/>
      </c>
      <c r="AP1263" s="30"/>
      <c r="AQ1263" s="30"/>
      <c r="AR1263" s="36"/>
      <c r="AS1263" s="36"/>
      <c r="AT1263" s="36"/>
      <c r="AU1263" s="33"/>
      <c r="AV1263" s="33"/>
      <c r="AW1263" s="40"/>
      <c r="AX1263" s="38"/>
      <c r="AY1263" s="44"/>
      <c r="AZ1263" s="56"/>
      <c r="BA1263" s="41"/>
      <c r="BB1263" s="30"/>
      <c r="BC1263" s="30"/>
      <c r="BD1263" s="41">
        <v>6</v>
      </c>
      <c r="BE1263" s="41" t="s">
        <v>83</v>
      </c>
      <c r="BF1263" s="41" t="s">
        <v>84</v>
      </c>
      <c r="BG1263" s="61" t="s">
        <v>85</v>
      </c>
    </row>
    <row r="1264" spans="1:59">
      <c r="A1264" s="57"/>
      <c r="B1264" s="30"/>
      <c r="C1264" s="30"/>
      <c r="D1264" s="58"/>
      <c r="E1264" s="58"/>
      <c r="F1264" s="41"/>
      <c r="G1264" s="33"/>
      <c r="H1264" s="33"/>
      <c r="I1264" s="36"/>
      <c r="J1264" s="36"/>
      <c r="K1264" s="36"/>
      <c r="L1264" s="33"/>
      <c r="M1264" s="148"/>
      <c r="N1264" s="41"/>
      <c r="O1264" s="38" t="e">
        <f>VLOOKUP(N1264,'Data order'!M:N,2,0)</f>
        <v>#N/A</v>
      </c>
      <c r="P1264" s="50" t="e">
        <f>VLOOKUP(N1264,'Data order'!M:O,3,0)</f>
        <v>#N/A</v>
      </c>
      <c r="Q1264" s="31"/>
      <c r="R1264" s="31"/>
      <c r="S1264" s="59"/>
      <c r="T1264" s="31"/>
      <c r="U1264" s="62"/>
      <c r="V1264" s="36"/>
      <c r="W1264" s="36"/>
      <c r="X1264" s="54" t="s">
        <v>112</v>
      </c>
      <c r="Y1264" s="60"/>
      <c r="Z1264" s="60"/>
      <c r="AA1264" s="60"/>
      <c r="AB1264" s="145" t="e">
        <f t="shared" si="260"/>
        <v>#DIV/0!</v>
      </c>
      <c r="AC1264" s="146">
        <f t="shared" si="261"/>
        <v>0</v>
      </c>
      <c r="AD1264" s="146">
        <f t="shared" si="262"/>
        <v>0</v>
      </c>
      <c r="AE1264" s="36"/>
      <c r="AF1264" s="61" t="str">
        <f t="shared" si="263"/>
        <v/>
      </c>
      <c r="AG1264" s="61" t="str">
        <f t="shared" si="264"/>
        <v/>
      </c>
      <c r="AH1264" s="61" t="str">
        <f t="shared" si="265"/>
        <v/>
      </c>
      <c r="AI1264" s="61" t="str">
        <f t="shared" si="266"/>
        <v/>
      </c>
      <c r="AJ1264" s="61" t="str">
        <f t="shared" si="267"/>
        <v/>
      </c>
      <c r="AK1264" s="61" t="str">
        <f t="shared" si="268"/>
        <v/>
      </c>
      <c r="AL1264" s="61" t="str">
        <f t="shared" si="269"/>
        <v/>
      </c>
      <c r="AM1264" s="61" t="str">
        <f t="shared" si="270"/>
        <v/>
      </c>
      <c r="AN1264" s="61" t="str">
        <f t="shared" si="271"/>
        <v/>
      </c>
      <c r="AO1264" s="61" t="str">
        <f t="shared" si="272"/>
        <v/>
      </c>
      <c r="AP1264" s="30"/>
      <c r="AQ1264" s="30"/>
      <c r="AR1264" s="36"/>
      <c r="AS1264" s="36"/>
      <c r="AT1264" s="36"/>
      <c r="AU1264" s="33"/>
      <c r="AV1264" s="33"/>
      <c r="AW1264" s="40"/>
      <c r="AX1264" s="38"/>
      <c r="AY1264" s="44"/>
      <c r="AZ1264" s="56"/>
      <c r="BA1264" s="41"/>
      <c r="BB1264" s="30"/>
      <c r="BC1264" s="30"/>
      <c r="BD1264" s="41">
        <v>6</v>
      </c>
      <c r="BE1264" s="41" t="s">
        <v>83</v>
      </c>
      <c r="BF1264" s="41" t="s">
        <v>84</v>
      </c>
      <c r="BG1264" s="61" t="s">
        <v>85</v>
      </c>
    </row>
    <row r="1265" spans="1:59">
      <c r="A1265" s="57"/>
      <c r="B1265" s="30"/>
      <c r="C1265" s="30"/>
      <c r="D1265" s="58"/>
      <c r="E1265" s="58"/>
      <c r="F1265" s="41"/>
      <c r="G1265" s="33"/>
      <c r="H1265" s="33"/>
      <c r="I1265" s="36"/>
      <c r="J1265" s="36"/>
      <c r="K1265" s="36"/>
      <c r="L1265" s="33"/>
      <c r="M1265" s="148"/>
      <c r="N1265" s="41"/>
      <c r="O1265" s="38" t="e">
        <f>VLOOKUP(N1265,'Data order'!M:N,2,0)</f>
        <v>#N/A</v>
      </c>
      <c r="P1265" s="50" t="e">
        <f>VLOOKUP(N1265,'Data order'!M:O,3,0)</f>
        <v>#N/A</v>
      </c>
      <c r="Q1265" s="31"/>
      <c r="R1265" s="31"/>
      <c r="S1265" s="59"/>
      <c r="T1265" s="31"/>
      <c r="U1265" s="62"/>
      <c r="V1265" s="36"/>
      <c r="W1265" s="36"/>
      <c r="X1265" s="54" t="s">
        <v>112</v>
      </c>
      <c r="Y1265" s="60"/>
      <c r="Z1265" s="60"/>
      <c r="AA1265" s="60"/>
      <c r="AB1265" s="145" t="e">
        <f t="shared" si="260"/>
        <v>#DIV/0!</v>
      </c>
      <c r="AC1265" s="146">
        <f t="shared" si="261"/>
        <v>0</v>
      </c>
      <c r="AD1265" s="146">
        <f t="shared" si="262"/>
        <v>0</v>
      </c>
      <c r="AE1265" s="36"/>
      <c r="AF1265" s="61" t="str">
        <f t="shared" si="263"/>
        <v/>
      </c>
      <c r="AG1265" s="61" t="str">
        <f t="shared" si="264"/>
        <v/>
      </c>
      <c r="AH1265" s="61" t="str">
        <f t="shared" si="265"/>
        <v/>
      </c>
      <c r="AI1265" s="61" t="str">
        <f t="shared" si="266"/>
        <v/>
      </c>
      <c r="AJ1265" s="61" t="str">
        <f t="shared" si="267"/>
        <v/>
      </c>
      <c r="AK1265" s="61" t="str">
        <f t="shared" si="268"/>
        <v/>
      </c>
      <c r="AL1265" s="61" t="str">
        <f t="shared" si="269"/>
        <v/>
      </c>
      <c r="AM1265" s="61" t="str">
        <f t="shared" si="270"/>
        <v/>
      </c>
      <c r="AN1265" s="61" t="str">
        <f t="shared" si="271"/>
        <v/>
      </c>
      <c r="AO1265" s="61" t="str">
        <f t="shared" si="272"/>
        <v/>
      </c>
      <c r="AP1265" s="30"/>
      <c r="AQ1265" s="30"/>
      <c r="AR1265" s="36"/>
      <c r="AS1265" s="36"/>
      <c r="AT1265" s="36"/>
      <c r="AU1265" s="33"/>
      <c r="AV1265" s="33"/>
      <c r="AW1265" s="40"/>
      <c r="AX1265" s="38"/>
      <c r="AY1265" s="44"/>
      <c r="AZ1265" s="56"/>
      <c r="BA1265" s="41"/>
      <c r="BB1265" s="30"/>
      <c r="BC1265" s="30"/>
      <c r="BD1265" s="41">
        <v>6</v>
      </c>
      <c r="BE1265" s="41" t="s">
        <v>83</v>
      </c>
      <c r="BF1265" s="41" t="s">
        <v>84</v>
      </c>
      <c r="BG1265" s="61" t="s">
        <v>85</v>
      </c>
    </row>
    <row r="1266" spans="1:59">
      <c r="A1266" s="57"/>
      <c r="B1266" s="30"/>
      <c r="C1266" s="30"/>
      <c r="D1266" s="58"/>
      <c r="E1266" s="58"/>
      <c r="F1266" s="41"/>
      <c r="G1266" s="33"/>
      <c r="H1266" s="33"/>
      <c r="I1266" s="36"/>
      <c r="J1266" s="36"/>
      <c r="K1266" s="36"/>
      <c r="L1266" s="33"/>
      <c r="M1266" s="148"/>
      <c r="N1266" s="41"/>
      <c r="O1266" s="38" t="e">
        <f>VLOOKUP(N1266,'Data order'!M:N,2,0)</f>
        <v>#N/A</v>
      </c>
      <c r="P1266" s="50" t="e">
        <f>VLOOKUP(N1266,'Data order'!M:O,3,0)</f>
        <v>#N/A</v>
      </c>
      <c r="Q1266" s="31"/>
      <c r="R1266" s="31"/>
      <c r="S1266" s="59"/>
      <c r="T1266" s="31"/>
      <c r="U1266" s="62"/>
      <c r="V1266" s="36"/>
      <c r="W1266" s="36"/>
      <c r="X1266" s="54" t="s">
        <v>112</v>
      </c>
      <c r="Y1266" s="60"/>
      <c r="Z1266" s="60"/>
      <c r="AA1266" s="60"/>
      <c r="AB1266" s="145" t="e">
        <f t="shared" si="260"/>
        <v>#DIV/0!</v>
      </c>
      <c r="AC1266" s="146">
        <f t="shared" si="261"/>
        <v>0</v>
      </c>
      <c r="AD1266" s="146">
        <f t="shared" si="262"/>
        <v>0</v>
      </c>
      <c r="AE1266" s="36"/>
      <c r="AF1266" s="61" t="str">
        <f t="shared" si="263"/>
        <v/>
      </c>
      <c r="AG1266" s="61" t="str">
        <f t="shared" si="264"/>
        <v/>
      </c>
      <c r="AH1266" s="61" t="str">
        <f t="shared" si="265"/>
        <v/>
      </c>
      <c r="AI1266" s="61" t="str">
        <f t="shared" si="266"/>
        <v/>
      </c>
      <c r="AJ1266" s="61" t="str">
        <f t="shared" si="267"/>
        <v/>
      </c>
      <c r="AK1266" s="61" t="str">
        <f t="shared" si="268"/>
        <v/>
      </c>
      <c r="AL1266" s="61" t="str">
        <f t="shared" si="269"/>
        <v/>
      </c>
      <c r="AM1266" s="61" t="str">
        <f t="shared" si="270"/>
        <v/>
      </c>
      <c r="AN1266" s="61" t="str">
        <f t="shared" si="271"/>
        <v/>
      </c>
      <c r="AO1266" s="61" t="str">
        <f t="shared" si="272"/>
        <v/>
      </c>
      <c r="AP1266" s="30"/>
      <c r="AQ1266" s="30"/>
      <c r="AR1266" s="36"/>
      <c r="AS1266" s="36"/>
      <c r="AT1266" s="36"/>
      <c r="AU1266" s="33"/>
      <c r="AV1266" s="33"/>
      <c r="AW1266" s="40"/>
      <c r="AX1266" s="38"/>
      <c r="AY1266" s="44"/>
      <c r="AZ1266" s="56"/>
      <c r="BA1266" s="41"/>
      <c r="BB1266" s="30"/>
      <c r="BC1266" s="30"/>
      <c r="BD1266" s="41">
        <v>6</v>
      </c>
      <c r="BE1266" s="41" t="s">
        <v>83</v>
      </c>
      <c r="BF1266" s="41" t="s">
        <v>84</v>
      </c>
      <c r="BG1266" s="61" t="s">
        <v>85</v>
      </c>
    </row>
    <row r="1267" spans="1:59">
      <c r="A1267" s="57"/>
      <c r="B1267" s="30"/>
      <c r="C1267" s="30"/>
      <c r="D1267" s="58"/>
      <c r="E1267" s="58"/>
      <c r="F1267" s="41"/>
      <c r="G1267" s="33"/>
      <c r="H1267" s="33"/>
      <c r="I1267" s="36"/>
      <c r="J1267" s="36"/>
      <c r="K1267" s="36"/>
      <c r="L1267" s="33"/>
      <c r="M1267" s="148"/>
      <c r="N1267" s="41"/>
      <c r="O1267" s="38" t="e">
        <f>VLOOKUP(N1267,'Data order'!M:N,2,0)</f>
        <v>#N/A</v>
      </c>
      <c r="P1267" s="50" t="e">
        <f>VLOOKUP(N1267,'Data order'!M:O,3,0)</f>
        <v>#N/A</v>
      </c>
      <c r="Q1267" s="31"/>
      <c r="R1267" s="31"/>
      <c r="S1267" s="59"/>
      <c r="T1267" s="31"/>
      <c r="U1267" s="62"/>
      <c r="V1267" s="36"/>
      <c r="W1267" s="36"/>
      <c r="X1267" s="54" t="s">
        <v>112</v>
      </c>
      <c r="Y1267" s="60"/>
      <c r="Z1267" s="60"/>
      <c r="AA1267" s="60"/>
      <c r="AB1267" s="145" t="e">
        <f t="shared" si="260"/>
        <v>#DIV/0!</v>
      </c>
      <c r="AC1267" s="146">
        <f t="shared" si="261"/>
        <v>0</v>
      </c>
      <c r="AD1267" s="146">
        <f t="shared" si="262"/>
        <v>0</v>
      </c>
      <c r="AE1267" s="36"/>
      <c r="AF1267" s="61" t="str">
        <f t="shared" si="263"/>
        <v/>
      </c>
      <c r="AG1267" s="61" t="str">
        <f t="shared" si="264"/>
        <v/>
      </c>
      <c r="AH1267" s="61" t="str">
        <f t="shared" si="265"/>
        <v/>
      </c>
      <c r="AI1267" s="61" t="str">
        <f t="shared" si="266"/>
        <v/>
      </c>
      <c r="AJ1267" s="61" t="str">
        <f t="shared" si="267"/>
        <v/>
      </c>
      <c r="AK1267" s="61" t="str">
        <f t="shared" si="268"/>
        <v/>
      </c>
      <c r="AL1267" s="61" t="str">
        <f t="shared" si="269"/>
        <v/>
      </c>
      <c r="AM1267" s="61" t="str">
        <f t="shared" si="270"/>
        <v/>
      </c>
      <c r="AN1267" s="61" t="str">
        <f t="shared" si="271"/>
        <v/>
      </c>
      <c r="AO1267" s="61" t="str">
        <f t="shared" si="272"/>
        <v/>
      </c>
      <c r="AP1267" s="30"/>
      <c r="AQ1267" s="30"/>
      <c r="AR1267" s="36"/>
      <c r="AS1267" s="36"/>
      <c r="AT1267" s="36"/>
      <c r="AU1267" s="33"/>
      <c r="AV1267" s="33"/>
      <c r="AW1267" s="40"/>
      <c r="AX1267" s="38"/>
      <c r="AY1267" s="44"/>
      <c r="AZ1267" s="56"/>
      <c r="BA1267" s="41"/>
      <c r="BB1267" s="30"/>
      <c r="BC1267" s="30"/>
      <c r="BD1267" s="41">
        <v>6</v>
      </c>
      <c r="BE1267" s="41" t="s">
        <v>83</v>
      </c>
      <c r="BF1267" s="41" t="s">
        <v>84</v>
      </c>
      <c r="BG1267" s="61" t="s">
        <v>85</v>
      </c>
    </row>
    <row r="1268" spans="1:59">
      <c r="A1268" s="57"/>
      <c r="B1268" s="30"/>
      <c r="C1268" s="30"/>
      <c r="D1268" s="58"/>
      <c r="E1268" s="58"/>
      <c r="F1268" s="41"/>
      <c r="G1268" s="33"/>
      <c r="H1268" s="33"/>
      <c r="I1268" s="36"/>
      <c r="J1268" s="36"/>
      <c r="K1268" s="36"/>
      <c r="L1268" s="33"/>
      <c r="M1268" s="148"/>
      <c r="N1268" s="41"/>
      <c r="O1268" s="38" t="e">
        <f>VLOOKUP(N1268,'Data order'!M:N,2,0)</f>
        <v>#N/A</v>
      </c>
      <c r="P1268" s="50" t="e">
        <f>VLOOKUP(N1268,'Data order'!M:O,3,0)</f>
        <v>#N/A</v>
      </c>
      <c r="Q1268" s="31"/>
      <c r="R1268" s="31"/>
      <c r="S1268" s="59"/>
      <c r="T1268" s="31"/>
      <c r="U1268" s="62"/>
      <c r="V1268" s="36"/>
      <c r="W1268" s="36"/>
      <c r="X1268" s="54" t="s">
        <v>112</v>
      </c>
      <c r="Y1268" s="60"/>
      <c r="Z1268" s="60"/>
      <c r="AA1268" s="60"/>
      <c r="AB1268" s="145" t="e">
        <f t="shared" si="260"/>
        <v>#DIV/0!</v>
      </c>
      <c r="AC1268" s="146">
        <f t="shared" si="261"/>
        <v>0</v>
      </c>
      <c r="AD1268" s="146">
        <f t="shared" si="262"/>
        <v>0</v>
      </c>
      <c r="AE1268" s="36"/>
      <c r="AF1268" s="61" t="str">
        <f t="shared" si="263"/>
        <v/>
      </c>
      <c r="AG1268" s="61" t="str">
        <f t="shared" si="264"/>
        <v/>
      </c>
      <c r="AH1268" s="61" t="str">
        <f t="shared" si="265"/>
        <v/>
      </c>
      <c r="AI1268" s="61" t="str">
        <f t="shared" si="266"/>
        <v/>
      </c>
      <c r="AJ1268" s="61" t="str">
        <f t="shared" si="267"/>
        <v/>
      </c>
      <c r="AK1268" s="61" t="str">
        <f t="shared" si="268"/>
        <v/>
      </c>
      <c r="AL1268" s="61" t="str">
        <f t="shared" si="269"/>
        <v/>
      </c>
      <c r="AM1268" s="61" t="str">
        <f t="shared" si="270"/>
        <v/>
      </c>
      <c r="AN1268" s="61" t="str">
        <f t="shared" si="271"/>
        <v/>
      </c>
      <c r="AO1268" s="61" t="str">
        <f t="shared" si="272"/>
        <v/>
      </c>
      <c r="AP1268" s="30"/>
      <c r="AQ1268" s="30"/>
      <c r="AR1268" s="36"/>
      <c r="AS1268" s="36"/>
      <c r="AT1268" s="36"/>
      <c r="AU1268" s="33"/>
      <c r="AV1268" s="33"/>
      <c r="AW1268" s="40"/>
      <c r="AX1268" s="38"/>
      <c r="AY1268" s="44"/>
      <c r="AZ1268" s="56"/>
      <c r="BA1268" s="41"/>
      <c r="BB1268" s="30"/>
      <c r="BC1268" s="30"/>
      <c r="BD1268" s="41">
        <v>6</v>
      </c>
      <c r="BE1268" s="41" t="s">
        <v>83</v>
      </c>
      <c r="BF1268" s="41" t="s">
        <v>84</v>
      </c>
      <c r="BG1268" s="61" t="s">
        <v>85</v>
      </c>
    </row>
    <row r="1269" spans="1:59">
      <c r="A1269" s="57"/>
      <c r="B1269" s="30"/>
      <c r="C1269" s="30"/>
      <c r="D1269" s="58"/>
      <c r="E1269" s="58"/>
      <c r="F1269" s="41"/>
      <c r="G1269" s="33"/>
      <c r="H1269" s="33"/>
      <c r="I1269" s="36"/>
      <c r="J1269" s="36"/>
      <c r="K1269" s="36"/>
      <c r="L1269" s="33"/>
      <c r="M1269" s="148"/>
      <c r="N1269" s="41"/>
      <c r="O1269" s="38" t="e">
        <f>VLOOKUP(N1269,'Data order'!M:N,2,0)</f>
        <v>#N/A</v>
      </c>
      <c r="P1269" s="50" t="e">
        <f>VLOOKUP(N1269,'Data order'!M:O,3,0)</f>
        <v>#N/A</v>
      </c>
      <c r="Q1269" s="31"/>
      <c r="R1269" s="31"/>
      <c r="S1269" s="59"/>
      <c r="T1269" s="31"/>
      <c r="U1269" s="62"/>
      <c r="V1269" s="36"/>
      <c r="W1269" s="36"/>
      <c r="X1269" s="54" t="s">
        <v>112</v>
      </c>
      <c r="Y1269" s="60"/>
      <c r="Z1269" s="60"/>
      <c r="AA1269" s="60"/>
      <c r="AB1269" s="145" t="e">
        <f t="shared" si="260"/>
        <v>#DIV/0!</v>
      </c>
      <c r="AC1269" s="146">
        <f t="shared" si="261"/>
        <v>0</v>
      </c>
      <c r="AD1269" s="146">
        <f t="shared" si="262"/>
        <v>0</v>
      </c>
      <c r="AE1269" s="36"/>
      <c r="AF1269" s="61" t="str">
        <f t="shared" si="263"/>
        <v/>
      </c>
      <c r="AG1269" s="61" t="str">
        <f t="shared" si="264"/>
        <v/>
      </c>
      <c r="AH1269" s="61" t="str">
        <f t="shared" si="265"/>
        <v/>
      </c>
      <c r="AI1269" s="61" t="str">
        <f t="shared" si="266"/>
        <v/>
      </c>
      <c r="AJ1269" s="61" t="str">
        <f t="shared" si="267"/>
        <v/>
      </c>
      <c r="AK1269" s="61" t="str">
        <f t="shared" si="268"/>
        <v/>
      </c>
      <c r="AL1269" s="61" t="str">
        <f t="shared" si="269"/>
        <v/>
      </c>
      <c r="AM1269" s="61" t="str">
        <f t="shared" si="270"/>
        <v/>
      </c>
      <c r="AN1269" s="61" t="str">
        <f t="shared" si="271"/>
        <v/>
      </c>
      <c r="AO1269" s="61" t="str">
        <f t="shared" si="272"/>
        <v/>
      </c>
      <c r="AP1269" s="30"/>
      <c r="AQ1269" s="30"/>
      <c r="AR1269" s="36"/>
      <c r="AS1269" s="36"/>
      <c r="AT1269" s="36"/>
      <c r="AU1269" s="33"/>
      <c r="AV1269" s="33"/>
      <c r="AW1269" s="40"/>
      <c r="AX1269" s="38"/>
      <c r="AY1269" s="44"/>
      <c r="AZ1269" s="56"/>
      <c r="BA1269" s="41"/>
      <c r="BB1269" s="30"/>
      <c r="BC1269" s="30"/>
      <c r="BD1269" s="41">
        <v>6</v>
      </c>
      <c r="BE1269" s="41" t="s">
        <v>83</v>
      </c>
      <c r="BF1269" s="41" t="s">
        <v>84</v>
      </c>
      <c r="BG1269" s="61" t="s">
        <v>85</v>
      </c>
    </row>
    <row r="1270" spans="1:59">
      <c r="A1270" s="57"/>
      <c r="B1270" s="30"/>
      <c r="C1270" s="30"/>
      <c r="D1270" s="58"/>
      <c r="E1270" s="58"/>
      <c r="F1270" s="41"/>
      <c r="G1270" s="33"/>
      <c r="H1270" s="33"/>
      <c r="I1270" s="36"/>
      <c r="J1270" s="36"/>
      <c r="K1270" s="36"/>
      <c r="L1270" s="33"/>
      <c r="M1270" s="148"/>
      <c r="N1270" s="41"/>
      <c r="O1270" s="38" t="e">
        <f>VLOOKUP(N1270,'Data order'!M:N,2,0)</f>
        <v>#N/A</v>
      </c>
      <c r="P1270" s="50" t="e">
        <f>VLOOKUP(N1270,'Data order'!M:O,3,0)</f>
        <v>#N/A</v>
      </c>
      <c r="Q1270" s="31"/>
      <c r="R1270" s="31"/>
      <c r="S1270" s="59"/>
      <c r="T1270" s="31"/>
      <c r="U1270" s="62"/>
      <c r="V1270" s="36"/>
      <c r="W1270" s="36"/>
      <c r="X1270" s="54" t="s">
        <v>112</v>
      </c>
      <c r="Y1270" s="60"/>
      <c r="Z1270" s="60"/>
      <c r="AA1270" s="60"/>
      <c r="AB1270" s="145" t="e">
        <f t="shared" si="260"/>
        <v>#DIV/0!</v>
      </c>
      <c r="AC1270" s="146">
        <f t="shared" si="261"/>
        <v>0</v>
      </c>
      <c r="AD1270" s="146">
        <f t="shared" si="262"/>
        <v>0</v>
      </c>
      <c r="AE1270" s="36"/>
      <c r="AF1270" s="61" t="str">
        <f t="shared" si="263"/>
        <v/>
      </c>
      <c r="AG1270" s="61" t="str">
        <f t="shared" si="264"/>
        <v/>
      </c>
      <c r="AH1270" s="61" t="str">
        <f t="shared" si="265"/>
        <v/>
      </c>
      <c r="AI1270" s="61" t="str">
        <f t="shared" si="266"/>
        <v/>
      </c>
      <c r="AJ1270" s="61" t="str">
        <f t="shared" si="267"/>
        <v/>
      </c>
      <c r="AK1270" s="61" t="str">
        <f t="shared" si="268"/>
        <v/>
      </c>
      <c r="AL1270" s="61" t="str">
        <f t="shared" si="269"/>
        <v/>
      </c>
      <c r="AM1270" s="61" t="str">
        <f t="shared" si="270"/>
        <v/>
      </c>
      <c r="AN1270" s="61" t="str">
        <f t="shared" si="271"/>
        <v/>
      </c>
      <c r="AO1270" s="61" t="str">
        <f t="shared" si="272"/>
        <v/>
      </c>
      <c r="AP1270" s="30"/>
      <c r="AQ1270" s="30"/>
      <c r="AR1270" s="36"/>
      <c r="AS1270" s="36"/>
      <c r="AT1270" s="36"/>
      <c r="AU1270" s="33"/>
      <c r="AV1270" s="33"/>
      <c r="AW1270" s="40"/>
      <c r="AX1270" s="38"/>
      <c r="AY1270" s="44"/>
      <c r="AZ1270" s="56"/>
      <c r="BA1270" s="41"/>
      <c r="BB1270" s="30"/>
      <c r="BC1270" s="30"/>
      <c r="BD1270" s="41">
        <v>6</v>
      </c>
      <c r="BE1270" s="41" t="s">
        <v>83</v>
      </c>
      <c r="BF1270" s="41" t="s">
        <v>84</v>
      </c>
      <c r="BG1270" s="61" t="s">
        <v>85</v>
      </c>
    </row>
    <row r="1271" spans="1:59">
      <c r="A1271" s="57"/>
      <c r="B1271" s="30"/>
      <c r="C1271" s="30"/>
      <c r="D1271" s="58"/>
      <c r="E1271" s="58"/>
      <c r="F1271" s="41"/>
      <c r="G1271" s="33"/>
      <c r="H1271" s="33"/>
      <c r="I1271" s="36"/>
      <c r="J1271" s="36"/>
      <c r="K1271" s="36"/>
      <c r="L1271" s="33"/>
      <c r="M1271" s="148"/>
      <c r="N1271" s="41"/>
      <c r="O1271" s="38" t="e">
        <f>VLOOKUP(N1271,'Data order'!M:N,2,0)</f>
        <v>#N/A</v>
      </c>
      <c r="P1271" s="50" t="e">
        <f>VLOOKUP(N1271,'Data order'!M:O,3,0)</f>
        <v>#N/A</v>
      </c>
      <c r="Q1271" s="31"/>
      <c r="R1271" s="31"/>
      <c r="S1271" s="59"/>
      <c r="T1271" s="31"/>
      <c r="U1271" s="62"/>
      <c r="V1271" s="36"/>
      <c r="W1271" s="36"/>
      <c r="X1271" s="54" t="s">
        <v>112</v>
      </c>
      <c r="Y1271" s="60"/>
      <c r="Z1271" s="60"/>
      <c r="AA1271" s="60"/>
      <c r="AB1271" s="145" t="e">
        <f t="shared" si="260"/>
        <v>#DIV/0!</v>
      </c>
      <c r="AC1271" s="146">
        <f t="shared" si="261"/>
        <v>0</v>
      </c>
      <c r="AD1271" s="146">
        <f t="shared" si="262"/>
        <v>0</v>
      </c>
      <c r="AE1271" s="36"/>
      <c r="AF1271" s="61" t="str">
        <f t="shared" si="263"/>
        <v/>
      </c>
      <c r="AG1271" s="61" t="str">
        <f t="shared" si="264"/>
        <v/>
      </c>
      <c r="AH1271" s="61" t="str">
        <f t="shared" si="265"/>
        <v/>
      </c>
      <c r="AI1271" s="61" t="str">
        <f t="shared" si="266"/>
        <v/>
      </c>
      <c r="AJ1271" s="61" t="str">
        <f t="shared" si="267"/>
        <v/>
      </c>
      <c r="AK1271" s="61" t="str">
        <f t="shared" si="268"/>
        <v/>
      </c>
      <c r="AL1271" s="61" t="str">
        <f t="shared" si="269"/>
        <v/>
      </c>
      <c r="AM1271" s="61" t="str">
        <f t="shared" si="270"/>
        <v/>
      </c>
      <c r="AN1271" s="61" t="str">
        <f t="shared" si="271"/>
        <v/>
      </c>
      <c r="AO1271" s="61" t="str">
        <f t="shared" si="272"/>
        <v/>
      </c>
      <c r="AP1271" s="30"/>
      <c r="AQ1271" s="30"/>
      <c r="AR1271" s="36"/>
      <c r="AS1271" s="36"/>
      <c r="AT1271" s="36"/>
      <c r="AU1271" s="33"/>
      <c r="AV1271" s="33"/>
      <c r="AW1271" s="40"/>
      <c r="AX1271" s="38"/>
      <c r="AY1271" s="44"/>
      <c r="AZ1271" s="56"/>
      <c r="BA1271" s="41"/>
      <c r="BB1271" s="30"/>
      <c r="BC1271" s="30"/>
      <c r="BD1271" s="41">
        <v>6</v>
      </c>
      <c r="BE1271" s="41" t="s">
        <v>83</v>
      </c>
      <c r="BF1271" s="41" t="s">
        <v>84</v>
      </c>
      <c r="BG1271" s="61" t="s">
        <v>85</v>
      </c>
    </row>
    <row r="1272" spans="1:59">
      <c r="A1272" s="57"/>
      <c r="B1272" s="30"/>
      <c r="C1272" s="30"/>
      <c r="D1272" s="58"/>
      <c r="E1272" s="58"/>
      <c r="F1272" s="41"/>
      <c r="G1272" s="33"/>
      <c r="H1272" s="33"/>
      <c r="I1272" s="36"/>
      <c r="J1272" s="36"/>
      <c r="K1272" s="36"/>
      <c r="L1272" s="33"/>
      <c r="M1272" s="148"/>
      <c r="N1272" s="41"/>
      <c r="O1272" s="38" t="e">
        <f>VLOOKUP(N1272,'Data order'!M:N,2,0)</f>
        <v>#N/A</v>
      </c>
      <c r="P1272" s="50" t="e">
        <f>VLOOKUP(N1272,'Data order'!M:O,3,0)</f>
        <v>#N/A</v>
      </c>
      <c r="Q1272" s="31"/>
      <c r="R1272" s="31"/>
      <c r="S1272" s="59"/>
      <c r="T1272" s="31"/>
      <c r="U1272" s="62"/>
      <c r="V1272" s="36"/>
      <c r="W1272" s="36"/>
      <c r="X1272" s="54" t="s">
        <v>112</v>
      </c>
      <c r="Y1272" s="60"/>
      <c r="Z1272" s="60"/>
      <c r="AA1272" s="60"/>
      <c r="AB1272" s="145" t="e">
        <f t="shared" si="260"/>
        <v>#DIV/0!</v>
      </c>
      <c r="AC1272" s="146">
        <f t="shared" si="261"/>
        <v>0</v>
      </c>
      <c r="AD1272" s="146">
        <f t="shared" si="262"/>
        <v>0</v>
      </c>
      <c r="AE1272" s="36"/>
      <c r="AF1272" s="61" t="str">
        <f t="shared" si="263"/>
        <v/>
      </c>
      <c r="AG1272" s="61" t="str">
        <f t="shared" si="264"/>
        <v/>
      </c>
      <c r="AH1272" s="61" t="str">
        <f t="shared" si="265"/>
        <v/>
      </c>
      <c r="AI1272" s="61" t="str">
        <f t="shared" si="266"/>
        <v/>
      </c>
      <c r="AJ1272" s="61" t="str">
        <f t="shared" si="267"/>
        <v/>
      </c>
      <c r="AK1272" s="61" t="str">
        <f t="shared" si="268"/>
        <v/>
      </c>
      <c r="AL1272" s="61" t="str">
        <f t="shared" si="269"/>
        <v/>
      </c>
      <c r="AM1272" s="61" t="str">
        <f t="shared" si="270"/>
        <v/>
      </c>
      <c r="AN1272" s="61" t="str">
        <f t="shared" si="271"/>
        <v/>
      </c>
      <c r="AO1272" s="61" t="str">
        <f t="shared" si="272"/>
        <v/>
      </c>
      <c r="AP1272" s="30"/>
      <c r="AQ1272" s="30"/>
      <c r="AR1272" s="36"/>
      <c r="AS1272" s="36"/>
      <c r="AT1272" s="36"/>
      <c r="AU1272" s="33"/>
      <c r="AV1272" s="33"/>
      <c r="AW1272" s="40"/>
      <c r="AX1272" s="38"/>
      <c r="AY1272" s="44"/>
      <c r="AZ1272" s="56"/>
      <c r="BA1272" s="41"/>
      <c r="BB1272" s="30"/>
      <c r="BC1272" s="30"/>
      <c r="BD1272" s="41">
        <v>6</v>
      </c>
      <c r="BE1272" s="41" t="s">
        <v>83</v>
      </c>
      <c r="BF1272" s="41" t="s">
        <v>84</v>
      </c>
      <c r="BG1272" s="61" t="s">
        <v>85</v>
      </c>
    </row>
    <row r="1273" spans="1:59">
      <c r="A1273" s="57"/>
      <c r="B1273" s="30"/>
      <c r="C1273" s="30"/>
      <c r="D1273" s="58"/>
      <c r="E1273" s="58"/>
      <c r="F1273" s="41"/>
      <c r="G1273" s="33"/>
      <c r="H1273" s="33"/>
      <c r="I1273" s="36"/>
      <c r="J1273" s="36"/>
      <c r="K1273" s="36"/>
      <c r="L1273" s="33"/>
      <c r="M1273" s="148"/>
      <c r="N1273" s="41"/>
      <c r="O1273" s="38" t="e">
        <f>VLOOKUP(N1273,'Data order'!M:N,2,0)</f>
        <v>#N/A</v>
      </c>
      <c r="P1273" s="50" t="e">
        <f>VLOOKUP(N1273,'Data order'!M:O,3,0)</f>
        <v>#N/A</v>
      </c>
      <c r="Q1273" s="31"/>
      <c r="R1273" s="31"/>
      <c r="S1273" s="59"/>
      <c r="T1273" s="31"/>
      <c r="U1273" s="62"/>
      <c r="V1273" s="36"/>
      <c r="W1273" s="36"/>
      <c r="X1273" s="54" t="s">
        <v>112</v>
      </c>
      <c r="Y1273" s="60"/>
      <c r="Z1273" s="60"/>
      <c r="AA1273" s="60"/>
      <c r="AB1273" s="145" t="e">
        <f t="shared" si="260"/>
        <v>#DIV/0!</v>
      </c>
      <c r="AC1273" s="146">
        <f t="shared" si="261"/>
        <v>0</v>
      </c>
      <c r="AD1273" s="146">
        <f t="shared" si="262"/>
        <v>0</v>
      </c>
      <c r="AE1273" s="36"/>
      <c r="AF1273" s="61" t="str">
        <f t="shared" si="263"/>
        <v/>
      </c>
      <c r="AG1273" s="61" t="str">
        <f t="shared" si="264"/>
        <v/>
      </c>
      <c r="AH1273" s="61" t="str">
        <f t="shared" si="265"/>
        <v/>
      </c>
      <c r="AI1273" s="61" t="str">
        <f t="shared" si="266"/>
        <v/>
      </c>
      <c r="AJ1273" s="61" t="str">
        <f t="shared" si="267"/>
        <v/>
      </c>
      <c r="AK1273" s="61" t="str">
        <f t="shared" si="268"/>
        <v/>
      </c>
      <c r="AL1273" s="61" t="str">
        <f t="shared" si="269"/>
        <v/>
      </c>
      <c r="AM1273" s="61" t="str">
        <f t="shared" si="270"/>
        <v/>
      </c>
      <c r="AN1273" s="61" t="str">
        <f t="shared" si="271"/>
        <v/>
      </c>
      <c r="AO1273" s="61" t="str">
        <f t="shared" si="272"/>
        <v/>
      </c>
      <c r="AP1273" s="30"/>
      <c r="AQ1273" s="30"/>
      <c r="AR1273" s="36"/>
      <c r="AS1273" s="36"/>
      <c r="AT1273" s="36"/>
      <c r="AU1273" s="33"/>
      <c r="AV1273" s="33"/>
      <c r="AW1273" s="40"/>
      <c r="AX1273" s="38"/>
      <c r="AY1273" s="44"/>
      <c r="AZ1273" s="56"/>
      <c r="BA1273" s="41"/>
      <c r="BB1273" s="30"/>
      <c r="BC1273" s="30"/>
      <c r="BD1273" s="41">
        <v>6</v>
      </c>
      <c r="BE1273" s="41" t="s">
        <v>83</v>
      </c>
      <c r="BF1273" s="41" t="s">
        <v>84</v>
      </c>
      <c r="BG1273" s="61" t="s">
        <v>85</v>
      </c>
    </row>
    <row r="1274" spans="1:59">
      <c r="A1274" s="57"/>
      <c r="B1274" s="30"/>
      <c r="C1274" s="30"/>
      <c r="D1274" s="58"/>
      <c r="E1274" s="58"/>
      <c r="F1274" s="41"/>
      <c r="G1274" s="33"/>
      <c r="H1274" s="33"/>
      <c r="I1274" s="36"/>
      <c r="J1274" s="36"/>
      <c r="K1274" s="36"/>
      <c r="L1274" s="33"/>
      <c r="M1274" s="148"/>
      <c r="N1274" s="41"/>
      <c r="O1274" s="38" t="e">
        <f>VLOOKUP(N1274,'Data order'!M:N,2,0)</f>
        <v>#N/A</v>
      </c>
      <c r="P1274" s="50" t="e">
        <f>VLOOKUP(N1274,'Data order'!M:O,3,0)</f>
        <v>#N/A</v>
      </c>
      <c r="Q1274" s="31"/>
      <c r="R1274" s="31"/>
      <c r="S1274" s="59"/>
      <c r="T1274" s="31"/>
      <c r="U1274" s="62"/>
      <c r="V1274" s="36"/>
      <c r="W1274" s="36"/>
      <c r="X1274" s="54" t="s">
        <v>112</v>
      </c>
      <c r="Y1274" s="60"/>
      <c r="Z1274" s="60"/>
      <c r="AA1274" s="60"/>
      <c r="AB1274" s="145" t="e">
        <f t="shared" si="260"/>
        <v>#DIV/0!</v>
      </c>
      <c r="AC1274" s="146">
        <f t="shared" si="261"/>
        <v>0</v>
      </c>
      <c r="AD1274" s="146">
        <f t="shared" si="262"/>
        <v>0</v>
      </c>
      <c r="AE1274" s="36"/>
      <c r="AF1274" s="61" t="str">
        <f t="shared" si="263"/>
        <v/>
      </c>
      <c r="AG1274" s="61" t="str">
        <f t="shared" si="264"/>
        <v/>
      </c>
      <c r="AH1274" s="61" t="str">
        <f t="shared" si="265"/>
        <v/>
      </c>
      <c r="AI1274" s="61" t="str">
        <f t="shared" si="266"/>
        <v/>
      </c>
      <c r="AJ1274" s="61" t="str">
        <f t="shared" si="267"/>
        <v/>
      </c>
      <c r="AK1274" s="61" t="str">
        <f t="shared" si="268"/>
        <v/>
      </c>
      <c r="AL1274" s="61" t="str">
        <f t="shared" si="269"/>
        <v/>
      </c>
      <c r="AM1274" s="61" t="str">
        <f t="shared" si="270"/>
        <v/>
      </c>
      <c r="AN1274" s="61" t="str">
        <f t="shared" si="271"/>
        <v/>
      </c>
      <c r="AO1274" s="61" t="str">
        <f t="shared" si="272"/>
        <v/>
      </c>
      <c r="AP1274" s="30"/>
      <c r="AQ1274" s="30"/>
      <c r="AR1274" s="36"/>
      <c r="AS1274" s="36"/>
      <c r="AT1274" s="36"/>
      <c r="AU1274" s="33"/>
      <c r="AV1274" s="33"/>
      <c r="AW1274" s="40"/>
      <c r="AX1274" s="38"/>
      <c r="AY1274" s="44"/>
      <c r="AZ1274" s="56"/>
      <c r="BA1274" s="41"/>
      <c r="BB1274" s="30"/>
      <c r="BC1274" s="30"/>
      <c r="BD1274" s="41">
        <v>6</v>
      </c>
      <c r="BE1274" s="41" t="s">
        <v>83</v>
      </c>
      <c r="BF1274" s="41" t="s">
        <v>84</v>
      </c>
      <c r="BG1274" s="61" t="s">
        <v>85</v>
      </c>
    </row>
    <row r="1275" spans="1:59">
      <c r="A1275" s="57"/>
      <c r="B1275" s="30"/>
      <c r="C1275" s="30"/>
      <c r="D1275" s="58"/>
      <c r="E1275" s="58"/>
      <c r="F1275" s="41"/>
      <c r="G1275" s="33"/>
      <c r="H1275" s="33"/>
      <c r="I1275" s="36"/>
      <c r="J1275" s="36"/>
      <c r="K1275" s="36"/>
      <c r="L1275" s="33"/>
      <c r="M1275" s="148"/>
      <c r="N1275" s="41"/>
      <c r="O1275" s="38" t="e">
        <f>VLOOKUP(N1275,'Data order'!M:N,2,0)</f>
        <v>#N/A</v>
      </c>
      <c r="P1275" s="50" t="e">
        <f>VLOOKUP(N1275,'Data order'!M:O,3,0)</f>
        <v>#N/A</v>
      </c>
      <c r="Q1275" s="31"/>
      <c r="R1275" s="31"/>
      <c r="S1275" s="59"/>
      <c r="T1275" s="31"/>
      <c r="U1275" s="62"/>
      <c r="V1275" s="36"/>
      <c r="W1275" s="36"/>
      <c r="X1275" s="54" t="s">
        <v>112</v>
      </c>
      <c r="Y1275" s="60"/>
      <c r="Z1275" s="60"/>
      <c r="AA1275" s="60"/>
      <c r="AB1275" s="145" t="e">
        <f t="shared" si="260"/>
        <v>#DIV/0!</v>
      </c>
      <c r="AC1275" s="146">
        <f t="shared" si="261"/>
        <v>0</v>
      </c>
      <c r="AD1275" s="146">
        <f t="shared" si="262"/>
        <v>0</v>
      </c>
      <c r="AE1275" s="36"/>
      <c r="AF1275" s="61" t="str">
        <f t="shared" si="263"/>
        <v/>
      </c>
      <c r="AG1275" s="61" t="str">
        <f t="shared" si="264"/>
        <v/>
      </c>
      <c r="AH1275" s="61" t="str">
        <f t="shared" si="265"/>
        <v/>
      </c>
      <c r="AI1275" s="61" t="str">
        <f t="shared" si="266"/>
        <v/>
      </c>
      <c r="AJ1275" s="61" t="str">
        <f t="shared" si="267"/>
        <v/>
      </c>
      <c r="AK1275" s="61" t="str">
        <f t="shared" si="268"/>
        <v/>
      </c>
      <c r="AL1275" s="61" t="str">
        <f t="shared" si="269"/>
        <v/>
      </c>
      <c r="AM1275" s="61" t="str">
        <f t="shared" si="270"/>
        <v/>
      </c>
      <c r="AN1275" s="61" t="str">
        <f t="shared" si="271"/>
        <v/>
      </c>
      <c r="AO1275" s="61" t="str">
        <f t="shared" si="272"/>
        <v/>
      </c>
      <c r="AP1275" s="30"/>
      <c r="AQ1275" s="30"/>
      <c r="AR1275" s="36"/>
      <c r="AS1275" s="36"/>
      <c r="AT1275" s="36"/>
      <c r="AU1275" s="33"/>
      <c r="AV1275" s="33"/>
      <c r="AW1275" s="40"/>
      <c r="AX1275" s="38"/>
      <c r="AY1275" s="44"/>
      <c r="AZ1275" s="56"/>
      <c r="BA1275" s="41"/>
      <c r="BB1275" s="30"/>
      <c r="BC1275" s="30"/>
      <c r="BD1275" s="41">
        <v>6</v>
      </c>
      <c r="BE1275" s="41" t="s">
        <v>83</v>
      </c>
      <c r="BF1275" s="41" t="s">
        <v>84</v>
      </c>
      <c r="BG1275" s="61" t="s">
        <v>85</v>
      </c>
    </row>
    <row r="1276" spans="1:59">
      <c r="A1276" s="57"/>
      <c r="B1276" s="30"/>
      <c r="C1276" s="30"/>
      <c r="D1276" s="58"/>
      <c r="E1276" s="58"/>
      <c r="F1276" s="41"/>
      <c r="G1276" s="33"/>
      <c r="H1276" s="33"/>
      <c r="I1276" s="36"/>
      <c r="J1276" s="36"/>
      <c r="K1276" s="36"/>
      <c r="L1276" s="33"/>
      <c r="M1276" s="148"/>
      <c r="N1276" s="41"/>
      <c r="O1276" s="38" t="e">
        <f>VLOOKUP(N1276,'Data order'!M:N,2,0)</f>
        <v>#N/A</v>
      </c>
      <c r="P1276" s="50" t="e">
        <f>VLOOKUP(N1276,'Data order'!M:O,3,0)</f>
        <v>#N/A</v>
      </c>
      <c r="Q1276" s="31"/>
      <c r="R1276" s="31"/>
      <c r="S1276" s="59"/>
      <c r="T1276" s="31"/>
      <c r="U1276" s="62"/>
      <c r="V1276" s="36"/>
      <c r="W1276" s="36"/>
      <c r="X1276" s="54" t="s">
        <v>112</v>
      </c>
      <c r="Y1276" s="60"/>
      <c r="Z1276" s="60"/>
      <c r="AA1276" s="60"/>
      <c r="AB1276" s="145" t="e">
        <f t="shared" si="260"/>
        <v>#DIV/0!</v>
      </c>
      <c r="AC1276" s="146">
        <f t="shared" si="261"/>
        <v>0</v>
      </c>
      <c r="AD1276" s="146">
        <f t="shared" si="262"/>
        <v>0</v>
      </c>
      <c r="AE1276" s="36"/>
      <c r="AF1276" s="61" t="str">
        <f t="shared" si="263"/>
        <v/>
      </c>
      <c r="AG1276" s="61" t="str">
        <f t="shared" si="264"/>
        <v/>
      </c>
      <c r="AH1276" s="61" t="str">
        <f t="shared" si="265"/>
        <v/>
      </c>
      <c r="AI1276" s="61" t="str">
        <f t="shared" si="266"/>
        <v/>
      </c>
      <c r="AJ1276" s="61" t="str">
        <f t="shared" si="267"/>
        <v/>
      </c>
      <c r="AK1276" s="61" t="str">
        <f t="shared" si="268"/>
        <v/>
      </c>
      <c r="AL1276" s="61" t="str">
        <f t="shared" si="269"/>
        <v/>
      </c>
      <c r="AM1276" s="61" t="str">
        <f t="shared" si="270"/>
        <v/>
      </c>
      <c r="AN1276" s="61" t="str">
        <f t="shared" si="271"/>
        <v/>
      </c>
      <c r="AO1276" s="61" t="str">
        <f t="shared" si="272"/>
        <v/>
      </c>
      <c r="AP1276" s="30"/>
      <c r="AQ1276" s="30"/>
      <c r="AR1276" s="36"/>
      <c r="AS1276" s="36"/>
      <c r="AT1276" s="36"/>
      <c r="AU1276" s="33"/>
      <c r="AV1276" s="33"/>
      <c r="AW1276" s="40"/>
      <c r="AX1276" s="38"/>
      <c r="AY1276" s="44"/>
      <c r="AZ1276" s="56"/>
      <c r="BA1276" s="41"/>
      <c r="BB1276" s="30"/>
      <c r="BC1276" s="30"/>
      <c r="BD1276" s="41">
        <v>6</v>
      </c>
      <c r="BE1276" s="41" t="s">
        <v>83</v>
      </c>
      <c r="BF1276" s="41" t="s">
        <v>84</v>
      </c>
      <c r="BG1276" s="61" t="s">
        <v>85</v>
      </c>
    </row>
    <row r="1277" spans="1:59">
      <c r="A1277" s="57"/>
      <c r="B1277" s="30"/>
      <c r="C1277" s="30"/>
      <c r="D1277" s="58"/>
      <c r="E1277" s="58"/>
      <c r="F1277" s="41"/>
      <c r="G1277" s="33"/>
      <c r="H1277" s="33"/>
      <c r="I1277" s="36"/>
      <c r="J1277" s="36"/>
      <c r="K1277" s="36"/>
      <c r="L1277" s="33"/>
      <c r="M1277" s="148"/>
      <c r="N1277" s="41"/>
      <c r="O1277" s="38" t="e">
        <f>VLOOKUP(N1277,'Data order'!M:N,2,0)</f>
        <v>#N/A</v>
      </c>
      <c r="P1277" s="50" t="e">
        <f>VLOOKUP(N1277,'Data order'!M:O,3,0)</f>
        <v>#N/A</v>
      </c>
      <c r="Q1277" s="31"/>
      <c r="R1277" s="31"/>
      <c r="S1277" s="59"/>
      <c r="T1277" s="31"/>
      <c r="U1277" s="62"/>
      <c r="V1277" s="36"/>
      <c r="W1277" s="36"/>
      <c r="X1277" s="54" t="s">
        <v>112</v>
      </c>
      <c r="Y1277" s="60"/>
      <c r="Z1277" s="60"/>
      <c r="AA1277" s="60"/>
      <c r="AB1277" s="145" t="e">
        <f t="shared" si="260"/>
        <v>#DIV/0!</v>
      </c>
      <c r="AC1277" s="146">
        <f t="shared" si="261"/>
        <v>0</v>
      </c>
      <c r="AD1277" s="146">
        <f t="shared" si="262"/>
        <v>0</v>
      </c>
      <c r="AE1277" s="36"/>
      <c r="AF1277" s="61" t="str">
        <f t="shared" si="263"/>
        <v/>
      </c>
      <c r="AG1277" s="61" t="str">
        <f t="shared" si="264"/>
        <v/>
      </c>
      <c r="AH1277" s="61" t="str">
        <f t="shared" si="265"/>
        <v/>
      </c>
      <c r="AI1277" s="61" t="str">
        <f t="shared" si="266"/>
        <v/>
      </c>
      <c r="AJ1277" s="61" t="str">
        <f t="shared" si="267"/>
        <v/>
      </c>
      <c r="AK1277" s="61" t="str">
        <f t="shared" si="268"/>
        <v/>
      </c>
      <c r="AL1277" s="61" t="str">
        <f t="shared" si="269"/>
        <v/>
      </c>
      <c r="AM1277" s="61" t="str">
        <f t="shared" si="270"/>
        <v/>
      </c>
      <c r="AN1277" s="61" t="str">
        <f t="shared" si="271"/>
        <v/>
      </c>
      <c r="AO1277" s="61" t="str">
        <f t="shared" si="272"/>
        <v/>
      </c>
      <c r="AP1277" s="30"/>
      <c r="AQ1277" s="30"/>
      <c r="AR1277" s="36"/>
      <c r="AS1277" s="36"/>
      <c r="AT1277" s="36"/>
      <c r="AU1277" s="33"/>
      <c r="AV1277" s="33"/>
      <c r="AW1277" s="40"/>
      <c r="AX1277" s="38"/>
      <c r="AY1277" s="44"/>
      <c r="AZ1277" s="56"/>
      <c r="BA1277" s="41"/>
      <c r="BB1277" s="30"/>
      <c r="BC1277" s="30"/>
      <c r="BD1277" s="41">
        <v>6</v>
      </c>
      <c r="BE1277" s="41" t="s">
        <v>83</v>
      </c>
      <c r="BF1277" s="41" t="s">
        <v>84</v>
      </c>
      <c r="BG1277" s="61" t="s">
        <v>85</v>
      </c>
    </row>
    <row r="1278" spans="1:59">
      <c r="A1278" s="57"/>
      <c r="B1278" s="30"/>
      <c r="C1278" s="30"/>
      <c r="D1278" s="58"/>
      <c r="E1278" s="58"/>
      <c r="F1278" s="41"/>
      <c r="G1278" s="33"/>
      <c r="H1278" s="33"/>
      <c r="I1278" s="36"/>
      <c r="J1278" s="36"/>
      <c r="K1278" s="36"/>
      <c r="L1278" s="33"/>
      <c r="M1278" s="148"/>
      <c r="N1278" s="41"/>
      <c r="O1278" s="38" t="e">
        <f>VLOOKUP(N1278,'Data order'!M:N,2,0)</f>
        <v>#N/A</v>
      </c>
      <c r="P1278" s="50" t="e">
        <f>VLOOKUP(N1278,'Data order'!M:O,3,0)</f>
        <v>#N/A</v>
      </c>
      <c r="Q1278" s="31"/>
      <c r="R1278" s="31"/>
      <c r="S1278" s="59"/>
      <c r="T1278" s="31"/>
      <c r="U1278" s="62"/>
      <c r="V1278" s="36"/>
      <c r="W1278" s="36"/>
      <c r="X1278" s="54" t="s">
        <v>112</v>
      </c>
      <c r="Y1278" s="60"/>
      <c r="Z1278" s="60"/>
      <c r="AA1278" s="60"/>
      <c r="AB1278" s="145" t="e">
        <f t="shared" si="260"/>
        <v>#DIV/0!</v>
      </c>
      <c r="AC1278" s="146">
        <f t="shared" si="261"/>
        <v>0</v>
      </c>
      <c r="AD1278" s="146">
        <f t="shared" si="262"/>
        <v>0</v>
      </c>
      <c r="AE1278" s="36"/>
      <c r="AF1278" s="61" t="str">
        <f t="shared" si="263"/>
        <v/>
      </c>
      <c r="AG1278" s="61" t="str">
        <f t="shared" si="264"/>
        <v/>
      </c>
      <c r="AH1278" s="61" t="str">
        <f t="shared" si="265"/>
        <v/>
      </c>
      <c r="AI1278" s="61" t="str">
        <f t="shared" si="266"/>
        <v/>
      </c>
      <c r="AJ1278" s="61" t="str">
        <f t="shared" si="267"/>
        <v/>
      </c>
      <c r="AK1278" s="61" t="str">
        <f t="shared" si="268"/>
        <v/>
      </c>
      <c r="AL1278" s="61" t="str">
        <f t="shared" si="269"/>
        <v/>
      </c>
      <c r="AM1278" s="61" t="str">
        <f t="shared" si="270"/>
        <v/>
      </c>
      <c r="AN1278" s="61" t="str">
        <f t="shared" si="271"/>
        <v/>
      </c>
      <c r="AO1278" s="61" t="str">
        <f t="shared" si="272"/>
        <v/>
      </c>
      <c r="AP1278" s="30"/>
      <c r="AQ1278" s="30"/>
      <c r="AR1278" s="36"/>
      <c r="AS1278" s="36"/>
      <c r="AT1278" s="36"/>
      <c r="AU1278" s="33"/>
      <c r="AV1278" s="33"/>
      <c r="AW1278" s="40"/>
      <c r="AX1278" s="38"/>
      <c r="AY1278" s="44"/>
      <c r="AZ1278" s="56"/>
      <c r="BA1278" s="41"/>
      <c r="BB1278" s="30"/>
      <c r="BC1278" s="30"/>
      <c r="BD1278" s="41">
        <v>6</v>
      </c>
      <c r="BE1278" s="41" t="s">
        <v>83</v>
      </c>
      <c r="BF1278" s="41" t="s">
        <v>84</v>
      </c>
      <c r="BG1278" s="61" t="s">
        <v>85</v>
      </c>
    </row>
    <row r="1279" spans="1:59">
      <c r="A1279" s="57"/>
      <c r="B1279" s="30"/>
      <c r="C1279" s="30"/>
      <c r="D1279" s="58"/>
      <c r="E1279" s="58"/>
      <c r="F1279" s="41"/>
      <c r="G1279" s="33"/>
      <c r="H1279" s="33"/>
      <c r="I1279" s="36"/>
      <c r="J1279" s="36"/>
      <c r="K1279" s="36"/>
      <c r="L1279" s="33"/>
      <c r="M1279" s="148"/>
      <c r="N1279" s="41"/>
      <c r="O1279" s="38" t="e">
        <f>VLOOKUP(N1279,'Data order'!M:N,2,0)</f>
        <v>#N/A</v>
      </c>
      <c r="P1279" s="50" t="e">
        <f>VLOOKUP(N1279,'Data order'!M:O,3,0)</f>
        <v>#N/A</v>
      </c>
      <c r="Q1279" s="31"/>
      <c r="R1279" s="31"/>
      <c r="S1279" s="59"/>
      <c r="T1279" s="31"/>
      <c r="U1279" s="62"/>
      <c r="V1279" s="36"/>
      <c r="W1279" s="36"/>
      <c r="X1279" s="54" t="s">
        <v>112</v>
      </c>
      <c r="Y1279" s="60"/>
      <c r="Z1279" s="60"/>
      <c r="AA1279" s="60"/>
      <c r="AB1279" s="145" t="e">
        <f t="shared" si="260"/>
        <v>#DIV/0!</v>
      </c>
      <c r="AC1279" s="146">
        <f t="shared" si="261"/>
        <v>0</v>
      </c>
      <c r="AD1279" s="146">
        <f t="shared" si="262"/>
        <v>0</v>
      </c>
      <c r="AE1279" s="36"/>
      <c r="AF1279" s="61" t="str">
        <f t="shared" si="263"/>
        <v/>
      </c>
      <c r="AG1279" s="61" t="str">
        <f t="shared" si="264"/>
        <v/>
      </c>
      <c r="AH1279" s="61" t="str">
        <f t="shared" si="265"/>
        <v/>
      </c>
      <c r="AI1279" s="61" t="str">
        <f t="shared" si="266"/>
        <v/>
      </c>
      <c r="AJ1279" s="61" t="str">
        <f t="shared" si="267"/>
        <v/>
      </c>
      <c r="AK1279" s="61" t="str">
        <f t="shared" si="268"/>
        <v/>
      </c>
      <c r="AL1279" s="61" t="str">
        <f t="shared" si="269"/>
        <v/>
      </c>
      <c r="AM1279" s="61" t="str">
        <f t="shared" si="270"/>
        <v/>
      </c>
      <c r="AN1279" s="61" t="str">
        <f t="shared" si="271"/>
        <v/>
      </c>
      <c r="AO1279" s="61" t="str">
        <f t="shared" si="272"/>
        <v/>
      </c>
      <c r="AP1279" s="30"/>
      <c r="AQ1279" s="30"/>
      <c r="AR1279" s="36"/>
      <c r="AS1279" s="36"/>
      <c r="AT1279" s="36"/>
      <c r="AU1279" s="33"/>
      <c r="AV1279" s="33"/>
      <c r="AW1279" s="40"/>
      <c r="AX1279" s="38"/>
      <c r="AY1279" s="44"/>
      <c r="AZ1279" s="56"/>
      <c r="BA1279" s="41"/>
      <c r="BB1279" s="30"/>
      <c r="BC1279" s="30"/>
      <c r="BD1279" s="41">
        <v>6</v>
      </c>
      <c r="BE1279" s="41" t="s">
        <v>83</v>
      </c>
      <c r="BF1279" s="41" t="s">
        <v>84</v>
      </c>
      <c r="BG1279" s="61" t="s">
        <v>85</v>
      </c>
    </row>
    <row r="1280" spans="1:59">
      <c r="A1280" s="57"/>
      <c r="B1280" s="30"/>
      <c r="C1280" s="30"/>
      <c r="D1280" s="58"/>
      <c r="E1280" s="58"/>
      <c r="F1280" s="41"/>
      <c r="G1280" s="33"/>
      <c r="H1280" s="33"/>
      <c r="I1280" s="36"/>
      <c r="J1280" s="36"/>
      <c r="K1280" s="36"/>
      <c r="L1280" s="33"/>
      <c r="M1280" s="148"/>
      <c r="N1280" s="41"/>
      <c r="O1280" s="38" t="e">
        <f>VLOOKUP(N1280,'Data order'!M:N,2,0)</f>
        <v>#N/A</v>
      </c>
      <c r="P1280" s="50" t="e">
        <f>VLOOKUP(N1280,'Data order'!M:O,3,0)</f>
        <v>#N/A</v>
      </c>
      <c r="Q1280" s="31"/>
      <c r="R1280" s="31"/>
      <c r="S1280" s="59"/>
      <c r="T1280" s="31"/>
      <c r="U1280" s="62"/>
      <c r="V1280" s="36"/>
      <c r="W1280" s="36"/>
      <c r="X1280" s="54" t="s">
        <v>112</v>
      </c>
      <c r="Y1280" s="60"/>
      <c r="Z1280" s="60"/>
      <c r="AA1280" s="60"/>
      <c r="AB1280" s="145" t="e">
        <f t="shared" si="260"/>
        <v>#DIV/0!</v>
      </c>
      <c r="AC1280" s="146">
        <f t="shared" si="261"/>
        <v>0</v>
      </c>
      <c r="AD1280" s="146">
        <f t="shared" si="262"/>
        <v>0</v>
      </c>
      <c r="AE1280" s="36"/>
      <c r="AF1280" s="61" t="str">
        <f t="shared" si="263"/>
        <v/>
      </c>
      <c r="AG1280" s="61" t="str">
        <f t="shared" si="264"/>
        <v/>
      </c>
      <c r="AH1280" s="61" t="str">
        <f t="shared" si="265"/>
        <v/>
      </c>
      <c r="AI1280" s="61" t="str">
        <f t="shared" si="266"/>
        <v/>
      </c>
      <c r="AJ1280" s="61" t="str">
        <f t="shared" si="267"/>
        <v/>
      </c>
      <c r="AK1280" s="61" t="str">
        <f t="shared" si="268"/>
        <v/>
      </c>
      <c r="AL1280" s="61" t="str">
        <f t="shared" si="269"/>
        <v/>
      </c>
      <c r="AM1280" s="61" t="str">
        <f t="shared" si="270"/>
        <v/>
      </c>
      <c r="AN1280" s="61" t="str">
        <f t="shared" si="271"/>
        <v/>
      </c>
      <c r="AO1280" s="61" t="str">
        <f t="shared" si="272"/>
        <v/>
      </c>
      <c r="AP1280" s="30"/>
      <c r="AQ1280" s="30"/>
      <c r="AR1280" s="36"/>
      <c r="AS1280" s="36"/>
      <c r="AT1280" s="36"/>
      <c r="AU1280" s="33"/>
      <c r="AV1280" s="33"/>
      <c r="AW1280" s="40"/>
      <c r="AX1280" s="38"/>
      <c r="AY1280" s="44"/>
      <c r="AZ1280" s="56"/>
      <c r="BA1280" s="41"/>
      <c r="BB1280" s="30"/>
      <c r="BC1280" s="30"/>
      <c r="BD1280" s="41">
        <v>6</v>
      </c>
      <c r="BE1280" s="41" t="s">
        <v>83</v>
      </c>
      <c r="BF1280" s="41" t="s">
        <v>84</v>
      </c>
      <c r="BG1280" s="61" t="s">
        <v>85</v>
      </c>
    </row>
    <row r="1281" spans="1:59">
      <c r="A1281" s="57"/>
      <c r="B1281" s="30"/>
      <c r="C1281" s="30"/>
      <c r="D1281" s="58"/>
      <c r="E1281" s="58"/>
      <c r="F1281" s="41"/>
      <c r="G1281" s="33"/>
      <c r="H1281" s="33"/>
      <c r="I1281" s="36"/>
      <c r="J1281" s="36"/>
      <c r="K1281" s="36"/>
      <c r="L1281" s="33"/>
      <c r="M1281" s="148"/>
      <c r="N1281" s="41"/>
      <c r="O1281" s="38" t="e">
        <f>VLOOKUP(N1281,'Data order'!M:N,2,0)</f>
        <v>#N/A</v>
      </c>
      <c r="P1281" s="50" t="e">
        <f>VLOOKUP(N1281,'Data order'!M:O,3,0)</f>
        <v>#N/A</v>
      </c>
      <c r="Q1281" s="31"/>
      <c r="R1281" s="31"/>
      <c r="S1281" s="59"/>
      <c r="T1281" s="31"/>
      <c r="U1281" s="62"/>
      <c r="V1281" s="36"/>
      <c r="W1281" s="36"/>
      <c r="X1281" s="54" t="s">
        <v>112</v>
      </c>
      <c r="Y1281" s="60"/>
      <c r="Z1281" s="60"/>
      <c r="AA1281" s="60"/>
      <c r="AB1281" s="145" t="e">
        <f t="shared" si="260"/>
        <v>#DIV/0!</v>
      </c>
      <c r="AC1281" s="146">
        <f t="shared" si="261"/>
        <v>0</v>
      </c>
      <c r="AD1281" s="146">
        <f t="shared" si="262"/>
        <v>0</v>
      </c>
      <c r="AE1281" s="36"/>
      <c r="AF1281" s="61" t="str">
        <f t="shared" si="263"/>
        <v/>
      </c>
      <c r="AG1281" s="61" t="str">
        <f t="shared" si="264"/>
        <v/>
      </c>
      <c r="AH1281" s="61" t="str">
        <f t="shared" si="265"/>
        <v/>
      </c>
      <c r="AI1281" s="61" t="str">
        <f t="shared" si="266"/>
        <v/>
      </c>
      <c r="AJ1281" s="61" t="str">
        <f t="shared" si="267"/>
        <v/>
      </c>
      <c r="AK1281" s="61" t="str">
        <f t="shared" si="268"/>
        <v/>
      </c>
      <c r="AL1281" s="61" t="str">
        <f t="shared" si="269"/>
        <v/>
      </c>
      <c r="AM1281" s="61" t="str">
        <f t="shared" si="270"/>
        <v/>
      </c>
      <c r="AN1281" s="61" t="str">
        <f t="shared" si="271"/>
        <v/>
      </c>
      <c r="AO1281" s="61" t="str">
        <f t="shared" si="272"/>
        <v/>
      </c>
      <c r="AP1281" s="30"/>
      <c r="AQ1281" s="30"/>
      <c r="AR1281" s="36"/>
      <c r="AS1281" s="36"/>
      <c r="AT1281" s="36"/>
      <c r="AU1281" s="33"/>
      <c r="AV1281" s="33"/>
      <c r="AW1281" s="40"/>
      <c r="AX1281" s="38"/>
      <c r="AY1281" s="44"/>
      <c r="AZ1281" s="56"/>
      <c r="BA1281" s="41"/>
      <c r="BB1281" s="30"/>
      <c r="BC1281" s="30"/>
      <c r="BD1281" s="41">
        <v>6</v>
      </c>
      <c r="BE1281" s="41" t="s">
        <v>83</v>
      </c>
      <c r="BF1281" s="41" t="s">
        <v>84</v>
      </c>
      <c r="BG1281" s="61" t="s">
        <v>85</v>
      </c>
    </row>
    <row r="1282" spans="1:59">
      <c r="A1282" s="57"/>
      <c r="B1282" s="30"/>
      <c r="C1282" s="30"/>
      <c r="D1282" s="58"/>
      <c r="E1282" s="58"/>
      <c r="F1282" s="41"/>
      <c r="G1282" s="33"/>
      <c r="H1282" s="33"/>
      <c r="I1282" s="36"/>
      <c r="J1282" s="36"/>
      <c r="K1282" s="36"/>
      <c r="L1282" s="33"/>
      <c r="M1282" s="148"/>
      <c r="N1282" s="41"/>
      <c r="O1282" s="38" t="e">
        <f>VLOOKUP(N1282,'Data order'!M:N,2,0)</f>
        <v>#N/A</v>
      </c>
      <c r="P1282" s="50" t="e">
        <f>VLOOKUP(N1282,'Data order'!M:O,3,0)</f>
        <v>#N/A</v>
      </c>
      <c r="Q1282" s="31"/>
      <c r="R1282" s="31"/>
      <c r="S1282" s="59"/>
      <c r="T1282" s="31"/>
      <c r="U1282" s="62"/>
      <c r="V1282" s="36"/>
      <c r="W1282" s="36"/>
      <c r="X1282" s="54" t="s">
        <v>112</v>
      </c>
      <c r="Y1282" s="60"/>
      <c r="Z1282" s="60"/>
      <c r="AA1282" s="60"/>
      <c r="AB1282" s="145" t="e">
        <f t="shared" si="260"/>
        <v>#DIV/0!</v>
      </c>
      <c r="AC1282" s="146">
        <f t="shared" si="261"/>
        <v>0</v>
      </c>
      <c r="AD1282" s="146">
        <f t="shared" si="262"/>
        <v>0</v>
      </c>
      <c r="AE1282" s="36"/>
      <c r="AF1282" s="61" t="str">
        <f t="shared" si="263"/>
        <v/>
      </c>
      <c r="AG1282" s="61" t="str">
        <f t="shared" si="264"/>
        <v/>
      </c>
      <c r="AH1282" s="61" t="str">
        <f t="shared" si="265"/>
        <v/>
      </c>
      <c r="AI1282" s="61" t="str">
        <f t="shared" si="266"/>
        <v/>
      </c>
      <c r="AJ1282" s="61" t="str">
        <f t="shared" si="267"/>
        <v/>
      </c>
      <c r="AK1282" s="61" t="str">
        <f t="shared" si="268"/>
        <v/>
      </c>
      <c r="AL1282" s="61" t="str">
        <f t="shared" si="269"/>
        <v/>
      </c>
      <c r="AM1282" s="61" t="str">
        <f t="shared" si="270"/>
        <v/>
      </c>
      <c r="AN1282" s="61" t="str">
        <f t="shared" si="271"/>
        <v/>
      </c>
      <c r="AO1282" s="61" t="str">
        <f t="shared" si="272"/>
        <v/>
      </c>
      <c r="AP1282" s="30"/>
      <c r="AQ1282" s="30"/>
      <c r="AR1282" s="36"/>
      <c r="AS1282" s="36"/>
      <c r="AT1282" s="36"/>
      <c r="AU1282" s="33"/>
      <c r="AV1282" s="33"/>
      <c r="AW1282" s="40"/>
      <c r="AX1282" s="38"/>
      <c r="AY1282" s="44"/>
      <c r="AZ1282" s="56"/>
      <c r="BA1282" s="41"/>
      <c r="BB1282" s="30"/>
      <c r="BC1282" s="30"/>
      <c r="BD1282" s="41">
        <v>6</v>
      </c>
      <c r="BE1282" s="41" t="s">
        <v>83</v>
      </c>
      <c r="BF1282" s="41" t="s">
        <v>84</v>
      </c>
      <c r="BG1282" s="61" t="s">
        <v>85</v>
      </c>
    </row>
    <row r="1283" spans="1:59">
      <c r="A1283" s="57"/>
      <c r="B1283" s="30"/>
      <c r="C1283" s="30"/>
      <c r="D1283" s="58"/>
      <c r="E1283" s="58"/>
      <c r="F1283" s="41"/>
      <c r="G1283" s="33"/>
      <c r="H1283" s="33"/>
      <c r="I1283" s="36"/>
      <c r="J1283" s="36"/>
      <c r="K1283" s="36"/>
      <c r="L1283" s="33"/>
      <c r="M1283" s="148"/>
      <c r="N1283" s="41"/>
      <c r="O1283" s="38" t="e">
        <f>VLOOKUP(N1283,'Data order'!M:N,2,0)</f>
        <v>#N/A</v>
      </c>
      <c r="P1283" s="50" t="e">
        <f>VLOOKUP(N1283,'Data order'!M:O,3,0)</f>
        <v>#N/A</v>
      </c>
      <c r="Q1283" s="31"/>
      <c r="R1283" s="31"/>
      <c r="S1283" s="59"/>
      <c r="T1283" s="31"/>
      <c r="U1283" s="62"/>
      <c r="V1283" s="36"/>
      <c r="W1283" s="36"/>
      <c r="X1283" s="54" t="s">
        <v>112</v>
      </c>
      <c r="Y1283" s="60"/>
      <c r="Z1283" s="60"/>
      <c r="AA1283" s="60"/>
      <c r="AB1283" s="145" t="e">
        <f t="shared" si="260"/>
        <v>#DIV/0!</v>
      </c>
      <c r="AC1283" s="146">
        <f t="shared" si="261"/>
        <v>0</v>
      </c>
      <c r="AD1283" s="146">
        <f t="shared" si="262"/>
        <v>0</v>
      </c>
      <c r="AE1283" s="36"/>
      <c r="AF1283" s="61" t="str">
        <f t="shared" si="263"/>
        <v/>
      </c>
      <c r="AG1283" s="61" t="str">
        <f t="shared" si="264"/>
        <v/>
      </c>
      <c r="AH1283" s="61" t="str">
        <f t="shared" si="265"/>
        <v/>
      </c>
      <c r="AI1283" s="61" t="str">
        <f t="shared" si="266"/>
        <v/>
      </c>
      <c r="AJ1283" s="61" t="str">
        <f t="shared" si="267"/>
        <v/>
      </c>
      <c r="AK1283" s="61" t="str">
        <f t="shared" si="268"/>
        <v/>
      </c>
      <c r="AL1283" s="61" t="str">
        <f t="shared" si="269"/>
        <v/>
      </c>
      <c r="AM1283" s="61" t="str">
        <f t="shared" si="270"/>
        <v/>
      </c>
      <c r="AN1283" s="61" t="str">
        <f t="shared" si="271"/>
        <v/>
      </c>
      <c r="AO1283" s="61" t="str">
        <f t="shared" si="272"/>
        <v/>
      </c>
      <c r="AP1283" s="30"/>
      <c r="AQ1283" s="30"/>
      <c r="AR1283" s="36"/>
      <c r="AS1283" s="36"/>
      <c r="AT1283" s="36"/>
      <c r="AU1283" s="33"/>
      <c r="AV1283" s="33"/>
      <c r="AW1283" s="40"/>
      <c r="AX1283" s="38"/>
      <c r="AY1283" s="44"/>
      <c r="AZ1283" s="56"/>
      <c r="BA1283" s="41"/>
      <c r="BB1283" s="30"/>
      <c r="BC1283" s="30"/>
      <c r="BD1283" s="41">
        <v>6</v>
      </c>
      <c r="BE1283" s="41" t="s">
        <v>83</v>
      </c>
      <c r="BF1283" s="41" t="s">
        <v>84</v>
      </c>
      <c r="BG1283" s="61" t="s">
        <v>85</v>
      </c>
    </row>
    <row r="1284" spans="1:59">
      <c r="A1284" s="57"/>
      <c r="B1284" s="30"/>
      <c r="C1284" s="30"/>
      <c r="D1284" s="58"/>
      <c r="E1284" s="58"/>
      <c r="F1284" s="41"/>
      <c r="G1284" s="33"/>
      <c r="H1284" s="33"/>
      <c r="I1284" s="36"/>
      <c r="J1284" s="36"/>
      <c r="K1284" s="36"/>
      <c r="L1284" s="33"/>
      <c r="M1284" s="148"/>
      <c r="N1284" s="41"/>
      <c r="O1284" s="38" t="e">
        <f>VLOOKUP(N1284,'Data order'!M:N,2,0)</f>
        <v>#N/A</v>
      </c>
      <c r="P1284" s="50" t="e">
        <f>VLOOKUP(N1284,'Data order'!M:O,3,0)</f>
        <v>#N/A</v>
      </c>
      <c r="Q1284" s="31"/>
      <c r="R1284" s="31"/>
      <c r="S1284" s="59"/>
      <c r="T1284" s="31"/>
      <c r="U1284" s="62"/>
      <c r="V1284" s="36"/>
      <c r="W1284" s="36"/>
      <c r="X1284" s="54" t="s">
        <v>112</v>
      </c>
      <c r="Y1284" s="60"/>
      <c r="Z1284" s="60"/>
      <c r="AA1284" s="60"/>
      <c r="AB1284" s="145" t="e">
        <f t="shared" si="260"/>
        <v>#DIV/0!</v>
      </c>
      <c r="AC1284" s="146">
        <f t="shared" si="261"/>
        <v>0</v>
      </c>
      <c r="AD1284" s="146">
        <f t="shared" si="262"/>
        <v>0</v>
      </c>
      <c r="AE1284" s="36"/>
      <c r="AF1284" s="61" t="str">
        <f t="shared" si="263"/>
        <v/>
      </c>
      <c r="AG1284" s="61" t="str">
        <f t="shared" si="264"/>
        <v/>
      </c>
      <c r="AH1284" s="61" t="str">
        <f t="shared" si="265"/>
        <v/>
      </c>
      <c r="AI1284" s="61" t="str">
        <f t="shared" si="266"/>
        <v/>
      </c>
      <c r="AJ1284" s="61" t="str">
        <f t="shared" si="267"/>
        <v/>
      </c>
      <c r="AK1284" s="61" t="str">
        <f t="shared" si="268"/>
        <v/>
      </c>
      <c r="AL1284" s="61" t="str">
        <f t="shared" si="269"/>
        <v/>
      </c>
      <c r="AM1284" s="61" t="str">
        <f t="shared" si="270"/>
        <v/>
      </c>
      <c r="AN1284" s="61" t="str">
        <f t="shared" si="271"/>
        <v/>
      </c>
      <c r="AO1284" s="61" t="str">
        <f t="shared" si="272"/>
        <v/>
      </c>
      <c r="AP1284" s="30"/>
      <c r="AQ1284" s="30"/>
      <c r="AR1284" s="36"/>
      <c r="AS1284" s="36"/>
      <c r="AT1284" s="36"/>
      <c r="AU1284" s="33"/>
      <c r="AV1284" s="33"/>
      <c r="AW1284" s="40"/>
      <c r="AX1284" s="38"/>
      <c r="AY1284" s="44"/>
      <c r="AZ1284" s="56"/>
      <c r="BA1284" s="41"/>
      <c r="BB1284" s="30"/>
      <c r="BC1284" s="30"/>
      <c r="BD1284" s="41">
        <v>6</v>
      </c>
      <c r="BE1284" s="41" t="s">
        <v>83</v>
      </c>
      <c r="BF1284" s="41" t="s">
        <v>84</v>
      </c>
      <c r="BG1284" s="61" t="s">
        <v>85</v>
      </c>
    </row>
    <row r="1285" spans="1:59">
      <c r="A1285" s="57"/>
      <c r="B1285" s="30"/>
      <c r="C1285" s="30"/>
      <c r="D1285" s="58"/>
      <c r="E1285" s="58"/>
      <c r="F1285" s="41"/>
      <c r="G1285" s="33"/>
      <c r="H1285" s="33"/>
      <c r="I1285" s="36"/>
      <c r="J1285" s="36"/>
      <c r="K1285" s="36"/>
      <c r="L1285" s="33"/>
      <c r="M1285" s="148"/>
      <c r="N1285" s="41"/>
      <c r="O1285" s="38" t="e">
        <f>VLOOKUP(N1285,'Data order'!M:N,2,0)</f>
        <v>#N/A</v>
      </c>
      <c r="P1285" s="50" t="e">
        <f>VLOOKUP(N1285,'Data order'!M:O,3,0)</f>
        <v>#N/A</v>
      </c>
      <c r="Q1285" s="31"/>
      <c r="R1285" s="31"/>
      <c r="S1285" s="59"/>
      <c r="T1285" s="31"/>
      <c r="U1285" s="62"/>
      <c r="V1285" s="36"/>
      <c r="W1285" s="36"/>
      <c r="X1285" s="54" t="s">
        <v>112</v>
      </c>
      <c r="Y1285" s="60"/>
      <c r="Z1285" s="60"/>
      <c r="AA1285" s="60"/>
      <c r="AB1285" s="145" t="e">
        <f t="shared" si="260"/>
        <v>#DIV/0!</v>
      </c>
      <c r="AC1285" s="146">
        <f t="shared" si="261"/>
        <v>0</v>
      </c>
      <c r="AD1285" s="146">
        <f t="shared" si="262"/>
        <v>0</v>
      </c>
      <c r="AE1285" s="36"/>
      <c r="AF1285" s="61" t="str">
        <f t="shared" si="263"/>
        <v/>
      </c>
      <c r="AG1285" s="61" t="str">
        <f t="shared" si="264"/>
        <v/>
      </c>
      <c r="AH1285" s="61" t="str">
        <f t="shared" si="265"/>
        <v/>
      </c>
      <c r="AI1285" s="61" t="str">
        <f t="shared" si="266"/>
        <v/>
      </c>
      <c r="AJ1285" s="61" t="str">
        <f t="shared" si="267"/>
        <v/>
      </c>
      <c r="AK1285" s="61" t="str">
        <f t="shared" si="268"/>
        <v/>
      </c>
      <c r="AL1285" s="61" t="str">
        <f t="shared" si="269"/>
        <v/>
      </c>
      <c r="AM1285" s="61" t="str">
        <f t="shared" si="270"/>
        <v/>
      </c>
      <c r="AN1285" s="61" t="str">
        <f t="shared" si="271"/>
        <v/>
      </c>
      <c r="AO1285" s="61" t="str">
        <f t="shared" si="272"/>
        <v/>
      </c>
      <c r="AP1285" s="30"/>
      <c r="AQ1285" s="30"/>
      <c r="AR1285" s="36"/>
      <c r="AS1285" s="36"/>
      <c r="AT1285" s="36"/>
      <c r="AU1285" s="33"/>
      <c r="AV1285" s="33"/>
      <c r="AW1285" s="40"/>
      <c r="AX1285" s="38"/>
      <c r="AY1285" s="44"/>
      <c r="AZ1285" s="56"/>
      <c r="BA1285" s="41"/>
      <c r="BB1285" s="30"/>
      <c r="BC1285" s="30"/>
      <c r="BD1285" s="41">
        <v>6</v>
      </c>
      <c r="BE1285" s="41" t="s">
        <v>83</v>
      </c>
      <c r="BF1285" s="41" t="s">
        <v>84</v>
      </c>
      <c r="BG1285" s="61" t="s">
        <v>85</v>
      </c>
    </row>
    <row r="1286" spans="1:59">
      <c r="A1286" s="57"/>
      <c r="B1286" s="30"/>
      <c r="C1286" s="30"/>
      <c r="D1286" s="58"/>
      <c r="E1286" s="58"/>
      <c r="F1286" s="41"/>
      <c r="G1286" s="33"/>
      <c r="H1286" s="33"/>
      <c r="I1286" s="36"/>
      <c r="J1286" s="36"/>
      <c r="K1286" s="36"/>
      <c r="L1286" s="33"/>
      <c r="M1286" s="148"/>
      <c r="N1286" s="41"/>
      <c r="O1286" s="38" t="e">
        <f>VLOOKUP(N1286,'Data order'!M:N,2,0)</f>
        <v>#N/A</v>
      </c>
      <c r="P1286" s="50" t="e">
        <f>VLOOKUP(N1286,'Data order'!M:O,3,0)</f>
        <v>#N/A</v>
      </c>
      <c r="Q1286" s="31"/>
      <c r="R1286" s="31"/>
      <c r="S1286" s="59"/>
      <c r="T1286" s="31"/>
      <c r="U1286" s="62"/>
      <c r="V1286" s="36"/>
      <c r="W1286" s="36"/>
      <c r="X1286" s="54" t="s">
        <v>112</v>
      </c>
      <c r="Y1286" s="60"/>
      <c r="Z1286" s="60"/>
      <c r="AA1286" s="60"/>
      <c r="AB1286" s="145" t="e">
        <f t="shared" si="260"/>
        <v>#DIV/0!</v>
      </c>
      <c r="AC1286" s="146">
        <f t="shared" si="261"/>
        <v>0</v>
      </c>
      <c r="AD1286" s="146">
        <f t="shared" si="262"/>
        <v>0</v>
      </c>
      <c r="AE1286" s="36"/>
      <c r="AF1286" s="61" t="str">
        <f t="shared" si="263"/>
        <v/>
      </c>
      <c r="AG1286" s="61" t="str">
        <f t="shared" si="264"/>
        <v/>
      </c>
      <c r="AH1286" s="61" t="str">
        <f t="shared" si="265"/>
        <v/>
      </c>
      <c r="AI1286" s="61" t="str">
        <f t="shared" si="266"/>
        <v/>
      </c>
      <c r="AJ1286" s="61" t="str">
        <f t="shared" si="267"/>
        <v/>
      </c>
      <c r="AK1286" s="61" t="str">
        <f t="shared" si="268"/>
        <v/>
      </c>
      <c r="AL1286" s="61" t="str">
        <f t="shared" si="269"/>
        <v/>
      </c>
      <c r="AM1286" s="61" t="str">
        <f t="shared" si="270"/>
        <v/>
      </c>
      <c r="AN1286" s="61" t="str">
        <f t="shared" si="271"/>
        <v/>
      </c>
      <c r="AO1286" s="61" t="str">
        <f t="shared" si="272"/>
        <v/>
      </c>
      <c r="AP1286" s="30"/>
      <c r="AQ1286" s="30"/>
      <c r="AR1286" s="36"/>
      <c r="AS1286" s="36"/>
      <c r="AT1286" s="36"/>
      <c r="AU1286" s="33"/>
      <c r="AV1286" s="33"/>
      <c r="AW1286" s="40"/>
      <c r="AX1286" s="38"/>
      <c r="AY1286" s="44"/>
      <c r="AZ1286" s="56"/>
      <c r="BA1286" s="41"/>
      <c r="BB1286" s="30"/>
      <c r="BC1286" s="30"/>
      <c r="BD1286" s="41">
        <v>6</v>
      </c>
      <c r="BE1286" s="41" t="s">
        <v>83</v>
      </c>
      <c r="BF1286" s="41" t="s">
        <v>84</v>
      </c>
      <c r="BG1286" s="61" t="s">
        <v>85</v>
      </c>
    </row>
    <row r="1287" spans="1:59">
      <c r="A1287" s="57"/>
      <c r="B1287" s="30"/>
      <c r="C1287" s="30"/>
      <c r="D1287" s="58"/>
      <c r="E1287" s="58"/>
      <c r="F1287" s="41"/>
      <c r="G1287" s="33"/>
      <c r="H1287" s="33"/>
      <c r="I1287" s="36"/>
      <c r="J1287" s="36"/>
      <c r="K1287" s="36"/>
      <c r="L1287" s="33"/>
      <c r="M1287" s="148"/>
      <c r="N1287" s="41"/>
      <c r="O1287" s="38" t="e">
        <f>VLOOKUP(N1287,'Data order'!M:N,2,0)</f>
        <v>#N/A</v>
      </c>
      <c r="P1287" s="50" t="e">
        <f>VLOOKUP(N1287,'Data order'!M:O,3,0)</f>
        <v>#N/A</v>
      </c>
      <c r="Q1287" s="31"/>
      <c r="R1287" s="31"/>
      <c r="S1287" s="59"/>
      <c r="T1287" s="31"/>
      <c r="U1287" s="62"/>
      <c r="V1287" s="36"/>
      <c r="W1287" s="36"/>
      <c r="X1287" s="54" t="s">
        <v>112</v>
      </c>
      <c r="Y1287" s="60"/>
      <c r="Z1287" s="60"/>
      <c r="AA1287" s="60"/>
      <c r="AB1287" s="145" t="e">
        <f t="shared" si="260"/>
        <v>#DIV/0!</v>
      </c>
      <c r="AC1287" s="146">
        <f t="shared" si="261"/>
        <v>0</v>
      </c>
      <c r="AD1287" s="146">
        <f t="shared" si="262"/>
        <v>0</v>
      </c>
      <c r="AE1287" s="36"/>
      <c r="AF1287" s="61" t="str">
        <f t="shared" si="263"/>
        <v/>
      </c>
      <c r="AG1287" s="61" t="str">
        <f t="shared" si="264"/>
        <v/>
      </c>
      <c r="AH1287" s="61" t="str">
        <f t="shared" si="265"/>
        <v/>
      </c>
      <c r="AI1287" s="61" t="str">
        <f t="shared" si="266"/>
        <v/>
      </c>
      <c r="AJ1287" s="61" t="str">
        <f t="shared" si="267"/>
        <v/>
      </c>
      <c r="AK1287" s="61" t="str">
        <f t="shared" si="268"/>
        <v/>
      </c>
      <c r="AL1287" s="61" t="str">
        <f t="shared" si="269"/>
        <v/>
      </c>
      <c r="AM1287" s="61" t="str">
        <f t="shared" si="270"/>
        <v/>
      </c>
      <c r="AN1287" s="61" t="str">
        <f t="shared" si="271"/>
        <v/>
      </c>
      <c r="AO1287" s="61" t="str">
        <f t="shared" si="272"/>
        <v/>
      </c>
      <c r="AP1287" s="30"/>
      <c r="AQ1287" s="30"/>
      <c r="AR1287" s="36"/>
      <c r="AS1287" s="36"/>
      <c r="AT1287" s="36"/>
      <c r="AU1287" s="33"/>
      <c r="AV1287" s="33"/>
      <c r="AW1287" s="40"/>
      <c r="AX1287" s="38"/>
      <c r="AY1287" s="44"/>
      <c r="AZ1287" s="56"/>
      <c r="BA1287" s="41"/>
      <c r="BB1287" s="30"/>
      <c r="BC1287" s="30"/>
      <c r="BD1287" s="41">
        <v>6</v>
      </c>
      <c r="BE1287" s="41" t="s">
        <v>83</v>
      </c>
      <c r="BF1287" s="41" t="s">
        <v>84</v>
      </c>
      <c r="BG1287" s="61" t="s">
        <v>85</v>
      </c>
    </row>
    <row r="1288" spans="1:59">
      <c r="A1288" s="57"/>
      <c r="B1288" s="30"/>
      <c r="C1288" s="30"/>
      <c r="D1288" s="58"/>
      <c r="E1288" s="58"/>
      <c r="F1288" s="41"/>
      <c r="G1288" s="33"/>
      <c r="H1288" s="33"/>
      <c r="I1288" s="36"/>
      <c r="J1288" s="36"/>
      <c r="K1288" s="36"/>
      <c r="L1288" s="33"/>
      <c r="M1288" s="148"/>
      <c r="N1288" s="41"/>
      <c r="O1288" s="38" t="e">
        <f>VLOOKUP(N1288,'Data order'!M:N,2,0)</f>
        <v>#N/A</v>
      </c>
      <c r="P1288" s="50" t="e">
        <f>VLOOKUP(N1288,'Data order'!M:O,3,0)</f>
        <v>#N/A</v>
      </c>
      <c r="Q1288" s="31"/>
      <c r="R1288" s="31"/>
      <c r="S1288" s="59"/>
      <c r="T1288" s="31"/>
      <c r="U1288" s="62"/>
      <c r="V1288" s="36"/>
      <c r="W1288" s="36"/>
      <c r="X1288" s="54" t="s">
        <v>112</v>
      </c>
      <c r="Y1288" s="60"/>
      <c r="Z1288" s="60"/>
      <c r="AA1288" s="60"/>
      <c r="AB1288" s="145" t="e">
        <f t="shared" si="260"/>
        <v>#DIV/0!</v>
      </c>
      <c r="AC1288" s="146">
        <f t="shared" si="261"/>
        <v>0</v>
      </c>
      <c r="AD1288" s="146">
        <f t="shared" si="262"/>
        <v>0</v>
      </c>
      <c r="AE1288" s="36"/>
      <c r="AF1288" s="61" t="str">
        <f t="shared" si="263"/>
        <v/>
      </c>
      <c r="AG1288" s="61" t="str">
        <f t="shared" si="264"/>
        <v/>
      </c>
      <c r="AH1288" s="61" t="str">
        <f t="shared" si="265"/>
        <v/>
      </c>
      <c r="AI1288" s="61" t="str">
        <f t="shared" si="266"/>
        <v/>
      </c>
      <c r="AJ1288" s="61" t="str">
        <f t="shared" si="267"/>
        <v/>
      </c>
      <c r="AK1288" s="61" t="str">
        <f t="shared" si="268"/>
        <v/>
      </c>
      <c r="AL1288" s="61" t="str">
        <f t="shared" si="269"/>
        <v/>
      </c>
      <c r="AM1288" s="61" t="str">
        <f t="shared" si="270"/>
        <v/>
      </c>
      <c r="AN1288" s="61" t="str">
        <f t="shared" si="271"/>
        <v/>
      </c>
      <c r="AO1288" s="61" t="str">
        <f t="shared" si="272"/>
        <v/>
      </c>
      <c r="AP1288" s="30"/>
      <c r="AQ1288" s="30"/>
      <c r="AR1288" s="36"/>
      <c r="AS1288" s="36"/>
      <c r="AT1288" s="36"/>
      <c r="AU1288" s="33"/>
      <c r="AV1288" s="33"/>
      <c r="AW1288" s="40"/>
      <c r="AX1288" s="38"/>
      <c r="AY1288" s="44"/>
      <c r="AZ1288" s="56"/>
      <c r="BA1288" s="41"/>
      <c r="BB1288" s="30"/>
      <c r="BC1288" s="30"/>
      <c r="BD1288" s="41">
        <v>6</v>
      </c>
      <c r="BE1288" s="41" t="s">
        <v>83</v>
      </c>
      <c r="BF1288" s="41" t="s">
        <v>84</v>
      </c>
      <c r="BG1288" s="61" t="s">
        <v>85</v>
      </c>
    </row>
    <row r="1289" spans="1:59">
      <c r="A1289" s="57"/>
      <c r="B1289" s="30"/>
      <c r="C1289" s="30"/>
      <c r="D1289" s="58"/>
      <c r="E1289" s="58"/>
      <c r="F1289" s="41"/>
      <c r="G1289" s="33"/>
      <c r="H1289" s="33"/>
      <c r="I1289" s="36"/>
      <c r="J1289" s="36"/>
      <c r="K1289" s="36"/>
      <c r="L1289" s="33"/>
      <c r="M1289" s="148"/>
      <c r="N1289" s="41"/>
      <c r="O1289" s="38" t="e">
        <f>VLOOKUP(N1289,'Data order'!M:N,2,0)</f>
        <v>#N/A</v>
      </c>
      <c r="P1289" s="50" t="e">
        <f>VLOOKUP(N1289,'Data order'!M:O,3,0)</f>
        <v>#N/A</v>
      </c>
      <c r="Q1289" s="31"/>
      <c r="R1289" s="31"/>
      <c r="S1289" s="59"/>
      <c r="T1289" s="31"/>
      <c r="U1289" s="62"/>
      <c r="V1289" s="36"/>
      <c r="W1289" s="36"/>
      <c r="X1289" s="54" t="s">
        <v>112</v>
      </c>
      <c r="Y1289" s="60"/>
      <c r="Z1289" s="60"/>
      <c r="AA1289" s="60"/>
      <c r="AB1289" s="145" t="e">
        <f t="shared" si="260"/>
        <v>#DIV/0!</v>
      </c>
      <c r="AC1289" s="146">
        <f t="shared" si="261"/>
        <v>0</v>
      </c>
      <c r="AD1289" s="146">
        <f t="shared" si="262"/>
        <v>0</v>
      </c>
      <c r="AE1289" s="36"/>
      <c r="AF1289" s="61" t="str">
        <f t="shared" si="263"/>
        <v/>
      </c>
      <c r="AG1289" s="61" t="str">
        <f t="shared" si="264"/>
        <v/>
      </c>
      <c r="AH1289" s="61" t="str">
        <f t="shared" si="265"/>
        <v/>
      </c>
      <c r="AI1289" s="61" t="str">
        <f t="shared" si="266"/>
        <v/>
      </c>
      <c r="AJ1289" s="61" t="str">
        <f t="shared" si="267"/>
        <v/>
      </c>
      <c r="AK1289" s="61" t="str">
        <f t="shared" si="268"/>
        <v/>
      </c>
      <c r="AL1289" s="61" t="str">
        <f t="shared" si="269"/>
        <v/>
      </c>
      <c r="AM1289" s="61" t="str">
        <f t="shared" si="270"/>
        <v/>
      </c>
      <c r="AN1289" s="61" t="str">
        <f t="shared" si="271"/>
        <v/>
      </c>
      <c r="AO1289" s="61" t="str">
        <f t="shared" si="272"/>
        <v/>
      </c>
      <c r="AP1289" s="30"/>
      <c r="AQ1289" s="30"/>
      <c r="AR1289" s="36"/>
      <c r="AS1289" s="36"/>
      <c r="AT1289" s="36"/>
      <c r="AU1289" s="33"/>
      <c r="AV1289" s="33"/>
      <c r="AW1289" s="40"/>
      <c r="AX1289" s="38"/>
      <c r="AY1289" s="44"/>
      <c r="AZ1289" s="56"/>
      <c r="BA1289" s="41"/>
      <c r="BB1289" s="30"/>
      <c r="BC1289" s="30"/>
      <c r="BD1289" s="41">
        <v>6</v>
      </c>
      <c r="BE1289" s="41" t="s">
        <v>83</v>
      </c>
      <c r="BF1289" s="41" t="s">
        <v>84</v>
      </c>
      <c r="BG1289" s="61" t="s">
        <v>85</v>
      </c>
    </row>
    <row r="1290" spans="1:59">
      <c r="A1290" s="57"/>
      <c r="B1290" s="30"/>
      <c r="C1290" s="30"/>
      <c r="D1290" s="58"/>
      <c r="E1290" s="58"/>
      <c r="F1290" s="41"/>
      <c r="G1290" s="33"/>
      <c r="H1290" s="33"/>
      <c r="I1290" s="36"/>
      <c r="J1290" s="36"/>
      <c r="K1290" s="36"/>
      <c r="L1290" s="33"/>
      <c r="M1290" s="148"/>
      <c r="N1290" s="41"/>
      <c r="O1290" s="38" t="e">
        <f>VLOOKUP(N1290,'Data order'!M:N,2,0)</f>
        <v>#N/A</v>
      </c>
      <c r="P1290" s="50" t="e">
        <f>VLOOKUP(N1290,'Data order'!M:O,3,0)</f>
        <v>#N/A</v>
      </c>
      <c r="Q1290" s="31"/>
      <c r="R1290" s="31"/>
      <c r="S1290" s="59"/>
      <c r="T1290" s="31"/>
      <c r="U1290" s="62"/>
      <c r="V1290" s="36"/>
      <c r="W1290" s="36"/>
      <c r="X1290" s="54" t="s">
        <v>112</v>
      </c>
      <c r="Y1290" s="60"/>
      <c r="Z1290" s="60"/>
      <c r="AA1290" s="60"/>
      <c r="AB1290" s="145" t="e">
        <f t="shared" si="260"/>
        <v>#DIV/0!</v>
      </c>
      <c r="AC1290" s="146">
        <f t="shared" si="261"/>
        <v>0</v>
      </c>
      <c r="AD1290" s="146">
        <f t="shared" si="262"/>
        <v>0</v>
      </c>
      <c r="AE1290" s="36"/>
      <c r="AF1290" s="61" t="str">
        <f t="shared" si="263"/>
        <v/>
      </c>
      <c r="AG1290" s="61" t="str">
        <f t="shared" si="264"/>
        <v/>
      </c>
      <c r="AH1290" s="61" t="str">
        <f t="shared" si="265"/>
        <v/>
      </c>
      <c r="AI1290" s="61" t="str">
        <f t="shared" si="266"/>
        <v/>
      </c>
      <c r="AJ1290" s="61" t="str">
        <f t="shared" si="267"/>
        <v/>
      </c>
      <c r="AK1290" s="61" t="str">
        <f t="shared" si="268"/>
        <v/>
      </c>
      <c r="AL1290" s="61" t="str">
        <f t="shared" si="269"/>
        <v/>
      </c>
      <c r="AM1290" s="61" t="str">
        <f t="shared" si="270"/>
        <v/>
      </c>
      <c r="AN1290" s="61" t="str">
        <f t="shared" si="271"/>
        <v/>
      </c>
      <c r="AO1290" s="61" t="str">
        <f t="shared" si="272"/>
        <v/>
      </c>
      <c r="AP1290" s="30"/>
      <c r="AQ1290" s="30"/>
      <c r="AR1290" s="36"/>
      <c r="AS1290" s="36"/>
      <c r="AT1290" s="36"/>
      <c r="AU1290" s="33"/>
      <c r="AV1290" s="33"/>
      <c r="AW1290" s="40"/>
      <c r="AX1290" s="38"/>
      <c r="AY1290" s="44"/>
      <c r="AZ1290" s="56"/>
      <c r="BA1290" s="41"/>
      <c r="BB1290" s="30"/>
      <c r="BC1290" s="30"/>
      <c r="BD1290" s="41">
        <v>6</v>
      </c>
      <c r="BE1290" s="41" t="s">
        <v>83</v>
      </c>
      <c r="BF1290" s="41" t="s">
        <v>84</v>
      </c>
      <c r="BG1290" s="61" t="s">
        <v>85</v>
      </c>
    </row>
    <row r="1291" spans="1:59">
      <c r="A1291" s="57"/>
      <c r="B1291" s="30"/>
      <c r="C1291" s="30"/>
      <c r="D1291" s="58"/>
      <c r="E1291" s="58"/>
      <c r="F1291" s="41"/>
      <c r="G1291" s="33"/>
      <c r="H1291" s="33"/>
      <c r="I1291" s="36"/>
      <c r="J1291" s="36"/>
      <c r="K1291" s="36"/>
      <c r="L1291" s="33"/>
      <c r="M1291" s="148"/>
      <c r="N1291" s="41"/>
      <c r="O1291" s="38" t="e">
        <f>VLOOKUP(N1291,'Data order'!M:N,2,0)</f>
        <v>#N/A</v>
      </c>
      <c r="P1291" s="50" t="e">
        <f>VLOOKUP(N1291,'Data order'!M:O,3,0)</f>
        <v>#N/A</v>
      </c>
      <c r="Q1291" s="31"/>
      <c r="R1291" s="31"/>
      <c r="S1291" s="59"/>
      <c r="T1291" s="31"/>
      <c r="U1291" s="62"/>
      <c r="V1291" s="36"/>
      <c r="W1291" s="36"/>
      <c r="X1291" s="54" t="s">
        <v>112</v>
      </c>
      <c r="Y1291" s="60"/>
      <c r="Z1291" s="60"/>
      <c r="AA1291" s="60"/>
      <c r="AB1291" s="145" t="e">
        <f t="shared" si="260"/>
        <v>#DIV/0!</v>
      </c>
      <c r="AC1291" s="146">
        <f t="shared" si="261"/>
        <v>0</v>
      </c>
      <c r="AD1291" s="146">
        <f t="shared" si="262"/>
        <v>0</v>
      </c>
      <c r="AE1291" s="36"/>
      <c r="AF1291" s="61" t="str">
        <f t="shared" si="263"/>
        <v/>
      </c>
      <c r="AG1291" s="61" t="str">
        <f t="shared" si="264"/>
        <v/>
      </c>
      <c r="AH1291" s="61" t="str">
        <f t="shared" si="265"/>
        <v/>
      </c>
      <c r="AI1291" s="61" t="str">
        <f t="shared" si="266"/>
        <v/>
      </c>
      <c r="AJ1291" s="61" t="str">
        <f t="shared" si="267"/>
        <v/>
      </c>
      <c r="AK1291" s="61" t="str">
        <f t="shared" si="268"/>
        <v/>
      </c>
      <c r="AL1291" s="61" t="str">
        <f t="shared" si="269"/>
        <v/>
      </c>
      <c r="AM1291" s="61" t="str">
        <f t="shared" si="270"/>
        <v/>
      </c>
      <c r="AN1291" s="61" t="str">
        <f t="shared" si="271"/>
        <v/>
      </c>
      <c r="AO1291" s="61" t="str">
        <f t="shared" si="272"/>
        <v/>
      </c>
      <c r="AP1291" s="30"/>
      <c r="AQ1291" s="30"/>
      <c r="AR1291" s="36"/>
      <c r="AS1291" s="36"/>
      <c r="AT1291" s="36"/>
      <c r="AU1291" s="33"/>
      <c r="AV1291" s="33"/>
      <c r="AW1291" s="40"/>
      <c r="AX1291" s="38"/>
      <c r="AY1291" s="44"/>
      <c r="AZ1291" s="56"/>
      <c r="BA1291" s="41"/>
      <c r="BB1291" s="30"/>
      <c r="BC1291" s="30"/>
      <c r="BD1291" s="41">
        <v>6</v>
      </c>
      <c r="BE1291" s="41" t="s">
        <v>83</v>
      </c>
      <c r="BF1291" s="41" t="s">
        <v>84</v>
      </c>
      <c r="BG1291" s="61" t="s">
        <v>85</v>
      </c>
    </row>
    <row r="1292" spans="1:59">
      <c r="A1292" s="57"/>
      <c r="B1292" s="30"/>
      <c r="C1292" s="30"/>
      <c r="D1292" s="58"/>
      <c r="E1292" s="58"/>
      <c r="F1292" s="41"/>
      <c r="G1292" s="33"/>
      <c r="H1292" s="33"/>
      <c r="I1292" s="36"/>
      <c r="J1292" s="36"/>
      <c r="K1292" s="36"/>
      <c r="L1292" s="33"/>
      <c r="M1292" s="148"/>
      <c r="N1292" s="41"/>
      <c r="O1292" s="38" t="e">
        <f>VLOOKUP(N1292,'Data order'!M:N,2,0)</f>
        <v>#N/A</v>
      </c>
      <c r="P1292" s="50" t="e">
        <f>VLOOKUP(N1292,'Data order'!M:O,3,0)</f>
        <v>#N/A</v>
      </c>
      <c r="Q1292" s="31"/>
      <c r="R1292" s="31"/>
      <c r="S1292" s="59"/>
      <c r="T1292" s="31"/>
      <c r="U1292" s="62"/>
      <c r="V1292" s="36"/>
      <c r="W1292" s="36"/>
      <c r="X1292" s="54" t="s">
        <v>112</v>
      </c>
      <c r="Y1292" s="60"/>
      <c r="Z1292" s="60"/>
      <c r="AA1292" s="60"/>
      <c r="AB1292" s="145" t="e">
        <f t="shared" si="260"/>
        <v>#DIV/0!</v>
      </c>
      <c r="AC1292" s="146">
        <f t="shared" si="261"/>
        <v>0</v>
      </c>
      <c r="AD1292" s="146">
        <f t="shared" si="262"/>
        <v>0</v>
      </c>
      <c r="AE1292" s="36"/>
      <c r="AF1292" s="61" t="str">
        <f t="shared" si="263"/>
        <v/>
      </c>
      <c r="AG1292" s="61" t="str">
        <f t="shared" si="264"/>
        <v/>
      </c>
      <c r="AH1292" s="61" t="str">
        <f t="shared" si="265"/>
        <v/>
      </c>
      <c r="AI1292" s="61" t="str">
        <f t="shared" si="266"/>
        <v/>
      </c>
      <c r="AJ1292" s="61" t="str">
        <f t="shared" si="267"/>
        <v/>
      </c>
      <c r="AK1292" s="61" t="str">
        <f t="shared" si="268"/>
        <v/>
      </c>
      <c r="AL1292" s="61" t="str">
        <f t="shared" si="269"/>
        <v/>
      </c>
      <c r="AM1292" s="61" t="str">
        <f t="shared" si="270"/>
        <v/>
      </c>
      <c r="AN1292" s="61" t="str">
        <f t="shared" si="271"/>
        <v/>
      </c>
      <c r="AO1292" s="61" t="str">
        <f t="shared" si="272"/>
        <v/>
      </c>
      <c r="AP1292" s="30"/>
      <c r="AQ1292" s="30"/>
      <c r="AR1292" s="36"/>
      <c r="AS1292" s="36"/>
      <c r="AT1292" s="36"/>
      <c r="AU1292" s="33"/>
      <c r="AV1292" s="33"/>
      <c r="AW1292" s="40"/>
      <c r="AX1292" s="38"/>
      <c r="AY1292" s="44"/>
      <c r="AZ1292" s="56"/>
      <c r="BA1292" s="41"/>
      <c r="BB1292" s="30"/>
      <c r="BC1292" s="30"/>
      <c r="BD1292" s="41">
        <v>6</v>
      </c>
      <c r="BE1292" s="41" t="s">
        <v>83</v>
      </c>
      <c r="BF1292" s="41" t="s">
        <v>84</v>
      </c>
      <c r="BG1292" s="61" t="s">
        <v>85</v>
      </c>
    </row>
    <row r="1293" spans="1:59">
      <c r="A1293" s="57"/>
      <c r="B1293" s="30"/>
      <c r="C1293" s="30"/>
      <c r="D1293" s="58"/>
      <c r="E1293" s="58"/>
      <c r="F1293" s="41"/>
      <c r="G1293" s="33"/>
      <c r="H1293" s="33"/>
      <c r="I1293" s="36"/>
      <c r="J1293" s="36"/>
      <c r="K1293" s="36"/>
      <c r="L1293" s="33"/>
      <c r="M1293" s="148"/>
      <c r="N1293" s="41"/>
      <c r="O1293" s="38" t="e">
        <f>VLOOKUP(N1293,'Data order'!M:N,2,0)</f>
        <v>#N/A</v>
      </c>
      <c r="P1293" s="50" t="e">
        <f>VLOOKUP(N1293,'Data order'!M:O,3,0)</f>
        <v>#N/A</v>
      </c>
      <c r="Q1293" s="31"/>
      <c r="R1293" s="31"/>
      <c r="S1293" s="59"/>
      <c r="T1293" s="31"/>
      <c r="U1293" s="62"/>
      <c r="V1293" s="36"/>
      <c r="W1293" s="36"/>
      <c r="X1293" s="54" t="s">
        <v>112</v>
      </c>
      <c r="Y1293" s="60"/>
      <c r="Z1293" s="60"/>
      <c r="AA1293" s="60"/>
      <c r="AB1293" s="145" t="e">
        <f t="shared" si="260"/>
        <v>#DIV/0!</v>
      </c>
      <c r="AC1293" s="146">
        <f t="shared" si="261"/>
        <v>0</v>
      </c>
      <c r="AD1293" s="146">
        <f t="shared" si="262"/>
        <v>0</v>
      </c>
      <c r="AE1293" s="36"/>
      <c r="AF1293" s="61" t="str">
        <f t="shared" si="263"/>
        <v/>
      </c>
      <c r="AG1293" s="61" t="str">
        <f t="shared" si="264"/>
        <v/>
      </c>
      <c r="AH1293" s="61" t="str">
        <f t="shared" si="265"/>
        <v/>
      </c>
      <c r="AI1293" s="61" t="str">
        <f t="shared" si="266"/>
        <v/>
      </c>
      <c r="AJ1293" s="61" t="str">
        <f t="shared" si="267"/>
        <v/>
      </c>
      <c r="AK1293" s="61" t="str">
        <f t="shared" si="268"/>
        <v/>
      </c>
      <c r="AL1293" s="61" t="str">
        <f t="shared" si="269"/>
        <v/>
      </c>
      <c r="AM1293" s="61" t="str">
        <f t="shared" si="270"/>
        <v/>
      </c>
      <c r="AN1293" s="61" t="str">
        <f t="shared" si="271"/>
        <v/>
      </c>
      <c r="AO1293" s="61" t="str">
        <f t="shared" si="272"/>
        <v/>
      </c>
      <c r="AP1293" s="30"/>
      <c r="AQ1293" s="30"/>
      <c r="AR1293" s="36"/>
      <c r="AS1293" s="36"/>
      <c r="AT1293" s="36"/>
      <c r="AU1293" s="33"/>
      <c r="AV1293" s="33"/>
      <c r="AW1293" s="40"/>
      <c r="AX1293" s="38"/>
      <c r="AY1293" s="44"/>
      <c r="AZ1293" s="56"/>
      <c r="BA1293" s="41"/>
      <c r="BB1293" s="30"/>
      <c r="BC1293" s="30"/>
      <c r="BD1293" s="41">
        <v>6</v>
      </c>
      <c r="BE1293" s="41" t="s">
        <v>83</v>
      </c>
      <c r="BF1293" s="41" t="s">
        <v>84</v>
      </c>
      <c r="BG1293" s="61" t="s">
        <v>85</v>
      </c>
    </row>
    <row r="1294" spans="1:59">
      <c r="A1294" s="57"/>
      <c r="B1294" s="30"/>
      <c r="C1294" s="30"/>
      <c r="D1294" s="58"/>
      <c r="E1294" s="58"/>
      <c r="F1294" s="41"/>
      <c r="G1294" s="33"/>
      <c r="H1294" s="33"/>
      <c r="I1294" s="36"/>
      <c r="J1294" s="36"/>
      <c r="K1294" s="36"/>
      <c r="L1294" s="33"/>
      <c r="M1294" s="148"/>
      <c r="N1294" s="41"/>
      <c r="O1294" s="38" t="e">
        <f>VLOOKUP(N1294,'Data order'!M:N,2,0)</f>
        <v>#N/A</v>
      </c>
      <c r="P1294" s="50" t="e">
        <f>VLOOKUP(N1294,'Data order'!M:O,3,0)</f>
        <v>#N/A</v>
      </c>
      <c r="Q1294" s="31"/>
      <c r="R1294" s="31"/>
      <c r="S1294" s="59"/>
      <c r="T1294" s="31"/>
      <c r="U1294" s="62"/>
      <c r="V1294" s="36"/>
      <c r="W1294" s="36"/>
      <c r="X1294" s="54" t="s">
        <v>112</v>
      </c>
      <c r="Y1294" s="60"/>
      <c r="Z1294" s="60"/>
      <c r="AA1294" s="60"/>
      <c r="AB1294" s="145" t="e">
        <f t="shared" si="260"/>
        <v>#DIV/0!</v>
      </c>
      <c r="AC1294" s="146">
        <f t="shared" si="261"/>
        <v>0</v>
      </c>
      <c r="AD1294" s="146">
        <f t="shared" si="262"/>
        <v>0</v>
      </c>
      <c r="AE1294" s="36"/>
      <c r="AF1294" s="61" t="str">
        <f t="shared" si="263"/>
        <v/>
      </c>
      <c r="AG1294" s="61" t="str">
        <f t="shared" si="264"/>
        <v/>
      </c>
      <c r="AH1294" s="61" t="str">
        <f t="shared" si="265"/>
        <v/>
      </c>
      <c r="AI1294" s="61" t="str">
        <f t="shared" si="266"/>
        <v/>
      </c>
      <c r="AJ1294" s="61" t="str">
        <f t="shared" si="267"/>
        <v/>
      </c>
      <c r="AK1294" s="61" t="str">
        <f t="shared" si="268"/>
        <v/>
      </c>
      <c r="AL1294" s="61" t="str">
        <f t="shared" si="269"/>
        <v/>
      </c>
      <c r="AM1294" s="61" t="str">
        <f t="shared" si="270"/>
        <v/>
      </c>
      <c r="AN1294" s="61" t="str">
        <f t="shared" si="271"/>
        <v/>
      </c>
      <c r="AO1294" s="61" t="str">
        <f t="shared" si="272"/>
        <v/>
      </c>
      <c r="AP1294" s="30"/>
      <c r="AQ1294" s="30"/>
      <c r="AR1294" s="36"/>
      <c r="AS1294" s="36"/>
      <c r="AT1294" s="36"/>
      <c r="AU1294" s="33"/>
      <c r="AV1294" s="33"/>
      <c r="AW1294" s="40"/>
      <c r="AX1294" s="38"/>
      <c r="AY1294" s="44"/>
      <c r="AZ1294" s="56"/>
      <c r="BA1294" s="41"/>
      <c r="BB1294" s="30"/>
      <c r="BC1294" s="30"/>
      <c r="BD1294" s="41">
        <v>6</v>
      </c>
      <c r="BE1294" s="41" t="s">
        <v>83</v>
      </c>
      <c r="BF1294" s="41" t="s">
        <v>84</v>
      </c>
      <c r="BG1294" s="61" t="s">
        <v>85</v>
      </c>
    </row>
    <row r="1295" spans="1:59">
      <c r="A1295" s="57"/>
      <c r="B1295" s="30"/>
      <c r="C1295" s="30"/>
      <c r="D1295" s="58"/>
      <c r="E1295" s="58"/>
      <c r="F1295" s="41"/>
      <c r="G1295" s="33"/>
      <c r="H1295" s="33"/>
      <c r="I1295" s="36"/>
      <c r="J1295" s="36"/>
      <c r="K1295" s="36"/>
      <c r="L1295" s="33"/>
      <c r="M1295" s="148"/>
      <c r="N1295" s="41"/>
      <c r="O1295" s="38" t="e">
        <f>VLOOKUP(N1295,'Data order'!M:N,2,0)</f>
        <v>#N/A</v>
      </c>
      <c r="P1295" s="50" t="e">
        <f>VLOOKUP(N1295,'Data order'!M:O,3,0)</f>
        <v>#N/A</v>
      </c>
      <c r="Q1295" s="31"/>
      <c r="R1295" s="31"/>
      <c r="S1295" s="59"/>
      <c r="T1295" s="31"/>
      <c r="U1295" s="62"/>
      <c r="V1295" s="36"/>
      <c r="W1295" s="36"/>
      <c r="X1295" s="54" t="s">
        <v>112</v>
      </c>
      <c r="Y1295" s="60"/>
      <c r="Z1295" s="60"/>
      <c r="AA1295" s="60"/>
      <c r="AB1295" s="145" t="e">
        <f t="shared" si="260"/>
        <v>#DIV/0!</v>
      </c>
      <c r="AC1295" s="146">
        <f t="shared" si="261"/>
        <v>0</v>
      </c>
      <c r="AD1295" s="146">
        <f t="shared" si="262"/>
        <v>0</v>
      </c>
      <c r="AE1295" s="36"/>
      <c r="AF1295" s="61" t="str">
        <f t="shared" si="263"/>
        <v/>
      </c>
      <c r="AG1295" s="61" t="str">
        <f t="shared" si="264"/>
        <v/>
      </c>
      <c r="AH1295" s="61" t="str">
        <f t="shared" si="265"/>
        <v/>
      </c>
      <c r="AI1295" s="61" t="str">
        <f t="shared" si="266"/>
        <v/>
      </c>
      <c r="AJ1295" s="61" t="str">
        <f t="shared" si="267"/>
        <v/>
      </c>
      <c r="AK1295" s="61" t="str">
        <f t="shared" si="268"/>
        <v/>
      </c>
      <c r="AL1295" s="61" t="str">
        <f t="shared" si="269"/>
        <v/>
      </c>
      <c r="AM1295" s="61" t="str">
        <f t="shared" si="270"/>
        <v/>
      </c>
      <c r="AN1295" s="61" t="str">
        <f t="shared" si="271"/>
        <v/>
      </c>
      <c r="AO1295" s="61" t="str">
        <f t="shared" si="272"/>
        <v/>
      </c>
      <c r="AP1295" s="30"/>
      <c r="AQ1295" s="30"/>
      <c r="AR1295" s="36"/>
      <c r="AS1295" s="36"/>
      <c r="AT1295" s="36"/>
      <c r="AU1295" s="33"/>
      <c r="AV1295" s="33"/>
      <c r="AW1295" s="40"/>
      <c r="AX1295" s="38"/>
      <c r="AY1295" s="44"/>
      <c r="AZ1295" s="56"/>
      <c r="BA1295" s="41"/>
      <c r="BB1295" s="30"/>
      <c r="BC1295" s="30"/>
      <c r="BD1295" s="41">
        <v>6</v>
      </c>
      <c r="BE1295" s="41" t="s">
        <v>83</v>
      </c>
      <c r="BF1295" s="41" t="s">
        <v>84</v>
      </c>
      <c r="BG1295" s="61" t="s">
        <v>85</v>
      </c>
    </row>
    <row r="1296" spans="1:59">
      <c r="A1296" s="57"/>
      <c r="B1296" s="30"/>
      <c r="C1296" s="30"/>
      <c r="D1296" s="58"/>
      <c r="E1296" s="58"/>
      <c r="F1296" s="41"/>
      <c r="G1296" s="33"/>
      <c r="H1296" s="33"/>
      <c r="I1296" s="36"/>
      <c r="J1296" s="36"/>
      <c r="K1296" s="36"/>
      <c r="L1296" s="33"/>
      <c r="M1296" s="148"/>
      <c r="N1296" s="41"/>
      <c r="O1296" s="38" t="e">
        <f>VLOOKUP(N1296,'Data order'!M:N,2,0)</f>
        <v>#N/A</v>
      </c>
      <c r="P1296" s="50" t="e">
        <f>VLOOKUP(N1296,'Data order'!M:O,3,0)</f>
        <v>#N/A</v>
      </c>
      <c r="Q1296" s="31"/>
      <c r="R1296" s="31"/>
      <c r="S1296" s="59"/>
      <c r="T1296" s="31"/>
      <c r="U1296" s="62"/>
      <c r="V1296" s="36"/>
      <c r="W1296" s="36"/>
      <c r="X1296" s="54" t="s">
        <v>112</v>
      </c>
      <c r="Y1296" s="60"/>
      <c r="Z1296" s="60"/>
      <c r="AA1296" s="60"/>
      <c r="AB1296" s="145" t="e">
        <f t="shared" si="260"/>
        <v>#DIV/0!</v>
      </c>
      <c r="AC1296" s="146">
        <f t="shared" si="261"/>
        <v>0</v>
      </c>
      <c r="AD1296" s="146">
        <f t="shared" si="262"/>
        <v>0</v>
      </c>
      <c r="AE1296" s="36"/>
      <c r="AF1296" s="61" t="str">
        <f t="shared" si="263"/>
        <v/>
      </c>
      <c r="AG1296" s="61" t="str">
        <f t="shared" si="264"/>
        <v/>
      </c>
      <c r="AH1296" s="61" t="str">
        <f t="shared" si="265"/>
        <v/>
      </c>
      <c r="AI1296" s="61" t="str">
        <f t="shared" si="266"/>
        <v/>
      </c>
      <c r="AJ1296" s="61" t="str">
        <f t="shared" si="267"/>
        <v/>
      </c>
      <c r="AK1296" s="61" t="str">
        <f t="shared" si="268"/>
        <v/>
      </c>
      <c r="AL1296" s="61" t="str">
        <f t="shared" si="269"/>
        <v/>
      </c>
      <c r="AM1296" s="61" t="str">
        <f t="shared" si="270"/>
        <v/>
      </c>
      <c r="AN1296" s="61" t="str">
        <f t="shared" si="271"/>
        <v/>
      </c>
      <c r="AO1296" s="61" t="str">
        <f t="shared" si="272"/>
        <v/>
      </c>
      <c r="AP1296" s="30"/>
      <c r="AQ1296" s="30"/>
      <c r="AR1296" s="36"/>
      <c r="AS1296" s="36"/>
      <c r="AT1296" s="36"/>
      <c r="AU1296" s="33"/>
      <c r="AV1296" s="33"/>
      <c r="AW1296" s="40"/>
      <c r="AX1296" s="38"/>
      <c r="AY1296" s="44"/>
      <c r="AZ1296" s="56"/>
      <c r="BA1296" s="41"/>
      <c r="BB1296" s="30"/>
      <c r="BC1296" s="30"/>
      <c r="BD1296" s="41">
        <v>6</v>
      </c>
      <c r="BE1296" s="41" t="s">
        <v>83</v>
      </c>
      <c r="BF1296" s="41" t="s">
        <v>84</v>
      </c>
      <c r="BG1296" s="61" t="s">
        <v>85</v>
      </c>
    </row>
    <row r="1297" spans="1:59">
      <c r="A1297" s="57"/>
      <c r="B1297" s="30"/>
      <c r="C1297" s="30"/>
      <c r="D1297" s="58"/>
      <c r="E1297" s="58"/>
      <c r="F1297" s="41"/>
      <c r="G1297" s="33"/>
      <c r="H1297" s="33"/>
      <c r="I1297" s="36"/>
      <c r="J1297" s="36"/>
      <c r="K1297" s="36"/>
      <c r="L1297" s="33"/>
      <c r="M1297" s="148"/>
      <c r="N1297" s="41"/>
      <c r="O1297" s="38" t="e">
        <f>VLOOKUP(N1297,'Data order'!M:N,2,0)</f>
        <v>#N/A</v>
      </c>
      <c r="P1297" s="50" t="e">
        <f>VLOOKUP(N1297,'Data order'!M:O,3,0)</f>
        <v>#N/A</v>
      </c>
      <c r="Q1297" s="31"/>
      <c r="R1297" s="31"/>
      <c r="S1297" s="59"/>
      <c r="T1297" s="31"/>
      <c r="U1297" s="62"/>
      <c r="V1297" s="36"/>
      <c r="W1297" s="36"/>
      <c r="X1297" s="54" t="s">
        <v>112</v>
      </c>
      <c r="Y1297" s="60"/>
      <c r="Z1297" s="60"/>
      <c r="AA1297" s="60"/>
      <c r="AB1297" s="145" t="e">
        <f t="shared" si="260"/>
        <v>#DIV/0!</v>
      </c>
      <c r="AC1297" s="146">
        <f t="shared" si="261"/>
        <v>0</v>
      </c>
      <c r="AD1297" s="146">
        <f t="shared" si="262"/>
        <v>0</v>
      </c>
      <c r="AE1297" s="36"/>
      <c r="AF1297" s="61" t="str">
        <f t="shared" si="263"/>
        <v/>
      </c>
      <c r="AG1297" s="61" t="str">
        <f t="shared" si="264"/>
        <v/>
      </c>
      <c r="AH1297" s="61" t="str">
        <f t="shared" si="265"/>
        <v/>
      </c>
      <c r="AI1297" s="61" t="str">
        <f t="shared" si="266"/>
        <v/>
      </c>
      <c r="AJ1297" s="61" t="str">
        <f t="shared" si="267"/>
        <v/>
      </c>
      <c r="AK1297" s="61" t="str">
        <f t="shared" si="268"/>
        <v/>
      </c>
      <c r="AL1297" s="61" t="str">
        <f t="shared" si="269"/>
        <v/>
      </c>
      <c r="AM1297" s="61" t="str">
        <f t="shared" si="270"/>
        <v/>
      </c>
      <c r="AN1297" s="61" t="str">
        <f t="shared" si="271"/>
        <v/>
      </c>
      <c r="AO1297" s="61" t="str">
        <f t="shared" si="272"/>
        <v/>
      </c>
      <c r="AP1297" s="30"/>
      <c r="AQ1297" s="30"/>
      <c r="AR1297" s="36"/>
      <c r="AS1297" s="36"/>
      <c r="AT1297" s="36"/>
      <c r="AU1297" s="33"/>
      <c r="AV1297" s="33"/>
      <c r="AW1297" s="40"/>
      <c r="AX1297" s="38"/>
      <c r="AY1297" s="44"/>
      <c r="AZ1297" s="56"/>
      <c r="BA1297" s="41"/>
      <c r="BB1297" s="30"/>
      <c r="BC1297" s="30"/>
      <c r="BD1297" s="41">
        <v>6</v>
      </c>
      <c r="BE1297" s="41" t="s">
        <v>83</v>
      </c>
      <c r="BF1297" s="41" t="s">
        <v>84</v>
      </c>
      <c r="BG1297" s="61" t="s">
        <v>85</v>
      </c>
    </row>
    <row r="1298" spans="1:59">
      <c r="A1298" s="57"/>
      <c r="B1298" s="30"/>
      <c r="C1298" s="30"/>
      <c r="D1298" s="58"/>
      <c r="E1298" s="58"/>
      <c r="F1298" s="41"/>
      <c r="G1298" s="33"/>
      <c r="H1298" s="33"/>
      <c r="I1298" s="36"/>
      <c r="J1298" s="36"/>
      <c r="K1298" s="36"/>
      <c r="L1298" s="33"/>
      <c r="M1298" s="148"/>
      <c r="N1298" s="41"/>
      <c r="O1298" s="38" t="e">
        <f>VLOOKUP(N1298,'Data order'!M:N,2,0)</f>
        <v>#N/A</v>
      </c>
      <c r="P1298" s="50" t="e">
        <f>VLOOKUP(N1298,'Data order'!M:O,3,0)</f>
        <v>#N/A</v>
      </c>
      <c r="Q1298" s="31"/>
      <c r="R1298" s="31"/>
      <c r="S1298" s="59"/>
      <c r="T1298" s="31"/>
      <c r="U1298" s="62"/>
      <c r="V1298" s="36"/>
      <c r="W1298" s="36"/>
      <c r="X1298" s="54" t="s">
        <v>112</v>
      </c>
      <c r="Y1298" s="60"/>
      <c r="Z1298" s="60"/>
      <c r="AA1298" s="60"/>
      <c r="AB1298" s="145" t="e">
        <f t="shared" si="260"/>
        <v>#DIV/0!</v>
      </c>
      <c r="AC1298" s="146">
        <f t="shared" si="261"/>
        <v>0</v>
      </c>
      <c r="AD1298" s="146">
        <f t="shared" si="262"/>
        <v>0</v>
      </c>
      <c r="AE1298" s="36"/>
      <c r="AF1298" s="61" t="str">
        <f t="shared" si="263"/>
        <v/>
      </c>
      <c r="AG1298" s="61" t="str">
        <f t="shared" si="264"/>
        <v/>
      </c>
      <c r="AH1298" s="61" t="str">
        <f t="shared" si="265"/>
        <v/>
      </c>
      <c r="AI1298" s="61" t="str">
        <f t="shared" si="266"/>
        <v/>
      </c>
      <c r="AJ1298" s="61" t="str">
        <f t="shared" si="267"/>
        <v/>
      </c>
      <c r="AK1298" s="61" t="str">
        <f t="shared" si="268"/>
        <v/>
      </c>
      <c r="AL1298" s="61" t="str">
        <f t="shared" si="269"/>
        <v/>
      </c>
      <c r="AM1298" s="61" t="str">
        <f t="shared" si="270"/>
        <v/>
      </c>
      <c r="AN1298" s="61" t="str">
        <f t="shared" si="271"/>
        <v/>
      </c>
      <c r="AO1298" s="61" t="str">
        <f t="shared" si="272"/>
        <v/>
      </c>
      <c r="AP1298" s="30"/>
      <c r="AQ1298" s="30"/>
      <c r="AR1298" s="36"/>
      <c r="AS1298" s="36"/>
      <c r="AT1298" s="36"/>
      <c r="AU1298" s="33"/>
      <c r="AV1298" s="33"/>
      <c r="AW1298" s="40"/>
      <c r="AX1298" s="38"/>
      <c r="AY1298" s="44"/>
      <c r="AZ1298" s="56"/>
      <c r="BA1298" s="41"/>
      <c r="BB1298" s="30"/>
      <c r="BC1298" s="30"/>
      <c r="BD1298" s="41">
        <v>6</v>
      </c>
      <c r="BE1298" s="41" t="s">
        <v>83</v>
      </c>
      <c r="BF1298" s="41" t="s">
        <v>84</v>
      </c>
      <c r="BG1298" s="61" t="s">
        <v>85</v>
      </c>
    </row>
    <row r="1299" spans="1:59">
      <c r="A1299" s="57"/>
      <c r="B1299" s="30"/>
      <c r="C1299" s="30"/>
      <c r="D1299" s="58"/>
      <c r="E1299" s="58"/>
      <c r="F1299" s="41"/>
      <c r="G1299" s="33"/>
      <c r="H1299" s="33"/>
      <c r="I1299" s="36"/>
      <c r="J1299" s="36"/>
      <c r="K1299" s="36"/>
      <c r="L1299" s="33"/>
      <c r="M1299" s="148"/>
      <c r="N1299" s="41"/>
      <c r="O1299" s="38" t="e">
        <f>VLOOKUP(N1299,'Data order'!M:N,2,0)</f>
        <v>#N/A</v>
      </c>
      <c r="P1299" s="50" t="e">
        <f>VLOOKUP(N1299,'Data order'!M:O,3,0)</f>
        <v>#N/A</v>
      </c>
      <c r="Q1299" s="31"/>
      <c r="R1299" s="31"/>
      <c r="S1299" s="59"/>
      <c r="T1299" s="31"/>
      <c r="U1299" s="62"/>
      <c r="V1299" s="36"/>
      <c r="W1299" s="36"/>
      <c r="X1299" s="54" t="s">
        <v>112</v>
      </c>
      <c r="Y1299" s="60"/>
      <c r="Z1299" s="60"/>
      <c r="AA1299" s="60"/>
      <c r="AB1299" s="145" t="e">
        <f t="shared" si="260"/>
        <v>#DIV/0!</v>
      </c>
      <c r="AC1299" s="146">
        <f t="shared" si="261"/>
        <v>0</v>
      </c>
      <c r="AD1299" s="146">
        <f t="shared" si="262"/>
        <v>0</v>
      </c>
      <c r="AE1299" s="36"/>
      <c r="AF1299" s="61" t="str">
        <f t="shared" si="263"/>
        <v/>
      </c>
      <c r="AG1299" s="61" t="str">
        <f t="shared" si="264"/>
        <v/>
      </c>
      <c r="AH1299" s="61" t="str">
        <f t="shared" si="265"/>
        <v/>
      </c>
      <c r="AI1299" s="61" t="str">
        <f t="shared" si="266"/>
        <v/>
      </c>
      <c r="AJ1299" s="61" t="str">
        <f t="shared" si="267"/>
        <v/>
      </c>
      <c r="AK1299" s="61" t="str">
        <f t="shared" si="268"/>
        <v/>
      </c>
      <c r="AL1299" s="61" t="str">
        <f t="shared" si="269"/>
        <v/>
      </c>
      <c r="AM1299" s="61" t="str">
        <f t="shared" si="270"/>
        <v/>
      </c>
      <c r="AN1299" s="61" t="str">
        <f t="shared" si="271"/>
        <v/>
      </c>
      <c r="AO1299" s="61" t="str">
        <f t="shared" si="272"/>
        <v/>
      </c>
      <c r="AP1299" s="30"/>
      <c r="AQ1299" s="30"/>
      <c r="AR1299" s="36"/>
      <c r="AS1299" s="36"/>
      <c r="AT1299" s="36"/>
      <c r="AU1299" s="33"/>
      <c r="AV1299" s="33"/>
      <c r="AW1299" s="40"/>
      <c r="AX1299" s="38"/>
      <c r="AY1299" s="44"/>
      <c r="AZ1299" s="56"/>
      <c r="BA1299" s="41"/>
      <c r="BB1299" s="30"/>
      <c r="BC1299" s="30"/>
      <c r="BD1299" s="41">
        <v>6</v>
      </c>
      <c r="BE1299" s="41" t="s">
        <v>83</v>
      </c>
      <c r="BF1299" s="41" t="s">
        <v>84</v>
      </c>
      <c r="BG1299" s="61" t="s">
        <v>85</v>
      </c>
    </row>
    <row r="1300" spans="1:59">
      <c r="A1300" s="57"/>
      <c r="B1300" s="30"/>
      <c r="C1300" s="30"/>
      <c r="D1300" s="58"/>
      <c r="E1300" s="58"/>
      <c r="F1300" s="41"/>
      <c r="G1300" s="33"/>
      <c r="H1300" s="33"/>
      <c r="I1300" s="36"/>
      <c r="J1300" s="36"/>
      <c r="K1300" s="36"/>
      <c r="L1300" s="33"/>
      <c r="M1300" s="148"/>
      <c r="N1300" s="41"/>
      <c r="O1300" s="38" t="e">
        <f>VLOOKUP(N1300,'Data order'!M:N,2,0)</f>
        <v>#N/A</v>
      </c>
      <c r="P1300" s="50" t="e">
        <f>VLOOKUP(N1300,'Data order'!M:O,3,0)</f>
        <v>#N/A</v>
      </c>
      <c r="Q1300" s="31"/>
      <c r="R1300" s="31"/>
      <c r="S1300" s="59"/>
      <c r="T1300" s="31"/>
      <c r="U1300" s="62"/>
      <c r="V1300" s="36"/>
      <c r="W1300" s="36"/>
      <c r="X1300" s="54" t="s">
        <v>112</v>
      </c>
      <c r="Y1300" s="60"/>
      <c r="Z1300" s="60"/>
      <c r="AA1300" s="60"/>
      <c r="AB1300" s="145" t="e">
        <f t="shared" si="260"/>
        <v>#DIV/0!</v>
      </c>
      <c r="AC1300" s="146">
        <f t="shared" si="261"/>
        <v>0</v>
      </c>
      <c r="AD1300" s="146">
        <f t="shared" si="262"/>
        <v>0</v>
      </c>
      <c r="AE1300" s="36"/>
      <c r="AF1300" s="61" t="str">
        <f t="shared" si="263"/>
        <v/>
      </c>
      <c r="AG1300" s="61" t="str">
        <f t="shared" si="264"/>
        <v/>
      </c>
      <c r="AH1300" s="61" t="str">
        <f t="shared" si="265"/>
        <v/>
      </c>
      <c r="AI1300" s="61" t="str">
        <f t="shared" si="266"/>
        <v/>
      </c>
      <c r="AJ1300" s="61" t="str">
        <f t="shared" si="267"/>
        <v/>
      </c>
      <c r="AK1300" s="61" t="str">
        <f t="shared" si="268"/>
        <v/>
      </c>
      <c r="AL1300" s="61" t="str">
        <f t="shared" si="269"/>
        <v/>
      </c>
      <c r="AM1300" s="61" t="str">
        <f t="shared" si="270"/>
        <v/>
      </c>
      <c r="AN1300" s="61" t="str">
        <f t="shared" si="271"/>
        <v/>
      </c>
      <c r="AO1300" s="61" t="str">
        <f t="shared" si="272"/>
        <v/>
      </c>
      <c r="AP1300" s="30"/>
      <c r="AQ1300" s="30"/>
      <c r="AR1300" s="36"/>
      <c r="AS1300" s="36"/>
      <c r="AT1300" s="36"/>
      <c r="AU1300" s="33"/>
      <c r="AV1300" s="33"/>
      <c r="AW1300" s="40"/>
      <c r="AX1300" s="38"/>
      <c r="AY1300" s="44"/>
      <c r="AZ1300" s="56"/>
      <c r="BA1300" s="41"/>
      <c r="BB1300" s="30"/>
      <c r="BC1300" s="30"/>
      <c r="BD1300" s="41">
        <v>6</v>
      </c>
      <c r="BE1300" s="41" t="s">
        <v>83</v>
      </c>
      <c r="BF1300" s="41" t="s">
        <v>84</v>
      </c>
      <c r="BG1300" s="61" t="s">
        <v>85</v>
      </c>
    </row>
    <row r="1301" spans="1:59">
      <c r="A1301" s="57"/>
      <c r="B1301" s="30"/>
      <c r="C1301" s="30"/>
      <c r="D1301" s="58"/>
      <c r="E1301" s="58"/>
      <c r="F1301" s="41"/>
      <c r="G1301" s="33"/>
      <c r="H1301" s="33"/>
      <c r="I1301" s="36"/>
      <c r="J1301" s="36"/>
      <c r="K1301" s="36"/>
      <c r="L1301" s="33"/>
      <c r="M1301" s="148"/>
      <c r="N1301" s="41"/>
      <c r="O1301" s="38" t="e">
        <f>VLOOKUP(N1301,'Data order'!M:N,2,0)</f>
        <v>#N/A</v>
      </c>
      <c r="P1301" s="50" t="e">
        <f>VLOOKUP(N1301,'Data order'!M:O,3,0)</f>
        <v>#N/A</v>
      </c>
      <c r="Q1301" s="31"/>
      <c r="R1301" s="31"/>
      <c r="S1301" s="59"/>
      <c r="T1301" s="31"/>
      <c r="U1301" s="62"/>
      <c r="V1301" s="36"/>
      <c r="W1301" s="36"/>
      <c r="X1301" s="54" t="s">
        <v>112</v>
      </c>
      <c r="Y1301" s="60"/>
      <c r="Z1301" s="60"/>
      <c r="AA1301" s="60"/>
      <c r="AB1301" s="145" t="e">
        <f t="shared" si="260"/>
        <v>#DIV/0!</v>
      </c>
      <c r="AC1301" s="146">
        <f t="shared" si="261"/>
        <v>0</v>
      </c>
      <c r="AD1301" s="146">
        <f t="shared" si="262"/>
        <v>0</v>
      </c>
      <c r="AE1301" s="36"/>
      <c r="AF1301" s="61" t="str">
        <f t="shared" si="263"/>
        <v/>
      </c>
      <c r="AG1301" s="61" t="str">
        <f t="shared" si="264"/>
        <v/>
      </c>
      <c r="AH1301" s="61" t="str">
        <f t="shared" si="265"/>
        <v/>
      </c>
      <c r="AI1301" s="61" t="str">
        <f t="shared" si="266"/>
        <v/>
      </c>
      <c r="AJ1301" s="61" t="str">
        <f t="shared" si="267"/>
        <v/>
      </c>
      <c r="AK1301" s="61" t="str">
        <f t="shared" si="268"/>
        <v/>
      </c>
      <c r="AL1301" s="61" t="str">
        <f t="shared" si="269"/>
        <v/>
      </c>
      <c r="AM1301" s="61" t="str">
        <f t="shared" si="270"/>
        <v/>
      </c>
      <c r="AN1301" s="61" t="str">
        <f t="shared" si="271"/>
        <v/>
      </c>
      <c r="AO1301" s="61" t="str">
        <f t="shared" si="272"/>
        <v/>
      </c>
      <c r="AP1301" s="30"/>
      <c r="AQ1301" s="30"/>
      <c r="AR1301" s="36"/>
      <c r="AS1301" s="36"/>
      <c r="AT1301" s="36"/>
      <c r="AU1301" s="33"/>
      <c r="AV1301" s="33"/>
      <c r="AW1301" s="40"/>
      <c r="AX1301" s="38"/>
      <c r="AY1301" s="44"/>
      <c r="AZ1301" s="56"/>
      <c r="BA1301" s="41"/>
      <c r="BB1301" s="30"/>
      <c r="BC1301" s="30"/>
      <c r="BD1301" s="41">
        <v>6</v>
      </c>
      <c r="BE1301" s="41" t="s">
        <v>83</v>
      </c>
      <c r="BF1301" s="41" t="s">
        <v>84</v>
      </c>
      <c r="BG1301" s="61" t="s">
        <v>85</v>
      </c>
    </row>
    <row r="1302" spans="1:59">
      <c r="A1302" s="57"/>
      <c r="B1302" s="30"/>
      <c r="C1302" s="30"/>
      <c r="D1302" s="58"/>
      <c r="E1302" s="58"/>
      <c r="F1302" s="41"/>
      <c r="G1302" s="33"/>
      <c r="H1302" s="33"/>
      <c r="I1302" s="36"/>
      <c r="J1302" s="36"/>
      <c r="K1302" s="36"/>
      <c r="L1302" s="33"/>
      <c r="M1302" s="148"/>
      <c r="N1302" s="41"/>
      <c r="O1302" s="38" t="e">
        <f>VLOOKUP(N1302,'Data order'!M:N,2,0)</f>
        <v>#N/A</v>
      </c>
      <c r="P1302" s="50" t="e">
        <f>VLOOKUP(N1302,'Data order'!M:O,3,0)</f>
        <v>#N/A</v>
      </c>
      <c r="Q1302" s="31"/>
      <c r="R1302" s="31"/>
      <c r="S1302" s="59"/>
      <c r="T1302" s="31"/>
      <c r="U1302" s="62"/>
      <c r="V1302" s="36"/>
      <c r="W1302" s="36"/>
      <c r="X1302" s="54" t="s">
        <v>112</v>
      </c>
      <c r="Y1302" s="60"/>
      <c r="Z1302" s="60"/>
      <c r="AA1302" s="60"/>
      <c r="AB1302" s="145" t="e">
        <f t="shared" si="260"/>
        <v>#DIV/0!</v>
      </c>
      <c r="AC1302" s="146">
        <f t="shared" si="261"/>
        <v>0</v>
      </c>
      <c r="AD1302" s="146">
        <f t="shared" si="262"/>
        <v>0</v>
      </c>
      <c r="AE1302" s="36"/>
      <c r="AF1302" s="61" t="str">
        <f t="shared" si="263"/>
        <v/>
      </c>
      <c r="AG1302" s="61" t="str">
        <f t="shared" si="264"/>
        <v/>
      </c>
      <c r="AH1302" s="61" t="str">
        <f t="shared" si="265"/>
        <v/>
      </c>
      <c r="AI1302" s="61" t="str">
        <f t="shared" si="266"/>
        <v/>
      </c>
      <c r="AJ1302" s="61" t="str">
        <f t="shared" si="267"/>
        <v/>
      </c>
      <c r="AK1302" s="61" t="str">
        <f t="shared" si="268"/>
        <v/>
      </c>
      <c r="AL1302" s="61" t="str">
        <f t="shared" si="269"/>
        <v/>
      </c>
      <c r="AM1302" s="61" t="str">
        <f t="shared" si="270"/>
        <v/>
      </c>
      <c r="AN1302" s="61" t="str">
        <f t="shared" si="271"/>
        <v/>
      </c>
      <c r="AO1302" s="61" t="str">
        <f t="shared" si="272"/>
        <v/>
      </c>
      <c r="AP1302" s="30"/>
      <c r="AQ1302" s="30"/>
      <c r="AR1302" s="36"/>
      <c r="AS1302" s="36"/>
      <c r="AT1302" s="36"/>
      <c r="AU1302" s="33"/>
      <c r="AV1302" s="33"/>
      <c r="AW1302" s="40"/>
      <c r="AX1302" s="38"/>
      <c r="AY1302" s="44"/>
      <c r="AZ1302" s="56"/>
      <c r="BA1302" s="41"/>
      <c r="BB1302" s="30"/>
      <c r="BC1302" s="30"/>
      <c r="BD1302" s="41">
        <v>6</v>
      </c>
      <c r="BE1302" s="41" t="s">
        <v>83</v>
      </c>
      <c r="BF1302" s="41" t="s">
        <v>84</v>
      </c>
      <c r="BG1302" s="61" t="s">
        <v>85</v>
      </c>
    </row>
    <row r="1303" spans="1:59">
      <c r="A1303" s="57"/>
      <c r="B1303" s="30"/>
      <c r="C1303" s="30"/>
      <c r="D1303" s="58"/>
      <c r="E1303" s="58"/>
      <c r="F1303" s="41"/>
      <c r="G1303" s="33"/>
      <c r="H1303" s="33"/>
      <c r="I1303" s="36"/>
      <c r="J1303" s="36"/>
      <c r="K1303" s="36"/>
      <c r="L1303" s="33"/>
      <c r="M1303" s="148"/>
      <c r="N1303" s="41"/>
      <c r="O1303" s="38" t="e">
        <f>VLOOKUP(N1303,'Data order'!M:N,2,0)</f>
        <v>#N/A</v>
      </c>
      <c r="P1303" s="50" t="e">
        <f>VLOOKUP(N1303,'Data order'!M:O,3,0)</f>
        <v>#N/A</v>
      </c>
      <c r="Q1303" s="31"/>
      <c r="R1303" s="31"/>
      <c r="S1303" s="59"/>
      <c r="T1303" s="31"/>
      <c r="U1303" s="62"/>
      <c r="V1303" s="36"/>
      <c r="W1303" s="36"/>
      <c r="X1303" s="54" t="s">
        <v>112</v>
      </c>
      <c r="Y1303" s="60"/>
      <c r="Z1303" s="60"/>
      <c r="AA1303" s="60"/>
      <c r="AB1303" s="145" t="e">
        <f t="shared" si="260"/>
        <v>#DIV/0!</v>
      </c>
      <c r="AC1303" s="146">
        <f t="shared" si="261"/>
        <v>0</v>
      </c>
      <c r="AD1303" s="146">
        <f t="shared" si="262"/>
        <v>0</v>
      </c>
      <c r="AE1303" s="36"/>
      <c r="AF1303" s="61" t="str">
        <f t="shared" si="263"/>
        <v/>
      </c>
      <c r="AG1303" s="61" t="str">
        <f t="shared" si="264"/>
        <v/>
      </c>
      <c r="AH1303" s="61" t="str">
        <f t="shared" si="265"/>
        <v/>
      </c>
      <c r="AI1303" s="61" t="str">
        <f t="shared" si="266"/>
        <v/>
      </c>
      <c r="AJ1303" s="61" t="str">
        <f t="shared" si="267"/>
        <v/>
      </c>
      <c r="AK1303" s="61" t="str">
        <f t="shared" si="268"/>
        <v/>
      </c>
      <c r="AL1303" s="61" t="str">
        <f t="shared" si="269"/>
        <v/>
      </c>
      <c r="AM1303" s="61" t="str">
        <f t="shared" si="270"/>
        <v/>
      </c>
      <c r="AN1303" s="61" t="str">
        <f t="shared" si="271"/>
        <v/>
      </c>
      <c r="AO1303" s="61" t="str">
        <f t="shared" si="272"/>
        <v/>
      </c>
      <c r="AP1303" s="30"/>
      <c r="AQ1303" s="30"/>
      <c r="AR1303" s="36"/>
      <c r="AS1303" s="36"/>
      <c r="AT1303" s="36"/>
      <c r="AU1303" s="33"/>
      <c r="AV1303" s="33"/>
      <c r="AW1303" s="40"/>
      <c r="AX1303" s="38"/>
      <c r="AY1303" s="44"/>
      <c r="AZ1303" s="56"/>
      <c r="BA1303" s="41"/>
      <c r="BB1303" s="30"/>
      <c r="BC1303" s="30"/>
      <c r="BD1303" s="41">
        <v>6</v>
      </c>
      <c r="BE1303" s="41" t="s">
        <v>83</v>
      </c>
      <c r="BF1303" s="41" t="s">
        <v>84</v>
      </c>
      <c r="BG1303" s="61" t="s">
        <v>85</v>
      </c>
    </row>
    <row r="1304" spans="1:59">
      <c r="A1304" s="57"/>
      <c r="B1304" s="30"/>
      <c r="C1304" s="30"/>
      <c r="D1304" s="58"/>
      <c r="E1304" s="58"/>
      <c r="F1304" s="41"/>
      <c r="G1304" s="33"/>
      <c r="H1304" s="33"/>
      <c r="I1304" s="36"/>
      <c r="J1304" s="36"/>
      <c r="K1304" s="36"/>
      <c r="L1304" s="33"/>
      <c r="M1304" s="148"/>
      <c r="N1304" s="41"/>
      <c r="O1304" s="38" t="e">
        <f>VLOOKUP(N1304,'Data order'!M:N,2,0)</f>
        <v>#N/A</v>
      </c>
      <c r="P1304" s="50" t="e">
        <f>VLOOKUP(N1304,'Data order'!M:O,3,0)</f>
        <v>#N/A</v>
      </c>
      <c r="Q1304" s="31"/>
      <c r="R1304" s="31"/>
      <c r="S1304" s="59"/>
      <c r="T1304" s="31"/>
      <c r="U1304" s="62"/>
      <c r="V1304" s="36"/>
      <c r="W1304" s="36"/>
      <c r="X1304" s="54" t="s">
        <v>112</v>
      </c>
      <c r="Y1304" s="60"/>
      <c r="Z1304" s="60"/>
      <c r="AA1304" s="60"/>
      <c r="AB1304" s="145" t="e">
        <f t="shared" si="260"/>
        <v>#DIV/0!</v>
      </c>
      <c r="AC1304" s="146">
        <f t="shared" si="261"/>
        <v>0</v>
      </c>
      <c r="AD1304" s="146">
        <f t="shared" si="262"/>
        <v>0</v>
      </c>
      <c r="AE1304" s="36"/>
      <c r="AF1304" s="61" t="str">
        <f t="shared" si="263"/>
        <v/>
      </c>
      <c r="AG1304" s="61" t="str">
        <f t="shared" si="264"/>
        <v/>
      </c>
      <c r="AH1304" s="61" t="str">
        <f t="shared" si="265"/>
        <v/>
      </c>
      <c r="AI1304" s="61" t="str">
        <f t="shared" si="266"/>
        <v/>
      </c>
      <c r="AJ1304" s="61" t="str">
        <f t="shared" si="267"/>
        <v/>
      </c>
      <c r="AK1304" s="61" t="str">
        <f t="shared" si="268"/>
        <v/>
      </c>
      <c r="AL1304" s="61" t="str">
        <f t="shared" si="269"/>
        <v/>
      </c>
      <c r="AM1304" s="61" t="str">
        <f t="shared" si="270"/>
        <v/>
      </c>
      <c r="AN1304" s="61" t="str">
        <f t="shared" si="271"/>
        <v/>
      </c>
      <c r="AO1304" s="61" t="str">
        <f t="shared" si="272"/>
        <v/>
      </c>
      <c r="AP1304" s="30"/>
      <c r="AQ1304" s="30"/>
      <c r="AR1304" s="36"/>
      <c r="AS1304" s="36"/>
      <c r="AT1304" s="36"/>
      <c r="AU1304" s="33"/>
      <c r="AV1304" s="33"/>
      <c r="AW1304" s="40"/>
      <c r="AX1304" s="38"/>
      <c r="AY1304" s="44"/>
      <c r="AZ1304" s="56"/>
      <c r="BA1304" s="41"/>
      <c r="BB1304" s="30"/>
      <c r="BC1304" s="30"/>
      <c r="BD1304" s="41">
        <v>6</v>
      </c>
      <c r="BE1304" s="41" t="s">
        <v>83</v>
      </c>
      <c r="BF1304" s="41" t="s">
        <v>84</v>
      </c>
      <c r="BG1304" s="61" t="s">
        <v>85</v>
      </c>
    </row>
    <row r="1305" spans="1:59">
      <c r="A1305" s="57"/>
      <c r="B1305" s="30"/>
      <c r="C1305" s="30"/>
      <c r="D1305" s="58"/>
      <c r="E1305" s="58"/>
      <c r="F1305" s="41"/>
      <c r="G1305" s="33"/>
      <c r="H1305" s="33"/>
      <c r="I1305" s="36"/>
      <c r="J1305" s="36"/>
      <c r="K1305" s="36"/>
      <c r="L1305" s="33"/>
      <c r="M1305" s="148"/>
      <c r="N1305" s="41"/>
      <c r="O1305" s="38" t="e">
        <f>VLOOKUP(N1305,'Data order'!M:N,2,0)</f>
        <v>#N/A</v>
      </c>
      <c r="P1305" s="50" t="e">
        <f>VLOOKUP(N1305,'Data order'!M:O,3,0)</f>
        <v>#N/A</v>
      </c>
      <c r="Q1305" s="31"/>
      <c r="R1305" s="31"/>
      <c r="S1305" s="59"/>
      <c r="T1305" s="31"/>
      <c r="U1305" s="62"/>
      <c r="V1305" s="36"/>
      <c r="W1305" s="36"/>
      <c r="X1305" s="54" t="s">
        <v>112</v>
      </c>
      <c r="Y1305" s="60"/>
      <c r="Z1305" s="60"/>
      <c r="AA1305" s="60"/>
      <c r="AB1305" s="145" t="e">
        <f t="shared" si="260"/>
        <v>#DIV/0!</v>
      </c>
      <c r="AC1305" s="146">
        <f t="shared" si="261"/>
        <v>0</v>
      </c>
      <c r="AD1305" s="146">
        <f t="shared" si="262"/>
        <v>0</v>
      </c>
      <c r="AE1305" s="36"/>
      <c r="AF1305" s="61" t="str">
        <f t="shared" si="263"/>
        <v/>
      </c>
      <c r="AG1305" s="61" t="str">
        <f t="shared" si="264"/>
        <v/>
      </c>
      <c r="AH1305" s="61" t="str">
        <f t="shared" si="265"/>
        <v/>
      </c>
      <c r="AI1305" s="61" t="str">
        <f t="shared" si="266"/>
        <v/>
      </c>
      <c r="AJ1305" s="61" t="str">
        <f t="shared" si="267"/>
        <v/>
      </c>
      <c r="AK1305" s="61" t="str">
        <f t="shared" si="268"/>
        <v/>
      </c>
      <c r="AL1305" s="61" t="str">
        <f t="shared" si="269"/>
        <v/>
      </c>
      <c r="AM1305" s="61" t="str">
        <f t="shared" si="270"/>
        <v/>
      </c>
      <c r="AN1305" s="61" t="str">
        <f t="shared" si="271"/>
        <v/>
      </c>
      <c r="AO1305" s="61" t="str">
        <f t="shared" si="272"/>
        <v/>
      </c>
      <c r="AP1305" s="30"/>
      <c r="AQ1305" s="30"/>
      <c r="AR1305" s="36"/>
      <c r="AS1305" s="36"/>
      <c r="AT1305" s="36"/>
      <c r="AU1305" s="33"/>
      <c r="AV1305" s="33"/>
      <c r="AW1305" s="40"/>
      <c r="AX1305" s="38"/>
      <c r="AY1305" s="44"/>
      <c r="AZ1305" s="56"/>
      <c r="BA1305" s="41"/>
      <c r="BB1305" s="30"/>
      <c r="BC1305" s="30"/>
      <c r="BD1305" s="41">
        <v>6</v>
      </c>
      <c r="BE1305" s="41" t="s">
        <v>83</v>
      </c>
      <c r="BF1305" s="41" t="s">
        <v>84</v>
      </c>
      <c r="BG1305" s="61" t="s">
        <v>85</v>
      </c>
    </row>
    <row r="1306" spans="1:59">
      <c r="A1306" s="57"/>
      <c r="B1306" s="30"/>
      <c r="C1306" s="30"/>
      <c r="D1306" s="58"/>
      <c r="E1306" s="58"/>
      <c r="F1306" s="41"/>
      <c r="G1306" s="33"/>
      <c r="H1306" s="33"/>
      <c r="I1306" s="36"/>
      <c r="J1306" s="36"/>
      <c r="K1306" s="36"/>
      <c r="L1306" s="33"/>
      <c r="M1306" s="148"/>
      <c r="N1306" s="41"/>
      <c r="O1306" s="38" t="e">
        <f>VLOOKUP(N1306,'Data order'!M:N,2,0)</f>
        <v>#N/A</v>
      </c>
      <c r="P1306" s="50" t="e">
        <f>VLOOKUP(N1306,'Data order'!M:O,3,0)</f>
        <v>#N/A</v>
      </c>
      <c r="Q1306" s="31"/>
      <c r="R1306" s="31"/>
      <c r="S1306" s="59"/>
      <c r="T1306" s="31"/>
      <c r="U1306" s="62"/>
      <c r="V1306" s="36"/>
      <c r="W1306" s="36"/>
      <c r="X1306" s="54" t="s">
        <v>112</v>
      </c>
      <c r="Y1306" s="60"/>
      <c r="Z1306" s="60"/>
      <c r="AA1306" s="60"/>
      <c r="AB1306" s="145" t="e">
        <f t="shared" si="260"/>
        <v>#DIV/0!</v>
      </c>
      <c r="AC1306" s="146">
        <f t="shared" si="261"/>
        <v>0</v>
      </c>
      <c r="AD1306" s="146">
        <f t="shared" si="262"/>
        <v>0</v>
      </c>
      <c r="AE1306" s="36"/>
      <c r="AF1306" s="61" t="str">
        <f t="shared" si="263"/>
        <v/>
      </c>
      <c r="AG1306" s="61" t="str">
        <f t="shared" si="264"/>
        <v/>
      </c>
      <c r="AH1306" s="61" t="str">
        <f t="shared" si="265"/>
        <v/>
      </c>
      <c r="AI1306" s="61" t="str">
        <f t="shared" si="266"/>
        <v/>
      </c>
      <c r="AJ1306" s="61" t="str">
        <f t="shared" si="267"/>
        <v/>
      </c>
      <c r="AK1306" s="61" t="str">
        <f t="shared" si="268"/>
        <v/>
      </c>
      <c r="AL1306" s="61" t="str">
        <f t="shared" si="269"/>
        <v/>
      </c>
      <c r="AM1306" s="61" t="str">
        <f t="shared" si="270"/>
        <v/>
      </c>
      <c r="AN1306" s="61" t="str">
        <f t="shared" si="271"/>
        <v/>
      </c>
      <c r="AO1306" s="61" t="str">
        <f t="shared" si="272"/>
        <v/>
      </c>
      <c r="AP1306" s="30"/>
      <c r="AQ1306" s="30"/>
      <c r="AR1306" s="36"/>
      <c r="AS1306" s="36"/>
      <c r="AT1306" s="36"/>
      <c r="AU1306" s="33"/>
      <c r="AV1306" s="33"/>
      <c r="AW1306" s="40"/>
      <c r="AX1306" s="38"/>
      <c r="AY1306" s="44"/>
      <c r="AZ1306" s="56"/>
      <c r="BA1306" s="41"/>
      <c r="BB1306" s="30"/>
      <c r="BC1306" s="30"/>
      <c r="BD1306" s="41">
        <v>6</v>
      </c>
      <c r="BE1306" s="41" t="s">
        <v>83</v>
      </c>
      <c r="BF1306" s="41" t="s">
        <v>84</v>
      </c>
      <c r="BG1306" s="61" t="s">
        <v>85</v>
      </c>
    </row>
    <row r="1307" spans="1:59">
      <c r="A1307" s="57"/>
      <c r="B1307" s="30"/>
      <c r="C1307" s="30"/>
      <c r="D1307" s="58"/>
      <c r="E1307" s="58"/>
      <c r="F1307" s="41"/>
      <c r="G1307" s="33"/>
      <c r="H1307" s="33"/>
      <c r="I1307" s="36"/>
      <c r="J1307" s="36"/>
      <c r="K1307" s="36"/>
      <c r="L1307" s="33"/>
      <c r="M1307" s="148"/>
      <c r="N1307" s="41"/>
      <c r="O1307" s="38" t="e">
        <f>VLOOKUP(N1307,'Data order'!M:N,2,0)</f>
        <v>#N/A</v>
      </c>
      <c r="P1307" s="50" t="e">
        <f>VLOOKUP(N1307,'Data order'!M:O,3,0)</f>
        <v>#N/A</v>
      </c>
      <c r="Q1307" s="31"/>
      <c r="R1307" s="31"/>
      <c r="S1307" s="59"/>
      <c r="T1307" s="31"/>
      <c r="U1307" s="62"/>
      <c r="V1307" s="36"/>
      <c r="W1307" s="36"/>
      <c r="X1307" s="54" t="s">
        <v>112</v>
      </c>
      <c r="Y1307" s="60"/>
      <c r="Z1307" s="60"/>
      <c r="AA1307" s="60"/>
      <c r="AB1307" s="145" t="e">
        <f t="shared" si="260"/>
        <v>#DIV/0!</v>
      </c>
      <c r="AC1307" s="146">
        <f t="shared" si="261"/>
        <v>0</v>
      </c>
      <c r="AD1307" s="146">
        <f t="shared" si="262"/>
        <v>0</v>
      </c>
      <c r="AE1307" s="36"/>
      <c r="AF1307" s="61" t="str">
        <f t="shared" si="263"/>
        <v/>
      </c>
      <c r="AG1307" s="61" t="str">
        <f t="shared" si="264"/>
        <v/>
      </c>
      <c r="AH1307" s="61" t="str">
        <f t="shared" si="265"/>
        <v/>
      </c>
      <c r="AI1307" s="61" t="str">
        <f t="shared" si="266"/>
        <v/>
      </c>
      <c r="AJ1307" s="61" t="str">
        <f t="shared" si="267"/>
        <v/>
      </c>
      <c r="AK1307" s="61" t="str">
        <f t="shared" si="268"/>
        <v/>
      </c>
      <c r="AL1307" s="61" t="str">
        <f t="shared" si="269"/>
        <v/>
      </c>
      <c r="AM1307" s="61" t="str">
        <f t="shared" si="270"/>
        <v/>
      </c>
      <c r="AN1307" s="61" t="str">
        <f t="shared" si="271"/>
        <v/>
      </c>
      <c r="AO1307" s="61" t="str">
        <f t="shared" si="272"/>
        <v/>
      </c>
      <c r="AP1307" s="30"/>
      <c r="AQ1307" s="30"/>
      <c r="AR1307" s="36"/>
      <c r="AS1307" s="36"/>
      <c r="AT1307" s="36"/>
      <c r="AU1307" s="33"/>
      <c r="AV1307" s="33"/>
      <c r="AW1307" s="40"/>
      <c r="AX1307" s="38"/>
      <c r="AY1307" s="44"/>
      <c r="AZ1307" s="56"/>
      <c r="BA1307" s="41"/>
      <c r="BB1307" s="30"/>
      <c r="BC1307" s="30"/>
      <c r="BD1307" s="41">
        <v>6</v>
      </c>
      <c r="BE1307" s="41" t="s">
        <v>83</v>
      </c>
      <c r="BF1307" s="41" t="s">
        <v>84</v>
      </c>
      <c r="BG1307" s="61" t="s">
        <v>85</v>
      </c>
    </row>
    <row r="1308" spans="1:59">
      <c r="A1308" s="57"/>
      <c r="B1308" s="30"/>
      <c r="C1308" s="30"/>
      <c r="D1308" s="58"/>
      <c r="E1308" s="58"/>
      <c r="F1308" s="41"/>
      <c r="G1308" s="33"/>
      <c r="H1308" s="33"/>
      <c r="I1308" s="36"/>
      <c r="J1308" s="36"/>
      <c r="K1308" s="36"/>
      <c r="L1308" s="33"/>
      <c r="M1308" s="148"/>
      <c r="N1308" s="41"/>
      <c r="O1308" s="38" t="e">
        <f>VLOOKUP(N1308,'Data order'!M:N,2,0)</f>
        <v>#N/A</v>
      </c>
      <c r="P1308" s="50" t="e">
        <f>VLOOKUP(N1308,'Data order'!M:O,3,0)</f>
        <v>#N/A</v>
      </c>
      <c r="Q1308" s="31"/>
      <c r="R1308" s="31"/>
      <c r="S1308" s="59"/>
      <c r="T1308" s="31"/>
      <c r="U1308" s="62"/>
      <c r="V1308" s="36"/>
      <c r="W1308" s="36"/>
      <c r="X1308" s="54" t="s">
        <v>112</v>
      </c>
      <c r="Y1308" s="60"/>
      <c r="Z1308" s="60"/>
      <c r="AA1308" s="60"/>
      <c r="AB1308" s="145" t="e">
        <f t="shared" si="260"/>
        <v>#DIV/0!</v>
      </c>
      <c r="AC1308" s="146">
        <f t="shared" si="261"/>
        <v>0</v>
      </c>
      <c r="AD1308" s="146">
        <f t="shared" si="262"/>
        <v>0</v>
      </c>
      <c r="AE1308" s="36"/>
      <c r="AF1308" s="61" t="str">
        <f t="shared" si="263"/>
        <v/>
      </c>
      <c r="AG1308" s="61" t="str">
        <f t="shared" si="264"/>
        <v/>
      </c>
      <c r="AH1308" s="61" t="str">
        <f t="shared" si="265"/>
        <v/>
      </c>
      <c r="AI1308" s="61" t="str">
        <f t="shared" si="266"/>
        <v/>
      </c>
      <c r="AJ1308" s="61" t="str">
        <f t="shared" si="267"/>
        <v/>
      </c>
      <c r="AK1308" s="61" t="str">
        <f t="shared" si="268"/>
        <v/>
      </c>
      <c r="AL1308" s="61" t="str">
        <f t="shared" si="269"/>
        <v/>
      </c>
      <c r="AM1308" s="61" t="str">
        <f t="shared" si="270"/>
        <v/>
      </c>
      <c r="AN1308" s="61" t="str">
        <f t="shared" si="271"/>
        <v/>
      </c>
      <c r="AO1308" s="61" t="str">
        <f t="shared" si="272"/>
        <v/>
      </c>
      <c r="AP1308" s="30"/>
      <c r="AQ1308" s="30"/>
      <c r="AR1308" s="36"/>
      <c r="AS1308" s="36"/>
      <c r="AT1308" s="36"/>
      <c r="AU1308" s="33"/>
      <c r="AV1308" s="33"/>
      <c r="AW1308" s="40"/>
      <c r="AX1308" s="38"/>
      <c r="AY1308" s="44"/>
      <c r="AZ1308" s="56"/>
      <c r="BA1308" s="41"/>
      <c r="BB1308" s="30"/>
      <c r="BC1308" s="30"/>
      <c r="BD1308" s="41">
        <v>6</v>
      </c>
      <c r="BE1308" s="41" t="s">
        <v>83</v>
      </c>
      <c r="BF1308" s="41" t="s">
        <v>84</v>
      </c>
      <c r="BG1308" s="61" t="s">
        <v>85</v>
      </c>
    </row>
    <row r="1309" spans="1:59">
      <c r="A1309" s="57"/>
      <c r="B1309" s="30"/>
      <c r="C1309" s="30"/>
      <c r="D1309" s="58"/>
      <c r="E1309" s="58"/>
      <c r="F1309" s="41"/>
      <c r="G1309" s="33"/>
      <c r="H1309" s="33"/>
      <c r="I1309" s="36"/>
      <c r="J1309" s="36"/>
      <c r="K1309" s="36"/>
      <c r="L1309" s="33"/>
      <c r="M1309" s="148"/>
      <c r="N1309" s="41"/>
      <c r="O1309" s="38" t="e">
        <f>VLOOKUP(N1309,'Data order'!M:N,2,0)</f>
        <v>#N/A</v>
      </c>
      <c r="P1309" s="50" t="e">
        <f>VLOOKUP(N1309,'Data order'!M:O,3,0)</f>
        <v>#N/A</v>
      </c>
      <c r="Q1309" s="31"/>
      <c r="R1309" s="31"/>
      <c r="S1309" s="59"/>
      <c r="T1309" s="31"/>
      <c r="U1309" s="62"/>
      <c r="V1309" s="36"/>
      <c r="W1309" s="36"/>
      <c r="X1309" s="54" t="s">
        <v>112</v>
      </c>
      <c r="Y1309" s="60"/>
      <c r="Z1309" s="60"/>
      <c r="AA1309" s="60"/>
      <c r="AB1309" s="145" t="e">
        <f t="shared" si="260"/>
        <v>#DIV/0!</v>
      </c>
      <c r="AC1309" s="146">
        <f t="shared" si="261"/>
        <v>0</v>
      </c>
      <c r="AD1309" s="146">
        <f t="shared" si="262"/>
        <v>0</v>
      </c>
      <c r="AE1309" s="36"/>
      <c r="AF1309" s="61" t="str">
        <f t="shared" si="263"/>
        <v/>
      </c>
      <c r="AG1309" s="61" t="str">
        <f t="shared" si="264"/>
        <v/>
      </c>
      <c r="AH1309" s="61" t="str">
        <f t="shared" si="265"/>
        <v/>
      </c>
      <c r="AI1309" s="61" t="str">
        <f t="shared" si="266"/>
        <v/>
      </c>
      <c r="AJ1309" s="61" t="str">
        <f t="shared" si="267"/>
        <v/>
      </c>
      <c r="AK1309" s="61" t="str">
        <f t="shared" si="268"/>
        <v/>
      </c>
      <c r="AL1309" s="61" t="str">
        <f t="shared" si="269"/>
        <v/>
      </c>
      <c r="AM1309" s="61" t="str">
        <f t="shared" si="270"/>
        <v/>
      </c>
      <c r="AN1309" s="61" t="str">
        <f t="shared" si="271"/>
        <v/>
      </c>
      <c r="AO1309" s="61" t="str">
        <f t="shared" si="272"/>
        <v/>
      </c>
      <c r="AP1309" s="30"/>
      <c r="AQ1309" s="30"/>
      <c r="AR1309" s="36"/>
      <c r="AS1309" s="36"/>
      <c r="AT1309" s="36"/>
      <c r="AU1309" s="33"/>
      <c r="AV1309" s="33"/>
      <c r="AW1309" s="40"/>
      <c r="AX1309" s="38"/>
      <c r="AY1309" s="44"/>
      <c r="AZ1309" s="56"/>
      <c r="BA1309" s="41"/>
      <c r="BB1309" s="30"/>
      <c r="BC1309" s="30"/>
      <c r="BD1309" s="41">
        <v>6</v>
      </c>
      <c r="BE1309" s="41" t="s">
        <v>83</v>
      </c>
      <c r="BF1309" s="41" t="s">
        <v>84</v>
      </c>
      <c r="BG1309" s="61" t="s">
        <v>85</v>
      </c>
    </row>
    <row r="1310" spans="1:59">
      <c r="A1310" s="57"/>
      <c r="B1310" s="30"/>
      <c r="C1310" s="30"/>
      <c r="D1310" s="58"/>
      <c r="E1310" s="58"/>
      <c r="F1310" s="41"/>
      <c r="G1310" s="33"/>
      <c r="H1310" s="33"/>
      <c r="I1310" s="36"/>
      <c r="J1310" s="36"/>
      <c r="K1310" s="36"/>
      <c r="L1310" s="33"/>
      <c r="M1310" s="148"/>
      <c r="N1310" s="41"/>
      <c r="O1310" s="38" t="e">
        <f>VLOOKUP(N1310,'Data order'!M:N,2,0)</f>
        <v>#N/A</v>
      </c>
      <c r="P1310" s="50" t="e">
        <f>VLOOKUP(N1310,'Data order'!M:O,3,0)</f>
        <v>#N/A</v>
      </c>
      <c r="Q1310" s="31"/>
      <c r="R1310" s="31"/>
      <c r="S1310" s="59"/>
      <c r="T1310" s="31"/>
      <c r="U1310" s="62"/>
      <c r="V1310" s="36"/>
      <c r="W1310" s="36"/>
      <c r="X1310" s="54" t="s">
        <v>112</v>
      </c>
      <c r="Y1310" s="60"/>
      <c r="Z1310" s="60"/>
      <c r="AA1310" s="60"/>
      <c r="AB1310" s="145" t="e">
        <f t="shared" si="260"/>
        <v>#DIV/0!</v>
      </c>
      <c r="AC1310" s="146">
        <f t="shared" si="261"/>
        <v>0</v>
      </c>
      <c r="AD1310" s="146">
        <f t="shared" si="262"/>
        <v>0</v>
      </c>
      <c r="AE1310" s="36"/>
      <c r="AF1310" s="61" t="str">
        <f t="shared" si="263"/>
        <v/>
      </c>
      <c r="AG1310" s="61" t="str">
        <f t="shared" si="264"/>
        <v/>
      </c>
      <c r="AH1310" s="61" t="str">
        <f t="shared" si="265"/>
        <v/>
      </c>
      <c r="AI1310" s="61" t="str">
        <f t="shared" si="266"/>
        <v/>
      </c>
      <c r="AJ1310" s="61" t="str">
        <f t="shared" si="267"/>
        <v/>
      </c>
      <c r="AK1310" s="61" t="str">
        <f t="shared" si="268"/>
        <v/>
      </c>
      <c r="AL1310" s="61" t="str">
        <f t="shared" si="269"/>
        <v/>
      </c>
      <c r="AM1310" s="61" t="str">
        <f t="shared" si="270"/>
        <v/>
      </c>
      <c r="AN1310" s="61" t="str">
        <f t="shared" si="271"/>
        <v/>
      </c>
      <c r="AO1310" s="61" t="str">
        <f t="shared" si="272"/>
        <v/>
      </c>
      <c r="AP1310" s="30"/>
      <c r="AQ1310" s="30"/>
      <c r="AR1310" s="36"/>
      <c r="AS1310" s="36"/>
      <c r="AT1310" s="36"/>
      <c r="AU1310" s="33"/>
      <c r="AV1310" s="33"/>
      <c r="AW1310" s="40"/>
      <c r="AX1310" s="38"/>
      <c r="AY1310" s="44"/>
      <c r="AZ1310" s="56"/>
      <c r="BA1310" s="41"/>
      <c r="BB1310" s="30"/>
      <c r="BC1310" s="30"/>
      <c r="BD1310" s="41">
        <v>6</v>
      </c>
      <c r="BE1310" s="41" t="s">
        <v>83</v>
      </c>
      <c r="BF1310" s="41" t="s">
        <v>84</v>
      </c>
      <c r="BG1310" s="61" t="s">
        <v>85</v>
      </c>
    </row>
    <row r="1311" spans="1:59">
      <c r="A1311" s="57"/>
      <c r="B1311" s="30"/>
      <c r="C1311" s="30"/>
      <c r="D1311" s="58"/>
      <c r="E1311" s="58"/>
      <c r="F1311" s="41"/>
      <c r="G1311" s="33"/>
      <c r="H1311" s="33"/>
      <c r="I1311" s="36"/>
      <c r="J1311" s="36"/>
      <c r="K1311" s="36"/>
      <c r="L1311" s="33"/>
      <c r="M1311" s="148"/>
      <c r="N1311" s="41"/>
      <c r="O1311" s="38" t="e">
        <f>VLOOKUP(N1311,'Data order'!M:N,2,0)</f>
        <v>#N/A</v>
      </c>
      <c r="P1311" s="50" t="e">
        <f>VLOOKUP(N1311,'Data order'!M:O,3,0)</f>
        <v>#N/A</v>
      </c>
      <c r="Q1311" s="31"/>
      <c r="R1311" s="31"/>
      <c r="S1311" s="59"/>
      <c r="T1311" s="31"/>
      <c r="U1311" s="62"/>
      <c r="V1311" s="36"/>
      <c r="W1311" s="36"/>
      <c r="X1311" s="54" t="s">
        <v>112</v>
      </c>
      <c r="Y1311" s="60"/>
      <c r="Z1311" s="60"/>
      <c r="AA1311" s="60"/>
      <c r="AB1311" s="145" t="e">
        <f t="shared" si="260"/>
        <v>#DIV/0!</v>
      </c>
      <c r="AC1311" s="146">
        <f t="shared" si="261"/>
        <v>0</v>
      </c>
      <c r="AD1311" s="146">
        <f t="shared" si="262"/>
        <v>0</v>
      </c>
      <c r="AE1311" s="36"/>
      <c r="AF1311" s="61" t="str">
        <f t="shared" si="263"/>
        <v/>
      </c>
      <c r="AG1311" s="61" t="str">
        <f t="shared" si="264"/>
        <v/>
      </c>
      <c r="AH1311" s="61" t="str">
        <f t="shared" si="265"/>
        <v/>
      </c>
      <c r="AI1311" s="61" t="str">
        <f t="shared" si="266"/>
        <v/>
      </c>
      <c r="AJ1311" s="61" t="str">
        <f t="shared" si="267"/>
        <v/>
      </c>
      <c r="AK1311" s="61" t="str">
        <f t="shared" si="268"/>
        <v/>
      </c>
      <c r="AL1311" s="61" t="str">
        <f t="shared" si="269"/>
        <v/>
      </c>
      <c r="AM1311" s="61" t="str">
        <f t="shared" si="270"/>
        <v/>
      </c>
      <c r="AN1311" s="61" t="str">
        <f t="shared" si="271"/>
        <v/>
      </c>
      <c r="AO1311" s="61" t="str">
        <f t="shared" si="272"/>
        <v/>
      </c>
      <c r="AP1311" s="30"/>
      <c r="AQ1311" s="30"/>
      <c r="AR1311" s="36"/>
      <c r="AS1311" s="36"/>
      <c r="AT1311" s="36"/>
      <c r="AU1311" s="33"/>
      <c r="AV1311" s="33"/>
      <c r="AW1311" s="40"/>
      <c r="AX1311" s="38"/>
      <c r="AY1311" s="44"/>
      <c r="AZ1311" s="56"/>
      <c r="BA1311" s="41"/>
      <c r="BB1311" s="30"/>
      <c r="BC1311" s="30"/>
      <c r="BD1311" s="41">
        <v>6</v>
      </c>
      <c r="BE1311" s="41" t="s">
        <v>83</v>
      </c>
      <c r="BF1311" s="41" t="s">
        <v>84</v>
      </c>
      <c r="BG1311" s="61" t="s">
        <v>85</v>
      </c>
    </row>
    <row r="1312" spans="1:59">
      <c r="A1312" s="57"/>
      <c r="B1312" s="30"/>
      <c r="C1312" s="30"/>
      <c r="D1312" s="58"/>
      <c r="E1312" s="58"/>
      <c r="F1312" s="41"/>
      <c r="G1312" s="33"/>
      <c r="H1312" s="33"/>
      <c r="I1312" s="36"/>
      <c r="J1312" s="36"/>
      <c r="K1312" s="36"/>
      <c r="L1312" s="33"/>
      <c r="M1312" s="148"/>
      <c r="N1312" s="41"/>
      <c r="O1312" s="38" t="e">
        <f>VLOOKUP(N1312,'Data order'!M:N,2,0)</f>
        <v>#N/A</v>
      </c>
      <c r="P1312" s="50" t="e">
        <f>VLOOKUP(N1312,'Data order'!M:O,3,0)</f>
        <v>#N/A</v>
      </c>
      <c r="Q1312" s="31"/>
      <c r="R1312" s="31"/>
      <c r="S1312" s="59"/>
      <c r="T1312" s="31"/>
      <c r="U1312" s="62"/>
      <c r="V1312" s="36"/>
      <c r="W1312" s="36"/>
      <c r="X1312" s="54" t="s">
        <v>112</v>
      </c>
      <c r="Y1312" s="60"/>
      <c r="Z1312" s="60"/>
      <c r="AA1312" s="60"/>
      <c r="AB1312" s="145" t="e">
        <f t="shared" si="260"/>
        <v>#DIV/0!</v>
      </c>
      <c r="AC1312" s="146">
        <f t="shared" si="261"/>
        <v>0</v>
      </c>
      <c r="AD1312" s="146">
        <f t="shared" si="262"/>
        <v>0</v>
      </c>
      <c r="AE1312" s="36"/>
      <c r="AF1312" s="61" t="str">
        <f t="shared" si="263"/>
        <v/>
      </c>
      <c r="AG1312" s="61" t="str">
        <f t="shared" si="264"/>
        <v/>
      </c>
      <c r="AH1312" s="61" t="str">
        <f t="shared" si="265"/>
        <v/>
      </c>
      <c r="AI1312" s="61" t="str">
        <f t="shared" si="266"/>
        <v/>
      </c>
      <c r="AJ1312" s="61" t="str">
        <f t="shared" si="267"/>
        <v/>
      </c>
      <c r="AK1312" s="61" t="str">
        <f t="shared" si="268"/>
        <v/>
      </c>
      <c r="AL1312" s="61" t="str">
        <f t="shared" si="269"/>
        <v/>
      </c>
      <c r="AM1312" s="61" t="str">
        <f t="shared" si="270"/>
        <v/>
      </c>
      <c r="AN1312" s="61" t="str">
        <f t="shared" si="271"/>
        <v/>
      </c>
      <c r="AO1312" s="61" t="str">
        <f t="shared" si="272"/>
        <v/>
      </c>
      <c r="AP1312" s="30"/>
      <c r="AQ1312" s="30"/>
      <c r="AR1312" s="36"/>
      <c r="AS1312" s="36"/>
      <c r="AT1312" s="36"/>
      <c r="AU1312" s="33"/>
      <c r="AV1312" s="33"/>
      <c r="AW1312" s="40"/>
      <c r="AX1312" s="38"/>
      <c r="AY1312" s="44"/>
      <c r="AZ1312" s="56"/>
      <c r="BA1312" s="41"/>
      <c r="BB1312" s="30"/>
      <c r="BC1312" s="30"/>
      <c r="BD1312" s="41">
        <v>6</v>
      </c>
      <c r="BE1312" s="41" t="s">
        <v>83</v>
      </c>
      <c r="BF1312" s="41" t="s">
        <v>84</v>
      </c>
      <c r="BG1312" s="61" t="s">
        <v>85</v>
      </c>
    </row>
    <row r="1313" spans="1:59">
      <c r="A1313" s="57"/>
      <c r="B1313" s="30"/>
      <c r="C1313" s="30"/>
      <c r="D1313" s="58"/>
      <c r="E1313" s="58"/>
      <c r="F1313" s="41"/>
      <c r="G1313" s="33"/>
      <c r="H1313" s="33"/>
      <c r="I1313" s="36"/>
      <c r="J1313" s="36"/>
      <c r="K1313" s="36"/>
      <c r="L1313" s="33"/>
      <c r="M1313" s="148"/>
      <c r="N1313" s="41"/>
      <c r="O1313" s="38" t="e">
        <f>VLOOKUP(N1313,'Data order'!M:N,2,0)</f>
        <v>#N/A</v>
      </c>
      <c r="P1313" s="50" t="e">
        <f>VLOOKUP(N1313,'Data order'!M:O,3,0)</f>
        <v>#N/A</v>
      </c>
      <c r="Q1313" s="31"/>
      <c r="R1313" s="31"/>
      <c r="S1313" s="59"/>
      <c r="T1313" s="31"/>
      <c r="U1313" s="62"/>
      <c r="V1313" s="36"/>
      <c r="W1313" s="36"/>
      <c r="X1313" s="54" t="s">
        <v>112</v>
      </c>
      <c r="Y1313" s="60"/>
      <c r="Z1313" s="60"/>
      <c r="AA1313" s="60"/>
      <c r="AB1313" s="145" t="e">
        <f t="shared" si="260"/>
        <v>#DIV/0!</v>
      </c>
      <c r="AC1313" s="146">
        <f t="shared" si="261"/>
        <v>0</v>
      </c>
      <c r="AD1313" s="146">
        <f t="shared" si="262"/>
        <v>0</v>
      </c>
      <c r="AE1313" s="36"/>
      <c r="AF1313" s="61" t="str">
        <f t="shared" si="263"/>
        <v/>
      </c>
      <c r="AG1313" s="61" t="str">
        <f t="shared" si="264"/>
        <v/>
      </c>
      <c r="AH1313" s="61" t="str">
        <f t="shared" si="265"/>
        <v/>
      </c>
      <c r="AI1313" s="61" t="str">
        <f t="shared" si="266"/>
        <v/>
      </c>
      <c r="AJ1313" s="61" t="str">
        <f t="shared" si="267"/>
        <v/>
      </c>
      <c r="AK1313" s="61" t="str">
        <f t="shared" si="268"/>
        <v/>
      </c>
      <c r="AL1313" s="61" t="str">
        <f t="shared" si="269"/>
        <v/>
      </c>
      <c r="AM1313" s="61" t="str">
        <f t="shared" si="270"/>
        <v/>
      </c>
      <c r="AN1313" s="61" t="str">
        <f t="shared" si="271"/>
        <v/>
      </c>
      <c r="AO1313" s="61" t="str">
        <f t="shared" si="272"/>
        <v/>
      </c>
      <c r="AP1313" s="30"/>
      <c r="AQ1313" s="30"/>
      <c r="AR1313" s="36"/>
      <c r="AS1313" s="36"/>
      <c r="AT1313" s="36"/>
      <c r="AU1313" s="33"/>
      <c r="AV1313" s="33"/>
      <c r="AW1313" s="40"/>
      <c r="AX1313" s="38"/>
      <c r="AY1313" s="44"/>
      <c r="AZ1313" s="56"/>
      <c r="BA1313" s="41"/>
      <c r="BB1313" s="30"/>
      <c r="BC1313" s="30"/>
      <c r="BD1313" s="41">
        <v>6</v>
      </c>
      <c r="BE1313" s="41" t="s">
        <v>83</v>
      </c>
      <c r="BF1313" s="41" t="s">
        <v>84</v>
      </c>
      <c r="BG1313" s="61" t="s">
        <v>85</v>
      </c>
    </row>
    <row r="1314" spans="1:59">
      <c r="A1314" s="57"/>
      <c r="B1314" s="30"/>
      <c r="C1314" s="30"/>
      <c r="D1314" s="58"/>
      <c r="E1314" s="58"/>
      <c r="F1314" s="41"/>
      <c r="G1314" s="33"/>
      <c r="H1314" s="33"/>
      <c r="I1314" s="36"/>
      <c r="J1314" s="36"/>
      <c r="K1314" s="36"/>
      <c r="L1314" s="33"/>
      <c r="M1314" s="148"/>
      <c r="N1314" s="41"/>
      <c r="O1314" s="38" t="e">
        <f>VLOOKUP(N1314,'Data order'!M:N,2,0)</f>
        <v>#N/A</v>
      </c>
      <c r="P1314" s="50" t="e">
        <f>VLOOKUP(N1314,'Data order'!M:O,3,0)</f>
        <v>#N/A</v>
      </c>
      <c r="Q1314" s="31"/>
      <c r="R1314" s="31"/>
      <c r="S1314" s="59"/>
      <c r="T1314" s="31"/>
      <c r="U1314" s="62"/>
      <c r="V1314" s="36"/>
      <c r="W1314" s="36"/>
      <c r="X1314" s="54" t="s">
        <v>112</v>
      </c>
      <c r="Y1314" s="60"/>
      <c r="Z1314" s="60"/>
      <c r="AA1314" s="60"/>
      <c r="AB1314" s="145" t="e">
        <f t="shared" si="260"/>
        <v>#DIV/0!</v>
      </c>
      <c r="AC1314" s="146">
        <f t="shared" si="261"/>
        <v>0</v>
      </c>
      <c r="AD1314" s="146">
        <f t="shared" si="262"/>
        <v>0</v>
      </c>
      <c r="AE1314" s="36"/>
      <c r="AF1314" s="61" t="str">
        <f t="shared" si="263"/>
        <v/>
      </c>
      <c r="AG1314" s="61" t="str">
        <f t="shared" si="264"/>
        <v/>
      </c>
      <c r="AH1314" s="61" t="str">
        <f t="shared" si="265"/>
        <v/>
      </c>
      <c r="AI1314" s="61" t="str">
        <f t="shared" si="266"/>
        <v/>
      </c>
      <c r="AJ1314" s="61" t="str">
        <f t="shared" si="267"/>
        <v/>
      </c>
      <c r="AK1314" s="61" t="str">
        <f t="shared" si="268"/>
        <v/>
      </c>
      <c r="AL1314" s="61" t="str">
        <f t="shared" si="269"/>
        <v/>
      </c>
      <c r="AM1314" s="61" t="str">
        <f t="shared" si="270"/>
        <v/>
      </c>
      <c r="AN1314" s="61" t="str">
        <f t="shared" si="271"/>
        <v/>
      </c>
      <c r="AO1314" s="61" t="str">
        <f t="shared" si="272"/>
        <v/>
      </c>
      <c r="AP1314" s="30"/>
      <c r="AQ1314" s="30"/>
      <c r="AR1314" s="36"/>
      <c r="AS1314" s="36"/>
      <c r="AT1314" s="36"/>
      <c r="AU1314" s="33"/>
      <c r="AV1314" s="33"/>
      <c r="AW1314" s="40"/>
      <c r="AX1314" s="38"/>
      <c r="AY1314" s="44"/>
      <c r="AZ1314" s="56"/>
      <c r="BA1314" s="41"/>
      <c r="BB1314" s="30"/>
      <c r="BC1314" s="30"/>
      <c r="BD1314" s="41">
        <v>6</v>
      </c>
      <c r="BE1314" s="41" t="s">
        <v>83</v>
      </c>
      <c r="BF1314" s="41" t="s">
        <v>84</v>
      </c>
      <c r="BG1314" s="61" t="s">
        <v>85</v>
      </c>
    </row>
    <row r="1315" spans="1:59">
      <c r="A1315" s="57"/>
      <c r="B1315" s="30"/>
      <c r="C1315" s="30"/>
      <c r="D1315" s="58"/>
      <c r="E1315" s="58"/>
      <c r="F1315" s="41"/>
      <c r="G1315" s="33"/>
      <c r="H1315" s="33"/>
      <c r="I1315" s="36"/>
      <c r="J1315" s="36"/>
      <c r="K1315" s="36"/>
      <c r="L1315" s="33"/>
      <c r="M1315" s="148"/>
      <c r="N1315" s="41"/>
      <c r="O1315" s="38" t="e">
        <f>VLOOKUP(N1315,'Data order'!M:N,2,0)</f>
        <v>#N/A</v>
      </c>
      <c r="P1315" s="50" t="e">
        <f>VLOOKUP(N1315,'Data order'!M:O,3,0)</f>
        <v>#N/A</v>
      </c>
      <c r="Q1315" s="31"/>
      <c r="R1315" s="31"/>
      <c r="S1315" s="59"/>
      <c r="T1315" s="31"/>
      <c r="U1315" s="62"/>
      <c r="V1315" s="36"/>
      <c r="W1315" s="36"/>
      <c r="X1315" s="54" t="s">
        <v>112</v>
      </c>
      <c r="Y1315" s="60"/>
      <c r="Z1315" s="60"/>
      <c r="AA1315" s="60"/>
      <c r="AB1315" s="145" t="e">
        <f t="shared" si="260"/>
        <v>#DIV/0!</v>
      </c>
      <c r="AC1315" s="146">
        <f t="shared" si="261"/>
        <v>0</v>
      </c>
      <c r="AD1315" s="146">
        <f t="shared" si="262"/>
        <v>0</v>
      </c>
      <c r="AE1315" s="36"/>
      <c r="AF1315" s="61" t="str">
        <f t="shared" si="263"/>
        <v/>
      </c>
      <c r="AG1315" s="61" t="str">
        <f t="shared" si="264"/>
        <v/>
      </c>
      <c r="AH1315" s="61" t="str">
        <f t="shared" si="265"/>
        <v/>
      </c>
      <c r="AI1315" s="61" t="str">
        <f t="shared" si="266"/>
        <v/>
      </c>
      <c r="AJ1315" s="61" t="str">
        <f t="shared" si="267"/>
        <v/>
      </c>
      <c r="AK1315" s="61" t="str">
        <f t="shared" si="268"/>
        <v/>
      </c>
      <c r="AL1315" s="61" t="str">
        <f t="shared" si="269"/>
        <v/>
      </c>
      <c r="AM1315" s="61" t="str">
        <f t="shared" si="270"/>
        <v/>
      </c>
      <c r="AN1315" s="61" t="str">
        <f t="shared" si="271"/>
        <v/>
      </c>
      <c r="AO1315" s="61" t="str">
        <f t="shared" si="272"/>
        <v/>
      </c>
      <c r="AP1315" s="30"/>
      <c r="AQ1315" s="30"/>
      <c r="AR1315" s="36"/>
      <c r="AS1315" s="36"/>
      <c r="AT1315" s="36"/>
      <c r="AU1315" s="33"/>
      <c r="AV1315" s="33"/>
      <c r="AW1315" s="40"/>
      <c r="AX1315" s="38"/>
      <c r="AY1315" s="44"/>
      <c r="AZ1315" s="56"/>
      <c r="BA1315" s="41"/>
      <c r="BB1315" s="30"/>
      <c r="BC1315" s="30"/>
      <c r="BD1315" s="41">
        <v>6</v>
      </c>
      <c r="BE1315" s="41" t="s">
        <v>83</v>
      </c>
      <c r="BF1315" s="41" t="s">
        <v>84</v>
      </c>
      <c r="BG1315" s="61" t="s">
        <v>85</v>
      </c>
    </row>
    <row r="1316" spans="1:59">
      <c r="A1316" s="57"/>
      <c r="B1316" s="30"/>
      <c r="C1316" s="30"/>
      <c r="D1316" s="58"/>
      <c r="E1316" s="58"/>
      <c r="F1316" s="41"/>
      <c r="G1316" s="33"/>
      <c r="H1316" s="33"/>
      <c r="I1316" s="36"/>
      <c r="J1316" s="36"/>
      <c r="K1316" s="36"/>
      <c r="L1316" s="33"/>
      <c r="M1316" s="148"/>
      <c r="N1316" s="41"/>
      <c r="O1316" s="38" t="e">
        <f>VLOOKUP(N1316,'Data order'!M:N,2,0)</f>
        <v>#N/A</v>
      </c>
      <c r="P1316" s="50" t="e">
        <f>VLOOKUP(N1316,'Data order'!M:O,3,0)</f>
        <v>#N/A</v>
      </c>
      <c r="Q1316" s="31"/>
      <c r="R1316" s="31"/>
      <c r="S1316" s="59"/>
      <c r="T1316" s="31"/>
      <c r="U1316" s="62"/>
      <c r="V1316" s="36"/>
      <c r="W1316" s="36"/>
      <c r="X1316" s="54" t="s">
        <v>112</v>
      </c>
      <c r="Y1316" s="60"/>
      <c r="Z1316" s="60"/>
      <c r="AA1316" s="60"/>
      <c r="AB1316" s="145" t="e">
        <f t="shared" si="260"/>
        <v>#DIV/0!</v>
      </c>
      <c r="AC1316" s="146">
        <f t="shared" si="261"/>
        <v>0</v>
      </c>
      <c r="AD1316" s="146">
        <f t="shared" si="262"/>
        <v>0</v>
      </c>
      <c r="AE1316" s="36"/>
      <c r="AF1316" s="61" t="str">
        <f t="shared" si="263"/>
        <v/>
      </c>
      <c r="AG1316" s="61" t="str">
        <f t="shared" si="264"/>
        <v/>
      </c>
      <c r="AH1316" s="61" t="str">
        <f t="shared" si="265"/>
        <v/>
      </c>
      <c r="AI1316" s="61" t="str">
        <f t="shared" si="266"/>
        <v/>
      </c>
      <c r="AJ1316" s="61" t="str">
        <f t="shared" si="267"/>
        <v/>
      </c>
      <c r="AK1316" s="61" t="str">
        <f t="shared" si="268"/>
        <v/>
      </c>
      <c r="AL1316" s="61" t="str">
        <f t="shared" si="269"/>
        <v/>
      </c>
      <c r="AM1316" s="61" t="str">
        <f t="shared" si="270"/>
        <v/>
      </c>
      <c r="AN1316" s="61" t="str">
        <f t="shared" si="271"/>
        <v/>
      </c>
      <c r="AO1316" s="61" t="str">
        <f t="shared" si="272"/>
        <v/>
      </c>
      <c r="AP1316" s="30"/>
      <c r="AQ1316" s="30"/>
      <c r="AR1316" s="36"/>
      <c r="AS1316" s="36"/>
      <c r="AT1316" s="36"/>
      <c r="AU1316" s="33"/>
      <c r="AV1316" s="33"/>
      <c r="AW1316" s="40"/>
      <c r="AX1316" s="38"/>
      <c r="AY1316" s="44"/>
      <c r="AZ1316" s="56"/>
      <c r="BA1316" s="41"/>
      <c r="BB1316" s="30"/>
      <c r="BC1316" s="30"/>
      <c r="BD1316" s="41">
        <v>6</v>
      </c>
      <c r="BE1316" s="41" t="s">
        <v>83</v>
      </c>
      <c r="BF1316" s="41" t="s">
        <v>84</v>
      </c>
      <c r="BG1316" s="61" t="s">
        <v>85</v>
      </c>
    </row>
    <row r="1317" spans="1:59">
      <c r="A1317" s="57"/>
      <c r="B1317" s="30"/>
      <c r="C1317" s="30"/>
      <c r="D1317" s="58"/>
      <c r="E1317" s="58"/>
      <c r="F1317" s="41"/>
      <c r="G1317" s="33"/>
      <c r="H1317" s="33"/>
      <c r="I1317" s="36"/>
      <c r="J1317" s="36"/>
      <c r="K1317" s="36"/>
      <c r="L1317" s="33"/>
      <c r="M1317" s="148"/>
      <c r="N1317" s="41"/>
      <c r="O1317" s="38" t="e">
        <f>VLOOKUP(N1317,'Data order'!M:N,2,0)</f>
        <v>#N/A</v>
      </c>
      <c r="P1317" s="50" t="e">
        <f>VLOOKUP(N1317,'Data order'!M:O,3,0)</f>
        <v>#N/A</v>
      </c>
      <c r="Q1317" s="31"/>
      <c r="R1317" s="31"/>
      <c r="S1317" s="59"/>
      <c r="T1317" s="31"/>
      <c r="U1317" s="62"/>
      <c r="V1317" s="36"/>
      <c r="W1317" s="36"/>
      <c r="X1317" s="54" t="s">
        <v>112</v>
      </c>
      <c r="Y1317" s="60"/>
      <c r="Z1317" s="60"/>
      <c r="AA1317" s="60"/>
      <c r="AB1317" s="145" t="e">
        <f t="shared" si="260"/>
        <v>#DIV/0!</v>
      </c>
      <c r="AC1317" s="146">
        <f t="shared" si="261"/>
        <v>0</v>
      </c>
      <c r="AD1317" s="146">
        <f t="shared" si="262"/>
        <v>0</v>
      </c>
      <c r="AE1317" s="36"/>
      <c r="AF1317" s="61" t="str">
        <f t="shared" si="263"/>
        <v/>
      </c>
      <c r="AG1317" s="61" t="str">
        <f t="shared" si="264"/>
        <v/>
      </c>
      <c r="AH1317" s="61" t="str">
        <f t="shared" si="265"/>
        <v/>
      </c>
      <c r="AI1317" s="61" t="str">
        <f t="shared" si="266"/>
        <v/>
      </c>
      <c r="AJ1317" s="61" t="str">
        <f t="shared" si="267"/>
        <v/>
      </c>
      <c r="AK1317" s="61" t="str">
        <f t="shared" si="268"/>
        <v/>
      </c>
      <c r="AL1317" s="61" t="str">
        <f t="shared" si="269"/>
        <v/>
      </c>
      <c r="AM1317" s="61" t="str">
        <f t="shared" si="270"/>
        <v/>
      </c>
      <c r="AN1317" s="61" t="str">
        <f t="shared" si="271"/>
        <v/>
      </c>
      <c r="AO1317" s="61" t="str">
        <f t="shared" si="272"/>
        <v/>
      </c>
      <c r="AP1317" s="30"/>
      <c r="AQ1317" s="30"/>
      <c r="AR1317" s="36"/>
      <c r="AS1317" s="36"/>
      <c r="AT1317" s="36"/>
      <c r="AU1317" s="33"/>
      <c r="AV1317" s="33"/>
      <c r="AW1317" s="40"/>
      <c r="AX1317" s="38"/>
      <c r="AY1317" s="44"/>
      <c r="AZ1317" s="56"/>
      <c r="BA1317" s="41"/>
      <c r="BB1317" s="30"/>
      <c r="BC1317" s="30"/>
      <c r="BD1317" s="41">
        <v>6</v>
      </c>
      <c r="BE1317" s="41" t="s">
        <v>83</v>
      </c>
      <c r="BF1317" s="41" t="s">
        <v>84</v>
      </c>
      <c r="BG1317" s="61" t="s">
        <v>85</v>
      </c>
    </row>
    <row r="1318" spans="1:59">
      <c r="A1318" s="57"/>
      <c r="B1318" s="30"/>
      <c r="C1318" s="30"/>
      <c r="D1318" s="58"/>
      <c r="E1318" s="58"/>
      <c r="F1318" s="41"/>
      <c r="G1318" s="33"/>
      <c r="H1318" s="33"/>
      <c r="I1318" s="36"/>
      <c r="J1318" s="36"/>
      <c r="K1318" s="36"/>
      <c r="L1318" s="33"/>
      <c r="M1318" s="148"/>
      <c r="N1318" s="41"/>
      <c r="O1318" s="38" t="e">
        <f>VLOOKUP(N1318,'Data order'!M:N,2,0)</f>
        <v>#N/A</v>
      </c>
      <c r="P1318" s="50" t="e">
        <f>VLOOKUP(N1318,'Data order'!M:O,3,0)</f>
        <v>#N/A</v>
      </c>
      <c r="Q1318" s="31"/>
      <c r="R1318" s="31"/>
      <c r="S1318" s="59"/>
      <c r="T1318" s="31"/>
      <c r="U1318" s="62"/>
      <c r="V1318" s="36"/>
      <c r="W1318" s="36"/>
      <c r="X1318" s="54" t="s">
        <v>112</v>
      </c>
      <c r="Y1318" s="60"/>
      <c r="Z1318" s="60"/>
      <c r="AA1318" s="60"/>
      <c r="AB1318" s="145" t="e">
        <f t="shared" si="260"/>
        <v>#DIV/0!</v>
      </c>
      <c r="AC1318" s="146">
        <f t="shared" si="261"/>
        <v>0</v>
      </c>
      <c r="AD1318" s="146">
        <f t="shared" si="262"/>
        <v>0</v>
      </c>
      <c r="AE1318" s="36"/>
      <c r="AF1318" s="61" t="str">
        <f t="shared" si="263"/>
        <v/>
      </c>
      <c r="AG1318" s="61" t="str">
        <f t="shared" si="264"/>
        <v/>
      </c>
      <c r="AH1318" s="61" t="str">
        <f t="shared" si="265"/>
        <v/>
      </c>
      <c r="AI1318" s="61" t="str">
        <f t="shared" si="266"/>
        <v/>
      </c>
      <c r="AJ1318" s="61" t="str">
        <f t="shared" si="267"/>
        <v/>
      </c>
      <c r="AK1318" s="61" t="str">
        <f t="shared" si="268"/>
        <v/>
      </c>
      <c r="AL1318" s="61" t="str">
        <f t="shared" si="269"/>
        <v/>
      </c>
      <c r="AM1318" s="61" t="str">
        <f t="shared" si="270"/>
        <v/>
      </c>
      <c r="AN1318" s="61" t="str">
        <f t="shared" si="271"/>
        <v/>
      </c>
      <c r="AO1318" s="61" t="str">
        <f t="shared" si="272"/>
        <v/>
      </c>
      <c r="AP1318" s="30"/>
      <c r="AQ1318" s="30"/>
      <c r="AR1318" s="36"/>
      <c r="AS1318" s="36"/>
      <c r="AT1318" s="36"/>
      <c r="AU1318" s="33"/>
      <c r="AV1318" s="33"/>
      <c r="AW1318" s="40"/>
      <c r="AX1318" s="38"/>
      <c r="AY1318" s="44"/>
      <c r="AZ1318" s="56"/>
      <c r="BA1318" s="41"/>
      <c r="BB1318" s="30"/>
      <c r="BC1318" s="30"/>
      <c r="BD1318" s="41">
        <v>6</v>
      </c>
      <c r="BE1318" s="41" t="s">
        <v>83</v>
      </c>
      <c r="BF1318" s="41" t="s">
        <v>84</v>
      </c>
      <c r="BG1318" s="61" t="s">
        <v>85</v>
      </c>
    </row>
    <row r="1319" spans="1:59">
      <c r="A1319" s="57"/>
      <c r="B1319" s="30"/>
      <c r="C1319" s="30"/>
      <c r="D1319" s="58"/>
      <c r="E1319" s="58"/>
      <c r="F1319" s="41"/>
      <c r="G1319" s="33"/>
      <c r="H1319" s="33"/>
      <c r="I1319" s="36"/>
      <c r="J1319" s="36"/>
      <c r="K1319" s="36"/>
      <c r="L1319" s="33"/>
      <c r="M1319" s="148"/>
      <c r="N1319" s="41"/>
      <c r="O1319" s="38" t="e">
        <f>VLOOKUP(N1319,'Data order'!M:N,2,0)</f>
        <v>#N/A</v>
      </c>
      <c r="P1319" s="50" t="e">
        <f>VLOOKUP(N1319,'Data order'!M:O,3,0)</f>
        <v>#N/A</v>
      </c>
      <c r="Q1319" s="31"/>
      <c r="R1319" s="31"/>
      <c r="S1319" s="59"/>
      <c r="T1319" s="31"/>
      <c r="U1319" s="62"/>
      <c r="V1319" s="36"/>
      <c r="W1319" s="36"/>
      <c r="X1319" s="54" t="s">
        <v>112</v>
      </c>
      <c r="Y1319" s="60"/>
      <c r="Z1319" s="60"/>
      <c r="AA1319" s="60"/>
      <c r="AB1319" s="145" t="e">
        <f t="shared" ref="AB1319:AB1382" si="273">AA1319/Y1319</f>
        <v>#DIV/0!</v>
      </c>
      <c r="AC1319" s="146">
        <f t="shared" ref="AC1319:AC1382" si="274">T1319*Y1319</f>
        <v>0</v>
      </c>
      <c r="AD1319" s="146">
        <f t="shared" ref="AD1319:AD1382" si="275">T1319*AA1319</f>
        <v>0</v>
      </c>
      <c r="AE1319" s="36"/>
      <c r="AF1319" s="61" t="str">
        <f t="shared" ref="AF1319:AF1382" si="276">IF(AE1319 &lt;&gt; "",
    IF(ISNUMBER(VALUE(LEFT(AE1319, FIND("%", AE1319)-1))),
        VALUE(LEFT(AE1319, FIND("%", AE1319)-1)),
        "Invalid format"),
    "")</f>
        <v/>
      </c>
      <c r="AG1319" s="61" t="str">
        <f t="shared" ref="AG1319:AG1382" si="277">IF(AE1319 &lt;&gt; "",
    IF(ISNUMBER(VALUE(LEFT(AE1319, FIND("%", AE1319)-1))) * ISNUMBER(FIND("%", AE1319 &amp; "wol")) &gt; 0,
        TRIM(MID(AE1319, FIND("%", AE1319)+1, FIND("/", AE1319 &amp; "/")-FIND("%", AE1319)-1)),
        "Invalid format"),
    "")</f>
        <v/>
      </c>
      <c r="AH1319" s="61" t="str">
        <f t="shared" ref="AH1319:AH1382" si="278">IF(AE1319 &lt;&gt; "",
    IF(ISNUMBER(VALUE(MID(AE1319, FIND("/", AE1319) + 1, FIND("%", AE1319, FIND("/", AE1319)) - FIND("/", AE1319) - 1))),
        VALUE(MID(AE1319, FIND("/", AE1319) + 1, FIND("%", AE1319, FIND("/", AE1319)) - FIND("/", AE1319) - 1)),
        ""),
    "")</f>
        <v/>
      </c>
      <c r="AI1319" s="61" t="str">
        <f t="shared" ref="AI1319:AI1382" si="279">IF(AE1319 &lt;&gt; "",
    IFERROR(TRIM(MID(AE1319, FIND("%", AE1319, FIND("/", AE1319)+1)+2,
        IFERROR(FIND("/", AE1319 &amp; "/", FIND("/", AE1319)+1)-FIND("%", AE1319, FIND("/", AE1319)+1)-2, LEN(AE1319)-FIND("%", AE1319, FIND("/", AE1319)+1)-1))),
        ""),
    "")</f>
        <v/>
      </c>
      <c r="AJ1319" s="61" t="str">
        <f t="shared" ref="AJ1319:AJ1382" si="280">IF(AE1319 &lt;&gt; "",
    IF(ISNUMBER(VALUE(MID(AE1319, FIND("/", AE1319, FIND("/", AE1319)+1) + 1, FIND("%", AE1319, FIND("/", AE1319, FIND("/", AE1319)+1)) - FIND("/", AE1319, FIND("/", AE1319)+1) - 1))),
        VALUE(MID(AE1319, FIND("/", AE1319, FIND("/", AE1319)+1) + 1, FIND("%", AE1319, FIND("/", AE1319, FIND("/", AE1319)+1)) - FIND("/", AE1319, FIND("/", AE1319)+1) - 1)),
        ""),
    "")</f>
        <v/>
      </c>
      <c r="AK1319" s="61" t="str">
        <f t="shared" ref="AK1319:AK1382" si="281">IF(AE1319 &lt;&gt; "",
    IFERROR(
        TRIM(MID(AE1319,
            FIND("%", AE1319, FIND("%", AE1319, FIND("%", AE1319)+1)+1)+1,
            FIND("/", AE1319 &amp; "/", FIND("%", AE1319, FIND("%", AE1319, FIND("%", AE1319)+1)+1))-FIND("%", AE1319, FIND("%", AE1319, FIND("%", AE1319)+1)+1)-1)
        ),
        ""
    ),
    ""
)</f>
        <v/>
      </c>
      <c r="AL1319" s="61" t="str">
        <f t="shared" ref="AL1319:AL1382" si="282">IF(AE1319 &lt;&gt; "",
    IF(ISNUMBER(VALUE(MID(AE1319, FIND("/", AE1319, FIND("/", AE1319, FIND("/", AE1319)+1)+1) + 1, FIND("%", AE1319, FIND("/", AE1319, FIND("/", AE1319, FIND("/", AE1319)+1)+1)) - FIND("/", AE1319, FIND("/", AE1319, FIND("/", AE1319)+1)+1) - 1))),
        VALUE(MID(AE1319, FIND("/", AE1319, FIND("/", AE1319, FIND("/", AE1319)+1)+1) + 1, FIND("%", AE1319, FIND("/", AE1319, FIND("/", AE1319, FIND("/", AE1319)+1)+1)) - FIND("/", AE1319, FIND("/", AE1319, FIND("/", AE1319)+1)+1) - 1)),
        ""),
    "")</f>
        <v/>
      </c>
      <c r="AM1319" s="61" t="str">
        <f t="shared" ref="AM1319:AM1382" si="283">IF(AE1319 &lt;&gt; "",
    IFERROR(TRIM(MID(AE1319, FIND("%", AE1319, FIND("/", AE1319, FIND("/", AE1319, FIND("/", AE1319)+1)+1)+1)+2,
        IFERROR(FIND("/", AE1319, FIND("/", AE1319, FIND("/", AE1319, FIND("/", AE1319)+1)+1)+1)-FIND("%", AE1319, FIND("/", AE1319, FIND("/", AE1319, FIND("/", AE1319)+1)+1)+1)-2, LEN(AE1319)-FIND("%", AE1319, FIND("/", AE1319, FIND("/", AE1319, FIND("/", AE1319)+1)+1)+1)-1))),
        ""),
    "")</f>
        <v/>
      </c>
      <c r="AN1319" s="61" t="str">
        <f t="shared" ref="AN1319:AN1382" si="284">IF(AE1319 &lt;&gt; "",
    IF(ISNUMBER(VALUE(MID(AE1319, FIND("/", AE1319, FIND("/", AE1319, FIND("/", AE1319, FIND("/", AE1319)+1)+1)+1) + 1, FIND("%", AE1319, FIND("/", AE1319, FIND("/", AE1319, FIND("/", AE1319, FIND("/", AE1319)+1)+1)+1)) - FIND("/", AE1319, FIND("/", AE1319, FIND("/", AE1319, FIND("/", AE1319)+1)+1)+1) - 1))),
        VALUE(MID(AE1319, FIND("/", AE1319, FIND("/", AE1319, FIND("/", AE1319, FIND("/", AE1319)+1)+1)+1) + 1, FIND("%", AE1319, FIND("/", AE1319, FIND("/", AE1319, FIND("/", AE1319, FIND("/", AE1319)+1)+1)+1)) - FIND("/", AE1319, FIND("/", AE1319, FIND("/", AE1319, FIND("/", AE1319)+1)+1)+1) - 1)),
        ""),
    "")</f>
        <v/>
      </c>
      <c r="AO1319" s="61" t="str">
        <f t="shared" ref="AO1319:AO1382" si="285">IF(AE1319 = "", "",
    IFERROR(TRIM(
        MID(
            AE1319,
            FIND("%", AE1319, FIND("/", AE1319, FIND("/", AE1319, FIND("/", AE1319, FIND("/", AE1319)+1)+1)+1)+1) + 1,
            FIND("/", AE1319 &amp; "/", FIND("%", AE1319, FIND("/", AE1319, FIND("/", AE1319, FIND("/", AE1319, FIND("/", AE1319)+1)+1)+1)+1)) -
            FIND("%", AE1319, FIND("/", AE1319, FIND("/", AE1319, FIND("/", AE1319, FIND("/", AE1319)+1)+1)+1)+1) - 1
        )
    ),
    "")
)</f>
        <v/>
      </c>
      <c r="AP1319" s="30"/>
      <c r="AQ1319" s="30"/>
      <c r="AR1319" s="36"/>
      <c r="AS1319" s="36"/>
      <c r="AT1319" s="36"/>
      <c r="AU1319" s="33"/>
      <c r="AV1319" s="33"/>
      <c r="AW1319" s="40"/>
      <c r="AX1319" s="38"/>
      <c r="AY1319" s="44"/>
      <c r="AZ1319" s="56"/>
      <c r="BA1319" s="41"/>
      <c r="BB1319" s="30"/>
      <c r="BC1319" s="30"/>
      <c r="BD1319" s="41">
        <v>6</v>
      </c>
      <c r="BE1319" s="41" t="s">
        <v>83</v>
      </c>
      <c r="BF1319" s="41" t="s">
        <v>84</v>
      </c>
      <c r="BG1319" s="61" t="s">
        <v>85</v>
      </c>
    </row>
    <row r="1320" spans="1:59">
      <c r="A1320" s="57"/>
      <c r="B1320" s="30"/>
      <c r="C1320" s="30"/>
      <c r="D1320" s="58"/>
      <c r="E1320" s="58"/>
      <c r="F1320" s="41"/>
      <c r="G1320" s="33"/>
      <c r="H1320" s="33"/>
      <c r="I1320" s="36"/>
      <c r="J1320" s="36"/>
      <c r="K1320" s="36"/>
      <c r="L1320" s="33"/>
      <c r="M1320" s="148"/>
      <c r="N1320" s="41"/>
      <c r="O1320" s="38" t="e">
        <f>VLOOKUP(N1320,'Data order'!M:N,2,0)</f>
        <v>#N/A</v>
      </c>
      <c r="P1320" s="50" t="e">
        <f>VLOOKUP(N1320,'Data order'!M:O,3,0)</f>
        <v>#N/A</v>
      </c>
      <c r="Q1320" s="31"/>
      <c r="R1320" s="31"/>
      <c r="S1320" s="59"/>
      <c r="T1320" s="31"/>
      <c r="U1320" s="62"/>
      <c r="V1320" s="36"/>
      <c r="W1320" s="36"/>
      <c r="X1320" s="54" t="s">
        <v>112</v>
      </c>
      <c r="Y1320" s="60"/>
      <c r="Z1320" s="60"/>
      <c r="AA1320" s="60"/>
      <c r="AB1320" s="145" t="e">
        <f t="shared" si="273"/>
        <v>#DIV/0!</v>
      </c>
      <c r="AC1320" s="146">
        <f t="shared" si="274"/>
        <v>0</v>
      </c>
      <c r="AD1320" s="146">
        <f t="shared" si="275"/>
        <v>0</v>
      </c>
      <c r="AE1320" s="36"/>
      <c r="AF1320" s="61" t="str">
        <f t="shared" si="276"/>
        <v/>
      </c>
      <c r="AG1320" s="61" t="str">
        <f t="shared" si="277"/>
        <v/>
      </c>
      <c r="AH1320" s="61" t="str">
        <f t="shared" si="278"/>
        <v/>
      </c>
      <c r="AI1320" s="61" t="str">
        <f t="shared" si="279"/>
        <v/>
      </c>
      <c r="AJ1320" s="61" t="str">
        <f t="shared" si="280"/>
        <v/>
      </c>
      <c r="AK1320" s="61" t="str">
        <f t="shared" si="281"/>
        <v/>
      </c>
      <c r="AL1320" s="61" t="str">
        <f t="shared" si="282"/>
        <v/>
      </c>
      <c r="AM1320" s="61" t="str">
        <f t="shared" si="283"/>
        <v/>
      </c>
      <c r="AN1320" s="61" t="str">
        <f t="shared" si="284"/>
        <v/>
      </c>
      <c r="AO1320" s="61" t="str">
        <f t="shared" si="285"/>
        <v/>
      </c>
      <c r="AP1320" s="30"/>
      <c r="AQ1320" s="30"/>
      <c r="AR1320" s="36"/>
      <c r="AS1320" s="36"/>
      <c r="AT1320" s="36"/>
      <c r="AU1320" s="33"/>
      <c r="AV1320" s="33"/>
      <c r="AW1320" s="40"/>
      <c r="AX1320" s="38"/>
      <c r="AY1320" s="44"/>
      <c r="AZ1320" s="56"/>
      <c r="BA1320" s="41"/>
      <c r="BB1320" s="30"/>
      <c r="BC1320" s="30"/>
      <c r="BD1320" s="41">
        <v>6</v>
      </c>
      <c r="BE1320" s="41" t="s">
        <v>83</v>
      </c>
      <c r="BF1320" s="41" t="s">
        <v>84</v>
      </c>
      <c r="BG1320" s="61" t="s">
        <v>85</v>
      </c>
    </row>
    <row r="1321" spans="1:59">
      <c r="A1321" s="57"/>
      <c r="B1321" s="30"/>
      <c r="C1321" s="30"/>
      <c r="D1321" s="58"/>
      <c r="E1321" s="58"/>
      <c r="F1321" s="41"/>
      <c r="G1321" s="33"/>
      <c r="H1321" s="33"/>
      <c r="I1321" s="36"/>
      <c r="J1321" s="36"/>
      <c r="K1321" s="36"/>
      <c r="L1321" s="33"/>
      <c r="M1321" s="148"/>
      <c r="N1321" s="41"/>
      <c r="O1321" s="38" t="e">
        <f>VLOOKUP(N1321,'Data order'!M:N,2,0)</f>
        <v>#N/A</v>
      </c>
      <c r="P1321" s="50" t="e">
        <f>VLOOKUP(N1321,'Data order'!M:O,3,0)</f>
        <v>#N/A</v>
      </c>
      <c r="Q1321" s="31"/>
      <c r="R1321" s="31"/>
      <c r="S1321" s="59"/>
      <c r="T1321" s="31"/>
      <c r="U1321" s="62"/>
      <c r="V1321" s="36"/>
      <c r="W1321" s="36"/>
      <c r="X1321" s="54" t="s">
        <v>112</v>
      </c>
      <c r="Y1321" s="60"/>
      <c r="Z1321" s="60"/>
      <c r="AA1321" s="60"/>
      <c r="AB1321" s="145" t="e">
        <f t="shared" si="273"/>
        <v>#DIV/0!</v>
      </c>
      <c r="AC1321" s="146">
        <f t="shared" si="274"/>
        <v>0</v>
      </c>
      <c r="AD1321" s="146">
        <f t="shared" si="275"/>
        <v>0</v>
      </c>
      <c r="AE1321" s="36"/>
      <c r="AF1321" s="61" t="str">
        <f t="shared" si="276"/>
        <v/>
      </c>
      <c r="AG1321" s="61" t="str">
        <f t="shared" si="277"/>
        <v/>
      </c>
      <c r="AH1321" s="61" t="str">
        <f t="shared" si="278"/>
        <v/>
      </c>
      <c r="AI1321" s="61" t="str">
        <f t="shared" si="279"/>
        <v/>
      </c>
      <c r="AJ1321" s="61" t="str">
        <f t="shared" si="280"/>
        <v/>
      </c>
      <c r="AK1321" s="61" t="str">
        <f t="shared" si="281"/>
        <v/>
      </c>
      <c r="AL1321" s="61" t="str">
        <f t="shared" si="282"/>
        <v/>
      </c>
      <c r="AM1321" s="61" t="str">
        <f t="shared" si="283"/>
        <v/>
      </c>
      <c r="AN1321" s="61" t="str">
        <f t="shared" si="284"/>
        <v/>
      </c>
      <c r="AO1321" s="61" t="str">
        <f t="shared" si="285"/>
        <v/>
      </c>
      <c r="AP1321" s="30"/>
      <c r="AQ1321" s="30"/>
      <c r="AR1321" s="36"/>
      <c r="AS1321" s="36"/>
      <c r="AT1321" s="36"/>
      <c r="AU1321" s="33"/>
      <c r="AV1321" s="33"/>
      <c r="AW1321" s="40"/>
      <c r="AX1321" s="38"/>
      <c r="AY1321" s="44"/>
      <c r="AZ1321" s="56"/>
      <c r="BA1321" s="41"/>
      <c r="BB1321" s="30"/>
      <c r="BC1321" s="30"/>
      <c r="BD1321" s="41">
        <v>6</v>
      </c>
      <c r="BE1321" s="41" t="s">
        <v>83</v>
      </c>
      <c r="BF1321" s="41" t="s">
        <v>84</v>
      </c>
      <c r="BG1321" s="61" t="s">
        <v>85</v>
      </c>
    </row>
    <row r="1322" spans="1:59">
      <c r="A1322" s="57"/>
      <c r="B1322" s="30"/>
      <c r="C1322" s="30"/>
      <c r="D1322" s="58"/>
      <c r="E1322" s="58"/>
      <c r="F1322" s="41"/>
      <c r="G1322" s="33"/>
      <c r="H1322" s="33"/>
      <c r="I1322" s="36"/>
      <c r="J1322" s="36"/>
      <c r="K1322" s="36"/>
      <c r="L1322" s="33"/>
      <c r="M1322" s="148"/>
      <c r="N1322" s="41"/>
      <c r="O1322" s="38" t="e">
        <f>VLOOKUP(N1322,'Data order'!M:N,2,0)</f>
        <v>#N/A</v>
      </c>
      <c r="P1322" s="50" t="e">
        <f>VLOOKUP(N1322,'Data order'!M:O,3,0)</f>
        <v>#N/A</v>
      </c>
      <c r="Q1322" s="31"/>
      <c r="R1322" s="31"/>
      <c r="S1322" s="59"/>
      <c r="T1322" s="31"/>
      <c r="U1322" s="62"/>
      <c r="V1322" s="36"/>
      <c r="W1322" s="36"/>
      <c r="X1322" s="54" t="s">
        <v>112</v>
      </c>
      <c r="Y1322" s="60"/>
      <c r="Z1322" s="60"/>
      <c r="AA1322" s="60"/>
      <c r="AB1322" s="145" t="e">
        <f t="shared" si="273"/>
        <v>#DIV/0!</v>
      </c>
      <c r="AC1322" s="146">
        <f t="shared" si="274"/>
        <v>0</v>
      </c>
      <c r="AD1322" s="146">
        <f t="shared" si="275"/>
        <v>0</v>
      </c>
      <c r="AE1322" s="36"/>
      <c r="AF1322" s="61" t="str">
        <f t="shared" si="276"/>
        <v/>
      </c>
      <c r="AG1322" s="61" t="str">
        <f t="shared" si="277"/>
        <v/>
      </c>
      <c r="AH1322" s="61" t="str">
        <f t="shared" si="278"/>
        <v/>
      </c>
      <c r="AI1322" s="61" t="str">
        <f t="shared" si="279"/>
        <v/>
      </c>
      <c r="AJ1322" s="61" t="str">
        <f t="shared" si="280"/>
        <v/>
      </c>
      <c r="AK1322" s="61" t="str">
        <f t="shared" si="281"/>
        <v/>
      </c>
      <c r="AL1322" s="61" t="str">
        <f t="shared" si="282"/>
        <v/>
      </c>
      <c r="AM1322" s="61" t="str">
        <f t="shared" si="283"/>
        <v/>
      </c>
      <c r="AN1322" s="61" t="str">
        <f t="shared" si="284"/>
        <v/>
      </c>
      <c r="AO1322" s="61" t="str">
        <f t="shared" si="285"/>
        <v/>
      </c>
      <c r="AP1322" s="30"/>
      <c r="AQ1322" s="30"/>
      <c r="AR1322" s="36"/>
      <c r="AS1322" s="36"/>
      <c r="AT1322" s="36"/>
      <c r="AU1322" s="33"/>
      <c r="AV1322" s="33"/>
      <c r="AW1322" s="40"/>
      <c r="AX1322" s="38"/>
      <c r="AY1322" s="44"/>
      <c r="AZ1322" s="56"/>
      <c r="BA1322" s="41"/>
      <c r="BB1322" s="30"/>
      <c r="BC1322" s="30"/>
      <c r="BD1322" s="41">
        <v>6</v>
      </c>
      <c r="BE1322" s="41" t="s">
        <v>83</v>
      </c>
      <c r="BF1322" s="41" t="s">
        <v>84</v>
      </c>
      <c r="BG1322" s="61" t="s">
        <v>85</v>
      </c>
    </row>
    <row r="1323" spans="1:59">
      <c r="A1323" s="57"/>
      <c r="B1323" s="30"/>
      <c r="C1323" s="30"/>
      <c r="D1323" s="58"/>
      <c r="E1323" s="58"/>
      <c r="F1323" s="41"/>
      <c r="G1323" s="33"/>
      <c r="H1323" s="33"/>
      <c r="I1323" s="36"/>
      <c r="J1323" s="36"/>
      <c r="K1323" s="36"/>
      <c r="L1323" s="33"/>
      <c r="M1323" s="148"/>
      <c r="N1323" s="41"/>
      <c r="O1323" s="38" t="e">
        <f>VLOOKUP(N1323,'Data order'!M:N,2,0)</f>
        <v>#N/A</v>
      </c>
      <c r="P1323" s="50" t="e">
        <f>VLOOKUP(N1323,'Data order'!M:O,3,0)</f>
        <v>#N/A</v>
      </c>
      <c r="Q1323" s="31"/>
      <c r="R1323" s="31"/>
      <c r="S1323" s="59"/>
      <c r="T1323" s="31"/>
      <c r="U1323" s="62"/>
      <c r="V1323" s="36"/>
      <c r="W1323" s="36"/>
      <c r="X1323" s="54" t="s">
        <v>112</v>
      </c>
      <c r="Y1323" s="60"/>
      <c r="Z1323" s="60"/>
      <c r="AA1323" s="60"/>
      <c r="AB1323" s="145" t="e">
        <f t="shared" si="273"/>
        <v>#DIV/0!</v>
      </c>
      <c r="AC1323" s="146">
        <f t="shared" si="274"/>
        <v>0</v>
      </c>
      <c r="AD1323" s="146">
        <f t="shared" si="275"/>
        <v>0</v>
      </c>
      <c r="AE1323" s="36"/>
      <c r="AF1323" s="61" t="str">
        <f t="shared" si="276"/>
        <v/>
      </c>
      <c r="AG1323" s="61" t="str">
        <f t="shared" si="277"/>
        <v/>
      </c>
      <c r="AH1323" s="61" t="str">
        <f t="shared" si="278"/>
        <v/>
      </c>
      <c r="AI1323" s="61" t="str">
        <f t="shared" si="279"/>
        <v/>
      </c>
      <c r="AJ1323" s="61" t="str">
        <f t="shared" si="280"/>
        <v/>
      </c>
      <c r="AK1323" s="61" t="str">
        <f t="shared" si="281"/>
        <v/>
      </c>
      <c r="AL1323" s="61" t="str">
        <f t="shared" si="282"/>
        <v/>
      </c>
      <c r="AM1323" s="61" t="str">
        <f t="shared" si="283"/>
        <v/>
      </c>
      <c r="AN1323" s="61" t="str">
        <f t="shared" si="284"/>
        <v/>
      </c>
      <c r="AO1323" s="61" t="str">
        <f t="shared" si="285"/>
        <v/>
      </c>
      <c r="AP1323" s="30"/>
      <c r="AQ1323" s="30"/>
      <c r="AR1323" s="36"/>
      <c r="AS1323" s="36"/>
      <c r="AT1323" s="36"/>
      <c r="AU1323" s="33"/>
      <c r="AV1323" s="33"/>
      <c r="AW1323" s="40"/>
      <c r="AX1323" s="38"/>
      <c r="AY1323" s="44"/>
      <c r="AZ1323" s="56"/>
      <c r="BA1323" s="41"/>
      <c r="BB1323" s="30"/>
      <c r="BC1323" s="30"/>
      <c r="BD1323" s="41">
        <v>6</v>
      </c>
      <c r="BE1323" s="41" t="s">
        <v>83</v>
      </c>
      <c r="BF1323" s="41" t="s">
        <v>84</v>
      </c>
      <c r="BG1323" s="61" t="s">
        <v>85</v>
      </c>
    </row>
    <row r="1324" spans="1:59">
      <c r="A1324" s="57"/>
      <c r="B1324" s="30"/>
      <c r="C1324" s="30"/>
      <c r="D1324" s="58"/>
      <c r="E1324" s="58"/>
      <c r="F1324" s="41"/>
      <c r="G1324" s="33"/>
      <c r="H1324" s="33"/>
      <c r="I1324" s="36"/>
      <c r="J1324" s="36"/>
      <c r="K1324" s="36"/>
      <c r="L1324" s="33"/>
      <c r="M1324" s="148"/>
      <c r="N1324" s="41"/>
      <c r="O1324" s="38" t="e">
        <f>VLOOKUP(N1324,'Data order'!M:N,2,0)</f>
        <v>#N/A</v>
      </c>
      <c r="P1324" s="50" t="e">
        <f>VLOOKUP(N1324,'Data order'!M:O,3,0)</f>
        <v>#N/A</v>
      </c>
      <c r="Q1324" s="31"/>
      <c r="R1324" s="31"/>
      <c r="S1324" s="59"/>
      <c r="T1324" s="31"/>
      <c r="U1324" s="62"/>
      <c r="V1324" s="36"/>
      <c r="W1324" s="36"/>
      <c r="X1324" s="54" t="s">
        <v>112</v>
      </c>
      <c r="Y1324" s="60"/>
      <c r="Z1324" s="60"/>
      <c r="AA1324" s="60"/>
      <c r="AB1324" s="145" t="e">
        <f t="shared" si="273"/>
        <v>#DIV/0!</v>
      </c>
      <c r="AC1324" s="146">
        <f t="shared" si="274"/>
        <v>0</v>
      </c>
      <c r="AD1324" s="146">
        <f t="shared" si="275"/>
        <v>0</v>
      </c>
      <c r="AE1324" s="36"/>
      <c r="AF1324" s="61" t="str">
        <f t="shared" si="276"/>
        <v/>
      </c>
      <c r="AG1324" s="61" t="str">
        <f t="shared" si="277"/>
        <v/>
      </c>
      <c r="AH1324" s="61" t="str">
        <f t="shared" si="278"/>
        <v/>
      </c>
      <c r="AI1324" s="61" t="str">
        <f t="shared" si="279"/>
        <v/>
      </c>
      <c r="AJ1324" s="61" t="str">
        <f t="shared" si="280"/>
        <v/>
      </c>
      <c r="AK1324" s="61" t="str">
        <f t="shared" si="281"/>
        <v/>
      </c>
      <c r="AL1324" s="61" t="str">
        <f t="shared" si="282"/>
        <v/>
      </c>
      <c r="AM1324" s="61" t="str">
        <f t="shared" si="283"/>
        <v/>
      </c>
      <c r="AN1324" s="61" t="str">
        <f t="shared" si="284"/>
        <v/>
      </c>
      <c r="AO1324" s="61" t="str">
        <f t="shared" si="285"/>
        <v/>
      </c>
      <c r="AP1324" s="30"/>
      <c r="AQ1324" s="30"/>
      <c r="AR1324" s="36"/>
      <c r="AS1324" s="36"/>
      <c r="AT1324" s="36"/>
      <c r="AU1324" s="33"/>
      <c r="AV1324" s="33"/>
      <c r="AW1324" s="40"/>
      <c r="AX1324" s="38"/>
      <c r="AY1324" s="44"/>
      <c r="AZ1324" s="56"/>
      <c r="BA1324" s="41"/>
      <c r="BB1324" s="30"/>
      <c r="BC1324" s="30"/>
      <c r="BD1324" s="41">
        <v>6</v>
      </c>
      <c r="BE1324" s="41" t="s">
        <v>83</v>
      </c>
      <c r="BF1324" s="41" t="s">
        <v>84</v>
      </c>
      <c r="BG1324" s="61" t="s">
        <v>85</v>
      </c>
    </row>
    <row r="1325" spans="1:59">
      <c r="A1325" s="57"/>
      <c r="B1325" s="30"/>
      <c r="C1325" s="30"/>
      <c r="D1325" s="58"/>
      <c r="E1325" s="58"/>
      <c r="F1325" s="41"/>
      <c r="G1325" s="33"/>
      <c r="H1325" s="33"/>
      <c r="I1325" s="36"/>
      <c r="J1325" s="36"/>
      <c r="K1325" s="36"/>
      <c r="L1325" s="33"/>
      <c r="M1325" s="148"/>
      <c r="N1325" s="41"/>
      <c r="O1325" s="38" t="e">
        <f>VLOOKUP(N1325,'Data order'!M:N,2,0)</f>
        <v>#N/A</v>
      </c>
      <c r="P1325" s="50" t="e">
        <f>VLOOKUP(N1325,'Data order'!M:O,3,0)</f>
        <v>#N/A</v>
      </c>
      <c r="Q1325" s="31"/>
      <c r="R1325" s="31"/>
      <c r="S1325" s="59"/>
      <c r="T1325" s="31"/>
      <c r="U1325" s="62"/>
      <c r="V1325" s="36"/>
      <c r="W1325" s="36"/>
      <c r="X1325" s="54" t="s">
        <v>112</v>
      </c>
      <c r="Y1325" s="60"/>
      <c r="Z1325" s="60"/>
      <c r="AA1325" s="60"/>
      <c r="AB1325" s="145" t="e">
        <f t="shared" si="273"/>
        <v>#DIV/0!</v>
      </c>
      <c r="AC1325" s="146">
        <f t="shared" si="274"/>
        <v>0</v>
      </c>
      <c r="AD1325" s="146">
        <f t="shared" si="275"/>
        <v>0</v>
      </c>
      <c r="AE1325" s="36"/>
      <c r="AF1325" s="61" t="str">
        <f t="shared" si="276"/>
        <v/>
      </c>
      <c r="AG1325" s="61" t="str">
        <f t="shared" si="277"/>
        <v/>
      </c>
      <c r="AH1325" s="61" t="str">
        <f t="shared" si="278"/>
        <v/>
      </c>
      <c r="AI1325" s="61" t="str">
        <f t="shared" si="279"/>
        <v/>
      </c>
      <c r="AJ1325" s="61" t="str">
        <f t="shared" si="280"/>
        <v/>
      </c>
      <c r="AK1325" s="61" t="str">
        <f t="shared" si="281"/>
        <v/>
      </c>
      <c r="AL1325" s="61" t="str">
        <f t="shared" si="282"/>
        <v/>
      </c>
      <c r="AM1325" s="61" t="str">
        <f t="shared" si="283"/>
        <v/>
      </c>
      <c r="AN1325" s="61" t="str">
        <f t="shared" si="284"/>
        <v/>
      </c>
      <c r="AO1325" s="61" t="str">
        <f t="shared" si="285"/>
        <v/>
      </c>
      <c r="AP1325" s="30"/>
      <c r="AQ1325" s="30"/>
      <c r="AR1325" s="36"/>
      <c r="AS1325" s="36"/>
      <c r="AT1325" s="36"/>
      <c r="AU1325" s="33"/>
      <c r="AV1325" s="33"/>
      <c r="AW1325" s="40"/>
      <c r="AX1325" s="38"/>
      <c r="AY1325" s="44"/>
      <c r="AZ1325" s="56"/>
      <c r="BA1325" s="41"/>
      <c r="BB1325" s="30"/>
      <c r="BC1325" s="30"/>
      <c r="BD1325" s="41">
        <v>6</v>
      </c>
      <c r="BE1325" s="41" t="s">
        <v>83</v>
      </c>
      <c r="BF1325" s="41" t="s">
        <v>84</v>
      </c>
      <c r="BG1325" s="61" t="s">
        <v>85</v>
      </c>
    </row>
    <row r="1326" spans="1:59">
      <c r="A1326" s="57"/>
      <c r="B1326" s="30"/>
      <c r="C1326" s="30"/>
      <c r="D1326" s="58"/>
      <c r="E1326" s="58"/>
      <c r="F1326" s="41"/>
      <c r="G1326" s="33"/>
      <c r="H1326" s="33"/>
      <c r="I1326" s="36"/>
      <c r="J1326" s="36"/>
      <c r="K1326" s="36"/>
      <c r="L1326" s="33"/>
      <c r="M1326" s="148"/>
      <c r="N1326" s="41"/>
      <c r="O1326" s="38" t="e">
        <f>VLOOKUP(N1326,'Data order'!M:N,2,0)</f>
        <v>#N/A</v>
      </c>
      <c r="P1326" s="50" t="e">
        <f>VLOOKUP(N1326,'Data order'!M:O,3,0)</f>
        <v>#N/A</v>
      </c>
      <c r="Q1326" s="31"/>
      <c r="R1326" s="31"/>
      <c r="S1326" s="59"/>
      <c r="T1326" s="31"/>
      <c r="U1326" s="62"/>
      <c r="V1326" s="36"/>
      <c r="W1326" s="36"/>
      <c r="X1326" s="54" t="s">
        <v>112</v>
      </c>
      <c r="Y1326" s="60"/>
      <c r="Z1326" s="60"/>
      <c r="AA1326" s="60"/>
      <c r="AB1326" s="145" t="e">
        <f t="shared" si="273"/>
        <v>#DIV/0!</v>
      </c>
      <c r="AC1326" s="146">
        <f t="shared" si="274"/>
        <v>0</v>
      </c>
      <c r="AD1326" s="146">
        <f t="shared" si="275"/>
        <v>0</v>
      </c>
      <c r="AE1326" s="36"/>
      <c r="AF1326" s="61" t="str">
        <f t="shared" si="276"/>
        <v/>
      </c>
      <c r="AG1326" s="61" t="str">
        <f t="shared" si="277"/>
        <v/>
      </c>
      <c r="AH1326" s="61" t="str">
        <f t="shared" si="278"/>
        <v/>
      </c>
      <c r="AI1326" s="61" t="str">
        <f t="shared" si="279"/>
        <v/>
      </c>
      <c r="AJ1326" s="61" t="str">
        <f t="shared" si="280"/>
        <v/>
      </c>
      <c r="AK1326" s="61" t="str">
        <f t="shared" si="281"/>
        <v/>
      </c>
      <c r="AL1326" s="61" t="str">
        <f t="shared" si="282"/>
        <v/>
      </c>
      <c r="AM1326" s="61" t="str">
        <f t="shared" si="283"/>
        <v/>
      </c>
      <c r="AN1326" s="61" t="str">
        <f t="shared" si="284"/>
        <v/>
      </c>
      <c r="AO1326" s="61" t="str">
        <f t="shared" si="285"/>
        <v/>
      </c>
      <c r="AP1326" s="30"/>
      <c r="AQ1326" s="30"/>
      <c r="AR1326" s="36"/>
      <c r="AS1326" s="36"/>
      <c r="AT1326" s="36"/>
      <c r="AU1326" s="33"/>
      <c r="AV1326" s="33"/>
      <c r="AW1326" s="40"/>
      <c r="AX1326" s="38"/>
      <c r="AY1326" s="44"/>
      <c r="AZ1326" s="56"/>
      <c r="BA1326" s="41"/>
      <c r="BB1326" s="30"/>
      <c r="BC1326" s="30"/>
      <c r="BD1326" s="41">
        <v>6</v>
      </c>
      <c r="BE1326" s="41" t="s">
        <v>83</v>
      </c>
      <c r="BF1326" s="41" t="s">
        <v>84</v>
      </c>
      <c r="BG1326" s="61" t="s">
        <v>85</v>
      </c>
    </row>
    <row r="1327" spans="1:59">
      <c r="A1327" s="57"/>
      <c r="B1327" s="30"/>
      <c r="C1327" s="30"/>
      <c r="D1327" s="58"/>
      <c r="E1327" s="58"/>
      <c r="F1327" s="41"/>
      <c r="G1327" s="33"/>
      <c r="H1327" s="33"/>
      <c r="I1327" s="36"/>
      <c r="J1327" s="36"/>
      <c r="K1327" s="36"/>
      <c r="L1327" s="33"/>
      <c r="M1327" s="148"/>
      <c r="N1327" s="41"/>
      <c r="O1327" s="38" t="e">
        <f>VLOOKUP(N1327,'Data order'!M:N,2,0)</f>
        <v>#N/A</v>
      </c>
      <c r="P1327" s="50" t="e">
        <f>VLOOKUP(N1327,'Data order'!M:O,3,0)</f>
        <v>#N/A</v>
      </c>
      <c r="Q1327" s="31"/>
      <c r="R1327" s="31"/>
      <c r="S1327" s="59"/>
      <c r="T1327" s="31"/>
      <c r="U1327" s="62"/>
      <c r="V1327" s="36"/>
      <c r="W1327" s="36"/>
      <c r="X1327" s="54" t="s">
        <v>112</v>
      </c>
      <c r="Y1327" s="60"/>
      <c r="Z1327" s="60"/>
      <c r="AA1327" s="60"/>
      <c r="AB1327" s="145" t="e">
        <f t="shared" si="273"/>
        <v>#DIV/0!</v>
      </c>
      <c r="AC1327" s="146">
        <f t="shared" si="274"/>
        <v>0</v>
      </c>
      <c r="AD1327" s="146">
        <f t="shared" si="275"/>
        <v>0</v>
      </c>
      <c r="AE1327" s="36"/>
      <c r="AF1327" s="61" t="str">
        <f t="shared" si="276"/>
        <v/>
      </c>
      <c r="AG1327" s="61" t="str">
        <f t="shared" si="277"/>
        <v/>
      </c>
      <c r="AH1327" s="61" t="str">
        <f t="shared" si="278"/>
        <v/>
      </c>
      <c r="AI1327" s="61" t="str">
        <f t="shared" si="279"/>
        <v/>
      </c>
      <c r="AJ1327" s="61" t="str">
        <f t="shared" si="280"/>
        <v/>
      </c>
      <c r="AK1327" s="61" t="str">
        <f t="shared" si="281"/>
        <v/>
      </c>
      <c r="AL1327" s="61" t="str">
        <f t="shared" si="282"/>
        <v/>
      </c>
      <c r="AM1327" s="61" t="str">
        <f t="shared" si="283"/>
        <v/>
      </c>
      <c r="AN1327" s="61" t="str">
        <f t="shared" si="284"/>
        <v/>
      </c>
      <c r="AO1327" s="61" t="str">
        <f t="shared" si="285"/>
        <v/>
      </c>
      <c r="AP1327" s="30"/>
      <c r="AQ1327" s="30"/>
      <c r="AR1327" s="36"/>
      <c r="AS1327" s="36"/>
      <c r="AT1327" s="36"/>
      <c r="AU1327" s="33"/>
      <c r="AV1327" s="33"/>
      <c r="AW1327" s="40"/>
      <c r="AX1327" s="38"/>
      <c r="AY1327" s="44"/>
      <c r="AZ1327" s="56"/>
      <c r="BA1327" s="41"/>
      <c r="BB1327" s="30"/>
      <c r="BC1327" s="30"/>
      <c r="BD1327" s="41">
        <v>6</v>
      </c>
      <c r="BE1327" s="41" t="s">
        <v>83</v>
      </c>
      <c r="BF1327" s="41" t="s">
        <v>84</v>
      </c>
      <c r="BG1327" s="61" t="s">
        <v>85</v>
      </c>
    </row>
    <row r="1328" spans="1:59">
      <c r="A1328" s="57"/>
      <c r="B1328" s="30"/>
      <c r="C1328" s="30"/>
      <c r="D1328" s="58"/>
      <c r="E1328" s="58"/>
      <c r="F1328" s="41"/>
      <c r="G1328" s="33"/>
      <c r="H1328" s="33"/>
      <c r="I1328" s="36"/>
      <c r="J1328" s="36"/>
      <c r="K1328" s="36"/>
      <c r="L1328" s="33"/>
      <c r="M1328" s="148"/>
      <c r="N1328" s="41"/>
      <c r="O1328" s="38" t="e">
        <f>VLOOKUP(N1328,'Data order'!M:N,2,0)</f>
        <v>#N/A</v>
      </c>
      <c r="P1328" s="50" t="e">
        <f>VLOOKUP(N1328,'Data order'!M:O,3,0)</f>
        <v>#N/A</v>
      </c>
      <c r="Q1328" s="31"/>
      <c r="R1328" s="31"/>
      <c r="S1328" s="59"/>
      <c r="T1328" s="31"/>
      <c r="U1328" s="62"/>
      <c r="V1328" s="36"/>
      <c r="W1328" s="36"/>
      <c r="X1328" s="54" t="s">
        <v>112</v>
      </c>
      <c r="Y1328" s="60"/>
      <c r="Z1328" s="60"/>
      <c r="AA1328" s="60"/>
      <c r="AB1328" s="145" t="e">
        <f t="shared" si="273"/>
        <v>#DIV/0!</v>
      </c>
      <c r="AC1328" s="146">
        <f t="shared" si="274"/>
        <v>0</v>
      </c>
      <c r="AD1328" s="146">
        <f t="shared" si="275"/>
        <v>0</v>
      </c>
      <c r="AE1328" s="36"/>
      <c r="AF1328" s="61" t="str">
        <f t="shared" si="276"/>
        <v/>
      </c>
      <c r="AG1328" s="61" t="str">
        <f t="shared" si="277"/>
        <v/>
      </c>
      <c r="AH1328" s="61" t="str">
        <f t="shared" si="278"/>
        <v/>
      </c>
      <c r="AI1328" s="61" t="str">
        <f t="shared" si="279"/>
        <v/>
      </c>
      <c r="AJ1328" s="61" t="str">
        <f t="shared" si="280"/>
        <v/>
      </c>
      <c r="AK1328" s="61" t="str">
        <f t="shared" si="281"/>
        <v/>
      </c>
      <c r="AL1328" s="61" t="str">
        <f t="shared" si="282"/>
        <v/>
      </c>
      <c r="AM1328" s="61" t="str">
        <f t="shared" si="283"/>
        <v/>
      </c>
      <c r="AN1328" s="61" t="str">
        <f t="shared" si="284"/>
        <v/>
      </c>
      <c r="AO1328" s="61" t="str">
        <f t="shared" si="285"/>
        <v/>
      </c>
      <c r="AP1328" s="30"/>
      <c r="AQ1328" s="30"/>
      <c r="AR1328" s="36"/>
      <c r="AS1328" s="36"/>
      <c r="AT1328" s="36"/>
      <c r="AU1328" s="33"/>
      <c r="AV1328" s="33"/>
      <c r="AW1328" s="40"/>
      <c r="AX1328" s="38"/>
      <c r="AY1328" s="44"/>
      <c r="AZ1328" s="56"/>
      <c r="BA1328" s="41"/>
      <c r="BB1328" s="30"/>
      <c r="BC1328" s="30"/>
      <c r="BD1328" s="41">
        <v>6</v>
      </c>
      <c r="BE1328" s="41" t="s">
        <v>83</v>
      </c>
      <c r="BF1328" s="41" t="s">
        <v>84</v>
      </c>
      <c r="BG1328" s="61" t="s">
        <v>85</v>
      </c>
    </row>
    <row r="1329" spans="1:59">
      <c r="A1329" s="57"/>
      <c r="B1329" s="30"/>
      <c r="C1329" s="30"/>
      <c r="D1329" s="58"/>
      <c r="E1329" s="58"/>
      <c r="F1329" s="41"/>
      <c r="G1329" s="33"/>
      <c r="H1329" s="33"/>
      <c r="I1329" s="36"/>
      <c r="J1329" s="36"/>
      <c r="K1329" s="36"/>
      <c r="L1329" s="33"/>
      <c r="M1329" s="148"/>
      <c r="N1329" s="41"/>
      <c r="O1329" s="38" t="e">
        <f>VLOOKUP(N1329,'Data order'!M:N,2,0)</f>
        <v>#N/A</v>
      </c>
      <c r="P1329" s="50" t="e">
        <f>VLOOKUP(N1329,'Data order'!M:O,3,0)</f>
        <v>#N/A</v>
      </c>
      <c r="Q1329" s="31"/>
      <c r="R1329" s="31"/>
      <c r="S1329" s="59"/>
      <c r="T1329" s="31"/>
      <c r="U1329" s="62"/>
      <c r="V1329" s="36"/>
      <c r="W1329" s="36"/>
      <c r="X1329" s="54" t="s">
        <v>112</v>
      </c>
      <c r="Y1329" s="60"/>
      <c r="Z1329" s="60"/>
      <c r="AA1329" s="60"/>
      <c r="AB1329" s="145" t="e">
        <f t="shared" si="273"/>
        <v>#DIV/0!</v>
      </c>
      <c r="AC1329" s="146">
        <f t="shared" si="274"/>
        <v>0</v>
      </c>
      <c r="AD1329" s="146">
        <f t="shared" si="275"/>
        <v>0</v>
      </c>
      <c r="AE1329" s="36"/>
      <c r="AF1329" s="61" t="str">
        <f t="shared" si="276"/>
        <v/>
      </c>
      <c r="AG1329" s="61" t="str">
        <f t="shared" si="277"/>
        <v/>
      </c>
      <c r="AH1329" s="61" t="str">
        <f t="shared" si="278"/>
        <v/>
      </c>
      <c r="AI1329" s="61" t="str">
        <f t="shared" si="279"/>
        <v/>
      </c>
      <c r="AJ1329" s="61" t="str">
        <f t="shared" si="280"/>
        <v/>
      </c>
      <c r="AK1329" s="61" t="str">
        <f t="shared" si="281"/>
        <v/>
      </c>
      <c r="AL1329" s="61" t="str">
        <f t="shared" si="282"/>
        <v/>
      </c>
      <c r="AM1329" s="61" t="str">
        <f t="shared" si="283"/>
        <v/>
      </c>
      <c r="AN1329" s="61" t="str">
        <f t="shared" si="284"/>
        <v/>
      </c>
      <c r="AO1329" s="61" t="str">
        <f t="shared" si="285"/>
        <v/>
      </c>
      <c r="AP1329" s="30"/>
      <c r="AQ1329" s="30"/>
      <c r="AR1329" s="36"/>
      <c r="AS1329" s="36"/>
      <c r="AT1329" s="36"/>
      <c r="AU1329" s="33"/>
      <c r="AV1329" s="33"/>
      <c r="AW1329" s="40"/>
      <c r="AX1329" s="38"/>
      <c r="AY1329" s="44"/>
      <c r="AZ1329" s="56"/>
      <c r="BA1329" s="41"/>
      <c r="BB1329" s="30"/>
      <c r="BC1329" s="30"/>
      <c r="BD1329" s="41">
        <v>6</v>
      </c>
      <c r="BE1329" s="41" t="s">
        <v>83</v>
      </c>
      <c r="BF1329" s="41" t="s">
        <v>84</v>
      </c>
      <c r="BG1329" s="61" t="s">
        <v>85</v>
      </c>
    </row>
    <row r="1330" spans="1:59">
      <c r="A1330" s="57"/>
      <c r="B1330" s="30"/>
      <c r="C1330" s="30"/>
      <c r="D1330" s="58"/>
      <c r="E1330" s="58"/>
      <c r="F1330" s="41"/>
      <c r="G1330" s="33"/>
      <c r="H1330" s="33"/>
      <c r="I1330" s="36"/>
      <c r="J1330" s="36"/>
      <c r="K1330" s="36"/>
      <c r="L1330" s="33"/>
      <c r="M1330" s="148"/>
      <c r="N1330" s="41"/>
      <c r="O1330" s="38" t="e">
        <f>VLOOKUP(N1330,'Data order'!M:N,2,0)</f>
        <v>#N/A</v>
      </c>
      <c r="P1330" s="50" t="e">
        <f>VLOOKUP(N1330,'Data order'!M:O,3,0)</f>
        <v>#N/A</v>
      </c>
      <c r="Q1330" s="31"/>
      <c r="R1330" s="31"/>
      <c r="S1330" s="59"/>
      <c r="T1330" s="31"/>
      <c r="U1330" s="62"/>
      <c r="V1330" s="36"/>
      <c r="W1330" s="36"/>
      <c r="X1330" s="54" t="s">
        <v>112</v>
      </c>
      <c r="Y1330" s="60"/>
      <c r="Z1330" s="60"/>
      <c r="AA1330" s="60"/>
      <c r="AB1330" s="145" t="e">
        <f t="shared" si="273"/>
        <v>#DIV/0!</v>
      </c>
      <c r="AC1330" s="146">
        <f t="shared" si="274"/>
        <v>0</v>
      </c>
      <c r="AD1330" s="146">
        <f t="shared" si="275"/>
        <v>0</v>
      </c>
      <c r="AE1330" s="36"/>
      <c r="AF1330" s="61" t="str">
        <f t="shared" si="276"/>
        <v/>
      </c>
      <c r="AG1330" s="61" t="str">
        <f t="shared" si="277"/>
        <v/>
      </c>
      <c r="AH1330" s="61" t="str">
        <f t="shared" si="278"/>
        <v/>
      </c>
      <c r="AI1330" s="61" t="str">
        <f t="shared" si="279"/>
        <v/>
      </c>
      <c r="AJ1330" s="61" t="str">
        <f t="shared" si="280"/>
        <v/>
      </c>
      <c r="AK1330" s="61" t="str">
        <f t="shared" si="281"/>
        <v/>
      </c>
      <c r="AL1330" s="61" t="str">
        <f t="shared" si="282"/>
        <v/>
      </c>
      <c r="AM1330" s="61" t="str">
        <f t="shared" si="283"/>
        <v/>
      </c>
      <c r="AN1330" s="61" t="str">
        <f t="shared" si="284"/>
        <v/>
      </c>
      <c r="AO1330" s="61" t="str">
        <f t="shared" si="285"/>
        <v/>
      </c>
      <c r="AP1330" s="30"/>
      <c r="AQ1330" s="30"/>
      <c r="AR1330" s="36"/>
      <c r="AS1330" s="36"/>
      <c r="AT1330" s="36"/>
      <c r="AU1330" s="33"/>
      <c r="AV1330" s="33"/>
      <c r="AW1330" s="40"/>
      <c r="AX1330" s="38"/>
      <c r="AY1330" s="44"/>
      <c r="AZ1330" s="56"/>
      <c r="BA1330" s="41"/>
      <c r="BB1330" s="30"/>
      <c r="BC1330" s="30"/>
      <c r="BD1330" s="41">
        <v>6</v>
      </c>
      <c r="BE1330" s="41" t="s">
        <v>83</v>
      </c>
      <c r="BF1330" s="41" t="s">
        <v>84</v>
      </c>
      <c r="BG1330" s="61" t="s">
        <v>85</v>
      </c>
    </row>
    <row r="1331" spans="1:59">
      <c r="A1331" s="57"/>
      <c r="B1331" s="30"/>
      <c r="C1331" s="30"/>
      <c r="D1331" s="58"/>
      <c r="E1331" s="58"/>
      <c r="F1331" s="41"/>
      <c r="G1331" s="33"/>
      <c r="H1331" s="33"/>
      <c r="I1331" s="36"/>
      <c r="J1331" s="36"/>
      <c r="K1331" s="36"/>
      <c r="L1331" s="33"/>
      <c r="M1331" s="148"/>
      <c r="N1331" s="41"/>
      <c r="O1331" s="38" t="e">
        <f>VLOOKUP(N1331,'Data order'!M:N,2,0)</f>
        <v>#N/A</v>
      </c>
      <c r="P1331" s="50" t="e">
        <f>VLOOKUP(N1331,'Data order'!M:O,3,0)</f>
        <v>#N/A</v>
      </c>
      <c r="Q1331" s="31"/>
      <c r="R1331" s="31"/>
      <c r="S1331" s="59"/>
      <c r="T1331" s="31"/>
      <c r="U1331" s="62"/>
      <c r="V1331" s="36"/>
      <c r="W1331" s="36"/>
      <c r="X1331" s="54" t="s">
        <v>112</v>
      </c>
      <c r="Y1331" s="60"/>
      <c r="Z1331" s="60"/>
      <c r="AA1331" s="60"/>
      <c r="AB1331" s="145" t="e">
        <f t="shared" si="273"/>
        <v>#DIV/0!</v>
      </c>
      <c r="AC1331" s="146">
        <f t="shared" si="274"/>
        <v>0</v>
      </c>
      <c r="AD1331" s="146">
        <f t="shared" si="275"/>
        <v>0</v>
      </c>
      <c r="AE1331" s="36"/>
      <c r="AF1331" s="61" t="str">
        <f t="shared" si="276"/>
        <v/>
      </c>
      <c r="AG1331" s="61" t="str">
        <f t="shared" si="277"/>
        <v/>
      </c>
      <c r="AH1331" s="61" t="str">
        <f t="shared" si="278"/>
        <v/>
      </c>
      <c r="AI1331" s="61" t="str">
        <f t="shared" si="279"/>
        <v/>
      </c>
      <c r="AJ1331" s="61" t="str">
        <f t="shared" si="280"/>
        <v/>
      </c>
      <c r="AK1331" s="61" t="str">
        <f t="shared" si="281"/>
        <v/>
      </c>
      <c r="AL1331" s="61" t="str">
        <f t="shared" si="282"/>
        <v/>
      </c>
      <c r="AM1331" s="61" t="str">
        <f t="shared" si="283"/>
        <v/>
      </c>
      <c r="AN1331" s="61" t="str">
        <f t="shared" si="284"/>
        <v/>
      </c>
      <c r="AO1331" s="61" t="str">
        <f t="shared" si="285"/>
        <v/>
      </c>
      <c r="AP1331" s="30"/>
      <c r="AQ1331" s="30"/>
      <c r="AR1331" s="36"/>
      <c r="AS1331" s="36"/>
      <c r="AT1331" s="36"/>
      <c r="AU1331" s="33"/>
      <c r="AV1331" s="33"/>
      <c r="AW1331" s="40"/>
      <c r="AX1331" s="38"/>
      <c r="AY1331" s="44"/>
      <c r="AZ1331" s="56"/>
      <c r="BA1331" s="41"/>
      <c r="BB1331" s="30"/>
      <c r="BC1331" s="30"/>
      <c r="BD1331" s="41">
        <v>6</v>
      </c>
      <c r="BE1331" s="41" t="s">
        <v>83</v>
      </c>
      <c r="BF1331" s="41" t="s">
        <v>84</v>
      </c>
      <c r="BG1331" s="61" t="s">
        <v>85</v>
      </c>
    </row>
    <row r="1332" spans="1:59">
      <c r="A1332" s="57"/>
      <c r="B1332" s="30"/>
      <c r="C1332" s="30"/>
      <c r="D1332" s="58"/>
      <c r="E1332" s="58"/>
      <c r="F1332" s="41"/>
      <c r="G1332" s="33"/>
      <c r="H1332" s="33"/>
      <c r="I1332" s="36"/>
      <c r="J1332" s="36"/>
      <c r="K1332" s="36"/>
      <c r="L1332" s="33"/>
      <c r="M1332" s="148"/>
      <c r="N1332" s="41"/>
      <c r="O1332" s="38" t="e">
        <f>VLOOKUP(N1332,'Data order'!M:N,2,0)</f>
        <v>#N/A</v>
      </c>
      <c r="P1332" s="50" t="e">
        <f>VLOOKUP(N1332,'Data order'!M:O,3,0)</f>
        <v>#N/A</v>
      </c>
      <c r="Q1332" s="31"/>
      <c r="R1332" s="31"/>
      <c r="S1332" s="59"/>
      <c r="T1332" s="31"/>
      <c r="U1332" s="62"/>
      <c r="V1332" s="36"/>
      <c r="W1332" s="36"/>
      <c r="X1332" s="54" t="s">
        <v>112</v>
      </c>
      <c r="Y1332" s="60"/>
      <c r="Z1332" s="60"/>
      <c r="AA1332" s="60"/>
      <c r="AB1332" s="145" t="e">
        <f t="shared" si="273"/>
        <v>#DIV/0!</v>
      </c>
      <c r="AC1332" s="146">
        <f t="shared" si="274"/>
        <v>0</v>
      </c>
      <c r="AD1332" s="146">
        <f t="shared" si="275"/>
        <v>0</v>
      </c>
      <c r="AE1332" s="36"/>
      <c r="AF1332" s="61" t="str">
        <f t="shared" si="276"/>
        <v/>
      </c>
      <c r="AG1332" s="61" t="str">
        <f t="shared" si="277"/>
        <v/>
      </c>
      <c r="AH1332" s="61" t="str">
        <f t="shared" si="278"/>
        <v/>
      </c>
      <c r="AI1332" s="61" t="str">
        <f t="shared" si="279"/>
        <v/>
      </c>
      <c r="AJ1332" s="61" t="str">
        <f t="shared" si="280"/>
        <v/>
      </c>
      <c r="AK1332" s="61" t="str">
        <f t="shared" si="281"/>
        <v/>
      </c>
      <c r="AL1332" s="61" t="str">
        <f t="shared" si="282"/>
        <v/>
      </c>
      <c r="AM1332" s="61" t="str">
        <f t="shared" si="283"/>
        <v/>
      </c>
      <c r="AN1332" s="61" t="str">
        <f t="shared" si="284"/>
        <v/>
      </c>
      <c r="AO1332" s="61" t="str">
        <f t="shared" si="285"/>
        <v/>
      </c>
      <c r="AP1332" s="30"/>
      <c r="AQ1332" s="30"/>
      <c r="AR1332" s="36"/>
      <c r="AS1332" s="36"/>
      <c r="AT1332" s="36"/>
      <c r="AU1332" s="33"/>
      <c r="AV1332" s="33"/>
      <c r="AW1332" s="40"/>
      <c r="AX1332" s="38"/>
      <c r="AY1332" s="44"/>
      <c r="AZ1332" s="56"/>
      <c r="BA1332" s="41"/>
      <c r="BB1332" s="30"/>
      <c r="BC1332" s="30"/>
      <c r="BD1332" s="41">
        <v>6</v>
      </c>
      <c r="BE1332" s="41" t="s">
        <v>83</v>
      </c>
      <c r="BF1332" s="41" t="s">
        <v>84</v>
      </c>
      <c r="BG1332" s="61" t="s">
        <v>85</v>
      </c>
    </row>
    <row r="1333" spans="1:59">
      <c r="A1333" s="57"/>
      <c r="B1333" s="30"/>
      <c r="C1333" s="30"/>
      <c r="D1333" s="58"/>
      <c r="E1333" s="58"/>
      <c r="F1333" s="41"/>
      <c r="G1333" s="33"/>
      <c r="H1333" s="33"/>
      <c r="I1333" s="36"/>
      <c r="J1333" s="36"/>
      <c r="K1333" s="36"/>
      <c r="L1333" s="33"/>
      <c r="M1333" s="148"/>
      <c r="N1333" s="41"/>
      <c r="O1333" s="38" t="e">
        <f>VLOOKUP(N1333,'Data order'!M:N,2,0)</f>
        <v>#N/A</v>
      </c>
      <c r="P1333" s="50" t="e">
        <f>VLOOKUP(N1333,'Data order'!M:O,3,0)</f>
        <v>#N/A</v>
      </c>
      <c r="Q1333" s="31"/>
      <c r="R1333" s="31"/>
      <c r="S1333" s="59"/>
      <c r="T1333" s="31"/>
      <c r="U1333" s="62"/>
      <c r="V1333" s="36"/>
      <c r="W1333" s="36"/>
      <c r="X1333" s="54" t="s">
        <v>112</v>
      </c>
      <c r="Y1333" s="60"/>
      <c r="Z1333" s="60"/>
      <c r="AA1333" s="60"/>
      <c r="AB1333" s="145" t="e">
        <f t="shared" si="273"/>
        <v>#DIV/0!</v>
      </c>
      <c r="AC1333" s="146">
        <f t="shared" si="274"/>
        <v>0</v>
      </c>
      <c r="AD1333" s="146">
        <f t="shared" si="275"/>
        <v>0</v>
      </c>
      <c r="AE1333" s="36"/>
      <c r="AF1333" s="61" t="str">
        <f t="shared" si="276"/>
        <v/>
      </c>
      <c r="AG1333" s="61" t="str">
        <f t="shared" si="277"/>
        <v/>
      </c>
      <c r="AH1333" s="61" t="str">
        <f t="shared" si="278"/>
        <v/>
      </c>
      <c r="AI1333" s="61" t="str">
        <f t="shared" si="279"/>
        <v/>
      </c>
      <c r="AJ1333" s="61" t="str">
        <f t="shared" si="280"/>
        <v/>
      </c>
      <c r="AK1333" s="61" t="str">
        <f t="shared" si="281"/>
        <v/>
      </c>
      <c r="AL1333" s="61" t="str">
        <f t="shared" si="282"/>
        <v/>
      </c>
      <c r="AM1333" s="61" t="str">
        <f t="shared" si="283"/>
        <v/>
      </c>
      <c r="AN1333" s="61" t="str">
        <f t="shared" si="284"/>
        <v/>
      </c>
      <c r="AO1333" s="61" t="str">
        <f t="shared" si="285"/>
        <v/>
      </c>
      <c r="AP1333" s="30"/>
      <c r="AQ1333" s="30"/>
      <c r="AR1333" s="36"/>
      <c r="AS1333" s="36"/>
      <c r="AT1333" s="36"/>
      <c r="AU1333" s="33"/>
      <c r="AV1333" s="33"/>
      <c r="AW1333" s="40"/>
      <c r="AX1333" s="38"/>
      <c r="AY1333" s="44"/>
      <c r="AZ1333" s="56"/>
      <c r="BA1333" s="41"/>
      <c r="BB1333" s="30"/>
      <c r="BC1333" s="30"/>
      <c r="BD1333" s="41">
        <v>6</v>
      </c>
      <c r="BE1333" s="41" t="s">
        <v>83</v>
      </c>
      <c r="BF1333" s="41" t="s">
        <v>84</v>
      </c>
      <c r="BG1333" s="61" t="s">
        <v>85</v>
      </c>
    </row>
    <row r="1334" spans="1:59">
      <c r="A1334" s="57"/>
      <c r="B1334" s="30"/>
      <c r="C1334" s="30"/>
      <c r="D1334" s="58"/>
      <c r="E1334" s="58"/>
      <c r="F1334" s="41"/>
      <c r="G1334" s="33"/>
      <c r="H1334" s="33"/>
      <c r="I1334" s="36"/>
      <c r="J1334" s="36"/>
      <c r="K1334" s="36"/>
      <c r="L1334" s="33"/>
      <c r="M1334" s="148"/>
      <c r="N1334" s="41"/>
      <c r="O1334" s="38" t="e">
        <f>VLOOKUP(N1334,'Data order'!M:N,2,0)</f>
        <v>#N/A</v>
      </c>
      <c r="P1334" s="50" t="e">
        <f>VLOOKUP(N1334,'Data order'!M:O,3,0)</f>
        <v>#N/A</v>
      </c>
      <c r="Q1334" s="31"/>
      <c r="R1334" s="31"/>
      <c r="S1334" s="59"/>
      <c r="T1334" s="31"/>
      <c r="U1334" s="62"/>
      <c r="V1334" s="36"/>
      <c r="W1334" s="36"/>
      <c r="X1334" s="54" t="s">
        <v>112</v>
      </c>
      <c r="Y1334" s="60"/>
      <c r="Z1334" s="60"/>
      <c r="AA1334" s="60"/>
      <c r="AB1334" s="145" t="e">
        <f t="shared" si="273"/>
        <v>#DIV/0!</v>
      </c>
      <c r="AC1334" s="146">
        <f t="shared" si="274"/>
        <v>0</v>
      </c>
      <c r="AD1334" s="146">
        <f t="shared" si="275"/>
        <v>0</v>
      </c>
      <c r="AE1334" s="36"/>
      <c r="AF1334" s="61" t="str">
        <f t="shared" si="276"/>
        <v/>
      </c>
      <c r="AG1334" s="61" t="str">
        <f t="shared" si="277"/>
        <v/>
      </c>
      <c r="AH1334" s="61" t="str">
        <f t="shared" si="278"/>
        <v/>
      </c>
      <c r="AI1334" s="61" t="str">
        <f t="shared" si="279"/>
        <v/>
      </c>
      <c r="AJ1334" s="61" t="str">
        <f t="shared" si="280"/>
        <v/>
      </c>
      <c r="AK1334" s="61" t="str">
        <f t="shared" si="281"/>
        <v/>
      </c>
      <c r="AL1334" s="61" t="str">
        <f t="shared" si="282"/>
        <v/>
      </c>
      <c r="AM1334" s="61" t="str">
        <f t="shared" si="283"/>
        <v/>
      </c>
      <c r="AN1334" s="61" t="str">
        <f t="shared" si="284"/>
        <v/>
      </c>
      <c r="AO1334" s="61" t="str">
        <f t="shared" si="285"/>
        <v/>
      </c>
      <c r="AP1334" s="30"/>
      <c r="AQ1334" s="30"/>
      <c r="AR1334" s="36"/>
      <c r="AS1334" s="36"/>
      <c r="AT1334" s="36"/>
      <c r="AU1334" s="33"/>
      <c r="AV1334" s="33"/>
      <c r="AW1334" s="40"/>
      <c r="AX1334" s="38"/>
      <c r="AY1334" s="44"/>
      <c r="AZ1334" s="56"/>
      <c r="BA1334" s="41"/>
      <c r="BB1334" s="30"/>
      <c r="BC1334" s="30"/>
      <c r="BD1334" s="41">
        <v>6</v>
      </c>
      <c r="BE1334" s="41" t="s">
        <v>83</v>
      </c>
      <c r="BF1334" s="41" t="s">
        <v>84</v>
      </c>
      <c r="BG1334" s="61" t="s">
        <v>85</v>
      </c>
    </row>
    <row r="1335" spans="1:59">
      <c r="A1335" s="57"/>
      <c r="B1335" s="30"/>
      <c r="C1335" s="30"/>
      <c r="D1335" s="58"/>
      <c r="E1335" s="58"/>
      <c r="F1335" s="41"/>
      <c r="G1335" s="33"/>
      <c r="H1335" s="33"/>
      <c r="I1335" s="36"/>
      <c r="J1335" s="36"/>
      <c r="K1335" s="36"/>
      <c r="L1335" s="33"/>
      <c r="M1335" s="148"/>
      <c r="N1335" s="41"/>
      <c r="O1335" s="38" t="e">
        <f>VLOOKUP(N1335,'Data order'!M:N,2,0)</f>
        <v>#N/A</v>
      </c>
      <c r="P1335" s="50" t="e">
        <f>VLOOKUP(N1335,'Data order'!M:O,3,0)</f>
        <v>#N/A</v>
      </c>
      <c r="Q1335" s="31"/>
      <c r="R1335" s="31"/>
      <c r="S1335" s="59"/>
      <c r="T1335" s="31"/>
      <c r="U1335" s="62"/>
      <c r="V1335" s="36"/>
      <c r="W1335" s="36"/>
      <c r="X1335" s="54" t="s">
        <v>112</v>
      </c>
      <c r="Y1335" s="60"/>
      <c r="Z1335" s="60"/>
      <c r="AA1335" s="60"/>
      <c r="AB1335" s="145" t="e">
        <f t="shared" si="273"/>
        <v>#DIV/0!</v>
      </c>
      <c r="AC1335" s="146">
        <f t="shared" si="274"/>
        <v>0</v>
      </c>
      <c r="AD1335" s="146">
        <f t="shared" si="275"/>
        <v>0</v>
      </c>
      <c r="AE1335" s="36"/>
      <c r="AF1335" s="61" t="str">
        <f t="shared" si="276"/>
        <v/>
      </c>
      <c r="AG1335" s="61" t="str">
        <f t="shared" si="277"/>
        <v/>
      </c>
      <c r="AH1335" s="61" t="str">
        <f t="shared" si="278"/>
        <v/>
      </c>
      <c r="AI1335" s="61" t="str">
        <f t="shared" si="279"/>
        <v/>
      </c>
      <c r="AJ1335" s="61" t="str">
        <f t="shared" si="280"/>
        <v/>
      </c>
      <c r="AK1335" s="61" t="str">
        <f t="shared" si="281"/>
        <v/>
      </c>
      <c r="AL1335" s="61" t="str">
        <f t="shared" si="282"/>
        <v/>
      </c>
      <c r="AM1335" s="61" t="str">
        <f t="shared" si="283"/>
        <v/>
      </c>
      <c r="AN1335" s="61" t="str">
        <f t="shared" si="284"/>
        <v/>
      </c>
      <c r="AO1335" s="61" t="str">
        <f t="shared" si="285"/>
        <v/>
      </c>
      <c r="AP1335" s="30"/>
      <c r="AQ1335" s="30"/>
      <c r="AR1335" s="36"/>
      <c r="AS1335" s="36"/>
      <c r="AT1335" s="36"/>
      <c r="AU1335" s="33"/>
      <c r="AV1335" s="33"/>
      <c r="AW1335" s="40"/>
      <c r="AX1335" s="38"/>
      <c r="AY1335" s="44"/>
      <c r="AZ1335" s="56"/>
      <c r="BA1335" s="41"/>
      <c r="BB1335" s="30"/>
      <c r="BC1335" s="30"/>
      <c r="BD1335" s="41">
        <v>6</v>
      </c>
      <c r="BE1335" s="41" t="s">
        <v>83</v>
      </c>
      <c r="BF1335" s="41" t="s">
        <v>84</v>
      </c>
      <c r="BG1335" s="61" t="s">
        <v>85</v>
      </c>
    </row>
    <row r="1336" spans="1:59">
      <c r="A1336" s="57"/>
      <c r="B1336" s="30"/>
      <c r="C1336" s="30"/>
      <c r="D1336" s="58"/>
      <c r="E1336" s="58"/>
      <c r="F1336" s="41"/>
      <c r="G1336" s="33"/>
      <c r="H1336" s="33"/>
      <c r="I1336" s="36"/>
      <c r="J1336" s="36"/>
      <c r="K1336" s="36"/>
      <c r="L1336" s="33"/>
      <c r="M1336" s="148"/>
      <c r="N1336" s="41"/>
      <c r="O1336" s="38" t="e">
        <f>VLOOKUP(N1336,'Data order'!M:N,2,0)</f>
        <v>#N/A</v>
      </c>
      <c r="P1336" s="50" t="e">
        <f>VLOOKUP(N1336,'Data order'!M:O,3,0)</f>
        <v>#N/A</v>
      </c>
      <c r="Q1336" s="31"/>
      <c r="R1336" s="31"/>
      <c r="S1336" s="59"/>
      <c r="T1336" s="31"/>
      <c r="U1336" s="62"/>
      <c r="V1336" s="36"/>
      <c r="W1336" s="36"/>
      <c r="X1336" s="54" t="s">
        <v>112</v>
      </c>
      <c r="Y1336" s="60"/>
      <c r="Z1336" s="60"/>
      <c r="AA1336" s="60"/>
      <c r="AB1336" s="145" t="e">
        <f t="shared" si="273"/>
        <v>#DIV/0!</v>
      </c>
      <c r="AC1336" s="146">
        <f t="shared" si="274"/>
        <v>0</v>
      </c>
      <c r="AD1336" s="146">
        <f t="shared" si="275"/>
        <v>0</v>
      </c>
      <c r="AE1336" s="36"/>
      <c r="AF1336" s="61" t="str">
        <f t="shared" si="276"/>
        <v/>
      </c>
      <c r="AG1336" s="61" t="str">
        <f t="shared" si="277"/>
        <v/>
      </c>
      <c r="AH1336" s="61" t="str">
        <f t="shared" si="278"/>
        <v/>
      </c>
      <c r="AI1336" s="61" t="str">
        <f t="shared" si="279"/>
        <v/>
      </c>
      <c r="AJ1336" s="61" t="str">
        <f t="shared" si="280"/>
        <v/>
      </c>
      <c r="AK1336" s="61" t="str">
        <f t="shared" si="281"/>
        <v/>
      </c>
      <c r="AL1336" s="61" t="str">
        <f t="shared" si="282"/>
        <v/>
      </c>
      <c r="AM1336" s="61" t="str">
        <f t="shared" si="283"/>
        <v/>
      </c>
      <c r="AN1336" s="61" t="str">
        <f t="shared" si="284"/>
        <v/>
      </c>
      <c r="AO1336" s="61" t="str">
        <f t="shared" si="285"/>
        <v/>
      </c>
      <c r="AP1336" s="30"/>
      <c r="AQ1336" s="30"/>
      <c r="AR1336" s="36"/>
      <c r="AS1336" s="36"/>
      <c r="AT1336" s="36"/>
      <c r="AU1336" s="33"/>
      <c r="AV1336" s="33"/>
      <c r="AW1336" s="40"/>
      <c r="AX1336" s="38"/>
      <c r="AY1336" s="44"/>
      <c r="AZ1336" s="56"/>
      <c r="BA1336" s="41"/>
      <c r="BB1336" s="30"/>
      <c r="BC1336" s="30"/>
      <c r="BD1336" s="41">
        <v>6</v>
      </c>
      <c r="BE1336" s="41" t="s">
        <v>83</v>
      </c>
      <c r="BF1336" s="41" t="s">
        <v>84</v>
      </c>
      <c r="BG1336" s="61" t="s">
        <v>85</v>
      </c>
    </row>
    <row r="1337" spans="1:59">
      <c r="A1337" s="57"/>
      <c r="B1337" s="30"/>
      <c r="C1337" s="30"/>
      <c r="D1337" s="58"/>
      <c r="E1337" s="58"/>
      <c r="F1337" s="41"/>
      <c r="G1337" s="33"/>
      <c r="H1337" s="33"/>
      <c r="I1337" s="36"/>
      <c r="J1337" s="36"/>
      <c r="K1337" s="36"/>
      <c r="L1337" s="33"/>
      <c r="M1337" s="148"/>
      <c r="N1337" s="41"/>
      <c r="O1337" s="38" t="e">
        <f>VLOOKUP(N1337,'Data order'!M:N,2,0)</f>
        <v>#N/A</v>
      </c>
      <c r="P1337" s="50" t="e">
        <f>VLOOKUP(N1337,'Data order'!M:O,3,0)</f>
        <v>#N/A</v>
      </c>
      <c r="Q1337" s="31"/>
      <c r="R1337" s="31"/>
      <c r="S1337" s="59"/>
      <c r="T1337" s="31"/>
      <c r="U1337" s="62"/>
      <c r="V1337" s="36"/>
      <c r="W1337" s="36"/>
      <c r="X1337" s="54" t="s">
        <v>112</v>
      </c>
      <c r="Y1337" s="60"/>
      <c r="Z1337" s="60"/>
      <c r="AA1337" s="60"/>
      <c r="AB1337" s="145" t="e">
        <f t="shared" si="273"/>
        <v>#DIV/0!</v>
      </c>
      <c r="AC1337" s="146">
        <f t="shared" si="274"/>
        <v>0</v>
      </c>
      <c r="AD1337" s="146">
        <f t="shared" si="275"/>
        <v>0</v>
      </c>
      <c r="AE1337" s="36"/>
      <c r="AF1337" s="61" t="str">
        <f t="shared" si="276"/>
        <v/>
      </c>
      <c r="AG1337" s="61" t="str">
        <f t="shared" si="277"/>
        <v/>
      </c>
      <c r="AH1337" s="61" t="str">
        <f t="shared" si="278"/>
        <v/>
      </c>
      <c r="AI1337" s="61" t="str">
        <f t="shared" si="279"/>
        <v/>
      </c>
      <c r="AJ1337" s="61" t="str">
        <f t="shared" si="280"/>
        <v/>
      </c>
      <c r="AK1337" s="61" t="str">
        <f t="shared" si="281"/>
        <v/>
      </c>
      <c r="AL1337" s="61" t="str">
        <f t="shared" si="282"/>
        <v/>
      </c>
      <c r="AM1337" s="61" t="str">
        <f t="shared" si="283"/>
        <v/>
      </c>
      <c r="AN1337" s="61" t="str">
        <f t="shared" si="284"/>
        <v/>
      </c>
      <c r="AO1337" s="61" t="str">
        <f t="shared" si="285"/>
        <v/>
      </c>
      <c r="AP1337" s="30"/>
      <c r="AQ1337" s="30"/>
      <c r="AR1337" s="36"/>
      <c r="AS1337" s="36"/>
      <c r="AT1337" s="36"/>
      <c r="AU1337" s="33"/>
      <c r="AV1337" s="33"/>
      <c r="AW1337" s="40"/>
      <c r="AX1337" s="38"/>
      <c r="AY1337" s="44"/>
      <c r="AZ1337" s="56"/>
      <c r="BA1337" s="41"/>
      <c r="BB1337" s="30"/>
      <c r="BC1337" s="30"/>
      <c r="BD1337" s="41">
        <v>6</v>
      </c>
      <c r="BE1337" s="41" t="s">
        <v>83</v>
      </c>
      <c r="BF1337" s="41" t="s">
        <v>84</v>
      </c>
      <c r="BG1337" s="61" t="s">
        <v>85</v>
      </c>
    </row>
    <row r="1338" spans="1:59">
      <c r="A1338" s="57"/>
      <c r="B1338" s="30"/>
      <c r="C1338" s="30"/>
      <c r="D1338" s="58"/>
      <c r="E1338" s="58"/>
      <c r="F1338" s="41"/>
      <c r="G1338" s="33"/>
      <c r="H1338" s="33"/>
      <c r="I1338" s="36"/>
      <c r="J1338" s="36"/>
      <c r="K1338" s="36"/>
      <c r="L1338" s="33"/>
      <c r="M1338" s="148"/>
      <c r="N1338" s="41"/>
      <c r="O1338" s="38" t="e">
        <f>VLOOKUP(N1338,'Data order'!M:N,2,0)</f>
        <v>#N/A</v>
      </c>
      <c r="P1338" s="50" t="e">
        <f>VLOOKUP(N1338,'Data order'!M:O,3,0)</f>
        <v>#N/A</v>
      </c>
      <c r="Q1338" s="31"/>
      <c r="R1338" s="31"/>
      <c r="S1338" s="59"/>
      <c r="T1338" s="31"/>
      <c r="U1338" s="62"/>
      <c r="V1338" s="36"/>
      <c r="W1338" s="36"/>
      <c r="X1338" s="54" t="s">
        <v>112</v>
      </c>
      <c r="Y1338" s="60"/>
      <c r="Z1338" s="60"/>
      <c r="AA1338" s="60"/>
      <c r="AB1338" s="145" t="e">
        <f t="shared" si="273"/>
        <v>#DIV/0!</v>
      </c>
      <c r="AC1338" s="146">
        <f t="shared" si="274"/>
        <v>0</v>
      </c>
      <c r="AD1338" s="146">
        <f t="shared" si="275"/>
        <v>0</v>
      </c>
      <c r="AE1338" s="36"/>
      <c r="AF1338" s="61" t="str">
        <f t="shared" si="276"/>
        <v/>
      </c>
      <c r="AG1338" s="61" t="str">
        <f t="shared" si="277"/>
        <v/>
      </c>
      <c r="AH1338" s="61" t="str">
        <f t="shared" si="278"/>
        <v/>
      </c>
      <c r="AI1338" s="61" t="str">
        <f t="shared" si="279"/>
        <v/>
      </c>
      <c r="AJ1338" s="61" t="str">
        <f t="shared" si="280"/>
        <v/>
      </c>
      <c r="AK1338" s="61" t="str">
        <f t="shared" si="281"/>
        <v/>
      </c>
      <c r="AL1338" s="61" t="str">
        <f t="shared" si="282"/>
        <v/>
      </c>
      <c r="AM1338" s="61" t="str">
        <f t="shared" si="283"/>
        <v/>
      </c>
      <c r="AN1338" s="61" t="str">
        <f t="shared" si="284"/>
        <v/>
      </c>
      <c r="AO1338" s="61" t="str">
        <f t="shared" si="285"/>
        <v/>
      </c>
      <c r="AP1338" s="30"/>
      <c r="AQ1338" s="30"/>
      <c r="AR1338" s="36"/>
      <c r="AS1338" s="36"/>
      <c r="AT1338" s="36"/>
      <c r="AU1338" s="33"/>
      <c r="AV1338" s="33"/>
      <c r="AW1338" s="40"/>
      <c r="AX1338" s="38"/>
      <c r="AY1338" s="44"/>
      <c r="AZ1338" s="56"/>
      <c r="BA1338" s="41"/>
      <c r="BB1338" s="30"/>
      <c r="BC1338" s="30"/>
      <c r="BD1338" s="41">
        <v>6</v>
      </c>
      <c r="BE1338" s="41" t="s">
        <v>83</v>
      </c>
      <c r="BF1338" s="41" t="s">
        <v>84</v>
      </c>
      <c r="BG1338" s="61" t="s">
        <v>85</v>
      </c>
    </row>
    <row r="1339" spans="1:59">
      <c r="A1339" s="57"/>
      <c r="B1339" s="30"/>
      <c r="C1339" s="30"/>
      <c r="D1339" s="58"/>
      <c r="E1339" s="58"/>
      <c r="F1339" s="41"/>
      <c r="G1339" s="33"/>
      <c r="H1339" s="33"/>
      <c r="I1339" s="36"/>
      <c r="J1339" s="36"/>
      <c r="K1339" s="36"/>
      <c r="L1339" s="33"/>
      <c r="M1339" s="148"/>
      <c r="N1339" s="41"/>
      <c r="O1339" s="38" t="e">
        <f>VLOOKUP(N1339,'Data order'!M:N,2,0)</f>
        <v>#N/A</v>
      </c>
      <c r="P1339" s="50" t="e">
        <f>VLOOKUP(N1339,'Data order'!M:O,3,0)</f>
        <v>#N/A</v>
      </c>
      <c r="Q1339" s="31"/>
      <c r="R1339" s="31"/>
      <c r="S1339" s="59"/>
      <c r="T1339" s="31"/>
      <c r="U1339" s="62"/>
      <c r="V1339" s="36"/>
      <c r="W1339" s="36"/>
      <c r="X1339" s="54" t="s">
        <v>112</v>
      </c>
      <c r="Y1339" s="60"/>
      <c r="Z1339" s="60"/>
      <c r="AA1339" s="60"/>
      <c r="AB1339" s="145" t="e">
        <f t="shared" si="273"/>
        <v>#DIV/0!</v>
      </c>
      <c r="AC1339" s="146">
        <f t="shared" si="274"/>
        <v>0</v>
      </c>
      <c r="AD1339" s="146">
        <f t="shared" si="275"/>
        <v>0</v>
      </c>
      <c r="AE1339" s="36"/>
      <c r="AF1339" s="61" t="str">
        <f t="shared" si="276"/>
        <v/>
      </c>
      <c r="AG1339" s="61" t="str">
        <f t="shared" si="277"/>
        <v/>
      </c>
      <c r="AH1339" s="61" t="str">
        <f t="shared" si="278"/>
        <v/>
      </c>
      <c r="AI1339" s="61" t="str">
        <f t="shared" si="279"/>
        <v/>
      </c>
      <c r="AJ1339" s="61" t="str">
        <f t="shared" si="280"/>
        <v/>
      </c>
      <c r="AK1339" s="61" t="str">
        <f t="shared" si="281"/>
        <v/>
      </c>
      <c r="AL1339" s="61" t="str">
        <f t="shared" si="282"/>
        <v/>
      </c>
      <c r="AM1339" s="61" t="str">
        <f t="shared" si="283"/>
        <v/>
      </c>
      <c r="AN1339" s="61" t="str">
        <f t="shared" si="284"/>
        <v/>
      </c>
      <c r="AO1339" s="61" t="str">
        <f t="shared" si="285"/>
        <v/>
      </c>
      <c r="AP1339" s="30"/>
      <c r="AQ1339" s="30"/>
      <c r="AR1339" s="36"/>
      <c r="AS1339" s="36"/>
      <c r="AT1339" s="36"/>
      <c r="AU1339" s="33"/>
      <c r="AV1339" s="33"/>
      <c r="AW1339" s="40"/>
      <c r="AX1339" s="38"/>
      <c r="AY1339" s="44"/>
      <c r="AZ1339" s="56"/>
      <c r="BA1339" s="41"/>
      <c r="BB1339" s="30"/>
      <c r="BC1339" s="30"/>
      <c r="BD1339" s="41">
        <v>6</v>
      </c>
      <c r="BE1339" s="41" t="s">
        <v>83</v>
      </c>
      <c r="BF1339" s="41" t="s">
        <v>84</v>
      </c>
      <c r="BG1339" s="61" t="s">
        <v>85</v>
      </c>
    </row>
    <row r="1340" spans="1:59">
      <c r="A1340" s="57"/>
      <c r="B1340" s="30"/>
      <c r="C1340" s="30"/>
      <c r="D1340" s="58"/>
      <c r="E1340" s="58"/>
      <c r="F1340" s="41"/>
      <c r="G1340" s="33"/>
      <c r="H1340" s="33"/>
      <c r="I1340" s="36"/>
      <c r="J1340" s="36"/>
      <c r="K1340" s="36"/>
      <c r="L1340" s="33"/>
      <c r="M1340" s="148"/>
      <c r="N1340" s="41"/>
      <c r="O1340" s="38" t="e">
        <f>VLOOKUP(N1340,'Data order'!M:N,2,0)</f>
        <v>#N/A</v>
      </c>
      <c r="P1340" s="50" t="e">
        <f>VLOOKUP(N1340,'Data order'!M:O,3,0)</f>
        <v>#N/A</v>
      </c>
      <c r="Q1340" s="31"/>
      <c r="R1340" s="31"/>
      <c r="S1340" s="59"/>
      <c r="T1340" s="31"/>
      <c r="U1340" s="62"/>
      <c r="V1340" s="36"/>
      <c r="W1340" s="36"/>
      <c r="X1340" s="54" t="s">
        <v>112</v>
      </c>
      <c r="Y1340" s="60"/>
      <c r="Z1340" s="60"/>
      <c r="AA1340" s="60"/>
      <c r="AB1340" s="145" t="e">
        <f t="shared" si="273"/>
        <v>#DIV/0!</v>
      </c>
      <c r="AC1340" s="146">
        <f t="shared" si="274"/>
        <v>0</v>
      </c>
      <c r="AD1340" s="146">
        <f t="shared" si="275"/>
        <v>0</v>
      </c>
      <c r="AE1340" s="36"/>
      <c r="AF1340" s="61" t="str">
        <f t="shared" si="276"/>
        <v/>
      </c>
      <c r="AG1340" s="61" t="str">
        <f t="shared" si="277"/>
        <v/>
      </c>
      <c r="AH1340" s="61" t="str">
        <f t="shared" si="278"/>
        <v/>
      </c>
      <c r="AI1340" s="61" t="str">
        <f t="shared" si="279"/>
        <v/>
      </c>
      <c r="AJ1340" s="61" t="str">
        <f t="shared" si="280"/>
        <v/>
      </c>
      <c r="AK1340" s="61" t="str">
        <f t="shared" si="281"/>
        <v/>
      </c>
      <c r="AL1340" s="61" t="str">
        <f t="shared" si="282"/>
        <v/>
      </c>
      <c r="AM1340" s="61" t="str">
        <f t="shared" si="283"/>
        <v/>
      </c>
      <c r="AN1340" s="61" t="str">
        <f t="shared" si="284"/>
        <v/>
      </c>
      <c r="AO1340" s="61" t="str">
        <f t="shared" si="285"/>
        <v/>
      </c>
      <c r="AP1340" s="30"/>
      <c r="AQ1340" s="30"/>
      <c r="AR1340" s="36"/>
      <c r="AS1340" s="36"/>
      <c r="AT1340" s="36"/>
      <c r="AU1340" s="33"/>
      <c r="AV1340" s="33"/>
      <c r="AW1340" s="40"/>
      <c r="AX1340" s="38"/>
      <c r="AY1340" s="44"/>
      <c r="AZ1340" s="56"/>
      <c r="BA1340" s="41"/>
      <c r="BB1340" s="30"/>
      <c r="BC1340" s="30"/>
      <c r="BD1340" s="41">
        <v>6</v>
      </c>
      <c r="BE1340" s="41" t="s">
        <v>83</v>
      </c>
      <c r="BF1340" s="41" t="s">
        <v>84</v>
      </c>
      <c r="BG1340" s="61" t="s">
        <v>85</v>
      </c>
    </row>
    <row r="1341" spans="1:59">
      <c r="A1341" s="57"/>
      <c r="B1341" s="30"/>
      <c r="C1341" s="30"/>
      <c r="D1341" s="58"/>
      <c r="E1341" s="58"/>
      <c r="F1341" s="41"/>
      <c r="G1341" s="33"/>
      <c r="H1341" s="33"/>
      <c r="I1341" s="36"/>
      <c r="J1341" s="36"/>
      <c r="K1341" s="36"/>
      <c r="L1341" s="33"/>
      <c r="M1341" s="148"/>
      <c r="N1341" s="41"/>
      <c r="O1341" s="38" t="e">
        <f>VLOOKUP(N1341,'Data order'!M:N,2,0)</f>
        <v>#N/A</v>
      </c>
      <c r="P1341" s="50" t="e">
        <f>VLOOKUP(N1341,'Data order'!M:O,3,0)</f>
        <v>#N/A</v>
      </c>
      <c r="Q1341" s="31"/>
      <c r="R1341" s="31"/>
      <c r="S1341" s="59"/>
      <c r="T1341" s="31"/>
      <c r="U1341" s="62"/>
      <c r="V1341" s="36"/>
      <c r="W1341" s="36"/>
      <c r="X1341" s="54" t="s">
        <v>112</v>
      </c>
      <c r="Y1341" s="60"/>
      <c r="Z1341" s="60"/>
      <c r="AA1341" s="60"/>
      <c r="AB1341" s="145" t="e">
        <f t="shared" si="273"/>
        <v>#DIV/0!</v>
      </c>
      <c r="AC1341" s="146">
        <f t="shared" si="274"/>
        <v>0</v>
      </c>
      <c r="AD1341" s="146">
        <f t="shared" si="275"/>
        <v>0</v>
      </c>
      <c r="AE1341" s="36"/>
      <c r="AF1341" s="61" t="str">
        <f t="shared" si="276"/>
        <v/>
      </c>
      <c r="AG1341" s="61" t="str">
        <f t="shared" si="277"/>
        <v/>
      </c>
      <c r="AH1341" s="61" t="str">
        <f t="shared" si="278"/>
        <v/>
      </c>
      <c r="AI1341" s="61" t="str">
        <f t="shared" si="279"/>
        <v/>
      </c>
      <c r="AJ1341" s="61" t="str">
        <f t="shared" si="280"/>
        <v/>
      </c>
      <c r="AK1341" s="61" t="str">
        <f t="shared" si="281"/>
        <v/>
      </c>
      <c r="AL1341" s="61" t="str">
        <f t="shared" si="282"/>
        <v/>
      </c>
      <c r="AM1341" s="61" t="str">
        <f t="shared" si="283"/>
        <v/>
      </c>
      <c r="AN1341" s="61" t="str">
        <f t="shared" si="284"/>
        <v/>
      </c>
      <c r="AO1341" s="61" t="str">
        <f t="shared" si="285"/>
        <v/>
      </c>
      <c r="AP1341" s="30"/>
      <c r="AQ1341" s="30"/>
      <c r="AR1341" s="36"/>
      <c r="AS1341" s="36"/>
      <c r="AT1341" s="36"/>
      <c r="AU1341" s="33"/>
      <c r="AV1341" s="33"/>
      <c r="AW1341" s="40"/>
      <c r="AX1341" s="38"/>
      <c r="AY1341" s="44"/>
      <c r="AZ1341" s="56"/>
      <c r="BA1341" s="41"/>
      <c r="BB1341" s="30"/>
      <c r="BC1341" s="30"/>
      <c r="BD1341" s="41">
        <v>6</v>
      </c>
      <c r="BE1341" s="41" t="s">
        <v>83</v>
      </c>
      <c r="BF1341" s="41" t="s">
        <v>84</v>
      </c>
      <c r="BG1341" s="61" t="s">
        <v>85</v>
      </c>
    </row>
    <row r="1342" spans="1:59">
      <c r="A1342" s="57"/>
      <c r="B1342" s="30"/>
      <c r="C1342" s="30"/>
      <c r="D1342" s="58"/>
      <c r="E1342" s="58"/>
      <c r="F1342" s="41"/>
      <c r="G1342" s="33"/>
      <c r="H1342" s="33"/>
      <c r="I1342" s="36"/>
      <c r="J1342" s="36"/>
      <c r="K1342" s="36"/>
      <c r="L1342" s="33"/>
      <c r="M1342" s="148"/>
      <c r="N1342" s="41"/>
      <c r="O1342" s="38" t="e">
        <f>VLOOKUP(N1342,'Data order'!M:N,2,0)</f>
        <v>#N/A</v>
      </c>
      <c r="P1342" s="50" t="e">
        <f>VLOOKUP(N1342,'Data order'!M:O,3,0)</f>
        <v>#N/A</v>
      </c>
      <c r="Q1342" s="31"/>
      <c r="R1342" s="31"/>
      <c r="S1342" s="59"/>
      <c r="T1342" s="31"/>
      <c r="U1342" s="62"/>
      <c r="V1342" s="36"/>
      <c r="W1342" s="36"/>
      <c r="X1342" s="54" t="s">
        <v>112</v>
      </c>
      <c r="Y1342" s="60"/>
      <c r="Z1342" s="60"/>
      <c r="AA1342" s="60"/>
      <c r="AB1342" s="145" t="e">
        <f t="shared" si="273"/>
        <v>#DIV/0!</v>
      </c>
      <c r="AC1342" s="146">
        <f t="shared" si="274"/>
        <v>0</v>
      </c>
      <c r="AD1342" s="146">
        <f t="shared" si="275"/>
        <v>0</v>
      </c>
      <c r="AE1342" s="36"/>
      <c r="AF1342" s="61" t="str">
        <f t="shared" si="276"/>
        <v/>
      </c>
      <c r="AG1342" s="61" t="str">
        <f t="shared" si="277"/>
        <v/>
      </c>
      <c r="AH1342" s="61" t="str">
        <f t="shared" si="278"/>
        <v/>
      </c>
      <c r="AI1342" s="61" t="str">
        <f t="shared" si="279"/>
        <v/>
      </c>
      <c r="AJ1342" s="61" t="str">
        <f t="shared" si="280"/>
        <v/>
      </c>
      <c r="AK1342" s="61" t="str">
        <f t="shared" si="281"/>
        <v/>
      </c>
      <c r="AL1342" s="61" t="str">
        <f t="shared" si="282"/>
        <v/>
      </c>
      <c r="AM1342" s="61" t="str">
        <f t="shared" si="283"/>
        <v/>
      </c>
      <c r="AN1342" s="61" t="str">
        <f t="shared" si="284"/>
        <v/>
      </c>
      <c r="AO1342" s="61" t="str">
        <f t="shared" si="285"/>
        <v/>
      </c>
      <c r="AP1342" s="30"/>
      <c r="AQ1342" s="30"/>
      <c r="AR1342" s="36"/>
      <c r="AS1342" s="36"/>
      <c r="AT1342" s="36"/>
      <c r="AU1342" s="33"/>
      <c r="AV1342" s="33"/>
      <c r="AW1342" s="40"/>
      <c r="AX1342" s="38"/>
      <c r="AY1342" s="44"/>
      <c r="AZ1342" s="56"/>
      <c r="BA1342" s="41"/>
      <c r="BB1342" s="30"/>
      <c r="BC1342" s="30"/>
      <c r="BD1342" s="41">
        <v>6</v>
      </c>
      <c r="BE1342" s="41" t="s">
        <v>83</v>
      </c>
      <c r="BF1342" s="41" t="s">
        <v>84</v>
      </c>
      <c r="BG1342" s="61" t="s">
        <v>85</v>
      </c>
    </row>
    <row r="1343" spans="1:59">
      <c r="A1343" s="57"/>
      <c r="B1343" s="30"/>
      <c r="C1343" s="30"/>
      <c r="D1343" s="58"/>
      <c r="E1343" s="58"/>
      <c r="F1343" s="41"/>
      <c r="G1343" s="33"/>
      <c r="H1343" s="33"/>
      <c r="I1343" s="36"/>
      <c r="J1343" s="36"/>
      <c r="K1343" s="36"/>
      <c r="L1343" s="33"/>
      <c r="M1343" s="148"/>
      <c r="N1343" s="41"/>
      <c r="O1343" s="38" t="e">
        <f>VLOOKUP(N1343,'Data order'!M:N,2,0)</f>
        <v>#N/A</v>
      </c>
      <c r="P1343" s="50" t="e">
        <f>VLOOKUP(N1343,'Data order'!M:O,3,0)</f>
        <v>#N/A</v>
      </c>
      <c r="Q1343" s="31"/>
      <c r="R1343" s="31"/>
      <c r="S1343" s="59"/>
      <c r="T1343" s="31"/>
      <c r="U1343" s="62"/>
      <c r="V1343" s="36"/>
      <c r="W1343" s="36"/>
      <c r="X1343" s="54" t="s">
        <v>112</v>
      </c>
      <c r="Y1343" s="60"/>
      <c r="Z1343" s="60"/>
      <c r="AA1343" s="60"/>
      <c r="AB1343" s="145" t="e">
        <f t="shared" si="273"/>
        <v>#DIV/0!</v>
      </c>
      <c r="AC1343" s="146">
        <f t="shared" si="274"/>
        <v>0</v>
      </c>
      <c r="AD1343" s="146">
        <f t="shared" si="275"/>
        <v>0</v>
      </c>
      <c r="AE1343" s="36"/>
      <c r="AF1343" s="61" t="str">
        <f t="shared" si="276"/>
        <v/>
      </c>
      <c r="AG1343" s="61" t="str">
        <f t="shared" si="277"/>
        <v/>
      </c>
      <c r="AH1343" s="61" t="str">
        <f t="shared" si="278"/>
        <v/>
      </c>
      <c r="AI1343" s="61" t="str">
        <f t="shared" si="279"/>
        <v/>
      </c>
      <c r="AJ1343" s="61" t="str">
        <f t="shared" si="280"/>
        <v/>
      </c>
      <c r="AK1343" s="61" t="str">
        <f t="shared" si="281"/>
        <v/>
      </c>
      <c r="AL1343" s="61" t="str">
        <f t="shared" si="282"/>
        <v/>
      </c>
      <c r="AM1343" s="61" t="str">
        <f t="shared" si="283"/>
        <v/>
      </c>
      <c r="AN1343" s="61" t="str">
        <f t="shared" si="284"/>
        <v/>
      </c>
      <c r="AO1343" s="61" t="str">
        <f t="shared" si="285"/>
        <v/>
      </c>
      <c r="AP1343" s="30"/>
      <c r="AQ1343" s="30"/>
      <c r="AR1343" s="36"/>
      <c r="AS1343" s="36"/>
      <c r="AT1343" s="36"/>
      <c r="AU1343" s="33"/>
      <c r="AV1343" s="33"/>
      <c r="AW1343" s="40"/>
      <c r="AX1343" s="38"/>
      <c r="AY1343" s="44"/>
      <c r="AZ1343" s="56"/>
      <c r="BA1343" s="41"/>
      <c r="BB1343" s="30"/>
      <c r="BC1343" s="30"/>
      <c r="BD1343" s="41">
        <v>6</v>
      </c>
      <c r="BE1343" s="41" t="s">
        <v>83</v>
      </c>
      <c r="BF1343" s="41" t="s">
        <v>84</v>
      </c>
      <c r="BG1343" s="61" t="s">
        <v>85</v>
      </c>
    </row>
    <row r="1344" spans="1:59">
      <c r="A1344" s="57"/>
      <c r="B1344" s="30"/>
      <c r="C1344" s="30"/>
      <c r="D1344" s="58"/>
      <c r="E1344" s="58"/>
      <c r="F1344" s="41"/>
      <c r="G1344" s="33"/>
      <c r="H1344" s="33"/>
      <c r="I1344" s="36"/>
      <c r="J1344" s="36"/>
      <c r="K1344" s="36"/>
      <c r="L1344" s="33"/>
      <c r="M1344" s="148"/>
      <c r="N1344" s="41"/>
      <c r="O1344" s="38" t="e">
        <f>VLOOKUP(N1344,'Data order'!M:N,2,0)</f>
        <v>#N/A</v>
      </c>
      <c r="P1344" s="50" t="e">
        <f>VLOOKUP(N1344,'Data order'!M:O,3,0)</f>
        <v>#N/A</v>
      </c>
      <c r="Q1344" s="31"/>
      <c r="R1344" s="31"/>
      <c r="S1344" s="59"/>
      <c r="T1344" s="31"/>
      <c r="U1344" s="62"/>
      <c r="V1344" s="36"/>
      <c r="W1344" s="36"/>
      <c r="X1344" s="54" t="s">
        <v>112</v>
      </c>
      <c r="Y1344" s="60"/>
      <c r="Z1344" s="60"/>
      <c r="AA1344" s="60"/>
      <c r="AB1344" s="145" t="e">
        <f t="shared" si="273"/>
        <v>#DIV/0!</v>
      </c>
      <c r="AC1344" s="146">
        <f t="shared" si="274"/>
        <v>0</v>
      </c>
      <c r="AD1344" s="146">
        <f t="shared" si="275"/>
        <v>0</v>
      </c>
      <c r="AE1344" s="36"/>
      <c r="AF1344" s="61" t="str">
        <f t="shared" si="276"/>
        <v/>
      </c>
      <c r="AG1344" s="61" t="str">
        <f t="shared" si="277"/>
        <v/>
      </c>
      <c r="AH1344" s="61" t="str">
        <f t="shared" si="278"/>
        <v/>
      </c>
      <c r="AI1344" s="61" t="str">
        <f t="shared" si="279"/>
        <v/>
      </c>
      <c r="AJ1344" s="61" t="str">
        <f t="shared" si="280"/>
        <v/>
      </c>
      <c r="AK1344" s="61" t="str">
        <f t="shared" si="281"/>
        <v/>
      </c>
      <c r="AL1344" s="61" t="str">
        <f t="shared" si="282"/>
        <v/>
      </c>
      <c r="AM1344" s="61" t="str">
        <f t="shared" si="283"/>
        <v/>
      </c>
      <c r="AN1344" s="61" t="str">
        <f t="shared" si="284"/>
        <v/>
      </c>
      <c r="AO1344" s="61" t="str">
        <f t="shared" si="285"/>
        <v/>
      </c>
      <c r="AP1344" s="30"/>
      <c r="AQ1344" s="30"/>
      <c r="AR1344" s="36"/>
      <c r="AS1344" s="36"/>
      <c r="AT1344" s="36"/>
      <c r="AU1344" s="33"/>
      <c r="AV1344" s="33"/>
      <c r="AW1344" s="40"/>
      <c r="AX1344" s="38"/>
      <c r="AY1344" s="44"/>
      <c r="AZ1344" s="56"/>
      <c r="BA1344" s="41"/>
      <c r="BB1344" s="30"/>
      <c r="BC1344" s="30"/>
      <c r="BD1344" s="41">
        <v>6</v>
      </c>
      <c r="BE1344" s="41" t="s">
        <v>83</v>
      </c>
      <c r="BF1344" s="41" t="s">
        <v>84</v>
      </c>
      <c r="BG1344" s="61" t="s">
        <v>85</v>
      </c>
    </row>
    <row r="1345" spans="1:59">
      <c r="A1345" s="57"/>
      <c r="B1345" s="30"/>
      <c r="C1345" s="30"/>
      <c r="D1345" s="58"/>
      <c r="E1345" s="58"/>
      <c r="F1345" s="41"/>
      <c r="G1345" s="33"/>
      <c r="H1345" s="33"/>
      <c r="I1345" s="36"/>
      <c r="J1345" s="36"/>
      <c r="K1345" s="36"/>
      <c r="L1345" s="33"/>
      <c r="M1345" s="148"/>
      <c r="N1345" s="41"/>
      <c r="O1345" s="38" t="e">
        <f>VLOOKUP(N1345,'Data order'!M:N,2,0)</f>
        <v>#N/A</v>
      </c>
      <c r="P1345" s="50" t="e">
        <f>VLOOKUP(N1345,'Data order'!M:O,3,0)</f>
        <v>#N/A</v>
      </c>
      <c r="Q1345" s="31"/>
      <c r="R1345" s="31"/>
      <c r="S1345" s="59"/>
      <c r="T1345" s="31"/>
      <c r="U1345" s="62"/>
      <c r="V1345" s="36"/>
      <c r="W1345" s="36"/>
      <c r="X1345" s="54" t="s">
        <v>112</v>
      </c>
      <c r="Y1345" s="60"/>
      <c r="Z1345" s="60"/>
      <c r="AA1345" s="60"/>
      <c r="AB1345" s="145" t="e">
        <f t="shared" si="273"/>
        <v>#DIV/0!</v>
      </c>
      <c r="AC1345" s="146">
        <f t="shared" si="274"/>
        <v>0</v>
      </c>
      <c r="AD1345" s="146">
        <f t="shared" si="275"/>
        <v>0</v>
      </c>
      <c r="AE1345" s="36"/>
      <c r="AF1345" s="61" t="str">
        <f t="shared" si="276"/>
        <v/>
      </c>
      <c r="AG1345" s="61" t="str">
        <f t="shared" si="277"/>
        <v/>
      </c>
      <c r="AH1345" s="61" t="str">
        <f t="shared" si="278"/>
        <v/>
      </c>
      <c r="AI1345" s="61" t="str">
        <f t="shared" si="279"/>
        <v/>
      </c>
      <c r="AJ1345" s="61" t="str">
        <f t="shared" si="280"/>
        <v/>
      </c>
      <c r="AK1345" s="61" t="str">
        <f t="shared" si="281"/>
        <v/>
      </c>
      <c r="AL1345" s="61" t="str">
        <f t="shared" si="282"/>
        <v/>
      </c>
      <c r="AM1345" s="61" t="str">
        <f t="shared" si="283"/>
        <v/>
      </c>
      <c r="AN1345" s="61" t="str">
        <f t="shared" si="284"/>
        <v/>
      </c>
      <c r="AO1345" s="61" t="str">
        <f t="shared" si="285"/>
        <v/>
      </c>
      <c r="AP1345" s="30"/>
      <c r="AQ1345" s="30"/>
      <c r="AR1345" s="36"/>
      <c r="AS1345" s="36"/>
      <c r="AT1345" s="36"/>
      <c r="AU1345" s="33"/>
      <c r="AV1345" s="33"/>
      <c r="AW1345" s="40"/>
      <c r="AX1345" s="38"/>
      <c r="AY1345" s="44"/>
      <c r="AZ1345" s="56"/>
      <c r="BA1345" s="41"/>
      <c r="BB1345" s="30"/>
      <c r="BC1345" s="30"/>
      <c r="BD1345" s="41">
        <v>6</v>
      </c>
      <c r="BE1345" s="41" t="s">
        <v>83</v>
      </c>
      <c r="BF1345" s="41" t="s">
        <v>84</v>
      </c>
      <c r="BG1345" s="61" t="s">
        <v>85</v>
      </c>
    </row>
    <row r="1346" spans="1:59">
      <c r="A1346" s="57"/>
      <c r="B1346" s="30"/>
      <c r="C1346" s="30"/>
      <c r="D1346" s="58"/>
      <c r="E1346" s="58"/>
      <c r="F1346" s="41"/>
      <c r="G1346" s="33"/>
      <c r="H1346" s="33"/>
      <c r="I1346" s="36"/>
      <c r="J1346" s="36"/>
      <c r="K1346" s="36"/>
      <c r="L1346" s="33"/>
      <c r="M1346" s="148"/>
      <c r="N1346" s="41"/>
      <c r="O1346" s="38" t="e">
        <f>VLOOKUP(N1346,'Data order'!M:N,2,0)</f>
        <v>#N/A</v>
      </c>
      <c r="P1346" s="50" t="e">
        <f>VLOOKUP(N1346,'Data order'!M:O,3,0)</f>
        <v>#N/A</v>
      </c>
      <c r="Q1346" s="31"/>
      <c r="R1346" s="31"/>
      <c r="S1346" s="59"/>
      <c r="T1346" s="31"/>
      <c r="U1346" s="62"/>
      <c r="V1346" s="36"/>
      <c r="W1346" s="36"/>
      <c r="X1346" s="54" t="s">
        <v>112</v>
      </c>
      <c r="Y1346" s="60"/>
      <c r="Z1346" s="60"/>
      <c r="AA1346" s="60"/>
      <c r="AB1346" s="145" t="e">
        <f t="shared" si="273"/>
        <v>#DIV/0!</v>
      </c>
      <c r="AC1346" s="146">
        <f t="shared" si="274"/>
        <v>0</v>
      </c>
      <c r="AD1346" s="146">
        <f t="shared" si="275"/>
        <v>0</v>
      </c>
      <c r="AE1346" s="36"/>
      <c r="AF1346" s="61" t="str">
        <f t="shared" si="276"/>
        <v/>
      </c>
      <c r="AG1346" s="61" t="str">
        <f t="shared" si="277"/>
        <v/>
      </c>
      <c r="AH1346" s="61" t="str">
        <f t="shared" si="278"/>
        <v/>
      </c>
      <c r="AI1346" s="61" t="str">
        <f t="shared" si="279"/>
        <v/>
      </c>
      <c r="AJ1346" s="61" t="str">
        <f t="shared" si="280"/>
        <v/>
      </c>
      <c r="AK1346" s="61" t="str">
        <f t="shared" si="281"/>
        <v/>
      </c>
      <c r="AL1346" s="61" t="str">
        <f t="shared" si="282"/>
        <v/>
      </c>
      <c r="AM1346" s="61" t="str">
        <f t="shared" si="283"/>
        <v/>
      </c>
      <c r="AN1346" s="61" t="str">
        <f t="shared" si="284"/>
        <v/>
      </c>
      <c r="AO1346" s="61" t="str">
        <f t="shared" si="285"/>
        <v/>
      </c>
      <c r="AP1346" s="30"/>
      <c r="AQ1346" s="30"/>
      <c r="AR1346" s="36"/>
      <c r="AS1346" s="36"/>
      <c r="AT1346" s="36"/>
      <c r="AU1346" s="33"/>
      <c r="AV1346" s="33"/>
      <c r="AW1346" s="40"/>
      <c r="AX1346" s="38"/>
      <c r="AY1346" s="44"/>
      <c r="AZ1346" s="56"/>
      <c r="BA1346" s="41"/>
      <c r="BB1346" s="30"/>
      <c r="BC1346" s="30"/>
      <c r="BD1346" s="41">
        <v>6</v>
      </c>
      <c r="BE1346" s="41" t="s">
        <v>83</v>
      </c>
      <c r="BF1346" s="41" t="s">
        <v>84</v>
      </c>
      <c r="BG1346" s="61" t="s">
        <v>85</v>
      </c>
    </row>
    <row r="1347" spans="1:59">
      <c r="A1347" s="57"/>
      <c r="B1347" s="30"/>
      <c r="C1347" s="30"/>
      <c r="D1347" s="58"/>
      <c r="E1347" s="58"/>
      <c r="F1347" s="41"/>
      <c r="G1347" s="33"/>
      <c r="H1347" s="33"/>
      <c r="I1347" s="36"/>
      <c r="J1347" s="36"/>
      <c r="K1347" s="36"/>
      <c r="L1347" s="33"/>
      <c r="M1347" s="148"/>
      <c r="N1347" s="41"/>
      <c r="O1347" s="38" t="e">
        <f>VLOOKUP(N1347,'Data order'!M:N,2,0)</f>
        <v>#N/A</v>
      </c>
      <c r="P1347" s="50" t="e">
        <f>VLOOKUP(N1347,'Data order'!M:O,3,0)</f>
        <v>#N/A</v>
      </c>
      <c r="Q1347" s="31"/>
      <c r="R1347" s="31"/>
      <c r="S1347" s="59"/>
      <c r="T1347" s="31"/>
      <c r="U1347" s="62"/>
      <c r="V1347" s="36"/>
      <c r="W1347" s="36"/>
      <c r="X1347" s="54" t="s">
        <v>112</v>
      </c>
      <c r="Y1347" s="60"/>
      <c r="Z1347" s="60"/>
      <c r="AA1347" s="60"/>
      <c r="AB1347" s="145" t="e">
        <f t="shared" si="273"/>
        <v>#DIV/0!</v>
      </c>
      <c r="AC1347" s="146">
        <f t="shared" si="274"/>
        <v>0</v>
      </c>
      <c r="AD1347" s="146">
        <f t="shared" si="275"/>
        <v>0</v>
      </c>
      <c r="AE1347" s="36"/>
      <c r="AF1347" s="61" t="str">
        <f t="shared" si="276"/>
        <v/>
      </c>
      <c r="AG1347" s="61" t="str">
        <f t="shared" si="277"/>
        <v/>
      </c>
      <c r="AH1347" s="61" t="str">
        <f t="shared" si="278"/>
        <v/>
      </c>
      <c r="AI1347" s="61" t="str">
        <f t="shared" si="279"/>
        <v/>
      </c>
      <c r="AJ1347" s="61" t="str">
        <f t="shared" si="280"/>
        <v/>
      </c>
      <c r="AK1347" s="61" t="str">
        <f t="shared" si="281"/>
        <v/>
      </c>
      <c r="AL1347" s="61" t="str">
        <f t="shared" si="282"/>
        <v/>
      </c>
      <c r="AM1347" s="61" t="str">
        <f t="shared" si="283"/>
        <v/>
      </c>
      <c r="AN1347" s="61" t="str">
        <f t="shared" si="284"/>
        <v/>
      </c>
      <c r="AO1347" s="61" t="str">
        <f t="shared" si="285"/>
        <v/>
      </c>
      <c r="AP1347" s="30"/>
      <c r="AQ1347" s="30"/>
      <c r="AR1347" s="36"/>
      <c r="AS1347" s="36"/>
      <c r="AT1347" s="36"/>
      <c r="AU1347" s="33"/>
      <c r="AV1347" s="33"/>
      <c r="AW1347" s="40"/>
      <c r="AX1347" s="38"/>
      <c r="AY1347" s="44"/>
      <c r="AZ1347" s="56"/>
      <c r="BA1347" s="41"/>
      <c r="BB1347" s="30"/>
      <c r="BC1347" s="30"/>
      <c r="BD1347" s="41">
        <v>6</v>
      </c>
      <c r="BE1347" s="41" t="s">
        <v>83</v>
      </c>
      <c r="BF1347" s="41" t="s">
        <v>84</v>
      </c>
      <c r="BG1347" s="61" t="s">
        <v>85</v>
      </c>
    </row>
    <row r="1348" spans="1:59">
      <c r="A1348" s="57"/>
      <c r="B1348" s="30"/>
      <c r="C1348" s="30"/>
      <c r="D1348" s="58"/>
      <c r="E1348" s="58"/>
      <c r="F1348" s="41"/>
      <c r="G1348" s="33"/>
      <c r="H1348" s="33"/>
      <c r="I1348" s="36"/>
      <c r="J1348" s="36"/>
      <c r="K1348" s="36"/>
      <c r="L1348" s="33"/>
      <c r="M1348" s="148"/>
      <c r="N1348" s="41"/>
      <c r="O1348" s="38" t="e">
        <f>VLOOKUP(N1348,'Data order'!M:N,2,0)</f>
        <v>#N/A</v>
      </c>
      <c r="P1348" s="50" t="e">
        <f>VLOOKUP(N1348,'Data order'!M:O,3,0)</f>
        <v>#N/A</v>
      </c>
      <c r="Q1348" s="31"/>
      <c r="R1348" s="31"/>
      <c r="S1348" s="59"/>
      <c r="T1348" s="31"/>
      <c r="U1348" s="62"/>
      <c r="V1348" s="36"/>
      <c r="W1348" s="36"/>
      <c r="X1348" s="54" t="s">
        <v>112</v>
      </c>
      <c r="Y1348" s="60"/>
      <c r="Z1348" s="60"/>
      <c r="AA1348" s="60"/>
      <c r="AB1348" s="145" t="e">
        <f t="shared" si="273"/>
        <v>#DIV/0!</v>
      </c>
      <c r="AC1348" s="146">
        <f t="shared" si="274"/>
        <v>0</v>
      </c>
      <c r="AD1348" s="146">
        <f t="shared" si="275"/>
        <v>0</v>
      </c>
      <c r="AE1348" s="36"/>
      <c r="AF1348" s="61" t="str">
        <f t="shared" si="276"/>
        <v/>
      </c>
      <c r="AG1348" s="61" t="str">
        <f t="shared" si="277"/>
        <v/>
      </c>
      <c r="AH1348" s="61" t="str">
        <f t="shared" si="278"/>
        <v/>
      </c>
      <c r="AI1348" s="61" t="str">
        <f t="shared" si="279"/>
        <v/>
      </c>
      <c r="AJ1348" s="61" t="str">
        <f t="shared" si="280"/>
        <v/>
      </c>
      <c r="AK1348" s="61" t="str">
        <f t="shared" si="281"/>
        <v/>
      </c>
      <c r="AL1348" s="61" t="str">
        <f t="shared" si="282"/>
        <v/>
      </c>
      <c r="AM1348" s="61" t="str">
        <f t="shared" si="283"/>
        <v/>
      </c>
      <c r="AN1348" s="61" t="str">
        <f t="shared" si="284"/>
        <v/>
      </c>
      <c r="AO1348" s="61" t="str">
        <f t="shared" si="285"/>
        <v/>
      </c>
      <c r="AP1348" s="30"/>
      <c r="AQ1348" s="30"/>
      <c r="AR1348" s="36"/>
      <c r="AS1348" s="36"/>
      <c r="AT1348" s="36"/>
      <c r="AU1348" s="33"/>
      <c r="AV1348" s="33"/>
      <c r="AW1348" s="40"/>
      <c r="AX1348" s="38"/>
      <c r="AY1348" s="44"/>
      <c r="AZ1348" s="56"/>
      <c r="BA1348" s="41"/>
      <c r="BB1348" s="30"/>
      <c r="BC1348" s="30"/>
      <c r="BD1348" s="41">
        <v>6</v>
      </c>
      <c r="BE1348" s="41" t="s">
        <v>83</v>
      </c>
      <c r="BF1348" s="41" t="s">
        <v>84</v>
      </c>
      <c r="BG1348" s="61" t="s">
        <v>85</v>
      </c>
    </row>
    <row r="1349" spans="1:59">
      <c r="A1349" s="57"/>
      <c r="B1349" s="30"/>
      <c r="C1349" s="30"/>
      <c r="D1349" s="58"/>
      <c r="E1349" s="58"/>
      <c r="F1349" s="41"/>
      <c r="G1349" s="33"/>
      <c r="H1349" s="33"/>
      <c r="I1349" s="36"/>
      <c r="J1349" s="36"/>
      <c r="K1349" s="36"/>
      <c r="L1349" s="33"/>
      <c r="M1349" s="148"/>
      <c r="N1349" s="41"/>
      <c r="O1349" s="38" t="e">
        <f>VLOOKUP(N1349,'Data order'!M:N,2,0)</f>
        <v>#N/A</v>
      </c>
      <c r="P1349" s="50" t="e">
        <f>VLOOKUP(N1349,'Data order'!M:O,3,0)</f>
        <v>#N/A</v>
      </c>
      <c r="Q1349" s="31"/>
      <c r="R1349" s="31"/>
      <c r="S1349" s="59"/>
      <c r="T1349" s="31"/>
      <c r="U1349" s="62"/>
      <c r="V1349" s="36"/>
      <c r="W1349" s="36"/>
      <c r="X1349" s="54" t="s">
        <v>112</v>
      </c>
      <c r="Y1349" s="60"/>
      <c r="Z1349" s="60"/>
      <c r="AA1349" s="60"/>
      <c r="AB1349" s="145" t="e">
        <f t="shared" si="273"/>
        <v>#DIV/0!</v>
      </c>
      <c r="AC1349" s="146">
        <f t="shared" si="274"/>
        <v>0</v>
      </c>
      <c r="AD1349" s="146">
        <f t="shared" si="275"/>
        <v>0</v>
      </c>
      <c r="AE1349" s="36"/>
      <c r="AF1349" s="61" t="str">
        <f t="shared" si="276"/>
        <v/>
      </c>
      <c r="AG1349" s="61" t="str">
        <f t="shared" si="277"/>
        <v/>
      </c>
      <c r="AH1349" s="61" t="str">
        <f t="shared" si="278"/>
        <v/>
      </c>
      <c r="AI1349" s="61" t="str">
        <f t="shared" si="279"/>
        <v/>
      </c>
      <c r="AJ1349" s="61" t="str">
        <f t="shared" si="280"/>
        <v/>
      </c>
      <c r="AK1349" s="61" t="str">
        <f t="shared" si="281"/>
        <v/>
      </c>
      <c r="AL1349" s="61" t="str">
        <f t="shared" si="282"/>
        <v/>
      </c>
      <c r="AM1349" s="61" t="str">
        <f t="shared" si="283"/>
        <v/>
      </c>
      <c r="AN1349" s="61" t="str">
        <f t="shared" si="284"/>
        <v/>
      </c>
      <c r="AO1349" s="61" t="str">
        <f t="shared" si="285"/>
        <v/>
      </c>
      <c r="AP1349" s="30"/>
      <c r="AQ1349" s="30"/>
      <c r="AR1349" s="36"/>
      <c r="AS1349" s="36"/>
      <c r="AT1349" s="36"/>
      <c r="AU1349" s="33"/>
      <c r="AV1349" s="33"/>
      <c r="AW1349" s="40"/>
      <c r="AX1349" s="38"/>
      <c r="AY1349" s="44"/>
      <c r="AZ1349" s="56"/>
      <c r="BA1349" s="41"/>
      <c r="BB1349" s="30"/>
      <c r="BC1349" s="30"/>
      <c r="BD1349" s="41">
        <v>6</v>
      </c>
      <c r="BE1349" s="41" t="s">
        <v>83</v>
      </c>
      <c r="BF1349" s="41" t="s">
        <v>84</v>
      </c>
      <c r="BG1349" s="61" t="s">
        <v>85</v>
      </c>
    </row>
    <row r="1350" spans="1:59">
      <c r="A1350" s="57"/>
      <c r="B1350" s="30"/>
      <c r="C1350" s="30"/>
      <c r="D1350" s="58"/>
      <c r="E1350" s="58"/>
      <c r="F1350" s="41"/>
      <c r="G1350" s="33"/>
      <c r="H1350" s="33"/>
      <c r="I1350" s="36"/>
      <c r="J1350" s="36"/>
      <c r="K1350" s="36"/>
      <c r="L1350" s="33"/>
      <c r="M1350" s="148"/>
      <c r="N1350" s="41"/>
      <c r="O1350" s="38" t="e">
        <f>VLOOKUP(N1350,'Data order'!M:N,2,0)</f>
        <v>#N/A</v>
      </c>
      <c r="P1350" s="50" t="e">
        <f>VLOOKUP(N1350,'Data order'!M:O,3,0)</f>
        <v>#N/A</v>
      </c>
      <c r="Q1350" s="31"/>
      <c r="R1350" s="31"/>
      <c r="S1350" s="59"/>
      <c r="T1350" s="31"/>
      <c r="U1350" s="62"/>
      <c r="V1350" s="36"/>
      <c r="W1350" s="36"/>
      <c r="X1350" s="54" t="s">
        <v>112</v>
      </c>
      <c r="Y1350" s="60"/>
      <c r="Z1350" s="60"/>
      <c r="AA1350" s="60"/>
      <c r="AB1350" s="145" t="e">
        <f t="shared" si="273"/>
        <v>#DIV/0!</v>
      </c>
      <c r="AC1350" s="146">
        <f t="shared" si="274"/>
        <v>0</v>
      </c>
      <c r="AD1350" s="146">
        <f t="shared" si="275"/>
        <v>0</v>
      </c>
      <c r="AE1350" s="36"/>
      <c r="AF1350" s="61" t="str">
        <f t="shared" si="276"/>
        <v/>
      </c>
      <c r="AG1350" s="61" t="str">
        <f t="shared" si="277"/>
        <v/>
      </c>
      <c r="AH1350" s="61" t="str">
        <f t="shared" si="278"/>
        <v/>
      </c>
      <c r="AI1350" s="61" t="str">
        <f t="shared" si="279"/>
        <v/>
      </c>
      <c r="AJ1350" s="61" t="str">
        <f t="shared" si="280"/>
        <v/>
      </c>
      <c r="AK1350" s="61" t="str">
        <f t="shared" si="281"/>
        <v/>
      </c>
      <c r="AL1350" s="61" t="str">
        <f t="shared" si="282"/>
        <v/>
      </c>
      <c r="AM1350" s="61" t="str">
        <f t="shared" si="283"/>
        <v/>
      </c>
      <c r="AN1350" s="61" t="str">
        <f t="shared" si="284"/>
        <v/>
      </c>
      <c r="AO1350" s="61" t="str">
        <f t="shared" si="285"/>
        <v/>
      </c>
      <c r="AP1350" s="30"/>
      <c r="AQ1350" s="30"/>
      <c r="AR1350" s="36"/>
      <c r="AS1350" s="36"/>
      <c r="AT1350" s="36"/>
      <c r="AU1350" s="33"/>
      <c r="AV1350" s="33"/>
      <c r="AW1350" s="40"/>
      <c r="AX1350" s="38"/>
      <c r="AY1350" s="44"/>
      <c r="AZ1350" s="56"/>
      <c r="BA1350" s="41"/>
      <c r="BB1350" s="30"/>
      <c r="BC1350" s="30"/>
      <c r="BD1350" s="41">
        <v>6</v>
      </c>
      <c r="BE1350" s="41" t="s">
        <v>83</v>
      </c>
      <c r="BF1350" s="41" t="s">
        <v>84</v>
      </c>
      <c r="BG1350" s="61" t="s">
        <v>85</v>
      </c>
    </row>
    <row r="1351" spans="1:59">
      <c r="A1351" s="57"/>
      <c r="B1351" s="30"/>
      <c r="C1351" s="30"/>
      <c r="D1351" s="58"/>
      <c r="E1351" s="58"/>
      <c r="F1351" s="41"/>
      <c r="G1351" s="33"/>
      <c r="H1351" s="33"/>
      <c r="I1351" s="36"/>
      <c r="J1351" s="36"/>
      <c r="K1351" s="36"/>
      <c r="L1351" s="33"/>
      <c r="M1351" s="148"/>
      <c r="N1351" s="41"/>
      <c r="O1351" s="38" t="e">
        <f>VLOOKUP(N1351,'Data order'!M:N,2,0)</f>
        <v>#N/A</v>
      </c>
      <c r="P1351" s="50" t="e">
        <f>VLOOKUP(N1351,'Data order'!M:O,3,0)</f>
        <v>#N/A</v>
      </c>
      <c r="Q1351" s="31"/>
      <c r="R1351" s="31"/>
      <c r="S1351" s="59"/>
      <c r="T1351" s="31"/>
      <c r="U1351" s="62"/>
      <c r="V1351" s="36"/>
      <c r="W1351" s="36"/>
      <c r="X1351" s="54" t="s">
        <v>112</v>
      </c>
      <c r="Y1351" s="60"/>
      <c r="Z1351" s="60"/>
      <c r="AA1351" s="60"/>
      <c r="AB1351" s="145" t="e">
        <f t="shared" si="273"/>
        <v>#DIV/0!</v>
      </c>
      <c r="AC1351" s="146">
        <f t="shared" si="274"/>
        <v>0</v>
      </c>
      <c r="AD1351" s="146">
        <f t="shared" si="275"/>
        <v>0</v>
      </c>
      <c r="AE1351" s="36"/>
      <c r="AF1351" s="61" t="str">
        <f t="shared" si="276"/>
        <v/>
      </c>
      <c r="AG1351" s="61" t="str">
        <f t="shared" si="277"/>
        <v/>
      </c>
      <c r="AH1351" s="61" t="str">
        <f t="shared" si="278"/>
        <v/>
      </c>
      <c r="AI1351" s="61" t="str">
        <f t="shared" si="279"/>
        <v/>
      </c>
      <c r="AJ1351" s="61" t="str">
        <f t="shared" si="280"/>
        <v/>
      </c>
      <c r="AK1351" s="61" t="str">
        <f t="shared" si="281"/>
        <v/>
      </c>
      <c r="AL1351" s="61" t="str">
        <f t="shared" si="282"/>
        <v/>
      </c>
      <c r="AM1351" s="61" t="str">
        <f t="shared" si="283"/>
        <v/>
      </c>
      <c r="AN1351" s="61" t="str">
        <f t="shared" si="284"/>
        <v/>
      </c>
      <c r="AO1351" s="61" t="str">
        <f t="shared" si="285"/>
        <v/>
      </c>
      <c r="AP1351" s="30"/>
      <c r="AQ1351" s="30"/>
      <c r="AR1351" s="36"/>
      <c r="AS1351" s="36"/>
      <c r="AT1351" s="36"/>
      <c r="AU1351" s="33"/>
      <c r="AV1351" s="33"/>
      <c r="AW1351" s="40"/>
      <c r="AX1351" s="38"/>
      <c r="AY1351" s="44"/>
      <c r="AZ1351" s="56"/>
      <c r="BA1351" s="41"/>
      <c r="BB1351" s="30"/>
      <c r="BC1351" s="30"/>
      <c r="BD1351" s="41">
        <v>6</v>
      </c>
      <c r="BE1351" s="41" t="s">
        <v>83</v>
      </c>
      <c r="BF1351" s="41" t="s">
        <v>84</v>
      </c>
      <c r="BG1351" s="61" t="s">
        <v>85</v>
      </c>
    </row>
    <row r="1352" spans="1:59">
      <c r="A1352" s="57"/>
      <c r="B1352" s="30"/>
      <c r="C1352" s="30"/>
      <c r="D1352" s="58"/>
      <c r="E1352" s="58"/>
      <c r="F1352" s="41"/>
      <c r="G1352" s="33"/>
      <c r="H1352" s="33"/>
      <c r="I1352" s="36"/>
      <c r="J1352" s="36"/>
      <c r="K1352" s="36"/>
      <c r="L1352" s="33"/>
      <c r="M1352" s="148"/>
      <c r="N1352" s="41"/>
      <c r="O1352" s="38" t="e">
        <f>VLOOKUP(N1352,'Data order'!M:N,2,0)</f>
        <v>#N/A</v>
      </c>
      <c r="P1352" s="50" t="e">
        <f>VLOOKUP(N1352,'Data order'!M:O,3,0)</f>
        <v>#N/A</v>
      </c>
      <c r="Q1352" s="31"/>
      <c r="R1352" s="31"/>
      <c r="S1352" s="59"/>
      <c r="T1352" s="31"/>
      <c r="U1352" s="62"/>
      <c r="V1352" s="36"/>
      <c r="W1352" s="36"/>
      <c r="X1352" s="54" t="s">
        <v>112</v>
      </c>
      <c r="Y1352" s="60"/>
      <c r="Z1352" s="60"/>
      <c r="AA1352" s="60"/>
      <c r="AB1352" s="145" t="e">
        <f t="shared" si="273"/>
        <v>#DIV/0!</v>
      </c>
      <c r="AC1352" s="146">
        <f t="shared" si="274"/>
        <v>0</v>
      </c>
      <c r="AD1352" s="146">
        <f t="shared" si="275"/>
        <v>0</v>
      </c>
      <c r="AE1352" s="36"/>
      <c r="AF1352" s="61" t="str">
        <f t="shared" si="276"/>
        <v/>
      </c>
      <c r="AG1352" s="61" t="str">
        <f t="shared" si="277"/>
        <v/>
      </c>
      <c r="AH1352" s="61" t="str">
        <f t="shared" si="278"/>
        <v/>
      </c>
      <c r="AI1352" s="61" t="str">
        <f t="shared" si="279"/>
        <v/>
      </c>
      <c r="AJ1352" s="61" t="str">
        <f t="shared" si="280"/>
        <v/>
      </c>
      <c r="AK1352" s="61" t="str">
        <f t="shared" si="281"/>
        <v/>
      </c>
      <c r="AL1352" s="61" t="str">
        <f t="shared" si="282"/>
        <v/>
      </c>
      <c r="AM1352" s="61" t="str">
        <f t="shared" si="283"/>
        <v/>
      </c>
      <c r="AN1352" s="61" t="str">
        <f t="shared" si="284"/>
        <v/>
      </c>
      <c r="AO1352" s="61" t="str">
        <f t="shared" si="285"/>
        <v/>
      </c>
      <c r="AP1352" s="30"/>
      <c r="AQ1352" s="30"/>
      <c r="AR1352" s="36"/>
      <c r="AS1352" s="36"/>
      <c r="AT1352" s="36"/>
      <c r="AU1352" s="33"/>
      <c r="AV1352" s="33"/>
      <c r="AW1352" s="40"/>
      <c r="AX1352" s="38"/>
      <c r="AY1352" s="44"/>
      <c r="AZ1352" s="56"/>
      <c r="BA1352" s="41"/>
      <c r="BB1352" s="30"/>
      <c r="BC1352" s="30"/>
      <c r="BD1352" s="41">
        <v>6</v>
      </c>
      <c r="BE1352" s="41" t="s">
        <v>83</v>
      </c>
      <c r="BF1352" s="41" t="s">
        <v>84</v>
      </c>
      <c r="BG1352" s="61" t="s">
        <v>85</v>
      </c>
    </row>
    <row r="1353" spans="1:59">
      <c r="A1353" s="57"/>
      <c r="B1353" s="30"/>
      <c r="C1353" s="30"/>
      <c r="D1353" s="58"/>
      <c r="E1353" s="58"/>
      <c r="F1353" s="41"/>
      <c r="G1353" s="33"/>
      <c r="H1353" s="33"/>
      <c r="I1353" s="36"/>
      <c r="J1353" s="36"/>
      <c r="K1353" s="36"/>
      <c r="L1353" s="33"/>
      <c r="M1353" s="148"/>
      <c r="N1353" s="41"/>
      <c r="O1353" s="38" t="e">
        <f>VLOOKUP(N1353,'Data order'!M:N,2,0)</f>
        <v>#N/A</v>
      </c>
      <c r="P1353" s="50" t="e">
        <f>VLOOKUP(N1353,'Data order'!M:O,3,0)</f>
        <v>#N/A</v>
      </c>
      <c r="Q1353" s="31"/>
      <c r="R1353" s="31"/>
      <c r="S1353" s="59"/>
      <c r="T1353" s="31"/>
      <c r="U1353" s="62"/>
      <c r="V1353" s="36"/>
      <c r="W1353" s="36"/>
      <c r="X1353" s="54" t="s">
        <v>112</v>
      </c>
      <c r="Y1353" s="60"/>
      <c r="Z1353" s="60"/>
      <c r="AA1353" s="60"/>
      <c r="AB1353" s="145" t="e">
        <f t="shared" si="273"/>
        <v>#DIV/0!</v>
      </c>
      <c r="AC1353" s="146">
        <f t="shared" si="274"/>
        <v>0</v>
      </c>
      <c r="AD1353" s="146">
        <f t="shared" si="275"/>
        <v>0</v>
      </c>
      <c r="AE1353" s="36"/>
      <c r="AF1353" s="61" t="str">
        <f t="shared" si="276"/>
        <v/>
      </c>
      <c r="AG1353" s="61" t="str">
        <f t="shared" si="277"/>
        <v/>
      </c>
      <c r="AH1353" s="61" t="str">
        <f t="shared" si="278"/>
        <v/>
      </c>
      <c r="AI1353" s="61" t="str">
        <f t="shared" si="279"/>
        <v/>
      </c>
      <c r="AJ1353" s="61" t="str">
        <f t="shared" si="280"/>
        <v/>
      </c>
      <c r="AK1353" s="61" t="str">
        <f t="shared" si="281"/>
        <v/>
      </c>
      <c r="AL1353" s="61" t="str">
        <f t="shared" si="282"/>
        <v/>
      </c>
      <c r="AM1353" s="61" t="str">
        <f t="shared" si="283"/>
        <v/>
      </c>
      <c r="AN1353" s="61" t="str">
        <f t="shared" si="284"/>
        <v/>
      </c>
      <c r="AO1353" s="61" t="str">
        <f t="shared" si="285"/>
        <v/>
      </c>
      <c r="AP1353" s="30"/>
      <c r="AQ1353" s="30"/>
      <c r="AR1353" s="36"/>
      <c r="AS1353" s="36"/>
      <c r="AT1353" s="36"/>
      <c r="AU1353" s="33"/>
      <c r="AV1353" s="33"/>
      <c r="AW1353" s="40"/>
      <c r="AX1353" s="38"/>
      <c r="AY1353" s="44"/>
      <c r="AZ1353" s="56"/>
      <c r="BA1353" s="41"/>
      <c r="BB1353" s="30"/>
      <c r="BC1353" s="30"/>
      <c r="BD1353" s="41">
        <v>6</v>
      </c>
      <c r="BE1353" s="41" t="s">
        <v>83</v>
      </c>
      <c r="BF1353" s="41" t="s">
        <v>84</v>
      </c>
      <c r="BG1353" s="61" t="s">
        <v>85</v>
      </c>
    </row>
    <row r="1354" spans="1:59">
      <c r="A1354" s="57"/>
      <c r="B1354" s="30"/>
      <c r="C1354" s="30"/>
      <c r="D1354" s="58"/>
      <c r="E1354" s="58"/>
      <c r="F1354" s="41"/>
      <c r="G1354" s="33"/>
      <c r="H1354" s="33"/>
      <c r="I1354" s="36"/>
      <c r="J1354" s="36"/>
      <c r="K1354" s="36"/>
      <c r="L1354" s="33"/>
      <c r="M1354" s="148"/>
      <c r="N1354" s="41"/>
      <c r="O1354" s="38" t="e">
        <f>VLOOKUP(N1354,'Data order'!M:N,2,0)</f>
        <v>#N/A</v>
      </c>
      <c r="P1354" s="50" t="e">
        <f>VLOOKUP(N1354,'Data order'!M:O,3,0)</f>
        <v>#N/A</v>
      </c>
      <c r="Q1354" s="31"/>
      <c r="R1354" s="31"/>
      <c r="S1354" s="59"/>
      <c r="T1354" s="31"/>
      <c r="U1354" s="62"/>
      <c r="V1354" s="36"/>
      <c r="W1354" s="36"/>
      <c r="X1354" s="54" t="s">
        <v>112</v>
      </c>
      <c r="Y1354" s="60"/>
      <c r="Z1354" s="60"/>
      <c r="AA1354" s="60"/>
      <c r="AB1354" s="145" t="e">
        <f t="shared" si="273"/>
        <v>#DIV/0!</v>
      </c>
      <c r="AC1354" s="146">
        <f t="shared" si="274"/>
        <v>0</v>
      </c>
      <c r="AD1354" s="146">
        <f t="shared" si="275"/>
        <v>0</v>
      </c>
      <c r="AE1354" s="36"/>
      <c r="AF1354" s="61" t="str">
        <f t="shared" si="276"/>
        <v/>
      </c>
      <c r="AG1354" s="61" t="str">
        <f t="shared" si="277"/>
        <v/>
      </c>
      <c r="AH1354" s="61" t="str">
        <f t="shared" si="278"/>
        <v/>
      </c>
      <c r="AI1354" s="61" t="str">
        <f t="shared" si="279"/>
        <v/>
      </c>
      <c r="AJ1354" s="61" t="str">
        <f t="shared" si="280"/>
        <v/>
      </c>
      <c r="AK1354" s="61" t="str">
        <f t="shared" si="281"/>
        <v/>
      </c>
      <c r="AL1354" s="61" t="str">
        <f t="shared" si="282"/>
        <v/>
      </c>
      <c r="AM1354" s="61" t="str">
        <f t="shared" si="283"/>
        <v/>
      </c>
      <c r="AN1354" s="61" t="str">
        <f t="shared" si="284"/>
        <v/>
      </c>
      <c r="AO1354" s="61" t="str">
        <f t="shared" si="285"/>
        <v/>
      </c>
      <c r="AP1354" s="30"/>
      <c r="AQ1354" s="30"/>
      <c r="AR1354" s="36"/>
      <c r="AS1354" s="36"/>
      <c r="AT1354" s="36"/>
      <c r="AU1354" s="33"/>
      <c r="AV1354" s="33"/>
      <c r="AW1354" s="40"/>
      <c r="AX1354" s="38"/>
      <c r="AY1354" s="44"/>
      <c r="AZ1354" s="56"/>
      <c r="BA1354" s="41"/>
      <c r="BB1354" s="30"/>
      <c r="BC1354" s="30"/>
      <c r="BD1354" s="41">
        <v>6</v>
      </c>
      <c r="BE1354" s="41" t="s">
        <v>83</v>
      </c>
      <c r="BF1354" s="41" t="s">
        <v>84</v>
      </c>
      <c r="BG1354" s="61" t="s">
        <v>85</v>
      </c>
    </row>
    <row r="1355" spans="1:59">
      <c r="A1355" s="57"/>
      <c r="B1355" s="30"/>
      <c r="C1355" s="30"/>
      <c r="D1355" s="58"/>
      <c r="E1355" s="58"/>
      <c r="F1355" s="41"/>
      <c r="G1355" s="33"/>
      <c r="H1355" s="33"/>
      <c r="I1355" s="36"/>
      <c r="J1355" s="36"/>
      <c r="K1355" s="36"/>
      <c r="L1355" s="33"/>
      <c r="M1355" s="148"/>
      <c r="N1355" s="41"/>
      <c r="O1355" s="38" t="e">
        <f>VLOOKUP(N1355,'Data order'!M:N,2,0)</f>
        <v>#N/A</v>
      </c>
      <c r="P1355" s="50" t="e">
        <f>VLOOKUP(N1355,'Data order'!M:O,3,0)</f>
        <v>#N/A</v>
      </c>
      <c r="Q1355" s="31"/>
      <c r="R1355" s="31"/>
      <c r="S1355" s="59"/>
      <c r="T1355" s="31"/>
      <c r="U1355" s="62"/>
      <c r="V1355" s="36"/>
      <c r="W1355" s="36"/>
      <c r="X1355" s="54" t="s">
        <v>112</v>
      </c>
      <c r="Y1355" s="60"/>
      <c r="Z1355" s="60"/>
      <c r="AA1355" s="60"/>
      <c r="AB1355" s="145" t="e">
        <f t="shared" si="273"/>
        <v>#DIV/0!</v>
      </c>
      <c r="AC1355" s="146">
        <f t="shared" si="274"/>
        <v>0</v>
      </c>
      <c r="AD1355" s="146">
        <f t="shared" si="275"/>
        <v>0</v>
      </c>
      <c r="AE1355" s="36"/>
      <c r="AF1355" s="61" t="str">
        <f t="shared" si="276"/>
        <v/>
      </c>
      <c r="AG1355" s="61" t="str">
        <f t="shared" si="277"/>
        <v/>
      </c>
      <c r="AH1355" s="61" t="str">
        <f t="shared" si="278"/>
        <v/>
      </c>
      <c r="AI1355" s="61" t="str">
        <f t="shared" si="279"/>
        <v/>
      </c>
      <c r="AJ1355" s="61" t="str">
        <f t="shared" si="280"/>
        <v/>
      </c>
      <c r="AK1355" s="61" t="str">
        <f t="shared" si="281"/>
        <v/>
      </c>
      <c r="AL1355" s="61" t="str">
        <f t="shared" si="282"/>
        <v/>
      </c>
      <c r="AM1355" s="61" t="str">
        <f t="shared" si="283"/>
        <v/>
      </c>
      <c r="AN1355" s="61" t="str">
        <f t="shared" si="284"/>
        <v/>
      </c>
      <c r="AO1355" s="61" t="str">
        <f t="shared" si="285"/>
        <v/>
      </c>
      <c r="AP1355" s="30"/>
      <c r="AQ1355" s="30"/>
      <c r="AR1355" s="36"/>
      <c r="AS1355" s="36"/>
      <c r="AT1355" s="36"/>
      <c r="AU1355" s="33"/>
      <c r="AV1355" s="33"/>
      <c r="AW1355" s="40"/>
      <c r="AX1355" s="38"/>
      <c r="AY1355" s="44"/>
      <c r="AZ1355" s="56"/>
      <c r="BA1355" s="41"/>
      <c r="BB1355" s="30"/>
      <c r="BC1355" s="30"/>
      <c r="BD1355" s="41">
        <v>6</v>
      </c>
      <c r="BE1355" s="41" t="s">
        <v>83</v>
      </c>
      <c r="BF1355" s="41" t="s">
        <v>84</v>
      </c>
      <c r="BG1355" s="61" t="s">
        <v>85</v>
      </c>
    </row>
    <row r="1356" spans="1:59">
      <c r="A1356" s="57"/>
      <c r="B1356" s="30"/>
      <c r="C1356" s="30"/>
      <c r="D1356" s="58"/>
      <c r="E1356" s="58"/>
      <c r="F1356" s="41"/>
      <c r="G1356" s="33"/>
      <c r="H1356" s="33"/>
      <c r="I1356" s="36"/>
      <c r="J1356" s="36"/>
      <c r="K1356" s="36"/>
      <c r="L1356" s="33"/>
      <c r="M1356" s="148"/>
      <c r="N1356" s="41"/>
      <c r="O1356" s="38" t="e">
        <f>VLOOKUP(N1356,'Data order'!M:N,2,0)</f>
        <v>#N/A</v>
      </c>
      <c r="P1356" s="50" t="e">
        <f>VLOOKUP(N1356,'Data order'!M:O,3,0)</f>
        <v>#N/A</v>
      </c>
      <c r="Q1356" s="31"/>
      <c r="R1356" s="31"/>
      <c r="S1356" s="59"/>
      <c r="T1356" s="31"/>
      <c r="U1356" s="62"/>
      <c r="V1356" s="36"/>
      <c r="W1356" s="36"/>
      <c r="X1356" s="54" t="s">
        <v>112</v>
      </c>
      <c r="Y1356" s="60"/>
      <c r="Z1356" s="60"/>
      <c r="AA1356" s="60"/>
      <c r="AB1356" s="145" t="e">
        <f t="shared" si="273"/>
        <v>#DIV/0!</v>
      </c>
      <c r="AC1356" s="146">
        <f t="shared" si="274"/>
        <v>0</v>
      </c>
      <c r="AD1356" s="146">
        <f t="shared" si="275"/>
        <v>0</v>
      </c>
      <c r="AE1356" s="36"/>
      <c r="AF1356" s="61" t="str">
        <f t="shared" si="276"/>
        <v/>
      </c>
      <c r="AG1356" s="61" t="str">
        <f t="shared" si="277"/>
        <v/>
      </c>
      <c r="AH1356" s="61" t="str">
        <f t="shared" si="278"/>
        <v/>
      </c>
      <c r="AI1356" s="61" t="str">
        <f t="shared" si="279"/>
        <v/>
      </c>
      <c r="AJ1356" s="61" t="str">
        <f t="shared" si="280"/>
        <v/>
      </c>
      <c r="AK1356" s="61" t="str">
        <f t="shared" si="281"/>
        <v/>
      </c>
      <c r="AL1356" s="61" t="str">
        <f t="shared" si="282"/>
        <v/>
      </c>
      <c r="AM1356" s="61" t="str">
        <f t="shared" si="283"/>
        <v/>
      </c>
      <c r="AN1356" s="61" t="str">
        <f t="shared" si="284"/>
        <v/>
      </c>
      <c r="AO1356" s="61" t="str">
        <f t="shared" si="285"/>
        <v/>
      </c>
      <c r="AP1356" s="30"/>
      <c r="AQ1356" s="30"/>
      <c r="AR1356" s="36"/>
      <c r="AS1356" s="36"/>
      <c r="AT1356" s="36"/>
      <c r="AU1356" s="33"/>
      <c r="AV1356" s="33"/>
      <c r="AW1356" s="40"/>
      <c r="AX1356" s="38"/>
      <c r="AY1356" s="44"/>
      <c r="AZ1356" s="56"/>
      <c r="BA1356" s="41"/>
      <c r="BB1356" s="30"/>
      <c r="BC1356" s="30"/>
      <c r="BD1356" s="41">
        <v>6</v>
      </c>
      <c r="BE1356" s="41" t="s">
        <v>83</v>
      </c>
      <c r="BF1356" s="41" t="s">
        <v>84</v>
      </c>
      <c r="BG1356" s="61" t="s">
        <v>85</v>
      </c>
    </row>
    <row r="1357" spans="1:59">
      <c r="A1357" s="57"/>
      <c r="B1357" s="30"/>
      <c r="C1357" s="30"/>
      <c r="D1357" s="58"/>
      <c r="E1357" s="58"/>
      <c r="F1357" s="41"/>
      <c r="G1357" s="33"/>
      <c r="H1357" s="33"/>
      <c r="I1357" s="36"/>
      <c r="J1357" s="36"/>
      <c r="K1357" s="36"/>
      <c r="L1357" s="33"/>
      <c r="M1357" s="148"/>
      <c r="N1357" s="41"/>
      <c r="O1357" s="38" t="e">
        <f>VLOOKUP(N1357,'Data order'!M:N,2,0)</f>
        <v>#N/A</v>
      </c>
      <c r="P1357" s="50" t="e">
        <f>VLOOKUP(N1357,'Data order'!M:O,3,0)</f>
        <v>#N/A</v>
      </c>
      <c r="Q1357" s="31"/>
      <c r="R1357" s="31"/>
      <c r="S1357" s="59"/>
      <c r="T1357" s="31"/>
      <c r="U1357" s="62"/>
      <c r="V1357" s="36"/>
      <c r="W1357" s="36"/>
      <c r="X1357" s="54" t="s">
        <v>112</v>
      </c>
      <c r="Y1357" s="60"/>
      <c r="Z1357" s="60"/>
      <c r="AA1357" s="60"/>
      <c r="AB1357" s="145" t="e">
        <f t="shared" si="273"/>
        <v>#DIV/0!</v>
      </c>
      <c r="AC1357" s="146">
        <f t="shared" si="274"/>
        <v>0</v>
      </c>
      <c r="AD1357" s="146">
        <f t="shared" si="275"/>
        <v>0</v>
      </c>
      <c r="AE1357" s="36"/>
      <c r="AF1357" s="61" t="str">
        <f t="shared" si="276"/>
        <v/>
      </c>
      <c r="AG1357" s="61" t="str">
        <f t="shared" si="277"/>
        <v/>
      </c>
      <c r="AH1357" s="61" t="str">
        <f t="shared" si="278"/>
        <v/>
      </c>
      <c r="AI1357" s="61" t="str">
        <f t="shared" si="279"/>
        <v/>
      </c>
      <c r="AJ1357" s="61" t="str">
        <f t="shared" si="280"/>
        <v/>
      </c>
      <c r="AK1357" s="61" t="str">
        <f t="shared" si="281"/>
        <v/>
      </c>
      <c r="AL1357" s="61" t="str">
        <f t="shared" si="282"/>
        <v/>
      </c>
      <c r="AM1357" s="61" t="str">
        <f t="shared" si="283"/>
        <v/>
      </c>
      <c r="AN1357" s="61" t="str">
        <f t="shared" si="284"/>
        <v/>
      </c>
      <c r="AO1357" s="61" t="str">
        <f t="shared" si="285"/>
        <v/>
      </c>
      <c r="AP1357" s="30"/>
      <c r="AQ1357" s="30"/>
      <c r="AR1357" s="36"/>
      <c r="AS1357" s="36"/>
      <c r="AT1357" s="36"/>
      <c r="AU1357" s="33"/>
      <c r="AV1357" s="33"/>
      <c r="AW1357" s="40"/>
      <c r="AX1357" s="38"/>
      <c r="AY1357" s="44"/>
      <c r="AZ1357" s="56"/>
      <c r="BA1357" s="41"/>
      <c r="BB1357" s="30"/>
      <c r="BC1357" s="30"/>
      <c r="BD1357" s="41">
        <v>6</v>
      </c>
      <c r="BE1357" s="41" t="s">
        <v>83</v>
      </c>
      <c r="BF1357" s="41" t="s">
        <v>84</v>
      </c>
      <c r="BG1357" s="61" t="s">
        <v>85</v>
      </c>
    </row>
    <row r="1358" spans="1:59">
      <c r="A1358" s="57"/>
      <c r="B1358" s="30"/>
      <c r="C1358" s="30"/>
      <c r="D1358" s="58"/>
      <c r="E1358" s="58"/>
      <c r="F1358" s="41"/>
      <c r="G1358" s="33"/>
      <c r="H1358" s="33"/>
      <c r="I1358" s="36"/>
      <c r="J1358" s="36"/>
      <c r="K1358" s="36"/>
      <c r="L1358" s="33"/>
      <c r="M1358" s="148"/>
      <c r="N1358" s="41"/>
      <c r="O1358" s="38" t="e">
        <f>VLOOKUP(N1358,'Data order'!M:N,2,0)</f>
        <v>#N/A</v>
      </c>
      <c r="P1358" s="50" t="e">
        <f>VLOOKUP(N1358,'Data order'!M:O,3,0)</f>
        <v>#N/A</v>
      </c>
      <c r="Q1358" s="31"/>
      <c r="R1358" s="31"/>
      <c r="S1358" s="59"/>
      <c r="T1358" s="31"/>
      <c r="U1358" s="62"/>
      <c r="V1358" s="36"/>
      <c r="W1358" s="36"/>
      <c r="X1358" s="54" t="s">
        <v>112</v>
      </c>
      <c r="Y1358" s="60"/>
      <c r="Z1358" s="60"/>
      <c r="AA1358" s="60"/>
      <c r="AB1358" s="145" t="e">
        <f t="shared" si="273"/>
        <v>#DIV/0!</v>
      </c>
      <c r="AC1358" s="146">
        <f t="shared" si="274"/>
        <v>0</v>
      </c>
      <c r="AD1358" s="146">
        <f t="shared" si="275"/>
        <v>0</v>
      </c>
      <c r="AE1358" s="36"/>
      <c r="AF1358" s="61" t="str">
        <f t="shared" si="276"/>
        <v/>
      </c>
      <c r="AG1358" s="61" t="str">
        <f t="shared" si="277"/>
        <v/>
      </c>
      <c r="AH1358" s="61" t="str">
        <f t="shared" si="278"/>
        <v/>
      </c>
      <c r="AI1358" s="61" t="str">
        <f t="shared" si="279"/>
        <v/>
      </c>
      <c r="AJ1358" s="61" t="str">
        <f t="shared" si="280"/>
        <v/>
      </c>
      <c r="AK1358" s="61" t="str">
        <f t="shared" si="281"/>
        <v/>
      </c>
      <c r="AL1358" s="61" t="str">
        <f t="shared" si="282"/>
        <v/>
      </c>
      <c r="AM1358" s="61" t="str">
        <f t="shared" si="283"/>
        <v/>
      </c>
      <c r="AN1358" s="61" t="str">
        <f t="shared" si="284"/>
        <v/>
      </c>
      <c r="AO1358" s="61" t="str">
        <f t="shared" si="285"/>
        <v/>
      </c>
      <c r="AP1358" s="30"/>
      <c r="AQ1358" s="30"/>
      <c r="AR1358" s="36"/>
      <c r="AS1358" s="36"/>
      <c r="AT1358" s="36"/>
      <c r="AU1358" s="33"/>
      <c r="AV1358" s="33"/>
      <c r="AW1358" s="40"/>
      <c r="AX1358" s="38"/>
      <c r="AY1358" s="44"/>
      <c r="AZ1358" s="56"/>
      <c r="BA1358" s="41"/>
      <c r="BB1358" s="30"/>
      <c r="BC1358" s="30"/>
      <c r="BD1358" s="41">
        <v>6</v>
      </c>
      <c r="BE1358" s="41" t="s">
        <v>83</v>
      </c>
      <c r="BF1358" s="41" t="s">
        <v>84</v>
      </c>
      <c r="BG1358" s="61" t="s">
        <v>85</v>
      </c>
    </row>
    <row r="1359" spans="1:59">
      <c r="A1359" s="57"/>
      <c r="B1359" s="30"/>
      <c r="C1359" s="30"/>
      <c r="D1359" s="58"/>
      <c r="E1359" s="58"/>
      <c r="F1359" s="41"/>
      <c r="G1359" s="33"/>
      <c r="H1359" s="33"/>
      <c r="I1359" s="36"/>
      <c r="J1359" s="36"/>
      <c r="K1359" s="36"/>
      <c r="L1359" s="33"/>
      <c r="M1359" s="148"/>
      <c r="N1359" s="41"/>
      <c r="O1359" s="38" t="e">
        <f>VLOOKUP(N1359,'Data order'!M:N,2,0)</f>
        <v>#N/A</v>
      </c>
      <c r="P1359" s="50" t="e">
        <f>VLOOKUP(N1359,'Data order'!M:O,3,0)</f>
        <v>#N/A</v>
      </c>
      <c r="Q1359" s="31"/>
      <c r="R1359" s="31"/>
      <c r="S1359" s="59"/>
      <c r="T1359" s="31"/>
      <c r="U1359" s="62"/>
      <c r="V1359" s="36"/>
      <c r="W1359" s="36"/>
      <c r="X1359" s="54" t="s">
        <v>112</v>
      </c>
      <c r="Y1359" s="60"/>
      <c r="Z1359" s="60"/>
      <c r="AA1359" s="60"/>
      <c r="AB1359" s="145" t="e">
        <f t="shared" si="273"/>
        <v>#DIV/0!</v>
      </c>
      <c r="AC1359" s="146">
        <f t="shared" si="274"/>
        <v>0</v>
      </c>
      <c r="AD1359" s="146">
        <f t="shared" si="275"/>
        <v>0</v>
      </c>
      <c r="AE1359" s="36"/>
      <c r="AF1359" s="61" t="str">
        <f t="shared" si="276"/>
        <v/>
      </c>
      <c r="AG1359" s="61" t="str">
        <f t="shared" si="277"/>
        <v/>
      </c>
      <c r="AH1359" s="61" t="str">
        <f t="shared" si="278"/>
        <v/>
      </c>
      <c r="AI1359" s="61" t="str">
        <f t="shared" si="279"/>
        <v/>
      </c>
      <c r="AJ1359" s="61" t="str">
        <f t="shared" si="280"/>
        <v/>
      </c>
      <c r="AK1359" s="61" t="str">
        <f t="shared" si="281"/>
        <v/>
      </c>
      <c r="AL1359" s="61" t="str">
        <f t="shared" si="282"/>
        <v/>
      </c>
      <c r="AM1359" s="61" t="str">
        <f t="shared" si="283"/>
        <v/>
      </c>
      <c r="AN1359" s="61" t="str">
        <f t="shared" si="284"/>
        <v/>
      </c>
      <c r="AO1359" s="61" t="str">
        <f t="shared" si="285"/>
        <v/>
      </c>
      <c r="AP1359" s="30"/>
      <c r="AQ1359" s="30"/>
      <c r="AR1359" s="36"/>
      <c r="AS1359" s="36"/>
      <c r="AT1359" s="36"/>
      <c r="AU1359" s="33"/>
      <c r="AV1359" s="33"/>
      <c r="AW1359" s="40"/>
      <c r="AX1359" s="38"/>
      <c r="AY1359" s="44"/>
      <c r="AZ1359" s="56"/>
      <c r="BA1359" s="41"/>
      <c r="BB1359" s="30"/>
      <c r="BC1359" s="30"/>
      <c r="BD1359" s="41">
        <v>6</v>
      </c>
      <c r="BE1359" s="41" t="s">
        <v>83</v>
      </c>
      <c r="BF1359" s="41" t="s">
        <v>84</v>
      </c>
      <c r="BG1359" s="61" t="s">
        <v>85</v>
      </c>
    </row>
    <row r="1360" spans="1:59">
      <c r="A1360" s="57"/>
      <c r="B1360" s="30"/>
      <c r="C1360" s="30"/>
      <c r="D1360" s="58"/>
      <c r="E1360" s="58"/>
      <c r="F1360" s="41"/>
      <c r="G1360" s="33"/>
      <c r="H1360" s="33"/>
      <c r="I1360" s="36"/>
      <c r="J1360" s="36"/>
      <c r="K1360" s="36"/>
      <c r="L1360" s="33"/>
      <c r="M1360" s="148"/>
      <c r="N1360" s="41"/>
      <c r="O1360" s="38" t="e">
        <f>VLOOKUP(N1360,'Data order'!M:N,2,0)</f>
        <v>#N/A</v>
      </c>
      <c r="P1360" s="50" t="e">
        <f>VLOOKUP(N1360,'Data order'!M:O,3,0)</f>
        <v>#N/A</v>
      </c>
      <c r="Q1360" s="31"/>
      <c r="R1360" s="31"/>
      <c r="S1360" s="59"/>
      <c r="T1360" s="31"/>
      <c r="U1360" s="62"/>
      <c r="V1360" s="36"/>
      <c r="W1360" s="36"/>
      <c r="X1360" s="54" t="s">
        <v>112</v>
      </c>
      <c r="Y1360" s="60"/>
      <c r="Z1360" s="60"/>
      <c r="AA1360" s="60"/>
      <c r="AB1360" s="145" t="e">
        <f t="shared" si="273"/>
        <v>#DIV/0!</v>
      </c>
      <c r="AC1360" s="146">
        <f t="shared" si="274"/>
        <v>0</v>
      </c>
      <c r="AD1360" s="146">
        <f t="shared" si="275"/>
        <v>0</v>
      </c>
      <c r="AE1360" s="36"/>
      <c r="AF1360" s="61" t="str">
        <f t="shared" si="276"/>
        <v/>
      </c>
      <c r="AG1360" s="61" t="str">
        <f t="shared" si="277"/>
        <v/>
      </c>
      <c r="AH1360" s="61" t="str">
        <f t="shared" si="278"/>
        <v/>
      </c>
      <c r="AI1360" s="61" t="str">
        <f t="shared" si="279"/>
        <v/>
      </c>
      <c r="AJ1360" s="61" t="str">
        <f t="shared" si="280"/>
        <v/>
      </c>
      <c r="AK1360" s="61" t="str">
        <f t="shared" si="281"/>
        <v/>
      </c>
      <c r="AL1360" s="61" t="str">
        <f t="shared" si="282"/>
        <v/>
      </c>
      <c r="AM1360" s="61" t="str">
        <f t="shared" si="283"/>
        <v/>
      </c>
      <c r="AN1360" s="61" t="str">
        <f t="shared" si="284"/>
        <v/>
      </c>
      <c r="AO1360" s="61" t="str">
        <f t="shared" si="285"/>
        <v/>
      </c>
      <c r="AP1360" s="30"/>
      <c r="AQ1360" s="30"/>
      <c r="AR1360" s="36"/>
      <c r="AS1360" s="36"/>
      <c r="AT1360" s="36"/>
      <c r="AU1360" s="33"/>
      <c r="AV1360" s="33"/>
      <c r="AW1360" s="40"/>
      <c r="AX1360" s="38"/>
      <c r="AY1360" s="44"/>
      <c r="AZ1360" s="56"/>
      <c r="BA1360" s="41"/>
      <c r="BB1360" s="30"/>
      <c r="BC1360" s="30"/>
      <c r="BD1360" s="41">
        <v>6</v>
      </c>
      <c r="BE1360" s="41" t="s">
        <v>83</v>
      </c>
      <c r="BF1360" s="41" t="s">
        <v>84</v>
      </c>
      <c r="BG1360" s="61" t="s">
        <v>85</v>
      </c>
    </row>
    <row r="1361" spans="1:59">
      <c r="A1361" s="57"/>
      <c r="B1361" s="30"/>
      <c r="C1361" s="30"/>
      <c r="D1361" s="58"/>
      <c r="E1361" s="58"/>
      <c r="F1361" s="41"/>
      <c r="G1361" s="33"/>
      <c r="H1361" s="33"/>
      <c r="I1361" s="36"/>
      <c r="J1361" s="36"/>
      <c r="K1361" s="36"/>
      <c r="L1361" s="33"/>
      <c r="M1361" s="148"/>
      <c r="N1361" s="41"/>
      <c r="O1361" s="38" t="e">
        <f>VLOOKUP(N1361,'Data order'!M:N,2,0)</f>
        <v>#N/A</v>
      </c>
      <c r="P1361" s="50" t="e">
        <f>VLOOKUP(N1361,'Data order'!M:O,3,0)</f>
        <v>#N/A</v>
      </c>
      <c r="Q1361" s="31"/>
      <c r="R1361" s="31"/>
      <c r="S1361" s="59"/>
      <c r="T1361" s="31"/>
      <c r="U1361" s="62"/>
      <c r="V1361" s="36"/>
      <c r="W1361" s="36"/>
      <c r="X1361" s="54" t="s">
        <v>112</v>
      </c>
      <c r="Y1361" s="60"/>
      <c r="Z1361" s="60"/>
      <c r="AA1361" s="60"/>
      <c r="AB1361" s="145" t="e">
        <f t="shared" si="273"/>
        <v>#DIV/0!</v>
      </c>
      <c r="AC1361" s="146">
        <f t="shared" si="274"/>
        <v>0</v>
      </c>
      <c r="AD1361" s="146">
        <f t="shared" si="275"/>
        <v>0</v>
      </c>
      <c r="AE1361" s="36"/>
      <c r="AF1361" s="61" t="str">
        <f t="shared" si="276"/>
        <v/>
      </c>
      <c r="AG1361" s="61" t="str">
        <f t="shared" si="277"/>
        <v/>
      </c>
      <c r="AH1361" s="61" t="str">
        <f t="shared" si="278"/>
        <v/>
      </c>
      <c r="AI1361" s="61" t="str">
        <f t="shared" si="279"/>
        <v/>
      </c>
      <c r="AJ1361" s="61" t="str">
        <f t="shared" si="280"/>
        <v/>
      </c>
      <c r="AK1361" s="61" t="str">
        <f t="shared" si="281"/>
        <v/>
      </c>
      <c r="AL1361" s="61" t="str">
        <f t="shared" si="282"/>
        <v/>
      </c>
      <c r="AM1361" s="61" t="str">
        <f t="shared" si="283"/>
        <v/>
      </c>
      <c r="AN1361" s="61" t="str">
        <f t="shared" si="284"/>
        <v/>
      </c>
      <c r="AO1361" s="61" t="str">
        <f t="shared" si="285"/>
        <v/>
      </c>
      <c r="AP1361" s="30"/>
      <c r="AQ1361" s="30"/>
      <c r="AR1361" s="36"/>
      <c r="AS1361" s="36"/>
      <c r="AT1361" s="36"/>
      <c r="AU1361" s="33"/>
      <c r="AV1361" s="33"/>
      <c r="AW1361" s="40"/>
      <c r="AX1361" s="38"/>
      <c r="AY1361" s="44"/>
      <c r="AZ1361" s="56"/>
      <c r="BA1361" s="41"/>
      <c r="BB1361" s="30"/>
      <c r="BC1361" s="30"/>
      <c r="BD1361" s="41">
        <v>6</v>
      </c>
      <c r="BE1361" s="41" t="s">
        <v>83</v>
      </c>
      <c r="BF1361" s="41" t="s">
        <v>84</v>
      </c>
      <c r="BG1361" s="61" t="s">
        <v>85</v>
      </c>
    </row>
    <row r="1362" spans="1:59">
      <c r="A1362" s="57"/>
      <c r="B1362" s="30"/>
      <c r="C1362" s="30"/>
      <c r="D1362" s="58"/>
      <c r="E1362" s="58"/>
      <c r="F1362" s="41"/>
      <c r="G1362" s="33"/>
      <c r="H1362" s="33"/>
      <c r="I1362" s="36"/>
      <c r="J1362" s="36"/>
      <c r="K1362" s="36"/>
      <c r="L1362" s="33"/>
      <c r="M1362" s="148"/>
      <c r="N1362" s="41"/>
      <c r="O1362" s="38" t="e">
        <f>VLOOKUP(N1362,'Data order'!M:N,2,0)</f>
        <v>#N/A</v>
      </c>
      <c r="P1362" s="50" t="e">
        <f>VLOOKUP(N1362,'Data order'!M:O,3,0)</f>
        <v>#N/A</v>
      </c>
      <c r="Q1362" s="31"/>
      <c r="R1362" s="31"/>
      <c r="S1362" s="59"/>
      <c r="T1362" s="31"/>
      <c r="U1362" s="62"/>
      <c r="V1362" s="36"/>
      <c r="W1362" s="36"/>
      <c r="X1362" s="54" t="s">
        <v>112</v>
      </c>
      <c r="Y1362" s="60"/>
      <c r="Z1362" s="60"/>
      <c r="AA1362" s="60"/>
      <c r="AB1362" s="145" t="e">
        <f t="shared" si="273"/>
        <v>#DIV/0!</v>
      </c>
      <c r="AC1362" s="146">
        <f t="shared" si="274"/>
        <v>0</v>
      </c>
      <c r="AD1362" s="146">
        <f t="shared" si="275"/>
        <v>0</v>
      </c>
      <c r="AE1362" s="36"/>
      <c r="AF1362" s="61" t="str">
        <f t="shared" si="276"/>
        <v/>
      </c>
      <c r="AG1362" s="61" t="str">
        <f t="shared" si="277"/>
        <v/>
      </c>
      <c r="AH1362" s="61" t="str">
        <f t="shared" si="278"/>
        <v/>
      </c>
      <c r="AI1362" s="61" t="str">
        <f t="shared" si="279"/>
        <v/>
      </c>
      <c r="AJ1362" s="61" t="str">
        <f t="shared" si="280"/>
        <v/>
      </c>
      <c r="AK1362" s="61" t="str">
        <f t="shared" si="281"/>
        <v/>
      </c>
      <c r="AL1362" s="61" t="str">
        <f t="shared" si="282"/>
        <v/>
      </c>
      <c r="AM1362" s="61" t="str">
        <f t="shared" si="283"/>
        <v/>
      </c>
      <c r="AN1362" s="61" t="str">
        <f t="shared" si="284"/>
        <v/>
      </c>
      <c r="AO1362" s="61" t="str">
        <f t="shared" si="285"/>
        <v/>
      </c>
      <c r="AP1362" s="30"/>
      <c r="AQ1362" s="30"/>
      <c r="AR1362" s="36"/>
      <c r="AS1362" s="36"/>
      <c r="AT1362" s="36"/>
      <c r="AU1362" s="33"/>
      <c r="AV1362" s="33"/>
      <c r="AW1362" s="40"/>
      <c r="AX1362" s="38"/>
      <c r="AY1362" s="44"/>
      <c r="AZ1362" s="56"/>
      <c r="BA1362" s="41"/>
      <c r="BB1362" s="30"/>
      <c r="BC1362" s="30"/>
      <c r="BD1362" s="41">
        <v>6</v>
      </c>
      <c r="BE1362" s="41" t="s">
        <v>83</v>
      </c>
      <c r="BF1362" s="41" t="s">
        <v>84</v>
      </c>
      <c r="BG1362" s="61" t="s">
        <v>85</v>
      </c>
    </row>
    <row r="1363" spans="1:59">
      <c r="A1363" s="57"/>
      <c r="B1363" s="30"/>
      <c r="C1363" s="30"/>
      <c r="D1363" s="58"/>
      <c r="E1363" s="58"/>
      <c r="F1363" s="41"/>
      <c r="G1363" s="33"/>
      <c r="H1363" s="33"/>
      <c r="I1363" s="36"/>
      <c r="J1363" s="36"/>
      <c r="K1363" s="36"/>
      <c r="L1363" s="33"/>
      <c r="M1363" s="148"/>
      <c r="N1363" s="41"/>
      <c r="O1363" s="38" t="e">
        <f>VLOOKUP(N1363,'Data order'!M:N,2,0)</f>
        <v>#N/A</v>
      </c>
      <c r="P1363" s="50" t="e">
        <f>VLOOKUP(N1363,'Data order'!M:O,3,0)</f>
        <v>#N/A</v>
      </c>
      <c r="Q1363" s="31"/>
      <c r="R1363" s="31"/>
      <c r="S1363" s="59"/>
      <c r="T1363" s="31"/>
      <c r="U1363" s="62"/>
      <c r="V1363" s="36"/>
      <c r="W1363" s="36"/>
      <c r="X1363" s="54" t="s">
        <v>112</v>
      </c>
      <c r="Y1363" s="60"/>
      <c r="Z1363" s="60"/>
      <c r="AA1363" s="60"/>
      <c r="AB1363" s="145" t="e">
        <f t="shared" si="273"/>
        <v>#DIV/0!</v>
      </c>
      <c r="AC1363" s="146">
        <f t="shared" si="274"/>
        <v>0</v>
      </c>
      <c r="AD1363" s="146">
        <f t="shared" si="275"/>
        <v>0</v>
      </c>
      <c r="AE1363" s="36"/>
      <c r="AF1363" s="61" t="str">
        <f t="shared" si="276"/>
        <v/>
      </c>
      <c r="AG1363" s="61" t="str">
        <f t="shared" si="277"/>
        <v/>
      </c>
      <c r="AH1363" s="61" t="str">
        <f t="shared" si="278"/>
        <v/>
      </c>
      <c r="AI1363" s="61" t="str">
        <f t="shared" si="279"/>
        <v/>
      </c>
      <c r="AJ1363" s="61" t="str">
        <f t="shared" si="280"/>
        <v/>
      </c>
      <c r="AK1363" s="61" t="str">
        <f t="shared" si="281"/>
        <v/>
      </c>
      <c r="AL1363" s="61" t="str">
        <f t="shared" si="282"/>
        <v/>
      </c>
      <c r="AM1363" s="61" t="str">
        <f t="shared" si="283"/>
        <v/>
      </c>
      <c r="AN1363" s="61" t="str">
        <f t="shared" si="284"/>
        <v/>
      </c>
      <c r="AO1363" s="61" t="str">
        <f t="shared" si="285"/>
        <v/>
      </c>
      <c r="AP1363" s="30"/>
      <c r="AQ1363" s="30"/>
      <c r="AR1363" s="36"/>
      <c r="AS1363" s="36"/>
      <c r="AT1363" s="36"/>
      <c r="AU1363" s="33"/>
      <c r="AV1363" s="33"/>
      <c r="AW1363" s="40"/>
      <c r="AX1363" s="38"/>
      <c r="AY1363" s="44"/>
      <c r="AZ1363" s="56"/>
      <c r="BA1363" s="41"/>
      <c r="BB1363" s="30"/>
      <c r="BC1363" s="30"/>
      <c r="BD1363" s="41">
        <v>6</v>
      </c>
      <c r="BE1363" s="41" t="s">
        <v>83</v>
      </c>
      <c r="BF1363" s="41" t="s">
        <v>84</v>
      </c>
      <c r="BG1363" s="61" t="s">
        <v>85</v>
      </c>
    </row>
    <row r="1364" spans="1:59">
      <c r="A1364" s="57"/>
      <c r="B1364" s="30"/>
      <c r="C1364" s="30"/>
      <c r="D1364" s="58"/>
      <c r="E1364" s="58"/>
      <c r="F1364" s="41"/>
      <c r="G1364" s="33"/>
      <c r="H1364" s="33"/>
      <c r="I1364" s="36"/>
      <c r="J1364" s="36"/>
      <c r="K1364" s="36"/>
      <c r="L1364" s="33"/>
      <c r="M1364" s="148"/>
      <c r="N1364" s="41"/>
      <c r="O1364" s="38" t="e">
        <f>VLOOKUP(N1364,'Data order'!M:N,2,0)</f>
        <v>#N/A</v>
      </c>
      <c r="P1364" s="50" t="e">
        <f>VLOOKUP(N1364,'Data order'!M:O,3,0)</f>
        <v>#N/A</v>
      </c>
      <c r="Q1364" s="31"/>
      <c r="R1364" s="31"/>
      <c r="S1364" s="59"/>
      <c r="T1364" s="31"/>
      <c r="U1364" s="62"/>
      <c r="V1364" s="36"/>
      <c r="W1364" s="36"/>
      <c r="X1364" s="54" t="s">
        <v>112</v>
      </c>
      <c r="Y1364" s="60"/>
      <c r="Z1364" s="60"/>
      <c r="AA1364" s="60"/>
      <c r="AB1364" s="145" t="e">
        <f t="shared" si="273"/>
        <v>#DIV/0!</v>
      </c>
      <c r="AC1364" s="146">
        <f t="shared" si="274"/>
        <v>0</v>
      </c>
      <c r="AD1364" s="146">
        <f t="shared" si="275"/>
        <v>0</v>
      </c>
      <c r="AE1364" s="36"/>
      <c r="AF1364" s="61" t="str">
        <f t="shared" si="276"/>
        <v/>
      </c>
      <c r="AG1364" s="61" t="str">
        <f t="shared" si="277"/>
        <v/>
      </c>
      <c r="AH1364" s="61" t="str">
        <f t="shared" si="278"/>
        <v/>
      </c>
      <c r="AI1364" s="61" t="str">
        <f t="shared" si="279"/>
        <v/>
      </c>
      <c r="AJ1364" s="61" t="str">
        <f t="shared" si="280"/>
        <v/>
      </c>
      <c r="AK1364" s="61" t="str">
        <f t="shared" si="281"/>
        <v/>
      </c>
      <c r="AL1364" s="61" t="str">
        <f t="shared" si="282"/>
        <v/>
      </c>
      <c r="AM1364" s="61" t="str">
        <f t="shared" si="283"/>
        <v/>
      </c>
      <c r="AN1364" s="61" t="str">
        <f t="shared" si="284"/>
        <v/>
      </c>
      <c r="AO1364" s="61" t="str">
        <f t="shared" si="285"/>
        <v/>
      </c>
      <c r="AP1364" s="30"/>
      <c r="AQ1364" s="30"/>
      <c r="AR1364" s="36"/>
      <c r="AS1364" s="36"/>
      <c r="AT1364" s="36"/>
      <c r="AU1364" s="33"/>
      <c r="AV1364" s="33"/>
      <c r="AW1364" s="40"/>
      <c r="AX1364" s="38"/>
      <c r="AY1364" s="44"/>
      <c r="AZ1364" s="56"/>
      <c r="BA1364" s="41"/>
      <c r="BB1364" s="30"/>
      <c r="BC1364" s="30"/>
      <c r="BD1364" s="41">
        <v>6</v>
      </c>
      <c r="BE1364" s="41" t="s">
        <v>83</v>
      </c>
      <c r="BF1364" s="41" t="s">
        <v>84</v>
      </c>
      <c r="BG1364" s="61" t="s">
        <v>85</v>
      </c>
    </row>
    <row r="1365" spans="1:59">
      <c r="A1365" s="57"/>
      <c r="B1365" s="30"/>
      <c r="C1365" s="30"/>
      <c r="D1365" s="58"/>
      <c r="E1365" s="58"/>
      <c r="F1365" s="41"/>
      <c r="G1365" s="33"/>
      <c r="H1365" s="33"/>
      <c r="I1365" s="36"/>
      <c r="J1365" s="36"/>
      <c r="K1365" s="36"/>
      <c r="L1365" s="33"/>
      <c r="M1365" s="148"/>
      <c r="N1365" s="41"/>
      <c r="O1365" s="38" t="e">
        <f>VLOOKUP(N1365,'Data order'!M:N,2,0)</f>
        <v>#N/A</v>
      </c>
      <c r="P1365" s="50" t="e">
        <f>VLOOKUP(N1365,'Data order'!M:O,3,0)</f>
        <v>#N/A</v>
      </c>
      <c r="Q1365" s="31"/>
      <c r="R1365" s="31"/>
      <c r="S1365" s="59"/>
      <c r="T1365" s="31"/>
      <c r="U1365" s="62"/>
      <c r="V1365" s="36"/>
      <c r="W1365" s="36"/>
      <c r="X1365" s="54" t="s">
        <v>112</v>
      </c>
      <c r="Y1365" s="60"/>
      <c r="Z1365" s="60"/>
      <c r="AA1365" s="60"/>
      <c r="AB1365" s="145" t="e">
        <f t="shared" si="273"/>
        <v>#DIV/0!</v>
      </c>
      <c r="AC1365" s="146">
        <f t="shared" si="274"/>
        <v>0</v>
      </c>
      <c r="AD1365" s="146">
        <f t="shared" si="275"/>
        <v>0</v>
      </c>
      <c r="AE1365" s="36"/>
      <c r="AF1365" s="61" t="str">
        <f t="shared" si="276"/>
        <v/>
      </c>
      <c r="AG1365" s="61" t="str">
        <f t="shared" si="277"/>
        <v/>
      </c>
      <c r="AH1365" s="61" t="str">
        <f t="shared" si="278"/>
        <v/>
      </c>
      <c r="AI1365" s="61" t="str">
        <f t="shared" si="279"/>
        <v/>
      </c>
      <c r="AJ1365" s="61" t="str">
        <f t="shared" si="280"/>
        <v/>
      </c>
      <c r="AK1365" s="61" t="str">
        <f t="shared" si="281"/>
        <v/>
      </c>
      <c r="AL1365" s="61" t="str">
        <f t="shared" si="282"/>
        <v/>
      </c>
      <c r="AM1365" s="61" t="str">
        <f t="shared" si="283"/>
        <v/>
      </c>
      <c r="AN1365" s="61" t="str">
        <f t="shared" si="284"/>
        <v/>
      </c>
      <c r="AO1365" s="61" t="str">
        <f t="shared" si="285"/>
        <v/>
      </c>
      <c r="AP1365" s="30"/>
      <c r="AQ1365" s="30"/>
      <c r="AR1365" s="36"/>
      <c r="AS1365" s="36"/>
      <c r="AT1365" s="36"/>
      <c r="AU1365" s="33"/>
      <c r="AV1365" s="33"/>
      <c r="AW1365" s="40"/>
      <c r="AX1365" s="38"/>
      <c r="AY1365" s="44"/>
      <c r="AZ1365" s="56"/>
      <c r="BA1365" s="41"/>
      <c r="BB1365" s="30"/>
      <c r="BC1365" s="30"/>
      <c r="BD1365" s="41">
        <v>6</v>
      </c>
      <c r="BE1365" s="41" t="s">
        <v>83</v>
      </c>
      <c r="BF1365" s="41" t="s">
        <v>84</v>
      </c>
      <c r="BG1365" s="61" t="s">
        <v>85</v>
      </c>
    </row>
    <row r="1366" spans="1:59">
      <c r="A1366" s="57"/>
      <c r="B1366" s="30"/>
      <c r="C1366" s="30"/>
      <c r="D1366" s="58"/>
      <c r="E1366" s="58"/>
      <c r="F1366" s="41"/>
      <c r="G1366" s="33"/>
      <c r="H1366" s="33"/>
      <c r="I1366" s="36"/>
      <c r="J1366" s="36"/>
      <c r="K1366" s="36"/>
      <c r="L1366" s="33"/>
      <c r="M1366" s="148"/>
      <c r="N1366" s="41"/>
      <c r="O1366" s="38" t="e">
        <f>VLOOKUP(N1366,'Data order'!M:N,2,0)</f>
        <v>#N/A</v>
      </c>
      <c r="P1366" s="50" t="e">
        <f>VLOOKUP(N1366,'Data order'!M:O,3,0)</f>
        <v>#N/A</v>
      </c>
      <c r="Q1366" s="31"/>
      <c r="R1366" s="31"/>
      <c r="S1366" s="59"/>
      <c r="T1366" s="31"/>
      <c r="U1366" s="62"/>
      <c r="V1366" s="36"/>
      <c r="W1366" s="36"/>
      <c r="X1366" s="54" t="s">
        <v>112</v>
      </c>
      <c r="Y1366" s="60"/>
      <c r="Z1366" s="60"/>
      <c r="AA1366" s="60"/>
      <c r="AB1366" s="145" t="e">
        <f t="shared" si="273"/>
        <v>#DIV/0!</v>
      </c>
      <c r="AC1366" s="146">
        <f t="shared" si="274"/>
        <v>0</v>
      </c>
      <c r="AD1366" s="146">
        <f t="shared" si="275"/>
        <v>0</v>
      </c>
      <c r="AE1366" s="36"/>
      <c r="AF1366" s="61" t="str">
        <f t="shared" si="276"/>
        <v/>
      </c>
      <c r="AG1366" s="61" t="str">
        <f t="shared" si="277"/>
        <v/>
      </c>
      <c r="AH1366" s="61" t="str">
        <f t="shared" si="278"/>
        <v/>
      </c>
      <c r="AI1366" s="61" t="str">
        <f t="shared" si="279"/>
        <v/>
      </c>
      <c r="AJ1366" s="61" t="str">
        <f t="shared" si="280"/>
        <v/>
      </c>
      <c r="AK1366" s="61" t="str">
        <f t="shared" si="281"/>
        <v/>
      </c>
      <c r="AL1366" s="61" t="str">
        <f t="shared" si="282"/>
        <v/>
      </c>
      <c r="AM1366" s="61" t="str">
        <f t="shared" si="283"/>
        <v/>
      </c>
      <c r="AN1366" s="61" t="str">
        <f t="shared" si="284"/>
        <v/>
      </c>
      <c r="AO1366" s="61" t="str">
        <f t="shared" si="285"/>
        <v/>
      </c>
      <c r="AP1366" s="30"/>
      <c r="AQ1366" s="30"/>
      <c r="AR1366" s="36"/>
      <c r="AS1366" s="36"/>
      <c r="AT1366" s="36"/>
      <c r="AU1366" s="33"/>
      <c r="AV1366" s="33"/>
      <c r="AW1366" s="40"/>
      <c r="AX1366" s="38"/>
      <c r="AY1366" s="44"/>
      <c r="AZ1366" s="56"/>
      <c r="BA1366" s="41"/>
      <c r="BB1366" s="30"/>
      <c r="BC1366" s="30"/>
      <c r="BD1366" s="41">
        <v>6</v>
      </c>
      <c r="BE1366" s="41" t="s">
        <v>83</v>
      </c>
      <c r="BF1366" s="41" t="s">
        <v>84</v>
      </c>
      <c r="BG1366" s="61" t="s">
        <v>85</v>
      </c>
    </row>
    <row r="1367" spans="1:59">
      <c r="A1367" s="57"/>
      <c r="B1367" s="30"/>
      <c r="C1367" s="30"/>
      <c r="D1367" s="58"/>
      <c r="E1367" s="58"/>
      <c r="F1367" s="41"/>
      <c r="G1367" s="33"/>
      <c r="H1367" s="33"/>
      <c r="I1367" s="36"/>
      <c r="J1367" s="36"/>
      <c r="K1367" s="36"/>
      <c r="L1367" s="33"/>
      <c r="M1367" s="148"/>
      <c r="N1367" s="41"/>
      <c r="O1367" s="38" t="e">
        <f>VLOOKUP(N1367,'Data order'!M:N,2,0)</f>
        <v>#N/A</v>
      </c>
      <c r="P1367" s="50" t="e">
        <f>VLOOKUP(N1367,'Data order'!M:O,3,0)</f>
        <v>#N/A</v>
      </c>
      <c r="Q1367" s="31"/>
      <c r="R1367" s="31"/>
      <c r="S1367" s="59"/>
      <c r="T1367" s="31"/>
      <c r="U1367" s="62"/>
      <c r="V1367" s="36"/>
      <c r="W1367" s="36"/>
      <c r="X1367" s="54" t="s">
        <v>112</v>
      </c>
      <c r="Y1367" s="60"/>
      <c r="Z1367" s="60"/>
      <c r="AA1367" s="60"/>
      <c r="AB1367" s="145" t="e">
        <f t="shared" si="273"/>
        <v>#DIV/0!</v>
      </c>
      <c r="AC1367" s="146">
        <f t="shared" si="274"/>
        <v>0</v>
      </c>
      <c r="AD1367" s="146">
        <f t="shared" si="275"/>
        <v>0</v>
      </c>
      <c r="AE1367" s="36"/>
      <c r="AF1367" s="61" t="str">
        <f t="shared" si="276"/>
        <v/>
      </c>
      <c r="AG1367" s="61" t="str">
        <f t="shared" si="277"/>
        <v/>
      </c>
      <c r="AH1367" s="61" t="str">
        <f t="shared" si="278"/>
        <v/>
      </c>
      <c r="AI1367" s="61" t="str">
        <f t="shared" si="279"/>
        <v/>
      </c>
      <c r="AJ1367" s="61" t="str">
        <f t="shared" si="280"/>
        <v/>
      </c>
      <c r="AK1367" s="61" t="str">
        <f t="shared" si="281"/>
        <v/>
      </c>
      <c r="AL1367" s="61" t="str">
        <f t="shared" si="282"/>
        <v/>
      </c>
      <c r="AM1367" s="61" t="str">
        <f t="shared" si="283"/>
        <v/>
      </c>
      <c r="AN1367" s="61" t="str">
        <f t="shared" si="284"/>
        <v/>
      </c>
      <c r="AO1367" s="61" t="str">
        <f t="shared" si="285"/>
        <v/>
      </c>
      <c r="AP1367" s="30"/>
      <c r="AQ1367" s="30"/>
      <c r="AR1367" s="36"/>
      <c r="AS1367" s="36"/>
      <c r="AT1367" s="36"/>
      <c r="AU1367" s="33"/>
      <c r="AV1367" s="33"/>
      <c r="AW1367" s="40"/>
      <c r="AX1367" s="38"/>
      <c r="AY1367" s="44"/>
      <c r="AZ1367" s="56"/>
      <c r="BA1367" s="41"/>
      <c r="BB1367" s="30"/>
      <c r="BC1367" s="30"/>
      <c r="BD1367" s="41">
        <v>6</v>
      </c>
      <c r="BE1367" s="41" t="s">
        <v>83</v>
      </c>
      <c r="BF1367" s="41" t="s">
        <v>84</v>
      </c>
      <c r="BG1367" s="61" t="s">
        <v>85</v>
      </c>
    </row>
    <row r="1368" spans="1:59">
      <c r="A1368" s="57"/>
      <c r="B1368" s="30"/>
      <c r="C1368" s="30"/>
      <c r="D1368" s="58"/>
      <c r="E1368" s="58"/>
      <c r="F1368" s="41"/>
      <c r="G1368" s="33"/>
      <c r="H1368" s="33"/>
      <c r="I1368" s="36"/>
      <c r="J1368" s="36"/>
      <c r="K1368" s="36"/>
      <c r="L1368" s="33"/>
      <c r="M1368" s="148"/>
      <c r="N1368" s="41"/>
      <c r="O1368" s="38" t="e">
        <f>VLOOKUP(N1368,'Data order'!M:N,2,0)</f>
        <v>#N/A</v>
      </c>
      <c r="P1368" s="50" t="e">
        <f>VLOOKUP(N1368,'Data order'!M:O,3,0)</f>
        <v>#N/A</v>
      </c>
      <c r="Q1368" s="31"/>
      <c r="R1368" s="31"/>
      <c r="S1368" s="59"/>
      <c r="T1368" s="31"/>
      <c r="U1368" s="62"/>
      <c r="V1368" s="36"/>
      <c r="W1368" s="36"/>
      <c r="X1368" s="54" t="s">
        <v>112</v>
      </c>
      <c r="Y1368" s="60"/>
      <c r="Z1368" s="60"/>
      <c r="AA1368" s="60"/>
      <c r="AB1368" s="145" t="e">
        <f t="shared" si="273"/>
        <v>#DIV/0!</v>
      </c>
      <c r="AC1368" s="146">
        <f t="shared" si="274"/>
        <v>0</v>
      </c>
      <c r="AD1368" s="146">
        <f t="shared" si="275"/>
        <v>0</v>
      </c>
      <c r="AE1368" s="36"/>
      <c r="AF1368" s="61" t="str">
        <f t="shared" si="276"/>
        <v/>
      </c>
      <c r="AG1368" s="61" t="str">
        <f t="shared" si="277"/>
        <v/>
      </c>
      <c r="AH1368" s="61" t="str">
        <f t="shared" si="278"/>
        <v/>
      </c>
      <c r="AI1368" s="61" t="str">
        <f t="shared" si="279"/>
        <v/>
      </c>
      <c r="AJ1368" s="61" t="str">
        <f t="shared" si="280"/>
        <v/>
      </c>
      <c r="AK1368" s="61" t="str">
        <f t="shared" si="281"/>
        <v/>
      </c>
      <c r="AL1368" s="61" t="str">
        <f t="shared" si="282"/>
        <v/>
      </c>
      <c r="AM1368" s="61" t="str">
        <f t="shared" si="283"/>
        <v/>
      </c>
      <c r="AN1368" s="61" t="str">
        <f t="shared" si="284"/>
        <v/>
      </c>
      <c r="AO1368" s="61" t="str">
        <f t="shared" si="285"/>
        <v/>
      </c>
      <c r="AP1368" s="30"/>
      <c r="AQ1368" s="30"/>
      <c r="AR1368" s="36"/>
      <c r="AS1368" s="36"/>
      <c r="AT1368" s="36"/>
      <c r="AU1368" s="33"/>
      <c r="AV1368" s="33"/>
      <c r="AW1368" s="40"/>
      <c r="AX1368" s="38"/>
      <c r="AY1368" s="44"/>
      <c r="AZ1368" s="56"/>
      <c r="BA1368" s="41"/>
      <c r="BB1368" s="30"/>
      <c r="BC1368" s="30"/>
      <c r="BD1368" s="41">
        <v>6</v>
      </c>
      <c r="BE1368" s="41" t="s">
        <v>83</v>
      </c>
      <c r="BF1368" s="41" t="s">
        <v>84</v>
      </c>
      <c r="BG1368" s="61" t="s">
        <v>85</v>
      </c>
    </row>
    <row r="1369" spans="1:59">
      <c r="A1369" s="57"/>
      <c r="B1369" s="30"/>
      <c r="C1369" s="30"/>
      <c r="D1369" s="58"/>
      <c r="E1369" s="58"/>
      <c r="F1369" s="41"/>
      <c r="G1369" s="33"/>
      <c r="H1369" s="33"/>
      <c r="I1369" s="36"/>
      <c r="J1369" s="36"/>
      <c r="K1369" s="36"/>
      <c r="L1369" s="33"/>
      <c r="M1369" s="148"/>
      <c r="N1369" s="41"/>
      <c r="O1369" s="38" t="e">
        <f>VLOOKUP(N1369,'Data order'!M:N,2,0)</f>
        <v>#N/A</v>
      </c>
      <c r="P1369" s="50" t="e">
        <f>VLOOKUP(N1369,'Data order'!M:O,3,0)</f>
        <v>#N/A</v>
      </c>
      <c r="Q1369" s="31"/>
      <c r="R1369" s="31"/>
      <c r="S1369" s="59"/>
      <c r="T1369" s="31"/>
      <c r="U1369" s="62"/>
      <c r="V1369" s="36"/>
      <c r="W1369" s="36"/>
      <c r="X1369" s="54" t="s">
        <v>112</v>
      </c>
      <c r="Y1369" s="60"/>
      <c r="Z1369" s="60"/>
      <c r="AA1369" s="60"/>
      <c r="AB1369" s="145" t="e">
        <f t="shared" si="273"/>
        <v>#DIV/0!</v>
      </c>
      <c r="AC1369" s="146">
        <f t="shared" si="274"/>
        <v>0</v>
      </c>
      <c r="AD1369" s="146">
        <f t="shared" si="275"/>
        <v>0</v>
      </c>
      <c r="AE1369" s="36"/>
      <c r="AF1369" s="61" t="str">
        <f t="shared" si="276"/>
        <v/>
      </c>
      <c r="AG1369" s="61" t="str">
        <f t="shared" si="277"/>
        <v/>
      </c>
      <c r="AH1369" s="61" t="str">
        <f t="shared" si="278"/>
        <v/>
      </c>
      <c r="AI1369" s="61" t="str">
        <f t="shared" si="279"/>
        <v/>
      </c>
      <c r="AJ1369" s="61" t="str">
        <f t="shared" si="280"/>
        <v/>
      </c>
      <c r="AK1369" s="61" t="str">
        <f t="shared" si="281"/>
        <v/>
      </c>
      <c r="AL1369" s="61" t="str">
        <f t="shared" si="282"/>
        <v/>
      </c>
      <c r="AM1369" s="61" t="str">
        <f t="shared" si="283"/>
        <v/>
      </c>
      <c r="AN1369" s="61" t="str">
        <f t="shared" si="284"/>
        <v/>
      </c>
      <c r="AO1369" s="61" t="str">
        <f t="shared" si="285"/>
        <v/>
      </c>
      <c r="AP1369" s="30"/>
      <c r="AQ1369" s="30"/>
      <c r="AR1369" s="36"/>
      <c r="AS1369" s="36"/>
      <c r="AT1369" s="36"/>
      <c r="AU1369" s="33"/>
      <c r="AV1369" s="33"/>
      <c r="AW1369" s="40"/>
      <c r="AX1369" s="38"/>
      <c r="AY1369" s="44"/>
      <c r="AZ1369" s="56"/>
      <c r="BA1369" s="41"/>
      <c r="BB1369" s="30"/>
      <c r="BC1369" s="30"/>
      <c r="BD1369" s="41">
        <v>6</v>
      </c>
      <c r="BE1369" s="41" t="s">
        <v>83</v>
      </c>
      <c r="BF1369" s="41" t="s">
        <v>84</v>
      </c>
      <c r="BG1369" s="61" t="s">
        <v>85</v>
      </c>
    </row>
    <row r="1370" spans="1:59">
      <c r="A1370" s="57"/>
      <c r="B1370" s="30"/>
      <c r="C1370" s="30"/>
      <c r="D1370" s="58"/>
      <c r="E1370" s="58"/>
      <c r="F1370" s="41"/>
      <c r="G1370" s="33"/>
      <c r="H1370" s="33"/>
      <c r="I1370" s="36"/>
      <c r="J1370" s="36"/>
      <c r="K1370" s="36"/>
      <c r="L1370" s="33"/>
      <c r="M1370" s="148"/>
      <c r="N1370" s="41"/>
      <c r="O1370" s="38" t="e">
        <f>VLOOKUP(N1370,'Data order'!M:N,2,0)</f>
        <v>#N/A</v>
      </c>
      <c r="P1370" s="50" t="e">
        <f>VLOOKUP(N1370,'Data order'!M:O,3,0)</f>
        <v>#N/A</v>
      </c>
      <c r="Q1370" s="31"/>
      <c r="R1370" s="31"/>
      <c r="S1370" s="59"/>
      <c r="T1370" s="31"/>
      <c r="U1370" s="62"/>
      <c r="V1370" s="36"/>
      <c r="W1370" s="36"/>
      <c r="X1370" s="54" t="s">
        <v>112</v>
      </c>
      <c r="Y1370" s="60"/>
      <c r="Z1370" s="60"/>
      <c r="AA1370" s="60"/>
      <c r="AB1370" s="145" t="e">
        <f t="shared" si="273"/>
        <v>#DIV/0!</v>
      </c>
      <c r="AC1370" s="146">
        <f t="shared" si="274"/>
        <v>0</v>
      </c>
      <c r="AD1370" s="146">
        <f t="shared" si="275"/>
        <v>0</v>
      </c>
      <c r="AE1370" s="36"/>
      <c r="AF1370" s="61" t="str">
        <f t="shared" si="276"/>
        <v/>
      </c>
      <c r="AG1370" s="61" t="str">
        <f t="shared" si="277"/>
        <v/>
      </c>
      <c r="AH1370" s="61" t="str">
        <f t="shared" si="278"/>
        <v/>
      </c>
      <c r="AI1370" s="61" t="str">
        <f t="shared" si="279"/>
        <v/>
      </c>
      <c r="AJ1370" s="61" t="str">
        <f t="shared" si="280"/>
        <v/>
      </c>
      <c r="AK1370" s="61" t="str">
        <f t="shared" si="281"/>
        <v/>
      </c>
      <c r="AL1370" s="61" t="str">
        <f t="shared" si="282"/>
        <v/>
      </c>
      <c r="AM1370" s="61" t="str">
        <f t="shared" si="283"/>
        <v/>
      </c>
      <c r="AN1370" s="61" t="str">
        <f t="shared" si="284"/>
        <v/>
      </c>
      <c r="AO1370" s="61" t="str">
        <f t="shared" si="285"/>
        <v/>
      </c>
      <c r="AP1370" s="30"/>
      <c r="AQ1370" s="30"/>
      <c r="AR1370" s="36"/>
      <c r="AS1370" s="36"/>
      <c r="AT1370" s="36"/>
      <c r="AU1370" s="33"/>
      <c r="AV1370" s="33"/>
      <c r="AW1370" s="40"/>
      <c r="AX1370" s="38"/>
      <c r="AY1370" s="44"/>
      <c r="AZ1370" s="56"/>
      <c r="BA1370" s="41"/>
      <c r="BB1370" s="30"/>
      <c r="BC1370" s="30"/>
      <c r="BD1370" s="41">
        <v>6</v>
      </c>
      <c r="BE1370" s="41" t="s">
        <v>83</v>
      </c>
      <c r="BF1370" s="41" t="s">
        <v>84</v>
      </c>
      <c r="BG1370" s="61" t="s">
        <v>85</v>
      </c>
    </row>
    <row r="1371" spans="1:59">
      <c r="A1371" s="57"/>
      <c r="B1371" s="30"/>
      <c r="C1371" s="30"/>
      <c r="D1371" s="58"/>
      <c r="E1371" s="58"/>
      <c r="F1371" s="41"/>
      <c r="G1371" s="33"/>
      <c r="H1371" s="33"/>
      <c r="I1371" s="36"/>
      <c r="J1371" s="36"/>
      <c r="K1371" s="36"/>
      <c r="L1371" s="33"/>
      <c r="M1371" s="148"/>
      <c r="N1371" s="41"/>
      <c r="O1371" s="38" t="e">
        <f>VLOOKUP(N1371,'Data order'!M:N,2,0)</f>
        <v>#N/A</v>
      </c>
      <c r="P1371" s="50" t="e">
        <f>VLOOKUP(N1371,'Data order'!M:O,3,0)</f>
        <v>#N/A</v>
      </c>
      <c r="Q1371" s="31"/>
      <c r="R1371" s="31"/>
      <c r="S1371" s="59"/>
      <c r="T1371" s="31"/>
      <c r="U1371" s="62"/>
      <c r="V1371" s="36"/>
      <c r="W1371" s="36"/>
      <c r="X1371" s="54" t="s">
        <v>112</v>
      </c>
      <c r="Y1371" s="60"/>
      <c r="Z1371" s="60"/>
      <c r="AA1371" s="60"/>
      <c r="AB1371" s="145" t="e">
        <f t="shared" si="273"/>
        <v>#DIV/0!</v>
      </c>
      <c r="AC1371" s="146">
        <f t="shared" si="274"/>
        <v>0</v>
      </c>
      <c r="AD1371" s="146">
        <f t="shared" si="275"/>
        <v>0</v>
      </c>
      <c r="AE1371" s="36"/>
      <c r="AF1371" s="61" t="str">
        <f t="shared" si="276"/>
        <v/>
      </c>
      <c r="AG1371" s="61" t="str">
        <f t="shared" si="277"/>
        <v/>
      </c>
      <c r="AH1371" s="61" t="str">
        <f t="shared" si="278"/>
        <v/>
      </c>
      <c r="AI1371" s="61" t="str">
        <f t="shared" si="279"/>
        <v/>
      </c>
      <c r="AJ1371" s="61" t="str">
        <f t="shared" si="280"/>
        <v/>
      </c>
      <c r="AK1371" s="61" t="str">
        <f t="shared" si="281"/>
        <v/>
      </c>
      <c r="AL1371" s="61" t="str">
        <f t="shared" si="282"/>
        <v/>
      </c>
      <c r="AM1371" s="61" t="str">
        <f t="shared" si="283"/>
        <v/>
      </c>
      <c r="AN1371" s="61" t="str">
        <f t="shared" si="284"/>
        <v/>
      </c>
      <c r="AO1371" s="61" t="str">
        <f t="shared" si="285"/>
        <v/>
      </c>
      <c r="AP1371" s="30"/>
      <c r="AQ1371" s="30"/>
      <c r="AR1371" s="36"/>
      <c r="AS1371" s="36"/>
      <c r="AT1371" s="36"/>
      <c r="AU1371" s="33"/>
      <c r="AV1371" s="33"/>
      <c r="AW1371" s="40"/>
      <c r="AX1371" s="38"/>
      <c r="AY1371" s="44"/>
      <c r="AZ1371" s="56"/>
      <c r="BA1371" s="41"/>
      <c r="BB1371" s="30"/>
      <c r="BC1371" s="30"/>
      <c r="BD1371" s="41">
        <v>6</v>
      </c>
      <c r="BE1371" s="41" t="s">
        <v>83</v>
      </c>
      <c r="BF1371" s="41" t="s">
        <v>84</v>
      </c>
      <c r="BG1371" s="61" t="s">
        <v>85</v>
      </c>
    </row>
    <row r="1372" spans="1:59">
      <c r="A1372" s="57"/>
      <c r="B1372" s="30"/>
      <c r="C1372" s="30"/>
      <c r="D1372" s="58"/>
      <c r="E1372" s="58"/>
      <c r="F1372" s="41"/>
      <c r="G1372" s="33"/>
      <c r="H1372" s="33"/>
      <c r="I1372" s="36"/>
      <c r="J1372" s="36"/>
      <c r="K1372" s="36"/>
      <c r="L1372" s="33"/>
      <c r="M1372" s="148"/>
      <c r="N1372" s="41"/>
      <c r="O1372" s="38" t="e">
        <f>VLOOKUP(N1372,'Data order'!M:N,2,0)</f>
        <v>#N/A</v>
      </c>
      <c r="P1372" s="50" t="e">
        <f>VLOOKUP(N1372,'Data order'!M:O,3,0)</f>
        <v>#N/A</v>
      </c>
      <c r="Q1372" s="31"/>
      <c r="R1372" s="31"/>
      <c r="S1372" s="59"/>
      <c r="T1372" s="31"/>
      <c r="U1372" s="62"/>
      <c r="V1372" s="36"/>
      <c r="W1372" s="36"/>
      <c r="X1372" s="54" t="s">
        <v>112</v>
      </c>
      <c r="Y1372" s="60"/>
      <c r="Z1372" s="60"/>
      <c r="AA1372" s="60"/>
      <c r="AB1372" s="145" t="e">
        <f t="shared" si="273"/>
        <v>#DIV/0!</v>
      </c>
      <c r="AC1372" s="146">
        <f t="shared" si="274"/>
        <v>0</v>
      </c>
      <c r="AD1372" s="146">
        <f t="shared" si="275"/>
        <v>0</v>
      </c>
      <c r="AE1372" s="36"/>
      <c r="AF1372" s="61" t="str">
        <f t="shared" si="276"/>
        <v/>
      </c>
      <c r="AG1372" s="61" t="str">
        <f t="shared" si="277"/>
        <v/>
      </c>
      <c r="AH1372" s="61" t="str">
        <f t="shared" si="278"/>
        <v/>
      </c>
      <c r="AI1372" s="61" t="str">
        <f t="shared" si="279"/>
        <v/>
      </c>
      <c r="AJ1372" s="61" t="str">
        <f t="shared" si="280"/>
        <v/>
      </c>
      <c r="AK1372" s="61" t="str">
        <f t="shared" si="281"/>
        <v/>
      </c>
      <c r="AL1372" s="61" t="str">
        <f t="shared" si="282"/>
        <v/>
      </c>
      <c r="AM1372" s="61" t="str">
        <f t="shared" si="283"/>
        <v/>
      </c>
      <c r="AN1372" s="61" t="str">
        <f t="shared" si="284"/>
        <v/>
      </c>
      <c r="AO1372" s="61" t="str">
        <f t="shared" si="285"/>
        <v/>
      </c>
      <c r="AP1372" s="30"/>
      <c r="AQ1372" s="30"/>
      <c r="AR1372" s="36"/>
      <c r="AS1372" s="36"/>
      <c r="AT1372" s="36"/>
      <c r="AU1372" s="33"/>
      <c r="AV1372" s="33"/>
      <c r="AW1372" s="40"/>
      <c r="AX1372" s="38"/>
      <c r="AY1372" s="44"/>
      <c r="AZ1372" s="56"/>
      <c r="BA1372" s="41"/>
      <c r="BB1372" s="30"/>
      <c r="BC1372" s="30"/>
      <c r="BD1372" s="41">
        <v>6</v>
      </c>
      <c r="BE1372" s="41" t="s">
        <v>83</v>
      </c>
      <c r="BF1372" s="41" t="s">
        <v>84</v>
      </c>
      <c r="BG1372" s="61" t="s">
        <v>85</v>
      </c>
    </row>
    <row r="1373" spans="1:59">
      <c r="A1373" s="57"/>
      <c r="B1373" s="30"/>
      <c r="C1373" s="30"/>
      <c r="D1373" s="58"/>
      <c r="E1373" s="58"/>
      <c r="F1373" s="41"/>
      <c r="G1373" s="33"/>
      <c r="H1373" s="33"/>
      <c r="I1373" s="36"/>
      <c r="J1373" s="36"/>
      <c r="K1373" s="36"/>
      <c r="L1373" s="33"/>
      <c r="M1373" s="148"/>
      <c r="N1373" s="41"/>
      <c r="O1373" s="38" t="e">
        <f>VLOOKUP(N1373,'Data order'!M:N,2,0)</f>
        <v>#N/A</v>
      </c>
      <c r="P1373" s="50" t="e">
        <f>VLOOKUP(N1373,'Data order'!M:O,3,0)</f>
        <v>#N/A</v>
      </c>
      <c r="Q1373" s="31"/>
      <c r="R1373" s="31"/>
      <c r="S1373" s="59"/>
      <c r="T1373" s="31"/>
      <c r="U1373" s="62"/>
      <c r="V1373" s="36"/>
      <c r="W1373" s="36"/>
      <c r="X1373" s="54" t="s">
        <v>112</v>
      </c>
      <c r="Y1373" s="60"/>
      <c r="Z1373" s="60"/>
      <c r="AA1373" s="60"/>
      <c r="AB1373" s="145" t="e">
        <f t="shared" si="273"/>
        <v>#DIV/0!</v>
      </c>
      <c r="AC1373" s="146">
        <f t="shared" si="274"/>
        <v>0</v>
      </c>
      <c r="AD1373" s="146">
        <f t="shared" si="275"/>
        <v>0</v>
      </c>
      <c r="AE1373" s="36"/>
      <c r="AF1373" s="61" t="str">
        <f t="shared" si="276"/>
        <v/>
      </c>
      <c r="AG1373" s="61" t="str">
        <f t="shared" si="277"/>
        <v/>
      </c>
      <c r="AH1373" s="61" t="str">
        <f t="shared" si="278"/>
        <v/>
      </c>
      <c r="AI1373" s="61" t="str">
        <f t="shared" si="279"/>
        <v/>
      </c>
      <c r="AJ1373" s="61" t="str">
        <f t="shared" si="280"/>
        <v/>
      </c>
      <c r="AK1373" s="61" t="str">
        <f t="shared" si="281"/>
        <v/>
      </c>
      <c r="AL1373" s="61" t="str">
        <f t="shared" si="282"/>
        <v/>
      </c>
      <c r="AM1373" s="61" t="str">
        <f t="shared" si="283"/>
        <v/>
      </c>
      <c r="AN1373" s="61" t="str">
        <f t="shared" si="284"/>
        <v/>
      </c>
      <c r="AO1373" s="61" t="str">
        <f t="shared" si="285"/>
        <v/>
      </c>
      <c r="AP1373" s="30"/>
      <c r="AQ1373" s="30"/>
      <c r="AR1373" s="36"/>
      <c r="AS1373" s="36"/>
      <c r="AT1373" s="36"/>
      <c r="AU1373" s="33"/>
      <c r="AV1373" s="33"/>
      <c r="AW1373" s="40"/>
      <c r="AX1373" s="38"/>
      <c r="AY1373" s="44"/>
      <c r="AZ1373" s="56"/>
      <c r="BA1373" s="41"/>
      <c r="BB1373" s="30"/>
      <c r="BC1373" s="30"/>
      <c r="BD1373" s="41">
        <v>6</v>
      </c>
      <c r="BE1373" s="41" t="s">
        <v>83</v>
      </c>
      <c r="BF1373" s="41" t="s">
        <v>84</v>
      </c>
      <c r="BG1373" s="61" t="s">
        <v>85</v>
      </c>
    </row>
    <row r="1374" spans="1:59">
      <c r="A1374" s="57"/>
      <c r="B1374" s="30"/>
      <c r="C1374" s="30"/>
      <c r="D1374" s="58"/>
      <c r="E1374" s="58"/>
      <c r="F1374" s="41"/>
      <c r="G1374" s="33"/>
      <c r="H1374" s="33"/>
      <c r="I1374" s="36"/>
      <c r="J1374" s="36"/>
      <c r="K1374" s="36"/>
      <c r="L1374" s="33"/>
      <c r="M1374" s="148"/>
      <c r="N1374" s="41"/>
      <c r="O1374" s="38" t="e">
        <f>VLOOKUP(N1374,'Data order'!M:N,2,0)</f>
        <v>#N/A</v>
      </c>
      <c r="P1374" s="50" t="e">
        <f>VLOOKUP(N1374,'Data order'!M:O,3,0)</f>
        <v>#N/A</v>
      </c>
      <c r="Q1374" s="31"/>
      <c r="R1374" s="31"/>
      <c r="S1374" s="59"/>
      <c r="T1374" s="31"/>
      <c r="U1374" s="62"/>
      <c r="V1374" s="36"/>
      <c r="W1374" s="36"/>
      <c r="X1374" s="54" t="s">
        <v>112</v>
      </c>
      <c r="Y1374" s="60"/>
      <c r="Z1374" s="60"/>
      <c r="AA1374" s="60"/>
      <c r="AB1374" s="145" t="e">
        <f t="shared" si="273"/>
        <v>#DIV/0!</v>
      </c>
      <c r="AC1374" s="146">
        <f t="shared" si="274"/>
        <v>0</v>
      </c>
      <c r="AD1374" s="146">
        <f t="shared" si="275"/>
        <v>0</v>
      </c>
      <c r="AE1374" s="36"/>
      <c r="AF1374" s="61" t="str">
        <f t="shared" si="276"/>
        <v/>
      </c>
      <c r="AG1374" s="61" t="str">
        <f t="shared" si="277"/>
        <v/>
      </c>
      <c r="AH1374" s="61" t="str">
        <f t="shared" si="278"/>
        <v/>
      </c>
      <c r="AI1374" s="61" t="str">
        <f t="shared" si="279"/>
        <v/>
      </c>
      <c r="AJ1374" s="61" t="str">
        <f t="shared" si="280"/>
        <v/>
      </c>
      <c r="AK1374" s="61" t="str">
        <f t="shared" si="281"/>
        <v/>
      </c>
      <c r="AL1374" s="61" t="str">
        <f t="shared" si="282"/>
        <v/>
      </c>
      <c r="AM1374" s="61" t="str">
        <f t="shared" si="283"/>
        <v/>
      </c>
      <c r="AN1374" s="61" t="str">
        <f t="shared" si="284"/>
        <v/>
      </c>
      <c r="AO1374" s="61" t="str">
        <f t="shared" si="285"/>
        <v/>
      </c>
      <c r="AP1374" s="30"/>
      <c r="AQ1374" s="30"/>
      <c r="AR1374" s="36"/>
      <c r="AS1374" s="36"/>
      <c r="AT1374" s="36"/>
      <c r="AU1374" s="33"/>
      <c r="AV1374" s="33"/>
      <c r="AW1374" s="40"/>
      <c r="AX1374" s="38"/>
      <c r="AY1374" s="44"/>
      <c r="AZ1374" s="56"/>
      <c r="BA1374" s="41"/>
      <c r="BB1374" s="30"/>
      <c r="BC1374" s="30"/>
      <c r="BD1374" s="41">
        <v>6</v>
      </c>
      <c r="BE1374" s="41" t="s">
        <v>83</v>
      </c>
      <c r="BF1374" s="41" t="s">
        <v>84</v>
      </c>
      <c r="BG1374" s="61" t="s">
        <v>85</v>
      </c>
    </row>
    <row r="1375" spans="1:59">
      <c r="A1375" s="57"/>
      <c r="B1375" s="30"/>
      <c r="C1375" s="30"/>
      <c r="D1375" s="58"/>
      <c r="E1375" s="58"/>
      <c r="F1375" s="41"/>
      <c r="G1375" s="33"/>
      <c r="H1375" s="33"/>
      <c r="I1375" s="36"/>
      <c r="J1375" s="36"/>
      <c r="K1375" s="36"/>
      <c r="L1375" s="33"/>
      <c r="M1375" s="148"/>
      <c r="N1375" s="41"/>
      <c r="O1375" s="38" t="e">
        <f>VLOOKUP(N1375,'Data order'!M:N,2,0)</f>
        <v>#N/A</v>
      </c>
      <c r="P1375" s="50" t="e">
        <f>VLOOKUP(N1375,'Data order'!M:O,3,0)</f>
        <v>#N/A</v>
      </c>
      <c r="Q1375" s="31"/>
      <c r="R1375" s="31"/>
      <c r="S1375" s="59"/>
      <c r="T1375" s="31"/>
      <c r="U1375" s="62"/>
      <c r="V1375" s="36"/>
      <c r="W1375" s="36"/>
      <c r="X1375" s="54" t="s">
        <v>112</v>
      </c>
      <c r="Y1375" s="60"/>
      <c r="Z1375" s="60"/>
      <c r="AA1375" s="60"/>
      <c r="AB1375" s="145" t="e">
        <f t="shared" si="273"/>
        <v>#DIV/0!</v>
      </c>
      <c r="AC1375" s="146">
        <f t="shared" si="274"/>
        <v>0</v>
      </c>
      <c r="AD1375" s="146">
        <f t="shared" si="275"/>
        <v>0</v>
      </c>
      <c r="AE1375" s="36"/>
      <c r="AF1375" s="61" t="str">
        <f t="shared" si="276"/>
        <v/>
      </c>
      <c r="AG1375" s="61" t="str">
        <f t="shared" si="277"/>
        <v/>
      </c>
      <c r="AH1375" s="61" t="str">
        <f t="shared" si="278"/>
        <v/>
      </c>
      <c r="AI1375" s="61" t="str">
        <f t="shared" si="279"/>
        <v/>
      </c>
      <c r="AJ1375" s="61" t="str">
        <f t="shared" si="280"/>
        <v/>
      </c>
      <c r="AK1375" s="61" t="str">
        <f t="shared" si="281"/>
        <v/>
      </c>
      <c r="AL1375" s="61" t="str">
        <f t="shared" si="282"/>
        <v/>
      </c>
      <c r="AM1375" s="61" t="str">
        <f t="shared" si="283"/>
        <v/>
      </c>
      <c r="AN1375" s="61" t="str">
        <f t="shared" si="284"/>
        <v/>
      </c>
      <c r="AO1375" s="61" t="str">
        <f t="shared" si="285"/>
        <v/>
      </c>
      <c r="AP1375" s="30"/>
      <c r="AQ1375" s="30"/>
      <c r="AR1375" s="36"/>
      <c r="AS1375" s="36"/>
      <c r="AT1375" s="36"/>
      <c r="AU1375" s="33"/>
      <c r="AV1375" s="33"/>
      <c r="AW1375" s="40"/>
      <c r="AX1375" s="38"/>
      <c r="AY1375" s="44"/>
      <c r="AZ1375" s="56"/>
      <c r="BA1375" s="41"/>
      <c r="BB1375" s="30"/>
      <c r="BC1375" s="30"/>
      <c r="BD1375" s="41">
        <v>6</v>
      </c>
      <c r="BE1375" s="41" t="s">
        <v>83</v>
      </c>
      <c r="BF1375" s="41" t="s">
        <v>84</v>
      </c>
      <c r="BG1375" s="61" t="s">
        <v>85</v>
      </c>
    </row>
    <row r="1376" spans="1:59">
      <c r="A1376" s="57"/>
      <c r="B1376" s="30"/>
      <c r="C1376" s="30"/>
      <c r="D1376" s="58"/>
      <c r="E1376" s="58"/>
      <c r="F1376" s="41"/>
      <c r="G1376" s="33"/>
      <c r="H1376" s="33"/>
      <c r="I1376" s="36"/>
      <c r="J1376" s="36"/>
      <c r="K1376" s="36"/>
      <c r="L1376" s="33"/>
      <c r="M1376" s="148"/>
      <c r="N1376" s="41"/>
      <c r="O1376" s="38" t="e">
        <f>VLOOKUP(N1376,'Data order'!M:N,2,0)</f>
        <v>#N/A</v>
      </c>
      <c r="P1376" s="50" t="e">
        <f>VLOOKUP(N1376,'Data order'!M:O,3,0)</f>
        <v>#N/A</v>
      </c>
      <c r="Q1376" s="31"/>
      <c r="R1376" s="31"/>
      <c r="S1376" s="59"/>
      <c r="T1376" s="31"/>
      <c r="U1376" s="62"/>
      <c r="V1376" s="36"/>
      <c r="W1376" s="36"/>
      <c r="X1376" s="54" t="s">
        <v>112</v>
      </c>
      <c r="Y1376" s="60"/>
      <c r="Z1376" s="60"/>
      <c r="AA1376" s="60"/>
      <c r="AB1376" s="145" t="e">
        <f t="shared" si="273"/>
        <v>#DIV/0!</v>
      </c>
      <c r="AC1376" s="146">
        <f t="shared" si="274"/>
        <v>0</v>
      </c>
      <c r="AD1376" s="146">
        <f t="shared" si="275"/>
        <v>0</v>
      </c>
      <c r="AE1376" s="36"/>
      <c r="AF1376" s="61" t="str">
        <f t="shared" si="276"/>
        <v/>
      </c>
      <c r="AG1376" s="61" t="str">
        <f t="shared" si="277"/>
        <v/>
      </c>
      <c r="AH1376" s="61" t="str">
        <f t="shared" si="278"/>
        <v/>
      </c>
      <c r="AI1376" s="61" t="str">
        <f t="shared" si="279"/>
        <v/>
      </c>
      <c r="AJ1376" s="61" t="str">
        <f t="shared" si="280"/>
        <v/>
      </c>
      <c r="AK1376" s="61" t="str">
        <f t="shared" si="281"/>
        <v/>
      </c>
      <c r="AL1376" s="61" t="str">
        <f t="shared" si="282"/>
        <v/>
      </c>
      <c r="AM1376" s="61" t="str">
        <f t="shared" si="283"/>
        <v/>
      </c>
      <c r="AN1376" s="61" t="str">
        <f t="shared" si="284"/>
        <v/>
      </c>
      <c r="AO1376" s="61" t="str">
        <f t="shared" si="285"/>
        <v/>
      </c>
      <c r="AP1376" s="30"/>
      <c r="AQ1376" s="30"/>
      <c r="AR1376" s="36"/>
      <c r="AS1376" s="36"/>
      <c r="AT1376" s="36"/>
      <c r="AU1376" s="33"/>
      <c r="AV1376" s="33"/>
      <c r="AW1376" s="40"/>
      <c r="AX1376" s="38"/>
      <c r="AY1376" s="44"/>
      <c r="AZ1376" s="56"/>
      <c r="BA1376" s="41"/>
      <c r="BB1376" s="30"/>
      <c r="BC1376" s="30"/>
      <c r="BD1376" s="41">
        <v>6</v>
      </c>
      <c r="BE1376" s="41" t="s">
        <v>83</v>
      </c>
      <c r="BF1376" s="41" t="s">
        <v>84</v>
      </c>
      <c r="BG1376" s="61" t="s">
        <v>85</v>
      </c>
    </row>
    <row r="1377" spans="1:59">
      <c r="A1377" s="57"/>
      <c r="B1377" s="30"/>
      <c r="C1377" s="30"/>
      <c r="D1377" s="58"/>
      <c r="E1377" s="58"/>
      <c r="F1377" s="41"/>
      <c r="G1377" s="33"/>
      <c r="H1377" s="33"/>
      <c r="I1377" s="36"/>
      <c r="J1377" s="36"/>
      <c r="K1377" s="36"/>
      <c r="L1377" s="33"/>
      <c r="M1377" s="148"/>
      <c r="N1377" s="41"/>
      <c r="O1377" s="38" t="e">
        <f>VLOOKUP(N1377,'Data order'!M:N,2,0)</f>
        <v>#N/A</v>
      </c>
      <c r="P1377" s="50" t="e">
        <f>VLOOKUP(N1377,'Data order'!M:O,3,0)</f>
        <v>#N/A</v>
      </c>
      <c r="Q1377" s="31"/>
      <c r="R1377" s="31"/>
      <c r="S1377" s="59"/>
      <c r="T1377" s="31"/>
      <c r="U1377" s="62"/>
      <c r="V1377" s="36"/>
      <c r="W1377" s="36"/>
      <c r="X1377" s="54" t="s">
        <v>112</v>
      </c>
      <c r="Y1377" s="60"/>
      <c r="Z1377" s="60"/>
      <c r="AA1377" s="60"/>
      <c r="AB1377" s="145" t="e">
        <f t="shared" si="273"/>
        <v>#DIV/0!</v>
      </c>
      <c r="AC1377" s="146">
        <f t="shared" si="274"/>
        <v>0</v>
      </c>
      <c r="AD1377" s="146">
        <f t="shared" si="275"/>
        <v>0</v>
      </c>
      <c r="AE1377" s="36"/>
      <c r="AF1377" s="61" t="str">
        <f t="shared" si="276"/>
        <v/>
      </c>
      <c r="AG1377" s="61" t="str">
        <f t="shared" si="277"/>
        <v/>
      </c>
      <c r="AH1377" s="61" t="str">
        <f t="shared" si="278"/>
        <v/>
      </c>
      <c r="AI1377" s="61" t="str">
        <f t="shared" si="279"/>
        <v/>
      </c>
      <c r="AJ1377" s="61" t="str">
        <f t="shared" si="280"/>
        <v/>
      </c>
      <c r="AK1377" s="61" t="str">
        <f t="shared" si="281"/>
        <v/>
      </c>
      <c r="AL1377" s="61" t="str">
        <f t="shared" si="282"/>
        <v/>
      </c>
      <c r="AM1377" s="61" t="str">
        <f t="shared" si="283"/>
        <v/>
      </c>
      <c r="AN1377" s="61" t="str">
        <f t="shared" si="284"/>
        <v/>
      </c>
      <c r="AO1377" s="61" t="str">
        <f t="shared" si="285"/>
        <v/>
      </c>
      <c r="AP1377" s="30"/>
      <c r="AQ1377" s="30"/>
      <c r="AR1377" s="36"/>
      <c r="AS1377" s="36"/>
      <c r="AT1377" s="36"/>
      <c r="AU1377" s="33"/>
      <c r="AV1377" s="33"/>
      <c r="AW1377" s="40"/>
      <c r="AX1377" s="38"/>
      <c r="AY1377" s="44"/>
      <c r="AZ1377" s="56"/>
      <c r="BA1377" s="41"/>
      <c r="BB1377" s="30"/>
      <c r="BC1377" s="30"/>
      <c r="BD1377" s="41">
        <v>6</v>
      </c>
      <c r="BE1377" s="41" t="s">
        <v>83</v>
      </c>
      <c r="BF1377" s="41" t="s">
        <v>84</v>
      </c>
      <c r="BG1377" s="61" t="s">
        <v>85</v>
      </c>
    </row>
    <row r="1378" spans="1:59">
      <c r="A1378" s="57"/>
      <c r="B1378" s="30"/>
      <c r="C1378" s="30"/>
      <c r="D1378" s="58"/>
      <c r="E1378" s="58"/>
      <c r="F1378" s="41"/>
      <c r="G1378" s="33"/>
      <c r="H1378" s="33"/>
      <c r="I1378" s="36"/>
      <c r="J1378" s="36"/>
      <c r="K1378" s="36"/>
      <c r="L1378" s="33"/>
      <c r="M1378" s="148"/>
      <c r="N1378" s="41"/>
      <c r="O1378" s="38" t="e">
        <f>VLOOKUP(N1378,'Data order'!M:N,2,0)</f>
        <v>#N/A</v>
      </c>
      <c r="P1378" s="50" t="e">
        <f>VLOOKUP(N1378,'Data order'!M:O,3,0)</f>
        <v>#N/A</v>
      </c>
      <c r="Q1378" s="31"/>
      <c r="R1378" s="31"/>
      <c r="S1378" s="59"/>
      <c r="T1378" s="31"/>
      <c r="U1378" s="62"/>
      <c r="V1378" s="36"/>
      <c r="W1378" s="36"/>
      <c r="X1378" s="54" t="s">
        <v>112</v>
      </c>
      <c r="Y1378" s="60"/>
      <c r="Z1378" s="60"/>
      <c r="AA1378" s="60"/>
      <c r="AB1378" s="145" t="e">
        <f t="shared" si="273"/>
        <v>#DIV/0!</v>
      </c>
      <c r="AC1378" s="146">
        <f t="shared" si="274"/>
        <v>0</v>
      </c>
      <c r="AD1378" s="146">
        <f t="shared" si="275"/>
        <v>0</v>
      </c>
      <c r="AE1378" s="36"/>
      <c r="AF1378" s="61" t="str">
        <f t="shared" si="276"/>
        <v/>
      </c>
      <c r="AG1378" s="61" t="str">
        <f t="shared" si="277"/>
        <v/>
      </c>
      <c r="AH1378" s="61" t="str">
        <f t="shared" si="278"/>
        <v/>
      </c>
      <c r="AI1378" s="61" t="str">
        <f t="shared" si="279"/>
        <v/>
      </c>
      <c r="AJ1378" s="61" t="str">
        <f t="shared" si="280"/>
        <v/>
      </c>
      <c r="AK1378" s="61" t="str">
        <f t="shared" si="281"/>
        <v/>
      </c>
      <c r="AL1378" s="61" t="str">
        <f t="shared" si="282"/>
        <v/>
      </c>
      <c r="AM1378" s="61" t="str">
        <f t="shared" si="283"/>
        <v/>
      </c>
      <c r="AN1378" s="61" t="str">
        <f t="shared" si="284"/>
        <v/>
      </c>
      <c r="AO1378" s="61" t="str">
        <f t="shared" si="285"/>
        <v/>
      </c>
      <c r="AP1378" s="30"/>
      <c r="AQ1378" s="30"/>
      <c r="AR1378" s="36"/>
      <c r="AS1378" s="36"/>
      <c r="AT1378" s="36"/>
      <c r="AU1378" s="33"/>
      <c r="AV1378" s="33"/>
      <c r="AW1378" s="40"/>
      <c r="AX1378" s="38"/>
      <c r="AY1378" s="44"/>
      <c r="AZ1378" s="56"/>
      <c r="BA1378" s="41"/>
      <c r="BB1378" s="30"/>
      <c r="BC1378" s="30"/>
      <c r="BD1378" s="41">
        <v>6</v>
      </c>
      <c r="BE1378" s="41" t="s">
        <v>83</v>
      </c>
      <c r="BF1378" s="41" t="s">
        <v>84</v>
      </c>
      <c r="BG1378" s="61" t="s">
        <v>85</v>
      </c>
    </row>
    <row r="1379" spans="1:59">
      <c r="A1379" s="57"/>
      <c r="B1379" s="30"/>
      <c r="C1379" s="30"/>
      <c r="D1379" s="58"/>
      <c r="E1379" s="58"/>
      <c r="F1379" s="41"/>
      <c r="G1379" s="33"/>
      <c r="H1379" s="33"/>
      <c r="I1379" s="36"/>
      <c r="J1379" s="36"/>
      <c r="K1379" s="36"/>
      <c r="L1379" s="33"/>
      <c r="M1379" s="148"/>
      <c r="N1379" s="41"/>
      <c r="O1379" s="38" t="e">
        <f>VLOOKUP(N1379,'Data order'!M:N,2,0)</f>
        <v>#N/A</v>
      </c>
      <c r="P1379" s="50" t="e">
        <f>VLOOKUP(N1379,'Data order'!M:O,3,0)</f>
        <v>#N/A</v>
      </c>
      <c r="Q1379" s="31"/>
      <c r="R1379" s="31"/>
      <c r="S1379" s="59"/>
      <c r="T1379" s="31"/>
      <c r="U1379" s="62"/>
      <c r="V1379" s="36"/>
      <c r="W1379" s="36"/>
      <c r="X1379" s="54" t="s">
        <v>112</v>
      </c>
      <c r="Y1379" s="60"/>
      <c r="Z1379" s="60"/>
      <c r="AA1379" s="60"/>
      <c r="AB1379" s="145" t="e">
        <f t="shared" si="273"/>
        <v>#DIV/0!</v>
      </c>
      <c r="AC1379" s="146">
        <f t="shared" si="274"/>
        <v>0</v>
      </c>
      <c r="AD1379" s="146">
        <f t="shared" si="275"/>
        <v>0</v>
      </c>
      <c r="AE1379" s="36"/>
      <c r="AF1379" s="61" t="str">
        <f t="shared" si="276"/>
        <v/>
      </c>
      <c r="AG1379" s="61" t="str">
        <f t="shared" si="277"/>
        <v/>
      </c>
      <c r="AH1379" s="61" t="str">
        <f t="shared" si="278"/>
        <v/>
      </c>
      <c r="AI1379" s="61" t="str">
        <f t="shared" si="279"/>
        <v/>
      </c>
      <c r="AJ1379" s="61" t="str">
        <f t="shared" si="280"/>
        <v/>
      </c>
      <c r="AK1379" s="61" t="str">
        <f t="shared" si="281"/>
        <v/>
      </c>
      <c r="AL1379" s="61" t="str">
        <f t="shared" si="282"/>
        <v/>
      </c>
      <c r="AM1379" s="61" t="str">
        <f t="shared" si="283"/>
        <v/>
      </c>
      <c r="AN1379" s="61" t="str">
        <f t="shared" si="284"/>
        <v/>
      </c>
      <c r="AO1379" s="61" t="str">
        <f t="shared" si="285"/>
        <v/>
      </c>
      <c r="AP1379" s="30"/>
      <c r="AQ1379" s="30"/>
      <c r="AR1379" s="36"/>
      <c r="AS1379" s="36"/>
      <c r="AT1379" s="36"/>
      <c r="AU1379" s="33"/>
      <c r="AV1379" s="33"/>
      <c r="AW1379" s="40"/>
      <c r="AX1379" s="38"/>
      <c r="AY1379" s="44"/>
      <c r="AZ1379" s="56"/>
      <c r="BA1379" s="41"/>
      <c r="BB1379" s="30"/>
      <c r="BC1379" s="30"/>
      <c r="BD1379" s="41">
        <v>6</v>
      </c>
      <c r="BE1379" s="41" t="s">
        <v>83</v>
      </c>
      <c r="BF1379" s="41" t="s">
        <v>84</v>
      </c>
      <c r="BG1379" s="61" t="s">
        <v>85</v>
      </c>
    </row>
    <row r="1380" spans="1:59">
      <c r="A1380" s="57"/>
      <c r="B1380" s="30"/>
      <c r="C1380" s="30"/>
      <c r="D1380" s="58"/>
      <c r="E1380" s="58"/>
      <c r="F1380" s="41"/>
      <c r="G1380" s="33"/>
      <c r="H1380" s="33"/>
      <c r="I1380" s="36"/>
      <c r="J1380" s="36"/>
      <c r="K1380" s="36"/>
      <c r="L1380" s="33"/>
      <c r="M1380" s="148"/>
      <c r="N1380" s="41"/>
      <c r="O1380" s="38" t="e">
        <f>VLOOKUP(N1380,'Data order'!M:N,2,0)</f>
        <v>#N/A</v>
      </c>
      <c r="P1380" s="50" t="e">
        <f>VLOOKUP(N1380,'Data order'!M:O,3,0)</f>
        <v>#N/A</v>
      </c>
      <c r="Q1380" s="31"/>
      <c r="R1380" s="31"/>
      <c r="S1380" s="59"/>
      <c r="T1380" s="31"/>
      <c r="U1380" s="62"/>
      <c r="V1380" s="36"/>
      <c r="W1380" s="36"/>
      <c r="X1380" s="54" t="s">
        <v>112</v>
      </c>
      <c r="Y1380" s="60"/>
      <c r="Z1380" s="60"/>
      <c r="AA1380" s="60"/>
      <c r="AB1380" s="145" t="e">
        <f t="shared" si="273"/>
        <v>#DIV/0!</v>
      </c>
      <c r="AC1380" s="146">
        <f t="shared" si="274"/>
        <v>0</v>
      </c>
      <c r="AD1380" s="146">
        <f t="shared" si="275"/>
        <v>0</v>
      </c>
      <c r="AE1380" s="36"/>
      <c r="AF1380" s="61" t="str">
        <f t="shared" si="276"/>
        <v/>
      </c>
      <c r="AG1380" s="61" t="str">
        <f t="shared" si="277"/>
        <v/>
      </c>
      <c r="AH1380" s="61" t="str">
        <f t="shared" si="278"/>
        <v/>
      </c>
      <c r="AI1380" s="61" t="str">
        <f t="shared" si="279"/>
        <v/>
      </c>
      <c r="AJ1380" s="61" t="str">
        <f t="shared" si="280"/>
        <v/>
      </c>
      <c r="AK1380" s="61" t="str">
        <f t="shared" si="281"/>
        <v/>
      </c>
      <c r="AL1380" s="61" t="str">
        <f t="shared" si="282"/>
        <v/>
      </c>
      <c r="AM1380" s="61" t="str">
        <f t="shared" si="283"/>
        <v/>
      </c>
      <c r="AN1380" s="61" t="str">
        <f t="shared" si="284"/>
        <v/>
      </c>
      <c r="AO1380" s="61" t="str">
        <f t="shared" si="285"/>
        <v/>
      </c>
      <c r="AP1380" s="30"/>
      <c r="AQ1380" s="30"/>
      <c r="AR1380" s="36"/>
      <c r="AS1380" s="36"/>
      <c r="AT1380" s="36"/>
      <c r="AU1380" s="33"/>
      <c r="AV1380" s="33"/>
      <c r="AW1380" s="40"/>
      <c r="AX1380" s="38"/>
      <c r="AY1380" s="44"/>
      <c r="AZ1380" s="56"/>
      <c r="BA1380" s="41"/>
      <c r="BB1380" s="30"/>
      <c r="BC1380" s="30"/>
      <c r="BD1380" s="41">
        <v>6</v>
      </c>
      <c r="BE1380" s="41" t="s">
        <v>83</v>
      </c>
      <c r="BF1380" s="41" t="s">
        <v>84</v>
      </c>
      <c r="BG1380" s="61" t="s">
        <v>85</v>
      </c>
    </row>
    <row r="1381" spans="1:59">
      <c r="A1381" s="57"/>
      <c r="B1381" s="30"/>
      <c r="C1381" s="30"/>
      <c r="D1381" s="58"/>
      <c r="E1381" s="58"/>
      <c r="F1381" s="41"/>
      <c r="G1381" s="33"/>
      <c r="H1381" s="33"/>
      <c r="I1381" s="36"/>
      <c r="J1381" s="36"/>
      <c r="K1381" s="36"/>
      <c r="L1381" s="33"/>
      <c r="M1381" s="148"/>
      <c r="N1381" s="41"/>
      <c r="O1381" s="38" t="e">
        <f>VLOOKUP(N1381,'Data order'!M:N,2,0)</f>
        <v>#N/A</v>
      </c>
      <c r="P1381" s="50" t="e">
        <f>VLOOKUP(N1381,'Data order'!M:O,3,0)</f>
        <v>#N/A</v>
      </c>
      <c r="Q1381" s="31"/>
      <c r="R1381" s="31"/>
      <c r="S1381" s="59"/>
      <c r="T1381" s="31"/>
      <c r="U1381" s="62"/>
      <c r="V1381" s="36"/>
      <c r="W1381" s="36"/>
      <c r="X1381" s="54" t="s">
        <v>112</v>
      </c>
      <c r="Y1381" s="60"/>
      <c r="Z1381" s="60"/>
      <c r="AA1381" s="60"/>
      <c r="AB1381" s="145" t="e">
        <f t="shared" si="273"/>
        <v>#DIV/0!</v>
      </c>
      <c r="AC1381" s="146">
        <f t="shared" si="274"/>
        <v>0</v>
      </c>
      <c r="AD1381" s="146">
        <f t="shared" si="275"/>
        <v>0</v>
      </c>
      <c r="AE1381" s="36"/>
      <c r="AF1381" s="61" t="str">
        <f t="shared" si="276"/>
        <v/>
      </c>
      <c r="AG1381" s="61" t="str">
        <f t="shared" si="277"/>
        <v/>
      </c>
      <c r="AH1381" s="61" t="str">
        <f t="shared" si="278"/>
        <v/>
      </c>
      <c r="AI1381" s="61" t="str">
        <f t="shared" si="279"/>
        <v/>
      </c>
      <c r="AJ1381" s="61" t="str">
        <f t="shared" si="280"/>
        <v/>
      </c>
      <c r="AK1381" s="61" t="str">
        <f t="shared" si="281"/>
        <v/>
      </c>
      <c r="AL1381" s="61" t="str">
        <f t="shared" si="282"/>
        <v/>
      </c>
      <c r="AM1381" s="61" t="str">
        <f t="shared" si="283"/>
        <v/>
      </c>
      <c r="AN1381" s="61" t="str">
        <f t="shared" si="284"/>
        <v/>
      </c>
      <c r="AO1381" s="61" t="str">
        <f t="shared" si="285"/>
        <v/>
      </c>
      <c r="AP1381" s="30"/>
      <c r="AQ1381" s="30"/>
      <c r="AR1381" s="36"/>
      <c r="AS1381" s="36"/>
      <c r="AT1381" s="36"/>
      <c r="AU1381" s="33"/>
      <c r="AV1381" s="33"/>
      <c r="AW1381" s="40"/>
      <c r="AX1381" s="38"/>
      <c r="AY1381" s="44"/>
      <c r="AZ1381" s="56"/>
      <c r="BA1381" s="41"/>
      <c r="BB1381" s="30"/>
      <c r="BC1381" s="30"/>
      <c r="BD1381" s="41">
        <v>6</v>
      </c>
      <c r="BE1381" s="41" t="s">
        <v>83</v>
      </c>
      <c r="BF1381" s="41" t="s">
        <v>84</v>
      </c>
      <c r="BG1381" s="61" t="s">
        <v>85</v>
      </c>
    </row>
    <row r="1382" spans="1:59">
      <c r="A1382" s="57"/>
      <c r="B1382" s="30"/>
      <c r="C1382" s="30"/>
      <c r="D1382" s="58"/>
      <c r="E1382" s="58"/>
      <c r="F1382" s="41"/>
      <c r="G1382" s="33"/>
      <c r="H1382" s="33"/>
      <c r="I1382" s="36"/>
      <c r="J1382" s="36"/>
      <c r="K1382" s="36"/>
      <c r="L1382" s="33"/>
      <c r="M1382" s="148"/>
      <c r="N1382" s="41"/>
      <c r="O1382" s="38" t="e">
        <f>VLOOKUP(N1382,'Data order'!M:N,2,0)</f>
        <v>#N/A</v>
      </c>
      <c r="P1382" s="50" t="e">
        <f>VLOOKUP(N1382,'Data order'!M:O,3,0)</f>
        <v>#N/A</v>
      </c>
      <c r="Q1382" s="31"/>
      <c r="R1382" s="31"/>
      <c r="S1382" s="59"/>
      <c r="T1382" s="31"/>
      <c r="U1382" s="62"/>
      <c r="V1382" s="36"/>
      <c r="W1382" s="36"/>
      <c r="X1382" s="54" t="s">
        <v>112</v>
      </c>
      <c r="Y1382" s="60"/>
      <c r="Z1382" s="60"/>
      <c r="AA1382" s="60"/>
      <c r="AB1382" s="145" t="e">
        <f t="shared" si="273"/>
        <v>#DIV/0!</v>
      </c>
      <c r="AC1382" s="146">
        <f t="shared" si="274"/>
        <v>0</v>
      </c>
      <c r="AD1382" s="146">
        <f t="shared" si="275"/>
        <v>0</v>
      </c>
      <c r="AE1382" s="36"/>
      <c r="AF1382" s="61" t="str">
        <f t="shared" si="276"/>
        <v/>
      </c>
      <c r="AG1382" s="61" t="str">
        <f t="shared" si="277"/>
        <v/>
      </c>
      <c r="AH1382" s="61" t="str">
        <f t="shared" si="278"/>
        <v/>
      </c>
      <c r="AI1382" s="61" t="str">
        <f t="shared" si="279"/>
        <v/>
      </c>
      <c r="AJ1382" s="61" t="str">
        <f t="shared" si="280"/>
        <v/>
      </c>
      <c r="AK1382" s="61" t="str">
        <f t="shared" si="281"/>
        <v/>
      </c>
      <c r="AL1382" s="61" t="str">
        <f t="shared" si="282"/>
        <v/>
      </c>
      <c r="AM1382" s="61" t="str">
        <f t="shared" si="283"/>
        <v/>
      </c>
      <c r="AN1382" s="61" t="str">
        <f t="shared" si="284"/>
        <v/>
      </c>
      <c r="AO1382" s="61" t="str">
        <f t="shared" si="285"/>
        <v/>
      </c>
      <c r="AP1382" s="30"/>
      <c r="AQ1382" s="30"/>
      <c r="AR1382" s="36"/>
      <c r="AS1382" s="36"/>
      <c r="AT1382" s="36"/>
      <c r="AU1382" s="33"/>
      <c r="AV1382" s="33"/>
      <c r="AW1382" s="40"/>
      <c r="AX1382" s="38"/>
      <c r="AY1382" s="44"/>
      <c r="AZ1382" s="56"/>
      <c r="BA1382" s="41"/>
      <c r="BB1382" s="30"/>
      <c r="BC1382" s="30"/>
      <c r="BD1382" s="41">
        <v>6</v>
      </c>
      <c r="BE1382" s="41" t="s">
        <v>83</v>
      </c>
      <c r="BF1382" s="41" t="s">
        <v>84</v>
      </c>
      <c r="BG1382" s="61" t="s">
        <v>85</v>
      </c>
    </row>
    <row r="1383" spans="1:59">
      <c r="A1383" s="57"/>
      <c r="B1383" s="30"/>
      <c r="C1383" s="30"/>
      <c r="D1383" s="58"/>
      <c r="E1383" s="58"/>
      <c r="F1383" s="41"/>
      <c r="G1383" s="33"/>
      <c r="H1383" s="33"/>
      <c r="I1383" s="36"/>
      <c r="J1383" s="36"/>
      <c r="K1383" s="36"/>
      <c r="L1383" s="33"/>
      <c r="M1383" s="148"/>
      <c r="N1383" s="41"/>
      <c r="O1383" s="38" t="e">
        <f>VLOOKUP(N1383,'Data order'!M:N,2,0)</f>
        <v>#N/A</v>
      </c>
      <c r="P1383" s="50" t="e">
        <f>VLOOKUP(N1383,'Data order'!M:O,3,0)</f>
        <v>#N/A</v>
      </c>
      <c r="Q1383" s="31"/>
      <c r="R1383" s="31"/>
      <c r="S1383" s="59"/>
      <c r="T1383" s="31"/>
      <c r="U1383" s="62"/>
      <c r="V1383" s="36"/>
      <c r="W1383" s="36"/>
      <c r="X1383" s="54" t="s">
        <v>112</v>
      </c>
      <c r="Y1383" s="60"/>
      <c r="Z1383" s="60"/>
      <c r="AA1383" s="60"/>
      <c r="AB1383" s="145" t="e">
        <f t="shared" ref="AB1383:AB1446" si="286">AA1383/Y1383</f>
        <v>#DIV/0!</v>
      </c>
      <c r="AC1383" s="146">
        <f t="shared" ref="AC1383:AC1446" si="287">T1383*Y1383</f>
        <v>0</v>
      </c>
      <c r="AD1383" s="146">
        <f t="shared" ref="AD1383:AD1446" si="288">T1383*AA1383</f>
        <v>0</v>
      </c>
      <c r="AE1383" s="36"/>
      <c r="AF1383" s="61" t="str">
        <f t="shared" ref="AF1383:AF1446" si="289">IF(AE1383 &lt;&gt; "",
    IF(ISNUMBER(VALUE(LEFT(AE1383, FIND("%", AE1383)-1))),
        VALUE(LEFT(AE1383, FIND("%", AE1383)-1)),
        "Invalid format"),
    "")</f>
        <v/>
      </c>
      <c r="AG1383" s="61" t="str">
        <f t="shared" ref="AG1383:AG1446" si="290">IF(AE1383 &lt;&gt; "",
    IF(ISNUMBER(VALUE(LEFT(AE1383, FIND("%", AE1383)-1))) * ISNUMBER(FIND("%", AE1383 &amp; "wol")) &gt; 0,
        TRIM(MID(AE1383, FIND("%", AE1383)+1, FIND("/", AE1383 &amp; "/")-FIND("%", AE1383)-1)),
        "Invalid format"),
    "")</f>
        <v/>
      </c>
      <c r="AH1383" s="61" t="str">
        <f t="shared" ref="AH1383:AH1446" si="291">IF(AE1383 &lt;&gt; "",
    IF(ISNUMBER(VALUE(MID(AE1383, FIND("/", AE1383) + 1, FIND("%", AE1383, FIND("/", AE1383)) - FIND("/", AE1383) - 1))),
        VALUE(MID(AE1383, FIND("/", AE1383) + 1, FIND("%", AE1383, FIND("/", AE1383)) - FIND("/", AE1383) - 1)),
        ""),
    "")</f>
        <v/>
      </c>
      <c r="AI1383" s="61" t="str">
        <f t="shared" ref="AI1383:AI1446" si="292">IF(AE1383 &lt;&gt; "",
    IFERROR(TRIM(MID(AE1383, FIND("%", AE1383, FIND("/", AE1383)+1)+2,
        IFERROR(FIND("/", AE1383 &amp; "/", FIND("/", AE1383)+1)-FIND("%", AE1383, FIND("/", AE1383)+1)-2, LEN(AE1383)-FIND("%", AE1383, FIND("/", AE1383)+1)-1))),
        ""),
    "")</f>
        <v/>
      </c>
      <c r="AJ1383" s="61" t="str">
        <f t="shared" ref="AJ1383:AJ1446" si="293">IF(AE1383 &lt;&gt; "",
    IF(ISNUMBER(VALUE(MID(AE1383, FIND("/", AE1383, FIND("/", AE1383)+1) + 1, FIND("%", AE1383, FIND("/", AE1383, FIND("/", AE1383)+1)) - FIND("/", AE1383, FIND("/", AE1383)+1) - 1))),
        VALUE(MID(AE1383, FIND("/", AE1383, FIND("/", AE1383)+1) + 1, FIND("%", AE1383, FIND("/", AE1383, FIND("/", AE1383)+1)) - FIND("/", AE1383, FIND("/", AE1383)+1) - 1)),
        ""),
    "")</f>
        <v/>
      </c>
      <c r="AK1383" s="61" t="str">
        <f t="shared" ref="AK1383:AK1446" si="294">IF(AE1383 &lt;&gt; "",
    IFERROR(
        TRIM(MID(AE1383,
            FIND("%", AE1383, FIND("%", AE1383, FIND("%", AE1383)+1)+1)+1,
            FIND("/", AE1383 &amp; "/", FIND("%", AE1383, FIND("%", AE1383, FIND("%", AE1383)+1)+1))-FIND("%", AE1383, FIND("%", AE1383, FIND("%", AE1383)+1)+1)-1)
        ),
        ""
    ),
    ""
)</f>
        <v/>
      </c>
      <c r="AL1383" s="61" t="str">
        <f t="shared" ref="AL1383:AL1446" si="295">IF(AE1383 &lt;&gt; "",
    IF(ISNUMBER(VALUE(MID(AE1383, FIND("/", AE1383, FIND("/", AE1383, FIND("/", AE1383)+1)+1) + 1, FIND("%", AE1383, FIND("/", AE1383, FIND("/", AE1383, FIND("/", AE1383)+1)+1)) - FIND("/", AE1383, FIND("/", AE1383, FIND("/", AE1383)+1)+1) - 1))),
        VALUE(MID(AE1383, FIND("/", AE1383, FIND("/", AE1383, FIND("/", AE1383)+1)+1) + 1, FIND("%", AE1383, FIND("/", AE1383, FIND("/", AE1383, FIND("/", AE1383)+1)+1)) - FIND("/", AE1383, FIND("/", AE1383, FIND("/", AE1383)+1)+1) - 1)),
        ""),
    "")</f>
        <v/>
      </c>
      <c r="AM1383" s="61" t="str">
        <f t="shared" ref="AM1383:AM1446" si="296">IF(AE1383 &lt;&gt; "",
    IFERROR(TRIM(MID(AE1383, FIND("%", AE1383, FIND("/", AE1383, FIND("/", AE1383, FIND("/", AE1383)+1)+1)+1)+2,
        IFERROR(FIND("/", AE1383, FIND("/", AE1383, FIND("/", AE1383, FIND("/", AE1383)+1)+1)+1)-FIND("%", AE1383, FIND("/", AE1383, FIND("/", AE1383, FIND("/", AE1383)+1)+1)+1)-2, LEN(AE1383)-FIND("%", AE1383, FIND("/", AE1383, FIND("/", AE1383, FIND("/", AE1383)+1)+1)+1)-1))),
        ""),
    "")</f>
        <v/>
      </c>
      <c r="AN1383" s="61" t="str">
        <f t="shared" ref="AN1383:AN1446" si="297">IF(AE1383 &lt;&gt; "",
    IF(ISNUMBER(VALUE(MID(AE1383, FIND("/", AE1383, FIND("/", AE1383, FIND("/", AE1383, FIND("/", AE1383)+1)+1)+1) + 1, FIND("%", AE1383, FIND("/", AE1383, FIND("/", AE1383, FIND("/", AE1383, FIND("/", AE1383)+1)+1)+1)) - FIND("/", AE1383, FIND("/", AE1383, FIND("/", AE1383, FIND("/", AE1383)+1)+1)+1) - 1))),
        VALUE(MID(AE1383, FIND("/", AE1383, FIND("/", AE1383, FIND("/", AE1383, FIND("/", AE1383)+1)+1)+1) + 1, FIND("%", AE1383, FIND("/", AE1383, FIND("/", AE1383, FIND("/", AE1383, FIND("/", AE1383)+1)+1)+1)) - FIND("/", AE1383, FIND("/", AE1383, FIND("/", AE1383, FIND("/", AE1383)+1)+1)+1) - 1)),
        ""),
    "")</f>
        <v/>
      </c>
      <c r="AO1383" s="61" t="str">
        <f t="shared" ref="AO1383:AO1446" si="298">IF(AE1383 = "", "",
    IFERROR(TRIM(
        MID(
            AE1383,
            FIND("%", AE1383, FIND("/", AE1383, FIND("/", AE1383, FIND("/", AE1383, FIND("/", AE1383)+1)+1)+1)+1) + 1,
            FIND("/", AE1383 &amp; "/", FIND("%", AE1383, FIND("/", AE1383, FIND("/", AE1383, FIND("/", AE1383, FIND("/", AE1383)+1)+1)+1)+1)) -
            FIND("%", AE1383, FIND("/", AE1383, FIND("/", AE1383, FIND("/", AE1383, FIND("/", AE1383)+1)+1)+1)+1) - 1
        )
    ),
    "")
)</f>
        <v/>
      </c>
      <c r="AP1383" s="30"/>
      <c r="AQ1383" s="30"/>
      <c r="AR1383" s="36"/>
      <c r="AS1383" s="36"/>
      <c r="AT1383" s="36"/>
      <c r="AU1383" s="33"/>
      <c r="AV1383" s="33"/>
      <c r="AW1383" s="40"/>
      <c r="AX1383" s="38"/>
      <c r="AY1383" s="44"/>
      <c r="AZ1383" s="56"/>
      <c r="BA1383" s="41"/>
      <c r="BB1383" s="30"/>
      <c r="BC1383" s="30"/>
      <c r="BD1383" s="41">
        <v>6</v>
      </c>
      <c r="BE1383" s="41" t="s">
        <v>83</v>
      </c>
      <c r="BF1383" s="41" t="s">
        <v>84</v>
      </c>
      <c r="BG1383" s="61" t="s">
        <v>85</v>
      </c>
    </row>
    <row r="1384" spans="1:59">
      <c r="A1384" s="57"/>
      <c r="B1384" s="30"/>
      <c r="C1384" s="30"/>
      <c r="D1384" s="58"/>
      <c r="E1384" s="58"/>
      <c r="F1384" s="41"/>
      <c r="G1384" s="33"/>
      <c r="H1384" s="33"/>
      <c r="I1384" s="36"/>
      <c r="J1384" s="36"/>
      <c r="K1384" s="36"/>
      <c r="L1384" s="33"/>
      <c r="M1384" s="148"/>
      <c r="N1384" s="41"/>
      <c r="O1384" s="38" t="e">
        <f>VLOOKUP(N1384,'Data order'!M:N,2,0)</f>
        <v>#N/A</v>
      </c>
      <c r="P1384" s="50" t="e">
        <f>VLOOKUP(N1384,'Data order'!M:O,3,0)</f>
        <v>#N/A</v>
      </c>
      <c r="Q1384" s="31"/>
      <c r="R1384" s="31"/>
      <c r="S1384" s="59"/>
      <c r="T1384" s="31"/>
      <c r="U1384" s="62"/>
      <c r="V1384" s="36"/>
      <c r="W1384" s="36"/>
      <c r="X1384" s="54" t="s">
        <v>112</v>
      </c>
      <c r="Y1384" s="60"/>
      <c r="Z1384" s="60"/>
      <c r="AA1384" s="60"/>
      <c r="AB1384" s="145" t="e">
        <f t="shared" si="286"/>
        <v>#DIV/0!</v>
      </c>
      <c r="AC1384" s="146">
        <f t="shared" si="287"/>
        <v>0</v>
      </c>
      <c r="AD1384" s="146">
        <f t="shared" si="288"/>
        <v>0</v>
      </c>
      <c r="AE1384" s="36"/>
      <c r="AF1384" s="61" t="str">
        <f t="shared" si="289"/>
        <v/>
      </c>
      <c r="AG1384" s="61" t="str">
        <f t="shared" si="290"/>
        <v/>
      </c>
      <c r="AH1384" s="61" t="str">
        <f t="shared" si="291"/>
        <v/>
      </c>
      <c r="AI1384" s="61" t="str">
        <f t="shared" si="292"/>
        <v/>
      </c>
      <c r="AJ1384" s="61" t="str">
        <f t="shared" si="293"/>
        <v/>
      </c>
      <c r="AK1384" s="61" t="str">
        <f t="shared" si="294"/>
        <v/>
      </c>
      <c r="AL1384" s="61" t="str">
        <f t="shared" si="295"/>
        <v/>
      </c>
      <c r="AM1384" s="61" t="str">
        <f t="shared" si="296"/>
        <v/>
      </c>
      <c r="AN1384" s="61" t="str">
        <f t="shared" si="297"/>
        <v/>
      </c>
      <c r="AO1384" s="61" t="str">
        <f t="shared" si="298"/>
        <v/>
      </c>
      <c r="AP1384" s="30"/>
      <c r="AQ1384" s="30"/>
      <c r="AR1384" s="36"/>
      <c r="AS1384" s="36"/>
      <c r="AT1384" s="36"/>
      <c r="AU1384" s="33"/>
      <c r="AV1384" s="33"/>
      <c r="AW1384" s="40"/>
      <c r="AX1384" s="38"/>
      <c r="AY1384" s="44"/>
      <c r="AZ1384" s="56"/>
      <c r="BA1384" s="41"/>
      <c r="BB1384" s="30"/>
      <c r="BC1384" s="30"/>
      <c r="BD1384" s="41">
        <v>6</v>
      </c>
      <c r="BE1384" s="41" t="s">
        <v>83</v>
      </c>
      <c r="BF1384" s="41" t="s">
        <v>84</v>
      </c>
      <c r="BG1384" s="61" t="s">
        <v>85</v>
      </c>
    </row>
    <row r="1385" spans="1:59">
      <c r="A1385" s="57"/>
      <c r="B1385" s="30"/>
      <c r="C1385" s="30"/>
      <c r="D1385" s="58"/>
      <c r="E1385" s="58"/>
      <c r="F1385" s="41"/>
      <c r="G1385" s="33"/>
      <c r="H1385" s="33"/>
      <c r="I1385" s="36"/>
      <c r="J1385" s="36"/>
      <c r="K1385" s="36"/>
      <c r="L1385" s="33"/>
      <c r="M1385" s="148"/>
      <c r="N1385" s="41"/>
      <c r="O1385" s="38" t="e">
        <f>VLOOKUP(N1385,'Data order'!M:N,2,0)</f>
        <v>#N/A</v>
      </c>
      <c r="P1385" s="50" t="e">
        <f>VLOOKUP(N1385,'Data order'!M:O,3,0)</f>
        <v>#N/A</v>
      </c>
      <c r="Q1385" s="31"/>
      <c r="R1385" s="31"/>
      <c r="S1385" s="59"/>
      <c r="T1385" s="31"/>
      <c r="U1385" s="62"/>
      <c r="V1385" s="36"/>
      <c r="W1385" s="36"/>
      <c r="X1385" s="54" t="s">
        <v>112</v>
      </c>
      <c r="Y1385" s="60"/>
      <c r="Z1385" s="60"/>
      <c r="AA1385" s="60"/>
      <c r="AB1385" s="145" t="e">
        <f t="shared" si="286"/>
        <v>#DIV/0!</v>
      </c>
      <c r="AC1385" s="146">
        <f t="shared" si="287"/>
        <v>0</v>
      </c>
      <c r="AD1385" s="146">
        <f t="shared" si="288"/>
        <v>0</v>
      </c>
      <c r="AE1385" s="36"/>
      <c r="AF1385" s="61" t="str">
        <f t="shared" si="289"/>
        <v/>
      </c>
      <c r="AG1385" s="61" t="str">
        <f t="shared" si="290"/>
        <v/>
      </c>
      <c r="AH1385" s="61" t="str">
        <f t="shared" si="291"/>
        <v/>
      </c>
      <c r="AI1385" s="61" t="str">
        <f t="shared" si="292"/>
        <v/>
      </c>
      <c r="AJ1385" s="61" t="str">
        <f t="shared" si="293"/>
        <v/>
      </c>
      <c r="AK1385" s="61" t="str">
        <f t="shared" si="294"/>
        <v/>
      </c>
      <c r="AL1385" s="61" t="str">
        <f t="shared" si="295"/>
        <v/>
      </c>
      <c r="AM1385" s="61" t="str">
        <f t="shared" si="296"/>
        <v/>
      </c>
      <c r="AN1385" s="61" t="str">
        <f t="shared" si="297"/>
        <v/>
      </c>
      <c r="AO1385" s="61" t="str">
        <f t="shared" si="298"/>
        <v/>
      </c>
      <c r="AP1385" s="30"/>
      <c r="AQ1385" s="30"/>
      <c r="AR1385" s="36"/>
      <c r="AS1385" s="36"/>
      <c r="AT1385" s="36"/>
      <c r="AU1385" s="33"/>
      <c r="AV1385" s="33"/>
      <c r="AW1385" s="40"/>
      <c r="AX1385" s="38"/>
      <c r="AY1385" s="44"/>
      <c r="AZ1385" s="56"/>
      <c r="BA1385" s="41"/>
      <c r="BB1385" s="30"/>
      <c r="BC1385" s="30"/>
      <c r="BD1385" s="41">
        <v>6</v>
      </c>
      <c r="BE1385" s="41" t="s">
        <v>83</v>
      </c>
      <c r="BF1385" s="41" t="s">
        <v>84</v>
      </c>
      <c r="BG1385" s="61" t="s">
        <v>85</v>
      </c>
    </row>
    <row r="1386" spans="1:59">
      <c r="A1386" s="57"/>
      <c r="B1386" s="30"/>
      <c r="C1386" s="30"/>
      <c r="D1386" s="58"/>
      <c r="E1386" s="58"/>
      <c r="F1386" s="41"/>
      <c r="G1386" s="33"/>
      <c r="H1386" s="33"/>
      <c r="I1386" s="36"/>
      <c r="J1386" s="36"/>
      <c r="K1386" s="36"/>
      <c r="L1386" s="33"/>
      <c r="M1386" s="148"/>
      <c r="N1386" s="41"/>
      <c r="O1386" s="38" t="e">
        <f>VLOOKUP(N1386,'Data order'!M:N,2,0)</f>
        <v>#N/A</v>
      </c>
      <c r="P1386" s="50" t="e">
        <f>VLOOKUP(N1386,'Data order'!M:O,3,0)</f>
        <v>#N/A</v>
      </c>
      <c r="Q1386" s="31"/>
      <c r="R1386" s="31"/>
      <c r="S1386" s="59"/>
      <c r="T1386" s="31"/>
      <c r="U1386" s="62"/>
      <c r="V1386" s="36"/>
      <c r="W1386" s="36"/>
      <c r="X1386" s="54" t="s">
        <v>112</v>
      </c>
      <c r="Y1386" s="60"/>
      <c r="Z1386" s="60"/>
      <c r="AA1386" s="60"/>
      <c r="AB1386" s="145" t="e">
        <f t="shared" si="286"/>
        <v>#DIV/0!</v>
      </c>
      <c r="AC1386" s="146">
        <f t="shared" si="287"/>
        <v>0</v>
      </c>
      <c r="AD1386" s="146">
        <f t="shared" si="288"/>
        <v>0</v>
      </c>
      <c r="AE1386" s="36"/>
      <c r="AF1386" s="61" t="str">
        <f t="shared" si="289"/>
        <v/>
      </c>
      <c r="AG1386" s="61" t="str">
        <f t="shared" si="290"/>
        <v/>
      </c>
      <c r="AH1386" s="61" t="str">
        <f t="shared" si="291"/>
        <v/>
      </c>
      <c r="AI1386" s="61" t="str">
        <f t="shared" si="292"/>
        <v/>
      </c>
      <c r="AJ1386" s="61" t="str">
        <f t="shared" si="293"/>
        <v/>
      </c>
      <c r="AK1386" s="61" t="str">
        <f t="shared" si="294"/>
        <v/>
      </c>
      <c r="AL1386" s="61" t="str">
        <f t="shared" si="295"/>
        <v/>
      </c>
      <c r="AM1386" s="61" t="str">
        <f t="shared" si="296"/>
        <v/>
      </c>
      <c r="AN1386" s="61" t="str">
        <f t="shared" si="297"/>
        <v/>
      </c>
      <c r="AO1386" s="61" t="str">
        <f t="shared" si="298"/>
        <v/>
      </c>
      <c r="AP1386" s="30"/>
      <c r="AQ1386" s="30"/>
      <c r="AR1386" s="36"/>
      <c r="AS1386" s="36"/>
      <c r="AT1386" s="36"/>
      <c r="AU1386" s="33"/>
      <c r="AV1386" s="33"/>
      <c r="AW1386" s="40"/>
      <c r="AX1386" s="38"/>
      <c r="AY1386" s="44"/>
      <c r="AZ1386" s="56"/>
      <c r="BA1386" s="41"/>
      <c r="BB1386" s="30"/>
      <c r="BC1386" s="30"/>
      <c r="BD1386" s="41">
        <v>6</v>
      </c>
      <c r="BE1386" s="41" t="s">
        <v>83</v>
      </c>
      <c r="BF1386" s="41" t="s">
        <v>84</v>
      </c>
      <c r="BG1386" s="61" t="s">
        <v>85</v>
      </c>
    </row>
    <row r="1387" spans="1:59">
      <c r="A1387" s="57"/>
      <c r="B1387" s="30"/>
      <c r="C1387" s="30"/>
      <c r="D1387" s="58"/>
      <c r="E1387" s="58"/>
      <c r="F1387" s="41"/>
      <c r="G1387" s="33"/>
      <c r="H1387" s="33"/>
      <c r="I1387" s="36"/>
      <c r="J1387" s="36"/>
      <c r="K1387" s="36"/>
      <c r="L1387" s="33"/>
      <c r="M1387" s="148"/>
      <c r="N1387" s="41"/>
      <c r="O1387" s="38" t="e">
        <f>VLOOKUP(N1387,'Data order'!M:N,2,0)</f>
        <v>#N/A</v>
      </c>
      <c r="P1387" s="50" t="e">
        <f>VLOOKUP(N1387,'Data order'!M:O,3,0)</f>
        <v>#N/A</v>
      </c>
      <c r="Q1387" s="31"/>
      <c r="R1387" s="31"/>
      <c r="S1387" s="59"/>
      <c r="T1387" s="31"/>
      <c r="U1387" s="62"/>
      <c r="V1387" s="36"/>
      <c r="W1387" s="36"/>
      <c r="X1387" s="54" t="s">
        <v>112</v>
      </c>
      <c r="Y1387" s="60"/>
      <c r="Z1387" s="60"/>
      <c r="AA1387" s="60"/>
      <c r="AB1387" s="145" t="e">
        <f t="shared" si="286"/>
        <v>#DIV/0!</v>
      </c>
      <c r="AC1387" s="146">
        <f t="shared" si="287"/>
        <v>0</v>
      </c>
      <c r="AD1387" s="146">
        <f t="shared" si="288"/>
        <v>0</v>
      </c>
      <c r="AE1387" s="36"/>
      <c r="AF1387" s="61" t="str">
        <f t="shared" si="289"/>
        <v/>
      </c>
      <c r="AG1387" s="61" t="str">
        <f t="shared" si="290"/>
        <v/>
      </c>
      <c r="AH1387" s="61" t="str">
        <f t="shared" si="291"/>
        <v/>
      </c>
      <c r="AI1387" s="61" t="str">
        <f t="shared" si="292"/>
        <v/>
      </c>
      <c r="AJ1387" s="61" t="str">
        <f t="shared" si="293"/>
        <v/>
      </c>
      <c r="AK1387" s="61" t="str">
        <f t="shared" si="294"/>
        <v/>
      </c>
      <c r="AL1387" s="61" t="str">
        <f t="shared" si="295"/>
        <v/>
      </c>
      <c r="AM1387" s="61" t="str">
        <f t="shared" si="296"/>
        <v/>
      </c>
      <c r="AN1387" s="61" t="str">
        <f t="shared" si="297"/>
        <v/>
      </c>
      <c r="AO1387" s="61" t="str">
        <f t="shared" si="298"/>
        <v/>
      </c>
      <c r="AP1387" s="30"/>
      <c r="AQ1387" s="30"/>
      <c r="AR1387" s="36"/>
      <c r="AS1387" s="36"/>
      <c r="AT1387" s="36"/>
      <c r="AU1387" s="33"/>
      <c r="AV1387" s="33"/>
      <c r="AW1387" s="40"/>
      <c r="AX1387" s="38"/>
      <c r="AY1387" s="44"/>
      <c r="AZ1387" s="56"/>
      <c r="BA1387" s="41"/>
      <c r="BB1387" s="30"/>
      <c r="BC1387" s="30"/>
      <c r="BD1387" s="41">
        <v>6</v>
      </c>
      <c r="BE1387" s="41" t="s">
        <v>83</v>
      </c>
      <c r="BF1387" s="41" t="s">
        <v>84</v>
      </c>
      <c r="BG1387" s="61" t="s">
        <v>85</v>
      </c>
    </row>
    <row r="1388" spans="1:59">
      <c r="A1388" s="57"/>
      <c r="B1388" s="30"/>
      <c r="C1388" s="30"/>
      <c r="D1388" s="58"/>
      <c r="E1388" s="58"/>
      <c r="F1388" s="41"/>
      <c r="G1388" s="33"/>
      <c r="H1388" s="33"/>
      <c r="I1388" s="36"/>
      <c r="J1388" s="36"/>
      <c r="K1388" s="36"/>
      <c r="L1388" s="33"/>
      <c r="M1388" s="148"/>
      <c r="N1388" s="41"/>
      <c r="O1388" s="38" t="e">
        <f>VLOOKUP(N1388,'Data order'!M:N,2,0)</f>
        <v>#N/A</v>
      </c>
      <c r="P1388" s="50" t="e">
        <f>VLOOKUP(N1388,'Data order'!M:O,3,0)</f>
        <v>#N/A</v>
      </c>
      <c r="Q1388" s="31"/>
      <c r="R1388" s="31"/>
      <c r="S1388" s="59"/>
      <c r="T1388" s="31"/>
      <c r="U1388" s="62"/>
      <c r="V1388" s="36"/>
      <c r="W1388" s="36"/>
      <c r="X1388" s="54" t="s">
        <v>112</v>
      </c>
      <c r="Y1388" s="60"/>
      <c r="Z1388" s="60"/>
      <c r="AA1388" s="60"/>
      <c r="AB1388" s="145" t="e">
        <f t="shared" si="286"/>
        <v>#DIV/0!</v>
      </c>
      <c r="AC1388" s="146">
        <f t="shared" si="287"/>
        <v>0</v>
      </c>
      <c r="AD1388" s="146">
        <f t="shared" si="288"/>
        <v>0</v>
      </c>
      <c r="AE1388" s="36"/>
      <c r="AF1388" s="61" t="str">
        <f t="shared" si="289"/>
        <v/>
      </c>
      <c r="AG1388" s="61" t="str">
        <f t="shared" si="290"/>
        <v/>
      </c>
      <c r="AH1388" s="61" t="str">
        <f t="shared" si="291"/>
        <v/>
      </c>
      <c r="AI1388" s="61" t="str">
        <f t="shared" si="292"/>
        <v/>
      </c>
      <c r="AJ1388" s="61" t="str">
        <f t="shared" si="293"/>
        <v/>
      </c>
      <c r="AK1388" s="61" t="str">
        <f t="shared" si="294"/>
        <v/>
      </c>
      <c r="AL1388" s="61" t="str">
        <f t="shared" si="295"/>
        <v/>
      </c>
      <c r="AM1388" s="61" t="str">
        <f t="shared" si="296"/>
        <v/>
      </c>
      <c r="AN1388" s="61" t="str">
        <f t="shared" si="297"/>
        <v/>
      </c>
      <c r="AO1388" s="61" t="str">
        <f t="shared" si="298"/>
        <v/>
      </c>
      <c r="AP1388" s="30"/>
      <c r="AQ1388" s="30"/>
      <c r="AR1388" s="36"/>
      <c r="AS1388" s="36"/>
      <c r="AT1388" s="36"/>
      <c r="AU1388" s="33"/>
      <c r="AV1388" s="33"/>
      <c r="AW1388" s="40"/>
      <c r="AX1388" s="38"/>
      <c r="AY1388" s="44"/>
      <c r="AZ1388" s="56"/>
      <c r="BA1388" s="41"/>
      <c r="BB1388" s="30"/>
      <c r="BC1388" s="30"/>
      <c r="BD1388" s="41">
        <v>6</v>
      </c>
      <c r="BE1388" s="41" t="s">
        <v>83</v>
      </c>
      <c r="BF1388" s="41" t="s">
        <v>84</v>
      </c>
      <c r="BG1388" s="61" t="s">
        <v>85</v>
      </c>
    </row>
    <row r="1389" spans="1:59">
      <c r="A1389" s="57"/>
      <c r="B1389" s="30"/>
      <c r="C1389" s="30"/>
      <c r="D1389" s="58"/>
      <c r="E1389" s="58"/>
      <c r="F1389" s="41"/>
      <c r="G1389" s="33"/>
      <c r="H1389" s="33"/>
      <c r="I1389" s="36"/>
      <c r="J1389" s="36"/>
      <c r="K1389" s="36"/>
      <c r="L1389" s="33"/>
      <c r="M1389" s="148"/>
      <c r="N1389" s="41"/>
      <c r="O1389" s="38" t="e">
        <f>VLOOKUP(N1389,'Data order'!M:N,2,0)</f>
        <v>#N/A</v>
      </c>
      <c r="P1389" s="50" t="e">
        <f>VLOOKUP(N1389,'Data order'!M:O,3,0)</f>
        <v>#N/A</v>
      </c>
      <c r="Q1389" s="31"/>
      <c r="R1389" s="31"/>
      <c r="S1389" s="59"/>
      <c r="T1389" s="31"/>
      <c r="U1389" s="62"/>
      <c r="V1389" s="36"/>
      <c r="W1389" s="36"/>
      <c r="X1389" s="54" t="s">
        <v>112</v>
      </c>
      <c r="Y1389" s="60"/>
      <c r="Z1389" s="60"/>
      <c r="AA1389" s="60"/>
      <c r="AB1389" s="145" t="e">
        <f t="shared" si="286"/>
        <v>#DIV/0!</v>
      </c>
      <c r="AC1389" s="146">
        <f t="shared" si="287"/>
        <v>0</v>
      </c>
      <c r="AD1389" s="146">
        <f t="shared" si="288"/>
        <v>0</v>
      </c>
      <c r="AE1389" s="36"/>
      <c r="AF1389" s="61" t="str">
        <f t="shared" si="289"/>
        <v/>
      </c>
      <c r="AG1389" s="61" t="str">
        <f t="shared" si="290"/>
        <v/>
      </c>
      <c r="AH1389" s="61" t="str">
        <f t="shared" si="291"/>
        <v/>
      </c>
      <c r="AI1389" s="61" t="str">
        <f t="shared" si="292"/>
        <v/>
      </c>
      <c r="AJ1389" s="61" t="str">
        <f t="shared" si="293"/>
        <v/>
      </c>
      <c r="AK1389" s="61" t="str">
        <f t="shared" si="294"/>
        <v/>
      </c>
      <c r="AL1389" s="61" t="str">
        <f t="shared" si="295"/>
        <v/>
      </c>
      <c r="AM1389" s="61" t="str">
        <f t="shared" si="296"/>
        <v/>
      </c>
      <c r="AN1389" s="61" t="str">
        <f t="shared" si="297"/>
        <v/>
      </c>
      <c r="AO1389" s="61" t="str">
        <f t="shared" si="298"/>
        <v/>
      </c>
      <c r="AP1389" s="30"/>
      <c r="AQ1389" s="30"/>
      <c r="AR1389" s="36"/>
      <c r="AS1389" s="36"/>
      <c r="AT1389" s="36"/>
      <c r="AU1389" s="33"/>
      <c r="AV1389" s="33"/>
      <c r="AW1389" s="40"/>
      <c r="AX1389" s="38"/>
      <c r="AY1389" s="44"/>
      <c r="AZ1389" s="56"/>
      <c r="BA1389" s="41"/>
      <c r="BB1389" s="30"/>
      <c r="BC1389" s="30"/>
      <c r="BD1389" s="41">
        <v>6</v>
      </c>
      <c r="BE1389" s="41" t="s">
        <v>83</v>
      </c>
      <c r="BF1389" s="41" t="s">
        <v>84</v>
      </c>
      <c r="BG1389" s="61" t="s">
        <v>85</v>
      </c>
    </row>
    <row r="1390" spans="1:59">
      <c r="A1390" s="57"/>
      <c r="B1390" s="30"/>
      <c r="C1390" s="30"/>
      <c r="D1390" s="58"/>
      <c r="E1390" s="58"/>
      <c r="F1390" s="41"/>
      <c r="G1390" s="33"/>
      <c r="H1390" s="33"/>
      <c r="I1390" s="36"/>
      <c r="J1390" s="36"/>
      <c r="K1390" s="36"/>
      <c r="L1390" s="33"/>
      <c r="M1390" s="148"/>
      <c r="N1390" s="41"/>
      <c r="O1390" s="38" t="e">
        <f>VLOOKUP(N1390,'Data order'!M:N,2,0)</f>
        <v>#N/A</v>
      </c>
      <c r="P1390" s="50" t="e">
        <f>VLOOKUP(N1390,'Data order'!M:O,3,0)</f>
        <v>#N/A</v>
      </c>
      <c r="Q1390" s="31"/>
      <c r="R1390" s="31"/>
      <c r="S1390" s="59"/>
      <c r="T1390" s="31"/>
      <c r="U1390" s="62"/>
      <c r="V1390" s="36"/>
      <c r="W1390" s="36"/>
      <c r="X1390" s="54" t="s">
        <v>112</v>
      </c>
      <c r="Y1390" s="60"/>
      <c r="Z1390" s="60"/>
      <c r="AA1390" s="60"/>
      <c r="AB1390" s="145" t="e">
        <f t="shared" si="286"/>
        <v>#DIV/0!</v>
      </c>
      <c r="AC1390" s="146">
        <f t="shared" si="287"/>
        <v>0</v>
      </c>
      <c r="AD1390" s="146">
        <f t="shared" si="288"/>
        <v>0</v>
      </c>
      <c r="AE1390" s="36"/>
      <c r="AF1390" s="61" t="str">
        <f t="shared" si="289"/>
        <v/>
      </c>
      <c r="AG1390" s="61" t="str">
        <f t="shared" si="290"/>
        <v/>
      </c>
      <c r="AH1390" s="61" t="str">
        <f t="shared" si="291"/>
        <v/>
      </c>
      <c r="AI1390" s="61" t="str">
        <f t="shared" si="292"/>
        <v/>
      </c>
      <c r="AJ1390" s="61" t="str">
        <f t="shared" si="293"/>
        <v/>
      </c>
      <c r="AK1390" s="61" t="str">
        <f t="shared" si="294"/>
        <v/>
      </c>
      <c r="AL1390" s="61" t="str">
        <f t="shared" si="295"/>
        <v/>
      </c>
      <c r="AM1390" s="61" t="str">
        <f t="shared" si="296"/>
        <v/>
      </c>
      <c r="AN1390" s="61" t="str">
        <f t="shared" si="297"/>
        <v/>
      </c>
      <c r="AO1390" s="61" t="str">
        <f t="shared" si="298"/>
        <v/>
      </c>
      <c r="AP1390" s="30"/>
      <c r="AQ1390" s="30"/>
      <c r="AR1390" s="36"/>
      <c r="AS1390" s="36"/>
      <c r="AT1390" s="36"/>
      <c r="AU1390" s="33"/>
      <c r="AV1390" s="33"/>
      <c r="AW1390" s="40"/>
      <c r="AX1390" s="38"/>
      <c r="AY1390" s="44"/>
      <c r="AZ1390" s="56"/>
      <c r="BA1390" s="41"/>
      <c r="BB1390" s="30"/>
      <c r="BC1390" s="30"/>
      <c r="BD1390" s="41">
        <v>6</v>
      </c>
      <c r="BE1390" s="41" t="s">
        <v>83</v>
      </c>
      <c r="BF1390" s="41" t="s">
        <v>84</v>
      </c>
      <c r="BG1390" s="61" t="s">
        <v>85</v>
      </c>
    </row>
    <row r="1391" spans="1:59">
      <c r="A1391" s="57"/>
      <c r="B1391" s="30"/>
      <c r="C1391" s="30"/>
      <c r="D1391" s="58"/>
      <c r="E1391" s="58"/>
      <c r="F1391" s="41"/>
      <c r="G1391" s="33"/>
      <c r="H1391" s="33"/>
      <c r="I1391" s="36"/>
      <c r="J1391" s="36"/>
      <c r="K1391" s="36"/>
      <c r="L1391" s="33"/>
      <c r="M1391" s="148"/>
      <c r="N1391" s="41"/>
      <c r="O1391" s="38" t="e">
        <f>VLOOKUP(N1391,'Data order'!M:N,2,0)</f>
        <v>#N/A</v>
      </c>
      <c r="P1391" s="50" t="e">
        <f>VLOOKUP(N1391,'Data order'!M:O,3,0)</f>
        <v>#N/A</v>
      </c>
      <c r="Q1391" s="31"/>
      <c r="R1391" s="31"/>
      <c r="S1391" s="59"/>
      <c r="T1391" s="31"/>
      <c r="U1391" s="62"/>
      <c r="V1391" s="36"/>
      <c r="W1391" s="36"/>
      <c r="X1391" s="54" t="s">
        <v>112</v>
      </c>
      <c r="Y1391" s="60"/>
      <c r="Z1391" s="60"/>
      <c r="AA1391" s="60"/>
      <c r="AB1391" s="145" t="e">
        <f t="shared" si="286"/>
        <v>#DIV/0!</v>
      </c>
      <c r="AC1391" s="146">
        <f t="shared" si="287"/>
        <v>0</v>
      </c>
      <c r="AD1391" s="146">
        <f t="shared" si="288"/>
        <v>0</v>
      </c>
      <c r="AE1391" s="36"/>
      <c r="AF1391" s="61" t="str">
        <f t="shared" si="289"/>
        <v/>
      </c>
      <c r="AG1391" s="61" t="str">
        <f t="shared" si="290"/>
        <v/>
      </c>
      <c r="AH1391" s="61" t="str">
        <f t="shared" si="291"/>
        <v/>
      </c>
      <c r="AI1391" s="61" t="str">
        <f t="shared" si="292"/>
        <v/>
      </c>
      <c r="AJ1391" s="61" t="str">
        <f t="shared" si="293"/>
        <v/>
      </c>
      <c r="AK1391" s="61" t="str">
        <f t="shared" si="294"/>
        <v/>
      </c>
      <c r="AL1391" s="61" t="str">
        <f t="shared" si="295"/>
        <v/>
      </c>
      <c r="AM1391" s="61" t="str">
        <f t="shared" si="296"/>
        <v/>
      </c>
      <c r="AN1391" s="61" t="str">
        <f t="shared" si="297"/>
        <v/>
      </c>
      <c r="AO1391" s="61" t="str">
        <f t="shared" si="298"/>
        <v/>
      </c>
      <c r="AP1391" s="30"/>
      <c r="AQ1391" s="30"/>
      <c r="AR1391" s="36"/>
      <c r="AS1391" s="36"/>
      <c r="AT1391" s="36"/>
      <c r="AU1391" s="33"/>
      <c r="AV1391" s="33"/>
      <c r="AW1391" s="40"/>
      <c r="AX1391" s="38"/>
      <c r="AY1391" s="44"/>
      <c r="AZ1391" s="56"/>
      <c r="BA1391" s="41"/>
      <c r="BB1391" s="30"/>
      <c r="BC1391" s="30"/>
      <c r="BD1391" s="41">
        <v>6</v>
      </c>
      <c r="BE1391" s="41" t="s">
        <v>83</v>
      </c>
      <c r="BF1391" s="41" t="s">
        <v>84</v>
      </c>
      <c r="BG1391" s="61" t="s">
        <v>85</v>
      </c>
    </row>
    <row r="1392" spans="1:59">
      <c r="A1392" s="57"/>
      <c r="B1392" s="30"/>
      <c r="C1392" s="30"/>
      <c r="D1392" s="58"/>
      <c r="E1392" s="58"/>
      <c r="F1392" s="41"/>
      <c r="G1392" s="33"/>
      <c r="H1392" s="33"/>
      <c r="I1392" s="36"/>
      <c r="J1392" s="36"/>
      <c r="K1392" s="36"/>
      <c r="L1392" s="33"/>
      <c r="M1392" s="148"/>
      <c r="N1392" s="41"/>
      <c r="O1392" s="38" t="e">
        <f>VLOOKUP(N1392,'Data order'!M:N,2,0)</f>
        <v>#N/A</v>
      </c>
      <c r="P1392" s="50" t="e">
        <f>VLOOKUP(N1392,'Data order'!M:O,3,0)</f>
        <v>#N/A</v>
      </c>
      <c r="Q1392" s="31"/>
      <c r="R1392" s="31"/>
      <c r="S1392" s="59"/>
      <c r="T1392" s="31"/>
      <c r="U1392" s="62"/>
      <c r="V1392" s="36"/>
      <c r="W1392" s="36"/>
      <c r="X1392" s="54" t="s">
        <v>112</v>
      </c>
      <c r="Y1392" s="60"/>
      <c r="Z1392" s="60"/>
      <c r="AA1392" s="60"/>
      <c r="AB1392" s="145" t="e">
        <f t="shared" si="286"/>
        <v>#DIV/0!</v>
      </c>
      <c r="AC1392" s="146">
        <f t="shared" si="287"/>
        <v>0</v>
      </c>
      <c r="AD1392" s="146">
        <f t="shared" si="288"/>
        <v>0</v>
      </c>
      <c r="AE1392" s="36"/>
      <c r="AF1392" s="61" t="str">
        <f t="shared" si="289"/>
        <v/>
      </c>
      <c r="AG1392" s="61" t="str">
        <f t="shared" si="290"/>
        <v/>
      </c>
      <c r="AH1392" s="61" t="str">
        <f t="shared" si="291"/>
        <v/>
      </c>
      <c r="AI1392" s="61" t="str">
        <f t="shared" si="292"/>
        <v/>
      </c>
      <c r="AJ1392" s="61" t="str">
        <f t="shared" si="293"/>
        <v/>
      </c>
      <c r="AK1392" s="61" t="str">
        <f t="shared" si="294"/>
        <v/>
      </c>
      <c r="AL1392" s="61" t="str">
        <f t="shared" si="295"/>
        <v/>
      </c>
      <c r="AM1392" s="61" t="str">
        <f t="shared" si="296"/>
        <v/>
      </c>
      <c r="AN1392" s="61" t="str">
        <f t="shared" si="297"/>
        <v/>
      </c>
      <c r="AO1392" s="61" t="str">
        <f t="shared" si="298"/>
        <v/>
      </c>
      <c r="AP1392" s="30"/>
      <c r="AQ1392" s="30"/>
      <c r="AR1392" s="36"/>
      <c r="AS1392" s="36"/>
      <c r="AT1392" s="36"/>
      <c r="AU1392" s="33"/>
      <c r="AV1392" s="33"/>
      <c r="AW1392" s="40"/>
      <c r="AX1392" s="38"/>
      <c r="AY1392" s="44"/>
      <c r="AZ1392" s="56"/>
      <c r="BA1392" s="41"/>
      <c r="BB1392" s="30"/>
      <c r="BC1392" s="30"/>
      <c r="BD1392" s="41">
        <v>6</v>
      </c>
      <c r="BE1392" s="41" t="s">
        <v>83</v>
      </c>
      <c r="BF1392" s="41" t="s">
        <v>84</v>
      </c>
      <c r="BG1392" s="61" t="s">
        <v>85</v>
      </c>
    </row>
    <row r="1393" spans="1:59">
      <c r="A1393" s="57"/>
      <c r="B1393" s="30"/>
      <c r="C1393" s="30"/>
      <c r="D1393" s="58"/>
      <c r="E1393" s="58"/>
      <c r="F1393" s="41"/>
      <c r="G1393" s="33"/>
      <c r="H1393" s="33"/>
      <c r="I1393" s="36"/>
      <c r="J1393" s="36"/>
      <c r="K1393" s="36"/>
      <c r="L1393" s="33"/>
      <c r="M1393" s="148"/>
      <c r="N1393" s="41"/>
      <c r="O1393" s="38" t="e">
        <f>VLOOKUP(N1393,'Data order'!M:N,2,0)</f>
        <v>#N/A</v>
      </c>
      <c r="P1393" s="50" t="e">
        <f>VLOOKUP(N1393,'Data order'!M:O,3,0)</f>
        <v>#N/A</v>
      </c>
      <c r="Q1393" s="31"/>
      <c r="R1393" s="31"/>
      <c r="S1393" s="59"/>
      <c r="T1393" s="31"/>
      <c r="U1393" s="62"/>
      <c r="V1393" s="36"/>
      <c r="W1393" s="36"/>
      <c r="X1393" s="54" t="s">
        <v>112</v>
      </c>
      <c r="Y1393" s="60"/>
      <c r="Z1393" s="60"/>
      <c r="AA1393" s="60"/>
      <c r="AB1393" s="145" t="e">
        <f t="shared" si="286"/>
        <v>#DIV/0!</v>
      </c>
      <c r="AC1393" s="146">
        <f t="shared" si="287"/>
        <v>0</v>
      </c>
      <c r="AD1393" s="146">
        <f t="shared" si="288"/>
        <v>0</v>
      </c>
      <c r="AE1393" s="36"/>
      <c r="AF1393" s="61" t="str">
        <f t="shared" si="289"/>
        <v/>
      </c>
      <c r="AG1393" s="61" t="str">
        <f t="shared" si="290"/>
        <v/>
      </c>
      <c r="AH1393" s="61" t="str">
        <f t="shared" si="291"/>
        <v/>
      </c>
      <c r="AI1393" s="61" t="str">
        <f t="shared" si="292"/>
        <v/>
      </c>
      <c r="AJ1393" s="61" t="str">
        <f t="shared" si="293"/>
        <v/>
      </c>
      <c r="AK1393" s="61" t="str">
        <f t="shared" si="294"/>
        <v/>
      </c>
      <c r="AL1393" s="61" t="str">
        <f t="shared" si="295"/>
        <v/>
      </c>
      <c r="AM1393" s="61" t="str">
        <f t="shared" si="296"/>
        <v/>
      </c>
      <c r="AN1393" s="61" t="str">
        <f t="shared" si="297"/>
        <v/>
      </c>
      <c r="AO1393" s="61" t="str">
        <f t="shared" si="298"/>
        <v/>
      </c>
      <c r="AP1393" s="30"/>
      <c r="AQ1393" s="30"/>
      <c r="AR1393" s="36"/>
      <c r="AS1393" s="36"/>
      <c r="AT1393" s="36"/>
      <c r="AU1393" s="33"/>
      <c r="AV1393" s="33"/>
      <c r="AW1393" s="40"/>
      <c r="AX1393" s="38"/>
      <c r="AY1393" s="44"/>
      <c r="AZ1393" s="56"/>
      <c r="BA1393" s="41"/>
      <c r="BB1393" s="30"/>
      <c r="BC1393" s="30"/>
      <c r="BD1393" s="41">
        <v>6</v>
      </c>
      <c r="BE1393" s="41" t="s">
        <v>83</v>
      </c>
      <c r="BF1393" s="41" t="s">
        <v>84</v>
      </c>
      <c r="BG1393" s="61" t="s">
        <v>85</v>
      </c>
    </row>
    <row r="1394" spans="1:59">
      <c r="A1394" s="57"/>
      <c r="B1394" s="30"/>
      <c r="C1394" s="30"/>
      <c r="D1394" s="58"/>
      <c r="E1394" s="58"/>
      <c r="F1394" s="41"/>
      <c r="G1394" s="33"/>
      <c r="H1394" s="33"/>
      <c r="I1394" s="36"/>
      <c r="J1394" s="36"/>
      <c r="K1394" s="36"/>
      <c r="L1394" s="33"/>
      <c r="M1394" s="148"/>
      <c r="N1394" s="41"/>
      <c r="O1394" s="38" t="e">
        <f>VLOOKUP(N1394,'Data order'!M:N,2,0)</f>
        <v>#N/A</v>
      </c>
      <c r="P1394" s="50" t="e">
        <f>VLOOKUP(N1394,'Data order'!M:O,3,0)</f>
        <v>#N/A</v>
      </c>
      <c r="Q1394" s="31"/>
      <c r="R1394" s="31"/>
      <c r="S1394" s="59"/>
      <c r="T1394" s="31"/>
      <c r="U1394" s="62"/>
      <c r="V1394" s="36"/>
      <c r="W1394" s="36"/>
      <c r="X1394" s="54" t="s">
        <v>112</v>
      </c>
      <c r="Y1394" s="60"/>
      <c r="Z1394" s="60"/>
      <c r="AA1394" s="60"/>
      <c r="AB1394" s="145" t="e">
        <f t="shared" si="286"/>
        <v>#DIV/0!</v>
      </c>
      <c r="AC1394" s="146">
        <f t="shared" si="287"/>
        <v>0</v>
      </c>
      <c r="AD1394" s="146">
        <f t="shared" si="288"/>
        <v>0</v>
      </c>
      <c r="AE1394" s="36"/>
      <c r="AF1394" s="61" t="str">
        <f t="shared" si="289"/>
        <v/>
      </c>
      <c r="AG1394" s="61" t="str">
        <f t="shared" si="290"/>
        <v/>
      </c>
      <c r="AH1394" s="61" t="str">
        <f t="shared" si="291"/>
        <v/>
      </c>
      <c r="AI1394" s="61" t="str">
        <f t="shared" si="292"/>
        <v/>
      </c>
      <c r="AJ1394" s="61" t="str">
        <f t="shared" si="293"/>
        <v/>
      </c>
      <c r="AK1394" s="61" t="str">
        <f t="shared" si="294"/>
        <v/>
      </c>
      <c r="AL1394" s="61" t="str">
        <f t="shared" si="295"/>
        <v/>
      </c>
      <c r="AM1394" s="61" t="str">
        <f t="shared" si="296"/>
        <v/>
      </c>
      <c r="AN1394" s="61" t="str">
        <f t="shared" si="297"/>
        <v/>
      </c>
      <c r="AO1394" s="61" t="str">
        <f t="shared" si="298"/>
        <v/>
      </c>
      <c r="AP1394" s="30"/>
      <c r="AQ1394" s="30"/>
      <c r="AR1394" s="36"/>
      <c r="AS1394" s="36"/>
      <c r="AT1394" s="36"/>
      <c r="AU1394" s="33"/>
      <c r="AV1394" s="33"/>
      <c r="AW1394" s="40"/>
      <c r="AX1394" s="38"/>
      <c r="AY1394" s="44"/>
      <c r="AZ1394" s="56"/>
      <c r="BA1394" s="41"/>
      <c r="BB1394" s="30"/>
      <c r="BC1394" s="30"/>
      <c r="BD1394" s="41">
        <v>6</v>
      </c>
      <c r="BE1394" s="41" t="s">
        <v>83</v>
      </c>
      <c r="BF1394" s="41" t="s">
        <v>84</v>
      </c>
      <c r="BG1394" s="61" t="s">
        <v>85</v>
      </c>
    </row>
    <row r="1395" spans="1:59">
      <c r="A1395" s="57"/>
      <c r="B1395" s="30"/>
      <c r="C1395" s="30"/>
      <c r="D1395" s="58"/>
      <c r="E1395" s="58"/>
      <c r="F1395" s="41"/>
      <c r="G1395" s="33"/>
      <c r="H1395" s="33"/>
      <c r="I1395" s="36"/>
      <c r="J1395" s="36"/>
      <c r="K1395" s="36"/>
      <c r="L1395" s="33"/>
      <c r="M1395" s="148"/>
      <c r="N1395" s="41"/>
      <c r="O1395" s="38" t="e">
        <f>VLOOKUP(N1395,'Data order'!M:N,2,0)</f>
        <v>#N/A</v>
      </c>
      <c r="P1395" s="50" t="e">
        <f>VLOOKUP(N1395,'Data order'!M:O,3,0)</f>
        <v>#N/A</v>
      </c>
      <c r="Q1395" s="31"/>
      <c r="R1395" s="31"/>
      <c r="S1395" s="59"/>
      <c r="T1395" s="31"/>
      <c r="U1395" s="62"/>
      <c r="V1395" s="36"/>
      <c r="W1395" s="36"/>
      <c r="X1395" s="54" t="s">
        <v>112</v>
      </c>
      <c r="Y1395" s="60"/>
      <c r="Z1395" s="60"/>
      <c r="AA1395" s="60"/>
      <c r="AB1395" s="145" t="e">
        <f t="shared" si="286"/>
        <v>#DIV/0!</v>
      </c>
      <c r="AC1395" s="146">
        <f t="shared" si="287"/>
        <v>0</v>
      </c>
      <c r="AD1395" s="146">
        <f t="shared" si="288"/>
        <v>0</v>
      </c>
      <c r="AE1395" s="36"/>
      <c r="AF1395" s="61" t="str">
        <f t="shared" si="289"/>
        <v/>
      </c>
      <c r="AG1395" s="61" t="str">
        <f t="shared" si="290"/>
        <v/>
      </c>
      <c r="AH1395" s="61" t="str">
        <f t="shared" si="291"/>
        <v/>
      </c>
      <c r="AI1395" s="61" t="str">
        <f t="shared" si="292"/>
        <v/>
      </c>
      <c r="AJ1395" s="61" t="str">
        <f t="shared" si="293"/>
        <v/>
      </c>
      <c r="AK1395" s="61" t="str">
        <f t="shared" si="294"/>
        <v/>
      </c>
      <c r="AL1395" s="61" t="str">
        <f t="shared" si="295"/>
        <v/>
      </c>
      <c r="AM1395" s="61" t="str">
        <f t="shared" si="296"/>
        <v/>
      </c>
      <c r="AN1395" s="61" t="str">
        <f t="shared" si="297"/>
        <v/>
      </c>
      <c r="AO1395" s="61" t="str">
        <f t="shared" si="298"/>
        <v/>
      </c>
      <c r="AP1395" s="30"/>
      <c r="AQ1395" s="30"/>
      <c r="AR1395" s="36"/>
      <c r="AS1395" s="36"/>
      <c r="AT1395" s="36"/>
      <c r="AU1395" s="33"/>
      <c r="AV1395" s="33"/>
      <c r="AW1395" s="40"/>
      <c r="AX1395" s="38"/>
      <c r="AY1395" s="44"/>
      <c r="AZ1395" s="56"/>
      <c r="BA1395" s="41"/>
      <c r="BB1395" s="30"/>
      <c r="BC1395" s="30"/>
      <c r="BD1395" s="41">
        <v>6</v>
      </c>
      <c r="BE1395" s="41" t="s">
        <v>83</v>
      </c>
      <c r="BF1395" s="41" t="s">
        <v>84</v>
      </c>
      <c r="BG1395" s="61" t="s">
        <v>85</v>
      </c>
    </row>
    <row r="1396" spans="1:59">
      <c r="A1396" s="57"/>
      <c r="B1396" s="30"/>
      <c r="C1396" s="30"/>
      <c r="D1396" s="58"/>
      <c r="E1396" s="58"/>
      <c r="F1396" s="41"/>
      <c r="G1396" s="33"/>
      <c r="H1396" s="33"/>
      <c r="I1396" s="36"/>
      <c r="J1396" s="36"/>
      <c r="K1396" s="36"/>
      <c r="L1396" s="33"/>
      <c r="M1396" s="148"/>
      <c r="N1396" s="41"/>
      <c r="O1396" s="38" t="e">
        <f>VLOOKUP(N1396,'Data order'!M:N,2,0)</f>
        <v>#N/A</v>
      </c>
      <c r="P1396" s="50" t="e">
        <f>VLOOKUP(N1396,'Data order'!M:O,3,0)</f>
        <v>#N/A</v>
      </c>
      <c r="Q1396" s="31"/>
      <c r="R1396" s="31"/>
      <c r="S1396" s="59"/>
      <c r="T1396" s="31"/>
      <c r="U1396" s="62"/>
      <c r="V1396" s="36"/>
      <c r="W1396" s="36"/>
      <c r="X1396" s="54" t="s">
        <v>112</v>
      </c>
      <c r="Y1396" s="60"/>
      <c r="Z1396" s="60"/>
      <c r="AA1396" s="60"/>
      <c r="AB1396" s="145" t="e">
        <f t="shared" si="286"/>
        <v>#DIV/0!</v>
      </c>
      <c r="AC1396" s="146">
        <f t="shared" si="287"/>
        <v>0</v>
      </c>
      <c r="AD1396" s="146">
        <f t="shared" si="288"/>
        <v>0</v>
      </c>
      <c r="AE1396" s="36"/>
      <c r="AF1396" s="61" t="str">
        <f t="shared" si="289"/>
        <v/>
      </c>
      <c r="AG1396" s="61" t="str">
        <f t="shared" si="290"/>
        <v/>
      </c>
      <c r="AH1396" s="61" t="str">
        <f t="shared" si="291"/>
        <v/>
      </c>
      <c r="AI1396" s="61" t="str">
        <f t="shared" si="292"/>
        <v/>
      </c>
      <c r="AJ1396" s="61" t="str">
        <f t="shared" si="293"/>
        <v/>
      </c>
      <c r="AK1396" s="61" t="str">
        <f t="shared" si="294"/>
        <v/>
      </c>
      <c r="AL1396" s="61" t="str">
        <f t="shared" si="295"/>
        <v/>
      </c>
      <c r="AM1396" s="61" t="str">
        <f t="shared" si="296"/>
        <v/>
      </c>
      <c r="AN1396" s="61" t="str">
        <f t="shared" si="297"/>
        <v/>
      </c>
      <c r="AO1396" s="61" t="str">
        <f t="shared" si="298"/>
        <v/>
      </c>
      <c r="AP1396" s="30"/>
      <c r="AQ1396" s="30"/>
      <c r="AR1396" s="36"/>
      <c r="AS1396" s="36"/>
      <c r="AT1396" s="36"/>
      <c r="AU1396" s="33"/>
      <c r="AV1396" s="33"/>
      <c r="AW1396" s="40"/>
      <c r="AX1396" s="38"/>
      <c r="AY1396" s="44"/>
      <c r="AZ1396" s="56"/>
      <c r="BA1396" s="41"/>
      <c r="BB1396" s="30"/>
      <c r="BC1396" s="30"/>
      <c r="BD1396" s="41">
        <v>6</v>
      </c>
      <c r="BE1396" s="41" t="s">
        <v>83</v>
      </c>
      <c r="BF1396" s="41" t="s">
        <v>84</v>
      </c>
      <c r="BG1396" s="61" t="s">
        <v>85</v>
      </c>
    </row>
    <row r="1397" spans="1:59">
      <c r="A1397" s="57"/>
      <c r="B1397" s="30"/>
      <c r="C1397" s="30"/>
      <c r="D1397" s="58"/>
      <c r="E1397" s="58"/>
      <c r="F1397" s="41"/>
      <c r="G1397" s="33"/>
      <c r="H1397" s="33"/>
      <c r="I1397" s="36"/>
      <c r="J1397" s="36"/>
      <c r="K1397" s="36"/>
      <c r="L1397" s="33"/>
      <c r="M1397" s="148"/>
      <c r="N1397" s="41"/>
      <c r="O1397" s="38" t="e">
        <f>VLOOKUP(N1397,'Data order'!M:N,2,0)</f>
        <v>#N/A</v>
      </c>
      <c r="P1397" s="50" t="e">
        <f>VLOOKUP(N1397,'Data order'!M:O,3,0)</f>
        <v>#N/A</v>
      </c>
      <c r="Q1397" s="31"/>
      <c r="R1397" s="31"/>
      <c r="S1397" s="59"/>
      <c r="T1397" s="31"/>
      <c r="U1397" s="62"/>
      <c r="V1397" s="36"/>
      <c r="W1397" s="36"/>
      <c r="X1397" s="54" t="s">
        <v>112</v>
      </c>
      <c r="Y1397" s="60"/>
      <c r="Z1397" s="60"/>
      <c r="AA1397" s="60"/>
      <c r="AB1397" s="145" t="e">
        <f t="shared" si="286"/>
        <v>#DIV/0!</v>
      </c>
      <c r="AC1397" s="146">
        <f t="shared" si="287"/>
        <v>0</v>
      </c>
      <c r="AD1397" s="146">
        <f t="shared" si="288"/>
        <v>0</v>
      </c>
      <c r="AE1397" s="36"/>
      <c r="AF1397" s="61" t="str">
        <f t="shared" si="289"/>
        <v/>
      </c>
      <c r="AG1397" s="61" t="str">
        <f t="shared" si="290"/>
        <v/>
      </c>
      <c r="AH1397" s="61" t="str">
        <f t="shared" si="291"/>
        <v/>
      </c>
      <c r="AI1397" s="61" t="str">
        <f t="shared" si="292"/>
        <v/>
      </c>
      <c r="AJ1397" s="61" t="str">
        <f t="shared" si="293"/>
        <v/>
      </c>
      <c r="AK1397" s="61" t="str">
        <f t="shared" si="294"/>
        <v/>
      </c>
      <c r="AL1397" s="61" t="str">
        <f t="shared" si="295"/>
        <v/>
      </c>
      <c r="AM1397" s="61" t="str">
        <f t="shared" si="296"/>
        <v/>
      </c>
      <c r="AN1397" s="61" t="str">
        <f t="shared" si="297"/>
        <v/>
      </c>
      <c r="AO1397" s="61" t="str">
        <f t="shared" si="298"/>
        <v/>
      </c>
      <c r="AP1397" s="30"/>
      <c r="AQ1397" s="30"/>
      <c r="AR1397" s="36"/>
      <c r="AS1397" s="36"/>
      <c r="AT1397" s="36"/>
      <c r="AU1397" s="33"/>
      <c r="AV1397" s="33"/>
      <c r="AW1397" s="40"/>
      <c r="AX1397" s="38"/>
      <c r="AY1397" s="44"/>
      <c r="AZ1397" s="56"/>
      <c r="BA1397" s="41"/>
      <c r="BB1397" s="30"/>
      <c r="BC1397" s="30"/>
      <c r="BD1397" s="41">
        <v>6</v>
      </c>
      <c r="BE1397" s="41" t="s">
        <v>83</v>
      </c>
      <c r="BF1397" s="41" t="s">
        <v>84</v>
      </c>
      <c r="BG1397" s="61" t="s">
        <v>85</v>
      </c>
    </row>
    <row r="1398" spans="1:59">
      <c r="A1398" s="57"/>
      <c r="B1398" s="30"/>
      <c r="C1398" s="30"/>
      <c r="D1398" s="58"/>
      <c r="E1398" s="58"/>
      <c r="F1398" s="41"/>
      <c r="G1398" s="33"/>
      <c r="H1398" s="33"/>
      <c r="I1398" s="36"/>
      <c r="J1398" s="36"/>
      <c r="K1398" s="36"/>
      <c r="L1398" s="33"/>
      <c r="M1398" s="148"/>
      <c r="N1398" s="41"/>
      <c r="O1398" s="38" t="e">
        <f>VLOOKUP(N1398,'Data order'!M:N,2,0)</f>
        <v>#N/A</v>
      </c>
      <c r="P1398" s="50" t="e">
        <f>VLOOKUP(N1398,'Data order'!M:O,3,0)</f>
        <v>#N/A</v>
      </c>
      <c r="Q1398" s="31"/>
      <c r="R1398" s="31"/>
      <c r="S1398" s="59"/>
      <c r="T1398" s="31"/>
      <c r="U1398" s="62"/>
      <c r="V1398" s="36"/>
      <c r="W1398" s="36"/>
      <c r="X1398" s="54" t="s">
        <v>112</v>
      </c>
      <c r="Y1398" s="60"/>
      <c r="Z1398" s="60"/>
      <c r="AA1398" s="60"/>
      <c r="AB1398" s="145" t="e">
        <f t="shared" si="286"/>
        <v>#DIV/0!</v>
      </c>
      <c r="AC1398" s="146">
        <f t="shared" si="287"/>
        <v>0</v>
      </c>
      <c r="AD1398" s="146">
        <f t="shared" si="288"/>
        <v>0</v>
      </c>
      <c r="AE1398" s="36"/>
      <c r="AF1398" s="61" t="str">
        <f t="shared" si="289"/>
        <v/>
      </c>
      <c r="AG1398" s="61" t="str">
        <f t="shared" si="290"/>
        <v/>
      </c>
      <c r="AH1398" s="61" t="str">
        <f t="shared" si="291"/>
        <v/>
      </c>
      <c r="AI1398" s="61" t="str">
        <f t="shared" si="292"/>
        <v/>
      </c>
      <c r="AJ1398" s="61" t="str">
        <f t="shared" si="293"/>
        <v/>
      </c>
      <c r="AK1398" s="61" t="str">
        <f t="shared" si="294"/>
        <v/>
      </c>
      <c r="AL1398" s="61" t="str">
        <f t="shared" si="295"/>
        <v/>
      </c>
      <c r="AM1398" s="61" t="str">
        <f t="shared" si="296"/>
        <v/>
      </c>
      <c r="AN1398" s="61" t="str">
        <f t="shared" si="297"/>
        <v/>
      </c>
      <c r="AO1398" s="61" t="str">
        <f t="shared" si="298"/>
        <v/>
      </c>
      <c r="AP1398" s="30"/>
      <c r="AQ1398" s="30"/>
      <c r="AR1398" s="36"/>
      <c r="AS1398" s="36"/>
      <c r="AT1398" s="36"/>
      <c r="AU1398" s="33"/>
      <c r="AV1398" s="33"/>
      <c r="AW1398" s="40"/>
      <c r="AX1398" s="38"/>
      <c r="AY1398" s="44"/>
      <c r="AZ1398" s="56"/>
      <c r="BA1398" s="41"/>
      <c r="BB1398" s="30"/>
      <c r="BC1398" s="30"/>
      <c r="BD1398" s="41">
        <v>6</v>
      </c>
      <c r="BE1398" s="41" t="s">
        <v>83</v>
      </c>
      <c r="BF1398" s="41" t="s">
        <v>84</v>
      </c>
      <c r="BG1398" s="61" t="s">
        <v>85</v>
      </c>
    </row>
    <row r="1399" spans="1:59">
      <c r="A1399" s="57"/>
      <c r="B1399" s="30"/>
      <c r="C1399" s="30"/>
      <c r="D1399" s="58"/>
      <c r="E1399" s="58"/>
      <c r="F1399" s="41"/>
      <c r="G1399" s="33"/>
      <c r="H1399" s="33"/>
      <c r="I1399" s="36"/>
      <c r="J1399" s="36"/>
      <c r="K1399" s="36"/>
      <c r="L1399" s="33"/>
      <c r="M1399" s="148"/>
      <c r="N1399" s="41"/>
      <c r="O1399" s="38" t="e">
        <f>VLOOKUP(N1399,'Data order'!M:N,2,0)</f>
        <v>#N/A</v>
      </c>
      <c r="P1399" s="50" t="e">
        <f>VLOOKUP(N1399,'Data order'!M:O,3,0)</f>
        <v>#N/A</v>
      </c>
      <c r="Q1399" s="31"/>
      <c r="R1399" s="31"/>
      <c r="S1399" s="59"/>
      <c r="T1399" s="31"/>
      <c r="U1399" s="62"/>
      <c r="V1399" s="36"/>
      <c r="W1399" s="36"/>
      <c r="X1399" s="54" t="s">
        <v>112</v>
      </c>
      <c r="Y1399" s="60"/>
      <c r="Z1399" s="60"/>
      <c r="AA1399" s="60"/>
      <c r="AB1399" s="145" t="e">
        <f t="shared" si="286"/>
        <v>#DIV/0!</v>
      </c>
      <c r="AC1399" s="146">
        <f t="shared" si="287"/>
        <v>0</v>
      </c>
      <c r="AD1399" s="146">
        <f t="shared" si="288"/>
        <v>0</v>
      </c>
      <c r="AE1399" s="36"/>
      <c r="AF1399" s="61" t="str">
        <f t="shared" si="289"/>
        <v/>
      </c>
      <c r="AG1399" s="61" t="str">
        <f t="shared" si="290"/>
        <v/>
      </c>
      <c r="AH1399" s="61" t="str">
        <f t="shared" si="291"/>
        <v/>
      </c>
      <c r="AI1399" s="61" t="str">
        <f t="shared" si="292"/>
        <v/>
      </c>
      <c r="AJ1399" s="61" t="str">
        <f t="shared" si="293"/>
        <v/>
      </c>
      <c r="AK1399" s="61" t="str">
        <f t="shared" si="294"/>
        <v/>
      </c>
      <c r="AL1399" s="61" t="str">
        <f t="shared" si="295"/>
        <v/>
      </c>
      <c r="AM1399" s="61" t="str">
        <f t="shared" si="296"/>
        <v/>
      </c>
      <c r="AN1399" s="61" t="str">
        <f t="shared" si="297"/>
        <v/>
      </c>
      <c r="AO1399" s="61" t="str">
        <f t="shared" si="298"/>
        <v/>
      </c>
      <c r="AP1399" s="30"/>
      <c r="AQ1399" s="30"/>
      <c r="AR1399" s="36"/>
      <c r="AS1399" s="36"/>
      <c r="AT1399" s="36"/>
      <c r="AU1399" s="33"/>
      <c r="AV1399" s="33"/>
      <c r="AW1399" s="40"/>
      <c r="AX1399" s="38"/>
      <c r="AY1399" s="44"/>
      <c r="AZ1399" s="56"/>
      <c r="BA1399" s="41"/>
      <c r="BB1399" s="30"/>
      <c r="BC1399" s="30"/>
      <c r="BD1399" s="41">
        <v>6</v>
      </c>
      <c r="BE1399" s="41" t="s">
        <v>83</v>
      </c>
      <c r="BF1399" s="41" t="s">
        <v>84</v>
      </c>
      <c r="BG1399" s="61" t="s">
        <v>85</v>
      </c>
    </row>
    <row r="1400" spans="1:59">
      <c r="A1400" s="57"/>
      <c r="B1400" s="30"/>
      <c r="C1400" s="30"/>
      <c r="D1400" s="58"/>
      <c r="E1400" s="58"/>
      <c r="F1400" s="41"/>
      <c r="G1400" s="33"/>
      <c r="H1400" s="33"/>
      <c r="I1400" s="36"/>
      <c r="J1400" s="36"/>
      <c r="K1400" s="36"/>
      <c r="L1400" s="33"/>
      <c r="M1400" s="148"/>
      <c r="N1400" s="41"/>
      <c r="O1400" s="38" t="e">
        <f>VLOOKUP(N1400,'Data order'!M:N,2,0)</f>
        <v>#N/A</v>
      </c>
      <c r="P1400" s="50" t="e">
        <f>VLOOKUP(N1400,'Data order'!M:O,3,0)</f>
        <v>#N/A</v>
      </c>
      <c r="Q1400" s="31"/>
      <c r="R1400" s="31"/>
      <c r="S1400" s="59"/>
      <c r="T1400" s="31"/>
      <c r="U1400" s="62"/>
      <c r="V1400" s="36"/>
      <c r="W1400" s="36"/>
      <c r="X1400" s="54" t="s">
        <v>112</v>
      </c>
      <c r="Y1400" s="60"/>
      <c r="Z1400" s="60"/>
      <c r="AA1400" s="60"/>
      <c r="AB1400" s="145" t="e">
        <f t="shared" si="286"/>
        <v>#DIV/0!</v>
      </c>
      <c r="AC1400" s="146">
        <f t="shared" si="287"/>
        <v>0</v>
      </c>
      <c r="AD1400" s="146">
        <f t="shared" si="288"/>
        <v>0</v>
      </c>
      <c r="AE1400" s="36"/>
      <c r="AF1400" s="61" t="str">
        <f t="shared" si="289"/>
        <v/>
      </c>
      <c r="AG1400" s="61" t="str">
        <f t="shared" si="290"/>
        <v/>
      </c>
      <c r="AH1400" s="61" t="str">
        <f t="shared" si="291"/>
        <v/>
      </c>
      <c r="AI1400" s="61" t="str">
        <f t="shared" si="292"/>
        <v/>
      </c>
      <c r="AJ1400" s="61" t="str">
        <f t="shared" si="293"/>
        <v/>
      </c>
      <c r="AK1400" s="61" t="str">
        <f t="shared" si="294"/>
        <v/>
      </c>
      <c r="AL1400" s="61" t="str">
        <f t="shared" si="295"/>
        <v/>
      </c>
      <c r="AM1400" s="61" t="str">
        <f t="shared" si="296"/>
        <v/>
      </c>
      <c r="AN1400" s="61" t="str">
        <f t="shared" si="297"/>
        <v/>
      </c>
      <c r="AO1400" s="61" t="str">
        <f t="shared" si="298"/>
        <v/>
      </c>
      <c r="AP1400" s="30"/>
      <c r="AQ1400" s="30"/>
      <c r="AR1400" s="36"/>
      <c r="AS1400" s="36"/>
      <c r="AT1400" s="36"/>
      <c r="AU1400" s="33"/>
      <c r="AV1400" s="33"/>
      <c r="AW1400" s="40"/>
      <c r="AX1400" s="38"/>
      <c r="AY1400" s="44"/>
      <c r="AZ1400" s="56"/>
      <c r="BA1400" s="41"/>
      <c r="BB1400" s="30"/>
      <c r="BC1400" s="30"/>
      <c r="BD1400" s="41">
        <v>6</v>
      </c>
      <c r="BE1400" s="41" t="s">
        <v>83</v>
      </c>
      <c r="BF1400" s="41" t="s">
        <v>84</v>
      </c>
      <c r="BG1400" s="61" t="s">
        <v>85</v>
      </c>
    </row>
    <row r="1401" spans="1:59">
      <c r="A1401" s="57"/>
      <c r="B1401" s="30"/>
      <c r="C1401" s="30"/>
      <c r="D1401" s="58"/>
      <c r="E1401" s="58"/>
      <c r="F1401" s="41"/>
      <c r="G1401" s="33"/>
      <c r="H1401" s="33"/>
      <c r="I1401" s="36"/>
      <c r="J1401" s="36"/>
      <c r="K1401" s="36"/>
      <c r="L1401" s="33"/>
      <c r="M1401" s="148"/>
      <c r="N1401" s="41"/>
      <c r="O1401" s="38" t="e">
        <f>VLOOKUP(N1401,'Data order'!M:N,2,0)</f>
        <v>#N/A</v>
      </c>
      <c r="P1401" s="50" t="e">
        <f>VLOOKUP(N1401,'Data order'!M:O,3,0)</f>
        <v>#N/A</v>
      </c>
      <c r="Q1401" s="31"/>
      <c r="R1401" s="31"/>
      <c r="S1401" s="59"/>
      <c r="T1401" s="31"/>
      <c r="U1401" s="62"/>
      <c r="V1401" s="36"/>
      <c r="W1401" s="36"/>
      <c r="X1401" s="54" t="s">
        <v>112</v>
      </c>
      <c r="Y1401" s="60"/>
      <c r="Z1401" s="60"/>
      <c r="AA1401" s="60"/>
      <c r="AB1401" s="145" t="e">
        <f t="shared" si="286"/>
        <v>#DIV/0!</v>
      </c>
      <c r="AC1401" s="146">
        <f t="shared" si="287"/>
        <v>0</v>
      </c>
      <c r="AD1401" s="146">
        <f t="shared" si="288"/>
        <v>0</v>
      </c>
      <c r="AE1401" s="36"/>
      <c r="AF1401" s="61" t="str">
        <f t="shared" si="289"/>
        <v/>
      </c>
      <c r="AG1401" s="61" t="str">
        <f t="shared" si="290"/>
        <v/>
      </c>
      <c r="AH1401" s="61" t="str">
        <f t="shared" si="291"/>
        <v/>
      </c>
      <c r="AI1401" s="61" t="str">
        <f t="shared" si="292"/>
        <v/>
      </c>
      <c r="AJ1401" s="61" t="str">
        <f t="shared" si="293"/>
        <v/>
      </c>
      <c r="AK1401" s="61" t="str">
        <f t="shared" si="294"/>
        <v/>
      </c>
      <c r="AL1401" s="61" t="str">
        <f t="shared" si="295"/>
        <v/>
      </c>
      <c r="AM1401" s="61" t="str">
        <f t="shared" si="296"/>
        <v/>
      </c>
      <c r="AN1401" s="61" t="str">
        <f t="shared" si="297"/>
        <v/>
      </c>
      <c r="AO1401" s="61" t="str">
        <f t="shared" si="298"/>
        <v/>
      </c>
      <c r="AP1401" s="30"/>
      <c r="AQ1401" s="30"/>
      <c r="AR1401" s="36"/>
      <c r="AS1401" s="36"/>
      <c r="AT1401" s="36"/>
      <c r="AU1401" s="33"/>
      <c r="AV1401" s="33"/>
      <c r="AW1401" s="40"/>
      <c r="AX1401" s="38"/>
      <c r="AY1401" s="44"/>
      <c r="AZ1401" s="56"/>
      <c r="BA1401" s="41"/>
      <c r="BB1401" s="30"/>
      <c r="BC1401" s="30"/>
      <c r="BD1401" s="41">
        <v>6</v>
      </c>
      <c r="BE1401" s="41" t="s">
        <v>83</v>
      </c>
      <c r="BF1401" s="41" t="s">
        <v>84</v>
      </c>
      <c r="BG1401" s="61" t="s">
        <v>85</v>
      </c>
    </row>
    <row r="1402" spans="1:59">
      <c r="A1402" s="57"/>
      <c r="B1402" s="30"/>
      <c r="C1402" s="30"/>
      <c r="D1402" s="58"/>
      <c r="E1402" s="58"/>
      <c r="F1402" s="41"/>
      <c r="G1402" s="33"/>
      <c r="H1402" s="33"/>
      <c r="I1402" s="36"/>
      <c r="J1402" s="36"/>
      <c r="K1402" s="36"/>
      <c r="L1402" s="33"/>
      <c r="M1402" s="148"/>
      <c r="N1402" s="41"/>
      <c r="O1402" s="38" t="e">
        <f>VLOOKUP(N1402,'Data order'!M:N,2,0)</f>
        <v>#N/A</v>
      </c>
      <c r="P1402" s="50" t="e">
        <f>VLOOKUP(N1402,'Data order'!M:O,3,0)</f>
        <v>#N/A</v>
      </c>
      <c r="Q1402" s="31"/>
      <c r="R1402" s="31"/>
      <c r="S1402" s="59"/>
      <c r="T1402" s="31"/>
      <c r="U1402" s="62"/>
      <c r="V1402" s="36"/>
      <c r="W1402" s="36"/>
      <c r="X1402" s="54" t="s">
        <v>112</v>
      </c>
      <c r="Y1402" s="60"/>
      <c r="Z1402" s="60"/>
      <c r="AA1402" s="60"/>
      <c r="AB1402" s="145" t="e">
        <f t="shared" si="286"/>
        <v>#DIV/0!</v>
      </c>
      <c r="AC1402" s="146">
        <f t="shared" si="287"/>
        <v>0</v>
      </c>
      <c r="AD1402" s="146">
        <f t="shared" si="288"/>
        <v>0</v>
      </c>
      <c r="AE1402" s="36"/>
      <c r="AF1402" s="61" t="str">
        <f t="shared" si="289"/>
        <v/>
      </c>
      <c r="AG1402" s="61" t="str">
        <f t="shared" si="290"/>
        <v/>
      </c>
      <c r="AH1402" s="61" t="str">
        <f t="shared" si="291"/>
        <v/>
      </c>
      <c r="AI1402" s="61" t="str">
        <f t="shared" si="292"/>
        <v/>
      </c>
      <c r="AJ1402" s="61" t="str">
        <f t="shared" si="293"/>
        <v/>
      </c>
      <c r="AK1402" s="61" t="str">
        <f t="shared" si="294"/>
        <v/>
      </c>
      <c r="AL1402" s="61" t="str">
        <f t="shared" si="295"/>
        <v/>
      </c>
      <c r="AM1402" s="61" t="str">
        <f t="shared" si="296"/>
        <v/>
      </c>
      <c r="AN1402" s="61" t="str">
        <f t="shared" si="297"/>
        <v/>
      </c>
      <c r="AO1402" s="61" t="str">
        <f t="shared" si="298"/>
        <v/>
      </c>
      <c r="AP1402" s="30"/>
      <c r="AQ1402" s="30"/>
      <c r="AR1402" s="36"/>
      <c r="AS1402" s="36"/>
      <c r="AT1402" s="36"/>
      <c r="AU1402" s="33"/>
      <c r="AV1402" s="33"/>
      <c r="AW1402" s="40"/>
      <c r="AX1402" s="38"/>
      <c r="AY1402" s="44"/>
      <c r="AZ1402" s="56"/>
      <c r="BA1402" s="41"/>
      <c r="BB1402" s="30"/>
      <c r="BC1402" s="30"/>
      <c r="BD1402" s="41">
        <v>6</v>
      </c>
      <c r="BE1402" s="41" t="s">
        <v>83</v>
      </c>
      <c r="BF1402" s="41" t="s">
        <v>84</v>
      </c>
      <c r="BG1402" s="61" t="s">
        <v>85</v>
      </c>
    </row>
    <row r="1403" spans="1:59">
      <c r="A1403" s="57"/>
      <c r="B1403" s="30"/>
      <c r="C1403" s="30"/>
      <c r="D1403" s="58"/>
      <c r="E1403" s="58"/>
      <c r="F1403" s="41"/>
      <c r="G1403" s="33"/>
      <c r="H1403" s="33"/>
      <c r="I1403" s="36"/>
      <c r="J1403" s="36"/>
      <c r="K1403" s="36"/>
      <c r="L1403" s="33"/>
      <c r="M1403" s="148"/>
      <c r="N1403" s="41"/>
      <c r="O1403" s="38" t="e">
        <f>VLOOKUP(N1403,'Data order'!M:N,2,0)</f>
        <v>#N/A</v>
      </c>
      <c r="P1403" s="50" t="e">
        <f>VLOOKUP(N1403,'Data order'!M:O,3,0)</f>
        <v>#N/A</v>
      </c>
      <c r="Q1403" s="31"/>
      <c r="R1403" s="31"/>
      <c r="S1403" s="59"/>
      <c r="T1403" s="31"/>
      <c r="U1403" s="62"/>
      <c r="V1403" s="36"/>
      <c r="W1403" s="36"/>
      <c r="X1403" s="54" t="s">
        <v>112</v>
      </c>
      <c r="Y1403" s="60"/>
      <c r="Z1403" s="60"/>
      <c r="AA1403" s="60"/>
      <c r="AB1403" s="145" t="e">
        <f t="shared" si="286"/>
        <v>#DIV/0!</v>
      </c>
      <c r="AC1403" s="146">
        <f t="shared" si="287"/>
        <v>0</v>
      </c>
      <c r="AD1403" s="146">
        <f t="shared" si="288"/>
        <v>0</v>
      </c>
      <c r="AE1403" s="36"/>
      <c r="AF1403" s="61" t="str">
        <f t="shared" si="289"/>
        <v/>
      </c>
      <c r="AG1403" s="61" t="str">
        <f t="shared" si="290"/>
        <v/>
      </c>
      <c r="AH1403" s="61" t="str">
        <f t="shared" si="291"/>
        <v/>
      </c>
      <c r="AI1403" s="61" t="str">
        <f t="shared" si="292"/>
        <v/>
      </c>
      <c r="AJ1403" s="61" t="str">
        <f t="shared" si="293"/>
        <v/>
      </c>
      <c r="AK1403" s="61" t="str">
        <f t="shared" si="294"/>
        <v/>
      </c>
      <c r="AL1403" s="61" t="str">
        <f t="shared" si="295"/>
        <v/>
      </c>
      <c r="AM1403" s="61" t="str">
        <f t="shared" si="296"/>
        <v/>
      </c>
      <c r="AN1403" s="61" t="str">
        <f t="shared" si="297"/>
        <v/>
      </c>
      <c r="AO1403" s="61" t="str">
        <f t="shared" si="298"/>
        <v/>
      </c>
      <c r="AP1403" s="30"/>
      <c r="AQ1403" s="30"/>
      <c r="AR1403" s="36"/>
      <c r="AS1403" s="36"/>
      <c r="AT1403" s="36"/>
      <c r="AU1403" s="33"/>
      <c r="AV1403" s="33"/>
      <c r="AW1403" s="40"/>
      <c r="AX1403" s="38"/>
      <c r="AY1403" s="44"/>
      <c r="AZ1403" s="56"/>
      <c r="BA1403" s="41"/>
      <c r="BB1403" s="30"/>
      <c r="BC1403" s="30"/>
      <c r="BD1403" s="41">
        <v>6</v>
      </c>
      <c r="BE1403" s="41" t="s">
        <v>83</v>
      </c>
      <c r="BF1403" s="41" t="s">
        <v>84</v>
      </c>
      <c r="BG1403" s="61" t="s">
        <v>85</v>
      </c>
    </row>
    <row r="1404" spans="1:59">
      <c r="A1404" s="57"/>
      <c r="B1404" s="30"/>
      <c r="C1404" s="30"/>
      <c r="D1404" s="58"/>
      <c r="E1404" s="58"/>
      <c r="F1404" s="41"/>
      <c r="G1404" s="33"/>
      <c r="H1404" s="33"/>
      <c r="I1404" s="36"/>
      <c r="J1404" s="36"/>
      <c r="K1404" s="36"/>
      <c r="L1404" s="33"/>
      <c r="M1404" s="148"/>
      <c r="N1404" s="41"/>
      <c r="O1404" s="38" t="e">
        <f>VLOOKUP(N1404,'Data order'!M:N,2,0)</f>
        <v>#N/A</v>
      </c>
      <c r="P1404" s="50" t="e">
        <f>VLOOKUP(N1404,'Data order'!M:O,3,0)</f>
        <v>#N/A</v>
      </c>
      <c r="Q1404" s="31"/>
      <c r="R1404" s="31"/>
      <c r="S1404" s="59"/>
      <c r="T1404" s="31"/>
      <c r="U1404" s="62"/>
      <c r="V1404" s="36"/>
      <c r="W1404" s="36"/>
      <c r="X1404" s="54" t="s">
        <v>112</v>
      </c>
      <c r="Y1404" s="60"/>
      <c r="Z1404" s="60"/>
      <c r="AA1404" s="60"/>
      <c r="AB1404" s="145" t="e">
        <f t="shared" si="286"/>
        <v>#DIV/0!</v>
      </c>
      <c r="AC1404" s="146">
        <f t="shared" si="287"/>
        <v>0</v>
      </c>
      <c r="AD1404" s="146">
        <f t="shared" si="288"/>
        <v>0</v>
      </c>
      <c r="AE1404" s="36"/>
      <c r="AF1404" s="61" t="str">
        <f t="shared" si="289"/>
        <v/>
      </c>
      <c r="AG1404" s="61" t="str">
        <f t="shared" si="290"/>
        <v/>
      </c>
      <c r="AH1404" s="61" t="str">
        <f t="shared" si="291"/>
        <v/>
      </c>
      <c r="AI1404" s="61" t="str">
        <f t="shared" si="292"/>
        <v/>
      </c>
      <c r="AJ1404" s="61" t="str">
        <f t="shared" si="293"/>
        <v/>
      </c>
      <c r="AK1404" s="61" t="str">
        <f t="shared" si="294"/>
        <v/>
      </c>
      <c r="AL1404" s="61" t="str">
        <f t="shared" si="295"/>
        <v/>
      </c>
      <c r="AM1404" s="61" t="str">
        <f t="shared" si="296"/>
        <v/>
      </c>
      <c r="AN1404" s="61" t="str">
        <f t="shared" si="297"/>
        <v/>
      </c>
      <c r="AO1404" s="61" t="str">
        <f t="shared" si="298"/>
        <v/>
      </c>
      <c r="AP1404" s="30"/>
      <c r="AQ1404" s="30"/>
      <c r="AR1404" s="36"/>
      <c r="AS1404" s="36"/>
      <c r="AT1404" s="36"/>
      <c r="AU1404" s="33"/>
      <c r="AV1404" s="33"/>
      <c r="AW1404" s="40"/>
      <c r="AX1404" s="38"/>
      <c r="AY1404" s="44"/>
      <c r="AZ1404" s="56"/>
      <c r="BA1404" s="41"/>
      <c r="BB1404" s="30"/>
      <c r="BC1404" s="30"/>
      <c r="BD1404" s="41">
        <v>6</v>
      </c>
      <c r="BE1404" s="41" t="s">
        <v>83</v>
      </c>
      <c r="BF1404" s="41" t="s">
        <v>84</v>
      </c>
      <c r="BG1404" s="61" t="s">
        <v>85</v>
      </c>
    </row>
    <row r="1405" spans="1:59">
      <c r="A1405" s="57"/>
      <c r="B1405" s="30"/>
      <c r="C1405" s="30"/>
      <c r="D1405" s="58"/>
      <c r="E1405" s="58"/>
      <c r="F1405" s="41"/>
      <c r="G1405" s="33"/>
      <c r="H1405" s="33"/>
      <c r="I1405" s="36"/>
      <c r="J1405" s="36"/>
      <c r="K1405" s="36"/>
      <c r="L1405" s="33"/>
      <c r="M1405" s="148"/>
      <c r="N1405" s="41"/>
      <c r="O1405" s="38" t="e">
        <f>VLOOKUP(N1405,'Data order'!M:N,2,0)</f>
        <v>#N/A</v>
      </c>
      <c r="P1405" s="50" t="e">
        <f>VLOOKUP(N1405,'Data order'!M:O,3,0)</f>
        <v>#N/A</v>
      </c>
      <c r="Q1405" s="31"/>
      <c r="R1405" s="31"/>
      <c r="S1405" s="59"/>
      <c r="T1405" s="31"/>
      <c r="U1405" s="62"/>
      <c r="V1405" s="36"/>
      <c r="W1405" s="36"/>
      <c r="X1405" s="54" t="s">
        <v>112</v>
      </c>
      <c r="Y1405" s="60"/>
      <c r="Z1405" s="60"/>
      <c r="AA1405" s="60"/>
      <c r="AB1405" s="145" t="e">
        <f t="shared" si="286"/>
        <v>#DIV/0!</v>
      </c>
      <c r="AC1405" s="146">
        <f t="shared" si="287"/>
        <v>0</v>
      </c>
      <c r="AD1405" s="146">
        <f t="shared" si="288"/>
        <v>0</v>
      </c>
      <c r="AE1405" s="36"/>
      <c r="AF1405" s="61" t="str">
        <f t="shared" si="289"/>
        <v/>
      </c>
      <c r="AG1405" s="61" t="str">
        <f t="shared" si="290"/>
        <v/>
      </c>
      <c r="AH1405" s="61" t="str">
        <f t="shared" si="291"/>
        <v/>
      </c>
      <c r="AI1405" s="61" t="str">
        <f t="shared" si="292"/>
        <v/>
      </c>
      <c r="AJ1405" s="61" t="str">
        <f t="shared" si="293"/>
        <v/>
      </c>
      <c r="AK1405" s="61" t="str">
        <f t="shared" si="294"/>
        <v/>
      </c>
      <c r="AL1405" s="61" t="str">
        <f t="shared" si="295"/>
        <v/>
      </c>
      <c r="AM1405" s="61" t="str">
        <f t="shared" si="296"/>
        <v/>
      </c>
      <c r="AN1405" s="61" t="str">
        <f t="shared" si="297"/>
        <v/>
      </c>
      <c r="AO1405" s="61" t="str">
        <f t="shared" si="298"/>
        <v/>
      </c>
      <c r="AP1405" s="30"/>
      <c r="AQ1405" s="30"/>
      <c r="AR1405" s="36"/>
      <c r="AS1405" s="36"/>
      <c r="AT1405" s="36"/>
      <c r="AU1405" s="33"/>
      <c r="AV1405" s="33"/>
      <c r="AW1405" s="40"/>
      <c r="AX1405" s="38"/>
      <c r="AY1405" s="44"/>
      <c r="AZ1405" s="56"/>
      <c r="BA1405" s="41"/>
      <c r="BB1405" s="30"/>
      <c r="BC1405" s="30"/>
      <c r="BD1405" s="41">
        <v>6</v>
      </c>
      <c r="BE1405" s="41" t="s">
        <v>83</v>
      </c>
      <c r="BF1405" s="41" t="s">
        <v>84</v>
      </c>
      <c r="BG1405" s="61" t="s">
        <v>85</v>
      </c>
    </row>
    <row r="1406" spans="1:59">
      <c r="A1406" s="57"/>
      <c r="B1406" s="30"/>
      <c r="C1406" s="30"/>
      <c r="D1406" s="58"/>
      <c r="E1406" s="58"/>
      <c r="F1406" s="41"/>
      <c r="G1406" s="33"/>
      <c r="H1406" s="33"/>
      <c r="I1406" s="36"/>
      <c r="J1406" s="36"/>
      <c r="K1406" s="36"/>
      <c r="L1406" s="33"/>
      <c r="M1406" s="148"/>
      <c r="N1406" s="41"/>
      <c r="O1406" s="38" t="e">
        <f>VLOOKUP(N1406,'Data order'!M:N,2,0)</f>
        <v>#N/A</v>
      </c>
      <c r="P1406" s="50" t="e">
        <f>VLOOKUP(N1406,'Data order'!M:O,3,0)</f>
        <v>#N/A</v>
      </c>
      <c r="Q1406" s="31"/>
      <c r="R1406" s="31"/>
      <c r="S1406" s="59"/>
      <c r="T1406" s="31"/>
      <c r="U1406" s="62"/>
      <c r="V1406" s="36"/>
      <c r="W1406" s="36"/>
      <c r="X1406" s="54" t="s">
        <v>112</v>
      </c>
      <c r="Y1406" s="60"/>
      <c r="Z1406" s="60"/>
      <c r="AA1406" s="60"/>
      <c r="AB1406" s="145" t="e">
        <f t="shared" si="286"/>
        <v>#DIV/0!</v>
      </c>
      <c r="AC1406" s="146">
        <f t="shared" si="287"/>
        <v>0</v>
      </c>
      <c r="AD1406" s="146">
        <f t="shared" si="288"/>
        <v>0</v>
      </c>
      <c r="AE1406" s="36"/>
      <c r="AF1406" s="61" t="str">
        <f t="shared" si="289"/>
        <v/>
      </c>
      <c r="AG1406" s="61" t="str">
        <f t="shared" si="290"/>
        <v/>
      </c>
      <c r="AH1406" s="61" t="str">
        <f t="shared" si="291"/>
        <v/>
      </c>
      <c r="AI1406" s="61" t="str">
        <f t="shared" si="292"/>
        <v/>
      </c>
      <c r="AJ1406" s="61" t="str">
        <f t="shared" si="293"/>
        <v/>
      </c>
      <c r="AK1406" s="61" t="str">
        <f t="shared" si="294"/>
        <v/>
      </c>
      <c r="AL1406" s="61" t="str">
        <f t="shared" si="295"/>
        <v/>
      </c>
      <c r="AM1406" s="61" t="str">
        <f t="shared" si="296"/>
        <v/>
      </c>
      <c r="AN1406" s="61" t="str">
        <f t="shared" si="297"/>
        <v/>
      </c>
      <c r="AO1406" s="61" t="str">
        <f t="shared" si="298"/>
        <v/>
      </c>
      <c r="AP1406" s="30"/>
      <c r="AQ1406" s="30"/>
      <c r="AR1406" s="36"/>
      <c r="AS1406" s="36"/>
      <c r="AT1406" s="36"/>
      <c r="AU1406" s="33"/>
      <c r="AV1406" s="33"/>
      <c r="AW1406" s="40"/>
      <c r="AX1406" s="38"/>
      <c r="AY1406" s="44"/>
      <c r="AZ1406" s="56"/>
      <c r="BA1406" s="41"/>
      <c r="BB1406" s="30"/>
      <c r="BC1406" s="30"/>
      <c r="BD1406" s="41">
        <v>6</v>
      </c>
      <c r="BE1406" s="41" t="s">
        <v>83</v>
      </c>
      <c r="BF1406" s="41" t="s">
        <v>84</v>
      </c>
      <c r="BG1406" s="61" t="s">
        <v>85</v>
      </c>
    </row>
    <row r="1407" spans="1:59">
      <c r="A1407" s="57"/>
      <c r="B1407" s="30"/>
      <c r="C1407" s="30"/>
      <c r="D1407" s="58"/>
      <c r="E1407" s="58"/>
      <c r="F1407" s="41"/>
      <c r="G1407" s="33"/>
      <c r="H1407" s="33"/>
      <c r="I1407" s="36"/>
      <c r="J1407" s="36"/>
      <c r="K1407" s="36"/>
      <c r="L1407" s="33"/>
      <c r="M1407" s="148"/>
      <c r="N1407" s="41"/>
      <c r="O1407" s="38" t="e">
        <f>VLOOKUP(N1407,'Data order'!M:N,2,0)</f>
        <v>#N/A</v>
      </c>
      <c r="P1407" s="50" t="e">
        <f>VLOOKUP(N1407,'Data order'!M:O,3,0)</f>
        <v>#N/A</v>
      </c>
      <c r="Q1407" s="31"/>
      <c r="R1407" s="31"/>
      <c r="S1407" s="59"/>
      <c r="T1407" s="31"/>
      <c r="U1407" s="62"/>
      <c r="V1407" s="36"/>
      <c r="W1407" s="36"/>
      <c r="X1407" s="54" t="s">
        <v>112</v>
      </c>
      <c r="Y1407" s="60"/>
      <c r="Z1407" s="60"/>
      <c r="AA1407" s="60"/>
      <c r="AB1407" s="145" t="e">
        <f t="shared" si="286"/>
        <v>#DIV/0!</v>
      </c>
      <c r="AC1407" s="146">
        <f t="shared" si="287"/>
        <v>0</v>
      </c>
      <c r="AD1407" s="146">
        <f t="shared" si="288"/>
        <v>0</v>
      </c>
      <c r="AE1407" s="36"/>
      <c r="AF1407" s="61" t="str">
        <f t="shared" si="289"/>
        <v/>
      </c>
      <c r="AG1407" s="61" t="str">
        <f t="shared" si="290"/>
        <v/>
      </c>
      <c r="AH1407" s="61" t="str">
        <f t="shared" si="291"/>
        <v/>
      </c>
      <c r="AI1407" s="61" t="str">
        <f t="shared" si="292"/>
        <v/>
      </c>
      <c r="AJ1407" s="61" t="str">
        <f t="shared" si="293"/>
        <v/>
      </c>
      <c r="AK1407" s="61" t="str">
        <f t="shared" si="294"/>
        <v/>
      </c>
      <c r="AL1407" s="61" t="str">
        <f t="shared" si="295"/>
        <v/>
      </c>
      <c r="AM1407" s="61" t="str">
        <f t="shared" si="296"/>
        <v/>
      </c>
      <c r="AN1407" s="61" t="str">
        <f t="shared" si="297"/>
        <v/>
      </c>
      <c r="AO1407" s="61" t="str">
        <f t="shared" si="298"/>
        <v/>
      </c>
      <c r="AP1407" s="30"/>
      <c r="AQ1407" s="30"/>
      <c r="AR1407" s="36"/>
      <c r="AS1407" s="36"/>
      <c r="AT1407" s="36"/>
      <c r="AU1407" s="33"/>
      <c r="AV1407" s="33"/>
      <c r="AW1407" s="40"/>
      <c r="AX1407" s="38"/>
      <c r="AY1407" s="44"/>
      <c r="AZ1407" s="56"/>
      <c r="BA1407" s="41"/>
      <c r="BB1407" s="30"/>
      <c r="BC1407" s="30"/>
      <c r="BD1407" s="41">
        <v>6</v>
      </c>
      <c r="BE1407" s="41" t="s">
        <v>83</v>
      </c>
      <c r="BF1407" s="41" t="s">
        <v>84</v>
      </c>
      <c r="BG1407" s="61" t="s">
        <v>85</v>
      </c>
    </row>
    <row r="1408" spans="1:59">
      <c r="A1408" s="57"/>
      <c r="B1408" s="30"/>
      <c r="C1408" s="30"/>
      <c r="D1408" s="58"/>
      <c r="E1408" s="58"/>
      <c r="F1408" s="41"/>
      <c r="G1408" s="33"/>
      <c r="H1408" s="33"/>
      <c r="I1408" s="36"/>
      <c r="J1408" s="36"/>
      <c r="K1408" s="36"/>
      <c r="L1408" s="33"/>
      <c r="M1408" s="148"/>
      <c r="N1408" s="41"/>
      <c r="O1408" s="38" t="e">
        <f>VLOOKUP(N1408,'Data order'!M:N,2,0)</f>
        <v>#N/A</v>
      </c>
      <c r="P1408" s="50" t="e">
        <f>VLOOKUP(N1408,'Data order'!M:O,3,0)</f>
        <v>#N/A</v>
      </c>
      <c r="Q1408" s="31"/>
      <c r="R1408" s="31"/>
      <c r="S1408" s="59"/>
      <c r="T1408" s="31"/>
      <c r="U1408" s="62"/>
      <c r="V1408" s="36"/>
      <c r="W1408" s="36"/>
      <c r="X1408" s="54" t="s">
        <v>112</v>
      </c>
      <c r="Y1408" s="60"/>
      <c r="Z1408" s="60"/>
      <c r="AA1408" s="60"/>
      <c r="AB1408" s="145" t="e">
        <f t="shared" si="286"/>
        <v>#DIV/0!</v>
      </c>
      <c r="AC1408" s="146">
        <f t="shared" si="287"/>
        <v>0</v>
      </c>
      <c r="AD1408" s="146">
        <f t="shared" si="288"/>
        <v>0</v>
      </c>
      <c r="AE1408" s="36"/>
      <c r="AF1408" s="61" t="str">
        <f t="shared" si="289"/>
        <v/>
      </c>
      <c r="AG1408" s="61" t="str">
        <f t="shared" si="290"/>
        <v/>
      </c>
      <c r="AH1408" s="61" t="str">
        <f t="shared" si="291"/>
        <v/>
      </c>
      <c r="AI1408" s="61" t="str">
        <f t="shared" si="292"/>
        <v/>
      </c>
      <c r="AJ1408" s="61" t="str">
        <f t="shared" si="293"/>
        <v/>
      </c>
      <c r="AK1408" s="61" t="str">
        <f t="shared" si="294"/>
        <v/>
      </c>
      <c r="AL1408" s="61" t="str">
        <f t="shared" si="295"/>
        <v/>
      </c>
      <c r="AM1408" s="61" t="str">
        <f t="shared" si="296"/>
        <v/>
      </c>
      <c r="AN1408" s="61" t="str">
        <f t="shared" si="297"/>
        <v/>
      </c>
      <c r="AO1408" s="61" t="str">
        <f t="shared" si="298"/>
        <v/>
      </c>
      <c r="AP1408" s="30"/>
      <c r="AQ1408" s="30"/>
      <c r="AR1408" s="36"/>
      <c r="AS1408" s="36"/>
      <c r="AT1408" s="36"/>
      <c r="AU1408" s="33"/>
      <c r="AV1408" s="33"/>
      <c r="AW1408" s="40"/>
      <c r="AX1408" s="38"/>
      <c r="AY1408" s="44"/>
      <c r="AZ1408" s="56"/>
      <c r="BA1408" s="41"/>
      <c r="BB1408" s="30"/>
      <c r="BC1408" s="30"/>
      <c r="BD1408" s="41">
        <v>6</v>
      </c>
      <c r="BE1408" s="41" t="s">
        <v>83</v>
      </c>
      <c r="BF1408" s="41" t="s">
        <v>84</v>
      </c>
      <c r="BG1408" s="61" t="s">
        <v>85</v>
      </c>
    </row>
    <row r="1409" spans="1:59">
      <c r="A1409" s="57"/>
      <c r="B1409" s="30"/>
      <c r="C1409" s="30"/>
      <c r="D1409" s="58"/>
      <c r="E1409" s="58"/>
      <c r="F1409" s="41"/>
      <c r="G1409" s="33"/>
      <c r="H1409" s="33"/>
      <c r="I1409" s="36"/>
      <c r="J1409" s="36"/>
      <c r="K1409" s="36"/>
      <c r="L1409" s="33"/>
      <c r="M1409" s="148"/>
      <c r="N1409" s="41"/>
      <c r="O1409" s="38" t="e">
        <f>VLOOKUP(N1409,'Data order'!M:N,2,0)</f>
        <v>#N/A</v>
      </c>
      <c r="P1409" s="50" t="e">
        <f>VLOOKUP(N1409,'Data order'!M:O,3,0)</f>
        <v>#N/A</v>
      </c>
      <c r="Q1409" s="31"/>
      <c r="R1409" s="31"/>
      <c r="S1409" s="59"/>
      <c r="T1409" s="31"/>
      <c r="U1409" s="62"/>
      <c r="V1409" s="36"/>
      <c r="W1409" s="36"/>
      <c r="X1409" s="54" t="s">
        <v>112</v>
      </c>
      <c r="Y1409" s="60"/>
      <c r="Z1409" s="60"/>
      <c r="AA1409" s="60"/>
      <c r="AB1409" s="145" t="e">
        <f t="shared" si="286"/>
        <v>#DIV/0!</v>
      </c>
      <c r="AC1409" s="146">
        <f t="shared" si="287"/>
        <v>0</v>
      </c>
      <c r="AD1409" s="146">
        <f t="shared" si="288"/>
        <v>0</v>
      </c>
      <c r="AE1409" s="36"/>
      <c r="AF1409" s="61" t="str">
        <f t="shared" si="289"/>
        <v/>
      </c>
      <c r="AG1409" s="61" t="str">
        <f t="shared" si="290"/>
        <v/>
      </c>
      <c r="AH1409" s="61" t="str">
        <f t="shared" si="291"/>
        <v/>
      </c>
      <c r="AI1409" s="61" t="str">
        <f t="shared" si="292"/>
        <v/>
      </c>
      <c r="AJ1409" s="61" t="str">
        <f t="shared" si="293"/>
        <v/>
      </c>
      <c r="AK1409" s="61" t="str">
        <f t="shared" si="294"/>
        <v/>
      </c>
      <c r="AL1409" s="61" t="str">
        <f t="shared" si="295"/>
        <v/>
      </c>
      <c r="AM1409" s="61" t="str">
        <f t="shared" si="296"/>
        <v/>
      </c>
      <c r="AN1409" s="61" t="str">
        <f t="shared" si="297"/>
        <v/>
      </c>
      <c r="AO1409" s="61" t="str">
        <f t="shared" si="298"/>
        <v/>
      </c>
      <c r="AP1409" s="30"/>
      <c r="AQ1409" s="30"/>
      <c r="AR1409" s="36"/>
      <c r="AS1409" s="36"/>
      <c r="AT1409" s="36"/>
      <c r="AU1409" s="33"/>
      <c r="AV1409" s="33"/>
      <c r="AW1409" s="40"/>
      <c r="AX1409" s="38"/>
      <c r="AY1409" s="44"/>
      <c r="AZ1409" s="56"/>
      <c r="BA1409" s="41"/>
      <c r="BB1409" s="30"/>
      <c r="BC1409" s="30"/>
      <c r="BD1409" s="41">
        <v>6</v>
      </c>
      <c r="BE1409" s="41" t="s">
        <v>83</v>
      </c>
      <c r="BF1409" s="41" t="s">
        <v>84</v>
      </c>
      <c r="BG1409" s="61" t="s">
        <v>85</v>
      </c>
    </row>
    <row r="1410" spans="1:59">
      <c r="A1410" s="57"/>
      <c r="B1410" s="30"/>
      <c r="C1410" s="30"/>
      <c r="D1410" s="58"/>
      <c r="E1410" s="58"/>
      <c r="F1410" s="41"/>
      <c r="G1410" s="33"/>
      <c r="H1410" s="33"/>
      <c r="I1410" s="36"/>
      <c r="J1410" s="36"/>
      <c r="K1410" s="36"/>
      <c r="L1410" s="33"/>
      <c r="M1410" s="148"/>
      <c r="N1410" s="41"/>
      <c r="O1410" s="38" t="e">
        <f>VLOOKUP(N1410,'Data order'!M:N,2,0)</f>
        <v>#N/A</v>
      </c>
      <c r="P1410" s="50" t="e">
        <f>VLOOKUP(N1410,'Data order'!M:O,3,0)</f>
        <v>#N/A</v>
      </c>
      <c r="Q1410" s="31"/>
      <c r="R1410" s="31"/>
      <c r="S1410" s="59"/>
      <c r="T1410" s="31"/>
      <c r="U1410" s="62"/>
      <c r="V1410" s="36"/>
      <c r="W1410" s="36"/>
      <c r="X1410" s="54" t="s">
        <v>112</v>
      </c>
      <c r="Y1410" s="60"/>
      <c r="Z1410" s="60"/>
      <c r="AA1410" s="60"/>
      <c r="AB1410" s="145" t="e">
        <f t="shared" si="286"/>
        <v>#DIV/0!</v>
      </c>
      <c r="AC1410" s="146">
        <f t="shared" si="287"/>
        <v>0</v>
      </c>
      <c r="AD1410" s="146">
        <f t="shared" si="288"/>
        <v>0</v>
      </c>
      <c r="AE1410" s="36"/>
      <c r="AF1410" s="61" t="str">
        <f t="shared" si="289"/>
        <v/>
      </c>
      <c r="AG1410" s="61" t="str">
        <f t="shared" si="290"/>
        <v/>
      </c>
      <c r="AH1410" s="61" t="str">
        <f t="shared" si="291"/>
        <v/>
      </c>
      <c r="AI1410" s="61" t="str">
        <f t="shared" si="292"/>
        <v/>
      </c>
      <c r="AJ1410" s="61" t="str">
        <f t="shared" si="293"/>
        <v/>
      </c>
      <c r="AK1410" s="61" t="str">
        <f t="shared" si="294"/>
        <v/>
      </c>
      <c r="AL1410" s="61" t="str">
        <f t="shared" si="295"/>
        <v/>
      </c>
      <c r="AM1410" s="61" t="str">
        <f t="shared" si="296"/>
        <v/>
      </c>
      <c r="AN1410" s="61" t="str">
        <f t="shared" si="297"/>
        <v/>
      </c>
      <c r="AO1410" s="61" t="str">
        <f t="shared" si="298"/>
        <v/>
      </c>
      <c r="AP1410" s="30"/>
      <c r="AQ1410" s="30"/>
      <c r="AR1410" s="36"/>
      <c r="AS1410" s="36"/>
      <c r="AT1410" s="36"/>
      <c r="AU1410" s="33"/>
      <c r="AV1410" s="33"/>
      <c r="AW1410" s="40"/>
      <c r="AX1410" s="38"/>
      <c r="AY1410" s="44"/>
      <c r="AZ1410" s="56"/>
      <c r="BA1410" s="41"/>
      <c r="BB1410" s="30"/>
      <c r="BC1410" s="30"/>
      <c r="BD1410" s="41">
        <v>6</v>
      </c>
      <c r="BE1410" s="41" t="s">
        <v>83</v>
      </c>
      <c r="BF1410" s="41" t="s">
        <v>84</v>
      </c>
      <c r="BG1410" s="61" t="s">
        <v>85</v>
      </c>
    </row>
    <row r="1411" spans="1:59">
      <c r="A1411" s="57"/>
      <c r="B1411" s="30"/>
      <c r="C1411" s="30"/>
      <c r="D1411" s="58"/>
      <c r="E1411" s="58"/>
      <c r="F1411" s="41"/>
      <c r="G1411" s="33"/>
      <c r="H1411" s="33"/>
      <c r="I1411" s="36"/>
      <c r="J1411" s="36"/>
      <c r="K1411" s="36"/>
      <c r="L1411" s="33"/>
      <c r="M1411" s="148"/>
      <c r="N1411" s="41"/>
      <c r="O1411" s="38" t="e">
        <f>VLOOKUP(N1411,'Data order'!M:N,2,0)</f>
        <v>#N/A</v>
      </c>
      <c r="P1411" s="50" t="e">
        <f>VLOOKUP(N1411,'Data order'!M:O,3,0)</f>
        <v>#N/A</v>
      </c>
      <c r="Q1411" s="31"/>
      <c r="R1411" s="31"/>
      <c r="S1411" s="59"/>
      <c r="T1411" s="31"/>
      <c r="U1411" s="62"/>
      <c r="V1411" s="36"/>
      <c r="W1411" s="36"/>
      <c r="X1411" s="54" t="s">
        <v>112</v>
      </c>
      <c r="Y1411" s="60"/>
      <c r="Z1411" s="60"/>
      <c r="AA1411" s="60"/>
      <c r="AB1411" s="145" t="e">
        <f t="shared" si="286"/>
        <v>#DIV/0!</v>
      </c>
      <c r="AC1411" s="146">
        <f t="shared" si="287"/>
        <v>0</v>
      </c>
      <c r="AD1411" s="146">
        <f t="shared" si="288"/>
        <v>0</v>
      </c>
      <c r="AE1411" s="36"/>
      <c r="AF1411" s="61" t="str">
        <f t="shared" si="289"/>
        <v/>
      </c>
      <c r="AG1411" s="61" t="str">
        <f t="shared" si="290"/>
        <v/>
      </c>
      <c r="AH1411" s="61" t="str">
        <f t="shared" si="291"/>
        <v/>
      </c>
      <c r="AI1411" s="61" t="str">
        <f t="shared" si="292"/>
        <v/>
      </c>
      <c r="AJ1411" s="61" t="str">
        <f t="shared" si="293"/>
        <v/>
      </c>
      <c r="AK1411" s="61" t="str">
        <f t="shared" si="294"/>
        <v/>
      </c>
      <c r="AL1411" s="61" t="str">
        <f t="shared" si="295"/>
        <v/>
      </c>
      <c r="AM1411" s="61" t="str">
        <f t="shared" si="296"/>
        <v/>
      </c>
      <c r="AN1411" s="61" t="str">
        <f t="shared" si="297"/>
        <v/>
      </c>
      <c r="AO1411" s="61" t="str">
        <f t="shared" si="298"/>
        <v/>
      </c>
      <c r="AP1411" s="30"/>
      <c r="AQ1411" s="30"/>
      <c r="AR1411" s="36"/>
      <c r="AS1411" s="36"/>
      <c r="AT1411" s="36"/>
      <c r="AU1411" s="33"/>
      <c r="AV1411" s="33"/>
      <c r="AW1411" s="40"/>
      <c r="AX1411" s="38"/>
      <c r="AY1411" s="44"/>
      <c r="AZ1411" s="56"/>
      <c r="BA1411" s="41"/>
      <c r="BB1411" s="30"/>
      <c r="BC1411" s="30"/>
      <c r="BD1411" s="41">
        <v>6</v>
      </c>
      <c r="BE1411" s="41" t="s">
        <v>83</v>
      </c>
      <c r="BF1411" s="41" t="s">
        <v>84</v>
      </c>
      <c r="BG1411" s="61" t="s">
        <v>85</v>
      </c>
    </row>
    <row r="1412" spans="1:59">
      <c r="A1412" s="57"/>
      <c r="B1412" s="30"/>
      <c r="C1412" s="30"/>
      <c r="D1412" s="58"/>
      <c r="E1412" s="58"/>
      <c r="F1412" s="41"/>
      <c r="G1412" s="33"/>
      <c r="H1412" s="33"/>
      <c r="I1412" s="36"/>
      <c r="J1412" s="36"/>
      <c r="K1412" s="36"/>
      <c r="L1412" s="33"/>
      <c r="M1412" s="148"/>
      <c r="N1412" s="41"/>
      <c r="O1412" s="38" t="e">
        <f>VLOOKUP(N1412,'Data order'!M:N,2,0)</f>
        <v>#N/A</v>
      </c>
      <c r="P1412" s="50" t="e">
        <f>VLOOKUP(N1412,'Data order'!M:O,3,0)</f>
        <v>#N/A</v>
      </c>
      <c r="Q1412" s="31"/>
      <c r="R1412" s="31"/>
      <c r="S1412" s="59"/>
      <c r="T1412" s="31"/>
      <c r="U1412" s="62"/>
      <c r="V1412" s="36"/>
      <c r="W1412" s="36"/>
      <c r="X1412" s="54" t="s">
        <v>112</v>
      </c>
      <c r="Y1412" s="60"/>
      <c r="Z1412" s="60"/>
      <c r="AA1412" s="60"/>
      <c r="AB1412" s="145" t="e">
        <f t="shared" si="286"/>
        <v>#DIV/0!</v>
      </c>
      <c r="AC1412" s="146">
        <f t="shared" si="287"/>
        <v>0</v>
      </c>
      <c r="AD1412" s="146">
        <f t="shared" si="288"/>
        <v>0</v>
      </c>
      <c r="AE1412" s="36"/>
      <c r="AF1412" s="61" t="str">
        <f t="shared" si="289"/>
        <v/>
      </c>
      <c r="AG1412" s="61" t="str">
        <f t="shared" si="290"/>
        <v/>
      </c>
      <c r="AH1412" s="61" t="str">
        <f t="shared" si="291"/>
        <v/>
      </c>
      <c r="AI1412" s="61" t="str">
        <f t="shared" si="292"/>
        <v/>
      </c>
      <c r="AJ1412" s="61" t="str">
        <f t="shared" si="293"/>
        <v/>
      </c>
      <c r="AK1412" s="61" t="str">
        <f t="shared" si="294"/>
        <v/>
      </c>
      <c r="AL1412" s="61" t="str">
        <f t="shared" si="295"/>
        <v/>
      </c>
      <c r="AM1412" s="61" t="str">
        <f t="shared" si="296"/>
        <v/>
      </c>
      <c r="AN1412" s="61" t="str">
        <f t="shared" si="297"/>
        <v/>
      </c>
      <c r="AO1412" s="61" t="str">
        <f t="shared" si="298"/>
        <v/>
      </c>
      <c r="AP1412" s="30"/>
      <c r="AQ1412" s="30"/>
      <c r="AR1412" s="36"/>
      <c r="AS1412" s="36"/>
      <c r="AT1412" s="36"/>
      <c r="AU1412" s="33"/>
      <c r="AV1412" s="33"/>
      <c r="AW1412" s="40"/>
      <c r="AX1412" s="38"/>
      <c r="AY1412" s="44"/>
      <c r="AZ1412" s="56"/>
      <c r="BA1412" s="41"/>
      <c r="BB1412" s="30"/>
      <c r="BC1412" s="30"/>
      <c r="BD1412" s="41">
        <v>6</v>
      </c>
      <c r="BE1412" s="41" t="s">
        <v>83</v>
      </c>
      <c r="BF1412" s="41" t="s">
        <v>84</v>
      </c>
      <c r="BG1412" s="61" t="s">
        <v>85</v>
      </c>
    </row>
    <row r="1413" spans="1:59">
      <c r="A1413" s="57"/>
      <c r="B1413" s="30"/>
      <c r="C1413" s="30"/>
      <c r="D1413" s="58"/>
      <c r="E1413" s="58"/>
      <c r="F1413" s="41"/>
      <c r="G1413" s="33"/>
      <c r="H1413" s="33"/>
      <c r="I1413" s="36"/>
      <c r="J1413" s="36"/>
      <c r="K1413" s="36"/>
      <c r="L1413" s="33"/>
      <c r="M1413" s="148"/>
      <c r="N1413" s="41"/>
      <c r="O1413" s="38" t="e">
        <f>VLOOKUP(N1413,'Data order'!M:N,2,0)</f>
        <v>#N/A</v>
      </c>
      <c r="P1413" s="50" t="e">
        <f>VLOOKUP(N1413,'Data order'!M:O,3,0)</f>
        <v>#N/A</v>
      </c>
      <c r="Q1413" s="31"/>
      <c r="R1413" s="31"/>
      <c r="S1413" s="59"/>
      <c r="T1413" s="31"/>
      <c r="U1413" s="62"/>
      <c r="V1413" s="36"/>
      <c r="W1413" s="36"/>
      <c r="X1413" s="54" t="s">
        <v>112</v>
      </c>
      <c r="Y1413" s="60"/>
      <c r="Z1413" s="60"/>
      <c r="AA1413" s="60"/>
      <c r="AB1413" s="145" t="e">
        <f t="shared" si="286"/>
        <v>#DIV/0!</v>
      </c>
      <c r="AC1413" s="146">
        <f t="shared" si="287"/>
        <v>0</v>
      </c>
      <c r="AD1413" s="146">
        <f t="shared" si="288"/>
        <v>0</v>
      </c>
      <c r="AE1413" s="36"/>
      <c r="AF1413" s="61" t="str">
        <f t="shared" si="289"/>
        <v/>
      </c>
      <c r="AG1413" s="61" t="str">
        <f t="shared" si="290"/>
        <v/>
      </c>
      <c r="AH1413" s="61" t="str">
        <f t="shared" si="291"/>
        <v/>
      </c>
      <c r="AI1413" s="61" t="str">
        <f t="shared" si="292"/>
        <v/>
      </c>
      <c r="AJ1413" s="61" t="str">
        <f t="shared" si="293"/>
        <v/>
      </c>
      <c r="AK1413" s="61" t="str">
        <f t="shared" si="294"/>
        <v/>
      </c>
      <c r="AL1413" s="61" t="str">
        <f t="shared" si="295"/>
        <v/>
      </c>
      <c r="AM1413" s="61" t="str">
        <f t="shared" si="296"/>
        <v/>
      </c>
      <c r="AN1413" s="61" t="str">
        <f t="shared" si="297"/>
        <v/>
      </c>
      <c r="AO1413" s="61" t="str">
        <f t="shared" si="298"/>
        <v/>
      </c>
      <c r="AP1413" s="30"/>
      <c r="AQ1413" s="30"/>
      <c r="AR1413" s="36"/>
      <c r="AS1413" s="36"/>
      <c r="AT1413" s="36"/>
      <c r="AU1413" s="33"/>
      <c r="AV1413" s="33"/>
      <c r="AW1413" s="40"/>
      <c r="AX1413" s="38"/>
      <c r="AY1413" s="44"/>
      <c r="AZ1413" s="56"/>
      <c r="BA1413" s="41"/>
      <c r="BB1413" s="30"/>
      <c r="BC1413" s="30"/>
      <c r="BD1413" s="41">
        <v>6</v>
      </c>
      <c r="BE1413" s="41" t="s">
        <v>83</v>
      </c>
      <c r="BF1413" s="41" t="s">
        <v>84</v>
      </c>
      <c r="BG1413" s="61" t="s">
        <v>85</v>
      </c>
    </row>
    <row r="1414" spans="1:59">
      <c r="A1414" s="57"/>
      <c r="B1414" s="30"/>
      <c r="C1414" s="30"/>
      <c r="D1414" s="58"/>
      <c r="E1414" s="58"/>
      <c r="F1414" s="41"/>
      <c r="G1414" s="33"/>
      <c r="H1414" s="33"/>
      <c r="I1414" s="36"/>
      <c r="J1414" s="36"/>
      <c r="K1414" s="36"/>
      <c r="L1414" s="33"/>
      <c r="M1414" s="148"/>
      <c r="N1414" s="41"/>
      <c r="O1414" s="38" t="e">
        <f>VLOOKUP(N1414,'Data order'!M:N,2,0)</f>
        <v>#N/A</v>
      </c>
      <c r="P1414" s="50" t="e">
        <f>VLOOKUP(N1414,'Data order'!M:O,3,0)</f>
        <v>#N/A</v>
      </c>
      <c r="Q1414" s="31"/>
      <c r="R1414" s="31"/>
      <c r="S1414" s="59"/>
      <c r="T1414" s="31"/>
      <c r="U1414" s="62"/>
      <c r="V1414" s="36"/>
      <c r="W1414" s="36"/>
      <c r="X1414" s="54" t="s">
        <v>112</v>
      </c>
      <c r="Y1414" s="60"/>
      <c r="Z1414" s="60"/>
      <c r="AA1414" s="60"/>
      <c r="AB1414" s="145" t="e">
        <f t="shared" si="286"/>
        <v>#DIV/0!</v>
      </c>
      <c r="AC1414" s="146">
        <f t="shared" si="287"/>
        <v>0</v>
      </c>
      <c r="AD1414" s="146">
        <f t="shared" si="288"/>
        <v>0</v>
      </c>
      <c r="AE1414" s="36"/>
      <c r="AF1414" s="61" t="str">
        <f t="shared" si="289"/>
        <v/>
      </c>
      <c r="AG1414" s="61" t="str">
        <f t="shared" si="290"/>
        <v/>
      </c>
      <c r="AH1414" s="61" t="str">
        <f t="shared" si="291"/>
        <v/>
      </c>
      <c r="AI1414" s="61" t="str">
        <f t="shared" si="292"/>
        <v/>
      </c>
      <c r="AJ1414" s="61" t="str">
        <f t="shared" si="293"/>
        <v/>
      </c>
      <c r="AK1414" s="61" t="str">
        <f t="shared" si="294"/>
        <v/>
      </c>
      <c r="AL1414" s="61" t="str">
        <f t="shared" si="295"/>
        <v/>
      </c>
      <c r="AM1414" s="61" t="str">
        <f t="shared" si="296"/>
        <v/>
      </c>
      <c r="AN1414" s="61" t="str">
        <f t="shared" si="297"/>
        <v/>
      </c>
      <c r="AO1414" s="61" t="str">
        <f t="shared" si="298"/>
        <v/>
      </c>
      <c r="AP1414" s="30"/>
      <c r="AQ1414" s="30"/>
      <c r="AR1414" s="36"/>
      <c r="AS1414" s="36"/>
      <c r="AT1414" s="36"/>
      <c r="AU1414" s="33"/>
      <c r="AV1414" s="33"/>
      <c r="AW1414" s="40"/>
      <c r="AX1414" s="38"/>
      <c r="AY1414" s="44"/>
      <c r="AZ1414" s="56"/>
      <c r="BA1414" s="41"/>
      <c r="BB1414" s="30"/>
      <c r="BC1414" s="30"/>
      <c r="BD1414" s="41">
        <v>6</v>
      </c>
      <c r="BE1414" s="41" t="s">
        <v>83</v>
      </c>
      <c r="BF1414" s="41" t="s">
        <v>84</v>
      </c>
      <c r="BG1414" s="61" t="s">
        <v>85</v>
      </c>
    </row>
    <row r="1415" spans="1:59">
      <c r="A1415" s="57"/>
      <c r="B1415" s="30"/>
      <c r="C1415" s="30"/>
      <c r="D1415" s="58"/>
      <c r="E1415" s="58"/>
      <c r="F1415" s="41"/>
      <c r="G1415" s="33"/>
      <c r="H1415" s="33"/>
      <c r="I1415" s="36"/>
      <c r="J1415" s="36"/>
      <c r="K1415" s="36"/>
      <c r="L1415" s="33"/>
      <c r="M1415" s="148"/>
      <c r="N1415" s="41"/>
      <c r="O1415" s="38" t="e">
        <f>VLOOKUP(N1415,'Data order'!M:N,2,0)</f>
        <v>#N/A</v>
      </c>
      <c r="P1415" s="50" t="e">
        <f>VLOOKUP(N1415,'Data order'!M:O,3,0)</f>
        <v>#N/A</v>
      </c>
      <c r="Q1415" s="31"/>
      <c r="R1415" s="31"/>
      <c r="S1415" s="59"/>
      <c r="T1415" s="31"/>
      <c r="U1415" s="62"/>
      <c r="V1415" s="36"/>
      <c r="W1415" s="36"/>
      <c r="X1415" s="54" t="s">
        <v>112</v>
      </c>
      <c r="Y1415" s="60"/>
      <c r="Z1415" s="60"/>
      <c r="AA1415" s="60"/>
      <c r="AB1415" s="145" t="e">
        <f t="shared" si="286"/>
        <v>#DIV/0!</v>
      </c>
      <c r="AC1415" s="146">
        <f t="shared" si="287"/>
        <v>0</v>
      </c>
      <c r="AD1415" s="146">
        <f t="shared" si="288"/>
        <v>0</v>
      </c>
      <c r="AE1415" s="36"/>
      <c r="AF1415" s="61" t="str">
        <f t="shared" si="289"/>
        <v/>
      </c>
      <c r="AG1415" s="61" t="str">
        <f t="shared" si="290"/>
        <v/>
      </c>
      <c r="AH1415" s="61" t="str">
        <f t="shared" si="291"/>
        <v/>
      </c>
      <c r="AI1415" s="61" t="str">
        <f t="shared" si="292"/>
        <v/>
      </c>
      <c r="AJ1415" s="61" t="str">
        <f t="shared" si="293"/>
        <v/>
      </c>
      <c r="AK1415" s="61" t="str">
        <f t="shared" si="294"/>
        <v/>
      </c>
      <c r="AL1415" s="61" t="str">
        <f t="shared" si="295"/>
        <v/>
      </c>
      <c r="AM1415" s="61" t="str">
        <f t="shared" si="296"/>
        <v/>
      </c>
      <c r="AN1415" s="61" t="str">
        <f t="shared" si="297"/>
        <v/>
      </c>
      <c r="AO1415" s="61" t="str">
        <f t="shared" si="298"/>
        <v/>
      </c>
      <c r="AP1415" s="30"/>
      <c r="AQ1415" s="30"/>
      <c r="AR1415" s="36"/>
      <c r="AS1415" s="36"/>
      <c r="AT1415" s="36"/>
      <c r="AU1415" s="33"/>
      <c r="AV1415" s="33"/>
      <c r="AW1415" s="40"/>
      <c r="AX1415" s="38"/>
      <c r="AY1415" s="44"/>
      <c r="AZ1415" s="56"/>
      <c r="BA1415" s="41"/>
      <c r="BB1415" s="30"/>
      <c r="BC1415" s="30"/>
      <c r="BD1415" s="41">
        <v>6</v>
      </c>
      <c r="BE1415" s="41" t="s">
        <v>83</v>
      </c>
      <c r="BF1415" s="41" t="s">
        <v>84</v>
      </c>
      <c r="BG1415" s="61" t="s">
        <v>85</v>
      </c>
    </row>
    <row r="1416" spans="1:59">
      <c r="A1416" s="57"/>
      <c r="B1416" s="30"/>
      <c r="C1416" s="30"/>
      <c r="D1416" s="58"/>
      <c r="E1416" s="58"/>
      <c r="F1416" s="41"/>
      <c r="G1416" s="33"/>
      <c r="H1416" s="33"/>
      <c r="I1416" s="36"/>
      <c r="J1416" s="36"/>
      <c r="K1416" s="36"/>
      <c r="L1416" s="33"/>
      <c r="M1416" s="148"/>
      <c r="N1416" s="41"/>
      <c r="O1416" s="38" t="e">
        <f>VLOOKUP(N1416,'Data order'!M:N,2,0)</f>
        <v>#N/A</v>
      </c>
      <c r="P1416" s="50" t="e">
        <f>VLOOKUP(N1416,'Data order'!M:O,3,0)</f>
        <v>#N/A</v>
      </c>
      <c r="Q1416" s="31"/>
      <c r="R1416" s="31"/>
      <c r="S1416" s="59"/>
      <c r="T1416" s="31"/>
      <c r="U1416" s="62"/>
      <c r="V1416" s="36"/>
      <c r="W1416" s="36"/>
      <c r="X1416" s="54" t="s">
        <v>112</v>
      </c>
      <c r="Y1416" s="60"/>
      <c r="Z1416" s="60"/>
      <c r="AA1416" s="60"/>
      <c r="AB1416" s="145" t="e">
        <f t="shared" si="286"/>
        <v>#DIV/0!</v>
      </c>
      <c r="AC1416" s="146">
        <f t="shared" si="287"/>
        <v>0</v>
      </c>
      <c r="AD1416" s="146">
        <f t="shared" si="288"/>
        <v>0</v>
      </c>
      <c r="AE1416" s="36"/>
      <c r="AF1416" s="61" t="str">
        <f t="shared" si="289"/>
        <v/>
      </c>
      <c r="AG1416" s="61" t="str">
        <f t="shared" si="290"/>
        <v/>
      </c>
      <c r="AH1416" s="61" t="str">
        <f t="shared" si="291"/>
        <v/>
      </c>
      <c r="AI1416" s="61" t="str">
        <f t="shared" si="292"/>
        <v/>
      </c>
      <c r="AJ1416" s="61" t="str">
        <f t="shared" si="293"/>
        <v/>
      </c>
      <c r="AK1416" s="61" t="str">
        <f t="shared" si="294"/>
        <v/>
      </c>
      <c r="AL1416" s="61" t="str">
        <f t="shared" si="295"/>
        <v/>
      </c>
      <c r="AM1416" s="61" t="str">
        <f t="shared" si="296"/>
        <v/>
      </c>
      <c r="AN1416" s="61" t="str">
        <f t="shared" si="297"/>
        <v/>
      </c>
      <c r="AO1416" s="61" t="str">
        <f t="shared" si="298"/>
        <v/>
      </c>
      <c r="AP1416" s="30"/>
      <c r="AQ1416" s="30"/>
      <c r="AR1416" s="36"/>
      <c r="AS1416" s="36"/>
      <c r="AT1416" s="36"/>
      <c r="AU1416" s="33"/>
      <c r="AV1416" s="33"/>
      <c r="AW1416" s="40"/>
      <c r="AX1416" s="38"/>
      <c r="AY1416" s="44"/>
      <c r="AZ1416" s="56"/>
      <c r="BA1416" s="41"/>
      <c r="BB1416" s="30"/>
      <c r="BC1416" s="30"/>
      <c r="BD1416" s="41">
        <v>6</v>
      </c>
      <c r="BE1416" s="41" t="s">
        <v>83</v>
      </c>
      <c r="BF1416" s="41" t="s">
        <v>84</v>
      </c>
      <c r="BG1416" s="61" t="s">
        <v>85</v>
      </c>
    </row>
    <row r="1417" spans="1:59">
      <c r="A1417" s="57"/>
      <c r="B1417" s="30"/>
      <c r="C1417" s="30"/>
      <c r="D1417" s="58"/>
      <c r="E1417" s="58"/>
      <c r="F1417" s="41"/>
      <c r="G1417" s="33"/>
      <c r="H1417" s="33"/>
      <c r="I1417" s="36"/>
      <c r="J1417" s="36"/>
      <c r="K1417" s="36"/>
      <c r="L1417" s="33"/>
      <c r="M1417" s="148"/>
      <c r="N1417" s="41"/>
      <c r="O1417" s="38" t="e">
        <f>VLOOKUP(N1417,'Data order'!M:N,2,0)</f>
        <v>#N/A</v>
      </c>
      <c r="P1417" s="50" t="e">
        <f>VLOOKUP(N1417,'Data order'!M:O,3,0)</f>
        <v>#N/A</v>
      </c>
      <c r="Q1417" s="31"/>
      <c r="R1417" s="31"/>
      <c r="S1417" s="59"/>
      <c r="T1417" s="31"/>
      <c r="U1417" s="62"/>
      <c r="V1417" s="36"/>
      <c r="W1417" s="36"/>
      <c r="X1417" s="54" t="s">
        <v>112</v>
      </c>
      <c r="Y1417" s="60"/>
      <c r="Z1417" s="60"/>
      <c r="AA1417" s="60"/>
      <c r="AB1417" s="145" t="e">
        <f t="shared" si="286"/>
        <v>#DIV/0!</v>
      </c>
      <c r="AC1417" s="146">
        <f t="shared" si="287"/>
        <v>0</v>
      </c>
      <c r="AD1417" s="146">
        <f t="shared" si="288"/>
        <v>0</v>
      </c>
      <c r="AE1417" s="36"/>
      <c r="AF1417" s="61" t="str">
        <f t="shared" si="289"/>
        <v/>
      </c>
      <c r="AG1417" s="61" t="str">
        <f t="shared" si="290"/>
        <v/>
      </c>
      <c r="AH1417" s="61" t="str">
        <f t="shared" si="291"/>
        <v/>
      </c>
      <c r="AI1417" s="61" t="str">
        <f t="shared" si="292"/>
        <v/>
      </c>
      <c r="AJ1417" s="61" t="str">
        <f t="shared" si="293"/>
        <v/>
      </c>
      <c r="AK1417" s="61" t="str">
        <f t="shared" si="294"/>
        <v/>
      </c>
      <c r="AL1417" s="61" t="str">
        <f t="shared" si="295"/>
        <v/>
      </c>
      <c r="AM1417" s="61" t="str">
        <f t="shared" si="296"/>
        <v/>
      </c>
      <c r="AN1417" s="61" t="str">
        <f t="shared" si="297"/>
        <v/>
      </c>
      <c r="AO1417" s="61" t="str">
        <f t="shared" si="298"/>
        <v/>
      </c>
      <c r="AP1417" s="30"/>
      <c r="AQ1417" s="30"/>
      <c r="AR1417" s="36"/>
      <c r="AS1417" s="36"/>
      <c r="AT1417" s="36"/>
      <c r="AU1417" s="33"/>
      <c r="AV1417" s="33"/>
      <c r="AW1417" s="40"/>
      <c r="AX1417" s="38"/>
      <c r="AY1417" s="44"/>
      <c r="AZ1417" s="56"/>
      <c r="BA1417" s="41"/>
      <c r="BB1417" s="30"/>
      <c r="BC1417" s="30"/>
      <c r="BD1417" s="41">
        <v>6</v>
      </c>
      <c r="BE1417" s="41" t="s">
        <v>83</v>
      </c>
      <c r="BF1417" s="41" t="s">
        <v>84</v>
      </c>
      <c r="BG1417" s="61" t="s">
        <v>85</v>
      </c>
    </row>
    <row r="1418" spans="1:59">
      <c r="A1418" s="57"/>
      <c r="B1418" s="30"/>
      <c r="C1418" s="30"/>
      <c r="D1418" s="58"/>
      <c r="E1418" s="58"/>
      <c r="F1418" s="41"/>
      <c r="G1418" s="33"/>
      <c r="H1418" s="33"/>
      <c r="I1418" s="36"/>
      <c r="J1418" s="36"/>
      <c r="K1418" s="36"/>
      <c r="L1418" s="33"/>
      <c r="M1418" s="148"/>
      <c r="N1418" s="41"/>
      <c r="O1418" s="38" t="e">
        <f>VLOOKUP(N1418,'Data order'!M:N,2,0)</f>
        <v>#N/A</v>
      </c>
      <c r="P1418" s="50" t="e">
        <f>VLOOKUP(N1418,'Data order'!M:O,3,0)</f>
        <v>#N/A</v>
      </c>
      <c r="Q1418" s="31"/>
      <c r="R1418" s="31"/>
      <c r="S1418" s="59"/>
      <c r="T1418" s="31"/>
      <c r="U1418" s="62"/>
      <c r="V1418" s="36"/>
      <c r="W1418" s="36"/>
      <c r="X1418" s="54" t="s">
        <v>112</v>
      </c>
      <c r="Y1418" s="60"/>
      <c r="Z1418" s="60"/>
      <c r="AA1418" s="60"/>
      <c r="AB1418" s="145" t="e">
        <f t="shared" si="286"/>
        <v>#DIV/0!</v>
      </c>
      <c r="AC1418" s="146">
        <f t="shared" si="287"/>
        <v>0</v>
      </c>
      <c r="AD1418" s="146">
        <f t="shared" si="288"/>
        <v>0</v>
      </c>
      <c r="AE1418" s="36"/>
      <c r="AF1418" s="61" t="str">
        <f t="shared" si="289"/>
        <v/>
      </c>
      <c r="AG1418" s="61" t="str">
        <f t="shared" si="290"/>
        <v/>
      </c>
      <c r="AH1418" s="61" t="str">
        <f t="shared" si="291"/>
        <v/>
      </c>
      <c r="AI1418" s="61" t="str">
        <f t="shared" si="292"/>
        <v/>
      </c>
      <c r="AJ1418" s="61" t="str">
        <f t="shared" si="293"/>
        <v/>
      </c>
      <c r="AK1418" s="61" t="str">
        <f t="shared" si="294"/>
        <v/>
      </c>
      <c r="AL1418" s="61" t="str">
        <f t="shared" si="295"/>
        <v/>
      </c>
      <c r="AM1418" s="61" t="str">
        <f t="shared" si="296"/>
        <v/>
      </c>
      <c r="AN1418" s="61" t="str">
        <f t="shared" si="297"/>
        <v/>
      </c>
      <c r="AO1418" s="61" t="str">
        <f t="shared" si="298"/>
        <v/>
      </c>
      <c r="AP1418" s="30"/>
      <c r="AQ1418" s="30"/>
      <c r="AR1418" s="36"/>
      <c r="AS1418" s="36"/>
      <c r="AT1418" s="36"/>
      <c r="AU1418" s="33"/>
      <c r="AV1418" s="33"/>
      <c r="AW1418" s="40"/>
      <c r="AX1418" s="38"/>
      <c r="AY1418" s="44"/>
      <c r="AZ1418" s="56"/>
      <c r="BA1418" s="41"/>
      <c r="BB1418" s="30"/>
      <c r="BC1418" s="30"/>
      <c r="BD1418" s="41">
        <v>6</v>
      </c>
      <c r="BE1418" s="41" t="s">
        <v>83</v>
      </c>
      <c r="BF1418" s="41" t="s">
        <v>84</v>
      </c>
      <c r="BG1418" s="61" t="s">
        <v>85</v>
      </c>
    </row>
    <row r="1419" spans="1:59">
      <c r="A1419" s="57"/>
      <c r="B1419" s="30"/>
      <c r="C1419" s="30"/>
      <c r="D1419" s="58"/>
      <c r="E1419" s="58"/>
      <c r="F1419" s="41"/>
      <c r="G1419" s="33"/>
      <c r="H1419" s="33"/>
      <c r="I1419" s="36"/>
      <c r="J1419" s="36"/>
      <c r="K1419" s="36"/>
      <c r="L1419" s="33"/>
      <c r="M1419" s="148"/>
      <c r="N1419" s="41"/>
      <c r="O1419" s="38" t="e">
        <f>VLOOKUP(N1419,'Data order'!M:N,2,0)</f>
        <v>#N/A</v>
      </c>
      <c r="P1419" s="50" t="e">
        <f>VLOOKUP(N1419,'Data order'!M:O,3,0)</f>
        <v>#N/A</v>
      </c>
      <c r="Q1419" s="31"/>
      <c r="R1419" s="31"/>
      <c r="S1419" s="59"/>
      <c r="T1419" s="31"/>
      <c r="U1419" s="62"/>
      <c r="V1419" s="36"/>
      <c r="W1419" s="36"/>
      <c r="X1419" s="54" t="s">
        <v>112</v>
      </c>
      <c r="Y1419" s="60"/>
      <c r="Z1419" s="60"/>
      <c r="AA1419" s="60"/>
      <c r="AB1419" s="145" t="e">
        <f t="shared" si="286"/>
        <v>#DIV/0!</v>
      </c>
      <c r="AC1419" s="146">
        <f t="shared" si="287"/>
        <v>0</v>
      </c>
      <c r="AD1419" s="146">
        <f t="shared" si="288"/>
        <v>0</v>
      </c>
      <c r="AE1419" s="36"/>
      <c r="AF1419" s="61" t="str">
        <f t="shared" si="289"/>
        <v/>
      </c>
      <c r="AG1419" s="61" t="str">
        <f t="shared" si="290"/>
        <v/>
      </c>
      <c r="AH1419" s="61" t="str">
        <f t="shared" si="291"/>
        <v/>
      </c>
      <c r="AI1419" s="61" t="str">
        <f t="shared" si="292"/>
        <v/>
      </c>
      <c r="AJ1419" s="61" t="str">
        <f t="shared" si="293"/>
        <v/>
      </c>
      <c r="AK1419" s="61" t="str">
        <f t="shared" si="294"/>
        <v/>
      </c>
      <c r="AL1419" s="61" t="str">
        <f t="shared" si="295"/>
        <v/>
      </c>
      <c r="AM1419" s="61" t="str">
        <f t="shared" si="296"/>
        <v/>
      </c>
      <c r="AN1419" s="61" t="str">
        <f t="shared" si="297"/>
        <v/>
      </c>
      <c r="AO1419" s="61" t="str">
        <f t="shared" si="298"/>
        <v/>
      </c>
      <c r="AP1419" s="30"/>
      <c r="AQ1419" s="30"/>
      <c r="AR1419" s="36"/>
      <c r="AS1419" s="36"/>
      <c r="AT1419" s="36"/>
      <c r="AU1419" s="33"/>
      <c r="AV1419" s="33"/>
      <c r="AW1419" s="40"/>
      <c r="AX1419" s="38"/>
      <c r="AY1419" s="44"/>
      <c r="AZ1419" s="56"/>
      <c r="BA1419" s="41"/>
      <c r="BB1419" s="30"/>
      <c r="BC1419" s="30"/>
      <c r="BD1419" s="41">
        <v>6</v>
      </c>
      <c r="BE1419" s="41" t="s">
        <v>83</v>
      </c>
      <c r="BF1419" s="41" t="s">
        <v>84</v>
      </c>
      <c r="BG1419" s="61" t="s">
        <v>85</v>
      </c>
    </row>
    <row r="1420" spans="1:59">
      <c r="A1420" s="57"/>
      <c r="B1420" s="30"/>
      <c r="C1420" s="30"/>
      <c r="D1420" s="58"/>
      <c r="E1420" s="58"/>
      <c r="F1420" s="41"/>
      <c r="G1420" s="33"/>
      <c r="H1420" s="33"/>
      <c r="I1420" s="36"/>
      <c r="J1420" s="36"/>
      <c r="K1420" s="36"/>
      <c r="L1420" s="33"/>
      <c r="M1420" s="148"/>
      <c r="N1420" s="41"/>
      <c r="O1420" s="38" t="e">
        <f>VLOOKUP(N1420,'Data order'!M:N,2,0)</f>
        <v>#N/A</v>
      </c>
      <c r="P1420" s="50" t="e">
        <f>VLOOKUP(N1420,'Data order'!M:O,3,0)</f>
        <v>#N/A</v>
      </c>
      <c r="Q1420" s="31"/>
      <c r="R1420" s="31"/>
      <c r="S1420" s="59"/>
      <c r="T1420" s="31"/>
      <c r="U1420" s="62"/>
      <c r="V1420" s="36"/>
      <c r="W1420" s="36"/>
      <c r="X1420" s="54" t="s">
        <v>112</v>
      </c>
      <c r="Y1420" s="60"/>
      <c r="Z1420" s="60"/>
      <c r="AA1420" s="60"/>
      <c r="AB1420" s="145" t="e">
        <f t="shared" si="286"/>
        <v>#DIV/0!</v>
      </c>
      <c r="AC1420" s="146">
        <f t="shared" si="287"/>
        <v>0</v>
      </c>
      <c r="AD1420" s="146">
        <f t="shared" si="288"/>
        <v>0</v>
      </c>
      <c r="AE1420" s="36"/>
      <c r="AF1420" s="61" t="str">
        <f t="shared" si="289"/>
        <v/>
      </c>
      <c r="AG1420" s="61" t="str">
        <f t="shared" si="290"/>
        <v/>
      </c>
      <c r="AH1420" s="61" t="str">
        <f t="shared" si="291"/>
        <v/>
      </c>
      <c r="AI1420" s="61" t="str">
        <f t="shared" si="292"/>
        <v/>
      </c>
      <c r="AJ1420" s="61" t="str">
        <f t="shared" si="293"/>
        <v/>
      </c>
      <c r="AK1420" s="61" t="str">
        <f t="shared" si="294"/>
        <v/>
      </c>
      <c r="AL1420" s="61" t="str">
        <f t="shared" si="295"/>
        <v/>
      </c>
      <c r="AM1420" s="61" t="str">
        <f t="shared" si="296"/>
        <v/>
      </c>
      <c r="AN1420" s="61" t="str">
        <f t="shared" si="297"/>
        <v/>
      </c>
      <c r="AO1420" s="61" t="str">
        <f t="shared" si="298"/>
        <v/>
      </c>
      <c r="AP1420" s="30"/>
      <c r="AQ1420" s="30"/>
      <c r="AR1420" s="36"/>
      <c r="AS1420" s="36"/>
      <c r="AT1420" s="36"/>
      <c r="AU1420" s="33"/>
      <c r="AV1420" s="33"/>
      <c r="AW1420" s="40"/>
      <c r="AX1420" s="38"/>
      <c r="AY1420" s="44"/>
      <c r="AZ1420" s="56"/>
      <c r="BA1420" s="41"/>
      <c r="BB1420" s="30"/>
      <c r="BC1420" s="30"/>
      <c r="BD1420" s="41">
        <v>6</v>
      </c>
      <c r="BE1420" s="41" t="s">
        <v>83</v>
      </c>
      <c r="BF1420" s="41" t="s">
        <v>84</v>
      </c>
      <c r="BG1420" s="61" t="s">
        <v>85</v>
      </c>
    </row>
    <row r="1421" spans="1:59">
      <c r="A1421" s="57"/>
      <c r="B1421" s="30"/>
      <c r="C1421" s="30"/>
      <c r="D1421" s="58"/>
      <c r="E1421" s="58"/>
      <c r="F1421" s="41"/>
      <c r="G1421" s="33"/>
      <c r="H1421" s="33"/>
      <c r="I1421" s="36"/>
      <c r="J1421" s="36"/>
      <c r="K1421" s="36"/>
      <c r="L1421" s="33"/>
      <c r="M1421" s="148"/>
      <c r="N1421" s="41"/>
      <c r="O1421" s="38" t="e">
        <f>VLOOKUP(N1421,'Data order'!M:N,2,0)</f>
        <v>#N/A</v>
      </c>
      <c r="P1421" s="50" t="e">
        <f>VLOOKUP(N1421,'Data order'!M:O,3,0)</f>
        <v>#N/A</v>
      </c>
      <c r="Q1421" s="31"/>
      <c r="R1421" s="31"/>
      <c r="S1421" s="59"/>
      <c r="T1421" s="31"/>
      <c r="U1421" s="62"/>
      <c r="V1421" s="36"/>
      <c r="W1421" s="36"/>
      <c r="X1421" s="54" t="s">
        <v>112</v>
      </c>
      <c r="Y1421" s="60"/>
      <c r="Z1421" s="60"/>
      <c r="AA1421" s="60"/>
      <c r="AB1421" s="145" t="e">
        <f t="shared" si="286"/>
        <v>#DIV/0!</v>
      </c>
      <c r="AC1421" s="146">
        <f t="shared" si="287"/>
        <v>0</v>
      </c>
      <c r="AD1421" s="146">
        <f t="shared" si="288"/>
        <v>0</v>
      </c>
      <c r="AE1421" s="36"/>
      <c r="AF1421" s="61" t="str">
        <f t="shared" si="289"/>
        <v/>
      </c>
      <c r="AG1421" s="61" t="str">
        <f t="shared" si="290"/>
        <v/>
      </c>
      <c r="AH1421" s="61" t="str">
        <f t="shared" si="291"/>
        <v/>
      </c>
      <c r="AI1421" s="61" t="str">
        <f t="shared" si="292"/>
        <v/>
      </c>
      <c r="AJ1421" s="61" t="str">
        <f t="shared" si="293"/>
        <v/>
      </c>
      <c r="AK1421" s="61" t="str">
        <f t="shared" si="294"/>
        <v/>
      </c>
      <c r="AL1421" s="61" t="str">
        <f t="shared" si="295"/>
        <v/>
      </c>
      <c r="AM1421" s="61" t="str">
        <f t="shared" si="296"/>
        <v/>
      </c>
      <c r="AN1421" s="61" t="str">
        <f t="shared" si="297"/>
        <v/>
      </c>
      <c r="AO1421" s="61" t="str">
        <f t="shared" si="298"/>
        <v/>
      </c>
      <c r="AP1421" s="30"/>
      <c r="AQ1421" s="30"/>
      <c r="AR1421" s="36"/>
      <c r="AS1421" s="36"/>
      <c r="AT1421" s="36"/>
      <c r="AU1421" s="33"/>
      <c r="AV1421" s="33"/>
      <c r="AW1421" s="40"/>
      <c r="AX1421" s="38"/>
      <c r="AY1421" s="44"/>
      <c r="AZ1421" s="56"/>
      <c r="BA1421" s="41"/>
      <c r="BB1421" s="30"/>
      <c r="BC1421" s="30"/>
      <c r="BD1421" s="41">
        <v>6</v>
      </c>
      <c r="BE1421" s="41" t="s">
        <v>83</v>
      </c>
      <c r="BF1421" s="41" t="s">
        <v>84</v>
      </c>
      <c r="BG1421" s="61" t="s">
        <v>85</v>
      </c>
    </row>
    <row r="1422" spans="1:59">
      <c r="A1422" s="57"/>
      <c r="B1422" s="30"/>
      <c r="C1422" s="30"/>
      <c r="D1422" s="58"/>
      <c r="E1422" s="58"/>
      <c r="F1422" s="41"/>
      <c r="G1422" s="33"/>
      <c r="H1422" s="33"/>
      <c r="I1422" s="36"/>
      <c r="J1422" s="36"/>
      <c r="K1422" s="36"/>
      <c r="L1422" s="33"/>
      <c r="M1422" s="148"/>
      <c r="N1422" s="41"/>
      <c r="O1422" s="38" t="e">
        <f>VLOOKUP(N1422,'Data order'!M:N,2,0)</f>
        <v>#N/A</v>
      </c>
      <c r="P1422" s="50" t="e">
        <f>VLOOKUP(N1422,'Data order'!M:O,3,0)</f>
        <v>#N/A</v>
      </c>
      <c r="Q1422" s="31"/>
      <c r="R1422" s="31"/>
      <c r="S1422" s="59"/>
      <c r="T1422" s="31"/>
      <c r="U1422" s="62"/>
      <c r="V1422" s="36"/>
      <c r="W1422" s="36"/>
      <c r="X1422" s="54" t="s">
        <v>112</v>
      </c>
      <c r="Y1422" s="60"/>
      <c r="Z1422" s="60"/>
      <c r="AA1422" s="60"/>
      <c r="AB1422" s="145" t="e">
        <f t="shared" si="286"/>
        <v>#DIV/0!</v>
      </c>
      <c r="AC1422" s="146">
        <f t="shared" si="287"/>
        <v>0</v>
      </c>
      <c r="AD1422" s="146">
        <f t="shared" si="288"/>
        <v>0</v>
      </c>
      <c r="AE1422" s="36"/>
      <c r="AF1422" s="61" t="str">
        <f t="shared" si="289"/>
        <v/>
      </c>
      <c r="AG1422" s="61" t="str">
        <f t="shared" si="290"/>
        <v/>
      </c>
      <c r="AH1422" s="61" t="str">
        <f t="shared" si="291"/>
        <v/>
      </c>
      <c r="AI1422" s="61" t="str">
        <f t="shared" si="292"/>
        <v/>
      </c>
      <c r="AJ1422" s="61" t="str">
        <f t="shared" si="293"/>
        <v/>
      </c>
      <c r="AK1422" s="61" t="str">
        <f t="shared" si="294"/>
        <v/>
      </c>
      <c r="AL1422" s="61" t="str">
        <f t="shared" si="295"/>
        <v/>
      </c>
      <c r="AM1422" s="61" t="str">
        <f t="shared" si="296"/>
        <v/>
      </c>
      <c r="AN1422" s="61" t="str">
        <f t="shared" si="297"/>
        <v/>
      </c>
      <c r="AO1422" s="61" t="str">
        <f t="shared" si="298"/>
        <v/>
      </c>
      <c r="AP1422" s="30"/>
      <c r="AQ1422" s="30"/>
      <c r="AR1422" s="36"/>
      <c r="AS1422" s="36"/>
      <c r="AT1422" s="36"/>
      <c r="AU1422" s="33"/>
      <c r="AV1422" s="33"/>
      <c r="AW1422" s="40"/>
      <c r="AX1422" s="38"/>
      <c r="AY1422" s="44"/>
      <c r="AZ1422" s="56"/>
      <c r="BA1422" s="41"/>
      <c r="BB1422" s="30"/>
      <c r="BC1422" s="30"/>
      <c r="BD1422" s="41">
        <v>6</v>
      </c>
      <c r="BE1422" s="41" t="s">
        <v>83</v>
      </c>
      <c r="BF1422" s="41" t="s">
        <v>84</v>
      </c>
      <c r="BG1422" s="61" t="s">
        <v>85</v>
      </c>
    </row>
    <row r="1423" spans="1:59">
      <c r="A1423" s="57"/>
      <c r="B1423" s="30"/>
      <c r="C1423" s="30"/>
      <c r="D1423" s="58"/>
      <c r="E1423" s="58"/>
      <c r="F1423" s="41"/>
      <c r="G1423" s="33"/>
      <c r="H1423" s="33"/>
      <c r="I1423" s="36"/>
      <c r="J1423" s="36"/>
      <c r="K1423" s="36"/>
      <c r="L1423" s="33"/>
      <c r="M1423" s="148"/>
      <c r="N1423" s="41"/>
      <c r="O1423" s="38" t="e">
        <f>VLOOKUP(N1423,'Data order'!M:N,2,0)</f>
        <v>#N/A</v>
      </c>
      <c r="P1423" s="50" t="e">
        <f>VLOOKUP(N1423,'Data order'!M:O,3,0)</f>
        <v>#N/A</v>
      </c>
      <c r="Q1423" s="31"/>
      <c r="R1423" s="31"/>
      <c r="S1423" s="59"/>
      <c r="T1423" s="31"/>
      <c r="U1423" s="62"/>
      <c r="V1423" s="36"/>
      <c r="W1423" s="36"/>
      <c r="X1423" s="54" t="s">
        <v>112</v>
      </c>
      <c r="Y1423" s="60"/>
      <c r="Z1423" s="60"/>
      <c r="AA1423" s="60"/>
      <c r="AB1423" s="145" t="e">
        <f t="shared" si="286"/>
        <v>#DIV/0!</v>
      </c>
      <c r="AC1423" s="146">
        <f t="shared" si="287"/>
        <v>0</v>
      </c>
      <c r="AD1423" s="146">
        <f t="shared" si="288"/>
        <v>0</v>
      </c>
      <c r="AE1423" s="36"/>
      <c r="AF1423" s="61" t="str">
        <f t="shared" si="289"/>
        <v/>
      </c>
      <c r="AG1423" s="61" t="str">
        <f t="shared" si="290"/>
        <v/>
      </c>
      <c r="AH1423" s="61" t="str">
        <f t="shared" si="291"/>
        <v/>
      </c>
      <c r="AI1423" s="61" t="str">
        <f t="shared" si="292"/>
        <v/>
      </c>
      <c r="AJ1423" s="61" t="str">
        <f t="shared" si="293"/>
        <v/>
      </c>
      <c r="AK1423" s="61" t="str">
        <f t="shared" si="294"/>
        <v/>
      </c>
      <c r="AL1423" s="61" t="str">
        <f t="shared" si="295"/>
        <v/>
      </c>
      <c r="AM1423" s="61" t="str">
        <f t="shared" si="296"/>
        <v/>
      </c>
      <c r="AN1423" s="61" t="str">
        <f t="shared" si="297"/>
        <v/>
      </c>
      <c r="AO1423" s="61" t="str">
        <f t="shared" si="298"/>
        <v/>
      </c>
      <c r="AP1423" s="30"/>
      <c r="AQ1423" s="30"/>
      <c r="AR1423" s="36"/>
      <c r="AS1423" s="36"/>
      <c r="AT1423" s="36"/>
      <c r="AU1423" s="33"/>
      <c r="AV1423" s="33"/>
      <c r="AW1423" s="40"/>
      <c r="AX1423" s="38"/>
      <c r="AY1423" s="44"/>
      <c r="AZ1423" s="56"/>
      <c r="BA1423" s="41"/>
      <c r="BB1423" s="30"/>
      <c r="BC1423" s="30"/>
      <c r="BD1423" s="41">
        <v>6</v>
      </c>
      <c r="BE1423" s="41" t="s">
        <v>83</v>
      </c>
      <c r="BF1423" s="41" t="s">
        <v>84</v>
      </c>
      <c r="BG1423" s="61" t="s">
        <v>85</v>
      </c>
    </row>
    <row r="1424" spans="1:59">
      <c r="A1424" s="57"/>
      <c r="B1424" s="30"/>
      <c r="C1424" s="30"/>
      <c r="D1424" s="58"/>
      <c r="E1424" s="58"/>
      <c r="F1424" s="41"/>
      <c r="G1424" s="33"/>
      <c r="H1424" s="33"/>
      <c r="I1424" s="36"/>
      <c r="J1424" s="36"/>
      <c r="K1424" s="36"/>
      <c r="L1424" s="33"/>
      <c r="M1424" s="148"/>
      <c r="N1424" s="41"/>
      <c r="O1424" s="38" t="e">
        <f>VLOOKUP(N1424,'Data order'!M:N,2,0)</f>
        <v>#N/A</v>
      </c>
      <c r="P1424" s="50" t="e">
        <f>VLOOKUP(N1424,'Data order'!M:O,3,0)</f>
        <v>#N/A</v>
      </c>
      <c r="Q1424" s="31"/>
      <c r="R1424" s="31"/>
      <c r="S1424" s="59"/>
      <c r="T1424" s="31"/>
      <c r="U1424" s="62"/>
      <c r="V1424" s="36"/>
      <c r="W1424" s="36"/>
      <c r="X1424" s="54" t="s">
        <v>112</v>
      </c>
      <c r="Y1424" s="60"/>
      <c r="Z1424" s="60"/>
      <c r="AA1424" s="60"/>
      <c r="AB1424" s="145" t="e">
        <f t="shared" si="286"/>
        <v>#DIV/0!</v>
      </c>
      <c r="AC1424" s="146">
        <f t="shared" si="287"/>
        <v>0</v>
      </c>
      <c r="AD1424" s="146">
        <f t="shared" si="288"/>
        <v>0</v>
      </c>
      <c r="AE1424" s="36"/>
      <c r="AF1424" s="61" t="str">
        <f t="shared" si="289"/>
        <v/>
      </c>
      <c r="AG1424" s="61" t="str">
        <f t="shared" si="290"/>
        <v/>
      </c>
      <c r="AH1424" s="61" t="str">
        <f t="shared" si="291"/>
        <v/>
      </c>
      <c r="AI1424" s="61" t="str">
        <f t="shared" si="292"/>
        <v/>
      </c>
      <c r="AJ1424" s="61" t="str">
        <f t="shared" si="293"/>
        <v/>
      </c>
      <c r="AK1424" s="61" t="str">
        <f t="shared" si="294"/>
        <v/>
      </c>
      <c r="AL1424" s="61" t="str">
        <f t="shared" si="295"/>
        <v/>
      </c>
      <c r="AM1424" s="61" t="str">
        <f t="shared" si="296"/>
        <v/>
      </c>
      <c r="AN1424" s="61" t="str">
        <f t="shared" si="297"/>
        <v/>
      </c>
      <c r="AO1424" s="61" t="str">
        <f t="shared" si="298"/>
        <v/>
      </c>
      <c r="AP1424" s="30"/>
      <c r="AQ1424" s="30"/>
      <c r="AR1424" s="36"/>
      <c r="AS1424" s="36"/>
      <c r="AT1424" s="36"/>
      <c r="AU1424" s="33"/>
      <c r="AV1424" s="33"/>
      <c r="AW1424" s="40"/>
      <c r="AX1424" s="38"/>
      <c r="AY1424" s="44"/>
      <c r="AZ1424" s="56"/>
      <c r="BA1424" s="41"/>
      <c r="BB1424" s="30"/>
      <c r="BC1424" s="30"/>
      <c r="BD1424" s="41">
        <v>6</v>
      </c>
      <c r="BE1424" s="41" t="s">
        <v>83</v>
      </c>
      <c r="BF1424" s="41" t="s">
        <v>84</v>
      </c>
      <c r="BG1424" s="61" t="s">
        <v>85</v>
      </c>
    </row>
    <row r="1425" spans="1:59">
      <c r="A1425" s="57"/>
      <c r="B1425" s="30"/>
      <c r="C1425" s="30"/>
      <c r="D1425" s="58"/>
      <c r="E1425" s="58"/>
      <c r="F1425" s="41"/>
      <c r="G1425" s="33"/>
      <c r="H1425" s="33"/>
      <c r="I1425" s="36"/>
      <c r="J1425" s="36"/>
      <c r="K1425" s="36"/>
      <c r="L1425" s="33"/>
      <c r="M1425" s="148"/>
      <c r="N1425" s="41"/>
      <c r="O1425" s="38" t="e">
        <f>VLOOKUP(N1425,'Data order'!M:N,2,0)</f>
        <v>#N/A</v>
      </c>
      <c r="P1425" s="50" t="e">
        <f>VLOOKUP(N1425,'Data order'!M:O,3,0)</f>
        <v>#N/A</v>
      </c>
      <c r="Q1425" s="31"/>
      <c r="R1425" s="31"/>
      <c r="S1425" s="59"/>
      <c r="T1425" s="31"/>
      <c r="U1425" s="62"/>
      <c r="V1425" s="36"/>
      <c r="W1425" s="36"/>
      <c r="X1425" s="54" t="s">
        <v>112</v>
      </c>
      <c r="Y1425" s="60"/>
      <c r="Z1425" s="60"/>
      <c r="AA1425" s="60"/>
      <c r="AB1425" s="145" t="e">
        <f t="shared" si="286"/>
        <v>#DIV/0!</v>
      </c>
      <c r="AC1425" s="146">
        <f t="shared" si="287"/>
        <v>0</v>
      </c>
      <c r="AD1425" s="146">
        <f t="shared" si="288"/>
        <v>0</v>
      </c>
      <c r="AE1425" s="36"/>
      <c r="AF1425" s="61" t="str">
        <f t="shared" si="289"/>
        <v/>
      </c>
      <c r="AG1425" s="61" t="str">
        <f t="shared" si="290"/>
        <v/>
      </c>
      <c r="AH1425" s="61" t="str">
        <f t="shared" si="291"/>
        <v/>
      </c>
      <c r="AI1425" s="61" t="str">
        <f t="shared" si="292"/>
        <v/>
      </c>
      <c r="AJ1425" s="61" t="str">
        <f t="shared" si="293"/>
        <v/>
      </c>
      <c r="AK1425" s="61" t="str">
        <f t="shared" si="294"/>
        <v/>
      </c>
      <c r="AL1425" s="61" t="str">
        <f t="shared" si="295"/>
        <v/>
      </c>
      <c r="AM1425" s="61" t="str">
        <f t="shared" si="296"/>
        <v/>
      </c>
      <c r="AN1425" s="61" t="str">
        <f t="shared" si="297"/>
        <v/>
      </c>
      <c r="AO1425" s="61" t="str">
        <f t="shared" si="298"/>
        <v/>
      </c>
      <c r="AP1425" s="30"/>
      <c r="AQ1425" s="30"/>
      <c r="AR1425" s="36"/>
      <c r="AS1425" s="36"/>
      <c r="AT1425" s="36"/>
      <c r="AU1425" s="33"/>
      <c r="AV1425" s="33"/>
      <c r="AW1425" s="40"/>
      <c r="AX1425" s="38"/>
      <c r="AY1425" s="44"/>
      <c r="AZ1425" s="56"/>
      <c r="BA1425" s="41"/>
      <c r="BB1425" s="30"/>
      <c r="BC1425" s="30"/>
      <c r="BD1425" s="41">
        <v>6</v>
      </c>
      <c r="BE1425" s="41" t="s">
        <v>83</v>
      </c>
      <c r="BF1425" s="41" t="s">
        <v>84</v>
      </c>
      <c r="BG1425" s="61" t="s">
        <v>85</v>
      </c>
    </row>
    <row r="1426" spans="1:59">
      <c r="A1426" s="57"/>
      <c r="B1426" s="30"/>
      <c r="C1426" s="30"/>
      <c r="D1426" s="58"/>
      <c r="E1426" s="58"/>
      <c r="F1426" s="41"/>
      <c r="G1426" s="33"/>
      <c r="H1426" s="33"/>
      <c r="I1426" s="36"/>
      <c r="J1426" s="36"/>
      <c r="K1426" s="36"/>
      <c r="L1426" s="33"/>
      <c r="M1426" s="148"/>
      <c r="N1426" s="41"/>
      <c r="O1426" s="38" t="e">
        <f>VLOOKUP(N1426,'Data order'!M:N,2,0)</f>
        <v>#N/A</v>
      </c>
      <c r="P1426" s="50" t="e">
        <f>VLOOKUP(N1426,'Data order'!M:O,3,0)</f>
        <v>#N/A</v>
      </c>
      <c r="Q1426" s="31"/>
      <c r="R1426" s="31"/>
      <c r="S1426" s="59"/>
      <c r="T1426" s="31"/>
      <c r="U1426" s="62"/>
      <c r="V1426" s="36"/>
      <c r="W1426" s="36"/>
      <c r="X1426" s="54" t="s">
        <v>112</v>
      </c>
      <c r="Y1426" s="60"/>
      <c r="Z1426" s="60"/>
      <c r="AA1426" s="60"/>
      <c r="AB1426" s="145" t="e">
        <f t="shared" si="286"/>
        <v>#DIV/0!</v>
      </c>
      <c r="AC1426" s="146">
        <f t="shared" si="287"/>
        <v>0</v>
      </c>
      <c r="AD1426" s="146">
        <f t="shared" si="288"/>
        <v>0</v>
      </c>
      <c r="AE1426" s="36"/>
      <c r="AF1426" s="61" t="str">
        <f t="shared" si="289"/>
        <v/>
      </c>
      <c r="AG1426" s="61" t="str">
        <f t="shared" si="290"/>
        <v/>
      </c>
      <c r="AH1426" s="61" t="str">
        <f t="shared" si="291"/>
        <v/>
      </c>
      <c r="AI1426" s="61" t="str">
        <f t="shared" si="292"/>
        <v/>
      </c>
      <c r="AJ1426" s="61" t="str">
        <f t="shared" si="293"/>
        <v/>
      </c>
      <c r="AK1426" s="61" t="str">
        <f t="shared" si="294"/>
        <v/>
      </c>
      <c r="AL1426" s="61" t="str">
        <f t="shared" si="295"/>
        <v/>
      </c>
      <c r="AM1426" s="61" t="str">
        <f t="shared" si="296"/>
        <v/>
      </c>
      <c r="AN1426" s="61" t="str">
        <f t="shared" si="297"/>
        <v/>
      </c>
      <c r="AO1426" s="61" t="str">
        <f t="shared" si="298"/>
        <v/>
      </c>
      <c r="AP1426" s="30"/>
      <c r="AQ1426" s="30"/>
      <c r="AR1426" s="36"/>
      <c r="AS1426" s="36"/>
      <c r="AT1426" s="36"/>
      <c r="AU1426" s="33"/>
      <c r="AV1426" s="33"/>
      <c r="AW1426" s="40"/>
      <c r="AX1426" s="38"/>
      <c r="AY1426" s="44"/>
      <c r="AZ1426" s="56"/>
      <c r="BA1426" s="41"/>
      <c r="BB1426" s="30"/>
      <c r="BC1426" s="30"/>
      <c r="BD1426" s="41">
        <v>6</v>
      </c>
      <c r="BE1426" s="41" t="s">
        <v>83</v>
      </c>
      <c r="BF1426" s="41" t="s">
        <v>84</v>
      </c>
      <c r="BG1426" s="61" t="s">
        <v>85</v>
      </c>
    </row>
    <row r="1427" spans="1:59">
      <c r="A1427" s="57"/>
      <c r="B1427" s="30"/>
      <c r="C1427" s="30"/>
      <c r="D1427" s="58"/>
      <c r="E1427" s="58"/>
      <c r="F1427" s="41"/>
      <c r="G1427" s="33"/>
      <c r="H1427" s="33"/>
      <c r="I1427" s="36"/>
      <c r="J1427" s="36"/>
      <c r="K1427" s="36"/>
      <c r="L1427" s="33"/>
      <c r="M1427" s="148"/>
      <c r="N1427" s="41"/>
      <c r="O1427" s="38" t="e">
        <f>VLOOKUP(N1427,'Data order'!M:N,2,0)</f>
        <v>#N/A</v>
      </c>
      <c r="P1427" s="50" t="e">
        <f>VLOOKUP(N1427,'Data order'!M:O,3,0)</f>
        <v>#N/A</v>
      </c>
      <c r="Q1427" s="31"/>
      <c r="R1427" s="31"/>
      <c r="S1427" s="59"/>
      <c r="T1427" s="31"/>
      <c r="U1427" s="62"/>
      <c r="V1427" s="36"/>
      <c r="W1427" s="36"/>
      <c r="X1427" s="54" t="s">
        <v>112</v>
      </c>
      <c r="Y1427" s="60"/>
      <c r="Z1427" s="60"/>
      <c r="AA1427" s="60"/>
      <c r="AB1427" s="145" t="e">
        <f t="shared" si="286"/>
        <v>#DIV/0!</v>
      </c>
      <c r="AC1427" s="146">
        <f t="shared" si="287"/>
        <v>0</v>
      </c>
      <c r="AD1427" s="146">
        <f t="shared" si="288"/>
        <v>0</v>
      </c>
      <c r="AE1427" s="36"/>
      <c r="AF1427" s="61" t="str">
        <f t="shared" si="289"/>
        <v/>
      </c>
      <c r="AG1427" s="61" t="str">
        <f t="shared" si="290"/>
        <v/>
      </c>
      <c r="AH1427" s="61" t="str">
        <f t="shared" si="291"/>
        <v/>
      </c>
      <c r="AI1427" s="61" t="str">
        <f t="shared" si="292"/>
        <v/>
      </c>
      <c r="AJ1427" s="61" t="str">
        <f t="shared" si="293"/>
        <v/>
      </c>
      <c r="AK1427" s="61" t="str">
        <f t="shared" si="294"/>
        <v/>
      </c>
      <c r="AL1427" s="61" t="str">
        <f t="shared" si="295"/>
        <v/>
      </c>
      <c r="AM1427" s="61" t="str">
        <f t="shared" si="296"/>
        <v/>
      </c>
      <c r="AN1427" s="61" t="str">
        <f t="shared" si="297"/>
        <v/>
      </c>
      <c r="AO1427" s="61" t="str">
        <f t="shared" si="298"/>
        <v/>
      </c>
      <c r="AP1427" s="30"/>
      <c r="AQ1427" s="30"/>
      <c r="AR1427" s="36"/>
      <c r="AS1427" s="36"/>
      <c r="AT1427" s="36"/>
      <c r="AU1427" s="33"/>
      <c r="AV1427" s="33"/>
      <c r="AW1427" s="40"/>
      <c r="AX1427" s="38"/>
      <c r="AY1427" s="44"/>
      <c r="AZ1427" s="56"/>
      <c r="BA1427" s="41"/>
      <c r="BB1427" s="30"/>
      <c r="BC1427" s="30"/>
      <c r="BD1427" s="41">
        <v>6</v>
      </c>
      <c r="BE1427" s="41" t="s">
        <v>83</v>
      </c>
      <c r="BF1427" s="41" t="s">
        <v>84</v>
      </c>
      <c r="BG1427" s="61" t="s">
        <v>85</v>
      </c>
    </row>
    <row r="1428" spans="1:59">
      <c r="A1428" s="57"/>
      <c r="B1428" s="30"/>
      <c r="C1428" s="30"/>
      <c r="D1428" s="58"/>
      <c r="E1428" s="58"/>
      <c r="F1428" s="41"/>
      <c r="G1428" s="33"/>
      <c r="H1428" s="33"/>
      <c r="I1428" s="36"/>
      <c r="J1428" s="36"/>
      <c r="K1428" s="36"/>
      <c r="L1428" s="33"/>
      <c r="M1428" s="148"/>
      <c r="N1428" s="41"/>
      <c r="O1428" s="38" t="e">
        <f>VLOOKUP(N1428,'Data order'!M:N,2,0)</f>
        <v>#N/A</v>
      </c>
      <c r="P1428" s="50" t="e">
        <f>VLOOKUP(N1428,'Data order'!M:O,3,0)</f>
        <v>#N/A</v>
      </c>
      <c r="Q1428" s="31"/>
      <c r="R1428" s="31"/>
      <c r="S1428" s="59"/>
      <c r="T1428" s="31"/>
      <c r="U1428" s="62"/>
      <c r="V1428" s="36"/>
      <c r="W1428" s="36"/>
      <c r="X1428" s="54" t="s">
        <v>112</v>
      </c>
      <c r="Y1428" s="60"/>
      <c r="Z1428" s="60"/>
      <c r="AA1428" s="60"/>
      <c r="AB1428" s="145" t="e">
        <f t="shared" si="286"/>
        <v>#DIV/0!</v>
      </c>
      <c r="AC1428" s="146">
        <f t="shared" si="287"/>
        <v>0</v>
      </c>
      <c r="AD1428" s="146">
        <f t="shared" si="288"/>
        <v>0</v>
      </c>
      <c r="AE1428" s="36"/>
      <c r="AF1428" s="61" t="str">
        <f t="shared" si="289"/>
        <v/>
      </c>
      <c r="AG1428" s="61" t="str">
        <f t="shared" si="290"/>
        <v/>
      </c>
      <c r="AH1428" s="61" t="str">
        <f t="shared" si="291"/>
        <v/>
      </c>
      <c r="AI1428" s="61" t="str">
        <f t="shared" si="292"/>
        <v/>
      </c>
      <c r="AJ1428" s="61" t="str">
        <f t="shared" si="293"/>
        <v/>
      </c>
      <c r="AK1428" s="61" t="str">
        <f t="shared" si="294"/>
        <v/>
      </c>
      <c r="AL1428" s="61" t="str">
        <f t="shared" si="295"/>
        <v/>
      </c>
      <c r="AM1428" s="61" t="str">
        <f t="shared" si="296"/>
        <v/>
      </c>
      <c r="AN1428" s="61" t="str">
        <f t="shared" si="297"/>
        <v/>
      </c>
      <c r="AO1428" s="61" t="str">
        <f t="shared" si="298"/>
        <v/>
      </c>
      <c r="AP1428" s="30"/>
      <c r="AQ1428" s="30"/>
      <c r="AR1428" s="36"/>
      <c r="AS1428" s="36"/>
      <c r="AT1428" s="36"/>
      <c r="AU1428" s="33"/>
      <c r="AV1428" s="33"/>
      <c r="AW1428" s="40"/>
      <c r="AX1428" s="38"/>
      <c r="AY1428" s="44"/>
      <c r="AZ1428" s="56"/>
      <c r="BA1428" s="41"/>
      <c r="BB1428" s="30"/>
      <c r="BC1428" s="30"/>
      <c r="BD1428" s="41">
        <v>6</v>
      </c>
      <c r="BE1428" s="41" t="s">
        <v>83</v>
      </c>
      <c r="BF1428" s="41" t="s">
        <v>84</v>
      </c>
      <c r="BG1428" s="61" t="s">
        <v>85</v>
      </c>
    </row>
    <row r="1429" spans="1:59">
      <c r="A1429" s="57"/>
      <c r="B1429" s="30"/>
      <c r="C1429" s="30"/>
      <c r="D1429" s="58"/>
      <c r="E1429" s="58"/>
      <c r="F1429" s="41"/>
      <c r="G1429" s="33"/>
      <c r="H1429" s="33"/>
      <c r="I1429" s="36"/>
      <c r="J1429" s="36"/>
      <c r="K1429" s="36"/>
      <c r="L1429" s="33"/>
      <c r="M1429" s="148"/>
      <c r="N1429" s="41"/>
      <c r="O1429" s="38" t="e">
        <f>VLOOKUP(N1429,'Data order'!M:N,2,0)</f>
        <v>#N/A</v>
      </c>
      <c r="P1429" s="50" t="e">
        <f>VLOOKUP(N1429,'Data order'!M:O,3,0)</f>
        <v>#N/A</v>
      </c>
      <c r="Q1429" s="31"/>
      <c r="R1429" s="31"/>
      <c r="S1429" s="59"/>
      <c r="T1429" s="31"/>
      <c r="U1429" s="62"/>
      <c r="V1429" s="36"/>
      <c r="W1429" s="36"/>
      <c r="X1429" s="54" t="s">
        <v>112</v>
      </c>
      <c r="Y1429" s="60"/>
      <c r="Z1429" s="60"/>
      <c r="AA1429" s="60"/>
      <c r="AB1429" s="145" t="e">
        <f t="shared" si="286"/>
        <v>#DIV/0!</v>
      </c>
      <c r="AC1429" s="146">
        <f t="shared" si="287"/>
        <v>0</v>
      </c>
      <c r="AD1429" s="146">
        <f t="shared" si="288"/>
        <v>0</v>
      </c>
      <c r="AE1429" s="36"/>
      <c r="AF1429" s="61" t="str">
        <f t="shared" si="289"/>
        <v/>
      </c>
      <c r="AG1429" s="61" t="str">
        <f t="shared" si="290"/>
        <v/>
      </c>
      <c r="AH1429" s="61" t="str">
        <f t="shared" si="291"/>
        <v/>
      </c>
      <c r="AI1429" s="61" t="str">
        <f t="shared" si="292"/>
        <v/>
      </c>
      <c r="AJ1429" s="61" t="str">
        <f t="shared" si="293"/>
        <v/>
      </c>
      <c r="AK1429" s="61" t="str">
        <f t="shared" si="294"/>
        <v/>
      </c>
      <c r="AL1429" s="61" t="str">
        <f t="shared" si="295"/>
        <v/>
      </c>
      <c r="AM1429" s="61" t="str">
        <f t="shared" si="296"/>
        <v/>
      </c>
      <c r="AN1429" s="61" t="str">
        <f t="shared" si="297"/>
        <v/>
      </c>
      <c r="AO1429" s="61" t="str">
        <f t="shared" si="298"/>
        <v/>
      </c>
      <c r="AP1429" s="30"/>
      <c r="AQ1429" s="30"/>
      <c r="AR1429" s="36"/>
      <c r="AS1429" s="36"/>
      <c r="AT1429" s="36"/>
      <c r="AU1429" s="33"/>
      <c r="AV1429" s="33"/>
      <c r="AW1429" s="40"/>
      <c r="AX1429" s="38"/>
      <c r="AY1429" s="44"/>
      <c r="AZ1429" s="56"/>
      <c r="BA1429" s="41"/>
      <c r="BB1429" s="30"/>
      <c r="BC1429" s="30"/>
      <c r="BD1429" s="41">
        <v>6</v>
      </c>
      <c r="BE1429" s="41" t="s">
        <v>83</v>
      </c>
      <c r="BF1429" s="41" t="s">
        <v>84</v>
      </c>
      <c r="BG1429" s="61" t="s">
        <v>85</v>
      </c>
    </row>
    <row r="1430" spans="1:59">
      <c r="A1430" s="57"/>
      <c r="B1430" s="30"/>
      <c r="C1430" s="30"/>
      <c r="D1430" s="58"/>
      <c r="E1430" s="58"/>
      <c r="F1430" s="41"/>
      <c r="G1430" s="33"/>
      <c r="H1430" s="33"/>
      <c r="I1430" s="36"/>
      <c r="J1430" s="36"/>
      <c r="K1430" s="36"/>
      <c r="L1430" s="33"/>
      <c r="M1430" s="148"/>
      <c r="N1430" s="41"/>
      <c r="O1430" s="38" t="e">
        <f>VLOOKUP(N1430,'Data order'!M:N,2,0)</f>
        <v>#N/A</v>
      </c>
      <c r="P1430" s="50" t="e">
        <f>VLOOKUP(N1430,'Data order'!M:O,3,0)</f>
        <v>#N/A</v>
      </c>
      <c r="Q1430" s="31"/>
      <c r="R1430" s="31"/>
      <c r="S1430" s="59"/>
      <c r="T1430" s="31"/>
      <c r="U1430" s="62"/>
      <c r="V1430" s="36"/>
      <c r="W1430" s="36"/>
      <c r="X1430" s="54" t="s">
        <v>112</v>
      </c>
      <c r="Y1430" s="60"/>
      <c r="Z1430" s="60"/>
      <c r="AA1430" s="60"/>
      <c r="AB1430" s="145" t="e">
        <f t="shared" si="286"/>
        <v>#DIV/0!</v>
      </c>
      <c r="AC1430" s="146">
        <f t="shared" si="287"/>
        <v>0</v>
      </c>
      <c r="AD1430" s="146">
        <f t="shared" si="288"/>
        <v>0</v>
      </c>
      <c r="AE1430" s="36"/>
      <c r="AF1430" s="61" t="str">
        <f t="shared" si="289"/>
        <v/>
      </c>
      <c r="AG1430" s="61" t="str">
        <f t="shared" si="290"/>
        <v/>
      </c>
      <c r="AH1430" s="61" t="str">
        <f t="shared" si="291"/>
        <v/>
      </c>
      <c r="AI1430" s="61" t="str">
        <f t="shared" si="292"/>
        <v/>
      </c>
      <c r="AJ1430" s="61" t="str">
        <f t="shared" si="293"/>
        <v/>
      </c>
      <c r="AK1430" s="61" t="str">
        <f t="shared" si="294"/>
        <v/>
      </c>
      <c r="AL1430" s="61" t="str">
        <f t="shared" si="295"/>
        <v/>
      </c>
      <c r="AM1430" s="61" t="str">
        <f t="shared" si="296"/>
        <v/>
      </c>
      <c r="AN1430" s="61" t="str">
        <f t="shared" si="297"/>
        <v/>
      </c>
      <c r="AO1430" s="61" t="str">
        <f t="shared" si="298"/>
        <v/>
      </c>
      <c r="AP1430" s="30"/>
      <c r="AQ1430" s="30"/>
      <c r="AR1430" s="36"/>
      <c r="AS1430" s="36"/>
      <c r="AT1430" s="36"/>
      <c r="AU1430" s="33"/>
      <c r="AV1430" s="33"/>
      <c r="AW1430" s="40"/>
      <c r="AX1430" s="38"/>
      <c r="AY1430" s="44"/>
      <c r="AZ1430" s="56"/>
      <c r="BA1430" s="41"/>
      <c r="BB1430" s="30"/>
      <c r="BC1430" s="30"/>
      <c r="BD1430" s="41">
        <v>6</v>
      </c>
      <c r="BE1430" s="41" t="s">
        <v>83</v>
      </c>
      <c r="BF1430" s="41" t="s">
        <v>84</v>
      </c>
      <c r="BG1430" s="61" t="s">
        <v>85</v>
      </c>
    </row>
    <row r="1431" spans="1:59">
      <c r="A1431" s="57"/>
      <c r="B1431" s="30"/>
      <c r="C1431" s="30"/>
      <c r="D1431" s="58"/>
      <c r="E1431" s="58"/>
      <c r="F1431" s="41"/>
      <c r="G1431" s="33"/>
      <c r="H1431" s="33"/>
      <c r="I1431" s="36"/>
      <c r="J1431" s="36"/>
      <c r="K1431" s="36"/>
      <c r="L1431" s="33"/>
      <c r="M1431" s="148"/>
      <c r="N1431" s="41"/>
      <c r="O1431" s="38" t="e">
        <f>VLOOKUP(N1431,'Data order'!M:N,2,0)</f>
        <v>#N/A</v>
      </c>
      <c r="P1431" s="50" t="e">
        <f>VLOOKUP(N1431,'Data order'!M:O,3,0)</f>
        <v>#N/A</v>
      </c>
      <c r="Q1431" s="31"/>
      <c r="R1431" s="31"/>
      <c r="S1431" s="59"/>
      <c r="T1431" s="31"/>
      <c r="U1431" s="62"/>
      <c r="V1431" s="36"/>
      <c r="W1431" s="36"/>
      <c r="X1431" s="54" t="s">
        <v>112</v>
      </c>
      <c r="Y1431" s="60"/>
      <c r="Z1431" s="60"/>
      <c r="AA1431" s="60"/>
      <c r="AB1431" s="145" t="e">
        <f t="shared" si="286"/>
        <v>#DIV/0!</v>
      </c>
      <c r="AC1431" s="146">
        <f t="shared" si="287"/>
        <v>0</v>
      </c>
      <c r="AD1431" s="146">
        <f t="shared" si="288"/>
        <v>0</v>
      </c>
      <c r="AE1431" s="36"/>
      <c r="AF1431" s="61" t="str">
        <f t="shared" si="289"/>
        <v/>
      </c>
      <c r="AG1431" s="61" t="str">
        <f t="shared" si="290"/>
        <v/>
      </c>
      <c r="AH1431" s="61" t="str">
        <f t="shared" si="291"/>
        <v/>
      </c>
      <c r="AI1431" s="61" t="str">
        <f t="shared" si="292"/>
        <v/>
      </c>
      <c r="AJ1431" s="61" t="str">
        <f t="shared" si="293"/>
        <v/>
      </c>
      <c r="AK1431" s="61" t="str">
        <f t="shared" si="294"/>
        <v/>
      </c>
      <c r="AL1431" s="61" t="str">
        <f t="shared" si="295"/>
        <v/>
      </c>
      <c r="AM1431" s="61" t="str">
        <f t="shared" si="296"/>
        <v/>
      </c>
      <c r="AN1431" s="61" t="str">
        <f t="shared" si="297"/>
        <v/>
      </c>
      <c r="AO1431" s="61" t="str">
        <f t="shared" si="298"/>
        <v/>
      </c>
      <c r="AP1431" s="30"/>
      <c r="AQ1431" s="30"/>
      <c r="AR1431" s="36"/>
      <c r="AS1431" s="36"/>
      <c r="AT1431" s="36"/>
      <c r="AU1431" s="33"/>
      <c r="AV1431" s="33"/>
      <c r="AW1431" s="40"/>
      <c r="AX1431" s="38"/>
      <c r="AY1431" s="44"/>
      <c r="AZ1431" s="56"/>
      <c r="BA1431" s="41"/>
      <c r="BB1431" s="30"/>
      <c r="BC1431" s="30"/>
      <c r="BD1431" s="41">
        <v>6</v>
      </c>
      <c r="BE1431" s="41" t="s">
        <v>83</v>
      </c>
      <c r="BF1431" s="41" t="s">
        <v>84</v>
      </c>
      <c r="BG1431" s="61" t="s">
        <v>85</v>
      </c>
    </row>
    <row r="1432" spans="1:59">
      <c r="A1432" s="57"/>
      <c r="B1432" s="30"/>
      <c r="C1432" s="30"/>
      <c r="D1432" s="58"/>
      <c r="E1432" s="58"/>
      <c r="F1432" s="41"/>
      <c r="G1432" s="33"/>
      <c r="H1432" s="33"/>
      <c r="I1432" s="36"/>
      <c r="J1432" s="36"/>
      <c r="K1432" s="36"/>
      <c r="L1432" s="33"/>
      <c r="M1432" s="148"/>
      <c r="N1432" s="41"/>
      <c r="O1432" s="38" t="e">
        <f>VLOOKUP(N1432,'Data order'!M:N,2,0)</f>
        <v>#N/A</v>
      </c>
      <c r="P1432" s="50" t="e">
        <f>VLOOKUP(N1432,'Data order'!M:O,3,0)</f>
        <v>#N/A</v>
      </c>
      <c r="Q1432" s="31"/>
      <c r="R1432" s="31"/>
      <c r="S1432" s="59"/>
      <c r="T1432" s="31"/>
      <c r="U1432" s="62"/>
      <c r="V1432" s="36"/>
      <c r="W1432" s="36"/>
      <c r="X1432" s="54" t="s">
        <v>112</v>
      </c>
      <c r="Y1432" s="60"/>
      <c r="Z1432" s="60"/>
      <c r="AA1432" s="60"/>
      <c r="AB1432" s="145" t="e">
        <f t="shared" si="286"/>
        <v>#DIV/0!</v>
      </c>
      <c r="AC1432" s="146">
        <f t="shared" si="287"/>
        <v>0</v>
      </c>
      <c r="AD1432" s="146">
        <f t="shared" si="288"/>
        <v>0</v>
      </c>
      <c r="AE1432" s="36"/>
      <c r="AF1432" s="61" t="str">
        <f t="shared" si="289"/>
        <v/>
      </c>
      <c r="AG1432" s="61" t="str">
        <f t="shared" si="290"/>
        <v/>
      </c>
      <c r="AH1432" s="61" t="str">
        <f t="shared" si="291"/>
        <v/>
      </c>
      <c r="AI1432" s="61" t="str">
        <f t="shared" si="292"/>
        <v/>
      </c>
      <c r="AJ1432" s="61" t="str">
        <f t="shared" si="293"/>
        <v/>
      </c>
      <c r="AK1432" s="61" t="str">
        <f t="shared" si="294"/>
        <v/>
      </c>
      <c r="AL1432" s="61" t="str">
        <f t="shared" si="295"/>
        <v/>
      </c>
      <c r="AM1432" s="61" t="str">
        <f t="shared" si="296"/>
        <v/>
      </c>
      <c r="AN1432" s="61" t="str">
        <f t="shared" si="297"/>
        <v/>
      </c>
      <c r="AO1432" s="61" t="str">
        <f t="shared" si="298"/>
        <v/>
      </c>
      <c r="AP1432" s="30"/>
      <c r="AQ1432" s="30"/>
      <c r="AR1432" s="36"/>
      <c r="AS1432" s="36"/>
      <c r="AT1432" s="36"/>
      <c r="AU1432" s="33"/>
      <c r="AV1432" s="33"/>
      <c r="AW1432" s="40"/>
      <c r="AX1432" s="38"/>
      <c r="AY1432" s="44"/>
      <c r="AZ1432" s="56"/>
      <c r="BA1432" s="41"/>
      <c r="BB1432" s="30"/>
      <c r="BC1432" s="30"/>
      <c r="BD1432" s="41">
        <v>6</v>
      </c>
      <c r="BE1432" s="41" t="s">
        <v>83</v>
      </c>
      <c r="BF1432" s="41" t="s">
        <v>84</v>
      </c>
      <c r="BG1432" s="61" t="s">
        <v>85</v>
      </c>
    </row>
    <row r="1433" spans="1:59">
      <c r="A1433" s="57"/>
      <c r="B1433" s="30"/>
      <c r="C1433" s="30"/>
      <c r="D1433" s="58"/>
      <c r="E1433" s="58"/>
      <c r="F1433" s="41"/>
      <c r="G1433" s="33"/>
      <c r="H1433" s="33"/>
      <c r="I1433" s="36"/>
      <c r="J1433" s="36"/>
      <c r="K1433" s="36"/>
      <c r="L1433" s="33"/>
      <c r="M1433" s="148"/>
      <c r="N1433" s="41"/>
      <c r="O1433" s="38" t="e">
        <f>VLOOKUP(N1433,'Data order'!M:N,2,0)</f>
        <v>#N/A</v>
      </c>
      <c r="P1433" s="50" t="e">
        <f>VLOOKUP(N1433,'Data order'!M:O,3,0)</f>
        <v>#N/A</v>
      </c>
      <c r="Q1433" s="31"/>
      <c r="R1433" s="31"/>
      <c r="S1433" s="59"/>
      <c r="T1433" s="31"/>
      <c r="U1433" s="62"/>
      <c r="V1433" s="36"/>
      <c r="W1433" s="36"/>
      <c r="X1433" s="54" t="s">
        <v>112</v>
      </c>
      <c r="Y1433" s="60"/>
      <c r="Z1433" s="60"/>
      <c r="AA1433" s="60"/>
      <c r="AB1433" s="145" t="e">
        <f t="shared" si="286"/>
        <v>#DIV/0!</v>
      </c>
      <c r="AC1433" s="146">
        <f t="shared" si="287"/>
        <v>0</v>
      </c>
      <c r="AD1433" s="146">
        <f t="shared" si="288"/>
        <v>0</v>
      </c>
      <c r="AE1433" s="36"/>
      <c r="AF1433" s="61" t="str">
        <f t="shared" si="289"/>
        <v/>
      </c>
      <c r="AG1433" s="61" t="str">
        <f t="shared" si="290"/>
        <v/>
      </c>
      <c r="AH1433" s="61" t="str">
        <f t="shared" si="291"/>
        <v/>
      </c>
      <c r="AI1433" s="61" t="str">
        <f t="shared" si="292"/>
        <v/>
      </c>
      <c r="AJ1433" s="61" t="str">
        <f t="shared" si="293"/>
        <v/>
      </c>
      <c r="AK1433" s="61" t="str">
        <f t="shared" si="294"/>
        <v/>
      </c>
      <c r="AL1433" s="61" t="str">
        <f t="shared" si="295"/>
        <v/>
      </c>
      <c r="AM1433" s="61" t="str">
        <f t="shared" si="296"/>
        <v/>
      </c>
      <c r="AN1433" s="61" t="str">
        <f t="shared" si="297"/>
        <v/>
      </c>
      <c r="AO1433" s="61" t="str">
        <f t="shared" si="298"/>
        <v/>
      </c>
      <c r="AP1433" s="30"/>
      <c r="AQ1433" s="30"/>
      <c r="AR1433" s="36"/>
      <c r="AS1433" s="36"/>
      <c r="AT1433" s="36"/>
      <c r="AU1433" s="33"/>
      <c r="AV1433" s="33"/>
      <c r="AW1433" s="40"/>
      <c r="AX1433" s="38"/>
      <c r="AY1433" s="44"/>
      <c r="AZ1433" s="56"/>
      <c r="BA1433" s="41"/>
      <c r="BB1433" s="30"/>
      <c r="BC1433" s="30"/>
      <c r="BD1433" s="41">
        <v>6</v>
      </c>
      <c r="BE1433" s="41" t="s">
        <v>83</v>
      </c>
      <c r="BF1433" s="41" t="s">
        <v>84</v>
      </c>
      <c r="BG1433" s="61" t="s">
        <v>85</v>
      </c>
    </row>
    <row r="1434" spans="1:59">
      <c r="A1434" s="57"/>
      <c r="B1434" s="30"/>
      <c r="C1434" s="30"/>
      <c r="D1434" s="58"/>
      <c r="E1434" s="58"/>
      <c r="F1434" s="41"/>
      <c r="G1434" s="33"/>
      <c r="H1434" s="33"/>
      <c r="I1434" s="36"/>
      <c r="J1434" s="36"/>
      <c r="K1434" s="36"/>
      <c r="L1434" s="33"/>
      <c r="M1434" s="148"/>
      <c r="N1434" s="41"/>
      <c r="O1434" s="38" t="e">
        <f>VLOOKUP(N1434,'Data order'!M:N,2,0)</f>
        <v>#N/A</v>
      </c>
      <c r="P1434" s="50" t="e">
        <f>VLOOKUP(N1434,'Data order'!M:O,3,0)</f>
        <v>#N/A</v>
      </c>
      <c r="Q1434" s="31"/>
      <c r="R1434" s="31"/>
      <c r="S1434" s="59"/>
      <c r="T1434" s="31"/>
      <c r="U1434" s="62"/>
      <c r="V1434" s="36"/>
      <c r="W1434" s="36"/>
      <c r="X1434" s="54" t="s">
        <v>112</v>
      </c>
      <c r="Y1434" s="60"/>
      <c r="Z1434" s="60"/>
      <c r="AA1434" s="60"/>
      <c r="AB1434" s="145" t="e">
        <f t="shared" si="286"/>
        <v>#DIV/0!</v>
      </c>
      <c r="AC1434" s="146">
        <f t="shared" si="287"/>
        <v>0</v>
      </c>
      <c r="AD1434" s="146">
        <f t="shared" si="288"/>
        <v>0</v>
      </c>
      <c r="AE1434" s="36"/>
      <c r="AF1434" s="61" t="str">
        <f t="shared" si="289"/>
        <v/>
      </c>
      <c r="AG1434" s="61" t="str">
        <f t="shared" si="290"/>
        <v/>
      </c>
      <c r="AH1434" s="61" t="str">
        <f t="shared" si="291"/>
        <v/>
      </c>
      <c r="AI1434" s="61" t="str">
        <f t="shared" si="292"/>
        <v/>
      </c>
      <c r="AJ1434" s="61" t="str">
        <f t="shared" si="293"/>
        <v/>
      </c>
      <c r="AK1434" s="61" t="str">
        <f t="shared" si="294"/>
        <v/>
      </c>
      <c r="AL1434" s="61" t="str">
        <f t="shared" si="295"/>
        <v/>
      </c>
      <c r="AM1434" s="61" t="str">
        <f t="shared" si="296"/>
        <v/>
      </c>
      <c r="AN1434" s="61" t="str">
        <f t="shared" si="297"/>
        <v/>
      </c>
      <c r="AO1434" s="61" t="str">
        <f t="shared" si="298"/>
        <v/>
      </c>
      <c r="AP1434" s="30"/>
      <c r="AQ1434" s="30"/>
      <c r="AR1434" s="36"/>
      <c r="AS1434" s="36"/>
      <c r="AT1434" s="36"/>
      <c r="AU1434" s="33"/>
      <c r="AV1434" s="33"/>
      <c r="AW1434" s="40"/>
      <c r="AX1434" s="38"/>
      <c r="AY1434" s="44"/>
      <c r="AZ1434" s="56"/>
      <c r="BA1434" s="41"/>
      <c r="BB1434" s="30"/>
      <c r="BC1434" s="30"/>
      <c r="BD1434" s="41">
        <v>6</v>
      </c>
      <c r="BE1434" s="41" t="s">
        <v>83</v>
      </c>
      <c r="BF1434" s="41" t="s">
        <v>84</v>
      </c>
      <c r="BG1434" s="61" t="s">
        <v>85</v>
      </c>
    </row>
    <row r="1435" spans="1:59">
      <c r="A1435" s="57"/>
      <c r="B1435" s="30"/>
      <c r="C1435" s="30"/>
      <c r="D1435" s="58"/>
      <c r="E1435" s="58"/>
      <c r="F1435" s="41"/>
      <c r="G1435" s="33"/>
      <c r="H1435" s="33"/>
      <c r="I1435" s="36"/>
      <c r="J1435" s="36"/>
      <c r="K1435" s="36"/>
      <c r="L1435" s="33"/>
      <c r="M1435" s="148"/>
      <c r="N1435" s="41"/>
      <c r="O1435" s="38" t="e">
        <f>VLOOKUP(N1435,'Data order'!M:N,2,0)</f>
        <v>#N/A</v>
      </c>
      <c r="P1435" s="50" t="e">
        <f>VLOOKUP(N1435,'Data order'!M:O,3,0)</f>
        <v>#N/A</v>
      </c>
      <c r="Q1435" s="31"/>
      <c r="R1435" s="31"/>
      <c r="S1435" s="59"/>
      <c r="T1435" s="31"/>
      <c r="U1435" s="62"/>
      <c r="V1435" s="36"/>
      <c r="W1435" s="36"/>
      <c r="X1435" s="54" t="s">
        <v>112</v>
      </c>
      <c r="Y1435" s="60"/>
      <c r="Z1435" s="60"/>
      <c r="AA1435" s="60"/>
      <c r="AB1435" s="145" t="e">
        <f t="shared" si="286"/>
        <v>#DIV/0!</v>
      </c>
      <c r="AC1435" s="146">
        <f t="shared" si="287"/>
        <v>0</v>
      </c>
      <c r="AD1435" s="146">
        <f t="shared" si="288"/>
        <v>0</v>
      </c>
      <c r="AE1435" s="36"/>
      <c r="AF1435" s="61" t="str">
        <f t="shared" si="289"/>
        <v/>
      </c>
      <c r="AG1435" s="61" t="str">
        <f t="shared" si="290"/>
        <v/>
      </c>
      <c r="AH1435" s="61" t="str">
        <f t="shared" si="291"/>
        <v/>
      </c>
      <c r="AI1435" s="61" t="str">
        <f t="shared" si="292"/>
        <v/>
      </c>
      <c r="AJ1435" s="61" t="str">
        <f t="shared" si="293"/>
        <v/>
      </c>
      <c r="AK1435" s="61" t="str">
        <f t="shared" si="294"/>
        <v/>
      </c>
      <c r="AL1435" s="61" t="str">
        <f t="shared" si="295"/>
        <v/>
      </c>
      <c r="AM1435" s="61" t="str">
        <f t="shared" si="296"/>
        <v/>
      </c>
      <c r="AN1435" s="61" t="str">
        <f t="shared" si="297"/>
        <v/>
      </c>
      <c r="AO1435" s="61" t="str">
        <f t="shared" si="298"/>
        <v/>
      </c>
      <c r="AP1435" s="30"/>
      <c r="AQ1435" s="30"/>
      <c r="AR1435" s="36"/>
      <c r="AS1435" s="36"/>
      <c r="AT1435" s="36"/>
      <c r="AU1435" s="33"/>
      <c r="AV1435" s="33"/>
      <c r="AW1435" s="40"/>
      <c r="AX1435" s="38"/>
      <c r="AY1435" s="44"/>
      <c r="AZ1435" s="56"/>
      <c r="BA1435" s="41"/>
      <c r="BB1435" s="30"/>
      <c r="BC1435" s="30"/>
      <c r="BD1435" s="41">
        <v>6</v>
      </c>
      <c r="BE1435" s="41" t="s">
        <v>83</v>
      </c>
      <c r="BF1435" s="41" t="s">
        <v>84</v>
      </c>
      <c r="BG1435" s="61" t="s">
        <v>85</v>
      </c>
    </row>
    <row r="1436" spans="1:59">
      <c r="A1436" s="57"/>
      <c r="B1436" s="30"/>
      <c r="C1436" s="30"/>
      <c r="D1436" s="58"/>
      <c r="E1436" s="58"/>
      <c r="F1436" s="41"/>
      <c r="G1436" s="33"/>
      <c r="H1436" s="33"/>
      <c r="I1436" s="36"/>
      <c r="J1436" s="36"/>
      <c r="K1436" s="36"/>
      <c r="L1436" s="33"/>
      <c r="M1436" s="148"/>
      <c r="N1436" s="41"/>
      <c r="O1436" s="38" t="e">
        <f>VLOOKUP(N1436,'Data order'!M:N,2,0)</f>
        <v>#N/A</v>
      </c>
      <c r="P1436" s="50" t="e">
        <f>VLOOKUP(N1436,'Data order'!M:O,3,0)</f>
        <v>#N/A</v>
      </c>
      <c r="Q1436" s="31"/>
      <c r="R1436" s="31"/>
      <c r="S1436" s="59"/>
      <c r="T1436" s="31"/>
      <c r="U1436" s="62"/>
      <c r="V1436" s="36"/>
      <c r="W1436" s="36"/>
      <c r="X1436" s="54" t="s">
        <v>112</v>
      </c>
      <c r="Y1436" s="60"/>
      <c r="Z1436" s="60"/>
      <c r="AA1436" s="60"/>
      <c r="AB1436" s="145" t="e">
        <f t="shared" si="286"/>
        <v>#DIV/0!</v>
      </c>
      <c r="AC1436" s="146">
        <f t="shared" si="287"/>
        <v>0</v>
      </c>
      <c r="AD1436" s="146">
        <f t="shared" si="288"/>
        <v>0</v>
      </c>
      <c r="AE1436" s="36"/>
      <c r="AF1436" s="61" t="str">
        <f t="shared" si="289"/>
        <v/>
      </c>
      <c r="AG1436" s="61" t="str">
        <f t="shared" si="290"/>
        <v/>
      </c>
      <c r="AH1436" s="61" t="str">
        <f t="shared" si="291"/>
        <v/>
      </c>
      <c r="AI1436" s="61" t="str">
        <f t="shared" si="292"/>
        <v/>
      </c>
      <c r="AJ1436" s="61" t="str">
        <f t="shared" si="293"/>
        <v/>
      </c>
      <c r="AK1436" s="61" t="str">
        <f t="shared" si="294"/>
        <v/>
      </c>
      <c r="AL1436" s="61" t="str">
        <f t="shared" si="295"/>
        <v/>
      </c>
      <c r="AM1436" s="61" t="str">
        <f t="shared" si="296"/>
        <v/>
      </c>
      <c r="AN1436" s="61" t="str">
        <f t="shared" si="297"/>
        <v/>
      </c>
      <c r="AO1436" s="61" t="str">
        <f t="shared" si="298"/>
        <v/>
      </c>
      <c r="AP1436" s="30"/>
      <c r="AQ1436" s="30"/>
      <c r="AR1436" s="36"/>
      <c r="AS1436" s="36"/>
      <c r="AT1436" s="36"/>
      <c r="AU1436" s="33"/>
      <c r="AV1436" s="33"/>
      <c r="AW1436" s="40"/>
      <c r="AX1436" s="38"/>
      <c r="AY1436" s="44"/>
      <c r="AZ1436" s="56"/>
      <c r="BA1436" s="41"/>
      <c r="BB1436" s="30"/>
      <c r="BC1436" s="30"/>
      <c r="BD1436" s="41">
        <v>6</v>
      </c>
      <c r="BE1436" s="41" t="s">
        <v>83</v>
      </c>
      <c r="BF1436" s="41" t="s">
        <v>84</v>
      </c>
      <c r="BG1436" s="61" t="s">
        <v>85</v>
      </c>
    </row>
    <row r="1437" spans="1:59">
      <c r="A1437" s="57"/>
      <c r="B1437" s="30"/>
      <c r="C1437" s="30"/>
      <c r="D1437" s="58"/>
      <c r="E1437" s="58"/>
      <c r="F1437" s="41"/>
      <c r="G1437" s="33"/>
      <c r="H1437" s="33"/>
      <c r="I1437" s="36"/>
      <c r="J1437" s="36"/>
      <c r="K1437" s="36"/>
      <c r="L1437" s="33"/>
      <c r="M1437" s="148"/>
      <c r="N1437" s="41"/>
      <c r="O1437" s="38" t="e">
        <f>VLOOKUP(N1437,'Data order'!M:N,2,0)</f>
        <v>#N/A</v>
      </c>
      <c r="P1437" s="50" t="e">
        <f>VLOOKUP(N1437,'Data order'!M:O,3,0)</f>
        <v>#N/A</v>
      </c>
      <c r="Q1437" s="31"/>
      <c r="R1437" s="31"/>
      <c r="S1437" s="59"/>
      <c r="T1437" s="31"/>
      <c r="U1437" s="62"/>
      <c r="V1437" s="36"/>
      <c r="W1437" s="36"/>
      <c r="X1437" s="54" t="s">
        <v>112</v>
      </c>
      <c r="Y1437" s="60"/>
      <c r="Z1437" s="60"/>
      <c r="AA1437" s="60"/>
      <c r="AB1437" s="145" t="e">
        <f t="shared" si="286"/>
        <v>#DIV/0!</v>
      </c>
      <c r="AC1437" s="146">
        <f t="shared" si="287"/>
        <v>0</v>
      </c>
      <c r="AD1437" s="146">
        <f t="shared" si="288"/>
        <v>0</v>
      </c>
      <c r="AE1437" s="36"/>
      <c r="AF1437" s="61" t="str">
        <f t="shared" si="289"/>
        <v/>
      </c>
      <c r="AG1437" s="61" t="str">
        <f t="shared" si="290"/>
        <v/>
      </c>
      <c r="AH1437" s="61" t="str">
        <f t="shared" si="291"/>
        <v/>
      </c>
      <c r="AI1437" s="61" t="str">
        <f t="shared" si="292"/>
        <v/>
      </c>
      <c r="AJ1437" s="61" t="str">
        <f t="shared" si="293"/>
        <v/>
      </c>
      <c r="AK1437" s="61" t="str">
        <f t="shared" si="294"/>
        <v/>
      </c>
      <c r="AL1437" s="61" t="str">
        <f t="shared" si="295"/>
        <v/>
      </c>
      <c r="AM1437" s="61" t="str">
        <f t="shared" si="296"/>
        <v/>
      </c>
      <c r="AN1437" s="61" t="str">
        <f t="shared" si="297"/>
        <v/>
      </c>
      <c r="AO1437" s="61" t="str">
        <f t="shared" si="298"/>
        <v/>
      </c>
      <c r="AP1437" s="30"/>
      <c r="AQ1437" s="30"/>
      <c r="AR1437" s="36"/>
      <c r="AS1437" s="36"/>
      <c r="AT1437" s="36"/>
      <c r="AU1437" s="33"/>
      <c r="AV1437" s="33"/>
      <c r="AW1437" s="40"/>
      <c r="AX1437" s="38"/>
      <c r="AY1437" s="44"/>
      <c r="AZ1437" s="56"/>
      <c r="BA1437" s="41"/>
      <c r="BB1437" s="30"/>
      <c r="BC1437" s="30"/>
      <c r="BD1437" s="41">
        <v>6</v>
      </c>
      <c r="BE1437" s="41" t="s">
        <v>83</v>
      </c>
      <c r="BF1437" s="41" t="s">
        <v>84</v>
      </c>
      <c r="BG1437" s="61" t="s">
        <v>85</v>
      </c>
    </row>
    <row r="1438" spans="1:59">
      <c r="A1438" s="57"/>
      <c r="B1438" s="30"/>
      <c r="C1438" s="30"/>
      <c r="D1438" s="58"/>
      <c r="E1438" s="58"/>
      <c r="F1438" s="41"/>
      <c r="G1438" s="33"/>
      <c r="H1438" s="33"/>
      <c r="I1438" s="36"/>
      <c r="J1438" s="36"/>
      <c r="K1438" s="36"/>
      <c r="L1438" s="33"/>
      <c r="M1438" s="148"/>
      <c r="N1438" s="41"/>
      <c r="O1438" s="38" t="e">
        <f>VLOOKUP(N1438,'Data order'!M:N,2,0)</f>
        <v>#N/A</v>
      </c>
      <c r="P1438" s="50" t="e">
        <f>VLOOKUP(N1438,'Data order'!M:O,3,0)</f>
        <v>#N/A</v>
      </c>
      <c r="Q1438" s="31"/>
      <c r="R1438" s="31"/>
      <c r="S1438" s="59"/>
      <c r="T1438" s="31"/>
      <c r="U1438" s="62"/>
      <c r="V1438" s="36"/>
      <c r="W1438" s="36"/>
      <c r="X1438" s="54" t="s">
        <v>112</v>
      </c>
      <c r="Y1438" s="60"/>
      <c r="Z1438" s="60"/>
      <c r="AA1438" s="60"/>
      <c r="AB1438" s="145" t="e">
        <f t="shared" si="286"/>
        <v>#DIV/0!</v>
      </c>
      <c r="AC1438" s="146">
        <f t="shared" si="287"/>
        <v>0</v>
      </c>
      <c r="AD1438" s="146">
        <f t="shared" si="288"/>
        <v>0</v>
      </c>
      <c r="AE1438" s="36"/>
      <c r="AF1438" s="61" t="str">
        <f t="shared" si="289"/>
        <v/>
      </c>
      <c r="AG1438" s="61" t="str">
        <f t="shared" si="290"/>
        <v/>
      </c>
      <c r="AH1438" s="61" t="str">
        <f t="shared" si="291"/>
        <v/>
      </c>
      <c r="AI1438" s="61" t="str">
        <f t="shared" si="292"/>
        <v/>
      </c>
      <c r="AJ1438" s="61" t="str">
        <f t="shared" si="293"/>
        <v/>
      </c>
      <c r="AK1438" s="61" t="str">
        <f t="shared" si="294"/>
        <v/>
      </c>
      <c r="AL1438" s="61" t="str">
        <f t="shared" si="295"/>
        <v/>
      </c>
      <c r="AM1438" s="61" t="str">
        <f t="shared" si="296"/>
        <v/>
      </c>
      <c r="AN1438" s="61" t="str">
        <f t="shared" si="297"/>
        <v/>
      </c>
      <c r="AO1438" s="61" t="str">
        <f t="shared" si="298"/>
        <v/>
      </c>
      <c r="AP1438" s="30"/>
      <c r="AQ1438" s="30"/>
      <c r="AR1438" s="36"/>
      <c r="AS1438" s="36"/>
      <c r="AT1438" s="36"/>
      <c r="AU1438" s="33"/>
      <c r="AV1438" s="33"/>
      <c r="AW1438" s="40"/>
      <c r="AX1438" s="38"/>
      <c r="AY1438" s="44"/>
      <c r="AZ1438" s="56"/>
      <c r="BA1438" s="41"/>
      <c r="BB1438" s="30"/>
      <c r="BC1438" s="30"/>
      <c r="BD1438" s="41">
        <v>6</v>
      </c>
      <c r="BE1438" s="41" t="s">
        <v>83</v>
      </c>
      <c r="BF1438" s="41" t="s">
        <v>84</v>
      </c>
      <c r="BG1438" s="61" t="s">
        <v>85</v>
      </c>
    </row>
    <row r="1439" spans="1:59">
      <c r="A1439" s="57"/>
      <c r="B1439" s="30"/>
      <c r="C1439" s="30"/>
      <c r="D1439" s="58"/>
      <c r="E1439" s="58"/>
      <c r="F1439" s="41"/>
      <c r="G1439" s="33"/>
      <c r="H1439" s="33"/>
      <c r="I1439" s="36"/>
      <c r="J1439" s="36"/>
      <c r="K1439" s="36"/>
      <c r="L1439" s="33"/>
      <c r="M1439" s="148"/>
      <c r="N1439" s="41"/>
      <c r="O1439" s="38" t="e">
        <f>VLOOKUP(N1439,'Data order'!M:N,2,0)</f>
        <v>#N/A</v>
      </c>
      <c r="P1439" s="50" t="e">
        <f>VLOOKUP(N1439,'Data order'!M:O,3,0)</f>
        <v>#N/A</v>
      </c>
      <c r="Q1439" s="31"/>
      <c r="R1439" s="31"/>
      <c r="S1439" s="59"/>
      <c r="T1439" s="31"/>
      <c r="U1439" s="62"/>
      <c r="V1439" s="36"/>
      <c r="W1439" s="36"/>
      <c r="X1439" s="54" t="s">
        <v>112</v>
      </c>
      <c r="Y1439" s="60"/>
      <c r="Z1439" s="60"/>
      <c r="AA1439" s="60"/>
      <c r="AB1439" s="145" t="e">
        <f t="shared" si="286"/>
        <v>#DIV/0!</v>
      </c>
      <c r="AC1439" s="146">
        <f t="shared" si="287"/>
        <v>0</v>
      </c>
      <c r="AD1439" s="146">
        <f t="shared" si="288"/>
        <v>0</v>
      </c>
      <c r="AE1439" s="36"/>
      <c r="AF1439" s="61" t="str">
        <f t="shared" si="289"/>
        <v/>
      </c>
      <c r="AG1439" s="61" t="str">
        <f t="shared" si="290"/>
        <v/>
      </c>
      <c r="AH1439" s="61" t="str">
        <f t="shared" si="291"/>
        <v/>
      </c>
      <c r="AI1439" s="61" t="str">
        <f t="shared" si="292"/>
        <v/>
      </c>
      <c r="AJ1439" s="61" t="str">
        <f t="shared" si="293"/>
        <v/>
      </c>
      <c r="AK1439" s="61" t="str">
        <f t="shared" si="294"/>
        <v/>
      </c>
      <c r="AL1439" s="61" t="str">
        <f t="shared" si="295"/>
        <v/>
      </c>
      <c r="AM1439" s="61" t="str">
        <f t="shared" si="296"/>
        <v/>
      </c>
      <c r="AN1439" s="61" t="str">
        <f t="shared" si="297"/>
        <v/>
      </c>
      <c r="AO1439" s="61" t="str">
        <f t="shared" si="298"/>
        <v/>
      </c>
      <c r="AP1439" s="30"/>
      <c r="AQ1439" s="30"/>
      <c r="AR1439" s="36"/>
      <c r="AS1439" s="36"/>
      <c r="AT1439" s="36"/>
      <c r="AU1439" s="33"/>
      <c r="AV1439" s="33"/>
      <c r="AW1439" s="40"/>
      <c r="AX1439" s="38"/>
      <c r="AY1439" s="44"/>
      <c r="AZ1439" s="56"/>
      <c r="BA1439" s="41"/>
      <c r="BB1439" s="30"/>
      <c r="BC1439" s="30"/>
      <c r="BD1439" s="41">
        <v>6</v>
      </c>
      <c r="BE1439" s="41" t="s">
        <v>83</v>
      </c>
      <c r="BF1439" s="41" t="s">
        <v>84</v>
      </c>
      <c r="BG1439" s="61" t="s">
        <v>85</v>
      </c>
    </row>
    <row r="1440" spans="1:59">
      <c r="A1440" s="57"/>
      <c r="B1440" s="30"/>
      <c r="C1440" s="30"/>
      <c r="D1440" s="58"/>
      <c r="E1440" s="58"/>
      <c r="F1440" s="41"/>
      <c r="G1440" s="33"/>
      <c r="H1440" s="33"/>
      <c r="I1440" s="36"/>
      <c r="J1440" s="36"/>
      <c r="K1440" s="36"/>
      <c r="L1440" s="33"/>
      <c r="M1440" s="148"/>
      <c r="N1440" s="41"/>
      <c r="O1440" s="38" t="e">
        <f>VLOOKUP(N1440,'Data order'!M:N,2,0)</f>
        <v>#N/A</v>
      </c>
      <c r="P1440" s="50" t="e">
        <f>VLOOKUP(N1440,'Data order'!M:O,3,0)</f>
        <v>#N/A</v>
      </c>
      <c r="Q1440" s="31"/>
      <c r="R1440" s="31"/>
      <c r="S1440" s="59"/>
      <c r="T1440" s="31"/>
      <c r="U1440" s="62"/>
      <c r="V1440" s="36"/>
      <c r="W1440" s="36"/>
      <c r="X1440" s="54" t="s">
        <v>112</v>
      </c>
      <c r="Y1440" s="60"/>
      <c r="Z1440" s="60"/>
      <c r="AA1440" s="60"/>
      <c r="AB1440" s="145" t="e">
        <f t="shared" si="286"/>
        <v>#DIV/0!</v>
      </c>
      <c r="AC1440" s="146">
        <f t="shared" si="287"/>
        <v>0</v>
      </c>
      <c r="AD1440" s="146">
        <f t="shared" si="288"/>
        <v>0</v>
      </c>
      <c r="AE1440" s="36"/>
      <c r="AF1440" s="61" t="str">
        <f t="shared" si="289"/>
        <v/>
      </c>
      <c r="AG1440" s="61" t="str">
        <f t="shared" si="290"/>
        <v/>
      </c>
      <c r="AH1440" s="61" t="str">
        <f t="shared" si="291"/>
        <v/>
      </c>
      <c r="AI1440" s="61" t="str">
        <f t="shared" si="292"/>
        <v/>
      </c>
      <c r="AJ1440" s="61" t="str">
        <f t="shared" si="293"/>
        <v/>
      </c>
      <c r="AK1440" s="61" t="str">
        <f t="shared" si="294"/>
        <v/>
      </c>
      <c r="AL1440" s="61" t="str">
        <f t="shared" si="295"/>
        <v/>
      </c>
      <c r="AM1440" s="61" t="str">
        <f t="shared" si="296"/>
        <v/>
      </c>
      <c r="AN1440" s="61" t="str">
        <f t="shared" si="297"/>
        <v/>
      </c>
      <c r="AO1440" s="61" t="str">
        <f t="shared" si="298"/>
        <v/>
      </c>
      <c r="AP1440" s="30"/>
      <c r="AQ1440" s="30"/>
      <c r="AR1440" s="36"/>
      <c r="AS1440" s="36"/>
      <c r="AT1440" s="36"/>
      <c r="AU1440" s="33"/>
      <c r="AV1440" s="33"/>
      <c r="AW1440" s="40"/>
      <c r="AX1440" s="38"/>
      <c r="AY1440" s="44"/>
      <c r="AZ1440" s="56"/>
      <c r="BA1440" s="41"/>
      <c r="BB1440" s="30"/>
      <c r="BC1440" s="30"/>
      <c r="BD1440" s="41">
        <v>6</v>
      </c>
      <c r="BE1440" s="41" t="s">
        <v>83</v>
      </c>
      <c r="BF1440" s="41" t="s">
        <v>84</v>
      </c>
      <c r="BG1440" s="61" t="s">
        <v>85</v>
      </c>
    </row>
    <row r="1441" spans="1:59">
      <c r="A1441" s="57"/>
      <c r="B1441" s="30"/>
      <c r="C1441" s="30"/>
      <c r="D1441" s="58"/>
      <c r="E1441" s="58"/>
      <c r="F1441" s="41"/>
      <c r="G1441" s="33"/>
      <c r="H1441" s="33"/>
      <c r="I1441" s="36"/>
      <c r="J1441" s="36"/>
      <c r="K1441" s="36"/>
      <c r="L1441" s="33"/>
      <c r="M1441" s="148"/>
      <c r="N1441" s="41"/>
      <c r="O1441" s="38" t="e">
        <f>VLOOKUP(N1441,'Data order'!M:N,2,0)</f>
        <v>#N/A</v>
      </c>
      <c r="P1441" s="50" t="e">
        <f>VLOOKUP(N1441,'Data order'!M:O,3,0)</f>
        <v>#N/A</v>
      </c>
      <c r="Q1441" s="31"/>
      <c r="R1441" s="31"/>
      <c r="S1441" s="59"/>
      <c r="T1441" s="31"/>
      <c r="U1441" s="62"/>
      <c r="V1441" s="36"/>
      <c r="W1441" s="36"/>
      <c r="X1441" s="54" t="s">
        <v>112</v>
      </c>
      <c r="Y1441" s="60"/>
      <c r="Z1441" s="60"/>
      <c r="AA1441" s="60"/>
      <c r="AB1441" s="145" t="e">
        <f t="shared" si="286"/>
        <v>#DIV/0!</v>
      </c>
      <c r="AC1441" s="146">
        <f t="shared" si="287"/>
        <v>0</v>
      </c>
      <c r="AD1441" s="146">
        <f t="shared" si="288"/>
        <v>0</v>
      </c>
      <c r="AE1441" s="36"/>
      <c r="AF1441" s="61" t="str">
        <f t="shared" si="289"/>
        <v/>
      </c>
      <c r="AG1441" s="61" t="str">
        <f t="shared" si="290"/>
        <v/>
      </c>
      <c r="AH1441" s="61" t="str">
        <f t="shared" si="291"/>
        <v/>
      </c>
      <c r="AI1441" s="61" t="str">
        <f t="shared" si="292"/>
        <v/>
      </c>
      <c r="AJ1441" s="61" t="str">
        <f t="shared" si="293"/>
        <v/>
      </c>
      <c r="AK1441" s="61" t="str">
        <f t="shared" si="294"/>
        <v/>
      </c>
      <c r="AL1441" s="61" t="str">
        <f t="shared" si="295"/>
        <v/>
      </c>
      <c r="AM1441" s="61" t="str">
        <f t="shared" si="296"/>
        <v/>
      </c>
      <c r="AN1441" s="61" t="str">
        <f t="shared" si="297"/>
        <v/>
      </c>
      <c r="AO1441" s="61" t="str">
        <f t="shared" si="298"/>
        <v/>
      </c>
      <c r="AP1441" s="30"/>
      <c r="AQ1441" s="30"/>
      <c r="AR1441" s="36"/>
      <c r="AS1441" s="36"/>
      <c r="AT1441" s="36"/>
      <c r="AU1441" s="33"/>
      <c r="AV1441" s="33"/>
      <c r="AW1441" s="40"/>
      <c r="AX1441" s="38"/>
      <c r="AY1441" s="44"/>
      <c r="AZ1441" s="56"/>
      <c r="BA1441" s="41"/>
      <c r="BB1441" s="30"/>
      <c r="BC1441" s="30"/>
      <c r="BD1441" s="41">
        <v>6</v>
      </c>
      <c r="BE1441" s="41" t="s">
        <v>83</v>
      </c>
      <c r="BF1441" s="41" t="s">
        <v>84</v>
      </c>
      <c r="BG1441" s="61" t="s">
        <v>85</v>
      </c>
    </row>
    <row r="1442" spans="1:59">
      <c r="A1442" s="57"/>
      <c r="B1442" s="30"/>
      <c r="C1442" s="30"/>
      <c r="D1442" s="58"/>
      <c r="E1442" s="58"/>
      <c r="F1442" s="41"/>
      <c r="G1442" s="33"/>
      <c r="H1442" s="33"/>
      <c r="I1442" s="36"/>
      <c r="J1442" s="36"/>
      <c r="K1442" s="36"/>
      <c r="L1442" s="33"/>
      <c r="M1442" s="148"/>
      <c r="N1442" s="41"/>
      <c r="O1442" s="38" t="e">
        <f>VLOOKUP(N1442,'Data order'!M:N,2,0)</f>
        <v>#N/A</v>
      </c>
      <c r="P1442" s="50" t="e">
        <f>VLOOKUP(N1442,'Data order'!M:O,3,0)</f>
        <v>#N/A</v>
      </c>
      <c r="Q1442" s="31"/>
      <c r="R1442" s="31"/>
      <c r="S1442" s="59"/>
      <c r="T1442" s="31"/>
      <c r="U1442" s="62"/>
      <c r="V1442" s="36"/>
      <c r="W1442" s="36"/>
      <c r="X1442" s="54" t="s">
        <v>112</v>
      </c>
      <c r="Y1442" s="60"/>
      <c r="Z1442" s="60"/>
      <c r="AA1442" s="60"/>
      <c r="AB1442" s="145" t="e">
        <f t="shared" si="286"/>
        <v>#DIV/0!</v>
      </c>
      <c r="AC1442" s="146">
        <f t="shared" si="287"/>
        <v>0</v>
      </c>
      <c r="AD1442" s="146">
        <f t="shared" si="288"/>
        <v>0</v>
      </c>
      <c r="AE1442" s="36"/>
      <c r="AF1442" s="61" t="str">
        <f t="shared" si="289"/>
        <v/>
      </c>
      <c r="AG1442" s="61" t="str">
        <f t="shared" si="290"/>
        <v/>
      </c>
      <c r="AH1442" s="61" t="str">
        <f t="shared" si="291"/>
        <v/>
      </c>
      <c r="AI1442" s="61" t="str">
        <f t="shared" si="292"/>
        <v/>
      </c>
      <c r="AJ1442" s="61" t="str">
        <f t="shared" si="293"/>
        <v/>
      </c>
      <c r="AK1442" s="61" t="str">
        <f t="shared" si="294"/>
        <v/>
      </c>
      <c r="AL1442" s="61" t="str">
        <f t="shared" si="295"/>
        <v/>
      </c>
      <c r="AM1442" s="61" t="str">
        <f t="shared" si="296"/>
        <v/>
      </c>
      <c r="AN1442" s="61" t="str">
        <f t="shared" si="297"/>
        <v/>
      </c>
      <c r="AO1442" s="61" t="str">
        <f t="shared" si="298"/>
        <v/>
      </c>
      <c r="AP1442" s="30"/>
      <c r="AQ1442" s="30"/>
      <c r="AR1442" s="36"/>
      <c r="AS1442" s="36"/>
      <c r="AT1442" s="36"/>
      <c r="AU1442" s="33"/>
      <c r="AV1442" s="33"/>
      <c r="AW1442" s="40"/>
      <c r="AX1442" s="38"/>
      <c r="AY1442" s="44"/>
      <c r="AZ1442" s="56"/>
      <c r="BA1442" s="41"/>
      <c r="BB1442" s="30"/>
      <c r="BC1442" s="30"/>
      <c r="BD1442" s="41">
        <v>6</v>
      </c>
      <c r="BE1442" s="41" t="s">
        <v>83</v>
      </c>
      <c r="BF1442" s="41" t="s">
        <v>84</v>
      </c>
      <c r="BG1442" s="61" t="s">
        <v>85</v>
      </c>
    </row>
    <row r="1443" spans="1:59">
      <c r="A1443" s="57"/>
      <c r="B1443" s="30"/>
      <c r="C1443" s="30"/>
      <c r="D1443" s="58"/>
      <c r="E1443" s="58"/>
      <c r="F1443" s="41"/>
      <c r="G1443" s="33"/>
      <c r="H1443" s="33"/>
      <c r="I1443" s="36"/>
      <c r="J1443" s="36"/>
      <c r="K1443" s="36"/>
      <c r="L1443" s="33"/>
      <c r="M1443" s="148"/>
      <c r="N1443" s="41"/>
      <c r="O1443" s="38" t="e">
        <f>VLOOKUP(N1443,'Data order'!M:N,2,0)</f>
        <v>#N/A</v>
      </c>
      <c r="P1443" s="50" t="e">
        <f>VLOOKUP(N1443,'Data order'!M:O,3,0)</f>
        <v>#N/A</v>
      </c>
      <c r="Q1443" s="31"/>
      <c r="R1443" s="31"/>
      <c r="S1443" s="59"/>
      <c r="T1443" s="31"/>
      <c r="U1443" s="62"/>
      <c r="V1443" s="36"/>
      <c r="W1443" s="36"/>
      <c r="X1443" s="54" t="s">
        <v>112</v>
      </c>
      <c r="Y1443" s="60"/>
      <c r="Z1443" s="60"/>
      <c r="AA1443" s="60"/>
      <c r="AB1443" s="145" t="e">
        <f t="shared" si="286"/>
        <v>#DIV/0!</v>
      </c>
      <c r="AC1443" s="146">
        <f t="shared" si="287"/>
        <v>0</v>
      </c>
      <c r="AD1443" s="146">
        <f t="shared" si="288"/>
        <v>0</v>
      </c>
      <c r="AE1443" s="36"/>
      <c r="AF1443" s="61" t="str">
        <f t="shared" si="289"/>
        <v/>
      </c>
      <c r="AG1443" s="61" t="str">
        <f t="shared" si="290"/>
        <v/>
      </c>
      <c r="AH1443" s="61" t="str">
        <f t="shared" si="291"/>
        <v/>
      </c>
      <c r="AI1443" s="61" t="str">
        <f t="shared" si="292"/>
        <v/>
      </c>
      <c r="AJ1443" s="61" t="str">
        <f t="shared" si="293"/>
        <v/>
      </c>
      <c r="AK1443" s="61" t="str">
        <f t="shared" si="294"/>
        <v/>
      </c>
      <c r="AL1443" s="61" t="str">
        <f t="shared" si="295"/>
        <v/>
      </c>
      <c r="AM1443" s="61" t="str">
        <f t="shared" si="296"/>
        <v/>
      </c>
      <c r="AN1443" s="61" t="str">
        <f t="shared" si="297"/>
        <v/>
      </c>
      <c r="AO1443" s="61" t="str">
        <f t="shared" si="298"/>
        <v/>
      </c>
      <c r="AP1443" s="30"/>
      <c r="AQ1443" s="30"/>
      <c r="AR1443" s="36"/>
      <c r="AS1443" s="36"/>
      <c r="AT1443" s="36"/>
      <c r="AU1443" s="33"/>
      <c r="AV1443" s="33"/>
      <c r="AW1443" s="40"/>
      <c r="AX1443" s="38"/>
      <c r="AY1443" s="44"/>
      <c r="AZ1443" s="56"/>
      <c r="BA1443" s="41"/>
      <c r="BB1443" s="30"/>
      <c r="BC1443" s="30"/>
      <c r="BD1443" s="41">
        <v>6</v>
      </c>
      <c r="BE1443" s="41" t="s">
        <v>83</v>
      </c>
      <c r="BF1443" s="41" t="s">
        <v>84</v>
      </c>
      <c r="BG1443" s="61" t="s">
        <v>85</v>
      </c>
    </row>
    <row r="1444" spans="1:59">
      <c r="A1444" s="57"/>
      <c r="B1444" s="30"/>
      <c r="C1444" s="30"/>
      <c r="D1444" s="58"/>
      <c r="E1444" s="58"/>
      <c r="F1444" s="41"/>
      <c r="G1444" s="33"/>
      <c r="H1444" s="33"/>
      <c r="I1444" s="36"/>
      <c r="J1444" s="36"/>
      <c r="K1444" s="36"/>
      <c r="L1444" s="33"/>
      <c r="M1444" s="148"/>
      <c r="N1444" s="41"/>
      <c r="O1444" s="38" t="e">
        <f>VLOOKUP(N1444,'Data order'!M:N,2,0)</f>
        <v>#N/A</v>
      </c>
      <c r="P1444" s="50" t="e">
        <f>VLOOKUP(N1444,'Data order'!M:O,3,0)</f>
        <v>#N/A</v>
      </c>
      <c r="Q1444" s="31"/>
      <c r="R1444" s="31"/>
      <c r="S1444" s="59"/>
      <c r="T1444" s="31"/>
      <c r="U1444" s="62"/>
      <c r="V1444" s="36"/>
      <c r="W1444" s="36"/>
      <c r="X1444" s="54" t="s">
        <v>112</v>
      </c>
      <c r="Y1444" s="60"/>
      <c r="Z1444" s="60"/>
      <c r="AA1444" s="60"/>
      <c r="AB1444" s="145" t="e">
        <f t="shared" si="286"/>
        <v>#DIV/0!</v>
      </c>
      <c r="AC1444" s="146">
        <f t="shared" si="287"/>
        <v>0</v>
      </c>
      <c r="AD1444" s="146">
        <f t="shared" si="288"/>
        <v>0</v>
      </c>
      <c r="AE1444" s="36"/>
      <c r="AF1444" s="61" t="str">
        <f t="shared" si="289"/>
        <v/>
      </c>
      <c r="AG1444" s="61" t="str">
        <f t="shared" si="290"/>
        <v/>
      </c>
      <c r="AH1444" s="61" t="str">
        <f t="shared" si="291"/>
        <v/>
      </c>
      <c r="AI1444" s="61" t="str">
        <f t="shared" si="292"/>
        <v/>
      </c>
      <c r="AJ1444" s="61" t="str">
        <f t="shared" si="293"/>
        <v/>
      </c>
      <c r="AK1444" s="61" t="str">
        <f t="shared" si="294"/>
        <v/>
      </c>
      <c r="AL1444" s="61" t="str">
        <f t="shared" si="295"/>
        <v/>
      </c>
      <c r="AM1444" s="61" t="str">
        <f t="shared" si="296"/>
        <v/>
      </c>
      <c r="AN1444" s="61" t="str">
        <f t="shared" si="297"/>
        <v/>
      </c>
      <c r="AO1444" s="61" t="str">
        <f t="shared" si="298"/>
        <v/>
      </c>
      <c r="AP1444" s="30"/>
      <c r="AQ1444" s="30"/>
      <c r="AR1444" s="36"/>
      <c r="AS1444" s="36"/>
      <c r="AT1444" s="36"/>
      <c r="AU1444" s="33"/>
      <c r="AV1444" s="33"/>
      <c r="AW1444" s="40"/>
      <c r="AX1444" s="38"/>
      <c r="AY1444" s="44"/>
      <c r="AZ1444" s="56"/>
      <c r="BA1444" s="41"/>
      <c r="BB1444" s="30"/>
      <c r="BC1444" s="30"/>
      <c r="BD1444" s="41">
        <v>6</v>
      </c>
      <c r="BE1444" s="41" t="s">
        <v>83</v>
      </c>
      <c r="BF1444" s="41" t="s">
        <v>84</v>
      </c>
      <c r="BG1444" s="61" t="s">
        <v>85</v>
      </c>
    </row>
    <row r="1445" spans="1:59">
      <c r="A1445" s="57"/>
      <c r="B1445" s="30"/>
      <c r="C1445" s="30"/>
      <c r="D1445" s="58"/>
      <c r="E1445" s="58"/>
      <c r="F1445" s="41"/>
      <c r="G1445" s="33"/>
      <c r="H1445" s="33"/>
      <c r="I1445" s="36"/>
      <c r="J1445" s="36"/>
      <c r="K1445" s="36"/>
      <c r="L1445" s="33"/>
      <c r="M1445" s="148"/>
      <c r="N1445" s="41"/>
      <c r="O1445" s="38" t="e">
        <f>VLOOKUP(N1445,'Data order'!M:N,2,0)</f>
        <v>#N/A</v>
      </c>
      <c r="P1445" s="50" t="e">
        <f>VLOOKUP(N1445,'Data order'!M:O,3,0)</f>
        <v>#N/A</v>
      </c>
      <c r="Q1445" s="31"/>
      <c r="R1445" s="31"/>
      <c r="S1445" s="59"/>
      <c r="T1445" s="31"/>
      <c r="U1445" s="62"/>
      <c r="V1445" s="36"/>
      <c r="W1445" s="36"/>
      <c r="X1445" s="54" t="s">
        <v>112</v>
      </c>
      <c r="Y1445" s="60"/>
      <c r="Z1445" s="60"/>
      <c r="AA1445" s="60"/>
      <c r="AB1445" s="145" t="e">
        <f t="shared" si="286"/>
        <v>#DIV/0!</v>
      </c>
      <c r="AC1445" s="146">
        <f t="shared" si="287"/>
        <v>0</v>
      </c>
      <c r="AD1445" s="146">
        <f t="shared" si="288"/>
        <v>0</v>
      </c>
      <c r="AE1445" s="36"/>
      <c r="AF1445" s="61" t="str">
        <f t="shared" si="289"/>
        <v/>
      </c>
      <c r="AG1445" s="61" t="str">
        <f t="shared" si="290"/>
        <v/>
      </c>
      <c r="AH1445" s="61" t="str">
        <f t="shared" si="291"/>
        <v/>
      </c>
      <c r="AI1445" s="61" t="str">
        <f t="shared" si="292"/>
        <v/>
      </c>
      <c r="AJ1445" s="61" t="str">
        <f t="shared" si="293"/>
        <v/>
      </c>
      <c r="AK1445" s="61" t="str">
        <f t="shared" si="294"/>
        <v/>
      </c>
      <c r="AL1445" s="61" t="str">
        <f t="shared" si="295"/>
        <v/>
      </c>
      <c r="AM1445" s="61" t="str">
        <f t="shared" si="296"/>
        <v/>
      </c>
      <c r="AN1445" s="61" t="str">
        <f t="shared" si="297"/>
        <v/>
      </c>
      <c r="AO1445" s="61" t="str">
        <f t="shared" si="298"/>
        <v/>
      </c>
      <c r="AP1445" s="30"/>
      <c r="AQ1445" s="30"/>
      <c r="AR1445" s="36"/>
      <c r="AS1445" s="36"/>
      <c r="AT1445" s="36"/>
      <c r="AU1445" s="33"/>
      <c r="AV1445" s="33"/>
      <c r="AW1445" s="40"/>
      <c r="AX1445" s="38"/>
      <c r="AY1445" s="44"/>
      <c r="AZ1445" s="56"/>
      <c r="BA1445" s="41"/>
      <c r="BB1445" s="30"/>
      <c r="BC1445" s="30"/>
      <c r="BD1445" s="41">
        <v>6</v>
      </c>
      <c r="BE1445" s="41" t="s">
        <v>83</v>
      </c>
      <c r="BF1445" s="41" t="s">
        <v>84</v>
      </c>
      <c r="BG1445" s="61" t="s">
        <v>85</v>
      </c>
    </row>
    <row r="1446" spans="1:59">
      <c r="A1446" s="57"/>
      <c r="B1446" s="30"/>
      <c r="C1446" s="30"/>
      <c r="D1446" s="58"/>
      <c r="E1446" s="58"/>
      <c r="F1446" s="41"/>
      <c r="G1446" s="33"/>
      <c r="H1446" s="33"/>
      <c r="I1446" s="36"/>
      <c r="J1446" s="36"/>
      <c r="K1446" s="36"/>
      <c r="L1446" s="33"/>
      <c r="M1446" s="148"/>
      <c r="N1446" s="41"/>
      <c r="O1446" s="38" t="e">
        <f>VLOOKUP(N1446,'Data order'!M:N,2,0)</f>
        <v>#N/A</v>
      </c>
      <c r="P1446" s="50" t="e">
        <f>VLOOKUP(N1446,'Data order'!M:O,3,0)</f>
        <v>#N/A</v>
      </c>
      <c r="Q1446" s="31"/>
      <c r="R1446" s="31"/>
      <c r="S1446" s="59"/>
      <c r="T1446" s="31"/>
      <c r="U1446" s="62"/>
      <c r="V1446" s="36"/>
      <c r="W1446" s="36"/>
      <c r="X1446" s="54" t="s">
        <v>112</v>
      </c>
      <c r="Y1446" s="60"/>
      <c r="Z1446" s="60"/>
      <c r="AA1446" s="60"/>
      <c r="AB1446" s="145" t="e">
        <f t="shared" si="286"/>
        <v>#DIV/0!</v>
      </c>
      <c r="AC1446" s="146">
        <f t="shared" si="287"/>
        <v>0</v>
      </c>
      <c r="AD1446" s="146">
        <f t="shared" si="288"/>
        <v>0</v>
      </c>
      <c r="AE1446" s="36"/>
      <c r="AF1446" s="61" t="str">
        <f t="shared" si="289"/>
        <v/>
      </c>
      <c r="AG1446" s="61" t="str">
        <f t="shared" si="290"/>
        <v/>
      </c>
      <c r="AH1446" s="61" t="str">
        <f t="shared" si="291"/>
        <v/>
      </c>
      <c r="AI1446" s="61" t="str">
        <f t="shared" si="292"/>
        <v/>
      </c>
      <c r="AJ1446" s="61" t="str">
        <f t="shared" si="293"/>
        <v/>
      </c>
      <c r="AK1446" s="61" t="str">
        <f t="shared" si="294"/>
        <v/>
      </c>
      <c r="AL1446" s="61" t="str">
        <f t="shared" si="295"/>
        <v/>
      </c>
      <c r="AM1446" s="61" t="str">
        <f t="shared" si="296"/>
        <v/>
      </c>
      <c r="AN1446" s="61" t="str">
        <f t="shared" si="297"/>
        <v/>
      </c>
      <c r="AO1446" s="61" t="str">
        <f t="shared" si="298"/>
        <v/>
      </c>
      <c r="AP1446" s="30"/>
      <c r="AQ1446" s="30"/>
      <c r="AR1446" s="36"/>
      <c r="AS1446" s="36"/>
      <c r="AT1446" s="36"/>
      <c r="AU1446" s="33"/>
      <c r="AV1446" s="33"/>
      <c r="AW1446" s="40"/>
      <c r="AX1446" s="38"/>
      <c r="AY1446" s="44"/>
      <c r="AZ1446" s="56"/>
      <c r="BA1446" s="41"/>
      <c r="BB1446" s="30"/>
      <c r="BC1446" s="30"/>
      <c r="BD1446" s="41">
        <v>6</v>
      </c>
      <c r="BE1446" s="41" t="s">
        <v>83</v>
      </c>
      <c r="BF1446" s="41" t="s">
        <v>84</v>
      </c>
      <c r="BG1446" s="61" t="s">
        <v>85</v>
      </c>
    </row>
    <row r="1447" spans="1:59">
      <c r="A1447" s="57"/>
      <c r="B1447" s="30"/>
      <c r="C1447" s="30"/>
      <c r="D1447" s="58"/>
      <c r="E1447" s="58"/>
      <c r="F1447" s="41"/>
      <c r="G1447" s="33"/>
      <c r="H1447" s="33"/>
      <c r="I1447" s="36"/>
      <c r="J1447" s="36"/>
      <c r="K1447" s="36"/>
      <c r="L1447" s="33"/>
      <c r="M1447" s="148"/>
      <c r="N1447" s="41"/>
      <c r="O1447" s="38" t="e">
        <f>VLOOKUP(N1447,'Data order'!M:N,2,0)</f>
        <v>#N/A</v>
      </c>
      <c r="P1447" s="50" t="e">
        <f>VLOOKUP(N1447,'Data order'!M:O,3,0)</f>
        <v>#N/A</v>
      </c>
      <c r="Q1447" s="31"/>
      <c r="R1447" s="31"/>
      <c r="S1447" s="59"/>
      <c r="T1447" s="31"/>
      <c r="U1447" s="62"/>
      <c r="V1447" s="36"/>
      <c r="W1447" s="36"/>
      <c r="X1447" s="54" t="s">
        <v>112</v>
      </c>
      <c r="Y1447" s="60"/>
      <c r="Z1447" s="60"/>
      <c r="AA1447" s="60"/>
      <c r="AB1447" s="145" t="e">
        <f t="shared" ref="AB1447:AB1500" si="299">AA1447/Y1447</f>
        <v>#DIV/0!</v>
      </c>
      <c r="AC1447" s="146">
        <f t="shared" ref="AC1447:AC1500" si="300">T1447*Y1447</f>
        <v>0</v>
      </c>
      <c r="AD1447" s="146">
        <f t="shared" ref="AD1447:AD1500" si="301">T1447*AA1447</f>
        <v>0</v>
      </c>
      <c r="AE1447" s="36"/>
      <c r="AF1447" s="61" t="str">
        <f t="shared" ref="AF1447:AF1500" si="302">IF(AE1447 &lt;&gt; "",
    IF(ISNUMBER(VALUE(LEFT(AE1447, FIND("%", AE1447)-1))),
        VALUE(LEFT(AE1447, FIND("%", AE1447)-1)),
        "Invalid format"),
    "")</f>
        <v/>
      </c>
      <c r="AG1447" s="61" t="str">
        <f t="shared" ref="AG1447:AG1500" si="303">IF(AE1447 &lt;&gt; "",
    IF(ISNUMBER(VALUE(LEFT(AE1447, FIND("%", AE1447)-1))) * ISNUMBER(FIND("%", AE1447 &amp; "wol")) &gt; 0,
        TRIM(MID(AE1447, FIND("%", AE1447)+1, FIND("/", AE1447 &amp; "/")-FIND("%", AE1447)-1)),
        "Invalid format"),
    "")</f>
        <v/>
      </c>
      <c r="AH1447" s="61" t="str">
        <f t="shared" ref="AH1447:AH1500" si="304">IF(AE1447 &lt;&gt; "",
    IF(ISNUMBER(VALUE(MID(AE1447, FIND("/", AE1447) + 1, FIND("%", AE1447, FIND("/", AE1447)) - FIND("/", AE1447) - 1))),
        VALUE(MID(AE1447, FIND("/", AE1447) + 1, FIND("%", AE1447, FIND("/", AE1447)) - FIND("/", AE1447) - 1)),
        ""),
    "")</f>
        <v/>
      </c>
      <c r="AI1447" s="61" t="str">
        <f t="shared" ref="AI1447:AI1500" si="305">IF(AE1447 &lt;&gt; "",
    IFERROR(TRIM(MID(AE1447, FIND("%", AE1447, FIND("/", AE1447)+1)+2,
        IFERROR(FIND("/", AE1447 &amp; "/", FIND("/", AE1447)+1)-FIND("%", AE1447, FIND("/", AE1447)+1)-2, LEN(AE1447)-FIND("%", AE1447, FIND("/", AE1447)+1)-1))),
        ""),
    "")</f>
        <v/>
      </c>
      <c r="AJ1447" s="61" t="str">
        <f t="shared" ref="AJ1447:AJ1500" si="306">IF(AE1447 &lt;&gt; "",
    IF(ISNUMBER(VALUE(MID(AE1447, FIND("/", AE1447, FIND("/", AE1447)+1) + 1, FIND("%", AE1447, FIND("/", AE1447, FIND("/", AE1447)+1)) - FIND("/", AE1447, FIND("/", AE1447)+1) - 1))),
        VALUE(MID(AE1447, FIND("/", AE1447, FIND("/", AE1447)+1) + 1, FIND("%", AE1447, FIND("/", AE1447, FIND("/", AE1447)+1)) - FIND("/", AE1447, FIND("/", AE1447)+1) - 1)),
        ""),
    "")</f>
        <v/>
      </c>
      <c r="AK1447" s="61" t="str">
        <f t="shared" ref="AK1447:AK1500" si="307">IF(AE1447 &lt;&gt; "",
    IFERROR(
        TRIM(MID(AE1447,
            FIND("%", AE1447, FIND("%", AE1447, FIND("%", AE1447)+1)+1)+1,
            FIND("/", AE1447 &amp; "/", FIND("%", AE1447, FIND("%", AE1447, FIND("%", AE1447)+1)+1))-FIND("%", AE1447, FIND("%", AE1447, FIND("%", AE1447)+1)+1)-1)
        ),
        ""
    ),
    ""
)</f>
        <v/>
      </c>
      <c r="AL1447" s="61" t="str">
        <f t="shared" ref="AL1447:AL1500" si="308">IF(AE1447 &lt;&gt; "",
    IF(ISNUMBER(VALUE(MID(AE1447, FIND("/", AE1447, FIND("/", AE1447, FIND("/", AE1447)+1)+1) + 1, FIND("%", AE1447, FIND("/", AE1447, FIND("/", AE1447, FIND("/", AE1447)+1)+1)) - FIND("/", AE1447, FIND("/", AE1447, FIND("/", AE1447)+1)+1) - 1))),
        VALUE(MID(AE1447, FIND("/", AE1447, FIND("/", AE1447, FIND("/", AE1447)+1)+1) + 1, FIND("%", AE1447, FIND("/", AE1447, FIND("/", AE1447, FIND("/", AE1447)+1)+1)) - FIND("/", AE1447, FIND("/", AE1447, FIND("/", AE1447)+1)+1) - 1)),
        ""),
    "")</f>
        <v/>
      </c>
      <c r="AM1447" s="61" t="str">
        <f t="shared" ref="AM1447:AM1500" si="309">IF(AE1447 &lt;&gt; "",
    IFERROR(TRIM(MID(AE1447, FIND("%", AE1447, FIND("/", AE1447, FIND("/", AE1447, FIND("/", AE1447)+1)+1)+1)+2,
        IFERROR(FIND("/", AE1447, FIND("/", AE1447, FIND("/", AE1447, FIND("/", AE1447)+1)+1)+1)-FIND("%", AE1447, FIND("/", AE1447, FIND("/", AE1447, FIND("/", AE1447)+1)+1)+1)-2, LEN(AE1447)-FIND("%", AE1447, FIND("/", AE1447, FIND("/", AE1447, FIND("/", AE1447)+1)+1)+1)-1))),
        ""),
    "")</f>
        <v/>
      </c>
      <c r="AN1447" s="61" t="str">
        <f t="shared" ref="AN1447:AN1500" si="310">IF(AE1447 &lt;&gt; "",
    IF(ISNUMBER(VALUE(MID(AE1447, FIND("/", AE1447, FIND("/", AE1447, FIND("/", AE1447, FIND("/", AE1447)+1)+1)+1) + 1, FIND("%", AE1447, FIND("/", AE1447, FIND("/", AE1447, FIND("/", AE1447, FIND("/", AE1447)+1)+1)+1)) - FIND("/", AE1447, FIND("/", AE1447, FIND("/", AE1447, FIND("/", AE1447)+1)+1)+1) - 1))),
        VALUE(MID(AE1447, FIND("/", AE1447, FIND("/", AE1447, FIND("/", AE1447, FIND("/", AE1447)+1)+1)+1) + 1, FIND("%", AE1447, FIND("/", AE1447, FIND("/", AE1447, FIND("/", AE1447, FIND("/", AE1447)+1)+1)+1)) - FIND("/", AE1447, FIND("/", AE1447, FIND("/", AE1447, FIND("/", AE1447)+1)+1)+1) - 1)),
        ""),
    "")</f>
        <v/>
      </c>
      <c r="AO1447" s="61" t="str">
        <f t="shared" ref="AO1447:AO1500" si="311">IF(AE1447 = "", "",
    IFERROR(TRIM(
        MID(
            AE1447,
            FIND("%", AE1447, FIND("/", AE1447, FIND("/", AE1447, FIND("/", AE1447, FIND("/", AE1447)+1)+1)+1)+1) + 1,
            FIND("/", AE1447 &amp; "/", FIND("%", AE1447, FIND("/", AE1447, FIND("/", AE1447, FIND("/", AE1447, FIND("/", AE1447)+1)+1)+1)+1)) -
            FIND("%", AE1447, FIND("/", AE1447, FIND("/", AE1447, FIND("/", AE1447, FIND("/", AE1447)+1)+1)+1)+1) - 1
        )
    ),
    "")
)</f>
        <v/>
      </c>
      <c r="AP1447" s="30"/>
      <c r="AQ1447" s="30"/>
      <c r="AR1447" s="36"/>
      <c r="AS1447" s="36"/>
      <c r="AT1447" s="36"/>
      <c r="AU1447" s="33"/>
      <c r="AV1447" s="33"/>
      <c r="AW1447" s="40"/>
      <c r="AX1447" s="38"/>
      <c r="AY1447" s="44"/>
      <c r="AZ1447" s="56"/>
      <c r="BA1447" s="41"/>
      <c r="BB1447" s="30"/>
      <c r="BC1447" s="30"/>
      <c r="BD1447" s="41">
        <v>6</v>
      </c>
      <c r="BE1447" s="41" t="s">
        <v>83</v>
      </c>
      <c r="BF1447" s="41" t="s">
        <v>84</v>
      </c>
      <c r="BG1447" s="61" t="s">
        <v>85</v>
      </c>
    </row>
    <row r="1448" spans="1:59">
      <c r="A1448" s="57"/>
      <c r="B1448" s="30"/>
      <c r="C1448" s="30"/>
      <c r="D1448" s="58"/>
      <c r="E1448" s="58"/>
      <c r="F1448" s="41"/>
      <c r="G1448" s="33"/>
      <c r="H1448" s="33"/>
      <c r="I1448" s="36"/>
      <c r="J1448" s="36"/>
      <c r="K1448" s="36"/>
      <c r="L1448" s="33"/>
      <c r="M1448" s="148"/>
      <c r="N1448" s="41"/>
      <c r="O1448" s="38" t="e">
        <f>VLOOKUP(N1448,'Data order'!M:N,2,0)</f>
        <v>#N/A</v>
      </c>
      <c r="P1448" s="50" t="e">
        <f>VLOOKUP(N1448,'Data order'!M:O,3,0)</f>
        <v>#N/A</v>
      </c>
      <c r="Q1448" s="31"/>
      <c r="R1448" s="31"/>
      <c r="S1448" s="59"/>
      <c r="T1448" s="31"/>
      <c r="U1448" s="62"/>
      <c r="V1448" s="36"/>
      <c r="W1448" s="36"/>
      <c r="X1448" s="54" t="s">
        <v>112</v>
      </c>
      <c r="Y1448" s="60"/>
      <c r="Z1448" s="60"/>
      <c r="AA1448" s="60"/>
      <c r="AB1448" s="145" t="e">
        <f t="shared" si="299"/>
        <v>#DIV/0!</v>
      </c>
      <c r="AC1448" s="146">
        <f t="shared" si="300"/>
        <v>0</v>
      </c>
      <c r="AD1448" s="146">
        <f t="shared" si="301"/>
        <v>0</v>
      </c>
      <c r="AE1448" s="36"/>
      <c r="AF1448" s="61" t="str">
        <f t="shared" si="302"/>
        <v/>
      </c>
      <c r="AG1448" s="61" t="str">
        <f t="shared" si="303"/>
        <v/>
      </c>
      <c r="AH1448" s="61" t="str">
        <f t="shared" si="304"/>
        <v/>
      </c>
      <c r="AI1448" s="61" t="str">
        <f t="shared" si="305"/>
        <v/>
      </c>
      <c r="AJ1448" s="61" t="str">
        <f t="shared" si="306"/>
        <v/>
      </c>
      <c r="AK1448" s="61" t="str">
        <f t="shared" si="307"/>
        <v/>
      </c>
      <c r="AL1448" s="61" t="str">
        <f t="shared" si="308"/>
        <v/>
      </c>
      <c r="AM1448" s="61" t="str">
        <f t="shared" si="309"/>
        <v/>
      </c>
      <c r="AN1448" s="61" t="str">
        <f t="shared" si="310"/>
        <v/>
      </c>
      <c r="AO1448" s="61" t="str">
        <f t="shared" si="311"/>
        <v/>
      </c>
      <c r="AP1448" s="30"/>
      <c r="AQ1448" s="30"/>
      <c r="AR1448" s="36"/>
      <c r="AS1448" s="36"/>
      <c r="AT1448" s="36"/>
      <c r="AU1448" s="33"/>
      <c r="AV1448" s="33"/>
      <c r="AW1448" s="40"/>
      <c r="AX1448" s="38"/>
      <c r="AY1448" s="44"/>
      <c r="AZ1448" s="56"/>
      <c r="BA1448" s="41"/>
      <c r="BB1448" s="30"/>
      <c r="BC1448" s="30"/>
      <c r="BD1448" s="41">
        <v>6</v>
      </c>
      <c r="BE1448" s="41" t="s">
        <v>83</v>
      </c>
      <c r="BF1448" s="41" t="s">
        <v>84</v>
      </c>
      <c r="BG1448" s="61" t="s">
        <v>85</v>
      </c>
    </row>
    <row r="1449" spans="1:59">
      <c r="A1449" s="57"/>
      <c r="B1449" s="30"/>
      <c r="C1449" s="30"/>
      <c r="D1449" s="58"/>
      <c r="E1449" s="58"/>
      <c r="F1449" s="41"/>
      <c r="G1449" s="33"/>
      <c r="H1449" s="33"/>
      <c r="I1449" s="36"/>
      <c r="J1449" s="36"/>
      <c r="K1449" s="36"/>
      <c r="L1449" s="33"/>
      <c r="M1449" s="148"/>
      <c r="N1449" s="41"/>
      <c r="O1449" s="38" t="e">
        <f>VLOOKUP(N1449,'Data order'!M:N,2,0)</f>
        <v>#N/A</v>
      </c>
      <c r="P1449" s="50" t="e">
        <f>VLOOKUP(N1449,'Data order'!M:O,3,0)</f>
        <v>#N/A</v>
      </c>
      <c r="Q1449" s="31"/>
      <c r="R1449" s="31"/>
      <c r="S1449" s="59"/>
      <c r="T1449" s="31"/>
      <c r="U1449" s="62"/>
      <c r="V1449" s="36"/>
      <c r="W1449" s="36"/>
      <c r="X1449" s="54" t="s">
        <v>112</v>
      </c>
      <c r="Y1449" s="60"/>
      <c r="Z1449" s="60"/>
      <c r="AA1449" s="60"/>
      <c r="AB1449" s="145" t="e">
        <f t="shared" si="299"/>
        <v>#DIV/0!</v>
      </c>
      <c r="AC1449" s="146">
        <f t="shared" si="300"/>
        <v>0</v>
      </c>
      <c r="AD1449" s="146">
        <f t="shared" si="301"/>
        <v>0</v>
      </c>
      <c r="AE1449" s="36"/>
      <c r="AF1449" s="61" t="str">
        <f t="shared" si="302"/>
        <v/>
      </c>
      <c r="AG1449" s="61" t="str">
        <f t="shared" si="303"/>
        <v/>
      </c>
      <c r="AH1449" s="61" t="str">
        <f t="shared" si="304"/>
        <v/>
      </c>
      <c r="AI1449" s="61" t="str">
        <f t="shared" si="305"/>
        <v/>
      </c>
      <c r="AJ1449" s="61" t="str">
        <f t="shared" si="306"/>
        <v/>
      </c>
      <c r="AK1449" s="61" t="str">
        <f t="shared" si="307"/>
        <v/>
      </c>
      <c r="AL1449" s="61" t="str">
        <f t="shared" si="308"/>
        <v/>
      </c>
      <c r="AM1449" s="61" t="str">
        <f t="shared" si="309"/>
        <v/>
      </c>
      <c r="AN1449" s="61" t="str">
        <f t="shared" si="310"/>
        <v/>
      </c>
      <c r="AO1449" s="61" t="str">
        <f t="shared" si="311"/>
        <v/>
      </c>
      <c r="AP1449" s="30"/>
      <c r="AQ1449" s="30"/>
      <c r="AR1449" s="36"/>
      <c r="AS1449" s="36"/>
      <c r="AT1449" s="36"/>
      <c r="AU1449" s="33"/>
      <c r="AV1449" s="33"/>
      <c r="AW1449" s="40"/>
      <c r="AX1449" s="38"/>
      <c r="AY1449" s="44"/>
      <c r="AZ1449" s="56"/>
      <c r="BA1449" s="41"/>
      <c r="BB1449" s="30"/>
      <c r="BC1449" s="30"/>
      <c r="BD1449" s="41">
        <v>6</v>
      </c>
      <c r="BE1449" s="41" t="s">
        <v>83</v>
      </c>
      <c r="BF1449" s="41" t="s">
        <v>84</v>
      </c>
      <c r="BG1449" s="61" t="s">
        <v>85</v>
      </c>
    </row>
    <row r="1450" spans="1:59">
      <c r="A1450" s="57"/>
      <c r="B1450" s="30"/>
      <c r="C1450" s="30"/>
      <c r="D1450" s="58"/>
      <c r="E1450" s="58"/>
      <c r="F1450" s="41"/>
      <c r="G1450" s="33"/>
      <c r="H1450" s="33"/>
      <c r="I1450" s="36"/>
      <c r="J1450" s="36"/>
      <c r="K1450" s="36"/>
      <c r="L1450" s="33"/>
      <c r="M1450" s="148"/>
      <c r="N1450" s="41"/>
      <c r="O1450" s="38" t="e">
        <f>VLOOKUP(N1450,'Data order'!M:N,2,0)</f>
        <v>#N/A</v>
      </c>
      <c r="P1450" s="50" t="e">
        <f>VLOOKUP(N1450,'Data order'!M:O,3,0)</f>
        <v>#N/A</v>
      </c>
      <c r="Q1450" s="31"/>
      <c r="R1450" s="31"/>
      <c r="S1450" s="59"/>
      <c r="T1450" s="31"/>
      <c r="U1450" s="62"/>
      <c r="V1450" s="36"/>
      <c r="W1450" s="36"/>
      <c r="X1450" s="54" t="s">
        <v>112</v>
      </c>
      <c r="Y1450" s="60"/>
      <c r="Z1450" s="60"/>
      <c r="AA1450" s="60"/>
      <c r="AB1450" s="145" t="e">
        <f t="shared" si="299"/>
        <v>#DIV/0!</v>
      </c>
      <c r="AC1450" s="146">
        <f t="shared" si="300"/>
        <v>0</v>
      </c>
      <c r="AD1450" s="146">
        <f t="shared" si="301"/>
        <v>0</v>
      </c>
      <c r="AE1450" s="36"/>
      <c r="AF1450" s="61" t="str">
        <f t="shared" si="302"/>
        <v/>
      </c>
      <c r="AG1450" s="61" t="str">
        <f t="shared" si="303"/>
        <v/>
      </c>
      <c r="AH1450" s="61" t="str">
        <f t="shared" si="304"/>
        <v/>
      </c>
      <c r="AI1450" s="61" t="str">
        <f t="shared" si="305"/>
        <v/>
      </c>
      <c r="AJ1450" s="61" t="str">
        <f t="shared" si="306"/>
        <v/>
      </c>
      <c r="AK1450" s="61" t="str">
        <f t="shared" si="307"/>
        <v/>
      </c>
      <c r="AL1450" s="61" t="str">
        <f t="shared" si="308"/>
        <v/>
      </c>
      <c r="AM1450" s="61" t="str">
        <f t="shared" si="309"/>
        <v/>
      </c>
      <c r="AN1450" s="61" t="str">
        <f t="shared" si="310"/>
        <v/>
      </c>
      <c r="AO1450" s="61" t="str">
        <f t="shared" si="311"/>
        <v/>
      </c>
      <c r="AP1450" s="30"/>
      <c r="AQ1450" s="30"/>
      <c r="AR1450" s="36"/>
      <c r="AS1450" s="36"/>
      <c r="AT1450" s="36"/>
      <c r="AU1450" s="33"/>
      <c r="AV1450" s="33"/>
      <c r="AW1450" s="40"/>
      <c r="AX1450" s="38"/>
      <c r="AY1450" s="44"/>
      <c r="AZ1450" s="56"/>
      <c r="BA1450" s="41"/>
      <c r="BB1450" s="30"/>
      <c r="BC1450" s="30"/>
      <c r="BD1450" s="41">
        <v>6</v>
      </c>
      <c r="BE1450" s="41" t="s">
        <v>83</v>
      </c>
      <c r="BF1450" s="41" t="s">
        <v>84</v>
      </c>
      <c r="BG1450" s="61" t="s">
        <v>85</v>
      </c>
    </row>
    <row r="1451" spans="1:59">
      <c r="A1451" s="57"/>
      <c r="B1451" s="30"/>
      <c r="C1451" s="30"/>
      <c r="D1451" s="58"/>
      <c r="E1451" s="58"/>
      <c r="F1451" s="41"/>
      <c r="G1451" s="33"/>
      <c r="H1451" s="33"/>
      <c r="I1451" s="36"/>
      <c r="J1451" s="36"/>
      <c r="K1451" s="36"/>
      <c r="L1451" s="33"/>
      <c r="M1451" s="148"/>
      <c r="N1451" s="41"/>
      <c r="O1451" s="38" t="e">
        <f>VLOOKUP(N1451,'Data order'!M:N,2,0)</f>
        <v>#N/A</v>
      </c>
      <c r="P1451" s="50" t="e">
        <f>VLOOKUP(N1451,'Data order'!M:O,3,0)</f>
        <v>#N/A</v>
      </c>
      <c r="Q1451" s="31"/>
      <c r="R1451" s="31"/>
      <c r="S1451" s="59"/>
      <c r="T1451" s="31"/>
      <c r="U1451" s="62"/>
      <c r="V1451" s="36"/>
      <c r="W1451" s="36"/>
      <c r="X1451" s="54" t="s">
        <v>112</v>
      </c>
      <c r="Y1451" s="60"/>
      <c r="Z1451" s="60"/>
      <c r="AA1451" s="60"/>
      <c r="AB1451" s="145" t="e">
        <f t="shared" si="299"/>
        <v>#DIV/0!</v>
      </c>
      <c r="AC1451" s="146">
        <f t="shared" si="300"/>
        <v>0</v>
      </c>
      <c r="AD1451" s="146">
        <f t="shared" si="301"/>
        <v>0</v>
      </c>
      <c r="AE1451" s="36"/>
      <c r="AF1451" s="61" t="str">
        <f t="shared" si="302"/>
        <v/>
      </c>
      <c r="AG1451" s="61" t="str">
        <f t="shared" si="303"/>
        <v/>
      </c>
      <c r="AH1451" s="61" t="str">
        <f t="shared" si="304"/>
        <v/>
      </c>
      <c r="AI1451" s="61" t="str">
        <f t="shared" si="305"/>
        <v/>
      </c>
      <c r="AJ1451" s="61" t="str">
        <f t="shared" si="306"/>
        <v/>
      </c>
      <c r="AK1451" s="61" t="str">
        <f t="shared" si="307"/>
        <v/>
      </c>
      <c r="AL1451" s="61" t="str">
        <f t="shared" si="308"/>
        <v/>
      </c>
      <c r="AM1451" s="61" t="str">
        <f t="shared" si="309"/>
        <v/>
      </c>
      <c r="AN1451" s="61" t="str">
        <f t="shared" si="310"/>
        <v/>
      </c>
      <c r="AO1451" s="61" t="str">
        <f t="shared" si="311"/>
        <v/>
      </c>
      <c r="AP1451" s="30"/>
      <c r="AQ1451" s="30"/>
      <c r="AR1451" s="36"/>
      <c r="AS1451" s="36"/>
      <c r="AT1451" s="36"/>
      <c r="AU1451" s="33"/>
      <c r="AV1451" s="33"/>
      <c r="AW1451" s="40"/>
      <c r="AX1451" s="38"/>
      <c r="AY1451" s="44"/>
      <c r="AZ1451" s="56"/>
      <c r="BA1451" s="41"/>
      <c r="BB1451" s="30"/>
      <c r="BC1451" s="30"/>
      <c r="BD1451" s="41">
        <v>6</v>
      </c>
      <c r="BE1451" s="41" t="s">
        <v>83</v>
      </c>
      <c r="BF1451" s="41" t="s">
        <v>84</v>
      </c>
      <c r="BG1451" s="61" t="s">
        <v>85</v>
      </c>
    </row>
    <row r="1452" spans="1:59">
      <c r="A1452" s="57"/>
      <c r="B1452" s="30"/>
      <c r="C1452" s="30"/>
      <c r="D1452" s="58"/>
      <c r="E1452" s="58"/>
      <c r="F1452" s="41"/>
      <c r="G1452" s="33"/>
      <c r="H1452" s="33"/>
      <c r="I1452" s="36"/>
      <c r="J1452" s="36"/>
      <c r="K1452" s="36"/>
      <c r="L1452" s="33"/>
      <c r="M1452" s="148"/>
      <c r="N1452" s="41"/>
      <c r="O1452" s="38" t="e">
        <f>VLOOKUP(N1452,'Data order'!M:N,2,0)</f>
        <v>#N/A</v>
      </c>
      <c r="P1452" s="50" t="e">
        <f>VLOOKUP(N1452,'Data order'!M:O,3,0)</f>
        <v>#N/A</v>
      </c>
      <c r="Q1452" s="31"/>
      <c r="R1452" s="31"/>
      <c r="S1452" s="59"/>
      <c r="T1452" s="31"/>
      <c r="U1452" s="62"/>
      <c r="V1452" s="36"/>
      <c r="W1452" s="36"/>
      <c r="X1452" s="54" t="s">
        <v>112</v>
      </c>
      <c r="Y1452" s="60"/>
      <c r="Z1452" s="60"/>
      <c r="AA1452" s="60"/>
      <c r="AB1452" s="145" t="e">
        <f t="shared" si="299"/>
        <v>#DIV/0!</v>
      </c>
      <c r="AC1452" s="146">
        <f t="shared" si="300"/>
        <v>0</v>
      </c>
      <c r="AD1452" s="146">
        <f t="shared" si="301"/>
        <v>0</v>
      </c>
      <c r="AE1452" s="36"/>
      <c r="AF1452" s="61" t="str">
        <f t="shared" si="302"/>
        <v/>
      </c>
      <c r="AG1452" s="61" t="str">
        <f t="shared" si="303"/>
        <v/>
      </c>
      <c r="AH1452" s="61" t="str">
        <f t="shared" si="304"/>
        <v/>
      </c>
      <c r="AI1452" s="61" t="str">
        <f t="shared" si="305"/>
        <v/>
      </c>
      <c r="AJ1452" s="61" t="str">
        <f t="shared" si="306"/>
        <v/>
      </c>
      <c r="AK1452" s="61" t="str">
        <f t="shared" si="307"/>
        <v/>
      </c>
      <c r="AL1452" s="61" t="str">
        <f t="shared" si="308"/>
        <v/>
      </c>
      <c r="AM1452" s="61" t="str">
        <f t="shared" si="309"/>
        <v/>
      </c>
      <c r="AN1452" s="61" t="str">
        <f t="shared" si="310"/>
        <v/>
      </c>
      <c r="AO1452" s="61" t="str">
        <f t="shared" si="311"/>
        <v/>
      </c>
      <c r="AP1452" s="30"/>
      <c r="AQ1452" s="30"/>
      <c r="AR1452" s="36"/>
      <c r="AS1452" s="36"/>
      <c r="AT1452" s="36"/>
      <c r="AU1452" s="33"/>
      <c r="AV1452" s="33"/>
      <c r="AW1452" s="40"/>
      <c r="AX1452" s="38"/>
      <c r="AY1452" s="44"/>
      <c r="AZ1452" s="56"/>
      <c r="BA1452" s="41"/>
      <c r="BB1452" s="30"/>
      <c r="BC1452" s="30"/>
      <c r="BD1452" s="41">
        <v>6</v>
      </c>
      <c r="BE1452" s="41" t="s">
        <v>83</v>
      </c>
      <c r="BF1452" s="41" t="s">
        <v>84</v>
      </c>
      <c r="BG1452" s="61" t="s">
        <v>85</v>
      </c>
    </row>
    <row r="1453" spans="1:59">
      <c r="A1453" s="57"/>
      <c r="B1453" s="30"/>
      <c r="C1453" s="30"/>
      <c r="D1453" s="58"/>
      <c r="E1453" s="58"/>
      <c r="F1453" s="41"/>
      <c r="G1453" s="33"/>
      <c r="H1453" s="33"/>
      <c r="I1453" s="36"/>
      <c r="J1453" s="36"/>
      <c r="K1453" s="36"/>
      <c r="L1453" s="33"/>
      <c r="M1453" s="148"/>
      <c r="N1453" s="41"/>
      <c r="O1453" s="38" t="e">
        <f>VLOOKUP(N1453,'Data order'!M:N,2,0)</f>
        <v>#N/A</v>
      </c>
      <c r="P1453" s="50" t="e">
        <f>VLOOKUP(N1453,'Data order'!M:O,3,0)</f>
        <v>#N/A</v>
      </c>
      <c r="Q1453" s="31"/>
      <c r="R1453" s="31"/>
      <c r="S1453" s="59"/>
      <c r="T1453" s="31"/>
      <c r="U1453" s="62"/>
      <c r="V1453" s="36"/>
      <c r="W1453" s="36"/>
      <c r="X1453" s="54" t="s">
        <v>112</v>
      </c>
      <c r="Y1453" s="60"/>
      <c r="Z1453" s="60"/>
      <c r="AA1453" s="60"/>
      <c r="AB1453" s="145" t="e">
        <f t="shared" si="299"/>
        <v>#DIV/0!</v>
      </c>
      <c r="AC1453" s="146">
        <f t="shared" si="300"/>
        <v>0</v>
      </c>
      <c r="AD1453" s="146">
        <f t="shared" si="301"/>
        <v>0</v>
      </c>
      <c r="AE1453" s="36"/>
      <c r="AF1453" s="61" t="str">
        <f t="shared" si="302"/>
        <v/>
      </c>
      <c r="AG1453" s="61" t="str">
        <f t="shared" si="303"/>
        <v/>
      </c>
      <c r="AH1453" s="61" t="str">
        <f t="shared" si="304"/>
        <v/>
      </c>
      <c r="AI1453" s="61" t="str">
        <f t="shared" si="305"/>
        <v/>
      </c>
      <c r="AJ1453" s="61" t="str">
        <f t="shared" si="306"/>
        <v/>
      </c>
      <c r="AK1453" s="61" t="str">
        <f t="shared" si="307"/>
        <v/>
      </c>
      <c r="AL1453" s="61" t="str">
        <f t="shared" si="308"/>
        <v/>
      </c>
      <c r="AM1453" s="61" t="str">
        <f t="shared" si="309"/>
        <v/>
      </c>
      <c r="AN1453" s="61" t="str">
        <f t="shared" si="310"/>
        <v/>
      </c>
      <c r="AO1453" s="61" t="str">
        <f t="shared" si="311"/>
        <v/>
      </c>
      <c r="AP1453" s="30"/>
      <c r="AQ1453" s="30"/>
      <c r="AR1453" s="36"/>
      <c r="AS1453" s="36"/>
      <c r="AT1453" s="36"/>
      <c r="AU1453" s="33"/>
      <c r="AV1453" s="33"/>
      <c r="AW1453" s="40"/>
      <c r="AX1453" s="38"/>
      <c r="AY1453" s="44"/>
      <c r="AZ1453" s="56"/>
      <c r="BA1453" s="41"/>
      <c r="BB1453" s="30"/>
      <c r="BC1453" s="30"/>
      <c r="BD1453" s="41">
        <v>6</v>
      </c>
      <c r="BE1453" s="41" t="s">
        <v>83</v>
      </c>
      <c r="BF1453" s="41" t="s">
        <v>84</v>
      </c>
      <c r="BG1453" s="61" t="s">
        <v>85</v>
      </c>
    </row>
    <row r="1454" spans="1:59">
      <c r="A1454" s="57"/>
      <c r="B1454" s="30"/>
      <c r="C1454" s="30"/>
      <c r="D1454" s="58"/>
      <c r="E1454" s="58"/>
      <c r="F1454" s="41"/>
      <c r="G1454" s="33"/>
      <c r="H1454" s="33"/>
      <c r="I1454" s="36"/>
      <c r="J1454" s="36"/>
      <c r="K1454" s="36"/>
      <c r="L1454" s="33"/>
      <c r="M1454" s="148"/>
      <c r="N1454" s="41"/>
      <c r="O1454" s="38" t="e">
        <f>VLOOKUP(N1454,'Data order'!M:N,2,0)</f>
        <v>#N/A</v>
      </c>
      <c r="P1454" s="50" t="e">
        <f>VLOOKUP(N1454,'Data order'!M:O,3,0)</f>
        <v>#N/A</v>
      </c>
      <c r="Q1454" s="31"/>
      <c r="R1454" s="31"/>
      <c r="S1454" s="59"/>
      <c r="T1454" s="31"/>
      <c r="U1454" s="62"/>
      <c r="V1454" s="36"/>
      <c r="W1454" s="36"/>
      <c r="X1454" s="54" t="s">
        <v>112</v>
      </c>
      <c r="Y1454" s="60"/>
      <c r="Z1454" s="60"/>
      <c r="AA1454" s="60"/>
      <c r="AB1454" s="145" t="e">
        <f t="shared" si="299"/>
        <v>#DIV/0!</v>
      </c>
      <c r="AC1454" s="146">
        <f t="shared" si="300"/>
        <v>0</v>
      </c>
      <c r="AD1454" s="146">
        <f t="shared" si="301"/>
        <v>0</v>
      </c>
      <c r="AE1454" s="36"/>
      <c r="AF1454" s="61" t="str">
        <f t="shared" si="302"/>
        <v/>
      </c>
      <c r="AG1454" s="61" t="str">
        <f t="shared" si="303"/>
        <v/>
      </c>
      <c r="AH1454" s="61" t="str">
        <f t="shared" si="304"/>
        <v/>
      </c>
      <c r="AI1454" s="61" t="str">
        <f t="shared" si="305"/>
        <v/>
      </c>
      <c r="AJ1454" s="61" t="str">
        <f t="shared" si="306"/>
        <v/>
      </c>
      <c r="AK1454" s="61" t="str">
        <f t="shared" si="307"/>
        <v/>
      </c>
      <c r="AL1454" s="61" t="str">
        <f t="shared" si="308"/>
        <v/>
      </c>
      <c r="AM1454" s="61" t="str">
        <f t="shared" si="309"/>
        <v/>
      </c>
      <c r="AN1454" s="61" t="str">
        <f t="shared" si="310"/>
        <v/>
      </c>
      <c r="AO1454" s="61" t="str">
        <f t="shared" si="311"/>
        <v/>
      </c>
      <c r="AP1454" s="30"/>
      <c r="AQ1454" s="30"/>
      <c r="AR1454" s="36"/>
      <c r="AS1454" s="36"/>
      <c r="AT1454" s="36"/>
      <c r="AU1454" s="33"/>
      <c r="AV1454" s="33"/>
      <c r="AW1454" s="40"/>
      <c r="AX1454" s="38"/>
      <c r="AY1454" s="44"/>
      <c r="AZ1454" s="56"/>
      <c r="BA1454" s="41"/>
      <c r="BB1454" s="30"/>
      <c r="BC1454" s="30"/>
      <c r="BD1454" s="41">
        <v>6</v>
      </c>
      <c r="BE1454" s="41" t="s">
        <v>83</v>
      </c>
      <c r="BF1454" s="41" t="s">
        <v>84</v>
      </c>
      <c r="BG1454" s="61" t="s">
        <v>85</v>
      </c>
    </row>
    <row r="1455" spans="1:59">
      <c r="A1455" s="57"/>
      <c r="B1455" s="30"/>
      <c r="C1455" s="30"/>
      <c r="D1455" s="58"/>
      <c r="E1455" s="58"/>
      <c r="F1455" s="41"/>
      <c r="G1455" s="33"/>
      <c r="H1455" s="33"/>
      <c r="I1455" s="36"/>
      <c r="J1455" s="36"/>
      <c r="K1455" s="36"/>
      <c r="L1455" s="33"/>
      <c r="M1455" s="148"/>
      <c r="N1455" s="41"/>
      <c r="O1455" s="38" t="e">
        <f>VLOOKUP(N1455,'Data order'!M:N,2,0)</f>
        <v>#N/A</v>
      </c>
      <c r="P1455" s="50" t="e">
        <f>VLOOKUP(N1455,'Data order'!M:O,3,0)</f>
        <v>#N/A</v>
      </c>
      <c r="Q1455" s="31"/>
      <c r="R1455" s="31"/>
      <c r="S1455" s="59"/>
      <c r="T1455" s="31"/>
      <c r="U1455" s="62"/>
      <c r="V1455" s="36"/>
      <c r="W1455" s="36"/>
      <c r="X1455" s="54" t="s">
        <v>112</v>
      </c>
      <c r="Y1455" s="60"/>
      <c r="Z1455" s="60"/>
      <c r="AA1455" s="60"/>
      <c r="AB1455" s="145" t="e">
        <f t="shared" si="299"/>
        <v>#DIV/0!</v>
      </c>
      <c r="AC1455" s="146">
        <f t="shared" si="300"/>
        <v>0</v>
      </c>
      <c r="AD1455" s="146">
        <f t="shared" si="301"/>
        <v>0</v>
      </c>
      <c r="AE1455" s="36"/>
      <c r="AF1455" s="61" t="str">
        <f t="shared" si="302"/>
        <v/>
      </c>
      <c r="AG1455" s="61" t="str">
        <f t="shared" si="303"/>
        <v/>
      </c>
      <c r="AH1455" s="61" t="str">
        <f t="shared" si="304"/>
        <v/>
      </c>
      <c r="AI1455" s="61" t="str">
        <f t="shared" si="305"/>
        <v/>
      </c>
      <c r="AJ1455" s="61" t="str">
        <f t="shared" si="306"/>
        <v/>
      </c>
      <c r="AK1455" s="61" t="str">
        <f t="shared" si="307"/>
        <v/>
      </c>
      <c r="AL1455" s="61" t="str">
        <f t="shared" si="308"/>
        <v/>
      </c>
      <c r="AM1455" s="61" t="str">
        <f t="shared" si="309"/>
        <v/>
      </c>
      <c r="AN1455" s="61" t="str">
        <f t="shared" si="310"/>
        <v/>
      </c>
      <c r="AO1455" s="61" t="str">
        <f t="shared" si="311"/>
        <v/>
      </c>
      <c r="AP1455" s="30"/>
      <c r="AQ1455" s="30"/>
      <c r="AR1455" s="36"/>
      <c r="AS1455" s="36"/>
      <c r="AT1455" s="36"/>
      <c r="AU1455" s="33"/>
      <c r="AV1455" s="33"/>
      <c r="AW1455" s="40"/>
      <c r="AX1455" s="38"/>
      <c r="AY1455" s="44"/>
      <c r="AZ1455" s="56"/>
      <c r="BA1455" s="41"/>
      <c r="BB1455" s="30"/>
      <c r="BC1455" s="30"/>
      <c r="BD1455" s="41">
        <v>6</v>
      </c>
      <c r="BE1455" s="41" t="s">
        <v>83</v>
      </c>
      <c r="BF1455" s="41" t="s">
        <v>84</v>
      </c>
      <c r="BG1455" s="61" t="s">
        <v>85</v>
      </c>
    </row>
    <row r="1456" spans="1:59">
      <c r="A1456" s="57"/>
      <c r="B1456" s="30"/>
      <c r="C1456" s="30"/>
      <c r="D1456" s="58"/>
      <c r="E1456" s="58"/>
      <c r="F1456" s="41"/>
      <c r="G1456" s="33"/>
      <c r="H1456" s="33"/>
      <c r="I1456" s="36"/>
      <c r="J1456" s="36"/>
      <c r="K1456" s="36"/>
      <c r="L1456" s="33"/>
      <c r="M1456" s="148"/>
      <c r="N1456" s="41"/>
      <c r="O1456" s="38" t="e">
        <f>VLOOKUP(N1456,'Data order'!M:N,2,0)</f>
        <v>#N/A</v>
      </c>
      <c r="P1456" s="50" t="e">
        <f>VLOOKUP(N1456,'Data order'!M:O,3,0)</f>
        <v>#N/A</v>
      </c>
      <c r="Q1456" s="31"/>
      <c r="R1456" s="31"/>
      <c r="S1456" s="59"/>
      <c r="T1456" s="31"/>
      <c r="U1456" s="62"/>
      <c r="V1456" s="36"/>
      <c r="W1456" s="36"/>
      <c r="X1456" s="54" t="s">
        <v>112</v>
      </c>
      <c r="Y1456" s="60"/>
      <c r="Z1456" s="60"/>
      <c r="AA1456" s="60"/>
      <c r="AB1456" s="145" t="e">
        <f t="shared" si="299"/>
        <v>#DIV/0!</v>
      </c>
      <c r="AC1456" s="146">
        <f t="shared" si="300"/>
        <v>0</v>
      </c>
      <c r="AD1456" s="146">
        <f t="shared" si="301"/>
        <v>0</v>
      </c>
      <c r="AE1456" s="36"/>
      <c r="AF1456" s="61" t="str">
        <f t="shared" si="302"/>
        <v/>
      </c>
      <c r="AG1456" s="61" t="str">
        <f t="shared" si="303"/>
        <v/>
      </c>
      <c r="AH1456" s="61" t="str">
        <f t="shared" si="304"/>
        <v/>
      </c>
      <c r="AI1456" s="61" t="str">
        <f t="shared" si="305"/>
        <v/>
      </c>
      <c r="AJ1456" s="61" t="str">
        <f t="shared" si="306"/>
        <v/>
      </c>
      <c r="AK1456" s="61" t="str">
        <f t="shared" si="307"/>
        <v/>
      </c>
      <c r="AL1456" s="61" t="str">
        <f t="shared" si="308"/>
        <v/>
      </c>
      <c r="AM1456" s="61" t="str">
        <f t="shared" si="309"/>
        <v/>
      </c>
      <c r="AN1456" s="61" t="str">
        <f t="shared" si="310"/>
        <v/>
      </c>
      <c r="AO1456" s="61" t="str">
        <f t="shared" si="311"/>
        <v/>
      </c>
      <c r="AP1456" s="30"/>
      <c r="AQ1456" s="30"/>
      <c r="AR1456" s="36"/>
      <c r="AS1456" s="36"/>
      <c r="AT1456" s="36"/>
      <c r="AU1456" s="33"/>
      <c r="AV1456" s="33"/>
      <c r="AW1456" s="40"/>
      <c r="AX1456" s="38"/>
      <c r="AY1456" s="44"/>
      <c r="AZ1456" s="56"/>
      <c r="BA1456" s="41"/>
      <c r="BB1456" s="30"/>
      <c r="BC1456" s="30"/>
      <c r="BD1456" s="41">
        <v>6</v>
      </c>
      <c r="BE1456" s="41" t="s">
        <v>83</v>
      </c>
      <c r="BF1456" s="41" t="s">
        <v>84</v>
      </c>
      <c r="BG1456" s="61" t="s">
        <v>85</v>
      </c>
    </row>
    <row r="1457" spans="1:59">
      <c r="A1457" s="57"/>
      <c r="B1457" s="30"/>
      <c r="C1457" s="30"/>
      <c r="D1457" s="58"/>
      <c r="E1457" s="58"/>
      <c r="F1457" s="41"/>
      <c r="G1457" s="33"/>
      <c r="H1457" s="33"/>
      <c r="I1457" s="36"/>
      <c r="J1457" s="36"/>
      <c r="K1457" s="36"/>
      <c r="L1457" s="33"/>
      <c r="M1457" s="148"/>
      <c r="N1457" s="41"/>
      <c r="O1457" s="38" t="e">
        <f>VLOOKUP(N1457,'Data order'!M:N,2,0)</f>
        <v>#N/A</v>
      </c>
      <c r="P1457" s="50" t="e">
        <f>VLOOKUP(N1457,'Data order'!M:O,3,0)</f>
        <v>#N/A</v>
      </c>
      <c r="Q1457" s="31"/>
      <c r="R1457" s="31"/>
      <c r="S1457" s="59"/>
      <c r="T1457" s="31"/>
      <c r="U1457" s="62"/>
      <c r="V1457" s="36"/>
      <c r="W1457" s="36"/>
      <c r="X1457" s="54" t="s">
        <v>112</v>
      </c>
      <c r="Y1457" s="60"/>
      <c r="Z1457" s="60"/>
      <c r="AA1457" s="60"/>
      <c r="AB1457" s="145" t="e">
        <f t="shared" si="299"/>
        <v>#DIV/0!</v>
      </c>
      <c r="AC1457" s="146">
        <f t="shared" si="300"/>
        <v>0</v>
      </c>
      <c r="AD1457" s="146">
        <f t="shared" si="301"/>
        <v>0</v>
      </c>
      <c r="AE1457" s="36"/>
      <c r="AF1457" s="61" t="str">
        <f t="shared" si="302"/>
        <v/>
      </c>
      <c r="AG1457" s="61" t="str">
        <f t="shared" si="303"/>
        <v/>
      </c>
      <c r="AH1457" s="61" t="str">
        <f t="shared" si="304"/>
        <v/>
      </c>
      <c r="AI1457" s="61" t="str">
        <f t="shared" si="305"/>
        <v/>
      </c>
      <c r="AJ1457" s="61" t="str">
        <f t="shared" si="306"/>
        <v/>
      </c>
      <c r="AK1457" s="61" t="str">
        <f t="shared" si="307"/>
        <v/>
      </c>
      <c r="AL1457" s="61" t="str">
        <f t="shared" si="308"/>
        <v/>
      </c>
      <c r="AM1457" s="61" t="str">
        <f t="shared" si="309"/>
        <v/>
      </c>
      <c r="AN1457" s="61" t="str">
        <f t="shared" si="310"/>
        <v/>
      </c>
      <c r="AO1457" s="61" t="str">
        <f t="shared" si="311"/>
        <v/>
      </c>
      <c r="AP1457" s="30"/>
      <c r="AQ1457" s="30"/>
      <c r="AR1457" s="36"/>
      <c r="AS1457" s="36"/>
      <c r="AT1457" s="36"/>
      <c r="AU1457" s="33"/>
      <c r="AV1457" s="33"/>
      <c r="AW1457" s="40"/>
      <c r="AX1457" s="38"/>
      <c r="AY1457" s="44"/>
      <c r="AZ1457" s="56"/>
      <c r="BA1457" s="41"/>
      <c r="BB1457" s="30"/>
      <c r="BC1457" s="30"/>
      <c r="BD1457" s="41">
        <v>6</v>
      </c>
      <c r="BE1457" s="41" t="s">
        <v>83</v>
      </c>
      <c r="BF1457" s="41" t="s">
        <v>84</v>
      </c>
      <c r="BG1457" s="61" t="s">
        <v>85</v>
      </c>
    </row>
    <row r="1458" spans="1:59">
      <c r="A1458" s="57"/>
      <c r="B1458" s="30"/>
      <c r="C1458" s="30"/>
      <c r="D1458" s="58"/>
      <c r="E1458" s="58"/>
      <c r="F1458" s="41"/>
      <c r="G1458" s="33"/>
      <c r="H1458" s="33"/>
      <c r="I1458" s="36"/>
      <c r="J1458" s="36"/>
      <c r="K1458" s="36"/>
      <c r="L1458" s="33"/>
      <c r="M1458" s="148"/>
      <c r="N1458" s="41"/>
      <c r="O1458" s="38" t="e">
        <f>VLOOKUP(N1458,'Data order'!M:N,2,0)</f>
        <v>#N/A</v>
      </c>
      <c r="P1458" s="50" t="e">
        <f>VLOOKUP(N1458,'Data order'!M:O,3,0)</f>
        <v>#N/A</v>
      </c>
      <c r="Q1458" s="31"/>
      <c r="R1458" s="31"/>
      <c r="S1458" s="59"/>
      <c r="T1458" s="31"/>
      <c r="U1458" s="62"/>
      <c r="V1458" s="36"/>
      <c r="W1458" s="36"/>
      <c r="X1458" s="54" t="s">
        <v>112</v>
      </c>
      <c r="Y1458" s="60"/>
      <c r="Z1458" s="60"/>
      <c r="AA1458" s="60"/>
      <c r="AB1458" s="145" t="e">
        <f t="shared" si="299"/>
        <v>#DIV/0!</v>
      </c>
      <c r="AC1458" s="146">
        <f t="shared" si="300"/>
        <v>0</v>
      </c>
      <c r="AD1458" s="146">
        <f t="shared" si="301"/>
        <v>0</v>
      </c>
      <c r="AE1458" s="36"/>
      <c r="AF1458" s="61" t="str">
        <f t="shared" si="302"/>
        <v/>
      </c>
      <c r="AG1458" s="61" t="str">
        <f t="shared" si="303"/>
        <v/>
      </c>
      <c r="AH1458" s="61" t="str">
        <f t="shared" si="304"/>
        <v/>
      </c>
      <c r="AI1458" s="61" t="str">
        <f t="shared" si="305"/>
        <v/>
      </c>
      <c r="AJ1458" s="61" t="str">
        <f t="shared" si="306"/>
        <v/>
      </c>
      <c r="AK1458" s="61" t="str">
        <f t="shared" si="307"/>
        <v/>
      </c>
      <c r="AL1458" s="61" t="str">
        <f t="shared" si="308"/>
        <v/>
      </c>
      <c r="AM1458" s="61" t="str">
        <f t="shared" si="309"/>
        <v/>
      </c>
      <c r="AN1458" s="61" t="str">
        <f t="shared" si="310"/>
        <v/>
      </c>
      <c r="AO1458" s="61" t="str">
        <f t="shared" si="311"/>
        <v/>
      </c>
      <c r="AP1458" s="30"/>
      <c r="AQ1458" s="30"/>
      <c r="AR1458" s="36"/>
      <c r="AS1458" s="36"/>
      <c r="AT1458" s="36"/>
      <c r="AU1458" s="33"/>
      <c r="AV1458" s="33"/>
      <c r="AW1458" s="40"/>
      <c r="AX1458" s="38"/>
      <c r="AY1458" s="44"/>
      <c r="AZ1458" s="56"/>
      <c r="BA1458" s="41"/>
      <c r="BB1458" s="30"/>
      <c r="BC1458" s="30"/>
      <c r="BD1458" s="41">
        <v>6</v>
      </c>
      <c r="BE1458" s="41" t="s">
        <v>83</v>
      </c>
      <c r="BF1458" s="41" t="s">
        <v>84</v>
      </c>
      <c r="BG1458" s="61" t="s">
        <v>85</v>
      </c>
    </row>
    <row r="1459" spans="1:59">
      <c r="A1459" s="57"/>
      <c r="B1459" s="30"/>
      <c r="C1459" s="30"/>
      <c r="D1459" s="58"/>
      <c r="E1459" s="58"/>
      <c r="F1459" s="41"/>
      <c r="G1459" s="33"/>
      <c r="H1459" s="33"/>
      <c r="I1459" s="36"/>
      <c r="J1459" s="36"/>
      <c r="K1459" s="36"/>
      <c r="L1459" s="33"/>
      <c r="M1459" s="148"/>
      <c r="N1459" s="41"/>
      <c r="O1459" s="38" t="e">
        <f>VLOOKUP(N1459,'Data order'!M:N,2,0)</f>
        <v>#N/A</v>
      </c>
      <c r="P1459" s="50" t="e">
        <f>VLOOKUP(N1459,'Data order'!M:O,3,0)</f>
        <v>#N/A</v>
      </c>
      <c r="Q1459" s="31"/>
      <c r="R1459" s="31"/>
      <c r="S1459" s="59"/>
      <c r="T1459" s="31"/>
      <c r="U1459" s="62"/>
      <c r="V1459" s="36"/>
      <c r="W1459" s="36"/>
      <c r="X1459" s="54" t="s">
        <v>112</v>
      </c>
      <c r="Y1459" s="60"/>
      <c r="Z1459" s="60"/>
      <c r="AA1459" s="60"/>
      <c r="AB1459" s="145" t="e">
        <f t="shared" si="299"/>
        <v>#DIV/0!</v>
      </c>
      <c r="AC1459" s="146">
        <f t="shared" si="300"/>
        <v>0</v>
      </c>
      <c r="AD1459" s="146">
        <f t="shared" si="301"/>
        <v>0</v>
      </c>
      <c r="AE1459" s="36"/>
      <c r="AF1459" s="61" t="str">
        <f t="shared" si="302"/>
        <v/>
      </c>
      <c r="AG1459" s="61" t="str">
        <f t="shared" si="303"/>
        <v/>
      </c>
      <c r="AH1459" s="61" t="str">
        <f t="shared" si="304"/>
        <v/>
      </c>
      <c r="AI1459" s="61" t="str">
        <f t="shared" si="305"/>
        <v/>
      </c>
      <c r="AJ1459" s="61" t="str">
        <f t="shared" si="306"/>
        <v/>
      </c>
      <c r="AK1459" s="61" t="str">
        <f t="shared" si="307"/>
        <v/>
      </c>
      <c r="AL1459" s="61" t="str">
        <f t="shared" si="308"/>
        <v/>
      </c>
      <c r="AM1459" s="61" t="str">
        <f t="shared" si="309"/>
        <v/>
      </c>
      <c r="AN1459" s="61" t="str">
        <f t="shared" si="310"/>
        <v/>
      </c>
      <c r="AO1459" s="61" t="str">
        <f t="shared" si="311"/>
        <v/>
      </c>
      <c r="AP1459" s="30"/>
      <c r="AQ1459" s="30"/>
      <c r="AR1459" s="36"/>
      <c r="AS1459" s="36"/>
      <c r="AT1459" s="36"/>
      <c r="AU1459" s="33"/>
      <c r="AV1459" s="33"/>
      <c r="AW1459" s="40"/>
      <c r="AX1459" s="38"/>
      <c r="AY1459" s="44"/>
      <c r="AZ1459" s="56"/>
      <c r="BA1459" s="41"/>
      <c r="BB1459" s="30"/>
      <c r="BC1459" s="30"/>
      <c r="BD1459" s="41">
        <v>6</v>
      </c>
      <c r="BE1459" s="41" t="s">
        <v>83</v>
      </c>
      <c r="BF1459" s="41" t="s">
        <v>84</v>
      </c>
      <c r="BG1459" s="61" t="s">
        <v>85</v>
      </c>
    </row>
    <row r="1460" spans="1:59">
      <c r="A1460" s="57"/>
      <c r="B1460" s="30"/>
      <c r="C1460" s="30"/>
      <c r="D1460" s="58"/>
      <c r="E1460" s="58"/>
      <c r="F1460" s="41"/>
      <c r="G1460" s="33"/>
      <c r="H1460" s="33"/>
      <c r="I1460" s="36"/>
      <c r="J1460" s="36"/>
      <c r="K1460" s="36"/>
      <c r="L1460" s="33"/>
      <c r="M1460" s="148"/>
      <c r="N1460" s="41"/>
      <c r="O1460" s="38" t="e">
        <f>VLOOKUP(N1460,'Data order'!M:N,2,0)</f>
        <v>#N/A</v>
      </c>
      <c r="P1460" s="50" t="e">
        <f>VLOOKUP(N1460,'Data order'!M:O,3,0)</f>
        <v>#N/A</v>
      </c>
      <c r="Q1460" s="31"/>
      <c r="R1460" s="31"/>
      <c r="S1460" s="59"/>
      <c r="T1460" s="31"/>
      <c r="U1460" s="62"/>
      <c r="V1460" s="36"/>
      <c r="W1460" s="36"/>
      <c r="X1460" s="54" t="s">
        <v>112</v>
      </c>
      <c r="Y1460" s="60"/>
      <c r="Z1460" s="60"/>
      <c r="AA1460" s="60"/>
      <c r="AB1460" s="145" t="e">
        <f t="shared" si="299"/>
        <v>#DIV/0!</v>
      </c>
      <c r="AC1460" s="146">
        <f t="shared" si="300"/>
        <v>0</v>
      </c>
      <c r="AD1460" s="146">
        <f t="shared" si="301"/>
        <v>0</v>
      </c>
      <c r="AE1460" s="36"/>
      <c r="AF1460" s="61" t="str">
        <f t="shared" si="302"/>
        <v/>
      </c>
      <c r="AG1460" s="61" t="str">
        <f t="shared" si="303"/>
        <v/>
      </c>
      <c r="AH1460" s="61" t="str">
        <f t="shared" si="304"/>
        <v/>
      </c>
      <c r="AI1460" s="61" t="str">
        <f t="shared" si="305"/>
        <v/>
      </c>
      <c r="AJ1460" s="61" t="str">
        <f t="shared" si="306"/>
        <v/>
      </c>
      <c r="AK1460" s="61" t="str">
        <f t="shared" si="307"/>
        <v/>
      </c>
      <c r="AL1460" s="61" t="str">
        <f t="shared" si="308"/>
        <v/>
      </c>
      <c r="AM1460" s="61" t="str">
        <f t="shared" si="309"/>
        <v/>
      </c>
      <c r="AN1460" s="61" t="str">
        <f t="shared" si="310"/>
        <v/>
      </c>
      <c r="AO1460" s="61" t="str">
        <f t="shared" si="311"/>
        <v/>
      </c>
      <c r="AP1460" s="30"/>
      <c r="AQ1460" s="30"/>
      <c r="AR1460" s="36"/>
      <c r="AS1460" s="36"/>
      <c r="AT1460" s="36"/>
      <c r="AU1460" s="33"/>
      <c r="AV1460" s="33"/>
      <c r="AW1460" s="40"/>
      <c r="AX1460" s="38"/>
      <c r="AY1460" s="44"/>
      <c r="AZ1460" s="56"/>
      <c r="BA1460" s="41"/>
      <c r="BB1460" s="30"/>
      <c r="BC1460" s="30"/>
      <c r="BD1460" s="41">
        <v>6</v>
      </c>
      <c r="BE1460" s="41" t="s">
        <v>83</v>
      </c>
      <c r="BF1460" s="41" t="s">
        <v>84</v>
      </c>
      <c r="BG1460" s="61" t="s">
        <v>85</v>
      </c>
    </row>
    <row r="1461" spans="1:59">
      <c r="A1461" s="57"/>
      <c r="B1461" s="30"/>
      <c r="C1461" s="30"/>
      <c r="D1461" s="58"/>
      <c r="E1461" s="58"/>
      <c r="F1461" s="41"/>
      <c r="G1461" s="33"/>
      <c r="H1461" s="33"/>
      <c r="I1461" s="36"/>
      <c r="J1461" s="36"/>
      <c r="K1461" s="36"/>
      <c r="L1461" s="33"/>
      <c r="M1461" s="148"/>
      <c r="N1461" s="41"/>
      <c r="O1461" s="38" t="e">
        <f>VLOOKUP(N1461,'Data order'!M:N,2,0)</f>
        <v>#N/A</v>
      </c>
      <c r="P1461" s="50" t="e">
        <f>VLOOKUP(N1461,'Data order'!M:O,3,0)</f>
        <v>#N/A</v>
      </c>
      <c r="Q1461" s="31"/>
      <c r="R1461" s="31"/>
      <c r="S1461" s="59"/>
      <c r="T1461" s="31"/>
      <c r="U1461" s="62"/>
      <c r="V1461" s="36"/>
      <c r="W1461" s="36"/>
      <c r="X1461" s="54" t="s">
        <v>112</v>
      </c>
      <c r="Y1461" s="60"/>
      <c r="Z1461" s="60"/>
      <c r="AA1461" s="60"/>
      <c r="AB1461" s="145" t="e">
        <f t="shared" si="299"/>
        <v>#DIV/0!</v>
      </c>
      <c r="AC1461" s="146">
        <f t="shared" si="300"/>
        <v>0</v>
      </c>
      <c r="AD1461" s="146">
        <f t="shared" si="301"/>
        <v>0</v>
      </c>
      <c r="AE1461" s="36"/>
      <c r="AF1461" s="61" t="str">
        <f t="shared" si="302"/>
        <v/>
      </c>
      <c r="AG1461" s="61" t="str">
        <f t="shared" si="303"/>
        <v/>
      </c>
      <c r="AH1461" s="61" t="str">
        <f t="shared" si="304"/>
        <v/>
      </c>
      <c r="AI1461" s="61" t="str">
        <f t="shared" si="305"/>
        <v/>
      </c>
      <c r="AJ1461" s="61" t="str">
        <f t="shared" si="306"/>
        <v/>
      </c>
      <c r="AK1461" s="61" t="str">
        <f t="shared" si="307"/>
        <v/>
      </c>
      <c r="AL1461" s="61" t="str">
        <f t="shared" si="308"/>
        <v/>
      </c>
      <c r="AM1461" s="61" t="str">
        <f t="shared" si="309"/>
        <v/>
      </c>
      <c r="AN1461" s="61" t="str">
        <f t="shared" si="310"/>
        <v/>
      </c>
      <c r="AO1461" s="61" t="str">
        <f t="shared" si="311"/>
        <v/>
      </c>
      <c r="AP1461" s="30"/>
      <c r="AQ1461" s="30"/>
      <c r="AR1461" s="36"/>
      <c r="AS1461" s="36"/>
      <c r="AT1461" s="36"/>
      <c r="AU1461" s="33"/>
      <c r="AV1461" s="33"/>
      <c r="AW1461" s="40"/>
      <c r="AX1461" s="38"/>
      <c r="AY1461" s="44"/>
      <c r="AZ1461" s="56"/>
      <c r="BA1461" s="41"/>
      <c r="BB1461" s="30"/>
      <c r="BC1461" s="30"/>
      <c r="BD1461" s="41">
        <v>6</v>
      </c>
      <c r="BE1461" s="41" t="s">
        <v>83</v>
      </c>
      <c r="BF1461" s="41" t="s">
        <v>84</v>
      </c>
      <c r="BG1461" s="61" t="s">
        <v>85</v>
      </c>
    </row>
    <row r="1462" spans="1:59">
      <c r="A1462" s="57"/>
      <c r="B1462" s="30"/>
      <c r="C1462" s="30"/>
      <c r="D1462" s="58"/>
      <c r="E1462" s="58"/>
      <c r="F1462" s="41"/>
      <c r="G1462" s="33"/>
      <c r="H1462" s="33"/>
      <c r="I1462" s="36"/>
      <c r="J1462" s="36"/>
      <c r="K1462" s="36"/>
      <c r="L1462" s="33"/>
      <c r="M1462" s="148"/>
      <c r="N1462" s="41"/>
      <c r="O1462" s="38" t="e">
        <f>VLOOKUP(N1462,'Data order'!M:N,2,0)</f>
        <v>#N/A</v>
      </c>
      <c r="P1462" s="50" t="e">
        <f>VLOOKUP(N1462,'Data order'!M:O,3,0)</f>
        <v>#N/A</v>
      </c>
      <c r="Q1462" s="31"/>
      <c r="R1462" s="31"/>
      <c r="S1462" s="59"/>
      <c r="T1462" s="31"/>
      <c r="U1462" s="62"/>
      <c r="V1462" s="36"/>
      <c r="W1462" s="36"/>
      <c r="X1462" s="54" t="s">
        <v>112</v>
      </c>
      <c r="Y1462" s="60"/>
      <c r="Z1462" s="60"/>
      <c r="AA1462" s="60"/>
      <c r="AB1462" s="145" t="e">
        <f t="shared" si="299"/>
        <v>#DIV/0!</v>
      </c>
      <c r="AC1462" s="146">
        <f t="shared" si="300"/>
        <v>0</v>
      </c>
      <c r="AD1462" s="146">
        <f t="shared" si="301"/>
        <v>0</v>
      </c>
      <c r="AE1462" s="36"/>
      <c r="AF1462" s="61" t="str">
        <f t="shared" si="302"/>
        <v/>
      </c>
      <c r="AG1462" s="61" t="str">
        <f t="shared" si="303"/>
        <v/>
      </c>
      <c r="AH1462" s="61" t="str">
        <f t="shared" si="304"/>
        <v/>
      </c>
      <c r="AI1462" s="61" t="str">
        <f t="shared" si="305"/>
        <v/>
      </c>
      <c r="AJ1462" s="61" t="str">
        <f t="shared" si="306"/>
        <v/>
      </c>
      <c r="AK1462" s="61" t="str">
        <f t="shared" si="307"/>
        <v/>
      </c>
      <c r="AL1462" s="61" t="str">
        <f t="shared" si="308"/>
        <v/>
      </c>
      <c r="AM1462" s="61" t="str">
        <f t="shared" si="309"/>
        <v/>
      </c>
      <c r="AN1462" s="61" t="str">
        <f t="shared" si="310"/>
        <v/>
      </c>
      <c r="AO1462" s="61" t="str">
        <f t="shared" si="311"/>
        <v/>
      </c>
      <c r="AP1462" s="30"/>
      <c r="AQ1462" s="30"/>
      <c r="AR1462" s="36"/>
      <c r="AS1462" s="36"/>
      <c r="AT1462" s="36"/>
      <c r="AU1462" s="33"/>
      <c r="AV1462" s="33"/>
      <c r="AW1462" s="40"/>
      <c r="AX1462" s="38"/>
      <c r="AY1462" s="44"/>
      <c r="AZ1462" s="56"/>
      <c r="BA1462" s="41"/>
      <c r="BB1462" s="30"/>
      <c r="BC1462" s="30"/>
      <c r="BD1462" s="41">
        <v>6</v>
      </c>
      <c r="BE1462" s="41" t="s">
        <v>83</v>
      </c>
      <c r="BF1462" s="41" t="s">
        <v>84</v>
      </c>
      <c r="BG1462" s="61" t="s">
        <v>85</v>
      </c>
    </row>
    <row r="1463" spans="1:59">
      <c r="A1463" s="57"/>
      <c r="B1463" s="30"/>
      <c r="C1463" s="30"/>
      <c r="D1463" s="58"/>
      <c r="E1463" s="58"/>
      <c r="F1463" s="41"/>
      <c r="G1463" s="33"/>
      <c r="H1463" s="33"/>
      <c r="I1463" s="36"/>
      <c r="J1463" s="36"/>
      <c r="K1463" s="36"/>
      <c r="L1463" s="33"/>
      <c r="M1463" s="148"/>
      <c r="N1463" s="41"/>
      <c r="O1463" s="38" t="e">
        <f>VLOOKUP(N1463,'Data order'!M:N,2,0)</f>
        <v>#N/A</v>
      </c>
      <c r="P1463" s="50" t="e">
        <f>VLOOKUP(N1463,'Data order'!M:O,3,0)</f>
        <v>#N/A</v>
      </c>
      <c r="Q1463" s="31"/>
      <c r="R1463" s="31"/>
      <c r="S1463" s="59"/>
      <c r="T1463" s="31"/>
      <c r="U1463" s="62"/>
      <c r="V1463" s="36"/>
      <c r="W1463" s="36"/>
      <c r="X1463" s="54" t="s">
        <v>112</v>
      </c>
      <c r="Y1463" s="60"/>
      <c r="Z1463" s="60"/>
      <c r="AA1463" s="60"/>
      <c r="AB1463" s="145" t="e">
        <f t="shared" si="299"/>
        <v>#DIV/0!</v>
      </c>
      <c r="AC1463" s="146">
        <f t="shared" si="300"/>
        <v>0</v>
      </c>
      <c r="AD1463" s="146">
        <f t="shared" si="301"/>
        <v>0</v>
      </c>
      <c r="AE1463" s="36"/>
      <c r="AF1463" s="61" t="str">
        <f t="shared" si="302"/>
        <v/>
      </c>
      <c r="AG1463" s="61" t="str">
        <f t="shared" si="303"/>
        <v/>
      </c>
      <c r="AH1463" s="61" t="str">
        <f t="shared" si="304"/>
        <v/>
      </c>
      <c r="AI1463" s="61" t="str">
        <f t="shared" si="305"/>
        <v/>
      </c>
      <c r="AJ1463" s="61" t="str">
        <f t="shared" si="306"/>
        <v/>
      </c>
      <c r="AK1463" s="61" t="str">
        <f t="shared" si="307"/>
        <v/>
      </c>
      <c r="AL1463" s="61" t="str">
        <f t="shared" si="308"/>
        <v/>
      </c>
      <c r="AM1463" s="61" t="str">
        <f t="shared" si="309"/>
        <v/>
      </c>
      <c r="AN1463" s="61" t="str">
        <f t="shared" si="310"/>
        <v/>
      </c>
      <c r="AO1463" s="61" t="str">
        <f t="shared" si="311"/>
        <v/>
      </c>
      <c r="AP1463" s="30"/>
      <c r="AQ1463" s="30"/>
      <c r="AR1463" s="36"/>
      <c r="AS1463" s="36"/>
      <c r="AT1463" s="36"/>
      <c r="AU1463" s="33"/>
      <c r="AV1463" s="33"/>
      <c r="AW1463" s="40"/>
      <c r="AX1463" s="38"/>
      <c r="AY1463" s="44"/>
      <c r="AZ1463" s="56"/>
      <c r="BA1463" s="41"/>
      <c r="BB1463" s="30"/>
      <c r="BC1463" s="30"/>
      <c r="BD1463" s="41">
        <v>6</v>
      </c>
      <c r="BE1463" s="41" t="s">
        <v>83</v>
      </c>
      <c r="BF1463" s="41" t="s">
        <v>84</v>
      </c>
      <c r="BG1463" s="61" t="s">
        <v>85</v>
      </c>
    </row>
    <row r="1464" spans="1:59">
      <c r="A1464" s="57"/>
      <c r="B1464" s="30"/>
      <c r="C1464" s="30"/>
      <c r="D1464" s="58"/>
      <c r="E1464" s="58"/>
      <c r="F1464" s="41"/>
      <c r="G1464" s="33"/>
      <c r="H1464" s="33"/>
      <c r="I1464" s="36"/>
      <c r="J1464" s="36"/>
      <c r="K1464" s="36"/>
      <c r="L1464" s="33"/>
      <c r="M1464" s="148"/>
      <c r="N1464" s="41"/>
      <c r="O1464" s="38" t="e">
        <f>VLOOKUP(N1464,'Data order'!M:N,2,0)</f>
        <v>#N/A</v>
      </c>
      <c r="P1464" s="50" t="e">
        <f>VLOOKUP(N1464,'Data order'!M:O,3,0)</f>
        <v>#N/A</v>
      </c>
      <c r="Q1464" s="31"/>
      <c r="R1464" s="31"/>
      <c r="S1464" s="59"/>
      <c r="T1464" s="31"/>
      <c r="U1464" s="62"/>
      <c r="V1464" s="36"/>
      <c r="W1464" s="36"/>
      <c r="X1464" s="54" t="s">
        <v>112</v>
      </c>
      <c r="Y1464" s="60"/>
      <c r="Z1464" s="60"/>
      <c r="AA1464" s="60"/>
      <c r="AB1464" s="145" t="e">
        <f t="shared" si="299"/>
        <v>#DIV/0!</v>
      </c>
      <c r="AC1464" s="146">
        <f t="shared" si="300"/>
        <v>0</v>
      </c>
      <c r="AD1464" s="146">
        <f t="shared" si="301"/>
        <v>0</v>
      </c>
      <c r="AE1464" s="36"/>
      <c r="AF1464" s="61" t="str">
        <f t="shared" si="302"/>
        <v/>
      </c>
      <c r="AG1464" s="61" t="str">
        <f t="shared" si="303"/>
        <v/>
      </c>
      <c r="AH1464" s="61" t="str">
        <f t="shared" si="304"/>
        <v/>
      </c>
      <c r="AI1464" s="61" t="str">
        <f t="shared" si="305"/>
        <v/>
      </c>
      <c r="AJ1464" s="61" t="str">
        <f t="shared" si="306"/>
        <v/>
      </c>
      <c r="AK1464" s="61" t="str">
        <f t="shared" si="307"/>
        <v/>
      </c>
      <c r="AL1464" s="61" t="str">
        <f t="shared" si="308"/>
        <v/>
      </c>
      <c r="AM1464" s="61" t="str">
        <f t="shared" si="309"/>
        <v/>
      </c>
      <c r="AN1464" s="61" t="str">
        <f t="shared" si="310"/>
        <v/>
      </c>
      <c r="AO1464" s="61" t="str">
        <f t="shared" si="311"/>
        <v/>
      </c>
      <c r="AP1464" s="30"/>
      <c r="AQ1464" s="30"/>
      <c r="AR1464" s="36"/>
      <c r="AS1464" s="36"/>
      <c r="AT1464" s="36"/>
      <c r="AU1464" s="33"/>
      <c r="AV1464" s="33"/>
      <c r="AW1464" s="40"/>
      <c r="AX1464" s="38"/>
      <c r="AY1464" s="44"/>
      <c r="AZ1464" s="56"/>
      <c r="BA1464" s="41"/>
      <c r="BB1464" s="30"/>
      <c r="BC1464" s="30"/>
      <c r="BD1464" s="41">
        <v>6</v>
      </c>
      <c r="BE1464" s="41" t="s">
        <v>83</v>
      </c>
      <c r="BF1464" s="41" t="s">
        <v>84</v>
      </c>
      <c r="BG1464" s="61" t="s">
        <v>85</v>
      </c>
    </row>
    <row r="1465" spans="1:59">
      <c r="A1465" s="57"/>
      <c r="B1465" s="30"/>
      <c r="C1465" s="30"/>
      <c r="D1465" s="58"/>
      <c r="E1465" s="58"/>
      <c r="F1465" s="41"/>
      <c r="G1465" s="33"/>
      <c r="H1465" s="33"/>
      <c r="I1465" s="36"/>
      <c r="J1465" s="36"/>
      <c r="K1465" s="36"/>
      <c r="L1465" s="33"/>
      <c r="M1465" s="148"/>
      <c r="N1465" s="41"/>
      <c r="O1465" s="38" t="e">
        <f>VLOOKUP(N1465,'Data order'!M:N,2,0)</f>
        <v>#N/A</v>
      </c>
      <c r="P1465" s="50" t="e">
        <f>VLOOKUP(N1465,'Data order'!M:O,3,0)</f>
        <v>#N/A</v>
      </c>
      <c r="Q1465" s="31"/>
      <c r="R1465" s="31"/>
      <c r="S1465" s="59"/>
      <c r="T1465" s="31"/>
      <c r="U1465" s="62"/>
      <c r="V1465" s="36"/>
      <c r="W1465" s="36"/>
      <c r="X1465" s="54" t="s">
        <v>112</v>
      </c>
      <c r="Y1465" s="60"/>
      <c r="Z1465" s="60"/>
      <c r="AA1465" s="60"/>
      <c r="AB1465" s="145" t="e">
        <f t="shared" si="299"/>
        <v>#DIV/0!</v>
      </c>
      <c r="AC1465" s="146">
        <f t="shared" si="300"/>
        <v>0</v>
      </c>
      <c r="AD1465" s="146">
        <f t="shared" si="301"/>
        <v>0</v>
      </c>
      <c r="AE1465" s="36"/>
      <c r="AF1465" s="61" t="str">
        <f t="shared" si="302"/>
        <v/>
      </c>
      <c r="AG1465" s="61" t="str">
        <f t="shared" si="303"/>
        <v/>
      </c>
      <c r="AH1465" s="61" t="str">
        <f t="shared" si="304"/>
        <v/>
      </c>
      <c r="AI1465" s="61" t="str">
        <f t="shared" si="305"/>
        <v/>
      </c>
      <c r="AJ1465" s="61" t="str">
        <f t="shared" si="306"/>
        <v/>
      </c>
      <c r="AK1465" s="61" t="str">
        <f t="shared" si="307"/>
        <v/>
      </c>
      <c r="AL1465" s="61" t="str">
        <f t="shared" si="308"/>
        <v/>
      </c>
      <c r="AM1465" s="61" t="str">
        <f t="shared" si="309"/>
        <v/>
      </c>
      <c r="AN1465" s="61" t="str">
        <f t="shared" si="310"/>
        <v/>
      </c>
      <c r="AO1465" s="61" t="str">
        <f t="shared" si="311"/>
        <v/>
      </c>
      <c r="AP1465" s="30"/>
      <c r="AQ1465" s="30"/>
      <c r="AR1465" s="36"/>
      <c r="AS1465" s="36"/>
      <c r="AT1465" s="36"/>
      <c r="AU1465" s="33"/>
      <c r="AV1465" s="33"/>
      <c r="AW1465" s="40"/>
      <c r="AX1465" s="38"/>
      <c r="AY1465" s="44"/>
      <c r="AZ1465" s="56"/>
      <c r="BA1465" s="41"/>
      <c r="BB1465" s="30"/>
      <c r="BC1465" s="30"/>
      <c r="BD1465" s="41">
        <v>6</v>
      </c>
      <c r="BE1465" s="41" t="s">
        <v>83</v>
      </c>
      <c r="BF1465" s="41" t="s">
        <v>84</v>
      </c>
      <c r="BG1465" s="61" t="s">
        <v>85</v>
      </c>
    </row>
    <row r="1466" spans="1:59">
      <c r="A1466" s="57"/>
      <c r="B1466" s="30"/>
      <c r="C1466" s="30"/>
      <c r="D1466" s="58"/>
      <c r="E1466" s="58"/>
      <c r="F1466" s="41"/>
      <c r="G1466" s="33"/>
      <c r="H1466" s="33"/>
      <c r="I1466" s="36"/>
      <c r="J1466" s="36"/>
      <c r="K1466" s="36"/>
      <c r="L1466" s="33"/>
      <c r="M1466" s="148"/>
      <c r="N1466" s="41"/>
      <c r="O1466" s="38" t="e">
        <f>VLOOKUP(N1466,'Data order'!M:N,2,0)</f>
        <v>#N/A</v>
      </c>
      <c r="P1466" s="50" t="e">
        <f>VLOOKUP(N1466,'Data order'!M:O,3,0)</f>
        <v>#N/A</v>
      </c>
      <c r="Q1466" s="31"/>
      <c r="R1466" s="31"/>
      <c r="S1466" s="59"/>
      <c r="T1466" s="31"/>
      <c r="U1466" s="62"/>
      <c r="V1466" s="36"/>
      <c r="W1466" s="36"/>
      <c r="X1466" s="54" t="s">
        <v>112</v>
      </c>
      <c r="Y1466" s="60"/>
      <c r="Z1466" s="60"/>
      <c r="AA1466" s="60"/>
      <c r="AB1466" s="145" t="e">
        <f t="shared" si="299"/>
        <v>#DIV/0!</v>
      </c>
      <c r="AC1466" s="146">
        <f t="shared" si="300"/>
        <v>0</v>
      </c>
      <c r="AD1466" s="146">
        <f t="shared" si="301"/>
        <v>0</v>
      </c>
      <c r="AE1466" s="36"/>
      <c r="AF1466" s="61" t="str">
        <f t="shared" si="302"/>
        <v/>
      </c>
      <c r="AG1466" s="61" t="str">
        <f t="shared" si="303"/>
        <v/>
      </c>
      <c r="AH1466" s="61" t="str">
        <f t="shared" si="304"/>
        <v/>
      </c>
      <c r="AI1466" s="61" t="str">
        <f t="shared" si="305"/>
        <v/>
      </c>
      <c r="AJ1466" s="61" t="str">
        <f t="shared" si="306"/>
        <v/>
      </c>
      <c r="AK1466" s="61" t="str">
        <f t="shared" si="307"/>
        <v/>
      </c>
      <c r="AL1466" s="61" t="str">
        <f t="shared" si="308"/>
        <v/>
      </c>
      <c r="AM1466" s="61" t="str">
        <f t="shared" si="309"/>
        <v/>
      </c>
      <c r="AN1466" s="61" t="str">
        <f t="shared" si="310"/>
        <v/>
      </c>
      <c r="AO1466" s="61" t="str">
        <f t="shared" si="311"/>
        <v/>
      </c>
      <c r="AP1466" s="30"/>
      <c r="AQ1466" s="30"/>
      <c r="AR1466" s="36"/>
      <c r="AS1466" s="36"/>
      <c r="AT1466" s="36"/>
      <c r="AU1466" s="33"/>
      <c r="AV1466" s="33"/>
      <c r="AW1466" s="40"/>
      <c r="AX1466" s="38"/>
      <c r="AY1466" s="44"/>
      <c r="AZ1466" s="56"/>
      <c r="BA1466" s="41"/>
      <c r="BB1466" s="30"/>
      <c r="BC1466" s="30"/>
      <c r="BD1466" s="41">
        <v>6</v>
      </c>
      <c r="BE1466" s="41" t="s">
        <v>83</v>
      </c>
      <c r="BF1466" s="41" t="s">
        <v>84</v>
      </c>
      <c r="BG1466" s="61" t="s">
        <v>85</v>
      </c>
    </row>
    <row r="1467" spans="1:59">
      <c r="A1467" s="57"/>
      <c r="B1467" s="30"/>
      <c r="C1467" s="30"/>
      <c r="D1467" s="58"/>
      <c r="E1467" s="58"/>
      <c r="F1467" s="41"/>
      <c r="G1467" s="33"/>
      <c r="H1467" s="33"/>
      <c r="I1467" s="36"/>
      <c r="J1467" s="36"/>
      <c r="K1467" s="36"/>
      <c r="L1467" s="33"/>
      <c r="M1467" s="148"/>
      <c r="N1467" s="41"/>
      <c r="O1467" s="38" t="e">
        <f>VLOOKUP(N1467,'Data order'!M:N,2,0)</f>
        <v>#N/A</v>
      </c>
      <c r="P1467" s="50" t="e">
        <f>VLOOKUP(N1467,'Data order'!M:O,3,0)</f>
        <v>#N/A</v>
      </c>
      <c r="Q1467" s="31"/>
      <c r="R1467" s="31"/>
      <c r="S1467" s="59"/>
      <c r="T1467" s="31"/>
      <c r="U1467" s="62"/>
      <c r="V1467" s="36"/>
      <c r="W1467" s="36"/>
      <c r="X1467" s="54" t="s">
        <v>112</v>
      </c>
      <c r="Y1467" s="60"/>
      <c r="Z1467" s="60"/>
      <c r="AA1467" s="60"/>
      <c r="AB1467" s="145" t="e">
        <f t="shared" si="299"/>
        <v>#DIV/0!</v>
      </c>
      <c r="AC1467" s="146">
        <f t="shared" si="300"/>
        <v>0</v>
      </c>
      <c r="AD1467" s="146">
        <f t="shared" si="301"/>
        <v>0</v>
      </c>
      <c r="AE1467" s="36"/>
      <c r="AF1467" s="61" t="str">
        <f t="shared" si="302"/>
        <v/>
      </c>
      <c r="AG1467" s="61" t="str">
        <f t="shared" si="303"/>
        <v/>
      </c>
      <c r="AH1467" s="61" t="str">
        <f t="shared" si="304"/>
        <v/>
      </c>
      <c r="AI1467" s="61" t="str">
        <f t="shared" si="305"/>
        <v/>
      </c>
      <c r="AJ1467" s="61" t="str">
        <f t="shared" si="306"/>
        <v/>
      </c>
      <c r="AK1467" s="61" t="str">
        <f t="shared" si="307"/>
        <v/>
      </c>
      <c r="AL1467" s="61" t="str">
        <f t="shared" si="308"/>
        <v/>
      </c>
      <c r="AM1467" s="61" t="str">
        <f t="shared" si="309"/>
        <v/>
      </c>
      <c r="AN1467" s="61" t="str">
        <f t="shared" si="310"/>
        <v/>
      </c>
      <c r="AO1467" s="61" t="str">
        <f t="shared" si="311"/>
        <v/>
      </c>
      <c r="AP1467" s="30"/>
      <c r="AQ1467" s="30"/>
      <c r="AR1467" s="36"/>
      <c r="AS1467" s="36"/>
      <c r="AT1467" s="36"/>
      <c r="AU1467" s="33"/>
      <c r="AV1467" s="33"/>
      <c r="AW1467" s="40"/>
      <c r="AX1467" s="38"/>
      <c r="AY1467" s="44"/>
      <c r="AZ1467" s="56"/>
      <c r="BA1467" s="41"/>
      <c r="BB1467" s="30"/>
      <c r="BC1467" s="30"/>
      <c r="BD1467" s="41">
        <v>6</v>
      </c>
      <c r="BE1467" s="41" t="s">
        <v>83</v>
      </c>
      <c r="BF1467" s="41" t="s">
        <v>84</v>
      </c>
      <c r="BG1467" s="61" t="s">
        <v>85</v>
      </c>
    </row>
    <row r="1468" spans="1:59">
      <c r="A1468" s="57"/>
      <c r="B1468" s="30"/>
      <c r="C1468" s="30"/>
      <c r="D1468" s="58"/>
      <c r="E1468" s="58"/>
      <c r="F1468" s="41"/>
      <c r="G1468" s="33"/>
      <c r="H1468" s="33"/>
      <c r="I1468" s="36"/>
      <c r="J1468" s="36"/>
      <c r="K1468" s="36"/>
      <c r="L1468" s="33"/>
      <c r="M1468" s="148"/>
      <c r="N1468" s="41"/>
      <c r="O1468" s="38" t="e">
        <f>VLOOKUP(N1468,'Data order'!M:N,2,0)</f>
        <v>#N/A</v>
      </c>
      <c r="P1468" s="50" t="e">
        <f>VLOOKUP(N1468,'Data order'!M:O,3,0)</f>
        <v>#N/A</v>
      </c>
      <c r="Q1468" s="31"/>
      <c r="R1468" s="31"/>
      <c r="S1468" s="59"/>
      <c r="T1468" s="31"/>
      <c r="U1468" s="62"/>
      <c r="V1468" s="36"/>
      <c r="W1468" s="36"/>
      <c r="X1468" s="54" t="s">
        <v>112</v>
      </c>
      <c r="Y1468" s="60"/>
      <c r="Z1468" s="60"/>
      <c r="AA1468" s="60"/>
      <c r="AB1468" s="145" t="e">
        <f t="shared" si="299"/>
        <v>#DIV/0!</v>
      </c>
      <c r="AC1468" s="146">
        <f t="shared" si="300"/>
        <v>0</v>
      </c>
      <c r="AD1468" s="146">
        <f t="shared" si="301"/>
        <v>0</v>
      </c>
      <c r="AE1468" s="36"/>
      <c r="AF1468" s="61" t="str">
        <f t="shared" si="302"/>
        <v/>
      </c>
      <c r="AG1468" s="61" t="str">
        <f t="shared" si="303"/>
        <v/>
      </c>
      <c r="AH1468" s="61" t="str">
        <f t="shared" si="304"/>
        <v/>
      </c>
      <c r="AI1468" s="61" t="str">
        <f t="shared" si="305"/>
        <v/>
      </c>
      <c r="AJ1468" s="61" t="str">
        <f t="shared" si="306"/>
        <v/>
      </c>
      <c r="AK1468" s="61" t="str">
        <f t="shared" si="307"/>
        <v/>
      </c>
      <c r="AL1468" s="61" t="str">
        <f t="shared" si="308"/>
        <v/>
      </c>
      <c r="AM1468" s="61" t="str">
        <f t="shared" si="309"/>
        <v/>
      </c>
      <c r="AN1468" s="61" t="str">
        <f t="shared" si="310"/>
        <v/>
      </c>
      <c r="AO1468" s="61" t="str">
        <f t="shared" si="311"/>
        <v/>
      </c>
      <c r="AP1468" s="30"/>
      <c r="AQ1468" s="30"/>
      <c r="AR1468" s="36"/>
      <c r="AS1468" s="36"/>
      <c r="AT1468" s="36"/>
      <c r="AU1468" s="33"/>
      <c r="AV1468" s="33"/>
      <c r="AW1468" s="40"/>
      <c r="AX1468" s="38"/>
      <c r="AY1468" s="44"/>
      <c r="AZ1468" s="56"/>
      <c r="BA1468" s="41"/>
      <c r="BB1468" s="30"/>
      <c r="BC1468" s="30"/>
      <c r="BD1468" s="41">
        <v>6</v>
      </c>
      <c r="BE1468" s="41" t="s">
        <v>83</v>
      </c>
      <c r="BF1468" s="41" t="s">
        <v>84</v>
      </c>
      <c r="BG1468" s="61" t="s">
        <v>85</v>
      </c>
    </row>
    <row r="1469" spans="1:59">
      <c r="A1469" s="57"/>
      <c r="B1469" s="30"/>
      <c r="C1469" s="30"/>
      <c r="D1469" s="58"/>
      <c r="E1469" s="58"/>
      <c r="F1469" s="41"/>
      <c r="G1469" s="33"/>
      <c r="H1469" s="33"/>
      <c r="I1469" s="36"/>
      <c r="J1469" s="36"/>
      <c r="K1469" s="36"/>
      <c r="L1469" s="33"/>
      <c r="M1469" s="148"/>
      <c r="N1469" s="41"/>
      <c r="O1469" s="38" t="e">
        <f>VLOOKUP(N1469,'Data order'!M:N,2,0)</f>
        <v>#N/A</v>
      </c>
      <c r="P1469" s="50" t="e">
        <f>VLOOKUP(N1469,'Data order'!M:O,3,0)</f>
        <v>#N/A</v>
      </c>
      <c r="Q1469" s="31"/>
      <c r="R1469" s="31"/>
      <c r="S1469" s="59"/>
      <c r="T1469" s="31"/>
      <c r="U1469" s="62"/>
      <c r="V1469" s="36"/>
      <c r="W1469" s="36"/>
      <c r="X1469" s="54" t="s">
        <v>112</v>
      </c>
      <c r="Y1469" s="60"/>
      <c r="Z1469" s="60"/>
      <c r="AA1469" s="60"/>
      <c r="AB1469" s="145" t="e">
        <f t="shared" si="299"/>
        <v>#DIV/0!</v>
      </c>
      <c r="AC1469" s="146">
        <f t="shared" si="300"/>
        <v>0</v>
      </c>
      <c r="AD1469" s="146">
        <f t="shared" si="301"/>
        <v>0</v>
      </c>
      <c r="AE1469" s="36"/>
      <c r="AF1469" s="61" t="str">
        <f t="shared" si="302"/>
        <v/>
      </c>
      <c r="AG1469" s="61" t="str">
        <f t="shared" si="303"/>
        <v/>
      </c>
      <c r="AH1469" s="61" t="str">
        <f t="shared" si="304"/>
        <v/>
      </c>
      <c r="AI1469" s="61" t="str">
        <f t="shared" si="305"/>
        <v/>
      </c>
      <c r="AJ1469" s="61" t="str">
        <f t="shared" si="306"/>
        <v/>
      </c>
      <c r="AK1469" s="61" t="str">
        <f t="shared" si="307"/>
        <v/>
      </c>
      <c r="AL1469" s="61" t="str">
        <f t="shared" si="308"/>
        <v/>
      </c>
      <c r="AM1469" s="61" t="str">
        <f t="shared" si="309"/>
        <v/>
      </c>
      <c r="AN1469" s="61" t="str">
        <f t="shared" si="310"/>
        <v/>
      </c>
      <c r="AO1469" s="61" t="str">
        <f t="shared" si="311"/>
        <v/>
      </c>
      <c r="AP1469" s="30"/>
      <c r="AQ1469" s="30"/>
      <c r="AR1469" s="36"/>
      <c r="AS1469" s="36"/>
      <c r="AT1469" s="36"/>
      <c r="AU1469" s="33"/>
      <c r="AV1469" s="33"/>
      <c r="AW1469" s="40"/>
      <c r="AX1469" s="38"/>
      <c r="AY1469" s="44"/>
      <c r="AZ1469" s="56"/>
      <c r="BA1469" s="41"/>
      <c r="BB1469" s="30"/>
      <c r="BC1469" s="30"/>
      <c r="BD1469" s="41">
        <v>6</v>
      </c>
      <c r="BE1469" s="41" t="s">
        <v>83</v>
      </c>
      <c r="BF1469" s="41" t="s">
        <v>84</v>
      </c>
      <c r="BG1469" s="61" t="s">
        <v>85</v>
      </c>
    </row>
    <row r="1470" spans="1:59">
      <c r="A1470" s="57"/>
      <c r="B1470" s="30"/>
      <c r="C1470" s="30"/>
      <c r="D1470" s="58"/>
      <c r="E1470" s="58"/>
      <c r="F1470" s="41"/>
      <c r="G1470" s="33"/>
      <c r="H1470" s="33"/>
      <c r="I1470" s="36"/>
      <c r="J1470" s="36"/>
      <c r="K1470" s="36"/>
      <c r="L1470" s="33"/>
      <c r="M1470" s="148"/>
      <c r="N1470" s="41"/>
      <c r="O1470" s="38" t="e">
        <f>VLOOKUP(N1470,'Data order'!M:N,2,0)</f>
        <v>#N/A</v>
      </c>
      <c r="P1470" s="50" t="e">
        <f>VLOOKUP(N1470,'Data order'!M:O,3,0)</f>
        <v>#N/A</v>
      </c>
      <c r="Q1470" s="31"/>
      <c r="R1470" s="31"/>
      <c r="S1470" s="59"/>
      <c r="T1470" s="31"/>
      <c r="U1470" s="62"/>
      <c r="V1470" s="36"/>
      <c r="W1470" s="36"/>
      <c r="X1470" s="54" t="s">
        <v>112</v>
      </c>
      <c r="Y1470" s="60"/>
      <c r="Z1470" s="60"/>
      <c r="AA1470" s="60"/>
      <c r="AB1470" s="145" t="e">
        <f t="shared" si="299"/>
        <v>#DIV/0!</v>
      </c>
      <c r="AC1470" s="146">
        <f t="shared" si="300"/>
        <v>0</v>
      </c>
      <c r="AD1470" s="146">
        <f t="shared" si="301"/>
        <v>0</v>
      </c>
      <c r="AE1470" s="36"/>
      <c r="AF1470" s="61" t="str">
        <f t="shared" si="302"/>
        <v/>
      </c>
      <c r="AG1470" s="61" t="str">
        <f t="shared" si="303"/>
        <v/>
      </c>
      <c r="AH1470" s="61" t="str">
        <f t="shared" si="304"/>
        <v/>
      </c>
      <c r="AI1470" s="61" t="str">
        <f t="shared" si="305"/>
        <v/>
      </c>
      <c r="AJ1470" s="61" t="str">
        <f t="shared" si="306"/>
        <v/>
      </c>
      <c r="AK1470" s="61" t="str">
        <f t="shared" si="307"/>
        <v/>
      </c>
      <c r="AL1470" s="61" t="str">
        <f t="shared" si="308"/>
        <v/>
      </c>
      <c r="AM1470" s="61" t="str">
        <f t="shared" si="309"/>
        <v/>
      </c>
      <c r="AN1470" s="61" t="str">
        <f t="shared" si="310"/>
        <v/>
      </c>
      <c r="AO1470" s="61" t="str">
        <f t="shared" si="311"/>
        <v/>
      </c>
      <c r="AP1470" s="30"/>
      <c r="AQ1470" s="30"/>
      <c r="AR1470" s="36"/>
      <c r="AS1470" s="36"/>
      <c r="AT1470" s="36"/>
      <c r="AU1470" s="33"/>
      <c r="AV1470" s="33"/>
      <c r="AW1470" s="40"/>
      <c r="AX1470" s="38"/>
      <c r="AY1470" s="44"/>
      <c r="AZ1470" s="56"/>
      <c r="BA1470" s="41"/>
      <c r="BB1470" s="30"/>
      <c r="BC1470" s="30"/>
      <c r="BD1470" s="41">
        <v>6</v>
      </c>
      <c r="BE1470" s="41" t="s">
        <v>83</v>
      </c>
      <c r="BF1470" s="41" t="s">
        <v>84</v>
      </c>
      <c r="BG1470" s="61" t="s">
        <v>85</v>
      </c>
    </row>
    <row r="1471" spans="1:59">
      <c r="A1471" s="57"/>
      <c r="B1471" s="30"/>
      <c r="C1471" s="30"/>
      <c r="D1471" s="58"/>
      <c r="E1471" s="58"/>
      <c r="F1471" s="41"/>
      <c r="G1471" s="33"/>
      <c r="H1471" s="33"/>
      <c r="I1471" s="36"/>
      <c r="J1471" s="36"/>
      <c r="K1471" s="36"/>
      <c r="L1471" s="33"/>
      <c r="M1471" s="148"/>
      <c r="N1471" s="41"/>
      <c r="O1471" s="38" t="e">
        <f>VLOOKUP(N1471,'Data order'!M:N,2,0)</f>
        <v>#N/A</v>
      </c>
      <c r="P1471" s="50" t="e">
        <f>VLOOKUP(N1471,'Data order'!M:O,3,0)</f>
        <v>#N/A</v>
      </c>
      <c r="Q1471" s="31"/>
      <c r="R1471" s="31"/>
      <c r="S1471" s="59"/>
      <c r="T1471" s="31"/>
      <c r="U1471" s="62"/>
      <c r="V1471" s="36"/>
      <c r="W1471" s="36"/>
      <c r="X1471" s="54" t="s">
        <v>112</v>
      </c>
      <c r="Y1471" s="60"/>
      <c r="Z1471" s="60"/>
      <c r="AA1471" s="60"/>
      <c r="AB1471" s="145" t="e">
        <f t="shared" si="299"/>
        <v>#DIV/0!</v>
      </c>
      <c r="AC1471" s="146">
        <f t="shared" si="300"/>
        <v>0</v>
      </c>
      <c r="AD1471" s="146">
        <f t="shared" si="301"/>
        <v>0</v>
      </c>
      <c r="AE1471" s="36"/>
      <c r="AF1471" s="61" t="str">
        <f t="shared" si="302"/>
        <v/>
      </c>
      <c r="AG1471" s="61" t="str">
        <f t="shared" si="303"/>
        <v/>
      </c>
      <c r="AH1471" s="61" t="str">
        <f t="shared" si="304"/>
        <v/>
      </c>
      <c r="AI1471" s="61" t="str">
        <f t="shared" si="305"/>
        <v/>
      </c>
      <c r="AJ1471" s="61" t="str">
        <f t="shared" si="306"/>
        <v/>
      </c>
      <c r="AK1471" s="61" t="str">
        <f t="shared" si="307"/>
        <v/>
      </c>
      <c r="AL1471" s="61" t="str">
        <f t="shared" si="308"/>
        <v/>
      </c>
      <c r="AM1471" s="61" t="str">
        <f t="shared" si="309"/>
        <v/>
      </c>
      <c r="AN1471" s="61" t="str">
        <f t="shared" si="310"/>
        <v/>
      </c>
      <c r="AO1471" s="61" t="str">
        <f t="shared" si="311"/>
        <v/>
      </c>
      <c r="AP1471" s="30"/>
      <c r="AQ1471" s="30"/>
      <c r="AR1471" s="36"/>
      <c r="AS1471" s="36"/>
      <c r="AT1471" s="36"/>
      <c r="AU1471" s="33"/>
      <c r="AV1471" s="33"/>
      <c r="AW1471" s="40"/>
      <c r="AX1471" s="38"/>
      <c r="AY1471" s="44"/>
      <c r="AZ1471" s="56"/>
      <c r="BA1471" s="41"/>
      <c r="BB1471" s="30"/>
      <c r="BC1471" s="30"/>
      <c r="BD1471" s="41">
        <v>6</v>
      </c>
      <c r="BE1471" s="41" t="s">
        <v>83</v>
      </c>
      <c r="BF1471" s="41" t="s">
        <v>84</v>
      </c>
      <c r="BG1471" s="61" t="s">
        <v>85</v>
      </c>
    </row>
    <row r="1472" spans="1:59">
      <c r="A1472" s="57"/>
      <c r="B1472" s="30"/>
      <c r="C1472" s="30"/>
      <c r="D1472" s="58"/>
      <c r="E1472" s="58"/>
      <c r="F1472" s="41"/>
      <c r="G1472" s="33"/>
      <c r="H1472" s="33"/>
      <c r="I1472" s="36"/>
      <c r="J1472" s="36"/>
      <c r="K1472" s="36"/>
      <c r="L1472" s="33"/>
      <c r="M1472" s="148"/>
      <c r="N1472" s="41"/>
      <c r="O1472" s="38" t="e">
        <f>VLOOKUP(N1472,'Data order'!M:N,2,0)</f>
        <v>#N/A</v>
      </c>
      <c r="P1472" s="50" t="e">
        <f>VLOOKUP(N1472,'Data order'!M:O,3,0)</f>
        <v>#N/A</v>
      </c>
      <c r="Q1472" s="31"/>
      <c r="R1472" s="31"/>
      <c r="S1472" s="59"/>
      <c r="T1472" s="31"/>
      <c r="U1472" s="62"/>
      <c r="V1472" s="36"/>
      <c r="W1472" s="36"/>
      <c r="X1472" s="54" t="s">
        <v>112</v>
      </c>
      <c r="Y1472" s="60"/>
      <c r="Z1472" s="60"/>
      <c r="AA1472" s="60"/>
      <c r="AB1472" s="145" t="e">
        <f t="shared" si="299"/>
        <v>#DIV/0!</v>
      </c>
      <c r="AC1472" s="146">
        <f t="shared" si="300"/>
        <v>0</v>
      </c>
      <c r="AD1472" s="146">
        <f t="shared" si="301"/>
        <v>0</v>
      </c>
      <c r="AE1472" s="36"/>
      <c r="AF1472" s="61" t="str">
        <f t="shared" si="302"/>
        <v/>
      </c>
      <c r="AG1472" s="61" t="str">
        <f t="shared" si="303"/>
        <v/>
      </c>
      <c r="AH1472" s="61" t="str">
        <f t="shared" si="304"/>
        <v/>
      </c>
      <c r="AI1472" s="61" t="str">
        <f t="shared" si="305"/>
        <v/>
      </c>
      <c r="AJ1472" s="61" t="str">
        <f t="shared" si="306"/>
        <v/>
      </c>
      <c r="AK1472" s="61" t="str">
        <f t="shared" si="307"/>
        <v/>
      </c>
      <c r="AL1472" s="61" t="str">
        <f t="shared" si="308"/>
        <v/>
      </c>
      <c r="AM1472" s="61" t="str">
        <f t="shared" si="309"/>
        <v/>
      </c>
      <c r="AN1472" s="61" t="str">
        <f t="shared" si="310"/>
        <v/>
      </c>
      <c r="AO1472" s="61" t="str">
        <f t="shared" si="311"/>
        <v/>
      </c>
      <c r="AP1472" s="30"/>
      <c r="AQ1472" s="30"/>
      <c r="AR1472" s="36"/>
      <c r="AS1472" s="36"/>
      <c r="AT1472" s="36"/>
      <c r="AU1472" s="33"/>
      <c r="AV1472" s="33"/>
      <c r="AW1472" s="40"/>
      <c r="AX1472" s="38"/>
      <c r="AY1472" s="44"/>
      <c r="AZ1472" s="56"/>
      <c r="BA1472" s="41"/>
      <c r="BB1472" s="30"/>
      <c r="BC1472" s="30"/>
      <c r="BD1472" s="41">
        <v>6</v>
      </c>
      <c r="BE1472" s="41" t="s">
        <v>83</v>
      </c>
      <c r="BF1472" s="41" t="s">
        <v>84</v>
      </c>
      <c r="BG1472" s="61" t="s">
        <v>85</v>
      </c>
    </row>
    <row r="1473" spans="1:59">
      <c r="A1473" s="57"/>
      <c r="B1473" s="30"/>
      <c r="C1473" s="30"/>
      <c r="D1473" s="58"/>
      <c r="E1473" s="58"/>
      <c r="F1473" s="41"/>
      <c r="G1473" s="33"/>
      <c r="H1473" s="33"/>
      <c r="I1473" s="36"/>
      <c r="J1473" s="36"/>
      <c r="K1473" s="36"/>
      <c r="L1473" s="33"/>
      <c r="M1473" s="148"/>
      <c r="N1473" s="41"/>
      <c r="O1473" s="38" t="e">
        <f>VLOOKUP(N1473,'Data order'!M:N,2,0)</f>
        <v>#N/A</v>
      </c>
      <c r="P1473" s="50" t="e">
        <f>VLOOKUP(N1473,'Data order'!M:O,3,0)</f>
        <v>#N/A</v>
      </c>
      <c r="Q1473" s="31"/>
      <c r="R1473" s="31"/>
      <c r="S1473" s="59"/>
      <c r="T1473" s="31"/>
      <c r="U1473" s="62"/>
      <c r="V1473" s="36"/>
      <c r="W1473" s="36"/>
      <c r="X1473" s="54" t="s">
        <v>112</v>
      </c>
      <c r="Y1473" s="60"/>
      <c r="Z1473" s="60"/>
      <c r="AA1473" s="60"/>
      <c r="AB1473" s="145" t="e">
        <f t="shared" si="299"/>
        <v>#DIV/0!</v>
      </c>
      <c r="AC1473" s="146">
        <f t="shared" si="300"/>
        <v>0</v>
      </c>
      <c r="AD1473" s="146">
        <f t="shared" si="301"/>
        <v>0</v>
      </c>
      <c r="AE1473" s="36"/>
      <c r="AF1473" s="61" t="str">
        <f t="shared" si="302"/>
        <v/>
      </c>
      <c r="AG1473" s="61" t="str">
        <f t="shared" si="303"/>
        <v/>
      </c>
      <c r="AH1473" s="61" t="str">
        <f t="shared" si="304"/>
        <v/>
      </c>
      <c r="AI1473" s="61" t="str">
        <f t="shared" si="305"/>
        <v/>
      </c>
      <c r="AJ1473" s="61" t="str">
        <f t="shared" si="306"/>
        <v/>
      </c>
      <c r="AK1473" s="61" t="str">
        <f t="shared" si="307"/>
        <v/>
      </c>
      <c r="AL1473" s="61" t="str">
        <f t="shared" si="308"/>
        <v/>
      </c>
      <c r="AM1473" s="61" t="str">
        <f t="shared" si="309"/>
        <v/>
      </c>
      <c r="AN1473" s="61" t="str">
        <f t="shared" si="310"/>
        <v/>
      </c>
      <c r="AO1473" s="61" t="str">
        <f t="shared" si="311"/>
        <v/>
      </c>
      <c r="AP1473" s="30"/>
      <c r="AQ1473" s="30"/>
      <c r="AR1473" s="36"/>
      <c r="AS1473" s="36"/>
      <c r="AT1473" s="36"/>
      <c r="AU1473" s="33"/>
      <c r="AV1473" s="33"/>
      <c r="AW1473" s="40"/>
      <c r="AX1473" s="38"/>
      <c r="AY1473" s="44"/>
      <c r="AZ1473" s="56"/>
      <c r="BA1473" s="41"/>
      <c r="BB1473" s="30"/>
      <c r="BC1473" s="30"/>
      <c r="BD1473" s="41">
        <v>6</v>
      </c>
      <c r="BE1473" s="41" t="s">
        <v>83</v>
      </c>
      <c r="BF1473" s="41" t="s">
        <v>84</v>
      </c>
      <c r="BG1473" s="61" t="s">
        <v>85</v>
      </c>
    </row>
    <row r="1474" spans="1:59">
      <c r="A1474" s="57"/>
      <c r="B1474" s="30"/>
      <c r="C1474" s="30"/>
      <c r="D1474" s="58"/>
      <c r="E1474" s="58"/>
      <c r="F1474" s="41"/>
      <c r="G1474" s="33"/>
      <c r="H1474" s="33"/>
      <c r="I1474" s="36"/>
      <c r="J1474" s="36"/>
      <c r="K1474" s="36"/>
      <c r="L1474" s="33"/>
      <c r="M1474" s="148"/>
      <c r="N1474" s="41"/>
      <c r="O1474" s="38" t="e">
        <f>VLOOKUP(N1474,'Data order'!M:N,2,0)</f>
        <v>#N/A</v>
      </c>
      <c r="P1474" s="50" t="e">
        <f>VLOOKUP(N1474,'Data order'!M:O,3,0)</f>
        <v>#N/A</v>
      </c>
      <c r="Q1474" s="31"/>
      <c r="R1474" s="31"/>
      <c r="S1474" s="59"/>
      <c r="T1474" s="31"/>
      <c r="U1474" s="62"/>
      <c r="V1474" s="36"/>
      <c r="W1474" s="36"/>
      <c r="X1474" s="54" t="s">
        <v>112</v>
      </c>
      <c r="Y1474" s="60"/>
      <c r="Z1474" s="60"/>
      <c r="AA1474" s="60"/>
      <c r="AB1474" s="145" t="e">
        <f t="shared" si="299"/>
        <v>#DIV/0!</v>
      </c>
      <c r="AC1474" s="146">
        <f t="shared" si="300"/>
        <v>0</v>
      </c>
      <c r="AD1474" s="146">
        <f t="shared" si="301"/>
        <v>0</v>
      </c>
      <c r="AE1474" s="36"/>
      <c r="AF1474" s="61" t="str">
        <f t="shared" si="302"/>
        <v/>
      </c>
      <c r="AG1474" s="61" t="str">
        <f t="shared" si="303"/>
        <v/>
      </c>
      <c r="AH1474" s="61" t="str">
        <f t="shared" si="304"/>
        <v/>
      </c>
      <c r="AI1474" s="61" t="str">
        <f t="shared" si="305"/>
        <v/>
      </c>
      <c r="AJ1474" s="61" t="str">
        <f t="shared" si="306"/>
        <v/>
      </c>
      <c r="AK1474" s="61" t="str">
        <f t="shared" si="307"/>
        <v/>
      </c>
      <c r="AL1474" s="61" t="str">
        <f t="shared" si="308"/>
        <v/>
      </c>
      <c r="AM1474" s="61" t="str">
        <f t="shared" si="309"/>
        <v/>
      </c>
      <c r="AN1474" s="61" t="str">
        <f t="shared" si="310"/>
        <v/>
      </c>
      <c r="AO1474" s="61" t="str">
        <f t="shared" si="311"/>
        <v/>
      </c>
      <c r="AP1474" s="30"/>
      <c r="AQ1474" s="30"/>
      <c r="AR1474" s="36"/>
      <c r="AS1474" s="36"/>
      <c r="AT1474" s="36"/>
      <c r="AU1474" s="33"/>
      <c r="AV1474" s="33"/>
      <c r="AW1474" s="40"/>
      <c r="AX1474" s="38"/>
      <c r="AY1474" s="44"/>
      <c r="AZ1474" s="56"/>
      <c r="BA1474" s="41"/>
      <c r="BB1474" s="30"/>
      <c r="BC1474" s="30"/>
      <c r="BD1474" s="41">
        <v>6</v>
      </c>
      <c r="BE1474" s="41" t="s">
        <v>83</v>
      </c>
      <c r="BF1474" s="41" t="s">
        <v>84</v>
      </c>
      <c r="BG1474" s="61" t="s">
        <v>85</v>
      </c>
    </row>
    <row r="1475" spans="1:59">
      <c r="A1475" s="57"/>
      <c r="B1475" s="30"/>
      <c r="C1475" s="30"/>
      <c r="D1475" s="58"/>
      <c r="E1475" s="58"/>
      <c r="F1475" s="41"/>
      <c r="G1475" s="33"/>
      <c r="H1475" s="33"/>
      <c r="I1475" s="36"/>
      <c r="J1475" s="36"/>
      <c r="K1475" s="36"/>
      <c r="L1475" s="33"/>
      <c r="M1475" s="148"/>
      <c r="N1475" s="41"/>
      <c r="O1475" s="38" t="e">
        <f>VLOOKUP(N1475,'Data order'!M:N,2,0)</f>
        <v>#N/A</v>
      </c>
      <c r="P1475" s="50" t="e">
        <f>VLOOKUP(N1475,'Data order'!M:O,3,0)</f>
        <v>#N/A</v>
      </c>
      <c r="Q1475" s="31"/>
      <c r="R1475" s="31"/>
      <c r="S1475" s="59"/>
      <c r="T1475" s="31"/>
      <c r="U1475" s="62"/>
      <c r="V1475" s="36"/>
      <c r="W1475" s="36"/>
      <c r="X1475" s="54" t="s">
        <v>112</v>
      </c>
      <c r="Y1475" s="60"/>
      <c r="Z1475" s="60"/>
      <c r="AA1475" s="60"/>
      <c r="AB1475" s="145" t="e">
        <f t="shared" si="299"/>
        <v>#DIV/0!</v>
      </c>
      <c r="AC1475" s="146">
        <f t="shared" si="300"/>
        <v>0</v>
      </c>
      <c r="AD1475" s="146">
        <f t="shared" si="301"/>
        <v>0</v>
      </c>
      <c r="AE1475" s="36"/>
      <c r="AF1475" s="61" t="str">
        <f t="shared" si="302"/>
        <v/>
      </c>
      <c r="AG1475" s="61" t="str">
        <f t="shared" si="303"/>
        <v/>
      </c>
      <c r="AH1475" s="61" t="str">
        <f t="shared" si="304"/>
        <v/>
      </c>
      <c r="AI1475" s="61" t="str">
        <f t="shared" si="305"/>
        <v/>
      </c>
      <c r="AJ1475" s="61" t="str">
        <f t="shared" si="306"/>
        <v/>
      </c>
      <c r="AK1475" s="61" t="str">
        <f t="shared" si="307"/>
        <v/>
      </c>
      <c r="AL1475" s="61" t="str">
        <f t="shared" si="308"/>
        <v/>
      </c>
      <c r="AM1475" s="61" t="str">
        <f t="shared" si="309"/>
        <v/>
      </c>
      <c r="AN1475" s="61" t="str">
        <f t="shared" si="310"/>
        <v/>
      </c>
      <c r="AO1475" s="61" t="str">
        <f t="shared" si="311"/>
        <v/>
      </c>
      <c r="AP1475" s="30"/>
      <c r="AQ1475" s="30"/>
      <c r="AR1475" s="36"/>
      <c r="AS1475" s="36"/>
      <c r="AT1475" s="36"/>
      <c r="AU1475" s="33"/>
      <c r="AV1475" s="33"/>
      <c r="AW1475" s="40"/>
      <c r="AX1475" s="38"/>
      <c r="AY1475" s="44"/>
      <c r="AZ1475" s="56"/>
      <c r="BA1475" s="41"/>
      <c r="BB1475" s="30"/>
      <c r="BC1475" s="30"/>
      <c r="BD1475" s="41">
        <v>6</v>
      </c>
      <c r="BE1475" s="41" t="s">
        <v>83</v>
      </c>
      <c r="BF1475" s="41" t="s">
        <v>84</v>
      </c>
      <c r="BG1475" s="61" t="s">
        <v>85</v>
      </c>
    </row>
    <row r="1476" spans="1:59">
      <c r="A1476" s="57"/>
      <c r="B1476" s="30"/>
      <c r="C1476" s="30"/>
      <c r="D1476" s="58"/>
      <c r="E1476" s="58"/>
      <c r="F1476" s="41"/>
      <c r="G1476" s="33"/>
      <c r="H1476" s="33"/>
      <c r="I1476" s="36"/>
      <c r="J1476" s="36"/>
      <c r="K1476" s="36"/>
      <c r="L1476" s="33"/>
      <c r="M1476" s="148"/>
      <c r="N1476" s="41"/>
      <c r="O1476" s="38" t="e">
        <f>VLOOKUP(N1476,'Data order'!M:N,2,0)</f>
        <v>#N/A</v>
      </c>
      <c r="P1476" s="50" t="e">
        <f>VLOOKUP(N1476,'Data order'!M:O,3,0)</f>
        <v>#N/A</v>
      </c>
      <c r="Q1476" s="31"/>
      <c r="R1476" s="31"/>
      <c r="S1476" s="59"/>
      <c r="T1476" s="31"/>
      <c r="U1476" s="62"/>
      <c r="V1476" s="36"/>
      <c r="W1476" s="36"/>
      <c r="X1476" s="54" t="s">
        <v>112</v>
      </c>
      <c r="Y1476" s="60"/>
      <c r="Z1476" s="60"/>
      <c r="AA1476" s="60"/>
      <c r="AB1476" s="145" t="e">
        <f t="shared" si="299"/>
        <v>#DIV/0!</v>
      </c>
      <c r="AC1476" s="146">
        <f t="shared" si="300"/>
        <v>0</v>
      </c>
      <c r="AD1476" s="146">
        <f t="shared" si="301"/>
        <v>0</v>
      </c>
      <c r="AE1476" s="36"/>
      <c r="AF1476" s="61" t="str">
        <f t="shared" si="302"/>
        <v/>
      </c>
      <c r="AG1476" s="61" t="str">
        <f t="shared" si="303"/>
        <v/>
      </c>
      <c r="AH1476" s="61" t="str">
        <f t="shared" si="304"/>
        <v/>
      </c>
      <c r="AI1476" s="61" t="str">
        <f t="shared" si="305"/>
        <v/>
      </c>
      <c r="AJ1476" s="61" t="str">
        <f t="shared" si="306"/>
        <v/>
      </c>
      <c r="AK1476" s="61" t="str">
        <f t="shared" si="307"/>
        <v/>
      </c>
      <c r="AL1476" s="61" t="str">
        <f t="shared" si="308"/>
        <v/>
      </c>
      <c r="AM1476" s="61" t="str">
        <f t="shared" si="309"/>
        <v/>
      </c>
      <c r="AN1476" s="61" t="str">
        <f t="shared" si="310"/>
        <v/>
      </c>
      <c r="AO1476" s="61" t="str">
        <f t="shared" si="311"/>
        <v/>
      </c>
      <c r="AP1476" s="30"/>
      <c r="AQ1476" s="30"/>
      <c r="AR1476" s="36"/>
      <c r="AS1476" s="36"/>
      <c r="AT1476" s="36"/>
      <c r="AU1476" s="33"/>
      <c r="AV1476" s="33"/>
      <c r="AW1476" s="40"/>
      <c r="AX1476" s="38"/>
      <c r="AY1476" s="44"/>
      <c r="AZ1476" s="56"/>
      <c r="BA1476" s="41"/>
      <c r="BB1476" s="30"/>
      <c r="BC1476" s="30"/>
      <c r="BD1476" s="41">
        <v>6</v>
      </c>
      <c r="BE1476" s="41" t="s">
        <v>83</v>
      </c>
      <c r="BF1476" s="41" t="s">
        <v>84</v>
      </c>
      <c r="BG1476" s="61" t="s">
        <v>85</v>
      </c>
    </row>
    <row r="1477" spans="1:59">
      <c r="A1477" s="57"/>
      <c r="B1477" s="30"/>
      <c r="C1477" s="30"/>
      <c r="D1477" s="58"/>
      <c r="E1477" s="58"/>
      <c r="F1477" s="41"/>
      <c r="G1477" s="33"/>
      <c r="H1477" s="33"/>
      <c r="I1477" s="36"/>
      <c r="J1477" s="36"/>
      <c r="K1477" s="36"/>
      <c r="L1477" s="33"/>
      <c r="M1477" s="148"/>
      <c r="N1477" s="41"/>
      <c r="O1477" s="38" t="e">
        <f>VLOOKUP(N1477,'Data order'!M:N,2,0)</f>
        <v>#N/A</v>
      </c>
      <c r="P1477" s="50" t="e">
        <f>VLOOKUP(N1477,'Data order'!M:O,3,0)</f>
        <v>#N/A</v>
      </c>
      <c r="Q1477" s="31"/>
      <c r="R1477" s="31"/>
      <c r="S1477" s="59"/>
      <c r="T1477" s="31"/>
      <c r="U1477" s="62"/>
      <c r="V1477" s="36"/>
      <c r="W1477" s="36"/>
      <c r="X1477" s="54" t="s">
        <v>112</v>
      </c>
      <c r="Y1477" s="60"/>
      <c r="Z1477" s="60"/>
      <c r="AA1477" s="60"/>
      <c r="AB1477" s="145" t="e">
        <f t="shared" si="299"/>
        <v>#DIV/0!</v>
      </c>
      <c r="AC1477" s="146">
        <f t="shared" si="300"/>
        <v>0</v>
      </c>
      <c r="AD1477" s="146">
        <f t="shared" si="301"/>
        <v>0</v>
      </c>
      <c r="AE1477" s="36"/>
      <c r="AF1477" s="61" t="str">
        <f t="shared" si="302"/>
        <v/>
      </c>
      <c r="AG1477" s="61" t="str">
        <f t="shared" si="303"/>
        <v/>
      </c>
      <c r="AH1477" s="61" t="str">
        <f t="shared" si="304"/>
        <v/>
      </c>
      <c r="AI1477" s="61" t="str">
        <f t="shared" si="305"/>
        <v/>
      </c>
      <c r="AJ1477" s="61" t="str">
        <f t="shared" si="306"/>
        <v/>
      </c>
      <c r="AK1477" s="61" t="str">
        <f t="shared" si="307"/>
        <v/>
      </c>
      <c r="AL1477" s="61" t="str">
        <f t="shared" si="308"/>
        <v/>
      </c>
      <c r="AM1477" s="61" t="str">
        <f t="shared" si="309"/>
        <v/>
      </c>
      <c r="AN1477" s="61" t="str">
        <f t="shared" si="310"/>
        <v/>
      </c>
      <c r="AO1477" s="61" t="str">
        <f t="shared" si="311"/>
        <v/>
      </c>
      <c r="AP1477" s="30"/>
      <c r="AQ1477" s="30"/>
      <c r="AR1477" s="36"/>
      <c r="AS1477" s="36"/>
      <c r="AT1477" s="36"/>
      <c r="AU1477" s="33"/>
      <c r="AV1477" s="33"/>
      <c r="AW1477" s="40"/>
      <c r="AX1477" s="38"/>
      <c r="AY1477" s="44"/>
      <c r="AZ1477" s="56"/>
      <c r="BA1477" s="41"/>
      <c r="BB1477" s="30"/>
      <c r="BC1477" s="30"/>
      <c r="BD1477" s="41">
        <v>6</v>
      </c>
      <c r="BE1477" s="41" t="s">
        <v>83</v>
      </c>
      <c r="BF1477" s="41" t="s">
        <v>84</v>
      </c>
      <c r="BG1477" s="61" t="s">
        <v>85</v>
      </c>
    </row>
    <row r="1478" spans="1:59">
      <c r="A1478" s="57"/>
      <c r="B1478" s="30"/>
      <c r="C1478" s="30"/>
      <c r="D1478" s="58"/>
      <c r="E1478" s="58"/>
      <c r="F1478" s="41"/>
      <c r="G1478" s="33"/>
      <c r="H1478" s="33"/>
      <c r="I1478" s="36"/>
      <c r="J1478" s="36"/>
      <c r="K1478" s="36"/>
      <c r="L1478" s="33"/>
      <c r="M1478" s="148"/>
      <c r="N1478" s="41"/>
      <c r="O1478" s="38" t="e">
        <f>VLOOKUP(N1478,'Data order'!M:N,2,0)</f>
        <v>#N/A</v>
      </c>
      <c r="P1478" s="50" t="e">
        <f>VLOOKUP(N1478,'Data order'!M:O,3,0)</f>
        <v>#N/A</v>
      </c>
      <c r="Q1478" s="31"/>
      <c r="R1478" s="31"/>
      <c r="S1478" s="59"/>
      <c r="T1478" s="31"/>
      <c r="U1478" s="62"/>
      <c r="V1478" s="36"/>
      <c r="W1478" s="36"/>
      <c r="X1478" s="54" t="s">
        <v>112</v>
      </c>
      <c r="Y1478" s="60"/>
      <c r="Z1478" s="60"/>
      <c r="AA1478" s="60"/>
      <c r="AB1478" s="145" t="e">
        <f t="shared" si="299"/>
        <v>#DIV/0!</v>
      </c>
      <c r="AC1478" s="146">
        <f t="shared" si="300"/>
        <v>0</v>
      </c>
      <c r="AD1478" s="146">
        <f t="shared" si="301"/>
        <v>0</v>
      </c>
      <c r="AE1478" s="36"/>
      <c r="AF1478" s="61" t="str">
        <f t="shared" si="302"/>
        <v/>
      </c>
      <c r="AG1478" s="61" t="str">
        <f t="shared" si="303"/>
        <v/>
      </c>
      <c r="AH1478" s="61" t="str">
        <f t="shared" si="304"/>
        <v/>
      </c>
      <c r="AI1478" s="61" t="str">
        <f t="shared" si="305"/>
        <v/>
      </c>
      <c r="AJ1478" s="61" t="str">
        <f t="shared" si="306"/>
        <v/>
      </c>
      <c r="AK1478" s="61" t="str">
        <f t="shared" si="307"/>
        <v/>
      </c>
      <c r="AL1478" s="61" t="str">
        <f t="shared" si="308"/>
        <v/>
      </c>
      <c r="AM1478" s="61" t="str">
        <f t="shared" si="309"/>
        <v/>
      </c>
      <c r="AN1478" s="61" t="str">
        <f t="shared" si="310"/>
        <v/>
      </c>
      <c r="AO1478" s="61" t="str">
        <f t="shared" si="311"/>
        <v/>
      </c>
      <c r="AP1478" s="30"/>
      <c r="AQ1478" s="30"/>
      <c r="AR1478" s="36"/>
      <c r="AS1478" s="36"/>
      <c r="AT1478" s="36"/>
      <c r="AU1478" s="33"/>
      <c r="AV1478" s="33"/>
      <c r="AW1478" s="40"/>
      <c r="AX1478" s="38"/>
      <c r="AY1478" s="44"/>
      <c r="AZ1478" s="56"/>
      <c r="BA1478" s="41"/>
      <c r="BB1478" s="30"/>
      <c r="BC1478" s="30"/>
      <c r="BD1478" s="41">
        <v>6</v>
      </c>
      <c r="BE1478" s="41" t="s">
        <v>83</v>
      </c>
      <c r="BF1478" s="41" t="s">
        <v>84</v>
      </c>
      <c r="BG1478" s="61" t="s">
        <v>85</v>
      </c>
    </row>
    <row r="1479" spans="1:59">
      <c r="A1479" s="57"/>
      <c r="B1479" s="30"/>
      <c r="C1479" s="30"/>
      <c r="D1479" s="58"/>
      <c r="E1479" s="58"/>
      <c r="F1479" s="41"/>
      <c r="G1479" s="33"/>
      <c r="H1479" s="33"/>
      <c r="I1479" s="36"/>
      <c r="J1479" s="36"/>
      <c r="K1479" s="36"/>
      <c r="L1479" s="33"/>
      <c r="M1479" s="148"/>
      <c r="N1479" s="41"/>
      <c r="O1479" s="38" t="e">
        <f>VLOOKUP(N1479,'Data order'!M:N,2,0)</f>
        <v>#N/A</v>
      </c>
      <c r="P1479" s="50" t="e">
        <f>VLOOKUP(N1479,'Data order'!M:O,3,0)</f>
        <v>#N/A</v>
      </c>
      <c r="Q1479" s="31"/>
      <c r="R1479" s="31"/>
      <c r="S1479" s="59"/>
      <c r="T1479" s="31"/>
      <c r="U1479" s="62"/>
      <c r="V1479" s="36"/>
      <c r="W1479" s="36"/>
      <c r="X1479" s="54" t="s">
        <v>112</v>
      </c>
      <c r="Y1479" s="60"/>
      <c r="Z1479" s="60"/>
      <c r="AA1479" s="60"/>
      <c r="AB1479" s="145" t="e">
        <f t="shared" si="299"/>
        <v>#DIV/0!</v>
      </c>
      <c r="AC1479" s="146">
        <f t="shared" si="300"/>
        <v>0</v>
      </c>
      <c r="AD1479" s="146">
        <f t="shared" si="301"/>
        <v>0</v>
      </c>
      <c r="AE1479" s="36"/>
      <c r="AF1479" s="61" t="str">
        <f t="shared" si="302"/>
        <v/>
      </c>
      <c r="AG1479" s="61" t="str">
        <f t="shared" si="303"/>
        <v/>
      </c>
      <c r="AH1479" s="61" t="str">
        <f t="shared" si="304"/>
        <v/>
      </c>
      <c r="AI1479" s="61" t="str">
        <f t="shared" si="305"/>
        <v/>
      </c>
      <c r="AJ1479" s="61" t="str">
        <f t="shared" si="306"/>
        <v/>
      </c>
      <c r="AK1479" s="61" t="str">
        <f t="shared" si="307"/>
        <v/>
      </c>
      <c r="AL1479" s="61" t="str">
        <f t="shared" si="308"/>
        <v/>
      </c>
      <c r="AM1479" s="61" t="str">
        <f t="shared" si="309"/>
        <v/>
      </c>
      <c r="AN1479" s="61" t="str">
        <f t="shared" si="310"/>
        <v/>
      </c>
      <c r="AO1479" s="61" t="str">
        <f t="shared" si="311"/>
        <v/>
      </c>
      <c r="AP1479" s="30"/>
      <c r="AQ1479" s="30"/>
      <c r="AR1479" s="36"/>
      <c r="AS1479" s="36"/>
      <c r="AT1479" s="36"/>
      <c r="AU1479" s="33"/>
      <c r="AV1479" s="33"/>
      <c r="AW1479" s="40"/>
      <c r="AX1479" s="38"/>
      <c r="AY1479" s="44"/>
      <c r="AZ1479" s="56"/>
      <c r="BA1479" s="41"/>
      <c r="BB1479" s="30"/>
      <c r="BC1479" s="30"/>
      <c r="BD1479" s="41">
        <v>6</v>
      </c>
      <c r="BE1479" s="41" t="s">
        <v>83</v>
      </c>
      <c r="BF1479" s="41" t="s">
        <v>84</v>
      </c>
      <c r="BG1479" s="61" t="s">
        <v>85</v>
      </c>
    </row>
    <row r="1480" spans="1:59">
      <c r="A1480" s="57"/>
      <c r="B1480" s="30"/>
      <c r="C1480" s="30"/>
      <c r="D1480" s="58"/>
      <c r="E1480" s="58"/>
      <c r="F1480" s="41"/>
      <c r="G1480" s="33"/>
      <c r="H1480" s="33"/>
      <c r="I1480" s="36"/>
      <c r="J1480" s="36"/>
      <c r="K1480" s="36"/>
      <c r="L1480" s="33"/>
      <c r="M1480" s="148"/>
      <c r="N1480" s="41"/>
      <c r="O1480" s="38" t="e">
        <f>VLOOKUP(N1480,'Data order'!M:N,2,0)</f>
        <v>#N/A</v>
      </c>
      <c r="P1480" s="50" t="e">
        <f>VLOOKUP(N1480,'Data order'!M:O,3,0)</f>
        <v>#N/A</v>
      </c>
      <c r="Q1480" s="31"/>
      <c r="R1480" s="31"/>
      <c r="S1480" s="59"/>
      <c r="T1480" s="31"/>
      <c r="U1480" s="62"/>
      <c r="V1480" s="36"/>
      <c r="W1480" s="36"/>
      <c r="X1480" s="54" t="s">
        <v>112</v>
      </c>
      <c r="Y1480" s="60"/>
      <c r="Z1480" s="60"/>
      <c r="AA1480" s="60"/>
      <c r="AB1480" s="145" t="e">
        <f t="shared" si="299"/>
        <v>#DIV/0!</v>
      </c>
      <c r="AC1480" s="146">
        <f t="shared" si="300"/>
        <v>0</v>
      </c>
      <c r="AD1480" s="146">
        <f t="shared" si="301"/>
        <v>0</v>
      </c>
      <c r="AE1480" s="36"/>
      <c r="AF1480" s="61" t="str">
        <f t="shared" si="302"/>
        <v/>
      </c>
      <c r="AG1480" s="61" t="str">
        <f t="shared" si="303"/>
        <v/>
      </c>
      <c r="AH1480" s="61" t="str">
        <f t="shared" si="304"/>
        <v/>
      </c>
      <c r="AI1480" s="61" t="str">
        <f t="shared" si="305"/>
        <v/>
      </c>
      <c r="AJ1480" s="61" t="str">
        <f t="shared" si="306"/>
        <v/>
      </c>
      <c r="AK1480" s="61" t="str">
        <f t="shared" si="307"/>
        <v/>
      </c>
      <c r="AL1480" s="61" t="str">
        <f t="shared" si="308"/>
        <v/>
      </c>
      <c r="AM1480" s="61" t="str">
        <f t="shared" si="309"/>
        <v/>
      </c>
      <c r="AN1480" s="61" t="str">
        <f t="shared" si="310"/>
        <v/>
      </c>
      <c r="AO1480" s="61" t="str">
        <f t="shared" si="311"/>
        <v/>
      </c>
      <c r="AP1480" s="30"/>
      <c r="AQ1480" s="30"/>
      <c r="AR1480" s="36"/>
      <c r="AS1480" s="36"/>
      <c r="AT1480" s="36"/>
      <c r="AU1480" s="33"/>
      <c r="AV1480" s="33"/>
      <c r="AW1480" s="40"/>
      <c r="AX1480" s="38"/>
      <c r="AY1480" s="44"/>
      <c r="AZ1480" s="56"/>
      <c r="BA1480" s="41"/>
      <c r="BB1480" s="30"/>
      <c r="BC1480" s="30"/>
      <c r="BD1480" s="41">
        <v>6</v>
      </c>
      <c r="BE1480" s="41" t="s">
        <v>83</v>
      </c>
      <c r="BF1480" s="41" t="s">
        <v>84</v>
      </c>
      <c r="BG1480" s="61" t="s">
        <v>85</v>
      </c>
    </row>
    <row r="1481" spans="1:59">
      <c r="A1481" s="57"/>
      <c r="B1481" s="30"/>
      <c r="C1481" s="30"/>
      <c r="D1481" s="58"/>
      <c r="E1481" s="58"/>
      <c r="F1481" s="41"/>
      <c r="G1481" s="33"/>
      <c r="H1481" s="33"/>
      <c r="I1481" s="36"/>
      <c r="J1481" s="36"/>
      <c r="K1481" s="36"/>
      <c r="L1481" s="33"/>
      <c r="M1481" s="148"/>
      <c r="N1481" s="41"/>
      <c r="O1481" s="38" t="e">
        <f>VLOOKUP(N1481,'Data order'!M:N,2,0)</f>
        <v>#N/A</v>
      </c>
      <c r="P1481" s="50" t="e">
        <f>VLOOKUP(N1481,'Data order'!M:O,3,0)</f>
        <v>#N/A</v>
      </c>
      <c r="Q1481" s="31"/>
      <c r="R1481" s="31"/>
      <c r="S1481" s="59"/>
      <c r="T1481" s="31"/>
      <c r="U1481" s="62"/>
      <c r="V1481" s="36"/>
      <c r="W1481" s="36"/>
      <c r="X1481" s="54" t="s">
        <v>112</v>
      </c>
      <c r="Y1481" s="60"/>
      <c r="Z1481" s="60"/>
      <c r="AA1481" s="60"/>
      <c r="AB1481" s="145" t="e">
        <f t="shared" si="299"/>
        <v>#DIV/0!</v>
      </c>
      <c r="AC1481" s="146">
        <f t="shared" si="300"/>
        <v>0</v>
      </c>
      <c r="AD1481" s="146">
        <f t="shared" si="301"/>
        <v>0</v>
      </c>
      <c r="AE1481" s="36"/>
      <c r="AF1481" s="61" t="str">
        <f t="shared" si="302"/>
        <v/>
      </c>
      <c r="AG1481" s="61" t="str">
        <f t="shared" si="303"/>
        <v/>
      </c>
      <c r="AH1481" s="61" t="str">
        <f t="shared" si="304"/>
        <v/>
      </c>
      <c r="AI1481" s="61" t="str">
        <f t="shared" si="305"/>
        <v/>
      </c>
      <c r="AJ1481" s="61" t="str">
        <f t="shared" si="306"/>
        <v/>
      </c>
      <c r="AK1481" s="61" t="str">
        <f t="shared" si="307"/>
        <v/>
      </c>
      <c r="AL1481" s="61" t="str">
        <f t="shared" si="308"/>
        <v/>
      </c>
      <c r="AM1481" s="61" t="str">
        <f t="shared" si="309"/>
        <v/>
      </c>
      <c r="AN1481" s="61" t="str">
        <f t="shared" si="310"/>
        <v/>
      </c>
      <c r="AO1481" s="61" t="str">
        <f t="shared" si="311"/>
        <v/>
      </c>
      <c r="AP1481" s="30"/>
      <c r="AQ1481" s="30"/>
      <c r="AR1481" s="36"/>
      <c r="AS1481" s="36"/>
      <c r="AT1481" s="36"/>
      <c r="AU1481" s="33"/>
      <c r="AV1481" s="33"/>
      <c r="AW1481" s="40"/>
      <c r="AX1481" s="38"/>
      <c r="AY1481" s="44"/>
      <c r="AZ1481" s="56"/>
      <c r="BA1481" s="41"/>
      <c r="BB1481" s="30"/>
      <c r="BC1481" s="30"/>
      <c r="BD1481" s="41">
        <v>6</v>
      </c>
      <c r="BE1481" s="41" t="s">
        <v>83</v>
      </c>
      <c r="BF1481" s="41" t="s">
        <v>84</v>
      </c>
      <c r="BG1481" s="61" t="s">
        <v>85</v>
      </c>
    </row>
    <row r="1482" spans="1:59">
      <c r="A1482" s="57"/>
      <c r="B1482" s="30"/>
      <c r="C1482" s="30"/>
      <c r="D1482" s="58"/>
      <c r="E1482" s="58"/>
      <c r="F1482" s="41"/>
      <c r="G1482" s="33"/>
      <c r="H1482" s="33"/>
      <c r="I1482" s="36"/>
      <c r="J1482" s="36"/>
      <c r="K1482" s="36"/>
      <c r="L1482" s="33"/>
      <c r="M1482" s="148"/>
      <c r="N1482" s="41"/>
      <c r="O1482" s="38" t="e">
        <f>VLOOKUP(N1482,'Data order'!M:N,2,0)</f>
        <v>#N/A</v>
      </c>
      <c r="P1482" s="50" t="e">
        <f>VLOOKUP(N1482,'Data order'!M:O,3,0)</f>
        <v>#N/A</v>
      </c>
      <c r="Q1482" s="31"/>
      <c r="R1482" s="31"/>
      <c r="S1482" s="59"/>
      <c r="T1482" s="31"/>
      <c r="U1482" s="62"/>
      <c r="V1482" s="36"/>
      <c r="W1482" s="36"/>
      <c r="X1482" s="54" t="s">
        <v>112</v>
      </c>
      <c r="Y1482" s="60"/>
      <c r="Z1482" s="60"/>
      <c r="AA1482" s="60"/>
      <c r="AB1482" s="145" t="e">
        <f t="shared" si="299"/>
        <v>#DIV/0!</v>
      </c>
      <c r="AC1482" s="146">
        <f t="shared" si="300"/>
        <v>0</v>
      </c>
      <c r="AD1482" s="146">
        <f t="shared" si="301"/>
        <v>0</v>
      </c>
      <c r="AE1482" s="36"/>
      <c r="AF1482" s="61" t="str">
        <f t="shared" si="302"/>
        <v/>
      </c>
      <c r="AG1482" s="61" t="str">
        <f t="shared" si="303"/>
        <v/>
      </c>
      <c r="AH1482" s="61" t="str">
        <f t="shared" si="304"/>
        <v/>
      </c>
      <c r="AI1482" s="61" t="str">
        <f t="shared" si="305"/>
        <v/>
      </c>
      <c r="AJ1482" s="61" t="str">
        <f t="shared" si="306"/>
        <v/>
      </c>
      <c r="AK1482" s="61" t="str">
        <f t="shared" si="307"/>
        <v/>
      </c>
      <c r="AL1482" s="61" t="str">
        <f t="shared" si="308"/>
        <v/>
      </c>
      <c r="AM1482" s="61" t="str">
        <f t="shared" si="309"/>
        <v/>
      </c>
      <c r="AN1482" s="61" t="str">
        <f t="shared" si="310"/>
        <v/>
      </c>
      <c r="AO1482" s="61" t="str">
        <f t="shared" si="311"/>
        <v/>
      </c>
      <c r="AP1482" s="30"/>
      <c r="AQ1482" s="30"/>
      <c r="AR1482" s="36"/>
      <c r="AS1482" s="36"/>
      <c r="AT1482" s="36"/>
      <c r="AU1482" s="33"/>
      <c r="AV1482" s="33"/>
      <c r="AW1482" s="40"/>
      <c r="AX1482" s="38"/>
      <c r="AY1482" s="44"/>
      <c r="AZ1482" s="56"/>
      <c r="BA1482" s="41"/>
      <c r="BB1482" s="30"/>
      <c r="BC1482" s="30"/>
      <c r="BD1482" s="41">
        <v>6</v>
      </c>
      <c r="BE1482" s="41" t="s">
        <v>83</v>
      </c>
      <c r="BF1482" s="41" t="s">
        <v>84</v>
      </c>
      <c r="BG1482" s="61" t="s">
        <v>85</v>
      </c>
    </row>
    <row r="1483" spans="1:59">
      <c r="A1483" s="57"/>
      <c r="B1483" s="30"/>
      <c r="C1483" s="30"/>
      <c r="D1483" s="58"/>
      <c r="E1483" s="58"/>
      <c r="F1483" s="41"/>
      <c r="G1483" s="33"/>
      <c r="H1483" s="33"/>
      <c r="I1483" s="36"/>
      <c r="J1483" s="36"/>
      <c r="K1483" s="36"/>
      <c r="L1483" s="33"/>
      <c r="M1483" s="148"/>
      <c r="N1483" s="41"/>
      <c r="O1483" s="38" t="e">
        <f>VLOOKUP(N1483,'Data order'!M:N,2,0)</f>
        <v>#N/A</v>
      </c>
      <c r="P1483" s="50" t="e">
        <f>VLOOKUP(N1483,'Data order'!M:O,3,0)</f>
        <v>#N/A</v>
      </c>
      <c r="Q1483" s="31"/>
      <c r="R1483" s="31"/>
      <c r="S1483" s="59"/>
      <c r="T1483" s="31"/>
      <c r="U1483" s="62"/>
      <c r="V1483" s="36"/>
      <c r="W1483" s="36"/>
      <c r="X1483" s="54" t="s">
        <v>112</v>
      </c>
      <c r="Y1483" s="60"/>
      <c r="Z1483" s="60"/>
      <c r="AA1483" s="60"/>
      <c r="AB1483" s="145" t="e">
        <f t="shared" si="299"/>
        <v>#DIV/0!</v>
      </c>
      <c r="AC1483" s="146">
        <f t="shared" si="300"/>
        <v>0</v>
      </c>
      <c r="AD1483" s="146">
        <f t="shared" si="301"/>
        <v>0</v>
      </c>
      <c r="AE1483" s="36"/>
      <c r="AF1483" s="61" t="str">
        <f t="shared" si="302"/>
        <v/>
      </c>
      <c r="AG1483" s="61" t="str">
        <f t="shared" si="303"/>
        <v/>
      </c>
      <c r="AH1483" s="61" t="str">
        <f t="shared" si="304"/>
        <v/>
      </c>
      <c r="AI1483" s="61" t="str">
        <f t="shared" si="305"/>
        <v/>
      </c>
      <c r="AJ1483" s="61" t="str">
        <f t="shared" si="306"/>
        <v/>
      </c>
      <c r="AK1483" s="61" t="str">
        <f t="shared" si="307"/>
        <v/>
      </c>
      <c r="AL1483" s="61" t="str">
        <f t="shared" si="308"/>
        <v/>
      </c>
      <c r="AM1483" s="61" t="str">
        <f t="shared" si="309"/>
        <v/>
      </c>
      <c r="AN1483" s="61" t="str">
        <f t="shared" si="310"/>
        <v/>
      </c>
      <c r="AO1483" s="61" t="str">
        <f t="shared" si="311"/>
        <v/>
      </c>
      <c r="AP1483" s="30"/>
      <c r="AQ1483" s="30"/>
      <c r="AR1483" s="36"/>
      <c r="AS1483" s="36"/>
      <c r="AT1483" s="36"/>
      <c r="AU1483" s="33"/>
      <c r="AV1483" s="33"/>
      <c r="AW1483" s="40"/>
      <c r="AX1483" s="38"/>
      <c r="AY1483" s="44"/>
      <c r="AZ1483" s="56"/>
      <c r="BA1483" s="41"/>
      <c r="BB1483" s="30"/>
      <c r="BC1483" s="30"/>
      <c r="BD1483" s="41">
        <v>6</v>
      </c>
      <c r="BE1483" s="41" t="s">
        <v>83</v>
      </c>
      <c r="BF1483" s="41" t="s">
        <v>84</v>
      </c>
      <c r="BG1483" s="61" t="s">
        <v>85</v>
      </c>
    </row>
    <row r="1484" spans="1:59">
      <c r="A1484" s="57"/>
      <c r="B1484" s="30"/>
      <c r="C1484" s="30"/>
      <c r="D1484" s="58"/>
      <c r="E1484" s="58"/>
      <c r="F1484" s="41"/>
      <c r="G1484" s="33"/>
      <c r="H1484" s="33"/>
      <c r="I1484" s="36"/>
      <c r="J1484" s="36"/>
      <c r="K1484" s="36"/>
      <c r="L1484" s="33"/>
      <c r="M1484" s="148"/>
      <c r="N1484" s="41"/>
      <c r="O1484" s="38" t="e">
        <f>VLOOKUP(N1484,'Data order'!M:N,2,0)</f>
        <v>#N/A</v>
      </c>
      <c r="P1484" s="50" t="e">
        <f>VLOOKUP(N1484,'Data order'!M:O,3,0)</f>
        <v>#N/A</v>
      </c>
      <c r="Q1484" s="31"/>
      <c r="R1484" s="31"/>
      <c r="S1484" s="59"/>
      <c r="T1484" s="31"/>
      <c r="U1484" s="62"/>
      <c r="V1484" s="36"/>
      <c r="W1484" s="36"/>
      <c r="X1484" s="54" t="s">
        <v>112</v>
      </c>
      <c r="Y1484" s="60"/>
      <c r="Z1484" s="60"/>
      <c r="AA1484" s="60"/>
      <c r="AB1484" s="145" t="e">
        <f t="shared" si="299"/>
        <v>#DIV/0!</v>
      </c>
      <c r="AC1484" s="146">
        <f t="shared" si="300"/>
        <v>0</v>
      </c>
      <c r="AD1484" s="146">
        <f t="shared" si="301"/>
        <v>0</v>
      </c>
      <c r="AE1484" s="36"/>
      <c r="AF1484" s="61" t="str">
        <f t="shared" si="302"/>
        <v/>
      </c>
      <c r="AG1484" s="61" t="str">
        <f t="shared" si="303"/>
        <v/>
      </c>
      <c r="AH1484" s="61" t="str">
        <f t="shared" si="304"/>
        <v/>
      </c>
      <c r="AI1484" s="61" t="str">
        <f t="shared" si="305"/>
        <v/>
      </c>
      <c r="AJ1484" s="61" t="str">
        <f t="shared" si="306"/>
        <v/>
      </c>
      <c r="AK1484" s="61" t="str">
        <f t="shared" si="307"/>
        <v/>
      </c>
      <c r="AL1484" s="61" t="str">
        <f t="shared" si="308"/>
        <v/>
      </c>
      <c r="AM1484" s="61" t="str">
        <f t="shared" si="309"/>
        <v/>
      </c>
      <c r="AN1484" s="61" t="str">
        <f t="shared" si="310"/>
        <v/>
      </c>
      <c r="AO1484" s="61" t="str">
        <f t="shared" si="311"/>
        <v/>
      </c>
      <c r="AP1484" s="30"/>
      <c r="AQ1484" s="30"/>
      <c r="AR1484" s="36"/>
      <c r="AS1484" s="36"/>
      <c r="AT1484" s="36"/>
      <c r="AU1484" s="33"/>
      <c r="AV1484" s="33"/>
      <c r="AW1484" s="40"/>
      <c r="AX1484" s="38"/>
      <c r="AY1484" s="44"/>
      <c r="AZ1484" s="56"/>
      <c r="BA1484" s="41"/>
      <c r="BB1484" s="30"/>
      <c r="BC1484" s="30"/>
      <c r="BD1484" s="41">
        <v>6</v>
      </c>
      <c r="BE1484" s="41" t="s">
        <v>83</v>
      </c>
      <c r="BF1484" s="41" t="s">
        <v>84</v>
      </c>
      <c r="BG1484" s="61" t="s">
        <v>85</v>
      </c>
    </row>
    <row r="1485" spans="1:59">
      <c r="A1485" s="57"/>
      <c r="B1485" s="30"/>
      <c r="C1485" s="30"/>
      <c r="D1485" s="58"/>
      <c r="E1485" s="58"/>
      <c r="F1485" s="41"/>
      <c r="G1485" s="33"/>
      <c r="H1485" s="33"/>
      <c r="I1485" s="36"/>
      <c r="J1485" s="36"/>
      <c r="K1485" s="36"/>
      <c r="L1485" s="33"/>
      <c r="M1485" s="148"/>
      <c r="N1485" s="41"/>
      <c r="O1485" s="38" t="e">
        <f>VLOOKUP(N1485,'Data order'!M:N,2,0)</f>
        <v>#N/A</v>
      </c>
      <c r="P1485" s="50" t="e">
        <f>VLOOKUP(N1485,'Data order'!M:O,3,0)</f>
        <v>#N/A</v>
      </c>
      <c r="Q1485" s="31"/>
      <c r="R1485" s="31"/>
      <c r="S1485" s="59"/>
      <c r="T1485" s="31"/>
      <c r="U1485" s="62"/>
      <c r="V1485" s="36"/>
      <c r="W1485" s="36"/>
      <c r="X1485" s="54" t="s">
        <v>112</v>
      </c>
      <c r="Y1485" s="60"/>
      <c r="Z1485" s="60"/>
      <c r="AA1485" s="60"/>
      <c r="AB1485" s="145" t="e">
        <f t="shared" si="299"/>
        <v>#DIV/0!</v>
      </c>
      <c r="AC1485" s="146">
        <f t="shared" si="300"/>
        <v>0</v>
      </c>
      <c r="AD1485" s="146">
        <f t="shared" si="301"/>
        <v>0</v>
      </c>
      <c r="AE1485" s="36"/>
      <c r="AF1485" s="61" t="str">
        <f t="shared" si="302"/>
        <v/>
      </c>
      <c r="AG1485" s="61" t="str">
        <f t="shared" si="303"/>
        <v/>
      </c>
      <c r="AH1485" s="61" t="str">
        <f t="shared" si="304"/>
        <v/>
      </c>
      <c r="AI1485" s="61" t="str">
        <f t="shared" si="305"/>
        <v/>
      </c>
      <c r="AJ1485" s="61" t="str">
        <f t="shared" si="306"/>
        <v/>
      </c>
      <c r="AK1485" s="61" t="str">
        <f t="shared" si="307"/>
        <v/>
      </c>
      <c r="AL1485" s="61" t="str">
        <f t="shared" si="308"/>
        <v/>
      </c>
      <c r="AM1485" s="61" t="str">
        <f t="shared" si="309"/>
        <v/>
      </c>
      <c r="AN1485" s="61" t="str">
        <f t="shared" si="310"/>
        <v/>
      </c>
      <c r="AO1485" s="61" t="str">
        <f t="shared" si="311"/>
        <v/>
      </c>
      <c r="AP1485" s="30"/>
      <c r="AQ1485" s="30"/>
      <c r="AR1485" s="36"/>
      <c r="AS1485" s="36"/>
      <c r="AT1485" s="36"/>
      <c r="AU1485" s="33"/>
      <c r="AV1485" s="33"/>
      <c r="AW1485" s="40"/>
      <c r="AX1485" s="38"/>
      <c r="AY1485" s="44"/>
      <c r="AZ1485" s="56"/>
      <c r="BA1485" s="41"/>
      <c r="BB1485" s="30"/>
      <c r="BC1485" s="30"/>
      <c r="BD1485" s="41">
        <v>6</v>
      </c>
      <c r="BE1485" s="41" t="s">
        <v>83</v>
      </c>
      <c r="BF1485" s="41" t="s">
        <v>84</v>
      </c>
      <c r="BG1485" s="61" t="s">
        <v>85</v>
      </c>
    </row>
    <row r="1486" spans="1:59">
      <c r="A1486" s="57"/>
      <c r="B1486" s="30"/>
      <c r="C1486" s="30"/>
      <c r="D1486" s="58"/>
      <c r="E1486" s="58"/>
      <c r="F1486" s="41"/>
      <c r="G1486" s="33"/>
      <c r="H1486" s="33"/>
      <c r="I1486" s="36"/>
      <c r="J1486" s="36"/>
      <c r="K1486" s="36"/>
      <c r="L1486" s="33"/>
      <c r="M1486" s="148"/>
      <c r="N1486" s="41"/>
      <c r="O1486" s="38" t="e">
        <f>VLOOKUP(N1486,'Data order'!M:N,2,0)</f>
        <v>#N/A</v>
      </c>
      <c r="P1486" s="50" t="e">
        <f>VLOOKUP(N1486,'Data order'!M:O,3,0)</f>
        <v>#N/A</v>
      </c>
      <c r="Q1486" s="31"/>
      <c r="R1486" s="31"/>
      <c r="S1486" s="59"/>
      <c r="T1486" s="31"/>
      <c r="U1486" s="62"/>
      <c r="V1486" s="36"/>
      <c r="W1486" s="36"/>
      <c r="X1486" s="54" t="s">
        <v>112</v>
      </c>
      <c r="Y1486" s="60"/>
      <c r="Z1486" s="60"/>
      <c r="AA1486" s="60"/>
      <c r="AB1486" s="145" t="e">
        <f t="shared" si="299"/>
        <v>#DIV/0!</v>
      </c>
      <c r="AC1486" s="146">
        <f t="shared" si="300"/>
        <v>0</v>
      </c>
      <c r="AD1486" s="146">
        <f t="shared" si="301"/>
        <v>0</v>
      </c>
      <c r="AE1486" s="36"/>
      <c r="AF1486" s="61" t="str">
        <f t="shared" si="302"/>
        <v/>
      </c>
      <c r="AG1486" s="61" t="str">
        <f t="shared" si="303"/>
        <v/>
      </c>
      <c r="AH1486" s="61" t="str">
        <f t="shared" si="304"/>
        <v/>
      </c>
      <c r="AI1486" s="61" t="str">
        <f t="shared" si="305"/>
        <v/>
      </c>
      <c r="AJ1486" s="61" t="str">
        <f t="shared" si="306"/>
        <v/>
      </c>
      <c r="AK1486" s="61" t="str">
        <f t="shared" si="307"/>
        <v/>
      </c>
      <c r="AL1486" s="61" t="str">
        <f t="shared" si="308"/>
        <v/>
      </c>
      <c r="AM1486" s="61" t="str">
        <f t="shared" si="309"/>
        <v/>
      </c>
      <c r="AN1486" s="61" t="str">
        <f t="shared" si="310"/>
        <v/>
      </c>
      <c r="AO1486" s="61" t="str">
        <f t="shared" si="311"/>
        <v/>
      </c>
      <c r="AP1486" s="30"/>
      <c r="AQ1486" s="30"/>
      <c r="AR1486" s="36"/>
      <c r="AS1486" s="36"/>
      <c r="AT1486" s="36"/>
      <c r="AU1486" s="33"/>
      <c r="AV1486" s="33"/>
      <c r="AW1486" s="40"/>
      <c r="AX1486" s="38"/>
      <c r="AY1486" s="44"/>
      <c r="AZ1486" s="56"/>
      <c r="BA1486" s="41"/>
      <c r="BB1486" s="30"/>
      <c r="BC1486" s="30"/>
      <c r="BD1486" s="41">
        <v>6</v>
      </c>
      <c r="BE1486" s="41" t="s">
        <v>83</v>
      </c>
      <c r="BF1486" s="41" t="s">
        <v>84</v>
      </c>
      <c r="BG1486" s="61" t="s">
        <v>85</v>
      </c>
    </row>
    <row r="1487" spans="1:59">
      <c r="A1487" s="57"/>
      <c r="B1487" s="30"/>
      <c r="C1487" s="30"/>
      <c r="D1487" s="58"/>
      <c r="E1487" s="58"/>
      <c r="F1487" s="41"/>
      <c r="G1487" s="33"/>
      <c r="H1487" s="33"/>
      <c r="I1487" s="36"/>
      <c r="J1487" s="36"/>
      <c r="K1487" s="36"/>
      <c r="L1487" s="33"/>
      <c r="M1487" s="148"/>
      <c r="N1487" s="41"/>
      <c r="O1487" s="38" t="e">
        <f>VLOOKUP(N1487,'Data order'!M:N,2,0)</f>
        <v>#N/A</v>
      </c>
      <c r="P1487" s="50" t="e">
        <f>VLOOKUP(N1487,'Data order'!M:O,3,0)</f>
        <v>#N/A</v>
      </c>
      <c r="Q1487" s="31"/>
      <c r="R1487" s="31"/>
      <c r="S1487" s="59"/>
      <c r="T1487" s="31"/>
      <c r="U1487" s="62"/>
      <c r="V1487" s="36"/>
      <c r="W1487" s="36"/>
      <c r="X1487" s="54" t="s">
        <v>112</v>
      </c>
      <c r="Y1487" s="60"/>
      <c r="Z1487" s="60"/>
      <c r="AA1487" s="60"/>
      <c r="AB1487" s="145" t="e">
        <f t="shared" si="299"/>
        <v>#DIV/0!</v>
      </c>
      <c r="AC1487" s="146">
        <f t="shared" si="300"/>
        <v>0</v>
      </c>
      <c r="AD1487" s="146">
        <f t="shared" si="301"/>
        <v>0</v>
      </c>
      <c r="AE1487" s="36"/>
      <c r="AF1487" s="61" t="str">
        <f t="shared" si="302"/>
        <v/>
      </c>
      <c r="AG1487" s="61" t="str">
        <f t="shared" si="303"/>
        <v/>
      </c>
      <c r="AH1487" s="61" t="str">
        <f t="shared" si="304"/>
        <v/>
      </c>
      <c r="AI1487" s="61" t="str">
        <f t="shared" si="305"/>
        <v/>
      </c>
      <c r="AJ1487" s="61" t="str">
        <f t="shared" si="306"/>
        <v/>
      </c>
      <c r="AK1487" s="61" t="str">
        <f t="shared" si="307"/>
        <v/>
      </c>
      <c r="AL1487" s="61" t="str">
        <f t="shared" si="308"/>
        <v/>
      </c>
      <c r="AM1487" s="61" t="str">
        <f t="shared" si="309"/>
        <v/>
      </c>
      <c r="AN1487" s="61" t="str">
        <f t="shared" si="310"/>
        <v/>
      </c>
      <c r="AO1487" s="61" t="str">
        <f t="shared" si="311"/>
        <v/>
      </c>
      <c r="AP1487" s="30"/>
      <c r="AQ1487" s="30"/>
      <c r="AR1487" s="36"/>
      <c r="AS1487" s="36"/>
      <c r="AT1487" s="36"/>
      <c r="AU1487" s="33"/>
      <c r="AV1487" s="33"/>
      <c r="AW1487" s="40"/>
      <c r="AX1487" s="38"/>
      <c r="AY1487" s="44"/>
      <c r="AZ1487" s="56"/>
      <c r="BA1487" s="41"/>
      <c r="BB1487" s="30"/>
      <c r="BC1487" s="30"/>
      <c r="BD1487" s="41">
        <v>6</v>
      </c>
      <c r="BE1487" s="41" t="s">
        <v>83</v>
      </c>
      <c r="BF1487" s="41" t="s">
        <v>84</v>
      </c>
      <c r="BG1487" s="61" t="s">
        <v>85</v>
      </c>
    </row>
    <row r="1488" spans="1:59">
      <c r="A1488" s="57"/>
      <c r="B1488" s="30"/>
      <c r="C1488" s="30"/>
      <c r="D1488" s="58"/>
      <c r="E1488" s="58"/>
      <c r="F1488" s="41"/>
      <c r="G1488" s="33"/>
      <c r="H1488" s="33"/>
      <c r="I1488" s="36"/>
      <c r="J1488" s="36"/>
      <c r="K1488" s="36"/>
      <c r="L1488" s="33"/>
      <c r="M1488" s="148"/>
      <c r="N1488" s="41"/>
      <c r="O1488" s="38" t="e">
        <f>VLOOKUP(N1488,'Data order'!M:N,2,0)</f>
        <v>#N/A</v>
      </c>
      <c r="P1488" s="50" t="e">
        <f>VLOOKUP(N1488,'Data order'!M:O,3,0)</f>
        <v>#N/A</v>
      </c>
      <c r="Q1488" s="31"/>
      <c r="R1488" s="31"/>
      <c r="S1488" s="59"/>
      <c r="T1488" s="31"/>
      <c r="U1488" s="62"/>
      <c r="V1488" s="36"/>
      <c r="W1488" s="36"/>
      <c r="X1488" s="54" t="s">
        <v>112</v>
      </c>
      <c r="Y1488" s="60"/>
      <c r="Z1488" s="60"/>
      <c r="AA1488" s="60"/>
      <c r="AB1488" s="145" t="e">
        <f t="shared" si="299"/>
        <v>#DIV/0!</v>
      </c>
      <c r="AC1488" s="146">
        <f t="shared" si="300"/>
        <v>0</v>
      </c>
      <c r="AD1488" s="146">
        <f t="shared" si="301"/>
        <v>0</v>
      </c>
      <c r="AE1488" s="36"/>
      <c r="AF1488" s="61" t="str">
        <f t="shared" si="302"/>
        <v/>
      </c>
      <c r="AG1488" s="61" t="str">
        <f t="shared" si="303"/>
        <v/>
      </c>
      <c r="AH1488" s="61" t="str">
        <f t="shared" si="304"/>
        <v/>
      </c>
      <c r="AI1488" s="61" t="str">
        <f t="shared" si="305"/>
        <v/>
      </c>
      <c r="AJ1488" s="61" t="str">
        <f t="shared" si="306"/>
        <v/>
      </c>
      <c r="AK1488" s="61" t="str">
        <f t="shared" si="307"/>
        <v/>
      </c>
      <c r="AL1488" s="61" t="str">
        <f t="shared" si="308"/>
        <v/>
      </c>
      <c r="AM1488" s="61" t="str">
        <f t="shared" si="309"/>
        <v/>
      </c>
      <c r="AN1488" s="61" t="str">
        <f t="shared" si="310"/>
        <v/>
      </c>
      <c r="AO1488" s="61" t="str">
        <f t="shared" si="311"/>
        <v/>
      </c>
      <c r="AP1488" s="30"/>
      <c r="AQ1488" s="30"/>
      <c r="AR1488" s="36"/>
      <c r="AS1488" s="36"/>
      <c r="AT1488" s="36"/>
      <c r="AU1488" s="33"/>
      <c r="AV1488" s="33"/>
      <c r="AW1488" s="40"/>
      <c r="AX1488" s="38"/>
      <c r="AY1488" s="44"/>
      <c r="AZ1488" s="56"/>
      <c r="BA1488" s="41"/>
      <c r="BB1488" s="30"/>
      <c r="BC1488" s="30"/>
      <c r="BD1488" s="41">
        <v>6</v>
      </c>
      <c r="BE1488" s="41" t="s">
        <v>83</v>
      </c>
      <c r="BF1488" s="41" t="s">
        <v>84</v>
      </c>
      <c r="BG1488" s="61" t="s">
        <v>85</v>
      </c>
    </row>
    <row r="1489" spans="1:59">
      <c r="A1489" s="57"/>
      <c r="B1489" s="30"/>
      <c r="C1489" s="30"/>
      <c r="D1489" s="58"/>
      <c r="E1489" s="58"/>
      <c r="F1489" s="41"/>
      <c r="G1489" s="33"/>
      <c r="H1489" s="33"/>
      <c r="I1489" s="36"/>
      <c r="J1489" s="36"/>
      <c r="K1489" s="36"/>
      <c r="L1489" s="33"/>
      <c r="M1489" s="148"/>
      <c r="N1489" s="41"/>
      <c r="O1489" s="38" t="e">
        <f>VLOOKUP(N1489,'Data order'!M:N,2,0)</f>
        <v>#N/A</v>
      </c>
      <c r="P1489" s="50" t="e">
        <f>VLOOKUP(N1489,'Data order'!M:O,3,0)</f>
        <v>#N/A</v>
      </c>
      <c r="Q1489" s="31"/>
      <c r="R1489" s="31"/>
      <c r="S1489" s="59"/>
      <c r="T1489" s="31"/>
      <c r="U1489" s="62"/>
      <c r="V1489" s="36"/>
      <c r="W1489" s="36"/>
      <c r="X1489" s="54" t="s">
        <v>112</v>
      </c>
      <c r="Y1489" s="60"/>
      <c r="Z1489" s="60"/>
      <c r="AA1489" s="60"/>
      <c r="AB1489" s="145" t="e">
        <f t="shared" si="299"/>
        <v>#DIV/0!</v>
      </c>
      <c r="AC1489" s="146">
        <f t="shared" si="300"/>
        <v>0</v>
      </c>
      <c r="AD1489" s="146">
        <f t="shared" si="301"/>
        <v>0</v>
      </c>
      <c r="AE1489" s="36"/>
      <c r="AF1489" s="61" t="str">
        <f t="shared" si="302"/>
        <v/>
      </c>
      <c r="AG1489" s="61" t="str">
        <f t="shared" si="303"/>
        <v/>
      </c>
      <c r="AH1489" s="61" t="str">
        <f t="shared" si="304"/>
        <v/>
      </c>
      <c r="AI1489" s="61" t="str">
        <f t="shared" si="305"/>
        <v/>
      </c>
      <c r="AJ1489" s="61" t="str">
        <f t="shared" si="306"/>
        <v/>
      </c>
      <c r="AK1489" s="61" t="str">
        <f t="shared" si="307"/>
        <v/>
      </c>
      <c r="AL1489" s="61" t="str">
        <f t="shared" si="308"/>
        <v/>
      </c>
      <c r="AM1489" s="61" t="str">
        <f t="shared" si="309"/>
        <v/>
      </c>
      <c r="AN1489" s="61" t="str">
        <f t="shared" si="310"/>
        <v/>
      </c>
      <c r="AO1489" s="61" t="str">
        <f t="shared" si="311"/>
        <v/>
      </c>
      <c r="AP1489" s="30"/>
      <c r="AQ1489" s="30"/>
      <c r="AR1489" s="36"/>
      <c r="AS1489" s="36"/>
      <c r="AT1489" s="36"/>
      <c r="AU1489" s="33"/>
      <c r="AV1489" s="33"/>
      <c r="AW1489" s="40"/>
      <c r="AX1489" s="38"/>
      <c r="AY1489" s="44"/>
      <c r="AZ1489" s="56"/>
      <c r="BA1489" s="41"/>
      <c r="BB1489" s="30"/>
      <c r="BC1489" s="30"/>
      <c r="BD1489" s="41">
        <v>6</v>
      </c>
      <c r="BE1489" s="41" t="s">
        <v>83</v>
      </c>
      <c r="BF1489" s="41" t="s">
        <v>84</v>
      </c>
      <c r="BG1489" s="61" t="s">
        <v>85</v>
      </c>
    </row>
    <row r="1490" spans="1:59">
      <c r="A1490" s="57"/>
      <c r="B1490" s="30"/>
      <c r="C1490" s="30"/>
      <c r="D1490" s="58"/>
      <c r="E1490" s="58"/>
      <c r="F1490" s="41"/>
      <c r="G1490" s="33"/>
      <c r="H1490" s="33"/>
      <c r="I1490" s="36"/>
      <c r="J1490" s="36"/>
      <c r="K1490" s="36"/>
      <c r="L1490" s="33"/>
      <c r="M1490" s="148"/>
      <c r="N1490" s="41"/>
      <c r="O1490" s="38" t="e">
        <f>VLOOKUP(N1490,'Data order'!M:N,2,0)</f>
        <v>#N/A</v>
      </c>
      <c r="P1490" s="50" t="e">
        <f>VLOOKUP(N1490,'Data order'!M:O,3,0)</f>
        <v>#N/A</v>
      </c>
      <c r="Q1490" s="31"/>
      <c r="R1490" s="31"/>
      <c r="S1490" s="59"/>
      <c r="T1490" s="31"/>
      <c r="U1490" s="62"/>
      <c r="V1490" s="36"/>
      <c r="W1490" s="36"/>
      <c r="X1490" s="54" t="s">
        <v>112</v>
      </c>
      <c r="Y1490" s="60"/>
      <c r="Z1490" s="60"/>
      <c r="AA1490" s="60"/>
      <c r="AB1490" s="145" t="e">
        <f t="shared" si="299"/>
        <v>#DIV/0!</v>
      </c>
      <c r="AC1490" s="146">
        <f t="shared" si="300"/>
        <v>0</v>
      </c>
      <c r="AD1490" s="146">
        <f t="shared" si="301"/>
        <v>0</v>
      </c>
      <c r="AE1490" s="36"/>
      <c r="AF1490" s="61" t="str">
        <f t="shared" si="302"/>
        <v/>
      </c>
      <c r="AG1490" s="61" t="str">
        <f t="shared" si="303"/>
        <v/>
      </c>
      <c r="AH1490" s="61" t="str">
        <f t="shared" si="304"/>
        <v/>
      </c>
      <c r="AI1490" s="61" t="str">
        <f t="shared" si="305"/>
        <v/>
      </c>
      <c r="AJ1490" s="61" t="str">
        <f t="shared" si="306"/>
        <v/>
      </c>
      <c r="AK1490" s="61" t="str">
        <f t="shared" si="307"/>
        <v/>
      </c>
      <c r="AL1490" s="61" t="str">
        <f t="shared" si="308"/>
        <v/>
      </c>
      <c r="AM1490" s="61" t="str">
        <f t="shared" si="309"/>
        <v/>
      </c>
      <c r="AN1490" s="61" t="str">
        <f t="shared" si="310"/>
        <v/>
      </c>
      <c r="AO1490" s="61" t="str">
        <f t="shared" si="311"/>
        <v/>
      </c>
      <c r="AP1490" s="30"/>
      <c r="AQ1490" s="30"/>
      <c r="AR1490" s="36"/>
      <c r="AS1490" s="36"/>
      <c r="AT1490" s="36"/>
      <c r="AU1490" s="33"/>
      <c r="AV1490" s="33"/>
      <c r="AW1490" s="40"/>
      <c r="AX1490" s="38"/>
      <c r="AY1490" s="44"/>
      <c r="AZ1490" s="56"/>
      <c r="BA1490" s="41"/>
      <c r="BB1490" s="30"/>
      <c r="BC1490" s="30"/>
      <c r="BD1490" s="41">
        <v>6</v>
      </c>
      <c r="BE1490" s="41" t="s">
        <v>83</v>
      </c>
      <c r="BF1490" s="41" t="s">
        <v>84</v>
      </c>
      <c r="BG1490" s="61" t="s">
        <v>85</v>
      </c>
    </row>
    <row r="1491" spans="1:59">
      <c r="A1491" s="57"/>
      <c r="B1491" s="30"/>
      <c r="C1491" s="30"/>
      <c r="D1491" s="58"/>
      <c r="E1491" s="58"/>
      <c r="F1491" s="41"/>
      <c r="G1491" s="33"/>
      <c r="H1491" s="33"/>
      <c r="I1491" s="36"/>
      <c r="J1491" s="36"/>
      <c r="K1491" s="36"/>
      <c r="L1491" s="33"/>
      <c r="M1491" s="148"/>
      <c r="N1491" s="41"/>
      <c r="O1491" s="38" t="e">
        <f>VLOOKUP(N1491,'Data order'!M:N,2,0)</f>
        <v>#N/A</v>
      </c>
      <c r="P1491" s="50" t="e">
        <f>VLOOKUP(N1491,'Data order'!M:O,3,0)</f>
        <v>#N/A</v>
      </c>
      <c r="Q1491" s="31"/>
      <c r="R1491" s="31"/>
      <c r="S1491" s="59"/>
      <c r="T1491" s="31"/>
      <c r="U1491" s="62"/>
      <c r="V1491" s="36"/>
      <c r="W1491" s="36"/>
      <c r="X1491" s="54" t="s">
        <v>112</v>
      </c>
      <c r="Y1491" s="60"/>
      <c r="Z1491" s="60"/>
      <c r="AA1491" s="60"/>
      <c r="AB1491" s="145" t="e">
        <f t="shared" si="299"/>
        <v>#DIV/0!</v>
      </c>
      <c r="AC1491" s="146">
        <f t="shared" si="300"/>
        <v>0</v>
      </c>
      <c r="AD1491" s="146">
        <f t="shared" si="301"/>
        <v>0</v>
      </c>
      <c r="AE1491" s="36"/>
      <c r="AF1491" s="61" t="str">
        <f t="shared" si="302"/>
        <v/>
      </c>
      <c r="AG1491" s="61" t="str">
        <f t="shared" si="303"/>
        <v/>
      </c>
      <c r="AH1491" s="61" t="str">
        <f t="shared" si="304"/>
        <v/>
      </c>
      <c r="AI1491" s="61" t="str">
        <f t="shared" si="305"/>
        <v/>
      </c>
      <c r="AJ1491" s="61" t="str">
        <f t="shared" si="306"/>
        <v/>
      </c>
      <c r="AK1491" s="61" t="str">
        <f t="shared" si="307"/>
        <v/>
      </c>
      <c r="AL1491" s="61" t="str">
        <f t="shared" si="308"/>
        <v/>
      </c>
      <c r="AM1491" s="61" t="str">
        <f t="shared" si="309"/>
        <v/>
      </c>
      <c r="AN1491" s="61" t="str">
        <f t="shared" si="310"/>
        <v/>
      </c>
      <c r="AO1491" s="61" t="str">
        <f t="shared" si="311"/>
        <v/>
      </c>
      <c r="AP1491" s="30"/>
      <c r="AQ1491" s="30"/>
      <c r="AR1491" s="36"/>
      <c r="AS1491" s="36"/>
      <c r="AT1491" s="36"/>
      <c r="AU1491" s="33"/>
      <c r="AV1491" s="33"/>
      <c r="AW1491" s="40"/>
      <c r="AX1491" s="38"/>
      <c r="AY1491" s="44"/>
      <c r="AZ1491" s="56"/>
      <c r="BA1491" s="41"/>
      <c r="BB1491" s="30"/>
      <c r="BC1491" s="30"/>
      <c r="BD1491" s="41">
        <v>6</v>
      </c>
      <c r="BE1491" s="41" t="s">
        <v>83</v>
      </c>
      <c r="BF1491" s="41" t="s">
        <v>84</v>
      </c>
      <c r="BG1491" s="61" t="s">
        <v>85</v>
      </c>
    </row>
    <row r="1492" spans="1:59">
      <c r="A1492" s="57"/>
      <c r="B1492" s="30"/>
      <c r="C1492" s="30"/>
      <c r="D1492" s="58"/>
      <c r="E1492" s="58"/>
      <c r="F1492" s="41"/>
      <c r="G1492" s="33"/>
      <c r="H1492" s="33"/>
      <c r="I1492" s="36"/>
      <c r="J1492" s="36"/>
      <c r="K1492" s="36"/>
      <c r="L1492" s="33"/>
      <c r="M1492" s="148"/>
      <c r="N1492" s="41"/>
      <c r="O1492" s="38" t="e">
        <f>VLOOKUP(N1492,'Data order'!M:N,2,0)</f>
        <v>#N/A</v>
      </c>
      <c r="P1492" s="50" t="e">
        <f>VLOOKUP(N1492,'Data order'!M:O,3,0)</f>
        <v>#N/A</v>
      </c>
      <c r="Q1492" s="31"/>
      <c r="R1492" s="31"/>
      <c r="S1492" s="59"/>
      <c r="T1492" s="31"/>
      <c r="U1492" s="62"/>
      <c r="V1492" s="36"/>
      <c r="W1492" s="36"/>
      <c r="X1492" s="54" t="s">
        <v>112</v>
      </c>
      <c r="Y1492" s="60"/>
      <c r="Z1492" s="60"/>
      <c r="AA1492" s="60"/>
      <c r="AB1492" s="145" t="e">
        <f t="shared" si="299"/>
        <v>#DIV/0!</v>
      </c>
      <c r="AC1492" s="146">
        <f t="shared" si="300"/>
        <v>0</v>
      </c>
      <c r="AD1492" s="146">
        <f t="shared" si="301"/>
        <v>0</v>
      </c>
      <c r="AE1492" s="36"/>
      <c r="AF1492" s="61" t="str">
        <f t="shared" si="302"/>
        <v/>
      </c>
      <c r="AG1492" s="61" t="str">
        <f t="shared" si="303"/>
        <v/>
      </c>
      <c r="AH1492" s="61" t="str">
        <f t="shared" si="304"/>
        <v/>
      </c>
      <c r="AI1492" s="61" t="str">
        <f t="shared" si="305"/>
        <v/>
      </c>
      <c r="AJ1492" s="61" t="str">
        <f t="shared" si="306"/>
        <v/>
      </c>
      <c r="AK1492" s="61" t="str">
        <f t="shared" si="307"/>
        <v/>
      </c>
      <c r="AL1492" s="61" t="str">
        <f t="shared" si="308"/>
        <v/>
      </c>
      <c r="AM1492" s="61" t="str">
        <f t="shared" si="309"/>
        <v/>
      </c>
      <c r="AN1492" s="61" t="str">
        <f t="shared" si="310"/>
        <v/>
      </c>
      <c r="AO1492" s="61" t="str">
        <f t="shared" si="311"/>
        <v/>
      </c>
      <c r="AP1492" s="30"/>
      <c r="AQ1492" s="30"/>
      <c r="AR1492" s="36"/>
      <c r="AS1492" s="36"/>
      <c r="AT1492" s="36"/>
      <c r="AU1492" s="33"/>
      <c r="AV1492" s="33"/>
      <c r="AW1492" s="40"/>
      <c r="AX1492" s="38"/>
      <c r="AY1492" s="44"/>
      <c r="AZ1492" s="56"/>
      <c r="BA1492" s="41"/>
      <c r="BB1492" s="30"/>
      <c r="BC1492" s="30"/>
      <c r="BD1492" s="41">
        <v>6</v>
      </c>
      <c r="BE1492" s="41" t="s">
        <v>83</v>
      </c>
      <c r="BF1492" s="41" t="s">
        <v>84</v>
      </c>
      <c r="BG1492" s="61" t="s">
        <v>85</v>
      </c>
    </row>
    <row r="1493" spans="1:59">
      <c r="A1493" s="57"/>
      <c r="B1493" s="30"/>
      <c r="C1493" s="30"/>
      <c r="D1493" s="58"/>
      <c r="E1493" s="58"/>
      <c r="F1493" s="41"/>
      <c r="G1493" s="33"/>
      <c r="H1493" s="33"/>
      <c r="I1493" s="36"/>
      <c r="J1493" s="36"/>
      <c r="K1493" s="36"/>
      <c r="L1493" s="33"/>
      <c r="M1493" s="148"/>
      <c r="N1493" s="41"/>
      <c r="O1493" s="38" t="e">
        <f>VLOOKUP(N1493,'Data order'!M:N,2,0)</f>
        <v>#N/A</v>
      </c>
      <c r="P1493" s="50" t="e">
        <f>VLOOKUP(N1493,'Data order'!M:O,3,0)</f>
        <v>#N/A</v>
      </c>
      <c r="Q1493" s="31"/>
      <c r="R1493" s="31"/>
      <c r="S1493" s="59"/>
      <c r="T1493" s="31"/>
      <c r="U1493" s="62"/>
      <c r="V1493" s="36"/>
      <c r="W1493" s="36"/>
      <c r="X1493" s="54" t="s">
        <v>112</v>
      </c>
      <c r="Y1493" s="60"/>
      <c r="Z1493" s="60"/>
      <c r="AA1493" s="60"/>
      <c r="AB1493" s="145" t="e">
        <f t="shared" si="299"/>
        <v>#DIV/0!</v>
      </c>
      <c r="AC1493" s="146">
        <f t="shared" si="300"/>
        <v>0</v>
      </c>
      <c r="AD1493" s="146">
        <f t="shared" si="301"/>
        <v>0</v>
      </c>
      <c r="AE1493" s="36"/>
      <c r="AF1493" s="61" t="str">
        <f t="shared" si="302"/>
        <v/>
      </c>
      <c r="AG1493" s="61" t="str">
        <f t="shared" si="303"/>
        <v/>
      </c>
      <c r="AH1493" s="61" t="str">
        <f t="shared" si="304"/>
        <v/>
      </c>
      <c r="AI1493" s="61" t="str">
        <f t="shared" si="305"/>
        <v/>
      </c>
      <c r="AJ1493" s="61" t="str">
        <f t="shared" si="306"/>
        <v/>
      </c>
      <c r="AK1493" s="61" t="str">
        <f t="shared" si="307"/>
        <v/>
      </c>
      <c r="AL1493" s="61" t="str">
        <f t="shared" si="308"/>
        <v/>
      </c>
      <c r="AM1493" s="61" t="str">
        <f t="shared" si="309"/>
        <v/>
      </c>
      <c r="AN1493" s="61" t="str">
        <f t="shared" si="310"/>
        <v/>
      </c>
      <c r="AO1493" s="61" t="str">
        <f t="shared" si="311"/>
        <v/>
      </c>
      <c r="AP1493" s="30"/>
      <c r="AQ1493" s="30"/>
      <c r="AR1493" s="36"/>
      <c r="AS1493" s="36"/>
      <c r="AT1493" s="36"/>
      <c r="AU1493" s="33"/>
      <c r="AV1493" s="33"/>
      <c r="AW1493" s="40"/>
      <c r="AX1493" s="38"/>
      <c r="AY1493" s="44"/>
      <c r="AZ1493" s="56"/>
      <c r="BA1493" s="41"/>
      <c r="BB1493" s="30"/>
      <c r="BC1493" s="30"/>
      <c r="BD1493" s="41">
        <v>6</v>
      </c>
      <c r="BE1493" s="41" t="s">
        <v>83</v>
      </c>
      <c r="BF1493" s="41" t="s">
        <v>84</v>
      </c>
      <c r="BG1493" s="61" t="s">
        <v>85</v>
      </c>
    </row>
    <row r="1494" spans="1:59">
      <c r="A1494" s="57"/>
      <c r="B1494" s="30"/>
      <c r="C1494" s="30"/>
      <c r="D1494" s="58"/>
      <c r="E1494" s="58"/>
      <c r="F1494" s="41"/>
      <c r="G1494" s="33"/>
      <c r="H1494" s="33"/>
      <c r="I1494" s="36"/>
      <c r="J1494" s="36"/>
      <c r="K1494" s="36"/>
      <c r="L1494" s="33"/>
      <c r="M1494" s="148"/>
      <c r="N1494" s="41"/>
      <c r="O1494" s="38" t="e">
        <f>VLOOKUP(N1494,'Data order'!M:N,2,0)</f>
        <v>#N/A</v>
      </c>
      <c r="P1494" s="50" t="e">
        <f>VLOOKUP(N1494,'Data order'!M:O,3,0)</f>
        <v>#N/A</v>
      </c>
      <c r="Q1494" s="31"/>
      <c r="R1494" s="31"/>
      <c r="S1494" s="59"/>
      <c r="T1494" s="31"/>
      <c r="U1494" s="62"/>
      <c r="V1494" s="36"/>
      <c r="W1494" s="36"/>
      <c r="X1494" s="54" t="s">
        <v>112</v>
      </c>
      <c r="Y1494" s="60"/>
      <c r="Z1494" s="60"/>
      <c r="AA1494" s="60"/>
      <c r="AB1494" s="145" t="e">
        <f t="shared" si="299"/>
        <v>#DIV/0!</v>
      </c>
      <c r="AC1494" s="146">
        <f t="shared" si="300"/>
        <v>0</v>
      </c>
      <c r="AD1494" s="146">
        <f t="shared" si="301"/>
        <v>0</v>
      </c>
      <c r="AE1494" s="36"/>
      <c r="AF1494" s="61" t="str">
        <f t="shared" si="302"/>
        <v/>
      </c>
      <c r="AG1494" s="61" t="str">
        <f t="shared" si="303"/>
        <v/>
      </c>
      <c r="AH1494" s="61" t="str">
        <f t="shared" si="304"/>
        <v/>
      </c>
      <c r="AI1494" s="61" t="str">
        <f t="shared" si="305"/>
        <v/>
      </c>
      <c r="AJ1494" s="61" t="str">
        <f t="shared" si="306"/>
        <v/>
      </c>
      <c r="AK1494" s="61" t="str">
        <f t="shared" si="307"/>
        <v/>
      </c>
      <c r="AL1494" s="61" t="str">
        <f t="shared" si="308"/>
        <v/>
      </c>
      <c r="AM1494" s="61" t="str">
        <f t="shared" si="309"/>
        <v/>
      </c>
      <c r="AN1494" s="61" t="str">
        <f t="shared" si="310"/>
        <v/>
      </c>
      <c r="AO1494" s="61" t="str">
        <f t="shared" si="311"/>
        <v/>
      </c>
      <c r="AP1494" s="30"/>
      <c r="AQ1494" s="30"/>
      <c r="AR1494" s="36"/>
      <c r="AS1494" s="36"/>
      <c r="AT1494" s="36"/>
      <c r="AU1494" s="33"/>
      <c r="AV1494" s="33"/>
      <c r="AW1494" s="40"/>
      <c r="AX1494" s="38"/>
      <c r="AY1494" s="44"/>
      <c r="AZ1494" s="56"/>
      <c r="BA1494" s="41"/>
      <c r="BB1494" s="30"/>
      <c r="BC1494" s="30"/>
      <c r="BD1494" s="41">
        <v>6</v>
      </c>
      <c r="BE1494" s="41" t="s">
        <v>83</v>
      </c>
      <c r="BF1494" s="41" t="s">
        <v>84</v>
      </c>
      <c r="BG1494" s="61" t="s">
        <v>85</v>
      </c>
    </row>
    <row r="1495" spans="1:59">
      <c r="A1495" s="57"/>
      <c r="B1495" s="30"/>
      <c r="C1495" s="30"/>
      <c r="D1495" s="58"/>
      <c r="E1495" s="58"/>
      <c r="F1495" s="41"/>
      <c r="G1495" s="33"/>
      <c r="H1495" s="33"/>
      <c r="I1495" s="36"/>
      <c r="J1495" s="36"/>
      <c r="K1495" s="36"/>
      <c r="L1495" s="33"/>
      <c r="M1495" s="148"/>
      <c r="N1495" s="41"/>
      <c r="O1495" s="38" t="e">
        <f>VLOOKUP(N1495,'Data order'!M:N,2,0)</f>
        <v>#N/A</v>
      </c>
      <c r="P1495" s="50" t="e">
        <f>VLOOKUP(N1495,'Data order'!M:O,3,0)</f>
        <v>#N/A</v>
      </c>
      <c r="Q1495" s="31"/>
      <c r="R1495" s="31"/>
      <c r="S1495" s="59"/>
      <c r="T1495" s="31"/>
      <c r="U1495" s="62"/>
      <c r="V1495" s="36"/>
      <c r="W1495" s="36"/>
      <c r="X1495" s="54" t="s">
        <v>112</v>
      </c>
      <c r="Y1495" s="60"/>
      <c r="Z1495" s="60"/>
      <c r="AA1495" s="60"/>
      <c r="AB1495" s="145" t="e">
        <f t="shared" si="299"/>
        <v>#DIV/0!</v>
      </c>
      <c r="AC1495" s="146">
        <f t="shared" si="300"/>
        <v>0</v>
      </c>
      <c r="AD1495" s="146">
        <f t="shared" si="301"/>
        <v>0</v>
      </c>
      <c r="AE1495" s="36"/>
      <c r="AF1495" s="61" t="str">
        <f t="shared" si="302"/>
        <v/>
      </c>
      <c r="AG1495" s="61" t="str">
        <f t="shared" si="303"/>
        <v/>
      </c>
      <c r="AH1495" s="61" t="str">
        <f t="shared" si="304"/>
        <v/>
      </c>
      <c r="AI1495" s="61" t="str">
        <f t="shared" si="305"/>
        <v/>
      </c>
      <c r="AJ1495" s="61" t="str">
        <f t="shared" si="306"/>
        <v/>
      </c>
      <c r="AK1495" s="61" t="str">
        <f t="shared" si="307"/>
        <v/>
      </c>
      <c r="AL1495" s="61" t="str">
        <f t="shared" si="308"/>
        <v/>
      </c>
      <c r="AM1495" s="61" t="str">
        <f t="shared" si="309"/>
        <v/>
      </c>
      <c r="AN1495" s="61" t="str">
        <f t="shared" si="310"/>
        <v/>
      </c>
      <c r="AO1495" s="61" t="str">
        <f t="shared" si="311"/>
        <v/>
      </c>
      <c r="AP1495" s="30"/>
      <c r="AQ1495" s="30"/>
      <c r="AR1495" s="36"/>
      <c r="AS1495" s="36"/>
      <c r="AT1495" s="36"/>
      <c r="AU1495" s="33"/>
      <c r="AV1495" s="33"/>
      <c r="AW1495" s="40"/>
      <c r="AX1495" s="38"/>
      <c r="AY1495" s="44"/>
      <c r="AZ1495" s="56"/>
      <c r="BA1495" s="41"/>
      <c r="BB1495" s="30"/>
      <c r="BC1495" s="30"/>
      <c r="BD1495" s="41">
        <v>6</v>
      </c>
      <c r="BE1495" s="41" t="s">
        <v>83</v>
      </c>
      <c r="BF1495" s="41" t="s">
        <v>84</v>
      </c>
      <c r="BG1495" s="61" t="s">
        <v>85</v>
      </c>
    </row>
    <row r="1496" spans="1:59">
      <c r="A1496" s="57"/>
      <c r="B1496" s="30"/>
      <c r="C1496" s="30"/>
      <c r="D1496" s="58"/>
      <c r="E1496" s="58"/>
      <c r="F1496" s="41"/>
      <c r="G1496" s="33"/>
      <c r="H1496" s="33"/>
      <c r="I1496" s="36"/>
      <c r="J1496" s="36"/>
      <c r="K1496" s="36"/>
      <c r="L1496" s="33"/>
      <c r="M1496" s="148"/>
      <c r="N1496" s="41"/>
      <c r="O1496" s="38" t="e">
        <f>VLOOKUP(N1496,'Data order'!M:N,2,0)</f>
        <v>#N/A</v>
      </c>
      <c r="P1496" s="50" t="e">
        <f>VLOOKUP(N1496,'Data order'!M:O,3,0)</f>
        <v>#N/A</v>
      </c>
      <c r="Q1496" s="31"/>
      <c r="R1496" s="31"/>
      <c r="S1496" s="59"/>
      <c r="T1496" s="31"/>
      <c r="U1496" s="62"/>
      <c r="V1496" s="36"/>
      <c r="W1496" s="36"/>
      <c r="X1496" s="54" t="s">
        <v>112</v>
      </c>
      <c r="Y1496" s="60"/>
      <c r="Z1496" s="60"/>
      <c r="AA1496" s="60"/>
      <c r="AB1496" s="145" t="e">
        <f t="shared" si="299"/>
        <v>#DIV/0!</v>
      </c>
      <c r="AC1496" s="146">
        <f t="shared" si="300"/>
        <v>0</v>
      </c>
      <c r="AD1496" s="146">
        <f t="shared" si="301"/>
        <v>0</v>
      </c>
      <c r="AE1496" s="36"/>
      <c r="AF1496" s="61" t="str">
        <f t="shared" si="302"/>
        <v/>
      </c>
      <c r="AG1496" s="61" t="str">
        <f t="shared" si="303"/>
        <v/>
      </c>
      <c r="AH1496" s="61" t="str">
        <f t="shared" si="304"/>
        <v/>
      </c>
      <c r="AI1496" s="61" t="str">
        <f t="shared" si="305"/>
        <v/>
      </c>
      <c r="AJ1496" s="61" t="str">
        <f t="shared" si="306"/>
        <v/>
      </c>
      <c r="AK1496" s="61" t="str">
        <f t="shared" si="307"/>
        <v/>
      </c>
      <c r="AL1496" s="61" t="str">
        <f t="shared" si="308"/>
        <v/>
      </c>
      <c r="AM1496" s="61" t="str">
        <f t="shared" si="309"/>
        <v/>
      </c>
      <c r="AN1496" s="61" t="str">
        <f t="shared" si="310"/>
        <v/>
      </c>
      <c r="AO1496" s="61" t="str">
        <f t="shared" si="311"/>
        <v/>
      </c>
      <c r="AP1496" s="30"/>
      <c r="AQ1496" s="30"/>
      <c r="AR1496" s="36"/>
      <c r="AS1496" s="36"/>
      <c r="AT1496" s="36"/>
      <c r="AU1496" s="33"/>
      <c r="AV1496" s="33"/>
      <c r="AW1496" s="40"/>
      <c r="AX1496" s="38"/>
      <c r="AY1496" s="44"/>
      <c r="AZ1496" s="56"/>
      <c r="BA1496" s="41"/>
      <c r="BB1496" s="30"/>
      <c r="BC1496" s="30"/>
      <c r="BD1496" s="41">
        <v>6</v>
      </c>
      <c r="BE1496" s="41" t="s">
        <v>83</v>
      </c>
      <c r="BF1496" s="41" t="s">
        <v>84</v>
      </c>
      <c r="BG1496" s="61" t="s">
        <v>85</v>
      </c>
    </row>
    <row r="1497" spans="1:59">
      <c r="A1497" s="57"/>
      <c r="B1497" s="30"/>
      <c r="C1497" s="30"/>
      <c r="D1497" s="58"/>
      <c r="E1497" s="58"/>
      <c r="F1497" s="41"/>
      <c r="G1497" s="33"/>
      <c r="H1497" s="33"/>
      <c r="I1497" s="36"/>
      <c r="J1497" s="36"/>
      <c r="K1497" s="36"/>
      <c r="L1497" s="33"/>
      <c r="M1497" s="148"/>
      <c r="N1497" s="41"/>
      <c r="O1497" s="38" t="e">
        <f>VLOOKUP(N1497,'Data order'!M:N,2,0)</f>
        <v>#N/A</v>
      </c>
      <c r="P1497" s="50" t="e">
        <f>VLOOKUP(N1497,'Data order'!M:O,3,0)</f>
        <v>#N/A</v>
      </c>
      <c r="Q1497" s="31"/>
      <c r="R1497" s="31"/>
      <c r="S1497" s="59"/>
      <c r="T1497" s="31"/>
      <c r="U1497" s="62"/>
      <c r="V1497" s="36"/>
      <c r="W1497" s="36"/>
      <c r="X1497" s="54" t="s">
        <v>112</v>
      </c>
      <c r="Y1497" s="60"/>
      <c r="Z1497" s="60"/>
      <c r="AA1497" s="60"/>
      <c r="AB1497" s="145" t="e">
        <f t="shared" si="299"/>
        <v>#DIV/0!</v>
      </c>
      <c r="AC1497" s="146">
        <f t="shared" si="300"/>
        <v>0</v>
      </c>
      <c r="AD1497" s="146">
        <f t="shared" si="301"/>
        <v>0</v>
      </c>
      <c r="AE1497" s="36"/>
      <c r="AF1497" s="61" t="str">
        <f t="shared" si="302"/>
        <v/>
      </c>
      <c r="AG1497" s="61" t="str">
        <f t="shared" si="303"/>
        <v/>
      </c>
      <c r="AH1497" s="61" t="str">
        <f t="shared" si="304"/>
        <v/>
      </c>
      <c r="AI1497" s="61" t="str">
        <f t="shared" si="305"/>
        <v/>
      </c>
      <c r="AJ1497" s="61" t="str">
        <f t="shared" si="306"/>
        <v/>
      </c>
      <c r="AK1497" s="61" t="str">
        <f t="shared" si="307"/>
        <v/>
      </c>
      <c r="AL1497" s="61" t="str">
        <f t="shared" si="308"/>
        <v/>
      </c>
      <c r="AM1497" s="61" t="str">
        <f t="shared" si="309"/>
        <v/>
      </c>
      <c r="AN1497" s="61" t="str">
        <f t="shared" si="310"/>
        <v/>
      </c>
      <c r="AO1497" s="61" t="str">
        <f t="shared" si="311"/>
        <v/>
      </c>
      <c r="AP1497" s="30"/>
      <c r="AQ1497" s="30"/>
      <c r="AR1497" s="36"/>
      <c r="AS1497" s="36"/>
      <c r="AT1497" s="36"/>
      <c r="AU1497" s="33"/>
      <c r="AV1497" s="33"/>
      <c r="AW1497" s="40"/>
      <c r="AX1497" s="38"/>
      <c r="AY1497" s="44"/>
      <c r="AZ1497" s="56"/>
      <c r="BA1497" s="41"/>
      <c r="BB1497" s="30"/>
      <c r="BC1497" s="30"/>
      <c r="BD1497" s="41">
        <v>6</v>
      </c>
      <c r="BE1497" s="41" t="s">
        <v>83</v>
      </c>
      <c r="BF1497" s="41" t="s">
        <v>84</v>
      </c>
      <c r="BG1497" s="61" t="s">
        <v>85</v>
      </c>
    </row>
    <row r="1498" spans="1:59">
      <c r="A1498" s="57"/>
      <c r="B1498" s="30"/>
      <c r="C1498" s="30"/>
      <c r="D1498" s="58"/>
      <c r="E1498" s="58"/>
      <c r="F1498" s="41"/>
      <c r="G1498" s="33"/>
      <c r="H1498" s="33"/>
      <c r="I1498" s="36"/>
      <c r="J1498" s="36"/>
      <c r="K1498" s="36"/>
      <c r="L1498" s="33"/>
      <c r="M1498" s="148"/>
      <c r="N1498" s="41"/>
      <c r="O1498" s="38" t="e">
        <f>VLOOKUP(N1498,'Data order'!M:N,2,0)</f>
        <v>#N/A</v>
      </c>
      <c r="P1498" s="50" t="e">
        <f>VLOOKUP(N1498,'Data order'!M:O,3,0)</f>
        <v>#N/A</v>
      </c>
      <c r="Q1498" s="31"/>
      <c r="R1498" s="31"/>
      <c r="S1498" s="59"/>
      <c r="T1498" s="31"/>
      <c r="U1498" s="62"/>
      <c r="V1498" s="36"/>
      <c r="W1498" s="36"/>
      <c r="X1498" s="54" t="s">
        <v>112</v>
      </c>
      <c r="Y1498" s="60"/>
      <c r="Z1498" s="60"/>
      <c r="AA1498" s="60"/>
      <c r="AB1498" s="145" t="e">
        <f t="shared" si="299"/>
        <v>#DIV/0!</v>
      </c>
      <c r="AC1498" s="146">
        <f t="shared" si="300"/>
        <v>0</v>
      </c>
      <c r="AD1498" s="146">
        <f t="shared" si="301"/>
        <v>0</v>
      </c>
      <c r="AE1498" s="36"/>
      <c r="AF1498" s="61" t="str">
        <f t="shared" si="302"/>
        <v/>
      </c>
      <c r="AG1498" s="61" t="str">
        <f t="shared" si="303"/>
        <v/>
      </c>
      <c r="AH1498" s="61" t="str">
        <f t="shared" si="304"/>
        <v/>
      </c>
      <c r="AI1498" s="61" t="str">
        <f t="shared" si="305"/>
        <v/>
      </c>
      <c r="AJ1498" s="61" t="str">
        <f t="shared" si="306"/>
        <v/>
      </c>
      <c r="AK1498" s="61" t="str">
        <f t="shared" si="307"/>
        <v/>
      </c>
      <c r="AL1498" s="61" t="str">
        <f t="shared" si="308"/>
        <v/>
      </c>
      <c r="AM1498" s="61" t="str">
        <f t="shared" si="309"/>
        <v/>
      </c>
      <c r="AN1498" s="61" t="str">
        <f t="shared" si="310"/>
        <v/>
      </c>
      <c r="AO1498" s="61" t="str">
        <f t="shared" si="311"/>
        <v/>
      </c>
      <c r="AP1498" s="30"/>
      <c r="AQ1498" s="30"/>
      <c r="AR1498" s="36"/>
      <c r="AS1498" s="36"/>
      <c r="AT1498" s="36"/>
      <c r="AU1498" s="33"/>
      <c r="AV1498" s="33"/>
      <c r="AW1498" s="40"/>
      <c r="AX1498" s="38"/>
      <c r="AY1498" s="44"/>
      <c r="AZ1498" s="56"/>
      <c r="BA1498" s="41"/>
      <c r="BB1498" s="30"/>
      <c r="BC1498" s="30"/>
      <c r="BD1498" s="41">
        <v>6</v>
      </c>
      <c r="BE1498" s="41" t="s">
        <v>83</v>
      </c>
      <c r="BF1498" s="41" t="s">
        <v>84</v>
      </c>
      <c r="BG1498" s="61" t="s">
        <v>85</v>
      </c>
    </row>
    <row r="1499" spans="1:59">
      <c r="A1499" s="57"/>
      <c r="B1499" s="30"/>
      <c r="C1499" s="30"/>
      <c r="D1499" s="58"/>
      <c r="E1499" s="58"/>
      <c r="F1499" s="41"/>
      <c r="G1499" s="33"/>
      <c r="H1499" s="33"/>
      <c r="I1499" s="36"/>
      <c r="J1499" s="36"/>
      <c r="K1499" s="36"/>
      <c r="L1499" s="33"/>
      <c r="M1499" s="148"/>
      <c r="N1499" s="41"/>
      <c r="O1499" s="38" t="e">
        <f>VLOOKUP(N1499,'Data order'!M:N,2,0)</f>
        <v>#N/A</v>
      </c>
      <c r="P1499" s="50" t="e">
        <f>VLOOKUP(N1499,'Data order'!M:O,3,0)</f>
        <v>#N/A</v>
      </c>
      <c r="Q1499" s="31"/>
      <c r="R1499" s="31"/>
      <c r="S1499" s="59"/>
      <c r="T1499" s="31"/>
      <c r="U1499" s="62"/>
      <c r="V1499" s="36"/>
      <c r="W1499" s="36"/>
      <c r="X1499" s="54" t="s">
        <v>112</v>
      </c>
      <c r="Y1499" s="60"/>
      <c r="Z1499" s="60"/>
      <c r="AA1499" s="60"/>
      <c r="AB1499" s="145" t="e">
        <f t="shared" si="299"/>
        <v>#DIV/0!</v>
      </c>
      <c r="AC1499" s="146">
        <f t="shared" si="300"/>
        <v>0</v>
      </c>
      <c r="AD1499" s="146">
        <f t="shared" si="301"/>
        <v>0</v>
      </c>
      <c r="AE1499" s="36"/>
      <c r="AF1499" s="61" t="str">
        <f t="shared" si="302"/>
        <v/>
      </c>
      <c r="AG1499" s="61" t="str">
        <f t="shared" si="303"/>
        <v/>
      </c>
      <c r="AH1499" s="61" t="str">
        <f t="shared" si="304"/>
        <v/>
      </c>
      <c r="AI1499" s="61" t="str">
        <f t="shared" si="305"/>
        <v/>
      </c>
      <c r="AJ1499" s="61" t="str">
        <f t="shared" si="306"/>
        <v/>
      </c>
      <c r="AK1499" s="61" t="str">
        <f t="shared" si="307"/>
        <v/>
      </c>
      <c r="AL1499" s="61" t="str">
        <f t="shared" si="308"/>
        <v/>
      </c>
      <c r="AM1499" s="61" t="str">
        <f t="shared" si="309"/>
        <v/>
      </c>
      <c r="AN1499" s="61" t="str">
        <f t="shared" si="310"/>
        <v/>
      </c>
      <c r="AO1499" s="61" t="str">
        <f t="shared" si="311"/>
        <v/>
      </c>
      <c r="AP1499" s="30"/>
      <c r="AQ1499" s="30"/>
      <c r="AR1499" s="36"/>
      <c r="AS1499" s="36"/>
      <c r="AT1499" s="36"/>
      <c r="AU1499" s="33"/>
      <c r="AV1499" s="33"/>
      <c r="AW1499" s="40"/>
      <c r="AX1499" s="38"/>
      <c r="AY1499" s="44"/>
      <c r="AZ1499" s="56"/>
      <c r="BA1499" s="41"/>
      <c r="BB1499" s="30"/>
      <c r="BC1499" s="30"/>
      <c r="BD1499" s="41">
        <v>6</v>
      </c>
      <c r="BE1499" s="41" t="s">
        <v>83</v>
      </c>
      <c r="BF1499" s="41" t="s">
        <v>84</v>
      </c>
      <c r="BG1499" s="61" t="s">
        <v>85</v>
      </c>
    </row>
    <row r="1500" spans="1:59">
      <c r="A1500" s="57"/>
      <c r="B1500" s="30"/>
      <c r="C1500" s="30"/>
      <c r="D1500" s="58"/>
      <c r="E1500" s="58"/>
      <c r="F1500" s="41"/>
      <c r="G1500" s="33"/>
      <c r="H1500" s="33"/>
      <c r="I1500" s="36"/>
      <c r="J1500" s="36"/>
      <c r="K1500" s="36"/>
      <c r="L1500" s="33"/>
      <c r="M1500" s="148"/>
      <c r="N1500" s="41"/>
      <c r="O1500" s="38" t="e">
        <f>VLOOKUP(N1500,'Data order'!M:N,2,0)</f>
        <v>#N/A</v>
      </c>
      <c r="P1500" s="50" t="e">
        <f>VLOOKUP(N1500,'Data order'!M:O,3,0)</f>
        <v>#N/A</v>
      </c>
      <c r="Q1500" s="31"/>
      <c r="R1500" s="31"/>
      <c r="S1500" s="59"/>
      <c r="T1500" s="31"/>
      <c r="U1500" s="62"/>
      <c r="V1500" s="36"/>
      <c r="W1500" s="36"/>
      <c r="X1500" s="54" t="s">
        <v>112</v>
      </c>
      <c r="Y1500" s="60"/>
      <c r="Z1500" s="60"/>
      <c r="AA1500" s="60"/>
      <c r="AB1500" s="145" t="e">
        <f t="shared" si="299"/>
        <v>#DIV/0!</v>
      </c>
      <c r="AC1500" s="146">
        <f t="shared" si="300"/>
        <v>0</v>
      </c>
      <c r="AD1500" s="146">
        <f t="shared" si="301"/>
        <v>0</v>
      </c>
      <c r="AE1500" s="36"/>
      <c r="AF1500" s="61" t="str">
        <f t="shared" si="302"/>
        <v/>
      </c>
      <c r="AG1500" s="61" t="str">
        <f t="shared" si="303"/>
        <v/>
      </c>
      <c r="AH1500" s="61" t="str">
        <f t="shared" si="304"/>
        <v/>
      </c>
      <c r="AI1500" s="61" t="str">
        <f t="shared" si="305"/>
        <v/>
      </c>
      <c r="AJ1500" s="61" t="str">
        <f t="shared" si="306"/>
        <v/>
      </c>
      <c r="AK1500" s="61" t="str">
        <f t="shared" si="307"/>
        <v/>
      </c>
      <c r="AL1500" s="61" t="str">
        <f t="shared" si="308"/>
        <v/>
      </c>
      <c r="AM1500" s="61" t="str">
        <f t="shared" si="309"/>
        <v/>
      </c>
      <c r="AN1500" s="61" t="str">
        <f t="shared" si="310"/>
        <v/>
      </c>
      <c r="AO1500" s="61" t="str">
        <f t="shared" si="311"/>
        <v/>
      </c>
      <c r="AP1500" s="30"/>
      <c r="AQ1500" s="30"/>
      <c r="AR1500" s="36"/>
      <c r="AS1500" s="36"/>
      <c r="AT1500" s="36"/>
      <c r="AU1500" s="33"/>
      <c r="AV1500" s="33"/>
      <c r="AW1500" s="40"/>
      <c r="AX1500" s="38"/>
      <c r="AY1500" s="44"/>
      <c r="AZ1500" s="56"/>
      <c r="BA1500" s="41"/>
      <c r="BB1500" s="30"/>
      <c r="BC1500" s="30"/>
      <c r="BD1500" s="41">
        <v>6</v>
      </c>
      <c r="BE1500" s="41" t="s">
        <v>83</v>
      </c>
      <c r="BF1500" s="41" t="s">
        <v>84</v>
      </c>
      <c r="BG1500" s="61" t="s">
        <v>85</v>
      </c>
    </row>
  </sheetData>
  <autoFilter ref="A5:BG5"/>
  <mergeCells count="7">
    <mergeCell ref="AE1:AW1"/>
    <mergeCell ref="AX1:BG1"/>
    <mergeCell ref="A1:M1"/>
    <mergeCell ref="N1:P1"/>
    <mergeCell ref="Q1:S1"/>
    <mergeCell ref="T1:W1"/>
    <mergeCell ref="X1:AD1"/>
  </mergeCells>
  <dataValidations count="13">
    <dataValidation type="list" allowBlank="1" showInputMessage="1" showErrorMessage="1" sqref="L6:L1500">
      <formula1>DarwinMoverClass</formula1>
    </dataValidation>
    <dataValidation type="list" allowBlank="1" showInputMessage="1" showErrorMessage="1" sqref="BD6:BD1500">
      <formula1>LogisticItemGroup</formula1>
    </dataValidation>
    <dataValidation type="list" allowBlank="1" showInputMessage="1" showErrorMessage="1" sqref="BE6:BE1500">
      <formula1>ShippingCosts</formula1>
    </dataValidation>
    <dataValidation type="list" allowBlank="1" showInputMessage="1" showErrorMessage="1" sqref="BF6:BF1500">
      <formula1>WKShippingMethod</formula1>
    </dataValidation>
    <dataValidation type="list" allowBlank="1" showInputMessage="1" showErrorMessage="1" sqref="AZ6:AZ1500">
      <formula1>SalesSegment</formula1>
    </dataValidation>
    <dataValidation type="list" allowBlank="1" showInputMessage="1" showErrorMessage="1" sqref="BA6:BA1500">
      <formula1>OMID</formula1>
    </dataValidation>
    <dataValidation type="list" allowBlank="1" showInputMessage="1" showErrorMessage="1" sqref="X6:X1500">
      <formula1>CurrencyCodePurchasePrice</formula1>
    </dataValidation>
    <dataValidation type="list" allowBlank="1" showInputMessage="1" showErrorMessage="1" sqref="AX6:AX1500">
      <formula1>Buyer</formula1>
    </dataValidation>
    <dataValidation type="list" allowBlank="1" showInputMessage="1" showErrorMessage="1" sqref="N6:N1500">
      <formula1>Omschrijvingen</formula1>
    </dataValidation>
    <dataValidation type="list" allowBlank="1" showInputMessage="1" showErrorMessage="1" sqref="AR6">
      <formula1>Filtermateriaal</formula1>
    </dataValidation>
    <dataValidation type="list" allowBlank="1" showInputMessage="1" showErrorMessage="1" sqref="AU6:AU1500">
      <formula1>Gerecycledmateriaal</formula1>
    </dataValidation>
    <dataValidation type="list" allowBlank="1" showInputMessage="1" showErrorMessage="1" sqref="AV6:AV1500">
      <formula1>Biologischmateriaal</formula1>
    </dataValidation>
    <dataValidation type="list" allowBlank="1" showInputMessage="1" showErrorMessage="1" sqref="AW6:AW1500">
      <formula1>dierenwelzijn</formula1>
    </dataValidation>
  </dataValidations>
  <pageMargins left="0.7" right="0.7" top="0.75" bottom="0.75" header="0.3" footer="0.3"/>
  <pageSetup paperSize="9" orientation="portrait" r:id="rId1"/>
  <ignoredErrors>
    <ignoredError sqref="O6:P486" evalError="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 order'!$D$2:$D$3</xm:f>
          </x14:formula1>
          <xm:sqref>BB6:BB1500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V1500"/>
  <sheetViews>
    <sheetView showZeros="0" zoomScale="80" zoomScaleNormal="80" workbookViewId="0">
      <pane xSplit="5" ySplit="2" topLeftCell="F3" activePane="bottomRight" state="frozen"/>
      <selection pane="topRight" activeCell="F1" sqref="F1"/>
      <selection pane="bottomLeft" activeCell="A3" sqref="A3"/>
      <selection pane="bottomRight" activeCell="T19" sqref="T19"/>
    </sheetView>
  </sheetViews>
  <sheetFormatPr defaultColWidth="26.7109375" defaultRowHeight="15"/>
  <cols>
    <col min="1" max="1" width="26.7109375" style="72"/>
    <col min="2" max="4" width="26.7109375" style="64"/>
    <col min="5" max="5" width="26.7109375" style="73"/>
    <col min="6" max="8" width="26.7109375" style="161"/>
    <col min="9" max="20" width="26.7109375" style="64"/>
    <col min="21" max="21" width="28.28515625" style="64" customWidth="1"/>
    <col min="22" max="22" width="26.7109375" style="73"/>
    <col min="23" max="16384" width="26.7109375" style="71"/>
  </cols>
  <sheetData>
    <row r="1" spans="1:22" s="66" customFormat="1" ht="39.950000000000003" customHeight="1" thickBot="1">
      <c r="A1" s="293" t="s">
        <v>0</v>
      </c>
      <c r="B1" s="294"/>
      <c r="C1" s="294"/>
      <c r="D1" s="294"/>
      <c r="E1" s="295"/>
      <c r="F1" s="273" t="s">
        <v>264</v>
      </c>
      <c r="G1" s="274"/>
      <c r="H1" s="274"/>
      <c r="I1" s="274"/>
      <c r="J1" s="274"/>
      <c r="K1" s="274"/>
      <c r="L1" s="274"/>
      <c r="M1" s="274"/>
      <c r="N1" s="274"/>
      <c r="O1" s="274"/>
      <c r="P1" s="274"/>
      <c r="Q1" s="274"/>
      <c r="R1" s="274"/>
      <c r="S1" s="274"/>
      <c r="T1" s="274"/>
      <c r="U1" s="274"/>
      <c r="V1" s="296"/>
    </row>
    <row r="2" spans="1:22" s="67" customFormat="1" ht="39.950000000000003" customHeight="1" thickBot="1">
      <c r="A2" s="140" t="s">
        <v>390</v>
      </c>
      <c r="B2" s="127" t="s">
        <v>88</v>
      </c>
      <c r="C2" s="127" t="s">
        <v>66</v>
      </c>
      <c r="D2" s="127" t="s">
        <v>67</v>
      </c>
      <c r="E2" s="141" t="s">
        <v>69</v>
      </c>
      <c r="F2" s="260" t="s">
        <v>86</v>
      </c>
      <c r="G2" s="127" t="s">
        <v>87</v>
      </c>
      <c r="H2" s="127" t="s">
        <v>522</v>
      </c>
      <c r="I2" s="138" t="s">
        <v>212</v>
      </c>
      <c r="J2" s="138" t="s">
        <v>213</v>
      </c>
      <c r="K2" s="138" t="s">
        <v>214</v>
      </c>
      <c r="L2" s="138" t="s">
        <v>215</v>
      </c>
      <c r="M2" s="138" t="s">
        <v>216</v>
      </c>
      <c r="N2" s="138" t="s">
        <v>217</v>
      </c>
      <c r="O2" s="138" t="s">
        <v>218</v>
      </c>
      <c r="P2" s="138" t="s">
        <v>219</v>
      </c>
      <c r="Q2" s="138" t="s">
        <v>220</v>
      </c>
      <c r="R2" s="138" t="s">
        <v>221</v>
      </c>
      <c r="S2" s="138" t="s">
        <v>517</v>
      </c>
      <c r="T2" s="138" t="s">
        <v>223</v>
      </c>
      <c r="U2" s="138" t="s">
        <v>224</v>
      </c>
      <c r="V2" s="139" t="s">
        <v>225</v>
      </c>
    </row>
    <row r="3" spans="1:22">
      <c r="A3" s="68" t="str">
        <f>IF('1. Order'!B6="","",'1. Order'!B6)</f>
        <v/>
      </c>
      <c r="B3" s="41" t="str">
        <f>IF('1. Order'!I6="","",'1. Order'!I6)</f>
        <v/>
      </c>
      <c r="C3" s="41" t="str">
        <f>IF('1. Order'!J6="","",'1. Order'!J6)</f>
        <v/>
      </c>
      <c r="D3" s="41" t="str">
        <f>IF('1. Order'!K6="","",'1. Order'!K6)</f>
        <v/>
      </c>
      <c r="E3" s="69" t="str">
        <f>IF('1. Order'!M6="","",'1. Order'!M6)</f>
        <v/>
      </c>
      <c r="F3" s="160"/>
      <c r="G3" s="41" t="str">
        <f>IF('1. Order'!AR6="","",'1. Order'!AR6)</f>
        <v/>
      </c>
      <c r="H3" s="41" t="str">
        <f>IF('1. Order'!AE6="","",'1. Order'!AE6)</f>
        <v/>
      </c>
      <c r="I3" s="54"/>
      <c r="J3" s="162"/>
      <c r="K3" s="54"/>
      <c r="L3" s="54"/>
      <c r="M3" s="54"/>
      <c r="N3" s="54"/>
      <c r="O3" s="54"/>
      <c r="P3" s="54"/>
      <c r="Q3" s="54"/>
      <c r="R3" s="54"/>
      <c r="S3" s="54"/>
      <c r="T3" s="54"/>
      <c r="U3" s="54"/>
      <c r="V3" s="70"/>
    </row>
    <row r="4" spans="1:22">
      <c r="A4" s="68" t="str">
        <f>IF('1. Order'!B7="","",'1. Order'!B7)</f>
        <v/>
      </c>
      <c r="B4" s="41" t="str">
        <f>IF('1. Order'!I7="","",'1. Order'!I7)</f>
        <v/>
      </c>
      <c r="C4" s="41" t="str">
        <f>IF('1. Order'!J7="","",'1. Order'!J7)</f>
        <v/>
      </c>
      <c r="D4" s="41" t="str">
        <f>IF('1. Order'!K7="","",'1. Order'!K7)</f>
        <v/>
      </c>
      <c r="E4" s="69" t="str">
        <f>IF('1. Order'!M7="","",'1. Order'!M7)</f>
        <v/>
      </c>
      <c r="F4" s="160"/>
      <c r="G4" s="41" t="str">
        <f>IF('1. Order'!AR7="","",'1. Order'!AR7)</f>
        <v/>
      </c>
      <c r="H4" s="41" t="str">
        <f>IF('1. Order'!AE7="","",'1. Order'!AE7)</f>
        <v/>
      </c>
      <c r="I4" s="54"/>
      <c r="J4" s="162"/>
      <c r="K4" s="54"/>
      <c r="L4" s="54"/>
      <c r="M4" s="54"/>
      <c r="N4" s="54"/>
      <c r="O4" s="54"/>
      <c r="P4" s="54"/>
      <c r="Q4" s="54"/>
      <c r="R4" s="54"/>
      <c r="S4" s="54"/>
      <c r="T4" s="54"/>
      <c r="U4" s="54"/>
      <c r="V4" s="70"/>
    </row>
    <row r="5" spans="1:22">
      <c r="A5" s="68" t="str">
        <f>IF('1. Order'!B8="","",'1. Order'!B8)</f>
        <v/>
      </c>
      <c r="B5" s="41" t="str">
        <f>IF('1. Order'!I8="","",'1. Order'!I8)</f>
        <v/>
      </c>
      <c r="C5" s="41" t="str">
        <f>IF('1. Order'!J8="","",'1. Order'!J8)</f>
        <v/>
      </c>
      <c r="D5" s="41" t="str">
        <f>IF('1. Order'!K8="","",'1. Order'!K8)</f>
        <v/>
      </c>
      <c r="E5" s="69" t="str">
        <f>IF('1. Order'!M8="","",'1. Order'!M8)</f>
        <v/>
      </c>
      <c r="F5" s="160"/>
      <c r="G5" s="41" t="str">
        <f>IF('1. Order'!AR8="","",'1. Order'!AR8)</f>
        <v/>
      </c>
      <c r="H5" s="41" t="str">
        <f>IF('1. Order'!AE8="","",'1. Order'!AE8)</f>
        <v/>
      </c>
      <c r="I5" s="54"/>
      <c r="J5" s="162"/>
      <c r="K5" s="54"/>
      <c r="L5" s="54"/>
      <c r="M5" s="54"/>
      <c r="N5" s="54"/>
      <c r="O5" s="54"/>
      <c r="P5" s="54"/>
      <c r="Q5" s="54"/>
      <c r="R5" s="54"/>
      <c r="S5" s="54"/>
      <c r="T5" s="54"/>
      <c r="U5" s="54"/>
      <c r="V5" s="70"/>
    </row>
    <row r="6" spans="1:22">
      <c r="A6" s="68" t="str">
        <f>IF('1. Order'!B9="","",'1. Order'!B9)</f>
        <v/>
      </c>
      <c r="B6" s="41" t="str">
        <f>IF('1. Order'!I9="","",'1. Order'!I9)</f>
        <v/>
      </c>
      <c r="C6" s="41" t="str">
        <f>IF('1. Order'!J9="","",'1. Order'!J9)</f>
        <v/>
      </c>
      <c r="D6" s="41" t="str">
        <f>IF('1. Order'!K9="","",'1. Order'!K9)</f>
        <v/>
      </c>
      <c r="E6" s="69" t="str">
        <f>IF('1. Order'!M9="","",'1. Order'!M9)</f>
        <v/>
      </c>
      <c r="F6" s="160"/>
      <c r="G6" s="41" t="str">
        <f>IF('1. Order'!AR9="","",'1. Order'!AR9)</f>
        <v/>
      </c>
      <c r="H6" s="41" t="str">
        <f>IF('1. Order'!AE9="","",'1. Order'!AE9)</f>
        <v/>
      </c>
      <c r="I6" s="54"/>
      <c r="J6" s="162"/>
      <c r="K6" s="54"/>
      <c r="L6" s="54"/>
      <c r="M6" s="54"/>
      <c r="N6" s="54"/>
      <c r="O6" s="54"/>
      <c r="P6" s="54"/>
      <c r="Q6" s="54"/>
      <c r="R6" s="54"/>
      <c r="S6" s="54"/>
      <c r="T6" s="54"/>
      <c r="U6" s="54"/>
      <c r="V6" s="70"/>
    </row>
    <row r="7" spans="1:22">
      <c r="A7" s="68" t="str">
        <f>IF('1. Order'!B10="","",'1. Order'!B10)</f>
        <v/>
      </c>
      <c r="B7" s="41" t="str">
        <f>IF('1. Order'!I10="","",'1. Order'!I10)</f>
        <v/>
      </c>
      <c r="C7" s="41" t="str">
        <f>IF('1. Order'!J10="","",'1. Order'!J10)</f>
        <v/>
      </c>
      <c r="D7" s="41" t="str">
        <f>IF('1. Order'!K10="","",'1. Order'!K10)</f>
        <v/>
      </c>
      <c r="E7" s="69" t="str">
        <f>IF('1. Order'!M10="","",'1. Order'!M10)</f>
        <v/>
      </c>
      <c r="F7" s="160"/>
      <c r="G7" s="41" t="str">
        <f>IF('1. Order'!AR10="","",'1. Order'!AR10)</f>
        <v/>
      </c>
      <c r="H7" s="41" t="str">
        <f>IF('1. Order'!AE10="","",'1. Order'!AE10)</f>
        <v/>
      </c>
      <c r="I7" s="54"/>
      <c r="J7" s="162"/>
      <c r="K7" s="54"/>
      <c r="L7" s="54"/>
      <c r="M7" s="54"/>
      <c r="N7" s="54"/>
      <c r="O7" s="54"/>
      <c r="P7" s="54"/>
      <c r="Q7" s="54"/>
      <c r="R7" s="54"/>
      <c r="S7" s="54"/>
      <c r="T7" s="54"/>
      <c r="U7" s="54"/>
      <c r="V7" s="70"/>
    </row>
    <row r="8" spans="1:22">
      <c r="A8" s="68" t="str">
        <f>IF('1. Order'!B11="","",'1. Order'!B11)</f>
        <v/>
      </c>
      <c r="B8" s="41" t="str">
        <f>IF('1. Order'!I11="","",'1. Order'!I11)</f>
        <v/>
      </c>
      <c r="C8" s="41" t="str">
        <f>IF('1. Order'!J11="","",'1. Order'!J11)</f>
        <v/>
      </c>
      <c r="D8" s="41" t="str">
        <f>IF('1. Order'!K11="","",'1. Order'!K11)</f>
        <v/>
      </c>
      <c r="E8" s="69" t="str">
        <f>IF('1. Order'!M11="","",'1. Order'!M11)</f>
        <v/>
      </c>
      <c r="F8" s="160"/>
      <c r="G8" s="41" t="str">
        <f>IF('1. Order'!AR11="","",'1. Order'!AR11)</f>
        <v/>
      </c>
      <c r="H8" s="41" t="str">
        <f>IF('1. Order'!AE11="","",'1. Order'!AE11)</f>
        <v/>
      </c>
      <c r="I8" s="54"/>
      <c r="J8" s="162"/>
      <c r="K8" s="54"/>
      <c r="L8" s="54"/>
      <c r="M8" s="54"/>
      <c r="N8" s="54"/>
      <c r="O8" s="54"/>
      <c r="P8" s="54"/>
      <c r="Q8" s="54"/>
      <c r="R8" s="54"/>
      <c r="S8" s="54"/>
      <c r="T8" s="54"/>
      <c r="U8" s="54"/>
      <c r="V8" s="70"/>
    </row>
    <row r="9" spans="1:22">
      <c r="A9" s="68" t="str">
        <f>IF('1. Order'!B12="","",'1. Order'!B12)</f>
        <v/>
      </c>
      <c r="B9" s="41" t="str">
        <f>IF('1. Order'!I12="","",'1. Order'!I12)</f>
        <v/>
      </c>
      <c r="C9" s="41" t="str">
        <f>IF('1. Order'!J12="","",'1. Order'!J12)</f>
        <v/>
      </c>
      <c r="D9" s="41" t="str">
        <f>IF('1. Order'!K12="","",'1. Order'!K12)</f>
        <v/>
      </c>
      <c r="E9" s="69" t="str">
        <f>IF('1. Order'!M12="","",'1. Order'!M12)</f>
        <v/>
      </c>
      <c r="F9" s="160"/>
      <c r="G9" s="41" t="str">
        <f>IF('1. Order'!AR12="","",'1. Order'!AR12)</f>
        <v/>
      </c>
      <c r="H9" s="41" t="str">
        <f>IF('1. Order'!AE12="","",'1. Order'!AE12)</f>
        <v/>
      </c>
      <c r="I9" s="54"/>
      <c r="J9" s="162"/>
      <c r="K9" s="54"/>
      <c r="L9" s="54"/>
      <c r="M9" s="54"/>
      <c r="N9" s="54"/>
      <c r="O9" s="54"/>
      <c r="P9" s="54"/>
      <c r="Q9" s="54"/>
      <c r="R9" s="54"/>
      <c r="S9" s="54"/>
      <c r="T9" s="54"/>
      <c r="U9" s="54"/>
      <c r="V9" s="70"/>
    </row>
    <row r="10" spans="1:22">
      <c r="A10" s="68" t="str">
        <f>IF('1. Order'!B13="","",'1. Order'!B13)</f>
        <v/>
      </c>
      <c r="B10" s="41" t="str">
        <f>IF('1. Order'!I13="","",'1. Order'!I13)</f>
        <v/>
      </c>
      <c r="C10" s="41" t="str">
        <f>IF('1. Order'!J13="","",'1. Order'!J13)</f>
        <v/>
      </c>
      <c r="D10" s="41" t="str">
        <f>IF('1. Order'!K13="","",'1. Order'!K13)</f>
        <v/>
      </c>
      <c r="E10" s="69" t="str">
        <f>IF('1. Order'!M13="","",'1. Order'!M13)</f>
        <v/>
      </c>
      <c r="F10" s="160"/>
      <c r="G10" s="41" t="str">
        <f>IF('1. Order'!AR13="","",'1. Order'!AR13)</f>
        <v/>
      </c>
      <c r="H10" s="41" t="str">
        <f>IF('1. Order'!AE13="","",'1. Order'!AE13)</f>
        <v/>
      </c>
      <c r="I10" s="54"/>
      <c r="J10" s="162"/>
      <c r="K10" s="54"/>
      <c r="L10" s="54"/>
      <c r="M10" s="54"/>
      <c r="N10" s="54"/>
      <c r="O10" s="54"/>
      <c r="P10" s="54"/>
      <c r="Q10" s="54"/>
      <c r="R10" s="54"/>
      <c r="S10" s="54"/>
      <c r="T10" s="54"/>
      <c r="U10" s="54"/>
      <c r="V10" s="70"/>
    </row>
    <row r="11" spans="1:22">
      <c r="A11" s="68" t="str">
        <f>IF('1. Order'!B14="","",'1. Order'!B14)</f>
        <v/>
      </c>
      <c r="B11" s="41" t="str">
        <f>IF('1. Order'!I14="","",'1. Order'!I14)</f>
        <v/>
      </c>
      <c r="C11" s="41" t="str">
        <f>IF('1. Order'!J14="","",'1. Order'!J14)</f>
        <v/>
      </c>
      <c r="D11" s="41" t="str">
        <f>IF('1. Order'!K14="","",'1. Order'!K14)</f>
        <v/>
      </c>
      <c r="E11" s="69" t="str">
        <f>IF('1. Order'!M14="","",'1. Order'!M14)</f>
        <v/>
      </c>
      <c r="F11" s="160"/>
      <c r="G11" s="41" t="str">
        <f>IF('1. Order'!AR14="","",'1. Order'!AR14)</f>
        <v/>
      </c>
      <c r="H11" s="41" t="str">
        <f>IF('1. Order'!AE14="","",'1. Order'!AE14)</f>
        <v/>
      </c>
      <c r="I11" s="54"/>
      <c r="J11" s="162"/>
      <c r="K11" s="54"/>
      <c r="L11" s="54"/>
      <c r="M11" s="54"/>
      <c r="N11" s="54"/>
      <c r="O11" s="54"/>
      <c r="P11" s="54"/>
      <c r="Q11" s="54"/>
      <c r="R11" s="54"/>
      <c r="S11" s="54"/>
      <c r="T11" s="54"/>
      <c r="U11" s="54"/>
      <c r="V11" s="70"/>
    </row>
    <row r="12" spans="1:22">
      <c r="A12" s="68" t="str">
        <f>IF('1. Order'!B15="","",'1. Order'!B15)</f>
        <v/>
      </c>
      <c r="B12" s="41" t="str">
        <f>IF('1. Order'!I15="","",'1. Order'!I15)</f>
        <v/>
      </c>
      <c r="C12" s="41" t="str">
        <f>IF('1. Order'!J15="","",'1. Order'!J15)</f>
        <v/>
      </c>
      <c r="D12" s="41" t="str">
        <f>IF('1. Order'!K15="","",'1. Order'!K15)</f>
        <v/>
      </c>
      <c r="E12" s="69" t="str">
        <f>IF('1. Order'!M15="","",'1. Order'!M15)</f>
        <v/>
      </c>
      <c r="F12" s="160"/>
      <c r="G12" s="41" t="str">
        <f>IF('1. Order'!AR15="","",'1. Order'!AR15)</f>
        <v/>
      </c>
      <c r="H12" s="41" t="str">
        <f>IF('1. Order'!AE15="","",'1. Order'!AE15)</f>
        <v/>
      </c>
      <c r="I12" s="54"/>
      <c r="J12" s="162"/>
      <c r="K12" s="54"/>
      <c r="L12" s="54"/>
      <c r="M12" s="54"/>
      <c r="N12" s="54"/>
      <c r="O12" s="54"/>
      <c r="P12" s="54"/>
      <c r="Q12" s="54"/>
      <c r="R12" s="54"/>
      <c r="S12" s="54"/>
      <c r="T12" s="54"/>
      <c r="U12" s="54"/>
      <c r="V12" s="70"/>
    </row>
    <row r="13" spans="1:22">
      <c r="A13" s="68" t="str">
        <f>IF('1. Order'!B16="","",'1. Order'!B16)</f>
        <v/>
      </c>
      <c r="B13" s="41" t="str">
        <f>IF('1. Order'!I16="","",'1. Order'!I16)</f>
        <v/>
      </c>
      <c r="C13" s="41" t="str">
        <f>IF('1. Order'!J16="","",'1. Order'!J16)</f>
        <v/>
      </c>
      <c r="D13" s="41" t="str">
        <f>IF('1. Order'!K16="","",'1. Order'!K16)</f>
        <v/>
      </c>
      <c r="E13" s="69" t="str">
        <f>IF('1. Order'!M16="","",'1. Order'!M16)</f>
        <v/>
      </c>
      <c r="F13" s="160"/>
      <c r="G13" s="41" t="str">
        <f>IF('1. Order'!AR16="","",'1. Order'!AR16)</f>
        <v/>
      </c>
      <c r="H13" s="41" t="str">
        <f>IF('1. Order'!AE16="","",'1. Order'!AE16)</f>
        <v/>
      </c>
      <c r="I13" s="54"/>
      <c r="J13" s="162"/>
      <c r="K13" s="54"/>
      <c r="L13" s="54"/>
      <c r="M13" s="54"/>
      <c r="N13" s="54"/>
      <c r="O13" s="54"/>
      <c r="P13" s="54"/>
      <c r="Q13" s="54"/>
      <c r="R13" s="54"/>
      <c r="S13" s="54"/>
      <c r="T13" s="54"/>
      <c r="U13" s="54"/>
      <c r="V13" s="70"/>
    </row>
    <row r="14" spans="1:22">
      <c r="A14" s="68" t="str">
        <f>IF('1. Order'!B17="","",'1. Order'!B17)</f>
        <v/>
      </c>
      <c r="B14" s="41" t="str">
        <f>IF('1. Order'!I17="","",'1. Order'!I17)</f>
        <v/>
      </c>
      <c r="C14" s="41" t="str">
        <f>IF('1. Order'!J17="","",'1. Order'!J17)</f>
        <v/>
      </c>
      <c r="D14" s="41" t="str">
        <f>IF('1. Order'!K17="","",'1. Order'!K17)</f>
        <v/>
      </c>
      <c r="E14" s="69" t="str">
        <f>IF('1. Order'!M17="","",'1. Order'!M17)</f>
        <v/>
      </c>
      <c r="F14" s="160"/>
      <c r="G14" s="41" t="str">
        <f>IF('1. Order'!AR17="","",'1. Order'!AR17)</f>
        <v/>
      </c>
      <c r="H14" s="41" t="str">
        <f>IF('1. Order'!AE17="","",'1. Order'!AE17)</f>
        <v/>
      </c>
      <c r="I14" s="54"/>
      <c r="J14" s="162"/>
      <c r="K14" s="54"/>
      <c r="L14" s="54"/>
      <c r="M14" s="54"/>
      <c r="N14" s="54"/>
      <c r="O14" s="54"/>
      <c r="P14" s="54"/>
      <c r="Q14" s="54"/>
      <c r="R14" s="54"/>
      <c r="S14" s="54"/>
      <c r="T14" s="54"/>
      <c r="U14" s="54"/>
      <c r="V14" s="70"/>
    </row>
    <row r="15" spans="1:22">
      <c r="A15" s="68" t="str">
        <f>IF('1. Order'!B18="","",'1. Order'!B18)</f>
        <v/>
      </c>
      <c r="B15" s="41" t="str">
        <f>IF('1. Order'!I18="","",'1. Order'!I18)</f>
        <v/>
      </c>
      <c r="C15" s="41" t="str">
        <f>IF('1. Order'!J18="","",'1. Order'!J18)</f>
        <v/>
      </c>
      <c r="D15" s="41" t="str">
        <f>IF('1. Order'!K18="","",'1. Order'!K18)</f>
        <v/>
      </c>
      <c r="E15" s="69" t="str">
        <f>IF('1. Order'!M18="","",'1. Order'!M18)</f>
        <v/>
      </c>
      <c r="F15" s="160"/>
      <c r="G15" s="41" t="str">
        <f>IF('1. Order'!AR18="","",'1. Order'!AR18)</f>
        <v/>
      </c>
      <c r="H15" s="41" t="str">
        <f>IF('1. Order'!AE18="","",'1. Order'!AE18)</f>
        <v/>
      </c>
      <c r="I15" s="54"/>
      <c r="J15" s="162"/>
      <c r="K15" s="54"/>
      <c r="L15" s="54"/>
      <c r="M15" s="54"/>
      <c r="N15" s="54"/>
      <c r="O15" s="54"/>
      <c r="P15" s="54"/>
      <c r="Q15" s="54"/>
      <c r="R15" s="54"/>
      <c r="S15" s="54"/>
      <c r="T15" s="54"/>
      <c r="U15" s="54"/>
      <c r="V15" s="70"/>
    </row>
    <row r="16" spans="1:22">
      <c r="A16" s="68" t="str">
        <f>IF('1. Order'!B19="","",'1. Order'!B19)</f>
        <v/>
      </c>
      <c r="B16" s="41" t="str">
        <f>IF('1. Order'!I19="","",'1. Order'!I19)</f>
        <v/>
      </c>
      <c r="C16" s="41" t="str">
        <f>IF('1. Order'!J19="","",'1. Order'!J19)</f>
        <v/>
      </c>
      <c r="D16" s="41" t="str">
        <f>IF('1. Order'!K19="","",'1. Order'!K19)</f>
        <v/>
      </c>
      <c r="E16" s="69" t="str">
        <f>IF('1. Order'!M19="","",'1. Order'!M19)</f>
        <v/>
      </c>
      <c r="F16" s="160"/>
      <c r="G16" s="41" t="str">
        <f>IF('1. Order'!AR19="","",'1. Order'!AR19)</f>
        <v/>
      </c>
      <c r="H16" s="41" t="str">
        <f>IF('1. Order'!AE19="","",'1. Order'!AE19)</f>
        <v/>
      </c>
      <c r="I16" s="54"/>
      <c r="J16" s="162"/>
      <c r="K16" s="54"/>
      <c r="L16" s="54"/>
      <c r="M16" s="54"/>
      <c r="N16" s="54"/>
      <c r="O16" s="54"/>
      <c r="P16" s="54"/>
      <c r="Q16" s="54"/>
      <c r="R16" s="54"/>
      <c r="S16" s="54"/>
      <c r="T16" s="54"/>
      <c r="U16" s="54"/>
      <c r="V16" s="70"/>
    </row>
    <row r="17" spans="1:22">
      <c r="A17" s="68" t="str">
        <f>IF('1. Order'!B20="","",'1. Order'!B20)</f>
        <v/>
      </c>
      <c r="B17" s="41" t="str">
        <f>IF('1. Order'!I20="","",'1. Order'!I20)</f>
        <v/>
      </c>
      <c r="C17" s="41" t="str">
        <f>IF('1. Order'!J20="","",'1. Order'!J20)</f>
        <v/>
      </c>
      <c r="D17" s="41" t="str">
        <f>IF('1. Order'!K20="","",'1. Order'!K20)</f>
        <v/>
      </c>
      <c r="E17" s="69" t="str">
        <f>IF('1. Order'!M20="","",'1. Order'!M20)</f>
        <v/>
      </c>
      <c r="F17" s="160"/>
      <c r="G17" s="41" t="str">
        <f>IF('1. Order'!AR20="","",'1. Order'!AR20)</f>
        <v/>
      </c>
      <c r="H17" s="41" t="str">
        <f>IF('1. Order'!AE20="","",'1. Order'!AE20)</f>
        <v/>
      </c>
      <c r="I17" s="54"/>
      <c r="J17" s="162"/>
      <c r="K17" s="54"/>
      <c r="L17" s="54"/>
      <c r="M17" s="54"/>
      <c r="N17" s="54"/>
      <c r="O17" s="54"/>
      <c r="P17" s="54"/>
      <c r="Q17" s="54"/>
      <c r="R17" s="54"/>
      <c r="S17" s="54"/>
      <c r="T17" s="54"/>
      <c r="U17" s="54"/>
      <c r="V17" s="70"/>
    </row>
    <row r="18" spans="1:22">
      <c r="A18" s="68" t="str">
        <f>IF('1. Order'!B21="","",'1. Order'!B21)</f>
        <v/>
      </c>
      <c r="B18" s="41" t="str">
        <f>IF('1. Order'!I21="","",'1. Order'!I21)</f>
        <v/>
      </c>
      <c r="C18" s="41" t="str">
        <f>IF('1. Order'!J21="","",'1. Order'!J21)</f>
        <v/>
      </c>
      <c r="D18" s="41" t="str">
        <f>IF('1. Order'!K21="","",'1. Order'!K21)</f>
        <v/>
      </c>
      <c r="E18" s="69" t="str">
        <f>IF('1. Order'!M21="","",'1. Order'!M21)</f>
        <v/>
      </c>
      <c r="F18" s="160"/>
      <c r="G18" s="41" t="str">
        <f>IF('1. Order'!AR21="","",'1. Order'!AR21)</f>
        <v/>
      </c>
      <c r="H18" s="41" t="str">
        <f>IF('1. Order'!AE21="","",'1. Order'!AE21)</f>
        <v/>
      </c>
      <c r="I18" s="54"/>
      <c r="J18" s="162"/>
      <c r="K18" s="54"/>
      <c r="L18" s="54"/>
      <c r="M18" s="54"/>
      <c r="N18" s="54"/>
      <c r="O18" s="54"/>
      <c r="P18" s="54"/>
      <c r="Q18" s="54"/>
      <c r="R18" s="54"/>
      <c r="S18" s="54"/>
      <c r="T18" s="54"/>
      <c r="U18" s="54"/>
      <c r="V18" s="70"/>
    </row>
    <row r="19" spans="1:22">
      <c r="A19" s="68" t="str">
        <f>IF('1. Order'!B22="","",'1. Order'!B22)</f>
        <v/>
      </c>
      <c r="B19" s="41" t="str">
        <f>IF('1. Order'!I22="","",'1. Order'!I22)</f>
        <v/>
      </c>
      <c r="C19" s="41" t="str">
        <f>IF('1. Order'!J22="","",'1. Order'!J22)</f>
        <v/>
      </c>
      <c r="D19" s="41" t="str">
        <f>IF('1. Order'!K22="","",'1. Order'!K22)</f>
        <v/>
      </c>
      <c r="E19" s="69" t="str">
        <f>IF('1. Order'!M22="","",'1. Order'!M22)</f>
        <v/>
      </c>
      <c r="F19" s="160"/>
      <c r="G19" s="41" t="str">
        <f>IF('1. Order'!AR22="","",'1. Order'!AR22)</f>
        <v/>
      </c>
      <c r="H19" s="41" t="str">
        <f>IF('1. Order'!AE22="","",'1. Order'!AE22)</f>
        <v/>
      </c>
      <c r="I19" s="54"/>
      <c r="J19" s="162"/>
      <c r="K19" s="54"/>
      <c r="L19" s="54"/>
      <c r="M19" s="54"/>
      <c r="N19" s="54"/>
      <c r="O19" s="54"/>
      <c r="P19" s="54"/>
      <c r="Q19" s="54"/>
      <c r="R19" s="54"/>
      <c r="S19" s="54"/>
      <c r="T19" s="54"/>
      <c r="U19" s="54"/>
      <c r="V19" s="70"/>
    </row>
    <row r="20" spans="1:22">
      <c r="A20" s="68" t="str">
        <f>IF('1. Order'!B23="","",'1. Order'!B23)</f>
        <v/>
      </c>
      <c r="B20" s="41" t="str">
        <f>IF('1. Order'!I23="","",'1. Order'!I23)</f>
        <v/>
      </c>
      <c r="C20" s="41" t="str">
        <f>IF('1. Order'!J23="","",'1. Order'!J23)</f>
        <v/>
      </c>
      <c r="D20" s="41" t="str">
        <f>IF('1. Order'!K23="","",'1. Order'!K23)</f>
        <v/>
      </c>
      <c r="E20" s="69" t="str">
        <f>IF('1. Order'!M23="","",'1. Order'!M23)</f>
        <v/>
      </c>
      <c r="F20" s="160"/>
      <c r="G20" s="41" t="str">
        <f>IF('1. Order'!AR23="","",'1. Order'!AR23)</f>
        <v/>
      </c>
      <c r="H20" s="41" t="str">
        <f>IF('1. Order'!AE23="","",'1. Order'!AE23)</f>
        <v/>
      </c>
      <c r="I20" s="54"/>
      <c r="J20" s="162"/>
      <c r="K20" s="54"/>
      <c r="L20" s="54"/>
      <c r="M20" s="54"/>
      <c r="N20" s="54"/>
      <c r="O20" s="54"/>
      <c r="P20" s="54"/>
      <c r="Q20" s="54"/>
      <c r="R20" s="54"/>
      <c r="S20" s="54"/>
      <c r="T20" s="54"/>
      <c r="U20" s="54"/>
      <c r="V20" s="70"/>
    </row>
    <row r="21" spans="1:22">
      <c r="A21" s="68" t="str">
        <f>IF('1. Order'!B24="","",'1. Order'!B24)</f>
        <v/>
      </c>
      <c r="B21" s="41" t="str">
        <f>IF('1. Order'!I24="","",'1. Order'!I24)</f>
        <v/>
      </c>
      <c r="C21" s="41" t="str">
        <f>IF('1. Order'!J24="","",'1. Order'!J24)</f>
        <v/>
      </c>
      <c r="D21" s="41" t="str">
        <f>IF('1. Order'!K24="","",'1. Order'!K24)</f>
        <v/>
      </c>
      <c r="E21" s="69" t="str">
        <f>IF('1. Order'!M24="","",'1. Order'!M24)</f>
        <v/>
      </c>
      <c r="F21" s="160"/>
      <c r="G21" s="41" t="str">
        <f>IF('1. Order'!AR24="","",'1. Order'!AR24)</f>
        <v/>
      </c>
      <c r="H21" s="41" t="str">
        <f>IF('1. Order'!AE24="","",'1. Order'!AE24)</f>
        <v/>
      </c>
      <c r="I21" s="54"/>
      <c r="J21" s="162"/>
      <c r="K21" s="54"/>
      <c r="L21" s="54"/>
      <c r="M21" s="54"/>
      <c r="N21" s="54"/>
      <c r="O21" s="54"/>
      <c r="P21" s="54"/>
      <c r="Q21" s="54"/>
      <c r="R21" s="54"/>
      <c r="S21" s="54"/>
      <c r="T21" s="54"/>
      <c r="U21" s="54"/>
      <c r="V21" s="70"/>
    </row>
    <row r="22" spans="1:22">
      <c r="A22" s="68" t="str">
        <f>IF('1. Order'!B25="","",'1. Order'!B25)</f>
        <v/>
      </c>
      <c r="B22" s="41" t="str">
        <f>IF('1. Order'!I25="","",'1. Order'!I25)</f>
        <v/>
      </c>
      <c r="C22" s="41" t="str">
        <f>IF('1. Order'!J25="","",'1. Order'!J25)</f>
        <v/>
      </c>
      <c r="D22" s="41" t="str">
        <f>IF('1. Order'!K25="","",'1. Order'!K25)</f>
        <v/>
      </c>
      <c r="E22" s="69" t="str">
        <f>IF('1. Order'!M25="","",'1. Order'!M25)</f>
        <v/>
      </c>
      <c r="F22" s="160"/>
      <c r="G22" s="41" t="str">
        <f>IF('1. Order'!AR25="","",'1. Order'!AR25)</f>
        <v/>
      </c>
      <c r="H22" s="41" t="str">
        <f>IF('1. Order'!AE25="","",'1. Order'!AE25)</f>
        <v/>
      </c>
      <c r="I22" s="54"/>
      <c r="J22" s="162"/>
      <c r="K22" s="54"/>
      <c r="L22" s="54"/>
      <c r="M22" s="54"/>
      <c r="N22" s="54"/>
      <c r="O22" s="54"/>
      <c r="P22" s="54"/>
      <c r="Q22" s="54"/>
      <c r="R22" s="54"/>
      <c r="S22" s="54"/>
      <c r="T22" s="54"/>
      <c r="U22" s="54"/>
      <c r="V22" s="70"/>
    </row>
    <row r="23" spans="1:22">
      <c r="A23" s="68" t="str">
        <f>IF('1. Order'!B26="","",'1. Order'!B26)</f>
        <v/>
      </c>
      <c r="B23" s="41" t="str">
        <f>IF('1. Order'!I26="","",'1. Order'!I26)</f>
        <v/>
      </c>
      <c r="C23" s="41" t="str">
        <f>IF('1. Order'!J26="","",'1. Order'!J26)</f>
        <v/>
      </c>
      <c r="D23" s="41" t="str">
        <f>IF('1. Order'!K26="","",'1. Order'!K26)</f>
        <v/>
      </c>
      <c r="E23" s="69" t="str">
        <f>IF('1. Order'!M26="","",'1. Order'!M26)</f>
        <v/>
      </c>
      <c r="F23" s="160"/>
      <c r="G23" s="41" t="str">
        <f>IF('1. Order'!AR26="","",'1. Order'!AR26)</f>
        <v/>
      </c>
      <c r="H23" s="41" t="str">
        <f>IF('1. Order'!AE26="","",'1. Order'!AE26)</f>
        <v/>
      </c>
      <c r="I23" s="54"/>
      <c r="J23" s="162"/>
      <c r="K23" s="54"/>
      <c r="L23" s="54"/>
      <c r="M23" s="54"/>
      <c r="N23" s="54"/>
      <c r="O23" s="54"/>
      <c r="P23" s="54"/>
      <c r="Q23" s="54"/>
      <c r="R23" s="54"/>
      <c r="S23" s="54"/>
      <c r="T23" s="54"/>
      <c r="U23" s="54"/>
      <c r="V23" s="70"/>
    </row>
    <row r="24" spans="1:22">
      <c r="A24" s="68" t="str">
        <f>IF('1. Order'!B27="","",'1. Order'!B27)</f>
        <v/>
      </c>
      <c r="B24" s="41" t="str">
        <f>IF('1. Order'!I27="","",'1. Order'!I27)</f>
        <v/>
      </c>
      <c r="C24" s="41" t="str">
        <f>IF('1. Order'!J27="","",'1. Order'!J27)</f>
        <v/>
      </c>
      <c r="D24" s="41" t="str">
        <f>IF('1. Order'!K27="","",'1. Order'!K27)</f>
        <v/>
      </c>
      <c r="E24" s="69" t="str">
        <f>IF('1. Order'!M27="","",'1. Order'!M27)</f>
        <v/>
      </c>
      <c r="F24" s="160"/>
      <c r="G24" s="41" t="str">
        <f>IF('1. Order'!AR27="","",'1. Order'!AR27)</f>
        <v/>
      </c>
      <c r="H24" s="41" t="str">
        <f>IF('1. Order'!AE27="","",'1. Order'!AE27)</f>
        <v/>
      </c>
      <c r="I24" s="54"/>
      <c r="J24" s="162"/>
      <c r="K24" s="54"/>
      <c r="L24" s="54"/>
      <c r="M24" s="54"/>
      <c r="N24" s="54"/>
      <c r="O24" s="54"/>
      <c r="P24" s="54"/>
      <c r="Q24" s="54"/>
      <c r="R24" s="54"/>
      <c r="S24" s="54"/>
      <c r="T24" s="54"/>
      <c r="U24" s="54"/>
      <c r="V24" s="70"/>
    </row>
    <row r="25" spans="1:22">
      <c r="A25" s="68" t="str">
        <f>IF('1. Order'!B28="","",'1. Order'!B28)</f>
        <v/>
      </c>
      <c r="B25" s="41" t="str">
        <f>IF('1. Order'!I28="","",'1. Order'!I28)</f>
        <v/>
      </c>
      <c r="C25" s="41" t="str">
        <f>IF('1. Order'!J28="","",'1. Order'!J28)</f>
        <v/>
      </c>
      <c r="D25" s="41" t="str">
        <f>IF('1. Order'!K28="","",'1. Order'!K28)</f>
        <v/>
      </c>
      <c r="E25" s="69" t="str">
        <f>IF('1. Order'!M28="","",'1. Order'!M28)</f>
        <v/>
      </c>
      <c r="F25" s="160"/>
      <c r="G25" s="41" t="str">
        <f>IF('1. Order'!AR28="","",'1. Order'!AR28)</f>
        <v/>
      </c>
      <c r="H25" s="41" t="str">
        <f>IF('1. Order'!AE28="","",'1. Order'!AE28)</f>
        <v/>
      </c>
      <c r="I25" s="54"/>
      <c r="J25" s="162"/>
      <c r="K25" s="54"/>
      <c r="L25" s="54"/>
      <c r="M25" s="54"/>
      <c r="N25" s="54"/>
      <c r="O25" s="54"/>
      <c r="P25" s="54"/>
      <c r="Q25" s="54"/>
      <c r="R25" s="54"/>
      <c r="S25" s="54"/>
      <c r="T25" s="54"/>
      <c r="U25" s="54"/>
      <c r="V25" s="70"/>
    </row>
    <row r="26" spans="1:22">
      <c r="A26" s="68" t="str">
        <f>IF('1. Order'!B29="","",'1. Order'!B29)</f>
        <v/>
      </c>
      <c r="B26" s="41" t="str">
        <f>IF('1. Order'!I29="","",'1. Order'!I29)</f>
        <v/>
      </c>
      <c r="C26" s="41" t="str">
        <f>IF('1. Order'!J29="","",'1. Order'!J29)</f>
        <v/>
      </c>
      <c r="D26" s="41" t="str">
        <f>IF('1. Order'!K29="","",'1. Order'!K29)</f>
        <v/>
      </c>
      <c r="E26" s="69" t="str">
        <f>IF('1. Order'!M29="","",'1. Order'!M29)</f>
        <v/>
      </c>
      <c r="F26" s="160"/>
      <c r="G26" s="41" t="str">
        <f>IF('1. Order'!AR29="","",'1. Order'!AR29)</f>
        <v/>
      </c>
      <c r="H26" s="41" t="str">
        <f>IF('1. Order'!AE29="","",'1. Order'!AE29)</f>
        <v/>
      </c>
      <c r="I26" s="54"/>
      <c r="J26" s="162"/>
      <c r="K26" s="54"/>
      <c r="L26" s="54"/>
      <c r="M26" s="54"/>
      <c r="N26" s="54"/>
      <c r="O26" s="54"/>
      <c r="P26" s="54"/>
      <c r="Q26" s="54"/>
      <c r="R26" s="54"/>
      <c r="S26" s="54"/>
      <c r="T26" s="54"/>
      <c r="U26" s="54"/>
      <c r="V26" s="70"/>
    </row>
    <row r="27" spans="1:22">
      <c r="A27" s="68" t="str">
        <f>IF('1. Order'!B30="","",'1. Order'!B30)</f>
        <v/>
      </c>
      <c r="B27" s="41" t="str">
        <f>IF('1. Order'!I30="","",'1. Order'!I30)</f>
        <v/>
      </c>
      <c r="C27" s="41" t="str">
        <f>IF('1. Order'!J30="","",'1. Order'!J30)</f>
        <v/>
      </c>
      <c r="D27" s="41" t="str">
        <f>IF('1. Order'!K30="","",'1. Order'!K30)</f>
        <v/>
      </c>
      <c r="E27" s="69" t="str">
        <f>IF('1. Order'!M30="","",'1. Order'!M30)</f>
        <v/>
      </c>
      <c r="F27" s="160"/>
      <c r="G27" s="41" t="str">
        <f>IF('1. Order'!AR30="","",'1. Order'!AR30)</f>
        <v/>
      </c>
      <c r="H27" s="41" t="str">
        <f>IF('1. Order'!AE30="","",'1. Order'!AE30)</f>
        <v/>
      </c>
      <c r="I27" s="54"/>
      <c r="J27" s="162"/>
      <c r="K27" s="54"/>
      <c r="L27" s="54"/>
      <c r="M27" s="54"/>
      <c r="N27" s="54"/>
      <c r="O27" s="54"/>
      <c r="P27" s="54"/>
      <c r="Q27" s="54"/>
      <c r="R27" s="54"/>
      <c r="S27" s="54"/>
      <c r="T27" s="54"/>
      <c r="U27" s="54"/>
      <c r="V27" s="70"/>
    </row>
    <row r="28" spans="1:22">
      <c r="A28" s="68" t="str">
        <f>IF('1. Order'!B31="","",'1. Order'!B31)</f>
        <v/>
      </c>
      <c r="B28" s="41" t="str">
        <f>IF('1. Order'!I31="","",'1. Order'!I31)</f>
        <v/>
      </c>
      <c r="C28" s="41" t="str">
        <f>IF('1. Order'!J31="","",'1. Order'!J31)</f>
        <v/>
      </c>
      <c r="D28" s="41" t="str">
        <f>IF('1. Order'!K31="","",'1. Order'!K31)</f>
        <v/>
      </c>
      <c r="E28" s="69" t="str">
        <f>IF('1. Order'!M31="","",'1. Order'!M31)</f>
        <v/>
      </c>
      <c r="F28" s="160"/>
      <c r="G28" s="41" t="str">
        <f>IF('1. Order'!AR31="","",'1. Order'!AR31)</f>
        <v/>
      </c>
      <c r="H28" s="41" t="str">
        <f>IF('1. Order'!AE31="","",'1. Order'!AE31)</f>
        <v/>
      </c>
      <c r="I28" s="54"/>
      <c r="J28" s="162"/>
      <c r="K28" s="54"/>
      <c r="L28" s="54"/>
      <c r="M28" s="54"/>
      <c r="N28" s="54"/>
      <c r="O28" s="54"/>
      <c r="P28" s="54"/>
      <c r="Q28" s="54"/>
      <c r="R28" s="54"/>
      <c r="S28" s="54"/>
      <c r="T28" s="54"/>
      <c r="U28" s="54"/>
      <c r="V28" s="70"/>
    </row>
    <row r="29" spans="1:22">
      <c r="A29" s="68" t="str">
        <f>IF('1. Order'!B32="","",'1. Order'!B32)</f>
        <v/>
      </c>
      <c r="B29" s="41" t="str">
        <f>IF('1. Order'!I32="","",'1. Order'!I32)</f>
        <v/>
      </c>
      <c r="C29" s="41" t="str">
        <f>IF('1. Order'!J32="","",'1. Order'!J32)</f>
        <v/>
      </c>
      <c r="D29" s="41" t="str">
        <f>IF('1. Order'!K32="","",'1. Order'!K32)</f>
        <v/>
      </c>
      <c r="E29" s="69" t="str">
        <f>IF('1. Order'!M32="","",'1. Order'!M32)</f>
        <v/>
      </c>
      <c r="F29" s="160"/>
      <c r="G29" s="41" t="str">
        <f>IF('1. Order'!AR32="","",'1. Order'!AR32)</f>
        <v/>
      </c>
      <c r="H29" s="41" t="str">
        <f>IF('1. Order'!AE32="","",'1. Order'!AE32)</f>
        <v/>
      </c>
      <c r="I29" s="54"/>
      <c r="J29" s="162"/>
      <c r="K29" s="54"/>
      <c r="L29" s="54"/>
      <c r="M29" s="54"/>
      <c r="N29" s="54"/>
      <c r="O29" s="54"/>
      <c r="P29" s="54"/>
      <c r="Q29" s="54"/>
      <c r="R29" s="54"/>
      <c r="S29" s="54"/>
      <c r="T29" s="54"/>
      <c r="U29" s="54"/>
      <c r="V29" s="70"/>
    </row>
    <row r="30" spans="1:22">
      <c r="A30" s="68" t="str">
        <f>IF('1. Order'!B33="","",'1. Order'!B33)</f>
        <v/>
      </c>
      <c r="B30" s="41" t="str">
        <f>IF('1. Order'!I33="","",'1. Order'!I33)</f>
        <v/>
      </c>
      <c r="C30" s="41" t="str">
        <f>IF('1. Order'!J33="","",'1. Order'!J33)</f>
        <v/>
      </c>
      <c r="D30" s="41" t="str">
        <f>IF('1. Order'!K33="","",'1. Order'!K33)</f>
        <v/>
      </c>
      <c r="E30" s="69" t="str">
        <f>IF('1. Order'!M33="","",'1. Order'!M33)</f>
        <v/>
      </c>
      <c r="F30" s="160"/>
      <c r="G30" s="41" t="str">
        <f>IF('1. Order'!AR33="","",'1. Order'!AR33)</f>
        <v/>
      </c>
      <c r="H30" s="41" t="str">
        <f>IF('1. Order'!AE33="","",'1. Order'!AE33)</f>
        <v/>
      </c>
      <c r="I30" s="54"/>
      <c r="J30" s="162"/>
      <c r="K30" s="54"/>
      <c r="L30" s="54"/>
      <c r="M30" s="54"/>
      <c r="N30" s="54"/>
      <c r="O30" s="54"/>
      <c r="P30" s="54"/>
      <c r="Q30" s="54"/>
      <c r="R30" s="54"/>
      <c r="S30" s="54"/>
      <c r="T30" s="54"/>
      <c r="U30" s="54"/>
      <c r="V30" s="70"/>
    </row>
    <row r="31" spans="1:22">
      <c r="A31" s="68" t="str">
        <f>IF('1. Order'!B34="","",'1. Order'!B34)</f>
        <v/>
      </c>
      <c r="B31" s="41" t="str">
        <f>IF('1. Order'!I34="","",'1. Order'!I34)</f>
        <v/>
      </c>
      <c r="C31" s="41" t="str">
        <f>IF('1. Order'!J34="","",'1. Order'!J34)</f>
        <v/>
      </c>
      <c r="D31" s="41" t="str">
        <f>IF('1. Order'!K34="","",'1. Order'!K34)</f>
        <v/>
      </c>
      <c r="E31" s="69" t="str">
        <f>IF('1. Order'!M34="","",'1. Order'!M34)</f>
        <v/>
      </c>
      <c r="F31" s="160"/>
      <c r="G31" s="41" t="str">
        <f>IF('1. Order'!AR34="","",'1. Order'!AR34)</f>
        <v/>
      </c>
      <c r="H31" s="41" t="str">
        <f>IF('1. Order'!AE34="","",'1. Order'!AE34)</f>
        <v/>
      </c>
      <c r="I31" s="54"/>
      <c r="J31" s="162"/>
      <c r="K31" s="54"/>
      <c r="L31" s="54"/>
      <c r="M31" s="54"/>
      <c r="N31" s="54"/>
      <c r="O31" s="54"/>
      <c r="P31" s="54"/>
      <c r="Q31" s="54"/>
      <c r="R31" s="54"/>
      <c r="S31" s="54"/>
      <c r="T31" s="54"/>
      <c r="U31" s="54"/>
      <c r="V31" s="70"/>
    </row>
    <row r="32" spans="1:22">
      <c r="A32" s="68" t="str">
        <f>IF('1. Order'!B35="","",'1. Order'!B35)</f>
        <v/>
      </c>
      <c r="B32" s="41" t="str">
        <f>IF('1. Order'!I35="","",'1. Order'!I35)</f>
        <v/>
      </c>
      <c r="C32" s="41" t="str">
        <f>IF('1. Order'!J35="","",'1. Order'!J35)</f>
        <v/>
      </c>
      <c r="D32" s="41" t="str">
        <f>IF('1. Order'!K35="","",'1. Order'!K35)</f>
        <v/>
      </c>
      <c r="E32" s="69" t="str">
        <f>IF('1. Order'!M35="","",'1. Order'!M35)</f>
        <v/>
      </c>
      <c r="F32" s="160"/>
      <c r="G32" s="41" t="str">
        <f>IF('1. Order'!AR35="","",'1. Order'!AR35)</f>
        <v/>
      </c>
      <c r="H32" s="41" t="str">
        <f>IF('1. Order'!AE35="","",'1. Order'!AE35)</f>
        <v/>
      </c>
      <c r="I32" s="54"/>
      <c r="J32" s="162"/>
      <c r="K32" s="54"/>
      <c r="L32" s="54"/>
      <c r="M32" s="54"/>
      <c r="N32" s="54"/>
      <c r="O32" s="54"/>
      <c r="P32" s="54"/>
      <c r="Q32" s="54"/>
      <c r="R32" s="54"/>
      <c r="S32" s="54"/>
      <c r="T32" s="54"/>
      <c r="U32" s="54"/>
      <c r="V32" s="70"/>
    </row>
    <row r="33" spans="1:22">
      <c r="A33" s="68" t="str">
        <f>IF('1. Order'!B36="","",'1. Order'!B36)</f>
        <v/>
      </c>
      <c r="B33" s="41" t="str">
        <f>IF('1. Order'!I36="","",'1. Order'!I36)</f>
        <v/>
      </c>
      <c r="C33" s="41" t="str">
        <f>IF('1. Order'!J36="","",'1. Order'!J36)</f>
        <v/>
      </c>
      <c r="D33" s="41" t="str">
        <f>IF('1. Order'!K36="","",'1. Order'!K36)</f>
        <v/>
      </c>
      <c r="E33" s="69" t="str">
        <f>IF('1. Order'!M36="","",'1. Order'!M36)</f>
        <v/>
      </c>
      <c r="F33" s="160"/>
      <c r="G33" s="41" t="str">
        <f>IF('1. Order'!AR36="","",'1. Order'!AR36)</f>
        <v/>
      </c>
      <c r="H33" s="41" t="str">
        <f>IF('1. Order'!AE36="","",'1. Order'!AE36)</f>
        <v/>
      </c>
      <c r="I33" s="54"/>
      <c r="J33" s="162"/>
      <c r="K33" s="54"/>
      <c r="L33" s="54"/>
      <c r="M33" s="54"/>
      <c r="N33" s="54"/>
      <c r="O33" s="54"/>
      <c r="P33" s="54"/>
      <c r="Q33" s="54"/>
      <c r="R33" s="54"/>
      <c r="S33" s="54"/>
      <c r="T33" s="54"/>
      <c r="U33" s="54"/>
      <c r="V33" s="70"/>
    </row>
    <row r="34" spans="1:22">
      <c r="A34" s="68" t="str">
        <f>IF('1. Order'!B37="","",'1. Order'!B37)</f>
        <v/>
      </c>
      <c r="B34" s="41" t="str">
        <f>IF('1. Order'!I37="","",'1. Order'!I37)</f>
        <v/>
      </c>
      <c r="C34" s="41" t="str">
        <f>IF('1. Order'!J37="","",'1. Order'!J37)</f>
        <v/>
      </c>
      <c r="D34" s="41" t="str">
        <f>IF('1. Order'!K37="","",'1. Order'!K37)</f>
        <v/>
      </c>
      <c r="E34" s="69" t="str">
        <f>IF('1. Order'!M37="","",'1. Order'!M37)</f>
        <v/>
      </c>
      <c r="F34" s="160"/>
      <c r="G34" s="41" t="str">
        <f>IF('1. Order'!AR37="","",'1. Order'!AR37)</f>
        <v/>
      </c>
      <c r="H34" s="41" t="str">
        <f>IF('1. Order'!AE37="","",'1. Order'!AE37)</f>
        <v/>
      </c>
      <c r="I34" s="54"/>
      <c r="J34" s="162"/>
      <c r="K34" s="54"/>
      <c r="L34" s="54"/>
      <c r="M34" s="54"/>
      <c r="N34" s="54"/>
      <c r="O34" s="54"/>
      <c r="P34" s="54"/>
      <c r="Q34" s="54"/>
      <c r="R34" s="54"/>
      <c r="S34" s="54"/>
      <c r="T34" s="54"/>
      <c r="U34" s="54"/>
      <c r="V34" s="70"/>
    </row>
    <row r="35" spans="1:22">
      <c r="A35" s="68" t="str">
        <f>IF('1. Order'!B38="","",'1. Order'!B38)</f>
        <v/>
      </c>
      <c r="B35" s="41" t="str">
        <f>IF('1. Order'!I38="","",'1. Order'!I38)</f>
        <v/>
      </c>
      <c r="C35" s="41" t="str">
        <f>IF('1. Order'!J38="","",'1. Order'!J38)</f>
        <v/>
      </c>
      <c r="D35" s="41" t="str">
        <f>IF('1. Order'!K38="","",'1. Order'!K38)</f>
        <v/>
      </c>
      <c r="E35" s="69" t="str">
        <f>IF('1. Order'!M38="","",'1. Order'!M38)</f>
        <v/>
      </c>
      <c r="F35" s="160"/>
      <c r="G35" s="41" t="str">
        <f>IF('1. Order'!AR38="","",'1. Order'!AR38)</f>
        <v/>
      </c>
      <c r="H35" s="41" t="str">
        <f>IF('1. Order'!AE38="","",'1. Order'!AE38)</f>
        <v/>
      </c>
      <c r="I35" s="54"/>
      <c r="J35" s="162"/>
      <c r="K35" s="54"/>
      <c r="L35" s="54"/>
      <c r="M35" s="54"/>
      <c r="N35" s="54"/>
      <c r="O35" s="54"/>
      <c r="P35" s="54"/>
      <c r="Q35" s="54"/>
      <c r="R35" s="54"/>
      <c r="S35" s="54"/>
      <c r="T35" s="54"/>
      <c r="U35" s="54"/>
      <c r="V35" s="70"/>
    </row>
    <row r="36" spans="1:22">
      <c r="A36" s="68" t="str">
        <f>IF('1. Order'!B39="","",'1. Order'!B39)</f>
        <v/>
      </c>
      <c r="B36" s="41" t="str">
        <f>IF('1. Order'!I39="","",'1. Order'!I39)</f>
        <v/>
      </c>
      <c r="C36" s="41" t="str">
        <f>IF('1. Order'!J39="","",'1. Order'!J39)</f>
        <v/>
      </c>
      <c r="D36" s="41" t="str">
        <f>IF('1. Order'!K39="","",'1. Order'!K39)</f>
        <v/>
      </c>
      <c r="E36" s="69" t="str">
        <f>IF('1. Order'!M39="","",'1. Order'!M39)</f>
        <v/>
      </c>
      <c r="F36" s="160"/>
      <c r="G36" s="41" t="str">
        <f>IF('1. Order'!AR39="","",'1. Order'!AR39)</f>
        <v/>
      </c>
      <c r="H36" s="41" t="str">
        <f>IF('1. Order'!AE39="","",'1. Order'!AE39)</f>
        <v/>
      </c>
      <c r="I36" s="54"/>
      <c r="J36" s="162"/>
      <c r="K36" s="54"/>
      <c r="L36" s="54"/>
      <c r="M36" s="54"/>
      <c r="N36" s="54"/>
      <c r="O36" s="54"/>
      <c r="P36" s="54"/>
      <c r="Q36" s="54"/>
      <c r="R36" s="54"/>
      <c r="S36" s="54"/>
      <c r="T36" s="54"/>
      <c r="U36" s="54"/>
      <c r="V36" s="70"/>
    </row>
    <row r="37" spans="1:22">
      <c r="A37" s="68" t="str">
        <f>IF('1. Order'!B40="","",'1. Order'!B40)</f>
        <v/>
      </c>
      <c r="B37" s="41" t="str">
        <f>IF('1. Order'!I40="","",'1. Order'!I40)</f>
        <v/>
      </c>
      <c r="C37" s="41" t="str">
        <f>IF('1. Order'!J40="","",'1. Order'!J40)</f>
        <v/>
      </c>
      <c r="D37" s="41" t="str">
        <f>IF('1. Order'!K40="","",'1. Order'!K40)</f>
        <v/>
      </c>
      <c r="E37" s="69" t="str">
        <f>IF('1. Order'!M40="","",'1. Order'!M40)</f>
        <v/>
      </c>
      <c r="F37" s="160"/>
      <c r="G37" s="41" t="str">
        <f>IF('1. Order'!AR40="","",'1. Order'!AR40)</f>
        <v/>
      </c>
      <c r="H37" s="41" t="str">
        <f>IF('1. Order'!AE40="","",'1. Order'!AE40)</f>
        <v/>
      </c>
      <c r="I37" s="54"/>
      <c r="J37" s="162"/>
      <c r="K37" s="54"/>
      <c r="L37" s="54"/>
      <c r="M37" s="54"/>
      <c r="N37" s="54"/>
      <c r="O37" s="54"/>
      <c r="P37" s="54"/>
      <c r="Q37" s="54"/>
      <c r="R37" s="54"/>
      <c r="S37" s="54"/>
      <c r="T37" s="54"/>
      <c r="U37" s="54"/>
      <c r="V37" s="70"/>
    </row>
    <row r="38" spans="1:22">
      <c r="A38" s="68" t="str">
        <f>IF('1. Order'!B41="","",'1. Order'!B41)</f>
        <v/>
      </c>
      <c r="B38" s="41" t="str">
        <f>IF('1. Order'!I41="","",'1. Order'!I41)</f>
        <v/>
      </c>
      <c r="C38" s="41" t="str">
        <f>IF('1. Order'!J41="","",'1. Order'!J41)</f>
        <v/>
      </c>
      <c r="D38" s="41" t="str">
        <f>IF('1. Order'!K41="","",'1. Order'!K41)</f>
        <v/>
      </c>
      <c r="E38" s="69" t="str">
        <f>IF('1. Order'!M41="","",'1. Order'!M41)</f>
        <v/>
      </c>
      <c r="F38" s="160"/>
      <c r="G38" s="41" t="str">
        <f>IF('1. Order'!AR41="","",'1. Order'!AR41)</f>
        <v/>
      </c>
      <c r="H38" s="41" t="str">
        <f>IF('1. Order'!AE41="","",'1. Order'!AE41)</f>
        <v/>
      </c>
      <c r="I38" s="54"/>
      <c r="J38" s="162"/>
      <c r="K38" s="54"/>
      <c r="L38" s="54"/>
      <c r="M38" s="54"/>
      <c r="N38" s="54"/>
      <c r="O38" s="54"/>
      <c r="P38" s="54"/>
      <c r="Q38" s="54"/>
      <c r="R38" s="54"/>
      <c r="S38" s="54"/>
      <c r="T38" s="54"/>
      <c r="U38" s="54"/>
      <c r="V38" s="70"/>
    </row>
    <row r="39" spans="1:22">
      <c r="A39" s="68" t="str">
        <f>IF('1. Order'!B42="","",'1. Order'!B42)</f>
        <v/>
      </c>
      <c r="B39" s="41" t="str">
        <f>IF('1. Order'!I42="","",'1. Order'!I42)</f>
        <v/>
      </c>
      <c r="C39" s="41" t="str">
        <f>IF('1. Order'!J42="","",'1. Order'!J42)</f>
        <v/>
      </c>
      <c r="D39" s="41" t="str">
        <f>IF('1. Order'!K42="","",'1. Order'!K42)</f>
        <v/>
      </c>
      <c r="E39" s="69" t="str">
        <f>IF('1. Order'!M42="","",'1. Order'!M42)</f>
        <v/>
      </c>
      <c r="F39" s="160"/>
      <c r="G39" s="41" t="str">
        <f>IF('1. Order'!AR42="","",'1. Order'!AR42)</f>
        <v/>
      </c>
      <c r="H39" s="41" t="str">
        <f>IF('1. Order'!AE42="","",'1. Order'!AE42)</f>
        <v/>
      </c>
      <c r="I39" s="54"/>
      <c r="J39" s="162"/>
      <c r="K39" s="54"/>
      <c r="L39" s="54"/>
      <c r="M39" s="54"/>
      <c r="N39" s="54"/>
      <c r="O39" s="54"/>
      <c r="P39" s="54"/>
      <c r="Q39" s="54"/>
      <c r="R39" s="54"/>
      <c r="S39" s="54"/>
      <c r="T39" s="54"/>
      <c r="U39" s="54"/>
      <c r="V39" s="70"/>
    </row>
    <row r="40" spans="1:22">
      <c r="A40" s="68" t="str">
        <f>IF('1. Order'!B43="","",'1. Order'!B43)</f>
        <v/>
      </c>
      <c r="B40" s="41" t="str">
        <f>IF('1. Order'!I43="","",'1. Order'!I43)</f>
        <v/>
      </c>
      <c r="C40" s="41" t="str">
        <f>IF('1. Order'!J43="","",'1. Order'!J43)</f>
        <v/>
      </c>
      <c r="D40" s="41" t="str">
        <f>IF('1. Order'!K43="","",'1. Order'!K43)</f>
        <v/>
      </c>
      <c r="E40" s="69" t="str">
        <f>IF('1. Order'!M43="","",'1. Order'!M43)</f>
        <v/>
      </c>
      <c r="F40" s="160"/>
      <c r="G40" s="41" t="str">
        <f>IF('1. Order'!AR43="","",'1. Order'!AR43)</f>
        <v/>
      </c>
      <c r="H40" s="41" t="str">
        <f>IF('1. Order'!AE43="","",'1. Order'!AE43)</f>
        <v/>
      </c>
      <c r="I40" s="54"/>
      <c r="J40" s="162"/>
      <c r="K40" s="54"/>
      <c r="L40" s="54"/>
      <c r="M40" s="54"/>
      <c r="N40" s="54"/>
      <c r="O40" s="54"/>
      <c r="P40" s="54"/>
      <c r="Q40" s="54"/>
      <c r="R40" s="54"/>
      <c r="S40" s="54"/>
      <c r="T40" s="54"/>
      <c r="U40" s="54"/>
      <c r="V40" s="70"/>
    </row>
    <row r="41" spans="1:22">
      <c r="A41" s="68" t="str">
        <f>IF('1. Order'!B44="","",'1. Order'!B44)</f>
        <v/>
      </c>
      <c r="B41" s="41" t="str">
        <f>IF('1. Order'!I44="","",'1. Order'!I44)</f>
        <v/>
      </c>
      <c r="C41" s="41" t="str">
        <f>IF('1. Order'!J44="","",'1. Order'!J44)</f>
        <v/>
      </c>
      <c r="D41" s="41" t="str">
        <f>IF('1. Order'!K44="","",'1. Order'!K44)</f>
        <v/>
      </c>
      <c r="E41" s="69" t="str">
        <f>IF('1. Order'!M44="","",'1. Order'!M44)</f>
        <v/>
      </c>
      <c r="F41" s="160"/>
      <c r="G41" s="41" t="str">
        <f>IF('1. Order'!AR44="","",'1. Order'!AR44)</f>
        <v/>
      </c>
      <c r="H41" s="41" t="str">
        <f>IF('1. Order'!AE44="","",'1. Order'!AE44)</f>
        <v/>
      </c>
      <c r="I41" s="54"/>
      <c r="J41" s="162"/>
      <c r="K41" s="54"/>
      <c r="L41" s="54"/>
      <c r="M41" s="54"/>
      <c r="N41" s="54"/>
      <c r="O41" s="54"/>
      <c r="P41" s="54"/>
      <c r="Q41" s="54"/>
      <c r="R41" s="54"/>
      <c r="S41" s="54"/>
      <c r="T41" s="54"/>
      <c r="U41" s="54"/>
      <c r="V41" s="70"/>
    </row>
    <row r="42" spans="1:22">
      <c r="A42" s="68" t="str">
        <f>IF('1. Order'!B45="","",'1. Order'!B45)</f>
        <v/>
      </c>
      <c r="B42" s="41" t="str">
        <f>IF('1. Order'!I45="","",'1. Order'!I45)</f>
        <v/>
      </c>
      <c r="C42" s="41" t="str">
        <f>IF('1. Order'!J45="","",'1. Order'!J45)</f>
        <v/>
      </c>
      <c r="D42" s="41" t="str">
        <f>IF('1. Order'!K45="","",'1. Order'!K45)</f>
        <v/>
      </c>
      <c r="E42" s="69" t="str">
        <f>IF('1. Order'!M45="","",'1. Order'!M45)</f>
        <v/>
      </c>
      <c r="F42" s="160"/>
      <c r="G42" s="41" t="str">
        <f>IF('1. Order'!AR45="","",'1. Order'!AR45)</f>
        <v/>
      </c>
      <c r="H42" s="41" t="str">
        <f>IF('1. Order'!AE45="","",'1. Order'!AE45)</f>
        <v/>
      </c>
      <c r="I42" s="54"/>
      <c r="J42" s="162"/>
      <c r="K42" s="54"/>
      <c r="L42" s="54"/>
      <c r="M42" s="54"/>
      <c r="N42" s="54"/>
      <c r="O42" s="54"/>
      <c r="P42" s="54"/>
      <c r="Q42" s="54"/>
      <c r="R42" s="54"/>
      <c r="S42" s="54"/>
      <c r="T42" s="54"/>
      <c r="U42" s="54"/>
      <c r="V42" s="70"/>
    </row>
    <row r="43" spans="1:22">
      <c r="A43" s="68" t="str">
        <f>IF('1. Order'!B46="","",'1. Order'!B46)</f>
        <v/>
      </c>
      <c r="B43" s="41" t="str">
        <f>IF('1. Order'!I46="","",'1. Order'!I46)</f>
        <v/>
      </c>
      <c r="C43" s="41" t="str">
        <f>IF('1. Order'!J46="","",'1. Order'!J46)</f>
        <v/>
      </c>
      <c r="D43" s="41" t="str">
        <f>IF('1. Order'!K46="","",'1. Order'!K46)</f>
        <v/>
      </c>
      <c r="E43" s="69" t="str">
        <f>IF('1. Order'!M46="","",'1. Order'!M46)</f>
        <v/>
      </c>
      <c r="F43" s="160"/>
      <c r="G43" s="41" t="str">
        <f>IF('1. Order'!AR46="","",'1. Order'!AR46)</f>
        <v/>
      </c>
      <c r="H43" s="41" t="str">
        <f>IF('1. Order'!AE46="","",'1. Order'!AE46)</f>
        <v/>
      </c>
      <c r="I43" s="54"/>
      <c r="J43" s="162"/>
      <c r="K43" s="54"/>
      <c r="L43" s="54"/>
      <c r="M43" s="54"/>
      <c r="N43" s="54"/>
      <c r="O43" s="54"/>
      <c r="P43" s="54"/>
      <c r="Q43" s="54"/>
      <c r="R43" s="54"/>
      <c r="S43" s="54"/>
      <c r="T43" s="54"/>
      <c r="U43" s="54"/>
      <c r="V43" s="70"/>
    </row>
    <row r="44" spans="1:22">
      <c r="A44" s="68" t="str">
        <f>IF('1. Order'!B47="","",'1. Order'!B47)</f>
        <v/>
      </c>
      <c r="B44" s="41" t="str">
        <f>IF('1. Order'!I47="","",'1. Order'!I47)</f>
        <v/>
      </c>
      <c r="C44" s="41" t="str">
        <f>IF('1. Order'!J47="","",'1. Order'!J47)</f>
        <v/>
      </c>
      <c r="D44" s="41" t="str">
        <f>IF('1. Order'!K47="","",'1. Order'!K47)</f>
        <v/>
      </c>
      <c r="E44" s="69" t="str">
        <f>IF('1. Order'!M47="","",'1. Order'!M47)</f>
        <v/>
      </c>
      <c r="F44" s="160"/>
      <c r="G44" s="41" t="str">
        <f>IF('1. Order'!AR47="","",'1. Order'!AR47)</f>
        <v/>
      </c>
      <c r="H44" s="41" t="str">
        <f>IF('1. Order'!AE47="","",'1. Order'!AE47)</f>
        <v/>
      </c>
      <c r="I44" s="54"/>
      <c r="J44" s="162"/>
      <c r="K44" s="54"/>
      <c r="L44" s="54"/>
      <c r="M44" s="54"/>
      <c r="N44" s="54"/>
      <c r="O44" s="54"/>
      <c r="P44" s="54"/>
      <c r="Q44" s="54"/>
      <c r="R44" s="54"/>
      <c r="S44" s="54"/>
      <c r="T44" s="54"/>
      <c r="U44" s="54"/>
      <c r="V44" s="70"/>
    </row>
    <row r="45" spans="1:22">
      <c r="A45" s="68" t="str">
        <f>IF('1. Order'!B48="","",'1. Order'!B48)</f>
        <v/>
      </c>
      <c r="B45" s="41" t="str">
        <f>IF('1. Order'!I48="","",'1. Order'!I48)</f>
        <v/>
      </c>
      <c r="C45" s="41" t="str">
        <f>IF('1. Order'!J48="","",'1. Order'!J48)</f>
        <v/>
      </c>
      <c r="D45" s="41" t="str">
        <f>IF('1. Order'!K48="","",'1. Order'!K48)</f>
        <v/>
      </c>
      <c r="E45" s="69" t="str">
        <f>IF('1. Order'!M48="","",'1. Order'!M48)</f>
        <v/>
      </c>
      <c r="F45" s="160"/>
      <c r="G45" s="41" t="str">
        <f>IF('1. Order'!AR48="","",'1. Order'!AR48)</f>
        <v/>
      </c>
      <c r="H45" s="41" t="str">
        <f>IF('1. Order'!AE48="","",'1. Order'!AE48)</f>
        <v/>
      </c>
      <c r="I45" s="54"/>
      <c r="J45" s="162"/>
      <c r="K45" s="54"/>
      <c r="L45" s="54"/>
      <c r="M45" s="54"/>
      <c r="N45" s="54"/>
      <c r="O45" s="54"/>
      <c r="P45" s="54"/>
      <c r="Q45" s="54"/>
      <c r="R45" s="54"/>
      <c r="S45" s="54"/>
      <c r="T45" s="54"/>
      <c r="U45" s="54"/>
      <c r="V45" s="70"/>
    </row>
    <row r="46" spans="1:22">
      <c r="A46" s="68" t="str">
        <f>IF('1. Order'!B49="","",'1. Order'!B49)</f>
        <v/>
      </c>
      <c r="B46" s="41" t="str">
        <f>IF('1. Order'!I49="","",'1. Order'!I49)</f>
        <v/>
      </c>
      <c r="C46" s="41" t="str">
        <f>IF('1. Order'!J49="","",'1. Order'!J49)</f>
        <v/>
      </c>
      <c r="D46" s="41" t="str">
        <f>IF('1. Order'!K49="","",'1. Order'!K49)</f>
        <v/>
      </c>
      <c r="E46" s="69" t="str">
        <f>IF('1. Order'!M49="","",'1. Order'!M49)</f>
        <v/>
      </c>
      <c r="F46" s="160"/>
      <c r="G46" s="41" t="str">
        <f>IF('1. Order'!AR49="","",'1. Order'!AR49)</f>
        <v/>
      </c>
      <c r="H46" s="41" t="str">
        <f>IF('1. Order'!AE49="","",'1. Order'!AE49)</f>
        <v/>
      </c>
      <c r="I46" s="54"/>
      <c r="J46" s="162"/>
      <c r="K46" s="54"/>
      <c r="L46" s="54"/>
      <c r="M46" s="54"/>
      <c r="N46" s="54"/>
      <c r="O46" s="54"/>
      <c r="P46" s="54"/>
      <c r="Q46" s="54"/>
      <c r="R46" s="54"/>
      <c r="S46" s="54"/>
      <c r="T46" s="54"/>
      <c r="U46" s="54"/>
      <c r="V46" s="70"/>
    </row>
    <row r="47" spans="1:22">
      <c r="A47" s="68" t="str">
        <f>IF('1. Order'!B50="","",'1. Order'!B50)</f>
        <v/>
      </c>
      <c r="B47" s="41" t="str">
        <f>IF('1. Order'!I50="","",'1. Order'!I50)</f>
        <v/>
      </c>
      <c r="C47" s="41" t="str">
        <f>IF('1. Order'!J50="","",'1. Order'!J50)</f>
        <v/>
      </c>
      <c r="D47" s="41" t="str">
        <f>IF('1. Order'!K50="","",'1. Order'!K50)</f>
        <v/>
      </c>
      <c r="E47" s="69" t="str">
        <f>IF('1. Order'!M50="","",'1. Order'!M50)</f>
        <v/>
      </c>
      <c r="F47" s="160"/>
      <c r="G47" s="41" t="str">
        <f>IF('1. Order'!AR50="","",'1. Order'!AR50)</f>
        <v/>
      </c>
      <c r="H47" s="41" t="str">
        <f>IF('1. Order'!AE50="","",'1. Order'!AE50)</f>
        <v/>
      </c>
      <c r="I47" s="54"/>
      <c r="J47" s="162"/>
      <c r="K47" s="54"/>
      <c r="L47" s="54"/>
      <c r="M47" s="54"/>
      <c r="N47" s="54"/>
      <c r="O47" s="54"/>
      <c r="P47" s="54"/>
      <c r="Q47" s="54"/>
      <c r="R47" s="54"/>
      <c r="S47" s="54"/>
      <c r="T47" s="54"/>
      <c r="U47" s="54"/>
      <c r="V47" s="70"/>
    </row>
    <row r="48" spans="1:22">
      <c r="A48" s="68" t="str">
        <f>IF('1. Order'!B51="","",'1. Order'!B51)</f>
        <v/>
      </c>
      <c r="B48" s="41" t="str">
        <f>IF('1. Order'!I51="","",'1. Order'!I51)</f>
        <v/>
      </c>
      <c r="C48" s="41" t="str">
        <f>IF('1. Order'!J51="","",'1. Order'!J51)</f>
        <v/>
      </c>
      <c r="D48" s="41" t="str">
        <f>IF('1. Order'!K51="","",'1. Order'!K51)</f>
        <v/>
      </c>
      <c r="E48" s="69" t="str">
        <f>IF('1. Order'!M51="","",'1. Order'!M51)</f>
        <v/>
      </c>
      <c r="F48" s="160"/>
      <c r="G48" s="41" t="str">
        <f>IF('1. Order'!AR51="","",'1. Order'!AR51)</f>
        <v/>
      </c>
      <c r="H48" s="41" t="str">
        <f>IF('1. Order'!AE51="","",'1. Order'!AE51)</f>
        <v/>
      </c>
      <c r="I48" s="54"/>
      <c r="J48" s="162"/>
      <c r="K48" s="54"/>
      <c r="L48" s="54"/>
      <c r="M48" s="54"/>
      <c r="N48" s="54"/>
      <c r="O48" s="54"/>
      <c r="P48" s="54"/>
      <c r="Q48" s="54"/>
      <c r="R48" s="54"/>
      <c r="S48" s="54"/>
      <c r="T48" s="54"/>
      <c r="U48" s="54"/>
      <c r="V48" s="70"/>
    </row>
    <row r="49" spans="1:22">
      <c r="A49" s="68" t="str">
        <f>IF('1. Order'!B52="","",'1. Order'!B52)</f>
        <v/>
      </c>
      <c r="B49" s="41" t="str">
        <f>IF('1. Order'!I52="","",'1. Order'!I52)</f>
        <v/>
      </c>
      <c r="C49" s="41" t="str">
        <f>IF('1. Order'!J52="","",'1. Order'!J52)</f>
        <v/>
      </c>
      <c r="D49" s="41" t="str">
        <f>IF('1. Order'!K52="","",'1. Order'!K52)</f>
        <v/>
      </c>
      <c r="E49" s="69" t="str">
        <f>IF('1. Order'!M52="","",'1. Order'!M52)</f>
        <v/>
      </c>
      <c r="F49" s="160"/>
      <c r="G49" s="41" t="str">
        <f>IF('1. Order'!AR52="","",'1. Order'!AR52)</f>
        <v/>
      </c>
      <c r="H49" s="41" t="str">
        <f>IF('1. Order'!AE52="","",'1. Order'!AE52)</f>
        <v/>
      </c>
      <c r="I49" s="54"/>
      <c r="J49" s="162"/>
      <c r="K49" s="54"/>
      <c r="L49" s="54"/>
      <c r="M49" s="54"/>
      <c r="N49" s="54"/>
      <c r="O49" s="54"/>
      <c r="P49" s="54"/>
      <c r="Q49" s="54"/>
      <c r="R49" s="54"/>
      <c r="S49" s="54"/>
      <c r="T49" s="54"/>
      <c r="U49" s="54"/>
      <c r="V49" s="70"/>
    </row>
    <row r="50" spans="1:22">
      <c r="A50" s="68" t="str">
        <f>IF('1. Order'!B53="","",'1. Order'!B53)</f>
        <v/>
      </c>
      <c r="B50" s="41" t="str">
        <f>IF('1. Order'!I53="","",'1. Order'!I53)</f>
        <v/>
      </c>
      <c r="C50" s="41" t="str">
        <f>IF('1. Order'!J53="","",'1. Order'!J53)</f>
        <v/>
      </c>
      <c r="D50" s="41" t="str">
        <f>IF('1. Order'!K53="","",'1. Order'!K53)</f>
        <v/>
      </c>
      <c r="E50" s="69" t="str">
        <f>IF('1. Order'!M53="","",'1. Order'!M53)</f>
        <v/>
      </c>
      <c r="F50" s="160"/>
      <c r="G50" s="41" t="str">
        <f>IF('1. Order'!AR53="","",'1. Order'!AR53)</f>
        <v/>
      </c>
      <c r="H50" s="41" t="str">
        <f>IF('1. Order'!AE53="","",'1. Order'!AE53)</f>
        <v/>
      </c>
      <c r="I50" s="54"/>
      <c r="J50" s="162"/>
      <c r="K50" s="54"/>
      <c r="L50" s="54"/>
      <c r="M50" s="54"/>
      <c r="N50" s="54"/>
      <c r="O50" s="54"/>
      <c r="P50" s="54"/>
      <c r="Q50" s="54"/>
      <c r="R50" s="54"/>
      <c r="S50" s="54"/>
      <c r="T50" s="54"/>
      <c r="U50" s="54"/>
      <c r="V50" s="70"/>
    </row>
    <row r="51" spans="1:22">
      <c r="A51" s="68" t="str">
        <f>IF('1. Order'!B54="","",'1. Order'!B54)</f>
        <v/>
      </c>
      <c r="B51" s="41" t="str">
        <f>IF('1. Order'!I54="","",'1. Order'!I54)</f>
        <v/>
      </c>
      <c r="C51" s="41" t="str">
        <f>IF('1. Order'!J54="","",'1. Order'!J54)</f>
        <v/>
      </c>
      <c r="D51" s="41" t="str">
        <f>IF('1. Order'!K54="","",'1. Order'!K54)</f>
        <v/>
      </c>
      <c r="E51" s="69" t="str">
        <f>IF('1. Order'!M54="","",'1. Order'!M54)</f>
        <v/>
      </c>
      <c r="F51" s="160"/>
      <c r="G51" s="41" t="str">
        <f>IF('1. Order'!AR54="","",'1. Order'!AR54)</f>
        <v/>
      </c>
      <c r="H51" s="41" t="str">
        <f>IF('1. Order'!AE54="","",'1. Order'!AE54)</f>
        <v/>
      </c>
      <c r="I51" s="54"/>
      <c r="J51" s="162"/>
      <c r="K51" s="54"/>
      <c r="L51" s="54"/>
      <c r="M51" s="54"/>
      <c r="N51" s="54"/>
      <c r="O51" s="54"/>
      <c r="P51" s="54"/>
      <c r="Q51" s="54"/>
      <c r="R51" s="54"/>
      <c r="S51" s="54"/>
      <c r="T51" s="54"/>
      <c r="U51" s="54"/>
      <c r="V51" s="70"/>
    </row>
    <row r="52" spans="1:22">
      <c r="A52" s="68" t="str">
        <f>IF('1. Order'!B55="","",'1. Order'!B55)</f>
        <v/>
      </c>
      <c r="B52" s="41" t="str">
        <f>IF('1. Order'!I55="","",'1. Order'!I55)</f>
        <v/>
      </c>
      <c r="C52" s="41" t="str">
        <f>IF('1. Order'!J55="","",'1. Order'!J55)</f>
        <v/>
      </c>
      <c r="D52" s="41" t="str">
        <f>IF('1. Order'!K55="","",'1. Order'!K55)</f>
        <v/>
      </c>
      <c r="E52" s="69" t="str">
        <f>IF('1. Order'!M55="","",'1. Order'!M55)</f>
        <v/>
      </c>
      <c r="F52" s="160"/>
      <c r="G52" s="41" t="str">
        <f>IF('1. Order'!AR55="","",'1. Order'!AR55)</f>
        <v/>
      </c>
      <c r="H52" s="41" t="str">
        <f>IF('1. Order'!AE55="","",'1. Order'!AE55)</f>
        <v/>
      </c>
      <c r="I52" s="54"/>
      <c r="J52" s="162"/>
      <c r="K52" s="54"/>
      <c r="L52" s="54"/>
      <c r="M52" s="54"/>
      <c r="N52" s="54"/>
      <c r="O52" s="54"/>
      <c r="P52" s="54"/>
      <c r="Q52" s="54"/>
      <c r="R52" s="54"/>
      <c r="S52" s="54"/>
      <c r="T52" s="54"/>
      <c r="U52" s="54"/>
      <c r="V52" s="70"/>
    </row>
    <row r="53" spans="1:22">
      <c r="A53" s="68" t="str">
        <f>IF('1. Order'!B56="","",'1. Order'!B56)</f>
        <v/>
      </c>
      <c r="B53" s="41" t="str">
        <f>IF('1. Order'!I56="","",'1. Order'!I56)</f>
        <v/>
      </c>
      <c r="C53" s="41" t="str">
        <f>IF('1. Order'!J56="","",'1. Order'!J56)</f>
        <v/>
      </c>
      <c r="D53" s="41" t="str">
        <f>IF('1. Order'!K56="","",'1. Order'!K56)</f>
        <v/>
      </c>
      <c r="E53" s="69" t="str">
        <f>IF('1. Order'!M56="","",'1. Order'!M56)</f>
        <v/>
      </c>
      <c r="F53" s="160"/>
      <c r="G53" s="41" t="str">
        <f>IF('1. Order'!AR56="","",'1. Order'!AR56)</f>
        <v/>
      </c>
      <c r="H53" s="41" t="str">
        <f>IF('1. Order'!AE56="","",'1. Order'!AE56)</f>
        <v/>
      </c>
      <c r="I53" s="54"/>
      <c r="J53" s="162"/>
      <c r="K53" s="54"/>
      <c r="L53" s="54"/>
      <c r="M53" s="54"/>
      <c r="N53" s="54"/>
      <c r="O53" s="54"/>
      <c r="P53" s="54"/>
      <c r="Q53" s="54"/>
      <c r="R53" s="54"/>
      <c r="S53" s="54"/>
      <c r="T53" s="54"/>
      <c r="U53" s="54"/>
      <c r="V53" s="70"/>
    </row>
    <row r="54" spans="1:22">
      <c r="A54" s="68" t="str">
        <f>IF('1. Order'!B57="","",'1. Order'!B57)</f>
        <v/>
      </c>
      <c r="B54" s="41" t="str">
        <f>IF('1. Order'!I57="","",'1. Order'!I57)</f>
        <v/>
      </c>
      <c r="C54" s="41" t="str">
        <f>IF('1. Order'!J57="","",'1. Order'!J57)</f>
        <v/>
      </c>
      <c r="D54" s="41" t="str">
        <f>IF('1. Order'!K57="","",'1. Order'!K57)</f>
        <v/>
      </c>
      <c r="E54" s="69" t="str">
        <f>IF('1. Order'!M57="","",'1. Order'!M57)</f>
        <v/>
      </c>
      <c r="F54" s="160"/>
      <c r="G54" s="41" t="str">
        <f>IF('1. Order'!AR57="","",'1. Order'!AR57)</f>
        <v/>
      </c>
      <c r="H54" s="41" t="str">
        <f>IF('1. Order'!AE57="","",'1. Order'!AE57)</f>
        <v/>
      </c>
      <c r="I54" s="54"/>
      <c r="J54" s="162"/>
      <c r="K54" s="54"/>
      <c r="L54" s="54"/>
      <c r="M54" s="54"/>
      <c r="N54" s="54"/>
      <c r="O54" s="54"/>
      <c r="P54" s="54"/>
      <c r="Q54" s="54"/>
      <c r="R54" s="54"/>
      <c r="S54" s="54"/>
      <c r="T54" s="54"/>
      <c r="U54" s="54"/>
      <c r="V54" s="70"/>
    </row>
    <row r="55" spans="1:22">
      <c r="A55" s="68" t="str">
        <f>IF('1. Order'!B58="","",'1. Order'!B58)</f>
        <v/>
      </c>
      <c r="B55" s="41" t="str">
        <f>IF('1. Order'!I58="","",'1. Order'!I58)</f>
        <v/>
      </c>
      <c r="C55" s="41" t="str">
        <f>IF('1. Order'!J58="","",'1. Order'!J58)</f>
        <v/>
      </c>
      <c r="D55" s="41" t="str">
        <f>IF('1. Order'!K58="","",'1. Order'!K58)</f>
        <v/>
      </c>
      <c r="E55" s="69" t="str">
        <f>IF('1. Order'!M58="","",'1. Order'!M58)</f>
        <v/>
      </c>
      <c r="F55" s="160"/>
      <c r="G55" s="41" t="str">
        <f>IF('1. Order'!AR58="","",'1. Order'!AR58)</f>
        <v/>
      </c>
      <c r="H55" s="41" t="str">
        <f>IF('1. Order'!AE58="","",'1. Order'!AE58)</f>
        <v/>
      </c>
      <c r="I55" s="54"/>
      <c r="J55" s="162"/>
      <c r="K55" s="54"/>
      <c r="L55" s="54"/>
      <c r="M55" s="54"/>
      <c r="N55" s="54"/>
      <c r="O55" s="54"/>
      <c r="P55" s="54"/>
      <c r="Q55" s="54"/>
      <c r="R55" s="54"/>
      <c r="S55" s="54"/>
      <c r="T55" s="54"/>
      <c r="U55" s="54"/>
      <c r="V55" s="70"/>
    </row>
    <row r="56" spans="1:22">
      <c r="A56" s="68" t="str">
        <f>IF('1. Order'!B59="","",'1. Order'!B59)</f>
        <v/>
      </c>
      <c r="B56" s="41" t="str">
        <f>IF('1. Order'!I59="","",'1. Order'!I59)</f>
        <v/>
      </c>
      <c r="C56" s="41" t="str">
        <f>IF('1. Order'!J59="","",'1. Order'!J59)</f>
        <v/>
      </c>
      <c r="D56" s="41" t="str">
        <f>IF('1. Order'!K59="","",'1. Order'!K59)</f>
        <v/>
      </c>
      <c r="E56" s="69" t="str">
        <f>IF('1. Order'!M59="","",'1. Order'!M59)</f>
        <v/>
      </c>
      <c r="F56" s="160"/>
      <c r="G56" s="41" t="str">
        <f>IF('1. Order'!AR59="","",'1. Order'!AR59)</f>
        <v/>
      </c>
      <c r="H56" s="41" t="str">
        <f>IF('1. Order'!AE59="","",'1. Order'!AE59)</f>
        <v/>
      </c>
      <c r="I56" s="54"/>
      <c r="J56" s="162"/>
      <c r="K56" s="54"/>
      <c r="L56" s="54"/>
      <c r="M56" s="54"/>
      <c r="N56" s="54"/>
      <c r="O56" s="54"/>
      <c r="P56" s="54"/>
      <c r="Q56" s="54"/>
      <c r="R56" s="54"/>
      <c r="S56" s="54"/>
      <c r="T56" s="54"/>
      <c r="U56" s="54"/>
      <c r="V56" s="70"/>
    </row>
    <row r="57" spans="1:22">
      <c r="A57" s="68" t="str">
        <f>IF('1. Order'!B60="","",'1. Order'!B60)</f>
        <v/>
      </c>
      <c r="B57" s="41" t="str">
        <f>IF('1. Order'!I60="","",'1. Order'!I60)</f>
        <v/>
      </c>
      <c r="C57" s="41" t="str">
        <f>IF('1. Order'!J60="","",'1. Order'!J60)</f>
        <v/>
      </c>
      <c r="D57" s="41" t="str">
        <f>IF('1. Order'!K60="","",'1. Order'!K60)</f>
        <v/>
      </c>
      <c r="E57" s="69" t="str">
        <f>IF('1. Order'!M60="","",'1. Order'!M60)</f>
        <v/>
      </c>
      <c r="F57" s="160"/>
      <c r="G57" s="41" t="str">
        <f>IF('1. Order'!AR60="","",'1. Order'!AR60)</f>
        <v/>
      </c>
      <c r="H57" s="41" t="str">
        <f>IF('1. Order'!AE60="","",'1. Order'!AE60)</f>
        <v/>
      </c>
      <c r="I57" s="54"/>
      <c r="J57" s="162"/>
      <c r="K57" s="54"/>
      <c r="L57" s="54"/>
      <c r="M57" s="54"/>
      <c r="N57" s="54"/>
      <c r="O57" s="54"/>
      <c r="P57" s="54"/>
      <c r="Q57" s="54"/>
      <c r="R57" s="54"/>
      <c r="S57" s="54"/>
      <c r="T57" s="54"/>
      <c r="U57" s="54"/>
      <c r="V57" s="70"/>
    </row>
    <row r="58" spans="1:22">
      <c r="A58" s="68" t="str">
        <f>IF('1. Order'!B61="","",'1. Order'!B61)</f>
        <v/>
      </c>
      <c r="B58" s="41" t="str">
        <f>IF('1. Order'!I61="","",'1. Order'!I61)</f>
        <v/>
      </c>
      <c r="C58" s="41" t="str">
        <f>IF('1. Order'!J61="","",'1. Order'!J61)</f>
        <v/>
      </c>
      <c r="D58" s="41" t="str">
        <f>IF('1. Order'!K61="","",'1. Order'!K61)</f>
        <v/>
      </c>
      <c r="E58" s="69" t="str">
        <f>IF('1. Order'!M61="","",'1. Order'!M61)</f>
        <v/>
      </c>
      <c r="F58" s="160"/>
      <c r="G58" s="41" t="str">
        <f>IF('1. Order'!AR61="","",'1. Order'!AR61)</f>
        <v/>
      </c>
      <c r="H58" s="41" t="str">
        <f>IF('1. Order'!AE61="","",'1. Order'!AE61)</f>
        <v/>
      </c>
      <c r="I58" s="54"/>
      <c r="J58" s="162"/>
      <c r="K58" s="54"/>
      <c r="L58" s="54"/>
      <c r="M58" s="54"/>
      <c r="N58" s="54"/>
      <c r="O58" s="54"/>
      <c r="P58" s="54"/>
      <c r="Q58" s="54"/>
      <c r="R58" s="54"/>
      <c r="S58" s="54"/>
      <c r="T58" s="54"/>
      <c r="U58" s="54"/>
      <c r="V58" s="70"/>
    </row>
    <row r="59" spans="1:22">
      <c r="A59" s="68" t="str">
        <f>IF('1. Order'!B62="","",'1. Order'!B62)</f>
        <v/>
      </c>
      <c r="B59" s="41" t="str">
        <f>IF('1. Order'!I62="","",'1. Order'!I62)</f>
        <v/>
      </c>
      <c r="C59" s="41" t="str">
        <f>IF('1. Order'!J62="","",'1. Order'!J62)</f>
        <v/>
      </c>
      <c r="D59" s="41" t="str">
        <f>IF('1. Order'!K62="","",'1. Order'!K62)</f>
        <v/>
      </c>
      <c r="E59" s="69" t="str">
        <f>IF('1. Order'!M62="","",'1. Order'!M62)</f>
        <v/>
      </c>
      <c r="F59" s="160"/>
      <c r="G59" s="41" t="str">
        <f>IF('1. Order'!AR62="","",'1. Order'!AR62)</f>
        <v/>
      </c>
      <c r="H59" s="41" t="str">
        <f>IF('1. Order'!AE62="","",'1. Order'!AE62)</f>
        <v/>
      </c>
      <c r="I59" s="54"/>
      <c r="J59" s="162"/>
      <c r="K59" s="54"/>
      <c r="L59" s="54"/>
      <c r="M59" s="54"/>
      <c r="N59" s="54"/>
      <c r="O59" s="54"/>
      <c r="P59" s="54"/>
      <c r="Q59" s="54"/>
      <c r="R59" s="54"/>
      <c r="S59" s="54"/>
      <c r="T59" s="54"/>
      <c r="U59" s="54"/>
      <c r="V59" s="70"/>
    </row>
    <row r="60" spans="1:22">
      <c r="A60" s="68" t="str">
        <f>IF('1. Order'!B63="","",'1. Order'!B63)</f>
        <v/>
      </c>
      <c r="B60" s="41" t="str">
        <f>IF('1. Order'!I63="","",'1. Order'!I63)</f>
        <v/>
      </c>
      <c r="C60" s="41" t="str">
        <f>IF('1. Order'!J63="","",'1. Order'!J63)</f>
        <v/>
      </c>
      <c r="D60" s="41" t="str">
        <f>IF('1. Order'!K63="","",'1. Order'!K63)</f>
        <v/>
      </c>
      <c r="E60" s="69" t="str">
        <f>IF('1. Order'!M63="","",'1. Order'!M63)</f>
        <v/>
      </c>
      <c r="F60" s="160"/>
      <c r="G60" s="41" t="str">
        <f>IF('1. Order'!AR63="","",'1. Order'!AR63)</f>
        <v/>
      </c>
      <c r="H60" s="41" t="str">
        <f>IF('1. Order'!AE63="","",'1. Order'!AE63)</f>
        <v/>
      </c>
      <c r="I60" s="54"/>
      <c r="J60" s="162"/>
      <c r="K60" s="54"/>
      <c r="L60" s="54"/>
      <c r="M60" s="54"/>
      <c r="N60" s="54"/>
      <c r="O60" s="54"/>
      <c r="P60" s="54"/>
      <c r="Q60" s="54"/>
      <c r="R60" s="54"/>
      <c r="S60" s="54"/>
      <c r="T60" s="54"/>
      <c r="U60" s="54"/>
      <c r="V60" s="70"/>
    </row>
    <row r="61" spans="1:22">
      <c r="A61" s="68" t="str">
        <f>IF('1. Order'!B64="","",'1. Order'!B64)</f>
        <v/>
      </c>
      <c r="B61" s="41" t="str">
        <f>IF('1. Order'!I64="","",'1. Order'!I64)</f>
        <v/>
      </c>
      <c r="C61" s="41" t="str">
        <f>IF('1. Order'!J64="","",'1. Order'!J64)</f>
        <v/>
      </c>
      <c r="D61" s="41" t="str">
        <f>IF('1. Order'!K64="","",'1. Order'!K64)</f>
        <v/>
      </c>
      <c r="E61" s="69" t="str">
        <f>IF('1. Order'!M64="","",'1. Order'!M64)</f>
        <v/>
      </c>
      <c r="F61" s="160"/>
      <c r="G61" s="41" t="str">
        <f>IF('1. Order'!AR64="","",'1. Order'!AR64)</f>
        <v/>
      </c>
      <c r="H61" s="41" t="str">
        <f>IF('1. Order'!AE64="","",'1. Order'!AE64)</f>
        <v/>
      </c>
      <c r="I61" s="54"/>
      <c r="J61" s="162"/>
      <c r="K61" s="54"/>
      <c r="L61" s="54"/>
      <c r="M61" s="54"/>
      <c r="N61" s="54"/>
      <c r="O61" s="54"/>
      <c r="P61" s="54"/>
      <c r="Q61" s="54"/>
      <c r="R61" s="54"/>
      <c r="S61" s="54"/>
      <c r="T61" s="54"/>
      <c r="U61" s="54"/>
      <c r="V61" s="70"/>
    </row>
    <row r="62" spans="1:22">
      <c r="A62" s="68" t="str">
        <f>IF('1. Order'!B65="","",'1. Order'!B65)</f>
        <v/>
      </c>
      <c r="B62" s="41" t="str">
        <f>IF('1. Order'!I65="","",'1. Order'!I65)</f>
        <v/>
      </c>
      <c r="C62" s="41" t="str">
        <f>IF('1. Order'!J65="","",'1. Order'!J65)</f>
        <v/>
      </c>
      <c r="D62" s="41" t="str">
        <f>IF('1. Order'!K65="","",'1. Order'!K65)</f>
        <v/>
      </c>
      <c r="E62" s="69" t="str">
        <f>IF('1. Order'!M65="","",'1. Order'!M65)</f>
        <v/>
      </c>
      <c r="F62" s="160"/>
      <c r="G62" s="41" t="str">
        <f>IF('1. Order'!AR65="","",'1. Order'!AR65)</f>
        <v/>
      </c>
      <c r="H62" s="41" t="str">
        <f>IF('1. Order'!AE65="","",'1. Order'!AE65)</f>
        <v/>
      </c>
      <c r="I62" s="54"/>
      <c r="J62" s="162"/>
      <c r="K62" s="54"/>
      <c r="L62" s="54"/>
      <c r="M62" s="54"/>
      <c r="N62" s="54"/>
      <c r="O62" s="54"/>
      <c r="P62" s="54"/>
      <c r="Q62" s="54"/>
      <c r="R62" s="54"/>
      <c r="S62" s="54"/>
      <c r="T62" s="54"/>
      <c r="U62" s="54"/>
      <c r="V62" s="70"/>
    </row>
    <row r="63" spans="1:22">
      <c r="A63" s="68" t="str">
        <f>IF('1. Order'!B66="","",'1. Order'!B66)</f>
        <v/>
      </c>
      <c r="B63" s="41" t="str">
        <f>IF('1. Order'!I66="","",'1. Order'!I66)</f>
        <v/>
      </c>
      <c r="C63" s="41" t="str">
        <f>IF('1. Order'!J66="","",'1. Order'!J66)</f>
        <v/>
      </c>
      <c r="D63" s="41" t="str">
        <f>IF('1. Order'!K66="","",'1. Order'!K66)</f>
        <v/>
      </c>
      <c r="E63" s="69" t="str">
        <f>IF('1. Order'!M66="","",'1. Order'!M66)</f>
        <v/>
      </c>
      <c r="F63" s="160"/>
      <c r="G63" s="41" t="str">
        <f>IF('1. Order'!AR66="","",'1. Order'!AR66)</f>
        <v/>
      </c>
      <c r="H63" s="41" t="str">
        <f>IF('1. Order'!AE66="","",'1. Order'!AE66)</f>
        <v/>
      </c>
      <c r="I63" s="54"/>
      <c r="J63" s="162"/>
      <c r="K63" s="54"/>
      <c r="L63" s="54"/>
      <c r="M63" s="54"/>
      <c r="N63" s="54"/>
      <c r="O63" s="54"/>
      <c r="P63" s="54"/>
      <c r="Q63" s="54"/>
      <c r="R63" s="54"/>
      <c r="S63" s="54"/>
      <c r="T63" s="54"/>
      <c r="U63" s="54"/>
      <c r="V63" s="70"/>
    </row>
    <row r="64" spans="1:22">
      <c r="A64" s="68" t="str">
        <f>IF('1. Order'!B67="","",'1. Order'!B67)</f>
        <v/>
      </c>
      <c r="B64" s="41" t="str">
        <f>IF('1. Order'!I67="","",'1. Order'!I67)</f>
        <v/>
      </c>
      <c r="C64" s="41" t="str">
        <f>IF('1. Order'!J67="","",'1. Order'!J67)</f>
        <v/>
      </c>
      <c r="D64" s="41" t="str">
        <f>IF('1. Order'!K67="","",'1. Order'!K67)</f>
        <v/>
      </c>
      <c r="E64" s="69" t="str">
        <f>IF('1. Order'!M67="","",'1. Order'!M67)</f>
        <v/>
      </c>
      <c r="F64" s="160"/>
      <c r="G64" s="41" t="str">
        <f>IF('1. Order'!AR67="","",'1. Order'!AR67)</f>
        <v/>
      </c>
      <c r="H64" s="41" t="str">
        <f>IF('1. Order'!AE67="","",'1. Order'!AE67)</f>
        <v/>
      </c>
      <c r="I64" s="54"/>
      <c r="J64" s="162"/>
      <c r="K64" s="54"/>
      <c r="L64" s="54"/>
      <c r="M64" s="54"/>
      <c r="N64" s="54"/>
      <c r="O64" s="54"/>
      <c r="P64" s="54"/>
      <c r="Q64" s="54"/>
      <c r="R64" s="54"/>
      <c r="S64" s="54"/>
      <c r="T64" s="54"/>
      <c r="U64" s="54"/>
      <c r="V64" s="70"/>
    </row>
    <row r="65" spans="1:22">
      <c r="A65" s="68" t="str">
        <f>IF('1. Order'!B68="","",'1. Order'!B68)</f>
        <v/>
      </c>
      <c r="B65" s="41" t="str">
        <f>IF('1. Order'!I68="","",'1. Order'!I68)</f>
        <v/>
      </c>
      <c r="C65" s="41" t="str">
        <f>IF('1. Order'!J68="","",'1. Order'!J68)</f>
        <v/>
      </c>
      <c r="D65" s="41" t="str">
        <f>IF('1. Order'!K68="","",'1. Order'!K68)</f>
        <v/>
      </c>
      <c r="E65" s="69" t="str">
        <f>IF('1. Order'!M68="","",'1. Order'!M68)</f>
        <v/>
      </c>
      <c r="F65" s="160"/>
      <c r="G65" s="41" t="str">
        <f>IF('1. Order'!AR68="","",'1. Order'!AR68)</f>
        <v/>
      </c>
      <c r="H65" s="41" t="str">
        <f>IF('1. Order'!AE68="","",'1. Order'!AE68)</f>
        <v/>
      </c>
      <c r="I65" s="54"/>
      <c r="J65" s="162"/>
      <c r="K65" s="54"/>
      <c r="L65" s="54"/>
      <c r="M65" s="54"/>
      <c r="N65" s="54"/>
      <c r="O65" s="54"/>
      <c r="P65" s="54"/>
      <c r="Q65" s="54"/>
      <c r="R65" s="54"/>
      <c r="S65" s="54"/>
      <c r="T65" s="54"/>
      <c r="U65" s="54"/>
      <c r="V65" s="70"/>
    </row>
    <row r="66" spans="1:22">
      <c r="A66" s="68" t="str">
        <f>IF('1. Order'!B69="","",'1. Order'!B69)</f>
        <v/>
      </c>
      <c r="B66" s="41" t="str">
        <f>IF('1. Order'!I69="","",'1. Order'!I69)</f>
        <v/>
      </c>
      <c r="C66" s="41" t="str">
        <f>IF('1. Order'!J69="","",'1. Order'!J69)</f>
        <v/>
      </c>
      <c r="D66" s="41" t="str">
        <f>IF('1. Order'!K69="","",'1. Order'!K69)</f>
        <v/>
      </c>
      <c r="E66" s="69" t="str">
        <f>IF('1. Order'!M69="","",'1. Order'!M69)</f>
        <v/>
      </c>
      <c r="F66" s="160"/>
      <c r="G66" s="41" t="str">
        <f>IF('1. Order'!AR69="","",'1. Order'!AR69)</f>
        <v/>
      </c>
      <c r="H66" s="41" t="str">
        <f>IF('1. Order'!AE69="","",'1. Order'!AE69)</f>
        <v/>
      </c>
      <c r="I66" s="54"/>
      <c r="J66" s="162"/>
      <c r="K66" s="54"/>
      <c r="L66" s="54"/>
      <c r="M66" s="54"/>
      <c r="N66" s="54"/>
      <c r="O66" s="54"/>
      <c r="P66" s="54"/>
      <c r="Q66" s="54"/>
      <c r="R66" s="54"/>
      <c r="S66" s="54"/>
      <c r="T66" s="54"/>
      <c r="U66" s="54"/>
      <c r="V66" s="70"/>
    </row>
    <row r="67" spans="1:22">
      <c r="A67" s="68" t="str">
        <f>IF('1. Order'!B70="","",'1. Order'!B70)</f>
        <v/>
      </c>
      <c r="B67" s="41" t="str">
        <f>IF('1. Order'!I70="","",'1. Order'!I70)</f>
        <v/>
      </c>
      <c r="C67" s="41" t="str">
        <f>IF('1. Order'!J70="","",'1. Order'!J70)</f>
        <v/>
      </c>
      <c r="D67" s="41" t="str">
        <f>IF('1. Order'!K70="","",'1. Order'!K70)</f>
        <v/>
      </c>
      <c r="E67" s="69" t="str">
        <f>IF('1. Order'!M70="","",'1. Order'!M70)</f>
        <v/>
      </c>
      <c r="F67" s="160"/>
      <c r="G67" s="41" t="str">
        <f>IF('1. Order'!AR70="","",'1. Order'!AR70)</f>
        <v/>
      </c>
      <c r="H67" s="41" t="str">
        <f>IF('1. Order'!AE70="","",'1. Order'!AE70)</f>
        <v/>
      </c>
      <c r="I67" s="54"/>
      <c r="J67" s="162"/>
      <c r="K67" s="54"/>
      <c r="L67" s="54"/>
      <c r="M67" s="54"/>
      <c r="N67" s="54"/>
      <c r="O67" s="54"/>
      <c r="P67" s="54"/>
      <c r="Q67" s="54"/>
      <c r="R67" s="54"/>
      <c r="S67" s="54"/>
      <c r="T67" s="54"/>
      <c r="U67" s="54"/>
      <c r="V67" s="70"/>
    </row>
    <row r="68" spans="1:22">
      <c r="A68" s="68" t="str">
        <f>IF('1. Order'!B71="","",'1. Order'!B71)</f>
        <v/>
      </c>
      <c r="B68" s="41" t="str">
        <f>IF('1. Order'!I71="","",'1. Order'!I71)</f>
        <v/>
      </c>
      <c r="C68" s="41" t="str">
        <f>IF('1. Order'!J71="","",'1. Order'!J71)</f>
        <v/>
      </c>
      <c r="D68" s="41" t="str">
        <f>IF('1. Order'!K71="","",'1. Order'!K71)</f>
        <v/>
      </c>
      <c r="E68" s="69" t="str">
        <f>IF('1. Order'!M71="","",'1. Order'!M71)</f>
        <v/>
      </c>
      <c r="F68" s="160"/>
      <c r="G68" s="41" t="str">
        <f>IF('1. Order'!AR71="","",'1. Order'!AR71)</f>
        <v/>
      </c>
      <c r="H68" s="41" t="str">
        <f>IF('1. Order'!AE71="","",'1. Order'!AE71)</f>
        <v/>
      </c>
      <c r="I68" s="54"/>
      <c r="J68" s="162"/>
      <c r="K68" s="54"/>
      <c r="L68" s="54"/>
      <c r="M68" s="54"/>
      <c r="N68" s="54"/>
      <c r="O68" s="54"/>
      <c r="P68" s="54"/>
      <c r="Q68" s="54"/>
      <c r="R68" s="54"/>
      <c r="S68" s="54"/>
      <c r="T68" s="54"/>
      <c r="U68" s="54"/>
      <c r="V68" s="70"/>
    </row>
    <row r="69" spans="1:22">
      <c r="A69" s="68" t="str">
        <f>IF('1. Order'!B72="","",'1. Order'!B72)</f>
        <v/>
      </c>
      <c r="B69" s="41" t="str">
        <f>IF('1. Order'!I72="","",'1. Order'!I72)</f>
        <v/>
      </c>
      <c r="C69" s="41" t="str">
        <f>IF('1. Order'!J72="","",'1. Order'!J72)</f>
        <v/>
      </c>
      <c r="D69" s="41" t="str">
        <f>IF('1. Order'!K72="","",'1. Order'!K72)</f>
        <v/>
      </c>
      <c r="E69" s="69" t="str">
        <f>IF('1. Order'!M72="","",'1. Order'!M72)</f>
        <v/>
      </c>
      <c r="F69" s="160"/>
      <c r="G69" s="41" t="str">
        <f>IF('1. Order'!AR72="","",'1. Order'!AR72)</f>
        <v/>
      </c>
      <c r="H69" s="41" t="str">
        <f>IF('1. Order'!AE72="","",'1. Order'!AE72)</f>
        <v/>
      </c>
      <c r="I69" s="54"/>
      <c r="J69" s="162"/>
      <c r="K69" s="54"/>
      <c r="L69" s="54"/>
      <c r="M69" s="54"/>
      <c r="N69" s="54"/>
      <c r="O69" s="54"/>
      <c r="P69" s="54"/>
      <c r="Q69" s="54"/>
      <c r="R69" s="54"/>
      <c r="S69" s="54"/>
      <c r="T69" s="54"/>
      <c r="U69" s="54"/>
      <c r="V69" s="70"/>
    </row>
    <row r="70" spans="1:22">
      <c r="A70" s="68" t="str">
        <f>IF('1. Order'!B73="","",'1. Order'!B73)</f>
        <v/>
      </c>
      <c r="B70" s="41" t="str">
        <f>IF('1. Order'!I73="","",'1. Order'!I73)</f>
        <v/>
      </c>
      <c r="C70" s="41" t="str">
        <f>IF('1. Order'!J73="","",'1. Order'!J73)</f>
        <v/>
      </c>
      <c r="D70" s="41" t="str">
        <f>IF('1. Order'!K73="","",'1. Order'!K73)</f>
        <v/>
      </c>
      <c r="E70" s="69" t="str">
        <f>IF('1. Order'!M73="","",'1. Order'!M73)</f>
        <v/>
      </c>
      <c r="F70" s="160"/>
      <c r="G70" s="41" t="str">
        <f>IF('1. Order'!AR73="","",'1. Order'!AR73)</f>
        <v/>
      </c>
      <c r="H70" s="41" t="str">
        <f>IF('1. Order'!AE73="","",'1. Order'!AE73)</f>
        <v/>
      </c>
      <c r="I70" s="54"/>
      <c r="J70" s="162"/>
      <c r="K70" s="54"/>
      <c r="L70" s="54"/>
      <c r="M70" s="54"/>
      <c r="N70" s="54"/>
      <c r="O70" s="54"/>
      <c r="P70" s="54"/>
      <c r="Q70" s="54"/>
      <c r="R70" s="54"/>
      <c r="S70" s="54"/>
      <c r="T70" s="54"/>
      <c r="U70" s="54"/>
      <c r="V70" s="70"/>
    </row>
    <row r="71" spans="1:22">
      <c r="A71" s="68" t="str">
        <f>IF('1. Order'!B74="","",'1. Order'!B74)</f>
        <v/>
      </c>
      <c r="B71" s="41" t="str">
        <f>IF('1. Order'!I74="","",'1. Order'!I74)</f>
        <v/>
      </c>
      <c r="C71" s="41" t="str">
        <f>IF('1. Order'!J74="","",'1. Order'!J74)</f>
        <v/>
      </c>
      <c r="D71" s="41" t="str">
        <f>IF('1. Order'!K74="","",'1. Order'!K74)</f>
        <v/>
      </c>
      <c r="E71" s="69" t="str">
        <f>IF('1. Order'!M74="","",'1. Order'!M74)</f>
        <v/>
      </c>
      <c r="F71" s="160"/>
      <c r="G71" s="41" t="str">
        <f>IF('1. Order'!AR74="","",'1. Order'!AR74)</f>
        <v/>
      </c>
      <c r="H71" s="41" t="str">
        <f>IF('1. Order'!AE74="","",'1. Order'!AE74)</f>
        <v/>
      </c>
      <c r="I71" s="54"/>
      <c r="J71" s="162"/>
      <c r="K71" s="54"/>
      <c r="L71" s="54"/>
      <c r="M71" s="54"/>
      <c r="N71" s="54"/>
      <c r="O71" s="54"/>
      <c r="P71" s="54"/>
      <c r="Q71" s="54"/>
      <c r="R71" s="54"/>
      <c r="S71" s="54"/>
      <c r="T71" s="54"/>
      <c r="U71" s="54"/>
      <c r="V71" s="70"/>
    </row>
    <row r="72" spans="1:22">
      <c r="A72" s="68" t="str">
        <f>IF('1. Order'!B75="","",'1. Order'!B75)</f>
        <v/>
      </c>
      <c r="B72" s="41" t="str">
        <f>IF('1. Order'!I75="","",'1. Order'!I75)</f>
        <v/>
      </c>
      <c r="C72" s="41" t="str">
        <f>IF('1. Order'!J75="","",'1. Order'!J75)</f>
        <v/>
      </c>
      <c r="D72" s="41" t="str">
        <f>IF('1. Order'!K75="","",'1. Order'!K75)</f>
        <v/>
      </c>
      <c r="E72" s="69" t="str">
        <f>IF('1. Order'!M75="","",'1. Order'!M75)</f>
        <v/>
      </c>
      <c r="F72" s="160"/>
      <c r="G72" s="41" t="str">
        <f>IF('1. Order'!AR75="","",'1. Order'!AR75)</f>
        <v/>
      </c>
      <c r="H72" s="41" t="str">
        <f>IF('1. Order'!AE75="","",'1. Order'!AE75)</f>
        <v/>
      </c>
      <c r="I72" s="54"/>
      <c r="J72" s="162"/>
      <c r="K72" s="54"/>
      <c r="L72" s="54"/>
      <c r="M72" s="54"/>
      <c r="N72" s="54"/>
      <c r="O72" s="54"/>
      <c r="P72" s="54"/>
      <c r="Q72" s="54"/>
      <c r="R72" s="54"/>
      <c r="S72" s="54"/>
      <c r="T72" s="54"/>
      <c r="U72" s="54"/>
      <c r="V72" s="70"/>
    </row>
    <row r="73" spans="1:22">
      <c r="A73" s="68" t="str">
        <f>IF('1. Order'!B76="","",'1. Order'!B76)</f>
        <v/>
      </c>
      <c r="B73" s="41" t="str">
        <f>IF('1. Order'!I76="","",'1. Order'!I76)</f>
        <v/>
      </c>
      <c r="C73" s="41" t="str">
        <f>IF('1. Order'!J76="","",'1. Order'!J76)</f>
        <v/>
      </c>
      <c r="D73" s="41" t="str">
        <f>IF('1. Order'!K76="","",'1. Order'!K76)</f>
        <v/>
      </c>
      <c r="E73" s="69" t="str">
        <f>IF('1. Order'!M76="","",'1. Order'!M76)</f>
        <v/>
      </c>
      <c r="F73" s="160"/>
      <c r="G73" s="41" t="str">
        <f>IF('1. Order'!AR76="","",'1. Order'!AR76)</f>
        <v/>
      </c>
      <c r="H73" s="41" t="str">
        <f>IF('1. Order'!AE76="","",'1. Order'!AE76)</f>
        <v/>
      </c>
      <c r="I73" s="54"/>
      <c r="J73" s="162"/>
      <c r="K73" s="54"/>
      <c r="L73" s="54"/>
      <c r="M73" s="54"/>
      <c r="N73" s="54"/>
      <c r="O73" s="54"/>
      <c r="P73" s="54"/>
      <c r="Q73" s="54"/>
      <c r="R73" s="54"/>
      <c r="S73" s="54"/>
      <c r="T73" s="54"/>
      <c r="U73" s="54"/>
      <c r="V73" s="70"/>
    </row>
    <row r="74" spans="1:22">
      <c r="A74" s="68" t="str">
        <f>IF('1. Order'!B77="","",'1. Order'!B77)</f>
        <v/>
      </c>
      <c r="B74" s="41" t="str">
        <f>IF('1. Order'!I77="","",'1. Order'!I77)</f>
        <v/>
      </c>
      <c r="C74" s="41" t="str">
        <f>IF('1. Order'!J77="","",'1. Order'!J77)</f>
        <v/>
      </c>
      <c r="D74" s="41" t="str">
        <f>IF('1. Order'!K77="","",'1. Order'!K77)</f>
        <v/>
      </c>
      <c r="E74" s="69" t="str">
        <f>IF('1. Order'!M77="","",'1. Order'!M77)</f>
        <v/>
      </c>
      <c r="F74" s="160"/>
      <c r="G74" s="41" t="str">
        <f>IF('1. Order'!AR77="","",'1. Order'!AR77)</f>
        <v/>
      </c>
      <c r="H74" s="41" t="str">
        <f>IF('1. Order'!AE77="","",'1. Order'!AE77)</f>
        <v/>
      </c>
      <c r="I74" s="54"/>
      <c r="J74" s="162"/>
      <c r="K74" s="54"/>
      <c r="L74" s="54"/>
      <c r="M74" s="54"/>
      <c r="N74" s="54"/>
      <c r="O74" s="54"/>
      <c r="P74" s="54"/>
      <c r="Q74" s="54"/>
      <c r="R74" s="54"/>
      <c r="S74" s="54"/>
      <c r="T74" s="54"/>
      <c r="U74" s="54"/>
      <c r="V74" s="70"/>
    </row>
    <row r="75" spans="1:22">
      <c r="A75" s="68" t="str">
        <f>IF('1. Order'!B78="","",'1. Order'!B78)</f>
        <v/>
      </c>
      <c r="B75" s="41" t="str">
        <f>IF('1. Order'!I78="","",'1. Order'!I78)</f>
        <v/>
      </c>
      <c r="C75" s="41" t="str">
        <f>IF('1. Order'!J78="","",'1. Order'!J78)</f>
        <v/>
      </c>
      <c r="D75" s="41" t="str">
        <f>IF('1. Order'!K78="","",'1. Order'!K78)</f>
        <v/>
      </c>
      <c r="E75" s="69" t="str">
        <f>IF('1. Order'!M78="","",'1. Order'!M78)</f>
        <v/>
      </c>
      <c r="F75" s="160"/>
      <c r="G75" s="41" t="str">
        <f>IF('1. Order'!AR78="","",'1. Order'!AR78)</f>
        <v/>
      </c>
      <c r="H75" s="41" t="str">
        <f>IF('1. Order'!AE78="","",'1. Order'!AE78)</f>
        <v/>
      </c>
      <c r="I75" s="54"/>
      <c r="J75" s="162"/>
      <c r="K75" s="54"/>
      <c r="L75" s="54"/>
      <c r="M75" s="54"/>
      <c r="N75" s="54"/>
      <c r="O75" s="54"/>
      <c r="P75" s="54"/>
      <c r="Q75" s="54"/>
      <c r="R75" s="54"/>
      <c r="S75" s="54"/>
      <c r="T75" s="54"/>
      <c r="U75" s="54"/>
      <c r="V75" s="70"/>
    </row>
    <row r="76" spans="1:22">
      <c r="A76" s="68" t="str">
        <f>IF('1. Order'!B79="","",'1. Order'!B79)</f>
        <v/>
      </c>
      <c r="B76" s="41" t="str">
        <f>IF('1. Order'!I79="","",'1. Order'!I79)</f>
        <v/>
      </c>
      <c r="C76" s="41" t="str">
        <f>IF('1. Order'!J79="","",'1. Order'!J79)</f>
        <v/>
      </c>
      <c r="D76" s="41" t="str">
        <f>IF('1. Order'!K79="","",'1. Order'!K79)</f>
        <v/>
      </c>
      <c r="E76" s="69" t="str">
        <f>IF('1. Order'!M79="","",'1. Order'!M79)</f>
        <v/>
      </c>
      <c r="F76" s="160"/>
      <c r="G76" s="41" t="str">
        <f>IF('1. Order'!AR79="","",'1. Order'!AR79)</f>
        <v/>
      </c>
      <c r="H76" s="41" t="str">
        <f>IF('1. Order'!AE79="","",'1. Order'!AE79)</f>
        <v/>
      </c>
      <c r="I76" s="54"/>
      <c r="J76" s="162"/>
      <c r="K76" s="54"/>
      <c r="L76" s="54"/>
      <c r="M76" s="54"/>
      <c r="N76" s="54"/>
      <c r="O76" s="54"/>
      <c r="P76" s="54"/>
      <c r="Q76" s="54"/>
      <c r="R76" s="54"/>
      <c r="S76" s="54"/>
      <c r="T76" s="54"/>
      <c r="U76" s="54"/>
      <c r="V76" s="70"/>
    </row>
    <row r="77" spans="1:22">
      <c r="A77" s="68" t="str">
        <f>IF('1. Order'!B80="","",'1. Order'!B80)</f>
        <v/>
      </c>
      <c r="B77" s="41" t="str">
        <f>IF('1. Order'!I80="","",'1. Order'!I80)</f>
        <v/>
      </c>
      <c r="C77" s="41" t="str">
        <f>IF('1. Order'!J80="","",'1. Order'!J80)</f>
        <v/>
      </c>
      <c r="D77" s="41" t="str">
        <f>IF('1. Order'!K80="","",'1. Order'!K80)</f>
        <v/>
      </c>
      <c r="E77" s="69" t="str">
        <f>IF('1. Order'!M80="","",'1. Order'!M80)</f>
        <v/>
      </c>
      <c r="F77" s="160"/>
      <c r="G77" s="41" t="str">
        <f>IF('1. Order'!AR80="","",'1. Order'!AR80)</f>
        <v/>
      </c>
      <c r="H77" s="41" t="str">
        <f>IF('1. Order'!AE80="","",'1. Order'!AE80)</f>
        <v/>
      </c>
      <c r="I77" s="54"/>
      <c r="J77" s="162"/>
      <c r="K77" s="54"/>
      <c r="L77" s="54"/>
      <c r="M77" s="54"/>
      <c r="N77" s="54"/>
      <c r="O77" s="54"/>
      <c r="P77" s="54"/>
      <c r="Q77" s="54"/>
      <c r="R77" s="54"/>
      <c r="S77" s="54"/>
      <c r="T77" s="54"/>
      <c r="U77" s="54"/>
      <c r="V77" s="70"/>
    </row>
    <row r="78" spans="1:22">
      <c r="A78" s="68" t="str">
        <f>IF('1. Order'!B81="","",'1. Order'!B81)</f>
        <v/>
      </c>
      <c r="B78" s="41" t="str">
        <f>IF('1. Order'!I81="","",'1. Order'!I81)</f>
        <v/>
      </c>
      <c r="C78" s="41" t="str">
        <f>IF('1. Order'!J81="","",'1. Order'!J81)</f>
        <v/>
      </c>
      <c r="D78" s="41" t="str">
        <f>IF('1. Order'!K81="","",'1. Order'!K81)</f>
        <v/>
      </c>
      <c r="E78" s="69" t="str">
        <f>IF('1. Order'!M81="","",'1. Order'!M81)</f>
        <v/>
      </c>
      <c r="F78" s="160"/>
      <c r="G78" s="41" t="str">
        <f>IF('1. Order'!AR81="","",'1. Order'!AR81)</f>
        <v/>
      </c>
      <c r="H78" s="41" t="str">
        <f>IF('1. Order'!AE81="","",'1. Order'!AE81)</f>
        <v/>
      </c>
      <c r="I78" s="54"/>
      <c r="J78" s="162"/>
      <c r="K78" s="54"/>
      <c r="L78" s="54"/>
      <c r="M78" s="54"/>
      <c r="N78" s="54"/>
      <c r="O78" s="54"/>
      <c r="P78" s="54"/>
      <c r="Q78" s="54"/>
      <c r="R78" s="54"/>
      <c r="S78" s="54"/>
      <c r="T78" s="54"/>
      <c r="U78" s="54"/>
      <c r="V78" s="70"/>
    </row>
    <row r="79" spans="1:22">
      <c r="A79" s="68" t="str">
        <f>IF('1. Order'!B82="","",'1. Order'!B82)</f>
        <v/>
      </c>
      <c r="B79" s="41" t="str">
        <f>IF('1. Order'!I82="","",'1. Order'!I82)</f>
        <v/>
      </c>
      <c r="C79" s="41" t="str">
        <f>IF('1. Order'!J82="","",'1. Order'!J82)</f>
        <v/>
      </c>
      <c r="D79" s="41" t="str">
        <f>IF('1. Order'!K82="","",'1. Order'!K82)</f>
        <v/>
      </c>
      <c r="E79" s="69" t="str">
        <f>IF('1. Order'!M82="","",'1. Order'!M82)</f>
        <v/>
      </c>
      <c r="F79" s="160"/>
      <c r="G79" s="41" t="str">
        <f>IF('1. Order'!AR82="","",'1. Order'!AR82)</f>
        <v/>
      </c>
      <c r="H79" s="41" t="str">
        <f>IF('1. Order'!AE82="","",'1. Order'!AE82)</f>
        <v/>
      </c>
      <c r="I79" s="54"/>
      <c r="J79" s="162"/>
      <c r="K79" s="54"/>
      <c r="L79" s="54"/>
      <c r="M79" s="54"/>
      <c r="N79" s="54"/>
      <c r="O79" s="54"/>
      <c r="P79" s="54"/>
      <c r="Q79" s="54"/>
      <c r="R79" s="54"/>
      <c r="S79" s="54"/>
      <c r="T79" s="54"/>
      <c r="U79" s="54"/>
      <c r="V79" s="70"/>
    </row>
    <row r="80" spans="1:22">
      <c r="A80" s="68" t="str">
        <f>IF('1. Order'!B83="","",'1. Order'!B83)</f>
        <v/>
      </c>
      <c r="B80" s="41" t="str">
        <f>IF('1. Order'!I83="","",'1. Order'!I83)</f>
        <v/>
      </c>
      <c r="C80" s="41" t="str">
        <f>IF('1. Order'!J83="","",'1. Order'!J83)</f>
        <v/>
      </c>
      <c r="D80" s="41" t="str">
        <f>IF('1. Order'!K83="","",'1. Order'!K83)</f>
        <v/>
      </c>
      <c r="E80" s="69" t="str">
        <f>IF('1. Order'!M83="","",'1. Order'!M83)</f>
        <v/>
      </c>
      <c r="F80" s="160"/>
      <c r="G80" s="41" t="str">
        <f>IF('1. Order'!AR83="","",'1. Order'!AR83)</f>
        <v/>
      </c>
      <c r="H80" s="41" t="str">
        <f>IF('1. Order'!AE83="","",'1. Order'!AE83)</f>
        <v/>
      </c>
      <c r="I80" s="54"/>
      <c r="J80" s="162"/>
      <c r="K80" s="54"/>
      <c r="L80" s="54"/>
      <c r="M80" s="54"/>
      <c r="N80" s="54"/>
      <c r="O80" s="54"/>
      <c r="P80" s="54"/>
      <c r="Q80" s="54"/>
      <c r="R80" s="54"/>
      <c r="S80" s="54"/>
      <c r="T80" s="54"/>
      <c r="U80" s="54"/>
      <c r="V80" s="70"/>
    </row>
    <row r="81" spans="1:22">
      <c r="A81" s="68" t="str">
        <f>IF('1. Order'!B84="","",'1. Order'!B84)</f>
        <v/>
      </c>
      <c r="B81" s="41" t="str">
        <f>IF('1. Order'!I84="","",'1. Order'!I84)</f>
        <v/>
      </c>
      <c r="C81" s="41" t="str">
        <f>IF('1. Order'!J84="","",'1. Order'!J84)</f>
        <v/>
      </c>
      <c r="D81" s="41" t="str">
        <f>IF('1. Order'!K84="","",'1. Order'!K84)</f>
        <v/>
      </c>
      <c r="E81" s="69" t="str">
        <f>IF('1. Order'!M84="","",'1. Order'!M84)</f>
        <v/>
      </c>
      <c r="F81" s="160"/>
      <c r="G81" s="41" t="str">
        <f>IF('1. Order'!AR84="","",'1. Order'!AR84)</f>
        <v/>
      </c>
      <c r="H81" s="41" t="str">
        <f>IF('1. Order'!AE84="","",'1. Order'!AE84)</f>
        <v/>
      </c>
      <c r="I81" s="54"/>
      <c r="J81" s="162"/>
      <c r="K81" s="54"/>
      <c r="L81" s="54"/>
      <c r="M81" s="54"/>
      <c r="N81" s="54"/>
      <c r="O81" s="54"/>
      <c r="P81" s="54"/>
      <c r="Q81" s="54"/>
      <c r="R81" s="54"/>
      <c r="S81" s="54"/>
      <c r="T81" s="54"/>
      <c r="U81" s="54"/>
      <c r="V81" s="70"/>
    </row>
    <row r="82" spans="1:22">
      <c r="A82" s="68" t="str">
        <f>IF('1. Order'!B85="","",'1. Order'!B85)</f>
        <v/>
      </c>
      <c r="B82" s="41" t="str">
        <f>IF('1. Order'!I85="","",'1. Order'!I85)</f>
        <v/>
      </c>
      <c r="C82" s="41" t="str">
        <f>IF('1. Order'!J85="","",'1. Order'!J85)</f>
        <v/>
      </c>
      <c r="D82" s="41" t="str">
        <f>IF('1. Order'!K85="","",'1. Order'!K85)</f>
        <v/>
      </c>
      <c r="E82" s="69" t="str">
        <f>IF('1. Order'!M85="","",'1. Order'!M85)</f>
        <v/>
      </c>
      <c r="F82" s="160"/>
      <c r="G82" s="41" t="str">
        <f>IF('1. Order'!AR85="","",'1. Order'!AR85)</f>
        <v/>
      </c>
      <c r="H82" s="41" t="str">
        <f>IF('1. Order'!AE85="","",'1. Order'!AE85)</f>
        <v/>
      </c>
      <c r="I82" s="54"/>
      <c r="J82" s="162"/>
      <c r="K82" s="54"/>
      <c r="L82" s="54"/>
      <c r="M82" s="54"/>
      <c r="N82" s="54"/>
      <c r="O82" s="54"/>
      <c r="P82" s="54"/>
      <c r="Q82" s="54"/>
      <c r="R82" s="54"/>
      <c r="S82" s="54"/>
      <c r="T82" s="54"/>
      <c r="U82" s="54"/>
      <c r="V82" s="70"/>
    </row>
    <row r="83" spans="1:22">
      <c r="A83" s="68" t="str">
        <f>IF('1. Order'!B86="","",'1. Order'!B86)</f>
        <v/>
      </c>
      <c r="B83" s="41" t="str">
        <f>IF('1. Order'!I86="","",'1. Order'!I86)</f>
        <v/>
      </c>
      <c r="C83" s="41" t="str">
        <f>IF('1. Order'!J86="","",'1. Order'!J86)</f>
        <v/>
      </c>
      <c r="D83" s="41" t="str">
        <f>IF('1. Order'!K86="","",'1. Order'!K86)</f>
        <v/>
      </c>
      <c r="E83" s="69" t="str">
        <f>IF('1. Order'!M86="","",'1. Order'!M86)</f>
        <v/>
      </c>
      <c r="F83" s="160"/>
      <c r="G83" s="41" t="str">
        <f>IF('1. Order'!AR86="","",'1. Order'!AR86)</f>
        <v/>
      </c>
      <c r="H83" s="41" t="str">
        <f>IF('1. Order'!AE86="","",'1. Order'!AE86)</f>
        <v/>
      </c>
      <c r="I83" s="54"/>
      <c r="J83" s="162"/>
      <c r="K83" s="54"/>
      <c r="L83" s="54"/>
      <c r="M83" s="54"/>
      <c r="N83" s="54"/>
      <c r="O83" s="54"/>
      <c r="P83" s="54"/>
      <c r="Q83" s="54"/>
      <c r="R83" s="54"/>
      <c r="S83" s="54"/>
      <c r="T83" s="54"/>
      <c r="U83" s="54"/>
      <c r="V83" s="70"/>
    </row>
    <row r="84" spans="1:22">
      <c r="A84" s="68" t="str">
        <f>IF('1. Order'!B87="","",'1. Order'!B87)</f>
        <v/>
      </c>
      <c r="B84" s="41" t="str">
        <f>IF('1. Order'!I87="","",'1. Order'!I87)</f>
        <v/>
      </c>
      <c r="C84" s="41" t="str">
        <f>IF('1. Order'!J87="","",'1. Order'!J87)</f>
        <v/>
      </c>
      <c r="D84" s="41" t="str">
        <f>IF('1. Order'!K87="","",'1. Order'!K87)</f>
        <v/>
      </c>
      <c r="E84" s="69" t="str">
        <f>IF('1. Order'!M87="","",'1. Order'!M87)</f>
        <v/>
      </c>
      <c r="F84" s="160"/>
      <c r="G84" s="41" t="str">
        <f>IF('1. Order'!AR87="","",'1. Order'!AR87)</f>
        <v/>
      </c>
      <c r="H84" s="41" t="str">
        <f>IF('1. Order'!AE87="","",'1. Order'!AE87)</f>
        <v/>
      </c>
      <c r="I84" s="54"/>
      <c r="J84" s="162"/>
      <c r="K84" s="54"/>
      <c r="L84" s="54"/>
      <c r="M84" s="54"/>
      <c r="N84" s="54"/>
      <c r="O84" s="54"/>
      <c r="P84" s="54"/>
      <c r="Q84" s="54"/>
      <c r="R84" s="54"/>
      <c r="S84" s="54"/>
      <c r="T84" s="54"/>
      <c r="U84" s="54"/>
      <c r="V84" s="70"/>
    </row>
    <row r="85" spans="1:22">
      <c r="A85" s="68" t="str">
        <f>IF('1. Order'!B88="","",'1. Order'!B88)</f>
        <v/>
      </c>
      <c r="B85" s="41" t="str">
        <f>IF('1. Order'!I88="","",'1. Order'!I88)</f>
        <v/>
      </c>
      <c r="C85" s="41" t="str">
        <f>IF('1. Order'!J88="","",'1. Order'!J88)</f>
        <v/>
      </c>
      <c r="D85" s="41" t="str">
        <f>IF('1. Order'!K88="","",'1. Order'!K88)</f>
        <v/>
      </c>
      <c r="E85" s="69" t="str">
        <f>IF('1. Order'!M88="","",'1. Order'!M88)</f>
        <v/>
      </c>
      <c r="F85" s="160"/>
      <c r="G85" s="41" t="str">
        <f>IF('1. Order'!AR88="","",'1. Order'!AR88)</f>
        <v/>
      </c>
      <c r="H85" s="41" t="str">
        <f>IF('1. Order'!AE88="","",'1. Order'!AE88)</f>
        <v/>
      </c>
      <c r="I85" s="54"/>
      <c r="J85" s="162"/>
      <c r="K85" s="54"/>
      <c r="L85" s="54"/>
      <c r="M85" s="54"/>
      <c r="N85" s="54"/>
      <c r="O85" s="54"/>
      <c r="P85" s="54"/>
      <c r="Q85" s="54"/>
      <c r="R85" s="54"/>
      <c r="S85" s="54"/>
      <c r="T85" s="54"/>
      <c r="U85" s="54"/>
      <c r="V85" s="70"/>
    </row>
    <row r="86" spans="1:22">
      <c r="A86" s="68" t="str">
        <f>IF('1. Order'!B89="","",'1. Order'!B89)</f>
        <v/>
      </c>
      <c r="B86" s="41" t="str">
        <f>IF('1. Order'!I89="","",'1. Order'!I89)</f>
        <v/>
      </c>
      <c r="C86" s="41" t="str">
        <f>IF('1. Order'!J89="","",'1. Order'!J89)</f>
        <v/>
      </c>
      <c r="D86" s="41" t="str">
        <f>IF('1. Order'!K89="","",'1. Order'!K89)</f>
        <v/>
      </c>
      <c r="E86" s="69" t="str">
        <f>IF('1. Order'!M89="","",'1. Order'!M89)</f>
        <v/>
      </c>
      <c r="F86" s="160"/>
      <c r="G86" s="41" t="str">
        <f>IF('1. Order'!AR89="","",'1. Order'!AR89)</f>
        <v/>
      </c>
      <c r="H86" s="41" t="str">
        <f>IF('1. Order'!AE89="","",'1. Order'!AE89)</f>
        <v/>
      </c>
      <c r="I86" s="54"/>
      <c r="J86" s="162"/>
      <c r="K86" s="54"/>
      <c r="L86" s="54"/>
      <c r="M86" s="54"/>
      <c r="N86" s="54"/>
      <c r="O86" s="54"/>
      <c r="P86" s="54"/>
      <c r="Q86" s="54"/>
      <c r="R86" s="54"/>
      <c r="S86" s="54"/>
      <c r="T86" s="54"/>
      <c r="U86" s="54"/>
      <c r="V86" s="70"/>
    </row>
    <row r="87" spans="1:22">
      <c r="A87" s="68" t="str">
        <f>IF('1. Order'!B90="","",'1. Order'!B90)</f>
        <v/>
      </c>
      <c r="B87" s="41" t="str">
        <f>IF('1. Order'!I90="","",'1. Order'!I90)</f>
        <v/>
      </c>
      <c r="C87" s="41" t="str">
        <f>IF('1. Order'!J90="","",'1. Order'!J90)</f>
        <v/>
      </c>
      <c r="D87" s="41" t="str">
        <f>IF('1. Order'!K90="","",'1. Order'!K90)</f>
        <v/>
      </c>
      <c r="E87" s="69" t="str">
        <f>IF('1. Order'!M90="","",'1. Order'!M90)</f>
        <v/>
      </c>
      <c r="F87" s="160"/>
      <c r="G87" s="41" t="str">
        <f>IF('1. Order'!AR90="","",'1. Order'!AR90)</f>
        <v/>
      </c>
      <c r="H87" s="41" t="str">
        <f>IF('1. Order'!AE90="","",'1. Order'!AE90)</f>
        <v/>
      </c>
      <c r="I87" s="54"/>
      <c r="J87" s="162"/>
      <c r="K87" s="54"/>
      <c r="L87" s="54"/>
      <c r="M87" s="54"/>
      <c r="N87" s="54"/>
      <c r="O87" s="54"/>
      <c r="P87" s="54"/>
      <c r="Q87" s="54"/>
      <c r="R87" s="54"/>
      <c r="S87" s="54"/>
      <c r="T87" s="54"/>
      <c r="U87" s="54"/>
      <c r="V87" s="70"/>
    </row>
    <row r="88" spans="1:22">
      <c r="A88" s="68" t="str">
        <f>IF('1. Order'!B91="","",'1. Order'!B91)</f>
        <v/>
      </c>
      <c r="B88" s="41" t="str">
        <f>IF('1. Order'!I91="","",'1. Order'!I91)</f>
        <v/>
      </c>
      <c r="C88" s="41" t="str">
        <f>IF('1. Order'!J91="","",'1. Order'!J91)</f>
        <v/>
      </c>
      <c r="D88" s="41" t="str">
        <f>IF('1. Order'!K91="","",'1. Order'!K91)</f>
        <v/>
      </c>
      <c r="E88" s="69" t="str">
        <f>IF('1. Order'!M91="","",'1. Order'!M91)</f>
        <v/>
      </c>
      <c r="F88" s="160"/>
      <c r="G88" s="41" t="str">
        <f>IF('1. Order'!AR91="","",'1. Order'!AR91)</f>
        <v/>
      </c>
      <c r="H88" s="41" t="str">
        <f>IF('1. Order'!AE91="","",'1. Order'!AE91)</f>
        <v/>
      </c>
      <c r="I88" s="54"/>
      <c r="J88" s="162"/>
      <c r="K88" s="54"/>
      <c r="L88" s="54"/>
      <c r="M88" s="54"/>
      <c r="N88" s="54"/>
      <c r="O88" s="54"/>
      <c r="P88" s="54"/>
      <c r="Q88" s="54"/>
      <c r="R88" s="54"/>
      <c r="S88" s="54"/>
      <c r="T88" s="54"/>
      <c r="U88" s="54"/>
      <c r="V88" s="70"/>
    </row>
    <row r="89" spans="1:22">
      <c r="A89" s="68" t="str">
        <f>IF('1. Order'!B92="","",'1. Order'!B92)</f>
        <v/>
      </c>
      <c r="B89" s="41" t="str">
        <f>IF('1. Order'!I92="","",'1. Order'!I92)</f>
        <v/>
      </c>
      <c r="C89" s="41" t="str">
        <f>IF('1. Order'!J92="","",'1. Order'!J92)</f>
        <v/>
      </c>
      <c r="D89" s="41" t="str">
        <f>IF('1. Order'!K92="","",'1. Order'!K92)</f>
        <v/>
      </c>
      <c r="E89" s="69" t="str">
        <f>IF('1. Order'!M92="","",'1. Order'!M92)</f>
        <v/>
      </c>
      <c r="F89" s="160"/>
      <c r="G89" s="41" t="str">
        <f>IF('1. Order'!AR92="","",'1. Order'!AR92)</f>
        <v/>
      </c>
      <c r="H89" s="41" t="str">
        <f>IF('1. Order'!AE92="","",'1. Order'!AE92)</f>
        <v/>
      </c>
      <c r="I89" s="54"/>
      <c r="J89" s="162"/>
      <c r="K89" s="54"/>
      <c r="L89" s="54"/>
      <c r="M89" s="54"/>
      <c r="N89" s="54"/>
      <c r="O89" s="54"/>
      <c r="P89" s="54"/>
      <c r="Q89" s="54"/>
      <c r="R89" s="54"/>
      <c r="S89" s="54"/>
      <c r="T89" s="54"/>
      <c r="U89" s="54"/>
      <c r="V89" s="70"/>
    </row>
    <row r="90" spans="1:22">
      <c r="A90" s="68" t="str">
        <f>IF('1. Order'!B93="","",'1. Order'!B93)</f>
        <v/>
      </c>
      <c r="B90" s="41" t="str">
        <f>IF('1. Order'!I93="","",'1. Order'!I93)</f>
        <v/>
      </c>
      <c r="C90" s="41" t="str">
        <f>IF('1. Order'!J93="","",'1. Order'!J93)</f>
        <v/>
      </c>
      <c r="D90" s="41" t="str">
        <f>IF('1. Order'!K93="","",'1. Order'!K93)</f>
        <v/>
      </c>
      <c r="E90" s="69" t="str">
        <f>IF('1. Order'!M93="","",'1. Order'!M93)</f>
        <v/>
      </c>
      <c r="F90" s="160"/>
      <c r="G90" s="41" t="str">
        <f>IF('1. Order'!AR93="","",'1. Order'!AR93)</f>
        <v/>
      </c>
      <c r="H90" s="41" t="str">
        <f>IF('1. Order'!AE93="","",'1. Order'!AE93)</f>
        <v/>
      </c>
      <c r="I90" s="54"/>
      <c r="J90" s="162"/>
      <c r="K90" s="54"/>
      <c r="L90" s="54"/>
      <c r="M90" s="54"/>
      <c r="N90" s="54"/>
      <c r="O90" s="54"/>
      <c r="P90" s="54"/>
      <c r="Q90" s="54"/>
      <c r="R90" s="54"/>
      <c r="S90" s="54"/>
      <c r="T90" s="54"/>
      <c r="U90" s="54"/>
      <c r="V90" s="70"/>
    </row>
    <row r="91" spans="1:22">
      <c r="A91" s="68" t="str">
        <f>IF('1. Order'!B94="","",'1. Order'!B94)</f>
        <v/>
      </c>
      <c r="B91" s="41" t="str">
        <f>IF('1. Order'!I94="","",'1. Order'!I94)</f>
        <v/>
      </c>
      <c r="C91" s="41" t="str">
        <f>IF('1. Order'!J94="","",'1. Order'!J94)</f>
        <v/>
      </c>
      <c r="D91" s="41" t="str">
        <f>IF('1. Order'!K94="","",'1. Order'!K94)</f>
        <v/>
      </c>
      <c r="E91" s="69" t="str">
        <f>IF('1. Order'!M94="","",'1. Order'!M94)</f>
        <v/>
      </c>
      <c r="F91" s="160"/>
      <c r="G91" s="41" t="str">
        <f>IF('1. Order'!AR94="","",'1. Order'!AR94)</f>
        <v/>
      </c>
      <c r="H91" s="41" t="str">
        <f>IF('1. Order'!AE94="","",'1. Order'!AE94)</f>
        <v/>
      </c>
      <c r="I91" s="54"/>
      <c r="J91" s="162"/>
      <c r="K91" s="54"/>
      <c r="L91" s="54"/>
      <c r="M91" s="54"/>
      <c r="N91" s="54"/>
      <c r="O91" s="54"/>
      <c r="P91" s="54"/>
      <c r="Q91" s="54"/>
      <c r="R91" s="54"/>
      <c r="S91" s="54"/>
      <c r="T91" s="54"/>
      <c r="U91" s="54"/>
      <c r="V91" s="70"/>
    </row>
    <row r="92" spans="1:22">
      <c r="A92" s="68" t="str">
        <f>IF('1. Order'!B95="","",'1. Order'!B95)</f>
        <v/>
      </c>
      <c r="B92" s="41" t="str">
        <f>IF('1. Order'!I95="","",'1. Order'!I95)</f>
        <v/>
      </c>
      <c r="C92" s="41" t="str">
        <f>IF('1. Order'!J95="","",'1. Order'!J95)</f>
        <v/>
      </c>
      <c r="D92" s="41" t="str">
        <f>IF('1. Order'!K95="","",'1. Order'!K95)</f>
        <v/>
      </c>
      <c r="E92" s="69" t="str">
        <f>IF('1. Order'!M95="","",'1. Order'!M95)</f>
        <v/>
      </c>
      <c r="F92" s="160"/>
      <c r="G92" s="41" t="str">
        <f>IF('1. Order'!AR95="","",'1. Order'!AR95)</f>
        <v/>
      </c>
      <c r="H92" s="41" t="str">
        <f>IF('1. Order'!AE95="","",'1. Order'!AE95)</f>
        <v/>
      </c>
      <c r="I92" s="54"/>
      <c r="J92" s="162"/>
      <c r="K92" s="54"/>
      <c r="L92" s="54"/>
      <c r="M92" s="54"/>
      <c r="N92" s="54"/>
      <c r="O92" s="54"/>
      <c r="P92" s="54"/>
      <c r="Q92" s="54"/>
      <c r="R92" s="54"/>
      <c r="S92" s="54"/>
      <c r="T92" s="54"/>
      <c r="U92" s="54"/>
      <c r="V92" s="70"/>
    </row>
    <row r="93" spans="1:22">
      <c r="A93" s="68" t="str">
        <f>IF('1. Order'!B96="","",'1. Order'!B96)</f>
        <v/>
      </c>
      <c r="B93" s="41" t="str">
        <f>IF('1. Order'!I96="","",'1. Order'!I96)</f>
        <v/>
      </c>
      <c r="C93" s="41" t="str">
        <f>IF('1. Order'!J96="","",'1. Order'!J96)</f>
        <v/>
      </c>
      <c r="D93" s="41" t="str">
        <f>IF('1. Order'!K96="","",'1. Order'!K96)</f>
        <v/>
      </c>
      <c r="E93" s="69" t="str">
        <f>IF('1. Order'!M96="","",'1. Order'!M96)</f>
        <v/>
      </c>
      <c r="F93" s="160"/>
      <c r="G93" s="41" t="str">
        <f>IF('1. Order'!AR96="","",'1. Order'!AR96)</f>
        <v/>
      </c>
      <c r="H93" s="41" t="str">
        <f>IF('1. Order'!AE96="","",'1. Order'!AE96)</f>
        <v/>
      </c>
      <c r="I93" s="54"/>
      <c r="J93" s="162"/>
      <c r="K93" s="54"/>
      <c r="L93" s="54"/>
      <c r="M93" s="54"/>
      <c r="N93" s="54"/>
      <c r="O93" s="54"/>
      <c r="P93" s="54"/>
      <c r="Q93" s="54"/>
      <c r="R93" s="54"/>
      <c r="S93" s="54"/>
      <c r="T93" s="54"/>
      <c r="U93" s="54"/>
      <c r="V93" s="70"/>
    </row>
    <row r="94" spans="1:22">
      <c r="A94" s="68" t="str">
        <f>IF('1. Order'!B97="","",'1. Order'!B97)</f>
        <v/>
      </c>
      <c r="B94" s="41" t="str">
        <f>IF('1. Order'!I97="","",'1. Order'!I97)</f>
        <v/>
      </c>
      <c r="C94" s="41" t="str">
        <f>IF('1. Order'!J97="","",'1. Order'!J97)</f>
        <v/>
      </c>
      <c r="D94" s="41" t="str">
        <f>IF('1. Order'!K97="","",'1. Order'!K97)</f>
        <v/>
      </c>
      <c r="E94" s="69" t="str">
        <f>IF('1. Order'!M97="","",'1. Order'!M97)</f>
        <v/>
      </c>
      <c r="F94" s="160"/>
      <c r="G94" s="41" t="str">
        <f>IF('1. Order'!AR97="","",'1. Order'!AR97)</f>
        <v/>
      </c>
      <c r="H94" s="41" t="str">
        <f>IF('1. Order'!AE97="","",'1. Order'!AE97)</f>
        <v/>
      </c>
      <c r="I94" s="54"/>
      <c r="J94" s="162"/>
      <c r="K94" s="54"/>
      <c r="L94" s="54"/>
      <c r="M94" s="54"/>
      <c r="N94" s="54"/>
      <c r="O94" s="54"/>
      <c r="P94" s="54"/>
      <c r="Q94" s="54"/>
      <c r="R94" s="54"/>
      <c r="S94" s="54"/>
      <c r="T94" s="54"/>
      <c r="U94" s="54"/>
      <c r="V94" s="70"/>
    </row>
    <row r="95" spans="1:22">
      <c r="A95" s="68" t="str">
        <f>IF('1. Order'!B98="","",'1. Order'!B98)</f>
        <v/>
      </c>
      <c r="B95" s="41" t="str">
        <f>IF('1. Order'!I98="","",'1. Order'!I98)</f>
        <v/>
      </c>
      <c r="C95" s="41" t="str">
        <f>IF('1. Order'!J98="","",'1. Order'!J98)</f>
        <v/>
      </c>
      <c r="D95" s="41" t="str">
        <f>IF('1. Order'!K98="","",'1. Order'!K98)</f>
        <v/>
      </c>
      <c r="E95" s="69" t="str">
        <f>IF('1. Order'!M98="","",'1. Order'!M98)</f>
        <v/>
      </c>
      <c r="F95" s="160"/>
      <c r="G95" s="41" t="str">
        <f>IF('1. Order'!AR98="","",'1. Order'!AR98)</f>
        <v/>
      </c>
      <c r="H95" s="41" t="str">
        <f>IF('1. Order'!AE98="","",'1. Order'!AE98)</f>
        <v/>
      </c>
      <c r="I95" s="54"/>
      <c r="J95" s="162"/>
      <c r="K95" s="54"/>
      <c r="L95" s="54"/>
      <c r="M95" s="54"/>
      <c r="N95" s="54"/>
      <c r="O95" s="54"/>
      <c r="P95" s="54"/>
      <c r="Q95" s="54"/>
      <c r="R95" s="54"/>
      <c r="S95" s="54"/>
      <c r="T95" s="54"/>
      <c r="U95" s="54"/>
      <c r="V95" s="70"/>
    </row>
    <row r="96" spans="1:22">
      <c r="A96" s="68" t="str">
        <f>IF('1. Order'!B99="","",'1. Order'!B99)</f>
        <v/>
      </c>
      <c r="B96" s="41" t="str">
        <f>IF('1. Order'!I99="","",'1. Order'!I99)</f>
        <v/>
      </c>
      <c r="C96" s="41" t="str">
        <f>IF('1. Order'!J99="","",'1. Order'!J99)</f>
        <v/>
      </c>
      <c r="D96" s="41" t="str">
        <f>IF('1. Order'!K99="","",'1. Order'!K99)</f>
        <v/>
      </c>
      <c r="E96" s="69" t="str">
        <f>IF('1. Order'!M99="","",'1. Order'!M99)</f>
        <v/>
      </c>
      <c r="F96" s="160"/>
      <c r="G96" s="41" t="str">
        <f>IF('1. Order'!AR99="","",'1. Order'!AR99)</f>
        <v/>
      </c>
      <c r="H96" s="41" t="str">
        <f>IF('1. Order'!AE99="","",'1. Order'!AE99)</f>
        <v/>
      </c>
      <c r="I96" s="54"/>
      <c r="J96" s="162"/>
      <c r="K96" s="54"/>
      <c r="L96" s="54"/>
      <c r="M96" s="54"/>
      <c r="N96" s="54"/>
      <c r="O96" s="54"/>
      <c r="P96" s="54"/>
      <c r="Q96" s="54"/>
      <c r="R96" s="54"/>
      <c r="S96" s="54"/>
      <c r="T96" s="54"/>
      <c r="U96" s="54"/>
      <c r="V96" s="70"/>
    </row>
    <row r="97" spans="1:22">
      <c r="A97" s="68" t="str">
        <f>IF('1. Order'!B100="","",'1. Order'!B100)</f>
        <v/>
      </c>
      <c r="B97" s="41" t="str">
        <f>IF('1. Order'!I100="","",'1. Order'!I100)</f>
        <v/>
      </c>
      <c r="C97" s="41" t="str">
        <f>IF('1. Order'!J100="","",'1. Order'!J100)</f>
        <v/>
      </c>
      <c r="D97" s="41" t="str">
        <f>IF('1. Order'!K100="","",'1. Order'!K100)</f>
        <v/>
      </c>
      <c r="E97" s="69" t="str">
        <f>IF('1. Order'!M100="","",'1. Order'!M100)</f>
        <v/>
      </c>
      <c r="F97" s="160"/>
      <c r="G97" s="41" t="str">
        <f>IF('1. Order'!AR100="","",'1. Order'!AR100)</f>
        <v/>
      </c>
      <c r="H97" s="41" t="str">
        <f>IF('1. Order'!AE100="","",'1. Order'!AE100)</f>
        <v/>
      </c>
      <c r="I97" s="54"/>
      <c r="J97" s="162"/>
      <c r="K97" s="54"/>
      <c r="L97" s="54"/>
      <c r="M97" s="54"/>
      <c r="N97" s="54"/>
      <c r="O97" s="54"/>
      <c r="P97" s="54"/>
      <c r="Q97" s="54"/>
      <c r="R97" s="54"/>
      <c r="S97" s="54"/>
      <c r="T97" s="54"/>
      <c r="U97" s="54"/>
      <c r="V97" s="70"/>
    </row>
    <row r="98" spans="1:22">
      <c r="A98" s="68" t="str">
        <f>IF('1. Order'!B101="","",'1. Order'!B101)</f>
        <v/>
      </c>
      <c r="B98" s="41" t="str">
        <f>IF('1. Order'!I101="","",'1. Order'!I101)</f>
        <v/>
      </c>
      <c r="C98" s="41" t="str">
        <f>IF('1. Order'!J101="","",'1. Order'!J101)</f>
        <v/>
      </c>
      <c r="D98" s="41" t="str">
        <f>IF('1. Order'!K101="","",'1. Order'!K101)</f>
        <v/>
      </c>
      <c r="E98" s="69" t="str">
        <f>IF('1. Order'!M101="","",'1. Order'!M101)</f>
        <v/>
      </c>
      <c r="F98" s="160"/>
      <c r="G98" s="41" t="str">
        <f>IF('1. Order'!AR101="","",'1. Order'!AR101)</f>
        <v/>
      </c>
      <c r="H98" s="41" t="str">
        <f>IF('1. Order'!AE101="","",'1. Order'!AE101)</f>
        <v/>
      </c>
      <c r="I98" s="54"/>
      <c r="J98" s="162"/>
      <c r="K98" s="54"/>
      <c r="L98" s="54"/>
      <c r="M98" s="54"/>
      <c r="N98" s="54"/>
      <c r="O98" s="54"/>
      <c r="P98" s="54"/>
      <c r="Q98" s="54"/>
      <c r="R98" s="54"/>
      <c r="S98" s="54"/>
      <c r="T98" s="54"/>
      <c r="U98" s="54"/>
      <c r="V98" s="70"/>
    </row>
    <row r="99" spans="1:22">
      <c r="A99" s="68" t="str">
        <f>IF('1. Order'!B102="","",'1. Order'!B102)</f>
        <v/>
      </c>
      <c r="B99" s="41" t="str">
        <f>IF('1. Order'!I102="","",'1. Order'!I102)</f>
        <v/>
      </c>
      <c r="C99" s="41" t="str">
        <f>IF('1. Order'!J102="","",'1. Order'!J102)</f>
        <v/>
      </c>
      <c r="D99" s="41" t="str">
        <f>IF('1. Order'!K102="","",'1. Order'!K102)</f>
        <v/>
      </c>
      <c r="E99" s="69" t="str">
        <f>IF('1. Order'!M102="","",'1. Order'!M102)</f>
        <v/>
      </c>
      <c r="F99" s="160"/>
      <c r="G99" s="41" t="str">
        <f>IF('1. Order'!AR102="","",'1. Order'!AR102)</f>
        <v/>
      </c>
      <c r="H99" s="41" t="str">
        <f>IF('1. Order'!AE102="","",'1. Order'!AE102)</f>
        <v/>
      </c>
      <c r="I99" s="54"/>
      <c r="J99" s="162"/>
      <c r="K99" s="54"/>
      <c r="L99" s="54"/>
      <c r="M99" s="54"/>
      <c r="N99" s="54"/>
      <c r="O99" s="54"/>
      <c r="P99" s="54"/>
      <c r="Q99" s="54"/>
      <c r="R99" s="54"/>
      <c r="S99" s="54"/>
      <c r="T99" s="54"/>
      <c r="U99" s="54"/>
      <c r="V99" s="70"/>
    </row>
    <row r="100" spans="1:22">
      <c r="A100" s="68" t="str">
        <f>IF('1. Order'!B103="","",'1. Order'!B103)</f>
        <v/>
      </c>
      <c r="B100" s="41" t="str">
        <f>IF('1. Order'!I103="","",'1. Order'!I103)</f>
        <v/>
      </c>
      <c r="C100" s="41" t="str">
        <f>IF('1. Order'!J103="","",'1. Order'!J103)</f>
        <v/>
      </c>
      <c r="D100" s="41" t="str">
        <f>IF('1. Order'!K103="","",'1. Order'!K103)</f>
        <v/>
      </c>
      <c r="E100" s="69" t="str">
        <f>IF('1. Order'!M103="","",'1. Order'!M103)</f>
        <v/>
      </c>
      <c r="F100" s="160"/>
      <c r="G100" s="41" t="str">
        <f>IF('1. Order'!AR103="","",'1. Order'!AR103)</f>
        <v/>
      </c>
      <c r="H100" s="41" t="str">
        <f>IF('1. Order'!AE103="","",'1. Order'!AE103)</f>
        <v/>
      </c>
      <c r="I100" s="54"/>
      <c r="J100" s="162"/>
      <c r="K100" s="54"/>
      <c r="L100" s="54"/>
      <c r="M100" s="54"/>
      <c r="N100" s="54"/>
      <c r="O100" s="54"/>
      <c r="P100" s="54"/>
      <c r="Q100" s="54"/>
      <c r="R100" s="54"/>
      <c r="S100" s="54"/>
      <c r="T100" s="54"/>
      <c r="U100" s="54"/>
      <c r="V100" s="70"/>
    </row>
    <row r="101" spans="1:22">
      <c r="A101" s="68" t="str">
        <f>IF('1. Order'!B104="","",'1. Order'!B104)</f>
        <v/>
      </c>
      <c r="B101" s="41" t="str">
        <f>IF('1. Order'!I104="","",'1. Order'!I104)</f>
        <v/>
      </c>
      <c r="C101" s="41" t="str">
        <f>IF('1. Order'!J104="","",'1. Order'!J104)</f>
        <v/>
      </c>
      <c r="D101" s="41" t="str">
        <f>IF('1. Order'!K104="","",'1. Order'!K104)</f>
        <v/>
      </c>
      <c r="E101" s="69" t="str">
        <f>IF('1. Order'!M104="","",'1. Order'!M104)</f>
        <v/>
      </c>
      <c r="F101" s="160"/>
      <c r="G101" s="41" t="str">
        <f>IF('1. Order'!AR104="","",'1. Order'!AR104)</f>
        <v/>
      </c>
      <c r="H101" s="41" t="str">
        <f>IF('1. Order'!AE104="","",'1. Order'!AE104)</f>
        <v/>
      </c>
      <c r="I101" s="54"/>
      <c r="J101" s="162"/>
      <c r="K101" s="54"/>
      <c r="L101" s="54"/>
      <c r="M101" s="54"/>
      <c r="N101" s="54"/>
      <c r="O101" s="54"/>
      <c r="P101" s="54"/>
      <c r="Q101" s="54"/>
      <c r="R101" s="54"/>
      <c r="S101" s="54"/>
      <c r="T101" s="54"/>
      <c r="U101" s="54"/>
      <c r="V101" s="70"/>
    </row>
    <row r="102" spans="1:22">
      <c r="A102" s="68" t="str">
        <f>IF('1. Order'!B105="","",'1. Order'!B105)</f>
        <v/>
      </c>
      <c r="B102" s="41" t="str">
        <f>IF('1. Order'!I105="","",'1. Order'!I105)</f>
        <v/>
      </c>
      <c r="C102" s="41" t="str">
        <f>IF('1. Order'!J105="","",'1. Order'!J105)</f>
        <v/>
      </c>
      <c r="D102" s="41" t="str">
        <f>IF('1. Order'!K105="","",'1. Order'!K105)</f>
        <v/>
      </c>
      <c r="E102" s="69" t="str">
        <f>IF('1. Order'!M105="","",'1. Order'!M105)</f>
        <v/>
      </c>
      <c r="F102" s="160"/>
      <c r="G102" s="41" t="str">
        <f>IF('1. Order'!AR105="","",'1. Order'!AR105)</f>
        <v/>
      </c>
      <c r="H102" s="41" t="str">
        <f>IF('1. Order'!AE105="","",'1. Order'!AE105)</f>
        <v/>
      </c>
      <c r="I102" s="54"/>
      <c r="J102" s="162"/>
      <c r="K102" s="54"/>
      <c r="L102" s="54"/>
      <c r="M102" s="54"/>
      <c r="N102" s="54"/>
      <c r="O102" s="54"/>
      <c r="P102" s="54"/>
      <c r="Q102" s="54"/>
      <c r="R102" s="54"/>
      <c r="S102" s="54"/>
      <c r="T102" s="54"/>
      <c r="U102" s="54"/>
      <c r="V102" s="70"/>
    </row>
    <row r="103" spans="1:22">
      <c r="A103" s="68" t="str">
        <f>IF('1. Order'!B106="","",'1. Order'!B106)</f>
        <v/>
      </c>
      <c r="B103" s="41" t="str">
        <f>IF('1. Order'!I106="","",'1. Order'!I106)</f>
        <v/>
      </c>
      <c r="C103" s="41" t="str">
        <f>IF('1. Order'!J106="","",'1. Order'!J106)</f>
        <v/>
      </c>
      <c r="D103" s="41" t="str">
        <f>IF('1. Order'!K106="","",'1. Order'!K106)</f>
        <v/>
      </c>
      <c r="E103" s="69" t="str">
        <f>IF('1. Order'!M106="","",'1. Order'!M106)</f>
        <v/>
      </c>
      <c r="F103" s="160"/>
      <c r="G103" s="41" t="str">
        <f>IF('1. Order'!AR106="","",'1. Order'!AR106)</f>
        <v/>
      </c>
      <c r="H103" s="41" t="str">
        <f>IF('1. Order'!AE106="","",'1. Order'!AE106)</f>
        <v/>
      </c>
      <c r="I103" s="54"/>
      <c r="J103" s="162"/>
      <c r="K103" s="54"/>
      <c r="L103" s="54"/>
      <c r="M103" s="54"/>
      <c r="N103" s="54"/>
      <c r="O103" s="54"/>
      <c r="P103" s="54"/>
      <c r="Q103" s="54"/>
      <c r="R103" s="54"/>
      <c r="S103" s="54"/>
      <c r="T103" s="54"/>
      <c r="U103" s="54"/>
      <c r="V103" s="70"/>
    </row>
    <row r="104" spans="1:22">
      <c r="A104" s="68" t="str">
        <f>IF('1. Order'!B107="","",'1. Order'!B107)</f>
        <v/>
      </c>
      <c r="B104" s="41" t="str">
        <f>IF('1. Order'!I107="","",'1. Order'!I107)</f>
        <v/>
      </c>
      <c r="C104" s="41" t="str">
        <f>IF('1. Order'!J107="","",'1. Order'!J107)</f>
        <v/>
      </c>
      <c r="D104" s="41" t="str">
        <f>IF('1. Order'!K107="","",'1. Order'!K107)</f>
        <v/>
      </c>
      <c r="E104" s="69" t="str">
        <f>IF('1. Order'!M107="","",'1. Order'!M107)</f>
        <v/>
      </c>
      <c r="F104" s="160"/>
      <c r="G104" s="41" t="str">
        <f>IF('1. Order'!AR107="","",'1. Order'!AR107)</f>
        <v/>
      </c>
      <c r="H104" s="41" t="str">
        <f>IF('1. Order'!AE107="","",'1. Order'!AE107)</f>
        <v/>
      </c>
      <c r="I104" s="54"/>
      <c r="J104" s="162"/>
      <c r="K104" s="54"/>
      <c r="L104" s="54"/>
      <c r="M104" s="54"/>
      <c r="N104" s="54"/>
      <c r="O104" s="54"/>
      <c r="P104" s="54"/>
      <c r="Q104" s="54"/>
      <c r="R104" s="54"/>
      <c r="S104" s="54"/>
      <c r="T104" s="54"/>
      <c r="U104" s="54"/>
      <c r="V104" s="70"/>
    </row>
    <row r="105" spans="1:22">
      <c r="A105" s="68" t="str">
        <f>IF('1. Order'!B108="","",'1. Order'!B108)</f>
        <v/>
      </c>
      <c r="B105" s="41" t="str">
        <f>IF('1. Order'!I108="","",'1. Order'!I108)</f>
        <v/>
      </c>
      <c r="C105" s="41" t="str">
        <f>IF('1. Order'!J108="","",'1. Order'!J108)</f>
        <v/>
      </c>
      <c r="D105" s="41" t="str">
        <f>IF('1. Order'!K108="","",'1. Order'!K108)</f>
        <v/>
      </c>
      <c r="E105" s="69" t="str">
        <f>IF('1. Order'!M108="","",'1. Order'!M108)</f>
        <v/>
      </c>
      <c r="F105" s="160"/>
      <c r="G105" s="41" t="str">
        <f>IF('1. Order'!AR108="","",'1. Order'!AR108)</f>
        <v/>
      </c>
      <c r="H105" s="41" t="str">
        <f>IF('1. Order'!AE108="","",'1. Order'!AE108)</f>
        <v/>
      </c>
      <c r="I105" s="54"/>
      <c r="J105" s="162"/>
      <c r="K105" s="54"/>
      <c r="L105" s="54"/>
      <c r="M105" s="54"/>
      <c r="N105" s="54"/>
      <c r="O105" s="54"/>
      <c r="P105" s="54"/>
      <c r="Q105" s="54"/>
      <c r="R105" s="54"/>
      <c r="S105" s="54"/>
      <c r="T105" s="54"/>
      <c r="U105" s="54"/>
      <c r="V105" s="70"/>
    </row>
    <row r="106" spans="1:22">
      <c r="A106" s="68" t="str">
        <f>IF('1. Order'!B109="","",'1. Order'!B109)</f>
        <v/>
      </c>
      <c r="B106" s="41" t="str">
        <f>IF('1. Order'!I109="","",'1. Order'!I109)</f>
        <v/>
      </c>
      <c r="C106" s="41" t="str">
        <f>IF('1. Order'!J109="","",'1. Order'!J109)</f>
        <v/>
      </c>
      <c r="D106" s="41" t="str">
        <f>IF('1. Order'!K109="","",'1. Order'!K109)</f>
        <v/>
      </c>
      <c r="E106" s="69" t="str">
        <f>IF('1. Order'!M109="","",'1. Order'!M109)</f>
        <v/>
      </c>
      <c r="F106" s="160"/>
      <c r="G106" s="41" t="str">
        <f>IF('1. Order'!AR109="","",'1. Order'!AR109)</f>
        <v/>
      </c>
      <c r="H106" s="41" t="str">
        <f>IF('1. Order'!AE109="","",'1. Order'!AE109)</f>
        <v/>
      </c>
      <c r="I106" s="54"/>
      <c r="J106" s="162"/>
      <c r="K106" s="54"/>
      <c r="L106" s="54"/>
      <c r="M106" s="54"/>
      <c r="N106" s="54"/>
      <c r="O106" s="54"/>
      <c r="P106" s="54"/>
      <c r="Q106" s="54"/>
      <c r="R106" s="54"/>
      <c r="S106" s="54"/>
      <c r="T106" s="54"/>
      <c r="U106" s="54"/>
      <c r="V106" s="70"/>
    </row>
    <row r="107" spans="1:22">
      <c r="A107" s="68" t="str">
        <f>IF('1. Order'!B110="","",'1. Order'!B110)</f>
        <v/>
      </c>
      <c r="B107" s="41" t="str">
        <f>IF('1. Order'!I110="","",'1. Order'!I110)</f>
        <v/>
      </c>
      <c r="C107" s="41" t="str">
        <f>IF('1. Order'!J110="","",'1. Order'!J110)</f>
        <v/>
      </c>
      <c r="D107" s="41" t="str">
        <f>IF('1. Order'!K110="","",'1. Order'!K110)</f>
        <v/>
      </c>
      <c r="E107" s="69" t="str">
        <f>IF('1. Order'!M110="","",'1. Order'!M110)</f>
        <v/>
      </c>
      <c r="F107" s="160"/>
      <c r="G107" s="41" t="str">
        <f>IF('1. Order'!AR110="","",'1. Order'!AR110)</f>
        <v/>
      </c>
      <c r="H107" s="41" t="str">
        <f>IF('1. Order'!AE110="","",'1. Order'!AE110)</f>
        <v/>
      </c>
      <c r="I107" s="54"/>
      <c r="J107" s="162"/>
      <c r="K107" s="54"/>
      <c r="L107" s="54"/>
      <c r="M107" s="54"/>
      <c r="N107" s="54"/>
      <c r="O107" s="54"/>
      <c r="P107" s="54"/>
      <c r="Q107" s="54"/>
      <c r="R107" s="54"/>
      <c r="S107" s="54"/>
      <c r="T107" s="54"/>
      <c r="U107" s="54"/>
      <c r="V107" s="70"/>
    </row>
    <row r="108" spans="1:22">
      <c r="A108" s="68" t="str">
        <f>IF('1. Order'!B111="","",'1. Order'!B111)</f>
        <v/>
      </c>
      <c r="B108" s="41" t="str">
        <f>IF('1. Order'!I111="","",'1. Order'!I111)</f>
        <v/>
      </c>
      <c r="C108" s="41" t="str">
        <f>IF('1. Order'!J111="","",'1. Order'!J111)</f>
        <v/>
      </c>
      <c r="D108" s="41" t="str">
        <f>IF('1. Order'!K111="","",'1. Order'!K111)</f>
        <v/>
      </c>
      <c r="E108" s="69" t="str">
        <f>IF('1. Order'!M111="","",'1. Order'!M111)</f>
        <v/>
      </c>
      <c r="F108" s="160"/>
      <c r="G108" s="41" t="str">
        <f>IF('1. Order'!AR111="","",'1. Order'!AR111)</f>
        <v/>
      </c>
      <c r="H108" s="41" t="str">
        <f>IF('1. Order'!AE111="","",'1. Order'!AE111)</f>
        <v/>
      </c>
      <c r="I108" s="54"/>
      <c r="J108" s="162"/>
      <c r="K108" s="54"/>
      <c r="L108" s="54"/>
      <c r="M108" s="54"/>
      <c r="N108" s="54"/>
      <c r="O108" s="54"/>
      <c r="P108" s="54"/>
      <c r="Q108" s="54"/>
      <c r="R108" s="54"/>
      <c r="S108" s="54"/>
      <c r="T108" s="54"/>
      <c r="U108" s="54"/>
      <c r="V108" s="70"/>
    </row>
    <row r="109" spans="1:22">
      <c r="A109" s="68" t="str">
        <f>IF('1. Order'!B112="","",'1. Order'!B112)</f>
        <v/>
      </c>
      <c r="B109" s="41" t="str">
        <f>IF('1. Order'!I112="","",'1. Order'!I112)</f>
        <v/>
      </c>
      <c r="C109" s="41" t="str">
        <f>IF('1. Order'!J112="","",'1. Order'!J112)</f>
        <v/>
      </c>
      <c r="D109" s="41" t="str">
        <f>IF('1. Order'!K112="","",'1. Order'!K112)</f>
        <v/>
      </c>
      <c r="E109" s="69" t="str">
        <f>IF('1. Order'!M112="","",'1. Order'!M112)</f>
        <v/>
      </c>
      <c r="F109" s="160"/>
      <c r="G109" s="41" t="str">
        <f>IF('1. Order'!AR112="","",'1. Order'!AR112)</f>
        <v/>
      </c>
      <c r="H109" s="41" t="str">
        <f>IF('1. Order'!AE112="","",'1. Order'!AE112)</f>
        <v/>
      </c>
      <c r="I109" s="54"/>
      <c r="J109" s="162"/>
      <c r="K109" s="54"/>
      <c r="L109" s="54"/>
      <c r="M109" s="54"/>
      <c r="N109" s="54"/>
      <c r="O109" s="54"/>
      <c r="P109" s="54"/>
      <c r="Q109" s="54"/>
      <c r="R109" s="54"/>
      <c r="S109" s="54"/>
      <c r="T109" s="54"/>
      <c r="U109" s="54"/>
      <c r="V109" s="70"/>
    </row>
    <row r="110" spans="1:22">
      <c r="A110" s="68" t="str">
        <f>IF('1. Order'!B113="","",'1. Order'!B113)</f>
        <v/>
      </c>
      <c r="B110" s="41" t="str">
        <f>IF('1. Order'!I113="","",'1. Order'!I113)</f>
        <v/>
      </c>
      <c r="C110" s="41" t="str">
        <f>IF('1. Order'!J113="","",'1. Order'!J113)</f>
        <v/>
      </c>
      <c r="D110" s="41" t="str">
        <f>IF('1. Order'!K113="","",'1. Order'!K113)</f>
        <v/>
      </c>
      <c r="E110" s="69" t="str">
        <f>IF('1. Order'!M113="","",'1. Order'!M113)</f>
        <v/>
      </c>
      <c r="F110" s="160"/>
      <c r="G110" s="41" t="str">
        <f>IF('1. Order'!AR113="","",'1. Order'!AR113)</f>
        <v/>
      </c>
      <c r="H110" s="41" t="str">
        <f>IF('1. Order'!AE113="","",'1. Order'!AE113)</f>
        <v/>
      </c>
      <c r="I110" s="54"/>
      <c r="J110" s="162"/>
      <c r="K110" s="54"/>
      <c r="L110" s="54"/>
      <c r="M110" s="54"/>
      <c r="N110" s="54"/>
      <c r="O110" s="54"/>
      <c r="P110" s="54"/>
      <c r="Q110" s="54"/>
      <c r="R110" s="54"/>
      <c r="S110" s="54"/>
      <c r="T110" s="54"/>
      <c r="U110" s="54"/>
      <c r="V110" s="70"/>
    </row>
    <row r="111" spans="1:22">
      <c r="A111" s="68" t="str">
        <f>IF('1. Order'!B114="","",'1. Order'!B114)</f>
        <v/>
      </c>
      <c r="B111" s="41" t="str">
        <f>IF('1. Order'!I114="","",'1. Order'!I114)</f>
        <v/>
      </c>
      <c r="C111" s="41" t="str">
        <f>IF('1. Order'!J114="","",'1. Order'!J114)</f>
        <v/>
      </c>
      <c r="D111" s="41" t="str">
        <f>IF('1. Order'!K114="","",'1. Order'!K114)</f>
        <v/>
      </c>
      <c r="E111" s="69" t="str">
        <f>IF('1. Order'!M114="","",'1. Order'!M114)</f>
        <v/>
      </c>
      <c r="F111" s="160"/>
      <c r="G111" s="41" t="str">
        <f>IF('1. Order'!AR114="","",'1. Order'!AR114)</f>
        <v/>
      </c>
      <c r="H111" s="41" t="str">
        <f>IF('1. Order'!AE114="","",'1. Order'!AE114)</f>
        <v/>
      </c>
      <c r="I111" s="54"/>
      <c r="J111" s="162"/>
      <c r="K111" s="54"/>
      <c r="L111" s="54"/>
      <c r="M111" s="54"/>
      <c r="N111" s="54"/>
      <c r="O111" s="54"/>
      <c r="P111" s="54"/>
      <c r="Q111" s="54"/>
      <c r="R111" s="54"/>
      <c r="S111" s="54"/>
      <c r="T111" s="54"/>
      <c r="U111" s="54"/>
      <c r="V111" s="70"/>
    </row>
    <row r="112" spans="1:22">
      <c r="A112" s="68" t="str">
        <f>IF('1. Order'!B115="","",'1. Order'!B115)</f>
        <v/>
      </c>
      <c r="B112" s="41" t="str">
        <f>IF('1. Order'!I115="","",'1. Order'!I115)</f>
        <v/>
      </c>
      <c r="C112" s="41" t="str">
        <f>IF('1. Order'!J115="","",'1. Order'!J115)</f>
        <v/>
      </c>
      <c r="D112" s="41" t="str">
        <f>IF('1. Order'!K115="","",'1. Order'!K115)</f>
        <v/>
      </c>
      <c r="E112" s="69" t="str">
        <f>IF('1. Order'!M115="","",'1. Order'!M115)</f>
        <v/>
      </c>
      <c r="F112" s="160"/>
      <c r="G112" s="41" t="str">
        <f>IF('1. Order'!AR115="","",'1. Order'!AR115)</f>
        <v/>
      </c>
      <c r="H112" s="41" t="str">
        <f>IF('1. Order'!AE115="","",'1. Order'!AE115)</f>
        <v/>
      </c>
      <c r="I112" s="54"/>
      <c r="J112" s="162"/>
      <c r="K112" s="54"/>
      <c r="L112" s="54"/>
      <c r="M112" s="54"/>
      <c r="N112" s="54"/>
      <c r="O112" s="54"/>
      <c r="P112" s="54"/>
      <c r="Q112" s="54"/>
      <c r="R112" s="54"/>
      <c r="S112" s="54"/>
      <c r="T112" s="54"/>
      <c r="U112" s="54"/>
      <c r="V112" s="70"/>
    </row>
    <row r="113" spans="1:22">
      <c r="A113" s="68" t="str">
        <f>IF('1. Order'!B116="","",'1. Order'!B116)</f>
        <v/>
      </c>
      <c r="B113" s="41" t="str">
        <f>IF('1. Order'!I116="","",'1. Order'!I116)</f>
        <v/>
      </c>
      <c r="C113" s="41" t="str">
        <f>IF('1. Order'!J116="","",'1. Order'!J116)</f>
        <v/>
      </c>
      <c r="D113" s="41" t="str">
        <f>IF('1. Order'!K116="","",'1. Order'!K116)</f>
        <v/>
      </c>
      <c r="E113" s="69" t="str">
        <f>IF('1. Order'!M116="","",'1. Order'!M116)</f>
        <v/>
      </c>
      <c r="F113" s="160"/>
      <c r="G113" s="41" t="str">
        <f>IF('1. Order'!AR116="","",'1. Order'!AR116)</f>
        <v/>
      </c>
      <c r="H113" s="41" t="str">
        <f>IF('1. Order'!AE116="","",'1. Order'!AE116)</f>
        <v/>
      </c>
      <c r="I113" s="54"/>
      <c r="J113" s="162"/>
      <c r="K113" s="54"/>
      <c r="L113" s="54"/>
      <c r="M113" s="54"/>
      <c r="N113" s="54"/>
      <c r="O113" s="54"/>
      <c r="P113" s="54"/>
      <c r="Q113" s="54"/>
      <c r="R113" s="54"/>
      <c r="S113" s="54"/>
      <c r="T113" s="54"/>
      <c r="U113" s="54"/>
      <c r="V113" s="70"/>
    </row>
    <row r="114" spans="1:22">
      <c r="A114" s="68" t="str">
        <f>IF('1. Order'!B117="","",'1. Order'!B117)</f>
        <v/>
      </c>
      <c r="B114" s="41" t="str">
        <f>IF('1. Order'!I117="","",'1. Order'!I117)</f>
        <v/>
      </c>
      <c r="C114" s="41" t="str">
        <f>IF('1. Order'!J117="","",'1. Order'!J117)</f>
        <v/>
      </c>
      <c r="D114" s="41" t="str">
        <f>IF('1. Order'!K117="","",'1. Order'!K117)</f>
        <v/>
      </c>
      <c r="E114" s="69" t="str">
        <f>IF('1. Order'!M117="","",'1. Order'!M117)</f>
        <v/>
      </c>
      <c r="F114" s="160"/>
      <c r="G114" s="41" t="str">
        <f>IF('1. Order'!AR117="","",'1. Order'!AR117)</f>
        <v/>
      </c>
      <c r="H114" s="41" t="str">
        <f>IF('1. Order'!AE117="","",'1. Order'!AE117)</f>
        <v/>
      </c>
      <c r="I114" s="54"/>
      <c r="J114" s="162"/>
      <c r="K114" s="54"/>
      <c r="L114" s="54"/>
      <c r="M114" s="54"/>
      <c r="N114" s="54"/>
      <c r="O114" s="54"/>
      <c r="P114" s="54"/>
      <c r="Q114" s="54"/>
      <c r="R114" s="54"/>
      <c r="S114" s="54"/>
      <c r="T114" s="54"/>
      <c r="U114" s="54"/>
      <c r="V114" s="70"/>
    </row>
    <row r="115" spans="1:22">
      <c r="A115" s="68" t="str">
        <f>IF('1. Order'!B118="","",'1. Order'!B118)</f>
        <v/>
      </c>
      <c r="B115" s="41" t="str">
        <f>IF('1. Order'!I118="","",'1. Order'!I118)</f>
        <v/>
      </c>
      <c r="C115" s="41" t="str">
        <f>IF('1. Order'!J118="","",'1. Order'!J118)</f>
        <v/>
      </c>
      <c r="D115" s="41" t="str">
        <f>IF('1. Order'!K118="","",'1. Order'!K118)</f>
        <v/>
      </c>
      <c r="E115" s="69" t="str">
        <f>IF('1. Order'!M118="","",'1. Order'!M118)</f>
        <v/>
      </c>
      <c r="F115" s="160"/>
      <c r="G115" s="41" t="str">
        <f>IF('1. Order'!AR118="","",'1. Order'!AR118)</f>
        <v/>
      </c>
      <c r="H115" s="41" t="str">
        <f>IF('1. Order'!AE118="","",'1. Order'!AE118)</f>
        <v/>
      </c>
      <c r="I115" s="54"/>
      <c r="J115" s="162"/>
      <c r="K115" s="54"/>
      <c r="L115" s="54"/>
      <c r="M115" s="54"/>
      <c r="N115" s="54"/>
      <c r="O115" s="54"/>
      <c r="P115" s="54"/>
      <c r="Q115" s="54"/>
      <c r="R115" s="54"/>
      <c r="S115" s="54"/>
      <c r="T115" s="54"/>
      <c r="U115" s="54"/>
      <c r="V115" s="70"/>
    </row>
    <row r="116" spans="1:22">
      <c r="A116" s="68" t="str">
        <f>IF('1. Order'!B119="","",'1. Order'!B119)</f>
        <v/>
      </c>
      <c r="B116" s="41" t="str">
        <f>IF('1. Order'!I119="","",'1. Order'!I119)</f>
        <v/>
      </c>
      <c r="C116" s="41" t="str">
        <f>IF('1. Order'!J119="","",'1. Order'!J119)</f>
        <v/>
      </c>
      <c r="D116" s="41" t="str">
        <f>IF('1. Order'!K119="","",'1. Order'!K119)</f>
        <v/>
      </c>
      <c r="E116" s="69" t="str">
        <f>IF('1. Order'!M119="","",'1. Order'!M119)</f>
        <v/>
      </c>
      <c r="F116" s="160"/>
      <c r="G116" s="41" t="str">
        <f>IF('1. Order'!AR119="","",'1. Order'!AR119)</f>
        <v/>
      </c>
      <c r="H116" s="41" t="str">
        <f>IF('1. Order'!AE119="","",'1. Order'!AE119)</f>
        <v/>
      </c>
      <c r="I116" s="54"/>
      <c r="J116" s="162"/>
      <c r="K116" s="54"/>
      <c r="L116" s="54"/>
      <c r="M116" s="54"/>
      <c r="N116" s="54"/>
      <c r="O116" s="54"/>
      <c r="P116" s="54"/>
      <c r="Q116" s="54"/>
      <c r="R116" s="54"/>
      <c r="S116" s="54"/>
      <c r="T116" s="54"/>
      <c r="U116" s="54"/>
      <c r="V116" s="70"/>
    </row>
    <row r="117" spans="1:22">
      <c r="A117" s="68" t="str">
        <f>IF('1. Order'!B120="","",'1. Order'!B120)</f>
        <v/>
      </c>
      <c r="B117" s="41" t="str">
        <f>IF('1. Order'!I120="","",'1. Order'!I120)</f>
        <v/>
      </c>
      <c r="C117" s="41" t="str">
        <f>IF('1. Order'!J120="","",'1. Order'!J120)</f>
        <v/>
      </c>
      <c r="D117" s="41" t="str">
        <f>IF('1. Order'!K120="","",'1. Order'!K120)</f>
        <v/>
      </c>
      <c r="E117" s="69" t="str">
        <f>IF('1. Order'!M120="","",'1. Order'!M120)</f>
        <v/>
      </c>
      <c r="F117" s="160"/>
      <c r="G117" s="41" t="str">
        <f>IF('1. Order'!AR120="","",'1. Order'!AR120)</f>
        <v/>
      </c>
      <c r="H117" s="41" t="str">
        <f>IF('1. Order'!AE120="","",'1. Order'!AE120)</f>
        <v/>
      </c>
      <c r="I117" s="54"/>
      <c r="J117" s="162"/>
      <c r="K117" s="54"/>
      <c r="L117" s="54"/>
      <c r="M117" s="54"/>
      <c r="N117" s="54"/>
      <c r="O117" s="54"/>
      <c r="P117" s="54"/>
      <c r="Q117" s="54"/>
      <c r="R117" s="54"/>
      <c r="S117" s="54"/>
      <c r="T117" s="54"/>
      <c r="U117" s="54"/>
      <c r="V117" s="70"/>
    </row>
    <row r="118" spans="1:22">
      <c r="A118" s="68" t="str">
        <f>IF('1. Order'!B121="","",'1. Order'!B121)</f>
        <v/>
      </c>
      <c r="B118" s="41" t="str">
        <f>IF('1. Order'!I121="","",'1. Order'!I121)</f>
        <v/>
      </c>
      <c r="C118" s="41" t="str">
        <f>IF('1. Order'!J121="","",'1. Order'!J121)</f>
        <v/>
      </c>
      <c r="D118" s="41" t="str">
        <f>IF('1. Order'!K121="","",'1. Order'!K121)</f>
        <v/>
      </c>
      <c r="E118" s="69" t="str">
        <f>IF('1. Order'!M121="","",'1. Order'!M121)</f>
        <v/>
      </c>
      <c r="F118" s="160"/>
      <c r="G118" s="41" t="str">
        <f>IF('1. Order'!AR121="","",'1. Order'!AR121)</f>
        <v/>
      </c>
      <c r="H118" s="41" t="str">
        <f>IF('1. Order'!AE121="","",'1. Order'!AE121)</f>
        <v/>
      </c>
      <c r="I118" s="54"/>
      <c r="J118" s="162"/>
      <c r="K118" s="54"/>
      <c r="L118" s="54"/>
      <c r="M118" s="54"/>
      <c r="N118" s="54"/>
      <c r="O118" s="54"/>
      <c r="P118" s="54"/>
      <c r="Q118" s="54"/>
      <c r="R118" s="54"/>
      <c r="S118" s="54"/>
      <c r="T118" s="54"/>
      <c r="U118" s="54"/>
      <c r="V118" s="70"/>
    </row>
    <row r="119" spans="1:22">
      <c r="A119" s="68" t="str">
        <f>IF('1. Order'!B122="","",'1. Order'!B122)</f>
        <v/>
      </c>
      <c r="B119" s="41" t="str">
        <f>IF('1. Order'!I122="","",'1. Order'!I122)</f>
        <v/>
      </c>
      <c r="C119" s="41" t="str">
        <f>IF('1. Order'!J122="","",'1. Order'!J122)</f>
        <v/>
      </c>
      <c r="D119" s="41" t="str">
        <f>IF('1. Order'!K122="","",'1. Order'!K122)</f>
        <v/>
      </c>
      <c r="E119" s="69" t="str">
        <f>IF('1. Order'!M122="","",'1. Order'!M122)</f>
        <v/>
      </c>
      <c r="F119" s="160"/>
      <c r="G119" s="41" t="str">
        <f>IF('1. Order'!AR122="","",'1. Order'!AR122)</f>
        <v/>
      </c>
      <c r="H119" s="41" t="str">
        <f>IF('1. Order'!AE122="","",'1. Order'!AE122)</f>
        <v/>
      </c>
      <c r="I119" s="54"/>
      <c r="J119" s="162"/>
      <c r="K119" s="54"/>
      <c r="L119" s="54"/>
      <c r="M119" s="54"/>
      <c r="N119" s="54"/>
      <c r="O119" s="54"/>
      <c r="P119" s="54"/>
      <c r="Q119" s="54"/>
      <c r="R119" s="54"/>
      <c r="S119" s="54"/>
      <c r="T119" s="54"/>
      <c r="U119" s="54"/>
      <c r="V119" s="70"/>
    </row>
    <row r="120" spans="1:22">
      <c r="A120" s="68" t="str">
        <f>IF('1. Order'!B123="","",'1. Order'!B123)</f>
        <v/>
      </c>
      <c r="B120" s="41" t="str">
        <f>IF('1. Order'!I123="","",'1. Order'!I123)</f>
        <v/>
      </c>
      <c r="C120" s="41" t="str">
        <f>IF('1. Order'!J123="","",'1. Order'!J123)</f>
        <v/>
      </c>
      <c r="D120" s="41" t="str">
        <f>IF('1. Order'!K123="","",'1. Order'!K123)</f>
        <v/>
      </c>
      <c r="E120" s="69" t="str">
        <f>IF('1. Order'!M123="","",'1. Order'!M123)</f>
        <v/>
      </c>
      <c r="F120" s="160"/>
      <c r="G120" s="41" t="str">
        <f>IF('1. Order'!AR123="","",'1. Order'!AR123)</f>
        <v/>
      </c>
      <c r="H120" s="41" t="str">
        <f>IF('1. Order'!AE123="","",'1. Order'!AE123)</f>
        <v/>
      </c>
      <c r="I120" s="54"/>
      <c r="J120" s="162"/>
      <c r="K120" s="54"/>
      <c r="L120" s="54"/>
      <c r="M120" s="54"/>
      <c r="N120" s="54"/>
      <c r="O120" s="54"/>
      <c r="P120" s="54"/>
      <c r="Q120" s="54"/>
      <c r="R120" s="54"/>
      <c r="S120" s="54"/>
      <c r="T120" s="54"/>
      <c r="U120" s="54"/>
      <c r="V120" s="70"/>
    </row>
    <row r="121" spans="1:22">
      <c r="A121" s="68" t="str">
        <f>IF('1. Order'!B124="","",'1. Order'!B124)</f>
        <v/>
      </c>
      <c r="B121" s="41" t="str">
        <f>IF('1. Order'!I124="","",'1. Order'!I124)</f>
        <v/>
      </c>
      <c r="C121" s="41" t="str">
        <f>IF('1. Order'!J124="","",'1. Order'!J124)</f>
        <v/>
      </c>
      <c r="D121" s="41" t="str">
        <f>IF('1. Order'!K124="","",'1. Order'!K124)</f>
        <v/>
      </c>
      <c r="E121" s="69" t="str">
        <f>IF('1. Order'!M124="","",'1. Order'!M124)</f>
        <v/>
      </c>
      <c r="F121" s="160"/>
      <c r="G121" s="41" t="str">
        <f>IF('1. Order'!AR124="","",'1. Order'!AR124)</f>
        <v/>
      </c>
      <c r="H121" s="41" t="str">
        <f>IF('1. Order'!AE124="","",'1. Order'!AE124)</f>
        <v/>
      </c>
      <c r="I121" s="54"/>
      <c r="J121" s="162"/>
      <c r="K121" s="54"/>
      <c r="L121" s="54"/>
      <c r="M121" s="54"/>
      <c r="N121" s="54"/>
      <c r="O121" s="54"/>
      <c r="P121" s="54"/>
      <c r="Q121" s="54"/>
      <c r="R121" s="54"/>
      <c r="S121" s="54"/>
      <c r="T121" s="54"/>
      <c r="U121" s="54"/>
      <c r="V121" s="70"/>
    </row>
    <row r="122" spans="1:22">
      <c r="A122" s="68" t="str">
        <f>IF('1. Order'!B125="","",'1. Order'!B125)</f>
        <v/>
      </c>
      <c r="B122" s="41" t="str">
        <f>IF('1. Order'!I125="","",'1. Order'!I125)</f>
        <v/>
      </c>
      <c r="C122" s="41" t="str">
        <f>IF('1. Order'!J125="","",'1. Order'!J125)</f>
        <v/>
      </c>
      <c r="D122" s="41" t="str">
        <f>IF('1. Order'!K125="","",'1. Order'!K125)</f>
        <v/>
      </c>
      <c r="E122" s="69" t="str">
        <f>IF('1. Order'!M125="","",'1. Order'!M125)</f>
        <v/>
      </c>
      <c r="F122" s="160"/>
      <c r="G122" s="41" t="str">
        <f>IF('1. Order'!AR125="","",'1. Order'!AR125)</f>
        <v/>
      </c>
      <c r="H122" s="41" t="str">
        <f>IF('1. Order'!AE125="","",'1. Order'!AE125)</f>
        <v/>
      </c>
      <c r="I122" s="54"/>
      <c r="J122" s="162"/>
      <c r="K122" s="54"/>
      <c r="L122" s="54"/>
      <c r="M122" s="54"/>
      <c r="N122" s="54"/>
      <c r="O122" s="54"/>
      <c r="P122" s="54"/>
      <c r="Q122" s="54"/>
      <c r="R122" s="54"/>
      <c r="S122" s="54"/>
      <c r="T122" s="54"/>
      <c r="U122" s="54"/>
      <c r="V122" s="70"/>
    </row>
    <row r="123" spans="1:22">
      <c r="A123" s="68" t="str">
        <f>IF('1. Order'!B126="","",'1. Order'!B126)</f>
        <v/>
      </c>
      <c r="B123" s="41" t="str">
        <f>IF('1. Order'!I126="","",'1. Order'!I126)</f>
        <v/>
      </c>
      <c r="C123" s="41" t="str">
        <f>IF('1. Order'!J126="","",'1. Order'!J126)</f>
        <v/>
      </c>
      <c r="D123" s="41" t="str">
        <f>IF('1. Order'!K126="","",'1. Order'!K126)</f>
        <v/>
      </c>
      <c r="E123" s="69" t="str">
        <f>IF('1. Order'!M126="","",'1. Order'!M126)</f>
        <v/>
      </c>
      <c r="F123" s="160"/>
      <c r="G123" s="41" t="str">
        <f>IF('1. Order'!AR126="","",'1. Order'!AR126)</f>
        <v/>
      </c>
      <c r="H123" s="41" t="str">
        <f>IF('1. Order'!AE126="","",'1. Order'!AE126)</f>
        <v/>
      </c>
      <c r="I123" s="54"/>
      <c r="J123" s="162"/>
      <c r="K123" s="54"/>
      <c r="L123" s="54"/>
      <c r="M123" s="54"/>
      <c r="N123" s="54"/>
      <c r="O123" s="54"/>
      <c r="P123" s="54"/>
      <c r="Q123" s="54"/>
      <c r="R123" s="54"/>
      <c r="S123" s="54"/>
      <c r="T123" s="54"/>
      <c r="U123" s="54"/>
      <c r="V123" s="70"/>
    </row>
    <row r="124" spans="1:22">
      <c r="A124" s="68" t="str">
        <f>IF('1. Order'!B127="","",'1. Order'!B127)</f>
        <v/>
      </c>
      <c r="B124" s="41" t="str">
        <f>IF('1. Order'!I127="","",'1. Order'!I127)</f>
        <v/>
      </c>
      <c r="C124" s="41" t="str">
        <f>IF('1. Order'!J127="","",'1. Order'!J127)</f>
        <v/>
      </c>
      <c r="D124" s="41" t="str">
        <f>IF('1. Order'!K127="","",'1. Order'!K127)</f>
        <v/>
      </c>
      <c r="E124" s="69" t="str">
        <f>IF('1. Order'!M127="","",'1. Order'!M127)</f>
        <v/>
      </c>
      <c r="F124" s="160"/>
      <c r="G124" s="41" t="str">
        <f>IF('1. Order'!AR127="","",'1. Order'!AR127)</f>
        <v/>
      </c>
      <c r="H124" s="41" t="str">
        <f>IF('1. Order'!AE127="","",'1. Order'!AE127)</f>
        <v/>
      </c>
      <c r="I124" s="54"/>
      <c r="J124" s="162"/>
      <c r="K124" s="54"/>
      <c r="L124" s="54"/>
      <c r="M124" s="54"/>
      <c r="N124" s="54"/>
      <c r="O124" s="54"/>
      <c r="P124" s="54"/>
      <c r="Q124" s="54"/>
      <c r="R124" s="54"/>
      <c r="S124" s="54"/>
      <c r="T124" s="54"/>
      <c r="U124" s="54"/>
      <c r="V124" s="70"/>
    </row>
    <row r="125" spans="1:22">
      <c r="A125" s="68" t="str">
        <f>IF('1. Order'!B128="","",'1. Order'!B128)</f>
        <v/>
      </c>
      <c r="B125" s="41" t="str">
        <f>IF('1. Order'!I128="","",'1. Order'!I128)</f>
        <v/>
      </c>
      <c r="C125" s="41" t="str">
        <f>IF('1. Order'!J128="","",'1. Order'!J128)</f>
        <v/>
      </c>
      <c r="D125" s="41" t="str">
        <f>IF('1. Order'!K128="","",'1. Order'!K128)</f>
        <v/>
      </c>
      <c r="E125" s="69" t="str">
        <f>IF('1. Order'!M128="","",'1. Order'!M128)</f>
        <v/>
      </c>
      <c r="F125" s="160"/>
      <c r="G125" s="41" t="str">
        <f>IF('1. Order'!AR128="","",'1. Order'!AR128)</f>
        <v/>
      </c>
      <c r="H125" s="41" t="str">
        <f>IF('1. Order'!AE128="","",'1. Order'!AE128)</f>
        <v/>
      </c>
      <c r="I125" s="54"/>
      <c r="J125" s="162"/>
      <c r="K125" s="54"/>
      <c r="L125" s="54"/>
      <c r="M125" s="54"/>
      <c r="N125" s="54"/>
      <c r="O125" s="54"/>
      <c r="P125" s="54"/>
      <c r="Q125" s="54"/>
      <c r="R125" s="54"/>
      <c r="S125" s="54"/>
      <c r="T125" s="54"/>
      <c r="U125" s="54"/>
      <c r="V125" s="70"/>
    </row>
    <row r="126" spans="1:22">
      <c r="A126" s="68" t="str">
        <f>IF('1. Order'!B129="","",'1. Order'!B129)</f>
        <v/>
      </c>
      <c r="B126" s="41" t="str">
        <f>IF('1. Order'!I129="","",'1. Order'!I129)</f>
        <v/>
      </c>
      <c r="C126" s="41" t="str">
        <f>IF('1. Order'!J129="","",'1. Order'!J129)</f>
        <v/>
      </c>
      <c r="D126" s="41" t="str">
        <f>IF('1. Order'!K129="","",'1. Order'!K129)</f>
        <v/>
      </c>
      <c r="E126" s="69" t="str">
        <f>IF('1. Order'!M129="","",'1. Order'!M129)</f>
        <v/>
      </c>
      <c r="F126" s="160"/>
      <c r="G126" s="41" t="str">
        <f>IF('1. Order'!AR129="","",'1. Order'!AR129)</f>
        <v/>
      </c>
      <c r="H126" s="41" t="str">
        <f>IF('1. Order'!AE129="","",'1. Order'!AE129)</f>
        <v/>
      </c>
      <c r="I126" s="54"/>
      <c r="J126" s="162"/>
      <c r="K126" s="54"/>
      <c r="L126" s="54"/>
      <c r="M126" s="54"/>
      <c r="N126" s="54"/>
      <c r="O126" s="54"/>
      <c r="P126" s="54"/>
      <c r="Q126" s="54"/>
      <c r="R126" s="54"/>
      <c r="S126" s="54"/>
      <c r="T126" s="54"/>
      <c r="U126" s="54"/>
      <c r="V126" s="70"/>
    </row>
    <row r="127" spans="1:22">
      <c r="A127" s="68" t="str">
        <f>IF('1. Order'!B130="","",'1. Order'!B130)</f>
        <v/>
      </c>
      <c r="B127" s="41" t="str">
        <f>IF('1. Order'!I130="","",'1. Order'!I130)</f>
        <v/>
      </c>
      <c r="C127" s="41" t="str">
        <f>IF('1. Order'!J130="","",'1. Order'!J130)</f>
        <v/>
      </c>
      <c r="D127" s="41" t="str">
        <f>IF('1. Order'!K130="","",'1. Order'!K130)</f>
        <v/>
      </c>
      <c r="E127" s="69" t="str">
        <f>IF('1. Order'!M130="","",'1. Order'!M130)</f>
        <v/>
      </c>
      <c r="F127" s="160"/>
      <c r="G127" s="41" t="str">
        <f>IF('1. Order'!AR130="","",'1. Order'!AR130)</f>
        <v/>
      </c>
      <c r="H127" s="41" t="str">
        <f>IF('1. Order'!AE130="","",'1. Order'!AE130)</f>
        <v/>
      </c>
      <c r="I127" s="54"/>
      <c r="J127" s="162"/>
      <c r="K127" s="54"/>
      <c r="L127" s="54"/>
      <c r="M127" s="54"/>
      <c r="N127" s="54"/>
      <c r="O127" s="54"/>
      <c r="P127" s="54"/>
      <c r="Q127" s="54"/>
      <c r="R127" s="54"/>
      <c r="S127" s="54"/>
      <c r="T127" s="54"/>
      <c r="U127" s="54"/>
      <c r="V127" s="70"/>
    </row>
    <row r="128" spans="1:22">
      <c r="A128" s="68" t="str">
        <f>IF('1. Order'!B131="","",'1. Order'!B131)</f>
        <v/>
      </c>
      <c r="B128" s="41" t="str">
        <f>IF('1. Order'!I131="","",'1. Order'!I131)</f>
        <v/>
      </c>
      <c r="C128" s="41" t="str">
        <f>IF('1. Order'!J131="","",'1. Order'!J131)</f>
        <v/>
      </c>
      <c r="D128" s="41" t="str">
        <f>IF('1. Order'!K131="","",'1. Order'!K131)</f>
        <v/>
      </c>
      <c r="E128" s="69" t="str">
        <f>IF('1. Order'!M131="","",'1. Order'!M131)</f>
        <v/>
      </c>
      <c r="F128" s="160"/>
      <c r="G128" s="41" t="str">
        <f>IF('1. Order'!AR131="","",'1. Order'!AR131)</f>
        <v/>
      </c>
      <c r="H128" s="41" t="str">
        <f>IF('1. Order'!AE131="","",'1. Order'!AE131)</f>
        <v/>
      </c>
      <c r="I128" s="54"/>
      <c r="J128" s="162"/>
      <c r="K128" s="54"/>
      <c r="L128" s="54"/>
      <c r="M128" s="54"/>
      <c r="N128" s="54"/>
      <c r="O128" s="54"/>
      <c r="P128" s="54"/>
      <c r="Q128" s="54"/>
      <c r="R128" s="54"/>
      <c r="S128" s="54"/>
      <c r="T128" s="54"/>
      <c r="U128" s="54"/>
      <c r="V128" s="70"/>
    </row>
    <row r="129" spans="1:22">
      <c r="A129" s="68" t="str">
        <f>IF('1. Order'!B132="","",'1. Order'!B132)</f>
        <v/>
      </c>
      <c r="B129" s="41" t="str">
        <f>IF('1. Order'!I132="","",'1. Order'!I132)</f>
        <v/>
      </c>
      <c r="C129" s="41" t="str">
        <f>IF('1. Order'!J132="","",'1. Order'!J132)</f>
        <v/>
      </c>
      <c r="D129" s="41" t="str">
        <f>IF('1. Order'!K132="","",'1. Order'!K132)</f>
        <v/>
      </c>
      <c r="E129" s="69" t="str">
        <f>IF('1. Order'!M132="","",'1. Order'!M132)</f>
        <v/>
      </c>
      <c r="F129" s="160"/>
      <c r="G129" s="41" t="str">
        <f>IF('1. Order'!AR132="","",'1. Order'!AR132)</f>
        <v/>
      </c>
      <c r="H129" s="41" t="str">
        <f>IF('1. Order'!AE132="","",'1. Order'!AE132)</f>
        <v/>
      </c>
      <c r="I129" s="54"/>
      <c r="J129" s="162"/>
      <c r="K129" s="54"/>
      <c r="L129" s="54"/>
      <c r="M129" s="54"/>
      <c r="N129" s="54"/>
      <c r="O129" s="54"/>
      <c r="P129" s="54"/>
      <c r="Q129" s="54"/>
      <c r="R129" s="54"/>
      <c r="S129" s="54"/>
      <c r="T129" s="54"/>
      <c r="U129" s="54"/>
      <c r="V129" s="70"/>
    </row>
    <row r="130" spans="1:22">
      <c r="A130" s="68" t="str">
        <f>IF('1. Order'!B133="","",'1. Order'!B133)</f>
        <v/>
      </c>
      <c r="B130" s="41" t="str">
        <f>IF('1. Order'!I133="","",'1. Order'!I133)</f>
        <v/>
      </c>
      <c r="C130" s="41" t="str">
        <f>IF('1. Order'!J133="","",'1. Order'!J133)</f>
        <v/>
      </c>
      <c r="D130" s="41" t="str">
        <f>IF('1. Order'!K133="","",'1. Order'!K133)</f>
        <v/>
      </c>
      <c r="E130" s="69" t="str">
        <f>IF('1. Order'!M133="","",'1. Order'!M133)</f>
        <v/>
      </c>
      <c r="F130" s="160"/>
      <c r="G130" s="41" t="str">
        <f>IF('1. Order'!AR133="","",'1. Order'!AR133)</f>
        <v/>
      </c>
      <c r="H130" s="41" t="str">
        <f>IF('1. Order'!AE133="","",'1. Order'!AE133)</f>
        <v/>
      </c>
      <c r="I130" s="54"/>
      <c r="J130" s="162"/>
      <c r="K130" s="54"/>
      <c r="L130" s="54"/>
      <c r="M130" s="54"/>
      <c r="N130" s="54"/>
      <c r="O130" s="54"/>
      <c r="P130" s="54"/>
      <c r="Q130" s="54"/>
      <c r="R130" s="54"/>
      <c r="S130" s="54"/>
      <c r="T130" s="54"/>
      <c r="U130" s="54"/>
      <c r="V130" s="70"/>
    </row>
    <row r="131" spans="1:22">
      <c r="A131" s="68" t="str">
        <f>IF('1. Order'!B134="","",'1. Order'!B134)</f>
        <v/>
      </c>
      <c r="B131" s="41" t="str">
        <f>IF('1. Order'!I134="","",'1. Order'!I134)</f>
        <v/>
      </c>
      <c r="C131" s="41" t="str">
        <f>IF('1. Order'!J134="","",'1. Order'!J134)</f>
        <v/>
      </c>
      <c r="D131" s="41" t="str">
        <f>IF('1. Order'!K134="","",'1. Order'!K134)</f>
        <v/>
      </c>
      <c r="E131" s="69" t="str">
        <f>IF('1. Order'!M134="","",'1. Order'!M134)</f>
        <v/>
      </c>
      <c r="F131" s="160"/>
      <c r="G131" s="41" t="str">
        <f>IF('1. Order'!AR134="","",'1. Order'!AR134)</f>
        <v/>
      </c>
      <c r="H131" s="41" t="str">
        <f>IF('1. Order'!AE134="","",'1. Order'!AE134)</f>
        <v/>
      </c>
      <c r="I131" s="54"/>
      <c r="J131" s="162"/>
      <c r="K131" s="54"/>
      <c r="L131" s="54"/>
      <c r="M131" s="54"/>
      <c r="N131" s="54"/>
      <c r="O131" s="54"/>
      <c r="P131" s="54"/>
      <c r="Q131" s="54"/>
      <c r="R131" s="54"/>
      <c r="S131" s="54"/>
      <c r="T131" s="54"/>
      <c r="U131" s="54"/>
      <c r="V131" s="70"/>
    </row>
    <row r="132" spans="1:22">
      <c r="A132" s="68" t="str">
        <f>IF('1. Order'!B135="","",'1. Order'!B135)</f>
        <v/>
      </c>
      <c r="B132" s="41" t="str">
        <f>IF('1. Order'!I135="","",'1. Order'!I135)</f>
        <v/>
      </c>
      <c r="C132" s="41" t="str">
        <f>IF('1. Order'!J135="","",'1. Order'!J135)</f>
        <v/>
      </c>
      <c r="D132" s="41" t="str">
        <f>IF('1. Order'!K135="","",'1. Order'!K135)</f>
        <v/>
      </c>
      <c r="E132" s="69" t="str">
        <f>IF('1. Order'!M135="","",'1. Order'!M135)</f>
        <v/>
      </c>
      <c r="F132" s="160"/>
      <c r="G132" s="41" t="str">
        <f>IF('1. Order'!AR135="","",'1. Order'!AR135)</f>
        <v/>
      </c>
      <c r="H132" s="41" t="str">
        <f>IF('1. Order'!AE135="","",'1. Order'!AE135)</f>
        <v/>
      </c>
      <c r="I132" s="54"/>
      <c r="J132" s="162"/>
      <c r="K132" s="54"/>
      <c r="L132" s="54"/>
      <c r="M132" s="54"/>
      <c r="N132" s="54"/>
      <c r="O132" s="54"/>
      <c r="P132" s="54"/>
      <c r="Q132" s="54"/>
      <c r="R132" s="54"/>
      <c r="S132" s="54"/>
      <c r="T132" s="54"/>
      <c r="U132" s="54"/>
      <c r="V132" s="70"/>
    </row>
    <row r="133" spans="1:22">
      <c r="A133" s="68" t="str">
        <f>IF('1. Order'!B136="","",'1. Order'!B136)</f>
        <v/>
      </c>
      <c r="B133" s="41" t="str">
        <f>IF('1. Order'!I136="","",'1. Order'!I136)</f>
        <v/>
      </c>
      <c r="C133" s="41" t="str">
        <f>IF('1. Order'!J136="","",'1. Order'!J136)</f>
        <v/>
      </c>
      <c r="D133" s="41" t="str">
        <f>IF('1. Order'!K136="","",'1. Order'!K136)</f>
        <v/>
      </c>
      <c r="E133" s="69" t="str">
        <f>IF('1. Order'!M136="","",'1. Order'!M136)</f>
        <v/>
      </c>
      <c r="F133" s="160"/>
      <c r="G133" s="41" t="str">
        <f>IF('1. Order'!AR136="","",'1. Order'!AR136)</f>
        <v/>
      </c>
      <c r="H133" s="41" t="str">
        <f>IF('1. Order'!AE136="","",'1. Order'!AE136)</f>
        <v/>
      </c>
      <c r="I133" s="54"/>
      <c r="J133" s="162"/>
      <c r="K133" s="54"/>
      <c r="L133" s="54"/>
      <c r="M133" s="54"/>
      <c r="N133" s="54"/>
      <c r="O133" s="54"/>
      <c r="P133" s="54"/>
      <c r="Q133" s="54"/>
      <c r="R133" s="54"/>
      <c r="S133" s="54"/>
      <c r="T133" s="54"/>
      <c r="U133" s="54"/>
      <c r="V133" s="70"/>
    </row>
    <row r="134" spans="1:22">
      <c r="A134" s="68" t="str">
        <f>IF('1. Order'!B137="","",'1. Order'!B137)</f>
        <v/>
      </c>
      <c r="B134" s="41" t="str">
        <f>IF('1. Order'!I137="","",'1. Order'!I137)</f>
        <v/>
      </c>
      <c r="C134" s="41" t="str">
        <f>IF('1. Order'!J137="","",'1. Order'!J137)</f>
        <v/>
      </c>
      <c r="D134" s="41" t="str">
        <f>IF('1. Order'!K137="","",'1. Order'!K137)</f>
        <v/>
      </c>
      <c r="E134" s="69" t="str">
        <f>IF('1. Order'!M137="","",'1. Order'!M137)</f>
        <v/>
      </c>
      <c r="F134" s="160"/>
      <c r="G134" s="41" t="str">
        <f>IF('1. Order'!AR137="","",'1. Order'!AR137)</f>
        <v/>
      </c>
      <c r="H134" s="41" t="str">
        <f>IF('1. Order'!AE137="","",'1. Order'!AE137)</f>
        <v/>
      </c>
      <c r="I134" s="54"/>
      <c r="J134" s="162"/>
      <c r="K134" s="54"/>
      <c r="L134" s="54"/>
      <c r="M134" s="54"/>
      <c r="N134" s="54"/>
      <c r="O134" s="54"/>
      <c r="P134" s="54"/>
      <c r="Q134" s="54"/>
      <c r="R134" s="54"/>
      <c r="S134" s="54"/>
      <c r="T134" s="54"/>
      <c r="U134" s="54"/>
      <c r="V134" s="70"/>
    </row>
    <row r="135" spans="1:22">
      <c r="A135" s="68" t="str">
        <f>IF('1. Order'!B138="","",'1. Order'!B138)</f>
        <v/>
      </c>
      <c r="B135" s="41" t="str">
        <f>IF('1. Order'!I138="","",'1. Order'!I138)</f>
        <v/>
      </c>
      <c r="C135" s="41" t="str">
        <f>IF('1. Order'!J138="","",'1. Order'!J138)</f>
        <v/>
      </c>
      <c r="D135" s="41" t="str">
        <f>IF('1. Order'!K138="","",'1. Order'!K138)</f>
        <v/>
      </c>
      <c r="E135" s="69" t="str">
        <f>IF('1. Order'!M138="","",'1. Order'!M138)</f>
        <v/>
      </c>
      <c r="F135" s="160"/>
      <c r="G135" s="41" t="str">
        <f>IF('1. Order'!AR138="","",'1. Order'!AR138)</f>
        <v/>
      </c>
      <c r="H135" s="41" t="str">
        <f>IF('1. Order'!AE138="","",'1. Order'!AE138)</f>
        <v/>
      </c>
      <c r="I135" s="54"/>
      <c r="J135" s="162"/>
      <c r="K135" s="54"/>
      <c r="L135" s="54"/>
      <c r="M135" s="54"/>
      <c r="N135" s="54"/>
      <c r="O135" s="54"/>
      <c r="P135" s="54"/>
      <c r="Q135" s="54"/>
      <c r="R135" s="54"/>
      <c r="S135" s="54"/>
      <c r="T135" s="54"/>
      <c r="U135" s="54"/>
      <c r="V135" s="70"/>
    </row>
    <row r="136" spans="1:22">
      <c r="A136" s="68" t="str">
        <f>IF('1. Order'!B139="","",'1. Order'!B139)</f>
        <v/>
      </c>
      <c r="B136" s="41" t="str">
        <f>IF('1. Order'!I139="","",'1. Order'!I139)</f>
        <v/>
      </c>
      <c r="C136" s="41" t="str">
        <f>IF('1. Order'!J139="","",'1. Order'!J139)</f>
        <v/>
      </c>
      <c r="D136" s="41" t="str">
        <f>IF('1. Order'!K139="","",'1. Order'!K139)</f>
        <v/>
      </c>
      <c r="E136" s="69" t="str">
        <f>IF('1. Order'!M139="","",'1. Order'!M139)</f>
        <v/>
      </c>
      <c r="F136" s="160"/>
      <c r="G136" s="41" t="str">
        <f>IF('1. Order'!AR139="","",'1. Order'!AR139)</f>
        <v/>
      </c>
      <c r="H136" s="41" t="str">
        <f>IF('1. Order'!AE139="","",'1. Order'!AE139)</f>
        <v/>
      </c>
      <c r="I136" s="54"/>
      <c r="J136" s="162"/>
      <c r="K136" s="54"/>
      <c r="L136" s="54"/>
      <c r="M136" s="54"/>
      <c r="N136" s="54"/>
      <c r="O136" s="54"/>
      <c r="P136" s="54"/>
      <c r="Q136" s="54"/>
      <c r="R136" s="54"/>
      <c r="S136" s="54"/>
      <c r="T136" s="54"/>
      <c r="U136" s="54"/>
      <c r="V136" s="70"/>
    </row>
    <row r="137" spans="1:22">
      <c r="A137" s="68" t="str">
        <f>IF('1. Order'!B140="","",'1. Order'!B140)</f>
        <v/>
      </c>
      <c r="B137" s="41" t="str">
        <f>IF('1. Order'!I140="","",'1. Order'!I140)</f>
        <v/>
      </c>
      <c r="C137" s="41" t="str">
        <f>IF('1. Order'!J140="","",'1. Order'!J140)</f>
        <v/>
      </c>
      <c r="D137" s="41" t="str">
        <f>IF('1. Order'!K140="","",'1. Order'!K140)</f>
        <v/>
      </c>
      <c r="E137" s="69" t="str">
        <f>IF('1. Order'!M140="","",'1. Order'!M140)</f>
        <v/>
      </c>
      <c r="F137" s="160"/>
      <c r="G137" s="41" t="str">
        <f>IF('1. Order'!AR140="","",'1. Order'!AR140)</f>
        <v/>
      </c>
      <c r="H137" s="41" t="str">
        <f>IF('1. Order'!AE140="","",'1. Order'!AE140)</f>
        <v/>
      </c>
      <c r="I137" s="54"/>
      <c r="J137" s="162"/>
      <c r="K137" s="54"/>
      <c r="L137" s="54"/>
      <c r="M137" s="54"/>
      <c r="N137" s="54"/>
      <c r="O137" s="54"/>
      <c r="P137" s="54"/>
      <c r="Q137" s="54"/>
      <c r="R137" s="54"/>
      <c r="S137" s="54"/>
      <c r="T137" s="54"/>
      <c r="U137" s="54"/>
      <c r="V137" s="70"/>
    </row>
    <row r="138" spans="1:22">
      <c r="A138" s="68" t="str">
        <f>IF('1. Order'!B141="","",'1. Order'!B141)</f>
        <v/>
      </c>
      <c r="B138" s="41" t="str">
        <f>IF('1. Order'!I141="","",'1. Order'!I141)</f>
        <v/>
      </c>
      <c r="C138" s="41" t="str">
        <f>IF('1. Order'!J141="","",'1. Order'!J141)</f>
        <v/>
      </c>
      <c r="D138" s="41" t="str">
        <f>IF('1. Order'!K141="","",'1. Order'!K141)</f>
        <v/>
      </c>
      <c r="E138" s="69" t="str">
        <f>IF('1. Order'!M141="","",'1. Order'!M141)</f>
        <v/>
      </c>
      <c r="F138" s="160"/>
      <c r="G138" s="41" t="str">
        <f>IF('1. Order'!AR141="","",'1. Order'!AR141)</f>
        <v/>
      </c>
      <c r="H138" s="41" t="str">
        <f>IF('1. Order'!AE141="","",'1. Order'!AE141)</f>
        <v/>
      </c>
      <c r="I138" s="54"/>
      <c r="J138" s="162"/>
      <c r="K138" s="54"/>
      <c r="L138" s="54"/>
      <c r="M138" s="54"/>
      <c r="N138" s="54"/>
      <c r="O138" s="54"/>
      <c r="P138" s="54"/>
      <c r="Q138" s="54"/>
      <c r="R138" s="54"/>
      <c r="S138" s="54"/>
      <c r="T138" s="54"/>
      <c r="U138" s="54"/>
      <c r="V138" s="70"/>
    </row>
    <row r="139" spans="1:22">
      <c r="A139" s="68" t="str">
        <f>IF('1. Order'!B142="","",'1. Order'!B142)</f>
        <v/>
      </c>
      <c r="B139" s="41" t="str">
        <f>IF('1. Order'!I142="","",'1. Order'!I142)</f>
        <v/>
      </c>
      <c r="C139" s="41" t="str">
        <f>IF('1. Order'!J142="","",'1. Order'!J142)</f>
        <v/>
      </c>
      <c r="D139" s="41" t="str">
        <f>IF('1. Order'!K142="","",'1. Order'!K142)</f>
        <v/>
      </c>
      <c r="E139" s="69" t="str">
        <f>IF('1. Order'!M142="","",'1. Order'!M142)</f>
        <v/>
      </c>
      <c r="F139" s="160"/>
      <c r="G139" s="41" t="str">
        <f>IF('1. Order'!AR142="","",'1. Order'!AR142)</f>
        <v/>
      </c>
      <c r="H139" s="41" t="str">
        <f>IF('1. Order'!AE142="","",'1. Order'!AE142)</f>
        <v/>
      </c>
      <c r="I139" s="54"/>
      <c r="J139" s="162"/>
      <c r="K139" s="54"/>
      <c r="L139" s="54"/>
      <c r="M139" s="54"/>
      <c r="N139" s="54"/>
      <c r="O139" s="54"/>
      <c r="P139" s="54"/>
      <c r="Q139" s="54"/>
      <c r="R139" s="54"/>
      <c r="S139" s="54"/>
      <c r="T139" s="54"/>
      <c r="U139" s="54"/>
      <c r="V139" s="70"/>
    </row>
    <row r="140" spans="1:22">
      <c r="A140" s="68" t="str">
        <f>IF('1. Order'!B143="","",'1. Order'!B143)</f>
        <v/>
      </c>
      <c r="B140" s="41" t="str">
        <f>IF('1. Order'!I143="","",'1. Order'!I143)</f>
        <v/>
      </c>
      <c r="C140" s="41" t="str">
        <f>IF('1. Order'!J143="","",'1. Order'!J143)</f>
        <v/>
      </c>
      <c r="D140" s="41" t="str">
        <f>IF('1. Order'!K143="","",'1. Order'!K143)</f>
        <v/>
      </c>
      <c r="E140" s="69" t="str">
        <f>IF('1. Order'!M143="","",'1. Order'!M143)</f>
        <v/>
      </c>
      <c r="F140" s="160"/>
      <c r="G140" s="41" t="str">
        <f>IF('1. Order'!AR143="","",'1. Order'!AR143)</f>
        <v/>
      </c>
      <c r="H140" s="41" t="str">
        <f>IF('1. Order'!AE143="","",'1. Order'!AE143)</f>
        <v/>
      </c>
      <c r="I140" s="54"/>
      <c r="J140" s="162"/>
      <c r="K140" s="54"/>
      <c r="L140" s="54"/>
      <c r="M140" s="54"/>
      <c r="N140" s="54"/>
      <c r="O140" s="54"/>
      <c r="P140" s="54"/>
      <c r="Q140" s="54"/>
      <c r="R140" s="54"/>
      <c r="S140" s="54"/>
      <c r="T140" s="54"/>
      <c r="U140" s="54"/>
      <c r="V140" s="70"/>
    </row>
    <row r="141" spans="1:22">
      <c r="A141" s="68" t="str">
        <f>IF('1. Order'!B144="","",'1. Order'!B144)</f>
        <v/>
      </c>
      <c r="B141" s="41" t="str">
        <f>IF('1. Order'!I144="","",'1. Order'!I144)</f>
        <v/>
      </c>
      <c r="C141" s="41" t="str">
        <f>IF('1. Order'!J144="","",'1. Order'!J144)</f>
        <v/>
      </c>
      <c r="D141" s="41" t="str">
        <f>IF('1. Order'!K144="","",'1. Order'!K144)</f>
        <v/>
      </c>
      <c r="E141" s="69" t="str">
        <f>IF('1. Order'!M144="","",'1. Order'!M144)</f>
        <v/>
      </c>
      <c r="F141" s="160"/>
      <c r="G141" s="41" t="str">
        <f>IF('1. Order'!AR144="","",'1. Order'!AR144)</f>
        <v/>
      </c>
      <c r="H141" s="41" t="str">
        <f>IF('1. Order'!AE144="","",'1. Order'!AE144)</f>
        <v/>
      </c>
      <c r="I141" s="54"/>
      <c r="J141" s="162"/>
      <c r="K141" s="54"/>
      <c r="L141" s="54"/>
      <c r="M141" s="54"/>
      <c r="N141" s="54"/>
      <c r="O141" s="54"/>
      <c r="P141" s="54"/>
      <c r="Q141" s="54"/>
      <c r="R141" s="54"/>
      <c r="S141" s="54"/>
      <c r="T141" s="54"/>
      <c r="U141" s="54"/>
      <c r="V141" s="70"/>
    </row>
    <row r="142" spans="1:22">
      <c r="A142" s="68" t="str">
        <f>IF('1. Order'!B145="","",'1. Order'!B145)</f>
        <v/>
      </c>
      <c r="B142" s="41" t="str">
        <f>IF('1. Order'!I145="","",'1. Order'!I145)</f>
        <v/>
      </c>
      <c r="C142" s="41" t="str">
        <f>IF('1. Order'!J145="","",'1. Order'!J145)</f>
        <v/>
      </c>
      <c r="D142" s="41" t="str">
        <f>IF('1. Order'!K145="","",'1. Order'!K145)</f>
        <v/>
      </c>
      <c r="E142" s="69" t="str">
        <f>IF('1. Order'!M145="","",'1. Order'!M145)</f>
        <v/>
      </c>
      <c r="F142" s="160"/>
      <c r="G142" s="41" t="str">
        <f>IF('1. Order'!AR145="","",'1. Order'!AR145)</f>
        <v/>
      </c>
      <c r="H142" s="41" t="str">
        <f>IF('1. Order'!AE145="","",'1. Order'!AE145)</f>
        <v/>
      </c>
      <c r="I142" s="54"/>
      <c r="J142" s="162"/>
      <c r="K142" s="54"/>
      <c r="L142" s="54"/>
      <c r="M142" s="54"/>
      <c r="N142" s="54"/>
      <c r="O142" s="54"/>
      <c r="P142" s="54"/>
      <c r="Q142" s="54"/>
      <c r="R142" s="54"/>
      <c r="S142" s="54"/>
      <c r="T142" s="54"/>
      <c r="U142" s="54"/>
      <c r="V142" s="70"/>
    </row>
    <row r="143" spans="1:22">
      <c r="A143" s="68" t="str">
        <f>IF('1. Order'!B146="","",'1. Order'!B146)</f>
        <v/>
      </c>
      <c r="B143" s="41" t="str">
        <f>IF('1. Order'!I146="","",'1. Order'!I146)</f>
        <v/>
      </c>
      <c r="C143" s="41" t="str">
        <f>IF('1. Order'!J146="","",'1. Order'!J146)</f>
        <v/>
      </c>
      <c r="D143" s="41" t="str">
        <f>IF('1. Order'!K146="","",'1. Order'!K146)</f>
        <v/>
      </c>
      <c r="E143" s="69" t="str">
        <f>IF('1. Order'!M146="","",'1. Order'!M146)</f>
        <v/>
      </c>
      <c r="F143" s="160"/>
      <c r="G143" s="41" t="str">
        <f>IF('1. Order'!AR146="","",'1. Order'!AR146)</f>
        <v/>
      </c>
      <c r="H143" s="41" t="str">
        <f>IF('1. Order'!AE146="","",'1. Order'!AE146)</f>
        <v/>
      </c>
      <c r="I143" s="54"/>
      <c r="J143" s="162"/>
      <c r="K143" s="54"/>
      <c r="L143" s="54"/>
      <c r="M143" s="54"/>
      <c r="N143" s="54"/>
      <c r="O143" s="54"/>
      <c r="P143" s="54"/>
      <c r="Q143" s="54"/>
      <c r="R143" s="54"/>
      <c r="S143" s="54"/>
      <c r="T143" s="54"/>
      <c r="U143" s="54"/>
      <c r="V143" s="70"/>
    </row>
    <row r="144" spans="1:22">
      <c r="A144" s="68" t="str">
        <f>IF('1. Order'!B147="","",'1. Order'!B147)</f>
        <v/>
      </c>
      <c r="B144" s="41" t="str">
        <f>IF('1. Order'!I147="","",'1. Order'!I147)</f>
        <v/>
      </c>
      <c r="C144" s="41" t="str">
        <f>IF('1. Order'!J147="","",'1. Order'!J147)</f>
        <v/>
      </c>
      <c r="D144" s="41" t="str">
        <f>IF('1. Order'!K147="","",'1. Order'!K147)</f>
        <v/>
      </c>
      <c r="E144" s="69" t="str">
        <f>IF('1. Order'!M147="","",'1. Order'!M147)</f>
        <v/>
      </c>
      <c r="F144" s="160"/>
      <c r="G144" s="41" t="str">
        <f>IF('1. Order'!AR147="","",'1. Order'!AR147)</f>
        <v/>
      </c>
      <c r="H144" s="41" t="str">
        <f>IF('1. Order'!AE147="","",'1. Order'!AE147)</f>
        <v/>
      </c>
      <c r="I144" s="54"/>
      <c r="J144" s="162"/>
      <c r="K144" s="54"/>
      <c r="L144" s="54"/>
      <c r="M144" s="54"/>
      <c r="N144" s="54"/>
      <c r="O144" s="54"/>
      <c r="P144" s="54"/>
      <c r="Q144" s="54"/>
      <c r="R144" s="54"/>
      <c r="S144" s="54"/>
      <c r="T144" s="54"/>
      <c r="U144" s="54"/>
      <c r="V144" s="70"/>
    </row>
    <row r="145" spans="1:22">
      <c r="A145" s="68" t="str">
        <f>IF('1. Order'!B148="","",'1. Order'!B148)</f>
        <v/>
      </c>
      <c r="B145" s="41" t="str">
        <f>IF('1. Order'!I148="","",'1. Order'!I148)</f>
        <v/>
      </c>
      <c r="C145" s="41" t="str">
        <f>IF('1. Order'!J148="","",'1. Order'!J148)</f>
        <v/>
      </c>
      <c r="D145" s="41" t="str">
        <f>IF('1. Order'!K148="","",'1. Order'!K148)</f>
        <v/>
      </c>
      <c r="E145" s="69" t="str">
        <f>IF('1. Order'!M148="","",'1. Order'!M148)</f>
        <v/>
      </c>
      <c r="F145" s="160"/>
      <c r="G145" s="41" t="str">
        <f>IF('1. Order'!AR148="","",'1. Order'!AR148)</f>
        <v/>
      </c>
      <c r="H145" s="41" t="str">
        <f>IF('1. Order'!AE148="","",'1. Order'!AE148)</f>
        <v/>
      </c>
      <c r="I145" s="54"/>
      <c r="J145" s="162"/>
      <c r="K145" s="54"/>
      <c r="L145" s="54"/>
      <c r="M145" s="54"/>
      <c r="N145" s="54"/>
      <c r="O145" s="54"/>
      <c r="P145" s="54"/>
      <c r="Q145" s="54"/>
      <c r="R145" s="54"/>
      <c r="S145" s="54"/>
      <c r="T145" s="54"/>
      <c r="U145" s="54"/>
      <c r="V145" s="70"/>
    </row>
    <row r="146" spans="1:22">
      <c r="A146" s="68" t="str">
        <f>IF('1. Order'!B149="","",'1. Order'!B149)</f>
        <v/>
      </c>
      <c r="B146" s="41" t="str">
        <f>IF('1. Order'!I149="","",'1. Order'!I149)</f>
        <v/>
      </c>
      <c r="C146" s="41" t="str">
        <f>IF('1. Order'!J149="","",'1. Order'!J149)</f>
        <v/>
      </c>
      <c r="D146" s="41" t="str">
        <f>IF('1. Order'!K149="","",'1. Order'!K149)</f>
        <v/>
      </c>
      <c r="E146" s="69" t="str">
        <f>IF('1. Order'!M149="","",'1. Order'!M149)</f>
        <v/>
      </c>
      <c r="F146" s="160"/>
      <c r="G146" s="41" t="str">
        <f>IF('1. Order'!AR149="","",'1. Order'!AR149)</f>
        <v/>
      </c>
      <c r="H146" s="41" t="str">
        <f>IF('1. Order'!AE149="","",'1. Order'!AE149)</f>
        <v/>
      </c>
      <c r="I146" s="54"/>
      <c r="J146" s="162"/>
      <c r="K146" s="54"/>
      <c r="L146" s="54"/>
      <c r="M146" s="54"/>
      <c r="N146" s="54"/>
      <c r="O146" s="54"/>
      <c r="P146" s="54"/>
      <c r="Q146" s="54"/>
      <c r="R146" s="54"/>
      <c r="S146" s="54"/>
      <c r="T146" s="54"/>
      <c r="U146" s="54"/>
      <c r="V146" s="70"/>
    </row>
    <row r="147" spans="1:22">
      <c r="A147" s="68" t="str">
        <f>IF('1. Order'!B150="","",'1. Order'!B150)</f>
        <v/>
      </c>
      <c r="B147" s="41" t="str">
        <f>IF('1. Order'!I150="","",'1. Order'!I150)</f>
        <v/>
      </c>
      <c r="C147" s="41" t="str">
        <f>IF('1. Order'!J150="","",'1. Order'!J150)</f>
        <v/>
      </c>
      <c r="D147" s="41" t="str">
        <f>IF('1. Order'!K150="","",'1. Order'!K150)</f>
        <v/>
      </c>
      <c r="E147" s="69" t="str">
        <f>IF('1. Order'!M150="","",'1. Order'!M150)</f>
        <v/>
      </c>
      <c r="F147" s="160"/>
      <c r="G147" s="41" t="str">
        <f>IF('1. Order'!AR150="","",'1. Order'!AR150)</f>
        <v/>
      </c>
      <c r="H147" s="41" t="str">
        <f>IF('1. Order'!AE150="","",'1. Order'!AE150)</f>
        <v/>
      </c>
      <c r="I147" s="54"/>
      <c r="J147" s="162"/>
      <c r="K147" s="54"/>
      <c r="L147" s="54"/>
      <c r="M147" s="54"/>
      <c r="N147" s="54"/>
      <c r="O147" s="54"/>
      <c r="P147" s="54"/>
      <c r="Q147" s="54"/>
      <c r="R147" s="54"/>
      <c r="S147" s="54"/>
      <c r="T147" s="54"/>
      <c r="U147" s="54"/>
      <c r="V147" s="70"/>
    </row>
    <row r="148" spans="1:22">
      <c r="A148" s="68" t="str">
        <f>IF('1. Order'!B151="","",'1. Order'!B151)</f>
        <v/>
      </c>
      <c r="B148" s="41" t="str">
        <f>IF('1. Order'!I151="","",'1. Order'!I151)</f>
        <v/>
      </c>
      <c r="C148" s="41" t="str">
        <f>IF('1. Order'!J151="","",'1. Order'!J151)</f>
        <v/>
      </c>
      <c r="D148" s="41" t="str">
        <f>IF('1. Order'!K151="","",'1. Order'!K151)</f>
        <v/>
      </c>
      <c r="E148" s="69" t="str">
        <f>IF('1. Order'!M151="","",'1. Order'!M151)</f>
        <v/>
      </c>
      <c r="F148" s="160"/>
      <c r="G148" s="41" t="str">
        <f>IF('1. Order'!AR151="","",'1. Order'!AR151)</f>
        <v/>
      </c>
      <c r="H148" s="41" t="str">
        <f>IF('1. Order'!AE151="","",'1. Order'!AE151)</f>
        <v/>
      </c>
      <c r="I148" s="54"/>
      <c r="J148" s="162"/>
      <c r="K148" s="54"/>
      <c r="L148" s="54"/>
      <c r="M148" s="54"/>
      <c r="N148" s="54"/>
      <c r="O148" s="54"/>
      <c r="P148" s="54"/>
      <c r="Q148" s="54"/>
      <c r="R148" s="54"/>
      <c r="S148" s="54"/>
      <c r="T148" s="54"/>
      <c r="U148" s="54"/>
      <c r="V148" s="70"/>
    </row>
    <row r="149" spans="1:22">
      <c r="A149" s="68" t="str">
        <f>IF('1. Order'!B152="","",'1. Order'!B152)</f>
        <v/>
      </c>
      <c r="B149" s="41" t="str">
        <f>IF('1. Order'!I152="","",'1. Order'!I152)</f>
        <v/>
      </c>
      <c r="C149" s="41" t="str">
        <f>IF('1. Order'!J152="","",'1. Order'!J152)</f>
        <v/>
      </c>
      <c r="D149" s="41" t="str">
        <f>IF('1. Order'!K152="","",'1. Order'!K152)</f>
        <v/>
      </c>
      <c r="E149" s="69" t="str">
        <f>IF('1. Order'!M152="","",'1. Order'!M152)</f>
        <v/>
      </c>
      <c r="F149" s="160"/>
      <c r="G149" s="41" t="str">
        <f>IF('1. Order'!AR152="","",'1. Order'!AR152)</f>
        <v/>
      </c>
      <c r="H149" s="41" t="str">
        <f>IF('1. Order'!AE152="","",'1. Order'!AE152)</f>
        <v/>
      </c>
      <c r="I149" s="54"/>
      <c r="J149" s="162"/>
      <c r="K149" s="54"/>
      <c r="L149" s="54"/>
      <c r="M149" s="54"/>
      <c r="N149" s="54"/>
      <c r="O149" s="54"/>
      <c r="P149" s="54"/>
      <c r="Q149" s="54"/>
      <c r="R149" s="54"/>
      <c r="S149" s="54"/>
      <c r="T149" s="54"/>
      <c r="U149" s="54"/>
      <c r="V149" s="70"/>
    </row>
    <row r="150" spans="1:22">
      <c r="A150" s="68" t="str">
        <f>IF('1. Order'!B153="","",'1. Order'!B153)</f>
        <v/>
      </c>
      <c r="B150" s="41" t="str">
        <f>IF('1. Order'!I153="","",'1. Order'!I153)</f>
        <v/>
      </c>
      <c r="C150" s="41" t="str">
        <f>IF('1. Order'!J153="","",'1. Order'!J153)</f>
        <v/>
      </c>
      <c r="D150" s="41" t="str">
        <f>IF('1. Order'!K153="","",'1. Order'!K153)</f>
        <v/>
      </c>
      <c r="E150" s="69" t="str">
        <f>IF('1. Order'!M153="","",'1. Order'!M153)</f>
        <v/>
      </c>
      <c r="F150" s="160"/>
      <c r="G150" s="41" t="str">
        <f>IF('1. Order'!AR153="","",'1. Order'!AR153)</f>
        <v/>
      </c>
      <c r="H150" s="41" t="str">
        <f>IF('1. Order'!AE153="","",'1. Order'!AE153)</f>
        <v/>
      </c>
      <c r="I150" s="54"/>
      <c r="J150" s="162"/>
      <c r="K150" s="54"/>
      <c r="L150" s="54"/>
      <c r="M150" s="54"/>
      <c r="N150" s="54"/>
      <c r="O150" s="54"/>
      <c r="P150" s="54"/>
      <c r="Q150" s="54"/>
      <c r="R150" s="54"/>
      <c r="S150" s="54"/>
      <c r="T150" s="54"/>
      <c r="U150" s="54"/>
      <c r="V150" s="70"/>
    </row>
    <row r="151" spans="1:22">
      <c r="A151" s="68" t="str">
        <f>IF('1. Order'!B154="","",'1. Order'!B154)</f>
        <v/>
      </c>
      <c r="B151" s="41" t="str">
        <f>IF('1. Order'!I154="","",'1. Order'!I154)</f>
        <v/>
      </c>
      <c r="C151" s="41" t="str">
        <f>IF('1. Order'!J154="","",'1. Order'!J154)</f>
        <v/>
      </c>
      <c r="D151" s="41" t="str">
        <f>IF('1. Order'!K154="","",'1. Order'!K154)</f>
        <v/>
      </c>
      <c r="E151" s="69" t="str">
        <f>IF('1. Order'!M154="","",'1. Order'!M154)</f>
        <v/>
      </c>
      <c r="F151" s="160"/>
      <c r="G151" s="41" t="str">
        <f>IF('1. Order'!AR154="","",'1. Order'!AR154)</f>
        <v/>
      </c>
      <c r="H151" s="41" t="str">
        <f>IF('1. Order'!AE154="","",'1. Order'!AE154)</f>
        <v/>
      </c>
      <c r="I151" s="54"/>
      <c r="J151" s="162"/>
      <c r="K151" s="54"/>
      <c r="L151" s="54"/>
      <c r="M151" s="54"/>
      <c r="N151" s="54"/>
      <c r="O151" s="54"/>
      <c r="P151" s="54"/>
      <c r="Q151" s="54"/>
      <c r="R151" s="54"/>
      <c r="S151" s="54"/>
      <c r="T151" s="54"/>
      <c r="U151" s="54"/>
      <c r="V151" s="70"/>
    </row>
    <row r="152" spans="1:22">
      <c r="A152" s="68" t="str">
        <f>IF('1. Order'!B155="","",'1. Order'!B155)</f>
        <v/>
      </c>
      <c r="B152" s="41" t="str">
        <f>IF('1. Order'!I155="","",'1. Order'!I155)</f>
        <v/>
      </c>
      <c r="C152" s="41" t="str">
        <f>IF('1. Order'!J155="","",'1. Order'!J155)</f>
        <v/>
      </c>
      <c r="D152" s="41" t="str">
        <f>IF('1. Order'!K155="","",'1. Order'!K155)</f>
        <v/>
      </c>
      <c r="E152" s="69" t="str">
        <f>IF('1. Order'!M155="","",'1. Order'!M155)</f>
        <v/>
      </c>
      <c r="F152" s="160"/>
      <c r="G152" s="41" t="str">
        <f>IF('1. Order'!AR155="","",'1. Order'!AR155)</f>
        <v/>
      </c>
      <c r="H152" s="41" t="str">
        <f>IF('1. Order'!AE155="","",'1. Order'!AE155)</f>
        <v/>
      </c>
      <c r="I152" s="54"/>
      <c r="J152" s="162"/>
      <c r="K152" s="54"/>
      <c r="L152" s="54"/>
      <c r="M152" s="54"/>
      <c r="N152" s="54"/>
      <c r="O152" s="54"/>
      <c r="P152" s="54"/>
      <c r="Q152" s="54"/>
      <c r="R152" s="54"/>
      <c r="S152" s="54"/>
      <c r="T152" s="54"/>
      <c r="U152" s="54"/>
      <c r="V152" s="70"/>
    </row>
    <row r="153" spans="1:22">
      <c r="A153" s="68" t="str">
        <f>IF('1. Order'!B156="","",'1. Order'!B156)</f>
        <v/>
      </c>
      <c r="B153" s="41" t="str">
        <f>IF('1. Order'!I156="","",'1. Order'!I156)</f>
        <v/>
      </c>
      <c r="C153" s="41" t="str">
        <f>IF('1. Order'!J156="","",'1. Order'!J156)</f>
        <v/>
      </c>
      <c r="D153" s="41" t="str">
        <f>IF('1. Order'!K156="","",'1. Order'!K156)</f>
        <v/>
      </c>
      <c r="E153" s="69" t="str">
        <f>IF('1. Order'!M156="","",'1. Order'!M156)</f>
        <v/>
      </c>
      <c r="F153" s="160"/>
      <c r="G153" s="41" t="str">
        <f>IF('1. Order'!AR156="","",'1. Order'!AR156)</f>
        <v/>
      </c>
      <c r="H153" s="41" t="str">
        <f>IF('1. Order'!AE156="","",'1. Order'!AE156)</f>
        <v/>
      </c>
      <c r="I153" s="54"/>
      <c r="J153" s="162"/>
      <c r="K153" s="54"/>
      <c r="L153" s="54"/>
      <c r="M153" s="54"/>
      <c r="N153" s="54"/>
      <c r="O153" s="54"/>
      <c r="P153" s="54"/>
      <c r="Q153" s="54"/>
      <c r="R153" s="54"/>
      <c r="S153" s="54"/>
      <c r="T153" s="54"/>
      <c r="U153" s="54"/>
      <c r="V153" s="70"/>
    </row>
    <row r="154" spans="1:22">
      <c r="A154" s="68" t="str">
        <f>IF('1. Order'!B157="","",'1. Order'!B157)</f>
        <v/>
      </c>
      <c r="B154" s="41" t="str">
        <f>IF('1. Order'!I157="","",'1. Order'!I157)</f>
        <v/>
      </c>
      <c r="C154" s="41" t="str">
        <f>IF('1. Order'!J157="","",'1. Order'!J157)</f>
        <v/>
      </c>
      <c r="D154" s="41" t="str">
        <f>IF('1. Order'!K157="","",'1. Order'!K157)</f>
        <v/>
      </c>
      <c r="E154" s="69" t="str">
        <f>IF('1. Order'!M157="","",'1. Order'!M157)</f>
        <v/>
      </c>
      <c r="F154" s="160"/>
      <c r="G154" s="41" t="str">
        <f>IF('1. Order'!AR157="","",'1. Order'!AR157)</f>
        <v/>
      </c>
      <c r="H154" s="41" t="str">
        <f>IF('1. Order'!AE157="","",'1. Order'!AE157)</f>
        <v/>
      </c>
      <c r="I154" s="54"/>
      <c r="J154" s="162"/>
      <c r="K154" s="54"/>
      <c r="L154" s="54"/>
      <c r="M154" s="54"/>
      <c r="N154" s="54"/>
      <c r="O154" s="54"/>
      <c r="P154" s="54"/>
      <c r="Q154" s="54"/>
      <c r="R154" s="54"/>
      <c r="S154" s="54"/>
      <c r="T154" s="54"/>
      <c r="U154" s="54"/>
      <c r="V154" s="70"/>
    </row>
    <row r="155" spans="1:22">
      <c r="A155" s="68" t="str">
        <f>IF('1. Order'!B158="","",'1. Order'!B158)</f>
        <v/>
      </c>
      <c r="B155" s="41" t="str">
        <f>IF('1. Order'!I158="","",'1. Order'!I158)</f>
        <v/>
      </c>
      <c r="C155" s="41" t="str">
        <f>IF('1. Order'!J158="","",'1. Order'!J158)</f>
        <v/>
      </c>
      <c r="D155" s="41" t="str">
        <f>IF('1. Order'!K158="","",'1. Order'!K158)</f>
        <v/>
      </c>
      <c r="E155" s="69" t="str">
        <f>IF('1. Order'!M158="","",'1. Order'!M158)</f>
        <v/>
      </c>
      <c r="F155" s="160"/>
      <c r="G155" s="41" t="str">
        <f>IF('1. Order'!AR158="","",'1. Order'!AR158)</f>
        <v/>
      </c>
      <c r="H155" s="41" t="str">
        <f>IF('1. Order'!AE158="","",'1. Order'!AE158)</f>
        <v/>
      </c>
      <c r="I155" s="54"/>
      <c r="J155" s="162"/>
      <c r="K155" s="54"/>
      <c r="L155" s="54"/>
      <c r="M155" s="54"/>
      <c r="N155" s="54"/>
      <c r="O155" s="54"/>
      <c r="P155" s="54"/>
      <c r="Q155" s="54"/>
      <c r="R155" s="54"/>
      <c r="S155" s="54"/>
      <c r="T155" s="54"/>
      <c r="U155" s="54"/>
      <c r="V155" s="70"/>
    </row>
    <row r="156" spans="1:22">
      <c r="A156" s="68" t="str">
        <f>IF('1. Order'!B159="","",'1. Order'!B159)</f>
        <v/>
      </c>
      <c r="B156" s="41" t="str">
        <f>IF('1. Order'!I159="","",'1. Order'!I159)</f>
        <v/>
      </c>
      <c r="C156" s="41" t="str">
        <f>IF('1. Order'!J159="","",'1. Order'!J159)</f>
        <v/>
      </c>
      <c r="D156" s="41" t="str">
        <f>IF('1. Order'!K159="","",'1. Order'!K159)</f>
        <v/>
      </c>
      <c r="E156" s="69" t="str">
        <f>IF('1. Order'!M159="","",'1. Order'!M159)</f>
        <v/>
      </c>
      <c r="F156" s="160"/>
      <c r="G156" s="41" t="str">
        <f>IF('1. Order'!AR159="","",'1. Order'!AR159)</f>
        <v/>
      </c>
      <c r="H156" s="41" t="str">
        <f>IF('1. Order'!AE159="","",'1. Order'!AE159)</f>
        <v/>
      </c>
      <c r="I156" s="54"/>
      <c r="J156" s="162"/>
      <c r="K156" s="54"/>
      <c r="L156" s="54"/>
      <c r="M156" s="54"/>
      <c r="N156" s="54"/>
      <c r="O156" s="54"/>
      <c r="P156" s="54"/>
      <c r="Q156" s="54"/>
      <c r="R156" s="54"/>
      <c r="S156" s="54"/>
      <c r="T156" s="54"/>
      <c r="U156" s="54"/>
      <c r="V156" s="70"/>
    </row>
    <row r="157" spans="1:22">
      <c r="A157" s="68" t="str">
        <f>IF('1. Order'!B160="","",'1. Order'!B160)</f>
        <v/>
      </c>
      <c r="B157" s="41" t="str">
        <f>IF('1. Order'!I160="","",'1. Order'!I160)</f>
        <v/>
      </c>
      <c r="C157" s="41" t="str">
        <f>IF('1. Order'!J160="","",'1. Order'!J160)</f>
        <v/>
      </c>
      <c r="D157" s="41" t="str">
        <f>IF('1. Order'!K160="","",'1. Order'!K160)</f>
        <v/>
      </c>
      <c r="E157" s="69" t="str">
        <f>IF('1. Order'!M160="","",'1. Order'!M160)</f>
        <v/>
      </c>
      <c r="F157" s="160"/>
      <c r="G157" s="41" t="str">
        <f>IF('1. Order'!AR160="","",'1. Order'!AR160)</f>
        <v/>
      </c>
      <c r="H157" s="41" t="str">
        <f>IF('1. Order'!AE160="","",'1. Order'!AE160)</f>
        <v/>
      </c>
      <c r="I157" s="54"/>
      <c r="J157" s="162"/>
      <c r="K157" s="54"/>
      <c r="L157" s="54"/>
      <c r="M157" s="54"/>
      <c r="N157" s="54"/>
      <c r="O157" s="54"/>
      <c r="P157" s="54"/>
      <c r="Q157" s="54"/>
      <c r="R157" s="54"/>
      <c r="S157" s="54"/>
      <c r="T157" s="54"/>
      <c r="U157" s="54"/>
      <c r="V157" s="70"/>
    </row>
    <row r="158" spans="1:22">
      <c r="A158" s="68" t="str">
        <f>IF('1. Order'!B161="","",'1. Order'!B161)</f>
        <v/>
      </c>
      <c r="B158" s="41" t="str">
        <f>IF('1. Order'!I161="","",'1. Order'!I161)</f>
        <v/>
      </c>
      <c r="C158" s="41" t="str">
        <f>IF('1. Order'!J161="","",'1. Order'!J161)</f>
        <v/>
      </c>
      <c r="D158" s="41" t="str">
        <f>IF('1. Order'!K161="","",'1. Order'!K161)</f>
        <v/>
      </c>
      <c r="E158" s="69" t="str">
        <f>IF('1. Order'!M161="","",'1. Order'!M161)</f>
        <v/>
      </c>
      <c r="F158" s="160"/>
      <c r="G158" s="41" t="str">
        <f>IF('1. Order'!AR161="","",'1. Order'!AR161)</f>
        <v/>
      </c>
      <c r="H158" s="41" t="str">
        <f>IF('1. Order'!AE161="","",'1. Order'!AE161)</f>
        <v/>
      </c>
      <c r="I158" s="54"/>
      <c r="J158" s="162"/>
      <c r="K158" s="54"/>
      <c r="L158" s="54"/>
      <c r="M158" s="54"/>
      <c r="N158" s="54"/>
      <c r="O158" s="54"/>
      <c r="P158" s="54"/>
      <c r="Q158" s="54"/>
      <c r="R158" s="54"/>
      <c r="S158" s="54"/>
      <c r="T158" s="54"/>
      <c r="U158" s="54"/>
      <c r="V158" s="70"/>
    </row>
    <row r="159" spans="1:22">
      <c r="A159" s="68" t="str">
        <f>IF('1. Order'!B162="","",'1. Order'!B162)</f>
        <v/>
      </c>
      <c r="B159" s="41" t="str">
        <f>IF('1. Order'!I162="","",'1. Order'!I162)</f>
        <v/>
      </c>
      <c r="C159" s="41" t="str">
        <f>IF('1. Order'!J162="","",'1. Order'!J162)</f>
        <v/>
      </c>
      <c r="D159" s="41" t="str">
        <f>IF('1. Order'!K162="","",'1. Order'!K162)</f>
        <v/>
      </c>
      <c r="E159" s="69" t="str">
        <f>IF('1. Order'!M162="","",'1. Order'!M162)</f>
        <v/>
      </c>
      <c r="F159" s="160"/>
      <c r="G159" s="41" t="str">
        <f>IF('1. Order'!AR162="","",'1. Order'!AR162)</f>
        <v/>
      </c>
      <c r="H159" s="41" t="str">
        <f>IF('1. Order'!AE162="","",'1. Order'!AE162)</f>
        <v/>
      </c>
      <c r="I159" s="54"/>
      <c r="J159" s="162"/>
      <c r="K159" s="54"/>
      <c r="L159" s="54"/>
      <c r="M159" s="54"/>
      <c r="N159" s="54"/>
      <c r="O159" s="54"/>
      <c r="P159" s="54"/>
      <c r="Q159" s="54"/>
      <c r="R159" s="54"/>
      <c r="S159" s="54"/>
      <c r="T159" s="54"/>
      <c r="U159" s="54"/>
      <c r="V159" s="70"/>
    </row>
    <row r="160" spans="1:22">
      <c r="A160" s="68" t="str">
        <f>IF('1. Order'!B163="","",'1. Order'!B163)</f>
        <v/>
      </c>
      <c r="B160" s="41" t="str">
        <f>IF('1. Order'!I163="","",'1. Order'!I163)</f>
        <v/>
      </c>
      <c r="C160" s="41" t="str">
        <f>IF('1. Order'!J163="","",'1. Order'!J163)</f>
        <v/>
      </c>
      <c r="D160" s="41" t="str">
        <f>IF('1. Order'!K163="","",'1. Order'!K163)</f>
        <v/>
      </c>
      <c r="E160" s="69" t="str">
        <f>IF('1. Order'!M163="","",'1. Order'!M163)</f>
        <v/>
      </c>
      <c r="F160" s="160"/>
      <c r="G160" s="41" t="str">
        <f>IF('1. Order'!AR163="","",'1. Order'!AR163)</f>
        <v/>
      </c>
      <c r="H160" s="41" t="str">
        <f>IF('1. Order'!AE163="","",'1. Order'!AE163)</f>
        <v/>
      </c>
      <c r="I160" s="54"/>
      <c r="J160" s="162"/>
      <c r="K160" s="54"/>
      <c r="L160" s="54"/>
      <c r="M160" s="54"/>
      <c r="N160" s="54"/>
      <c r="O160" s="54"/>
      <c r="P160" s="54"/>
      <c r="Q160" s="54"/>
      <c r="R160" s="54"/>
      <c r="S160" s="54"/>
      <c r="T160" s="54"/>
      <c r="U160" s="54"/>
      <c r="V160" s="70"/>
    </row>
    <row r="161" spans="1:22">
      <c r="A161" s="68" t="str">
        <f>IF('1. Order'!B164="","",'1. Order'!B164)</f>
        <v/>
      </c>
      <c r="B161" s="41" t="str">
        <f>IF('1. Order'!I164="","",'1. Order'!I164)</f>
        <v/>
      </c>
      <c r="C161" s="41" t="str">
        <f>IF('1. Order'!J164="","",'1. Order'!J164)</f>
        <v/>
      </c>
      <c r="D161" s="41" t="str">
        <f>IF('1. Order'!K164="","",'1. Order'!K164)</f>
        <v/>
      </c>
      <c r="E161" s="69" t="str">
        <f>IF('1. Order'!M164="","",'1. Order'!M164)</f>
        <v/>
      </c>
      <c r="F161" s="160"/>
      <c r="G161" s="41" t="str">
        <f>IF('1. Order'!AR164="","",'1. Order'!AR164)</f>
        <v/>
      </c>
      <c r="H161" s="41" t="str">
        <f>IF('1. Order'!AE164="","",'1. Order'!AE164)</f>
        <v/>
      </c>
      <c r="I161" s="54"/>
      <c r="J161" s="162"/>
      <c r="K161" s="54"/>
      <c r="L161" s="54"/>
      <c r="M161" s="54"/>
      <c r="N161" s="54"/>
      <c r="O161" s="54"/>
      <c r="P161" s="54"/>
      <c r="Q161" s="54"/>
      <c r="R161" s="54"/>
      <c r="S161" s="54"/>
      <c r="T161" s="54"/>
      <c r="U161" s="54"/>
      <c r="V161" s="70"/>
    </row>
    <row r="162" spans="1:22">
      <c r="A162" s="68" t="str">
        <f>IF('1. Order'!B165="","",'1. Order'!B165)</f>
        <v/>
      </c>
      <c r="B162" s="41" t="str">
        <f>IF('1. Order'!I165="","",'1. Order'!I165)</f>
        <v/>
      </c>
      <c r="C162" s="41" t="str">
        <f>IF('1. Order'!J165="","",'1. Order'!J165)</f>
        <v/>
      </c>
      <c r="D162" s="41" t="str">
        <f>IF('1. Order'!K165="","",'1. Order'!K165)</f>
        <v/>
      </c>
      <c r="E162" s="69" t="str">
        <f>IF('1. Order'!M165="","",'1. Order'!M165)</f>
        <v/>
      </c>
      <c r="F162" s="160"/>
      <c r="G162" s="41" t="str">
        <f>IF('1. Order'!AR165="","",'1. Order'!AR165)</f>
        <v/>
      </c>
      <c r="H162" s="41" t="str">
        <f>IF('1. Order'!AE165="","",'1. Order'!AE165)</f>
        <v/>
      </c>
      <c r="I162" s="54"/>
      <c r="J162" s="162"/>
      <c r="K162" s="54"/>
      <c r="L162" s="54"/>
      <c r="M162" s="54"/>
      <c r="N162" s="54"/>
      <c r="O162" s="54"/>
      <c r="P162" s="54"/>
      <c r="Q162" s="54"/>
      <c r="R162" s="54"/>
      <c r="S162" s="54"/>
      <c r="T162" s="54"/>
      <c r="U162" s="54"/>
      <c r="V162" s="70"/>
    </row>
    <row r="163" spans="1:22">
      <c r="A163" s="68" t="str">
        <f>IF('1. Order'!B166="","",'1. Order'!B166)</f>
        <v/>
      </c>
      <c r="B163" s="41" t="str">
        <f>IF('1. Order'!I166="","",'1. Order'!I166)</f>
        <v/>
      </c>
      <c r="C163" s="41" t="str">
        <f>IF('1. Order'!J166="","",'1. Order'!J166)</f>
        <v/>
      </c>
      <c r="D163" s="41" t="str">
        <f>IF('1. Order'!K166="","",'1. Order'!K166)</f>
        <v/>
      </c>
      <c r="E163" s="69" t="str">
        <f>IF('1. Order'!M166="","",'1. Order'!M166)</f>
        <v/>
      </c>
      <c r="F163" s="160"/>
      <c r="G163" s="41" t="str">
        <f>IF('1. Order'!AR166="","",'1. Order'!AR166)</f>
        <v/>
      </c>
      <c r="H163" s="41" t="str">
        <f>IF('1. Order'!AE166="","",'1. Order'!AE166)</f>
        <v/>
      </c>
      <c r="I163" s="54"/>
      <c r="J163" s="162"/>
      <c r="K163" s="54"/>
      <c r="L163" s="54"/>
      <c r="M163" s="54"/>
      <c r="N163" s="54"/>
      <c r="O163" s="54"/>
      <c r="P163" s="54"/>
      <c r="Q163" s="54"/>
      <c r="R163" s="54"/>
      <c r="S163" s="54"/>
      <c r="T163" s="54"/>
      <c r="U163" s="54"/>
      <c r="V163" s="70"/>
    </row>
    <row r="164" spans="1:22">
      <c r="A164" s="68" t="str">
        <f>IF('1. Order'!B167="","",'1. Order'!B167)</f>
        <v/>
      </c>
      <c r="B164" s="41" t="str">
        <f>IF('1. Order'!I167="","",'1. Order'!I167)</f>
        <v/>
      </c>
      <c r="C164" s="41" t="str">
        <f>IF('1. Order'!J167="","",'1. Order'!J167)</f>
        <v/>
      </c>
      <c r="D164" s="41" t="str">
        <f>IF('1. Order'!K167="","",'1. Order'!K167)</f>
        <v/>
      </c>
      <c r="E164" s="69" t="str">
        <f>IF('1. Order'!M167="","",'1. Order'!M167)</f>
        <v/>
      </c>
      <c r="F164" s="160"/>
      <c r="G164" s="41" t="str">
        <f>IF('1. Order'!AR167="","",'1. Order'!AR167)</f>
        <v/>
      </c>
      <c r="H164" s="41" t="str">
        <f>IF('1. Order'!AE167="","",'1. Order'!AE167)</f>
        <v/>
      </c>
      <c r="I164" s="54"/>
      <c r="J164" s="162"/>
      <c r="K164" s="54"/>
      <c r="L164" s="54"/>
      <c r="M164" s="54"/>
      <c r="N164" s="54"/>
      <c r="O164" s="54"/>
      <c r="P164" s="54"/>
      <c r="Q164" s="54"/>
      <c r="R164" s="54"/>
      <c r="S164" s="54"/>
      <c r="T164" s="54"/>
      <c r="U164" s="54"/>
      <c r="V164" s="70"/>
    </row>
    <row r="165" spans="1:22">
      <c r="A165" s="68" t="str">
        <f>IF('1. Order'!B168="","",'1. Order'!B168)</f>
        <v/>
      </c>
      <c r="B165" s="41" t="str">
        <f>IF('1. Order'!I168="","",'1. Order'!I168)</f>
        <v/>
      </c>
      <c r="C165" s="41" t="str">
        <f>IF('1. Order'!J168="","",'1. Order'!J168)</f>
        <v/>
      </c>
      <c r="D165" s="41" t="str">
        <f>IF('1. Order'!K168="","",'1. Order'!K168)</f>
        <v/>
      </c>
      <c r="E165" s="69" t="str">
        <f>IF('1. Order'!M168="","",'1. Order'!M168)</f>
        <v/>
      </c>
      <c r="F165" s="160"/>
      <c r="G165" s="41" t="str">
        <f>IF('1. Order'!AR168="","",'1. Order'!AR168)</f>
        <v/>
      </c>
      <c r="H165" s="41" t="str">
        <f>IF('1. Order'!AE168="","",'1. Order'!AE168)</f>
        <v/>
      </c>
      <c r="I165" s="54"/>
      <c r="J165" s="162"/>
      <c r="K165" s="54"/>
      <c r="L165" s="54"/>
      <c r="M165" s="54"/>
      <c r="N165" s="54"/>
      <c r="O165" s="54"/>
      <c r="P165" s="54"/>
      <c r="Q165" s="54"/>
      <c r="R165" s="54"/>
      <c r="S165" s="54"/>
      <c r="T165" s="54"/>
      <c r="U165" s="54"/>
      <c r="V165" s="70"/>
    </row>
    <row r="166" spans="1:22">
      <c r="A166" s="68" t="str">
        <f>IF('1. Order'!B169="","",'1. Order'!B169)</f>
        <v/>
      </c>
      <c r="B166" s="41" t="str">
        <f>IF('1. Order'!I169="","",'1. Order'!I169)</f>
        <v/>
      </c>
      <c r="C166" s="41" t="str">
        <f>IF('1. Order'!J169="","",'1. Order'!J169)</f>
        <v/>
      </c>
      <c r="D166" s="41" t="str">
        <f>IF('1. Order'!K169="","",'1. Order'!K169)</f>
        <v/>
      </c>
      <c r="E166" s="69" t="str">
        <f>IF('1. Order'!M169="","",'1. Order'!M169)</f>
        <v/>
      </c>
      <c r="F166" s="160"/>
      <c r="G166" s="41" t="str">
        <f>IF('1. Order'!AR169="","",'1. Order'!AR169)</f>
        <v/>
      </c>
      <c r="H166" s="41" t="str">
        <f>IF('1. Order'!AE169="","",'1. Order'!AE169)</f>
        <v/>
      </c>
      <c r="I166" s="54"/>
      <c r="J166" s="162"/>
      <c r="K166" s="54"/>
      <c r="L166" s="54"/>
      <c r="M166" s="54"/>
      <c r="N166" s="54"/>
      <c r="O166" s="54"/>
      <c r="P166" s="54"/>
      <c r="Q166" s="54"/>
      <c r="R166" s="54"/>
      <c r="S166" s="54"/>
      <c r="T166" s="54"/>
      <c r="U166" s="54"/>
      <c r="V166" s="70"/>
    </row>
    <row r="167" spans="1:22">
      <c r="A167" s="68" t="str">
        <f>IF('1. Order'!B170="","",'1. Order'!B170)</f>
        <v/>
      </c>
      <c r="B167" s="41" t="str">
        <f>IF('1. Order'!I170="","",'1. Order'!I170)</f>
        <v/>
      </c>
      <c r="C167" s="41" t="str">
        <f>IF('1. Order'!J170="","",'1. Order'!J170)</f>
        <v/>
      </c>
      <c r="D167" s="41" t="str">
        <f>IF('1. Order'!K170="","",'1. Order'!K170)</f>
        <v/>
      </c>
      <c r="E167" s="69" t="str">
        <f>IF('1. Order'!M170="","",'1. Order'!M170)</f>
        <v/>
      </c>
      <c r="F167" s="160"/>
      <c r="G167" s="41" t="str">
        <f>IF('1. Order'!AR170="","",'1. Order'!AR170)</f>
        <v/>
      </c>
      <c r="H167" s="41" t="str">
        <f>IF('1. Order'!AE170="","",'1. Order'!AE170)</f>
        <v/>
      </c>
      <c r="I167" s="54"/>
      <c r="J167" s="162"/>
      <c r="K167" s="54"/>
      <c r="L167" s="54"/>
      <c r="M167" s="54"/>
      <c r="N167" s="54"/>
      <c r="O167" s="54"/>
      <c r="P167" s="54"/>
      <c r="Q167" s="54"/>
      <c r="R167" s="54"/>
      <c r="S167" s="54"/>
      <c r="T167" s="54"/>
      <c r="U167" s="54"/>
      <c r="V167" s="70"/>
    </row>
    <row r="168" spans="1:22">
      <c r="A168" s="68" t="str">
        <f>IF('1. Order'!B171="","",'1. Order'!B171)</f>
        <v/>
      </c>
      <c r="B168" s="41" t="str">
        <f>IF('1. Order'!I171="","",'1. Order'!I171)</f>
        <v/>
      </c>
      <c r="C168" s="41" t="str">
        <f>IF('1. Order'!J171="","",'1. Order'!J171)</f>
        <v/>
      </c>
      <c r="D168" s="41" t="str">
        <f>IF('1. Order'!K171="","",'1. Order'!K171)</f>
        <v/>
      </c>
      <c r="E168" s="69" t="str">
        <f>IF('1. Order'!M171="","",'1. Order'!M171)</f>
        <v/>
      </c>
      <c r="F168" s="160"/>
      <c r="G168" s="41" t="str">
        <f>IF('1. Order'!AR171="","",'1. Order'!AR171)</f>
        <v/>
      </c>
      <c r="H168" s="41" t="str">
        <f>IF('1. Order'!AE171="","",'1. Order'!AE171)</f>
        <v/>
      </c>
      <c r="I168" s="54"/>
      <c r="J168" s="162"/>
      <c r="K168" s="54"/>
      <c r="L168" s="54"/>
      <c r="M168" s="54"/>
      <c r="N168" s="54"/>
      <c r="O168" s="54"/>
      <c r="P168" s="54"/>
      <c r="Q168" s="54"/>
      <c r="R168" s="54"/>
      <c r="S168" s="54"/>
      <c r="T168" s="54"/>
      <c r="U168" s="54"/>
      <c r="V168" s="70"/>
    </row>
    <row r="169" spans="1:22">
      <c r="A169" s="68" t="str">
        <f>IF('1. Order'!B172="","",'1. Order'!B172)</f>
        <v/>
      </c>
      <c r="B169" s="41" t="str">
        <f>IF('1. Order'!I172="","",'1. Order'!I172)</f>
        <v/>
      </c>
      <c r="C169" s="41" t="str">
        <f>IF('1. Order'!J172="","",'1. Order'!J172)</f>
        <v/>
      </c>
      <c r="D169" s="41" t="str">
        <f>IF('1. Order'!K172="","",'1. Order'!K172)</f>
        <v/>
      </c>
      <c r="E169" s="69" t="str">
        <f>IF('1. Order'!M172="","",'1. Order'!M172)</f>
        <v/>
      </c>
      <c r="F169" s="160"/>
      <c r="G169" s="41" t="str">
        <f>IF('1. Order'!AR172="","",'1. Order'!AR172)</f>
        <v/>
      </c>
      <c r="H169" s="41" t="str">
        <f>IF('1. Order'!AE172="","",'1. Order'!AE172)</f>
        <v/>
      </c>
      <c r="I169" s="54"/>
      <c r="J169" s="162"/>
      <c r="K169" s="54"/>
      <c r="L169" s="54"/>
      <c r="M169" s="54"/>
      <c r="N169" s="54"/>
      <c r="O169" s="54"/>
      <c r="P169" s="54"/>
      <c r="Q169" s="54"/>
      <c r="R169" s="54"/>
      <c r="S169" s="54"/>
      <c r="T169" s="54"/>
      <c r="U169" s="54"/>
      <c r="V169" s="70"/>
    </row>
    <row r="170" spans="1:22">
      <c r="A170" s="68" t="str">
        <f>IF('1. Order'!B173="","",'1. Order'!B173)</f>
        <v/>
      </c>
      <c r="B170" s="41" t="str">
        <f>IF('1. Order'!I173="","",'1. Order'!I173)</f>
        <v/>
      </c>
      <c r="C170" s="41" t="str">
        <f>IF('1. Order'!J173="","",'1. Order'!J173)</f>
        <v/>
      </c>
      <c r="D170" s="41" t="str">
        <f>IF('1. Order'!K173="","",'1. Order'!K173)</f>
        <v/>
      </c>
      <c r="E170" s="69" t="str">
        <f>IF('1. Order'!M173="","",'1. Order'!M173)</f>
        <v/>
      </c>
      <c r="F170" s="160"/>
      <c r="G170" s="41" t="str">
        <f>IF('1. Order'!AR173="","",'1. Order'!AR173)</f>
        <v/>
      </c>
      <c r="H170" s="41" t="str">
        <f>IF('1. Order'!AE173="","",'1. Order'!AE173)</f>
        <v/>
      </c>
      <c r="I170" s="54"/>
      <c r="J170" s="162"/>
      <c r="K170" s="54"/>
      <c r="L170" s="54"/>
      <c r="M170" s="54"/>
      <c r="N170" s="54"/>
      <c r="O170" s="54"/>
      <c r="P170" s="54"/>
      <c r="Q170" s="54"/>
      <c r="R170" s="54"/>
      <c r="S170" s="54"/>
      <c r="T170" s="54"/>
      <c r="U170" s="54"/>
      <c r="V170" s="70"/>
    </row>
    <row r="171" spans="1:22">
      <c r="A171" s="68" t="str">
        <f>IF('1. Order'!B174="","",'1. Order'!B174)</f>
        <v/>
      </c>
      <c r="B171" s="41" t="str">
        <f>IF('1. Order'!I174="","",'1. Order'!I174)</f>
        <v/>
      </c>
      <c r="C171" s="41" t="str">
        <f>IF('1. Order'!J174="","",'1. Order'!J174)</f>
        <v/>
      </c>
      <c r="D171" s="41" t="str">
        <f>IF('1. Order'!K174="","",'1. Order'!K174)</f>
        <v/>
      </c>
      <c r="E171" s="69" t="str">
        <f>IF('1. Order'!M174="","",'1. Order'!M174)</f>
        <v/>
      </c>
      <c r="F171" s="160"/>
      <c r="G171" s="41" t="str">
        <f>IF('1. Order'!AR174="","",'1. Order'!AR174)</f>
        <v/>
      </c>
      <c r="H171" s="41" t="str">
        <f>IF('1. Order'!AE174="","",'1. Order'!AE174)</f>
        <v/>
      </c>
      <c r="I171" s="54"/>
      <c r="J171" s="162"/>
      <c r="K171" s="54"/>
      <c r="L171" s="54"/>
      <c r="M171" s="54"/>
      <c r="N171" s="54"/>
      <c r="O171" s="54"/>
      <c r="P171" s="54"/>
      <c r="Q171" s="54"/>
      <c r="R171" s="54"/>
      <c r="S171" s="54"/>
      <c r="T171" s="54"/>
      <c r="U171" s="54"/>
      <c r="V171" s="70"/>
    </row>
    <row r="172" spans="1:22">
      <c r="A172" s="68" t="str">
        <f>IF('1. Order'!B175="","",'1. Order'!B175)</f>
        <v/>
      </c>
      <c r="B172" s="41" t="str">
        <f>IF('1. Order'!I175="","",'1. Order'!I175)</f>
        <v/>
      </c>
      <c r="C172" s="41" t="str">
        <f>IF('1. Order'!J175="","",'1. Order'!J175)</f>
        <v/>
      </c>
      <c r="D172" s="41" t="str">
        <f>IF('1. Order'!K175="","",'1. Order'!K175)</f>
        <v/>
      </c>
      <c r="E172" s="69" t="str">
        <f>IF('1. Order'!M175="","",'1. Order'!M175)</f>
        <v/>
      </c>
      <c r="F172" s="160"/>
      <c r="G172" s="41" t="str">
        <f>IF('1. Order'!AR175="","",'1. Order'!AR175)</f>
        <v/>
      </c>
      <c r="H172" s="41" t="str">
        <f>IF('1. Order'!AE175="","",'1. Order'!AE175)</f>
        <v/>
      </c>
      <c r="I172" s="54"/>
      <c r="J172" s="162"/>
      <c r="K172" s="54"/>
      <c r="L172" s="54"/>
      <c r="M172" s="54"/>
      <c r="N172" s="54"/>
      <c r="O172" s="54"/>
      <c r="P172" s="54"/>
      <c r="Q172" s="54"/>
      <c r="R172" s="54"/>
      <c r="S172" s="54"/>
      <c r="T172" s="54"/>
      <c r="U172" s="54"/>
      <c r="V172" s="70"/>
    </row>
    <row r="173" spans="1:22">
      <c r="A173" s="68" t="str">
        <f>IF('1. Order'!B176="","",'1. Order'!B176)</f>
        <v/>
      </c>
      <c r="B173" s="41" t="str">
        <f>IF('1. Order'!I176="","",'1. Order'!I176)</f>
        <v/>
      </c>
      <c r="C173" s="41" t="str">
        <f>IF('1. Order'!J176="","",'1. Order'!J176)</f>
        <v/>
      </c>
      <c r="D173" s="41" t="str">
        <f>IF('1. Order'!K176="","",'1. Order'!K176)</f>
        <v/>
      </c>
      <c r="E173" s="69" t="str">
        <f>IF('1. Order'!M176="","",'1. Order'!M176)</f>
        <v/>
      </c>
      <c r="F173" s="160"/>
      <c r="G173" s="41" t="str">
        <f>IF('1. Order'!AR176="","",'1. Order'!AR176)</f>
        <v/>
      </c>
      <c r="H173" s="41" t="str">
        <f>IF('1. Order'!AE176="","",'1. Order'!AE176)</f>
        <v/>
      </c>
      <c r="I173" s="54"/>
      <c r="J173" s="162"/>
      <c r="K173" s="54"/>
      <c r="L173" s="54"/>
      <c r="M173" s="54"/>
      <c r="N173" s="54"/>
      <c r="O173" s="54"/>
      <c r="P173" s="54"/>
      <c r="Q173" s="54"/>
      <c r="R173" s="54"/>
      <c r="S173" s="54"/>
      <c r="T173" s="54"/>
      <c r="U173" s="54"/>
      <c r="V173" s="70"/>
    </row>
    <row r="174" spans="1:22">
      <c r="A174" s="68" t="str">
        <f>IF('1. Order'!B177="","",'1. Order'!B177)</f>
        <v/>
      </c>
      <c r="B174" s="41" t="str">
        <f>IF('1. Order'!I177="","",'1. Order'!I177)</f>
        <v/>
      </c>
      <c r="C174" s="41" t="str">
        <f>IF('1. Order'!J177="","",'1. Order'!J177)</f>
        <v/>
      </c>
      <c r="D174" s="41" t="str">
        <f>IF('1. Order'!K177="","",'1. Order'!K177)</f>
        <v/>
      </c>
      <c r="E174" s="69" t="str">
        <f>IF('1. Order'!M177="","",'1. Order'!M177)</f>
        <v/>
      </c>
      <c r="F174" s="160"/>
      <c r="G174" s="41" t="str">
        <f>IF('1. Order'!AR177="","",'1. Order'!AR177)</f>
        <v/>
      </c>
      <c r="H174" s="41" t="str">
        <f>IF('1. Order'!AE177="","",'1. Order'!AE177)</f>
        <v/>
      </c>
      <c r="I174" s="54"/>
      <c r="J174" s="162"/>
      <c r="K174" s="54"/>
      <c r="L174" s="54"/>
      <c r="M174" s="54"/>
      <c r="N174" s="54"/>
      <c r="O174" s="54"/>
      <c r="P174" s="54"/>
      <c r="Q174" s="54"/>
      <c r="R174" s="54"/>
      <c r="S174" s="54"/>
      <c r="T174" s="54"/>
      <c r="U174" s="54"/>
      <c r="V174" s="70"/>
    </row>
    <row r="175" spans="1:22">
      <c r="A175" s="68" t="str">
        <f>IF('1. Order'!B178="","",'1. Order'!B178)</f>
        <v/>
      </c>
      <c r="B175" s="41" t="str">
        <f>IF('1. Order'!I178="","",'1. Order'!I178)</f>
        <v/>
      </c>
      <c r="C175" s="41" t="str">
        <f>IF('1. Order'!J178="","",'1. Order'!J178)</f>
        <v/>
      </c>
      <c r="D175" s="41" t="str">
        <f>IF('1. Order'!K178="","",'1. Order'!K178)</f>
        <v/>
      </c>
      <c r="E175" s="69" t="str">
        <f>IF('1. Order'!M178="","",'1. Order'!M178)</f>
        <v/>
      </c>
      <c r="F175" s="160"/>
      <c r="G175" s="41" t="str">
        <f>IF('1. Order'!AR178="","",'1. Order'!AR178)</f>
        <v/>
      </c>
      <c r="H175" s="41" t="str">
        <f>IF('1. Order'!AE178="","",'1. Order'!AE178)</f>
        <v/>
      </c>
      <c r="I175" s="54"/>
      <c r="J175" s="162"/>
      <c r="K175" s="54"/>
      <c r="L175" s="54"/>
      <c r="M175" s="54"/>
      <c r="N175" s="54"/>
      <c r="O175" s="54"/>
      <c r="P175" s="54"/>
      <c r="Q175" s="54"/>
      <c r="R175" s="54"/>
      <c r="S175" s="54"/>
      <c r="T175" s="54"/>
      <c r="U175" s="54"/>
      <c r="V175" s="70"/>
    </row>
    <row r="176" spans="1:22">
      <c r="A176" s="68" t="str">
        <f>IF('1. Order'!B179="","",'1. Order'!B179)</f>
        <v/>
      </c>
      <c r="B176" s="41" t="str">
        <f>IF('1. Order'!I179="","",'1. Order'!I179)</f>
        <v/>
      </c>
      <c r="C176" s="41" t="str">
        <f>IF('1. Order'!J179="","",'1. Order'!J179)</f>
        <v/>
      </c>
      <c r="D176" s="41" t="str">
        <f>IF('1. Order'!K179="","",'1. Order'!K179)</f>
        <v/>
      </c>
      <c r="E176" s="69" t="str">
        <f>IF('1. Order'!M179="","",'1. Order'!M179)</f>
        <v/>
      </c>
      <c r="F176" s="160"/>
      <c r="G176" s="41" t="str">
        <f>IF('1. Order'!AR179="","",'1. Order'!AR179)</f>
        <v/>
      </c>
      <c r="H176" s="41" t="str">
        <f>IF('1. Order'!AE179="","",'1. Order'!AE179)</f>
        <v/>
      </c>
      <c r="I176" s="54"/>
      <c r="J176" s="162"/>
      <c r="K176" s="54"/>
      <c r="L176" s="54"/>
      <c r="M176" s="54"/>
      <c r="N176" s="54"/>
      <c r="O176" s="54"/>
      <c r="P176" s="54"/>
      <c r="Q176" s="54"/>
      <c r="R176" s="54"/>
      <c r="S176" s="54"/>
      <c r="T176" s="54"/>
      <c r="U176" s="54"/>
      <c r="V176" s="70"/>
    </row>
    <row r="177" spans="1:22">
      <c r="A177" s="68" t="str">
        <f>IF('1. Order'!B180="","",'1. Order'!B180)</f>
        <v/>
      </c>
      <c r="B177" s="41" t="str">
        <f>IF('1. Order'!I180="","",'1. Order'!I180)</f>
        <v/>
      </c>
      <c r="C177" s="41" t="str">
        <f>IF('1. Order'!J180="","",'1. Order'!J180)</f>
        <v/>
      </c>
      <c r="D177" s="41" t="str">
        <f>IF('1. Order'!K180="","",'1. Order'!K180)</f>
        <v/>
      </c>
      <c r="E177" s="69" t="str">
        <f>IF('1. Order'!M180="","",'1. Order'!M180)</f>
        <v/>
      </c>
      <c r="F177" s="160"/>
      <c r="G177" s="41" t="str">
        <f>IF('1. Order'!AR180="","",'1. Order'!AR180)</f>
        <v/>
      </c>
      <c r="H177" s="41" t="str">
        <f>IF('1. Order'!AE180="","",'1. Order'!AE180)</f>
        <v/>
      </c>
      <c r="I177" s="54"/>
      <c r="J177" s="162"/>
      <c r="K177" s="54"/>
      <c r="L177" s="54"/>
      <c r="M177" s="54"/>
      <c r="N177" s="54"/>
      <c r="O177" s="54"/>
      <c r="P177" s="54"/>
      <c r="Q177" s="54"/>
      <c r="R177" s="54"/>
      <c r="S177" s="54"/>
      <c r="T177" s="54"/>
      <c r="U177" s="54"/>
      <c r="V177" s="70"/>
    </row>
    <row r="178" spans="1:22">
      <c r="A178" s="68" t="str">
        <f>IF('1. Order'!B181="","",'1. Order'!B181)</f>
        <v/>
      </c>
      <c r="B178" s="41" t="str">
        <f>IF('1. Order'!I181="","",'1. Order'!I181)</f>
        <v/>
      </c>
      <c r="C178" s="41" t="str">
        <f>IF('1. Order'!J181="","",'1. Order'!J181)</f>
        <v/>
      </c>
      <c r="D178" s="41" t="str">
        <f>IF('1. Order'!K181="","",'1. Order'!K181)</f>
        <v/>
      </c>
      <c r="E178" s="69" t="str">
        <f>IF('1. Order'!M181="","",'1. Order'!M181)</f>
        <v/>
      </c>
      <c r="F178" s="160"/>
      <c r="G178" s="41" t="str">
        <f>IF('1. Order'!AR181="","",'1. Order'!AR181)</f>
        <v/>
      </c>
      <c r="H178" s="41" t="str">
        <f>IF('1. Order'!AE181="","",'1. Order'!AE181)</f>
        <v/>
      </c>
      <c r="I178" s="54"/>
      <c r="J178" s="162"/>
      <c r="K178" s="54"/>
      <c r="L178" s="54"/>
      <c r="M178" s="54"/>
      <c r="N178" s="54"/>
      <c r="O178" s="54"/>
      <c r="P178" s="54"/>
      <c r="Q178" s="54"/>
      <c r="R178" s="54"/>
      <c r="S178" s="54"/>
      <c r="T178" s="54"/>
      <c r="U178" s="54"/>
      <c r="V178" s="70"/>
    </row>
    <row r="179" spans="1:22">
      <c r="A179" s="68" t="str">
        <f>IF('1. Order'!B182="","",'1. Order'!B182)</f>
        <v/>
      </c>
      <c r="B179" s="41" t="str">
        <f>IF('1. Order'!I182="","",'1. Order'!I182)</f>
        <v/>
      </c>
      <c r="C179" s="41" t="str">
        <f>IF('1. Order'!J182="","",'1. Order'!J182)</f>
        <v/>
      </c>
      <c r="D179" s="41" t="str">
        <f>IF('1. Order'!K182="","",'1. Order'!K182)</f>
        <v/>
      </c>
      <c r="E179" s="69" t="str">
        <f>IF('1. Order'!M182="","",'1. Order'!M182)</f>
        <v/>
      </c>
      <c r="F179" s="160"/>
      <c r="G179" s="41" t="str">
        <f>IF('1. Order'!AR182="","",'1. Order'!AR182)</f>
        <v/>
      </c>
      <c r="H179" s="41" t="str">
        <f>IF('1. Order'!AE182="","",'1. Order'!AE182)</f>
        <v/>
      </c>
      <c r="I179" s="54"/>
      <c r="J179" s="162"/>
      <c r="K179" s="54"/>
      <c r="L179" s="54"/>
      <c r="M179" s="54"/>
      <c r="N179" s="54"/>
      <c r="O179" s="54"/>
      <c r="P179" s="54"/>
      <c r="Q179" s="54"/>
      <c r="R179" s="54"/>
      <c r="S179" s="54"/>
      <c r="T179" s="54"/>
      <c r="U179" s="54"/>
      <c r="V179" s="70"/>
    </row>
    <row r="180" spans="1:22">
      <c r="A180" s="68" t="str">
        <f>IF('1. Order'!B183="","",'1. Order'!B183)</f>
        <v/>
      </c>
      <c r="B180" s="41" t="str">
        <f>IF('1. Order'!I183="","",'1. Order'!I183)</f>
        <v/>
      </c>
      <c r="C180" s="41" t="str">
        <f>IF('1. Order'!J183="","",'1. Order'!J183)</f>
        <v/>
      </c>
      <c r="D180" s="41" t="str">
        <f>IF('1. Order'!K183="","",'1. Order'!K183)</f>
        <v/>
      </c>
      <c r="E180" s="69" t="str">
        <f>IF('1. Order'!M183="","",'1. Order'!M183)</f>
        <v/>
      </c>
      <c r="F180" s="160"/>
      <c r="G180" s="41" t="str">
        <f>IF('1. Order'!AR183="","",'1. Order'!AR183)</f>
        <v/>
      </c>
      <c r="H180" s="41" t="str">
        <f>IF('1. Order'!AE183="","",'1. Order'!AE183)</f>
        <v/>
      </c>
      <c r="I180" s="54"/>
      <c r="J180" s="162"/>
      <c r="K180" s="54"/>
      <c r="L180" s="54"/>
      <c r="M180" s="54"/>
      <c r="N180" s="54"/>
      <c r="O180" s="54"/>
      <c r="P180" s="54"/>
      <c r="Q180" s="54"/>
      <c r="R180" s="54"/>
      <c r="S180" s="54"/>
      <c r="T180" s="54"/>
      <c r="U180" s="54"/>
      <c r="V180" s="70"/>
    </row>
    <row r="181" spans="1:22">
      <c r="A181" s="68" t="str">
        <f>IF('1. Order'!B184="","",'1. Order'!B184)</f>
        <v/>
      </c>
      <c r="B181" s="41" t="str">
        <f>IF('1. Order'!I184="","",'1. Order'!I184)</f>
        <v/>
      </c>
      <c r="C181" s="41" t="str">
        <f>IF('1. Order'!J184="","",'1. Order'!J184)</f>
        <v/>
      </c>
      <c r="D181" s="41" t="str">
        <f>IF('1. Order'!K184="","",'1. Order'!K184)</f>
        <v/>
      </c>
      <c r="E181" s="69" t="str">
        <f>IF('1. Order'!M184="","",'1. Order'!M184)</f>
        <v/>
      </c>
      <c r="F181" s="160"/>
      <c r="G181" s="41" t="str">
        <f>IF('1. Order'!AR184="","",'1. Order'!AR184)</f>
        <v/>
      </c>
      <c r="H181" s="41" t="str">
        <f>IF('1. Order'!AE184="","",'1. Order'!AE184)</f>
        <v/>
      </c>
      <c r="I181" s="54"/>
      <c r="J181" s="162"/>
      <c r="K181" s="54"/>
      <c r="L181" s="54"/>
      <c r="M181" s="54"/>
      <c r="N181" s="54"/>
      <c r="O181" s="54"/>
      <c r="P181" s="54"/>
      <c r="Q181" s="54"/>
      <c r="R181" s="54"/>
      <c r="S181" s="54"/>
      <c r="T181" s="54"/>
      <c r="U181" s="54"/>
      <c r="V181" s="70"/>
    </row>
    <row r="182" spans="1:22">
      <c r="A182" s="68" t="str">
        <f>IF('1. Order'!B185="","",'1. Order'!B185)</f>
        <v/>
      </c>
      <c r="B182" s="41" t="str">
        <f>IF('1. Order'!I185="","",'1. Order'!I185)</f>
        <v/>
      </c>
      <c r="C182" s="41" t="str">
        <f>IF('1. Order'!J185="","",'1. Order'!J185)</f>
        <v/>
      </c>
      <c r="D182" s="41" t="str">
        <f>IF('1. Order'!K185="","",'1. Order'!K185)</f>
        <v/>
      </c>
      <c r="E182" s="69" t="str">
        <f>IF('1. Order'!M185="","",'1. Order'!M185)</f>
        <v/>
      </c>
      <c r="F182" s="160"/>
      <c r="G182" s="41" t="str">
        <f>IF('1. Order'!AR185="","",'1. Order'!AR185)</f>
        <v/>
      </c>
      <c r="H182" s="41" t="str">
        <f>IF('1. Order'!AE185="","",'1. Order'!AE185)</f>
        <v/>
      </c>
      <c r="I182" s="54"/>
      <c r="J182" s="162"/>
      <c r="K182" s="54"/>
      <c r="L182" s="54"/>
      <c r="M182" s="54"/>
      <c r="N182" s="54"/>
      <c r="O182" s="54"/>
      <c r="P182" s="54"/>
      <c r="Q182" s="54"/>
      <c r="R182" s="54"/>
      <c r="S182" s="54"/>
      <c r="T182" s="54"/>
      <c r="U182" s="54"/>
      <c r="V182" s="70"/>
    </row>
    <row r="183" spans="1:22">
      <c r="A183" s="68" t="str">
        <f>IF('1. Order'!B186="","",'1. Order'!B186)</f>
        <v/>
      </c>
      <c r="B183" s="41" t="str">
        <f>IF('1. Order'!I186="","",'1. Order'!I186)</f>
        <v/>
      </c>
      <c r="C183" s="41" t="str">
        <f>IF('1. Order'!J186="","",'1. Order'!J186)</f>
        <v/>
      </c>
      <c r="D183" s="41" t="str">
        <f>IF('1. Order'!K186="","",'1. Order'!K186)</f>
        <v/>
      </c>
      <c r="E183" s="69" t="str">
        <f>IF('1. Order'!M186="","",'1. Order'!M186)</f>
        <v/>
      </c>
      <c r="F183" s="160"/>
      <c r="G183" s="41" t="str">
        <f>IF('1. Order'!AR186="","",'1. Order'!AR186)</f>
        <v/>
      </c>
      <c r="H183" s="41" t="str">
        <f>IF('1. Order'!AE186="","",'1. Order'!AE186)</f>
        <v/>
      </c>
      <c r="I183" s="54"/>
      <c r="J183" s="162"/>
      <c r="K183" s="54"/>
      <c r="L183" s="54"/>
      <c r="M183" s="54"/>
      <c r="N183" s="54"/>
      <c r="O183" s="54"/>
      <c r="P183" s="54"/>
      <c r="Q183" s="54"/>
      <c r="R183" s="54"/>
      <c r="S183" s="54"/>
      <c r="T183" s="54"/>
      <c r="U183" s="54"/>
      <c r="V183" s="70"/>
    </row>
    <row r="184" spans="1:22">
      <c r="A184" s="68" t="str">
        <f>IF('1. Order'!B187="","",'1. Order'!B187)</f>
        <v/>
      </c>
      <c r="B184" s="41" t="str">
        <f>IF('1. Order'!I187="","",'1. Order'!I187)</f>
        <v/>
      </c>
      <c r="C184" s="41" t="str">
        <f>IF('1. Order'!J187="","",'1. Order'!J187)</f>
        <v/>
      </c>
      <c r="D184" s="41" t="str">
        <f>IF('1. Order'!K187="","",'1. Order'!K187)</f>
        <v/>
      </c>
      <c r="E184" s="69" t="str">
        <f>IF('1. Order'!M187="","",'1. Order'!M187)</f>
        <v/>
      </c>
      <c r="F184" s="160"/>
      <c r="G184" s="41" t="str">
        <f>IF('1. Order'!AR187="","",'1. Order'!AR187)</f>
        <v/>
      </c>
      <c r="H184" s="41" t="str">
        <f>IF('1. Order'!AE187="","",'1. Order'!AE187)</f>
        <v/>
      </c>
      <c r="I184" s="54"/>
      <c r="J184" s="162"/>
      <c r="K184" s="54"/>
      <c r="L184" s="54"/>
      <c r="M184" s="54"/>
      <c r="N184" s="54"/>
      <c r="O184" s="54"/>
      <c r="P184" s="54"/>
      <c r="Q184" s="54"/>
      <c r="R184" s="54"/>
      <c r="S184" s="54"/>
      <c r="T184" s="54"/>
      <c r="U184" s="54"/>
      <c r="V184" s="70"/>
    </row>
    <row r="185" spans="1:22">
      <c r="A185" s="68" t="str">
        <f>IF('1. Order'!B188="","",'1. Order'!B188)</f>
        <v/>
      </c>
      <c r="B185" s="41" t="str">
        <f>IF('1. Order'!I188="","",'1. Order'!I188)</f>
        <v/>
      </c>
      <c r="C185" s="41" t="str">
        <f>IF('1. Order'!J188="","",'1. Order'!J188)</f>
        <v/>
      </c>
      <c r="D185" s="41" t="str">
        <f>IF('1. Order'!K188="","",'1. Order'!K188)</f>
        <v/>
      </c>
      <c r="E185" s="69" t="str">
        <f>IF('1. Order'!M188="","",'1. Order'!M188)</f>
        <v/>
      </c>
      <c r="F185" s="160"/>
      <c r="G185" s="41" t="str">
        <f>IF('1. Order'!AR188="","",'1. Order'!AR188)</f>
        <v/>
      </c>
      <c r="H185" s="41" t="str">
        <f>IF('1. Order'!AE188="","",'1. Order'!AE188)</f>
        <v/>
      </c>
      <c r="I185" s="54"/>
      <c r="J185" s="162"/>
      <c r="K185" s="54"/>
      <c r="L185" s="54"/>
      <c r="M185" s="54"/>
      <c r="N185" s="54"/>
      <c r="O185" s="54"/>
      <c r="P185" s="54"/>
      <c r="Q185" s="54"/>
      <c r="R185" s="54"/>
      <c r="S185" s="54"/>
      <c r="T185" s="54"/>
      <c r="U185" s="54"/>
      <c r="V185" s="70"/>
    </row>
    <row r="186" spans="1:22">
      <c r="A186" s="68" t="str">
        <f>IF('1. Order'!B189="","",'1. Order'!B189)</f>
        <v/>
      </c>
      <c r="B186" s="41" t="str">
        <f>IF('1. Order'!I189="","",'1. Order'!I189)</f>
        <v/>
      </c>
      <c r="C186" s="41" t="str">
        <f>IF('1. Order'!J189="","",'1. Order'!J189)</f>
        <v/>
      </c>
      <c r="D186" s="41" t="str">
        <f>IF('1. Order'!K189="","",'1. Order'!K189)</f>
        <v/>
      </c>
      <c r="E186" s="69" t="str">
        <f>IF('1. Order'!M189="","",'1. Order'!M189)</f>
        <v/>
      </c>
      <c r="F186" s="160"/>
      <c r="G186" s="41" t="str">
        <f>IF('1. Order'!AR189="","",'1. Order'!AR189)</f>
        <v/>
      </c>
      <c r="H186" s="41" t="str">
        <f>IF('1. Order'!AE189="","",'1. Order'!AE189)</f>
        <v/>
      </c>
      <c r="I186" s="54"/>
      <c r="J186" s="162"/>
      <c r="K186" s="54"/>
      <c r="L186" s="54"/>
      <c r="M186" s="54"/>
      <c r="N186" s="54"/>
      <c r="O186" s="54"/>
      <c r="P186" s="54"/>
      <c r="Q186" s="54"/>
      <c r="R186" s="54"/>
      <c r="S186" s="54"/>
      <c r="T186" s="54"/>
      <c r="U186" s="54"/>
      <c r="V186" s="70"/>
    </row>
    <row r="187" spans="1:22">
      <c r="A187" s="68" t="str">
        <f>IF('1. Order'!B190="","",'1. Order'!B190)</f>
        <v/>
      </c>
      <c r="B187" s="41" t="str">
        <f>IF('1. Order'!I190="","",'1. Order'!I190)</f>
        <v/>
      </c>
      <c r="C187" s="41" t="str">
        <f>IF('1. Order'!J190="","",'1. Order'!J190)</f>
        <v/>
      </c>
      <c r="D187" s="41" t="str">
        <f>IF('1. Order'!K190="","",'1. Order'!K190)</f>
        <v/>
      </c>
      <c r="E187" s="69" t="str">
        <f>IF('1. Order'!M190="","",'1. Order'!M190)</f>
        <v/>
      </c>
      <c r="F187" s="160"/>
      <c r="G187" s="41" t="str">
        <f>IF('1. Order'!AR190="","",'1. Order'!AR190)</f>
        <v/>
      </c>
      <c r="H187" s="41" t="str">
        <f>IF('1. Order'!AE190="","",'1. Order'!AE190)</f>
        <v/>
      </c>
      <c r="I187" s="54"/>
      <c r="J187" s="162"/>
      <c r="K187" s="54"/>
      <c r="L187" s="54"/>
      <c r="M187" s="54"/>
      <c r="N187" s="54"/>
      <c r="O187" s="54"/>
      <c r="P187" s="54"/>
      <c r="Q187" s="54"/>
      <c r="R187" s="54"/>
      <c r="S187" s="54"/>
      <c r="T187" s="54"/>
      <c r="U187" s="54"/>
      <c r="V187" s="70"/>
    </row>
    <row r="188" spans="1:22">
      <c r="A188" s="68" t="str">
        <f>IF('1. Order'!B191="","",'1. Order'!B191)</f>
        <v/>
      </c>
      <c r="B188" s="41" t="str">
        <f>IF('1. Order'!I191="","",'1. Order'!I191)</f>
        <v/>
      </c>
      <c r="C188" s="41" t="str">
        <f>IF('1. Order'!J191="","",'1. Order'!J191)</f>
        <v/>
      </c>
      <c r="D188" s="41" t="str">
        <f>IF('1. Order'!K191="","",'1. Order'!K191)</f>
        <v/>
      </c>
      <c r="E188" s="69" t="str">
        <f>IF('1. Order'!M191="","",'1. Order'!M191)</f>
        <v/>
      </c>
      <c r="F188" s="160"/>
      <c r="G188" s="41" t="str">
        <f>IF('1. Order'!AR191="","",'1. Order'!AR191)</f>
        <v/>
      </c>
      <c r="H188" s="41" t="str">
        <f>IF('1. Order'!AE191="","",'1. Order'!AE191)</f>
        <v/>
      </c>
      <c r="I188" s="54"/>
      <c r="J188" s="162"/>
      <c r="K188" s="54"/>
      <c r="L188" s="54"/>
      <c r="M188" s="54"/>
      <c r="N188" s="54"/>
      <c r="O188" s="54"/>
      <c r="P188" s="54"/>
      <c r="Q188" s="54"/>
      <c r="R188" s="54"/>
      <c r="S188" s="54"/>
      <c r="T188" s="54"/>
      <c r="U188" s="54"/>
      <c r="V188" s="70"/>
    </row>
    <row r="189" spans="1:22">
      <c r="A189" s="68" t="str">
        <f>IF('1. Order'!B192="","",'1. Order'!B192)</f>
        <v/>
      </c>
      <c r="B189" s="41" t="str">
        <f>IF('1. Order'!I192="","",'1. Order'!I192)</f>
        <v/>
      </c>
      <c r="C189" s="41" t="str">
        <f>IF('1. Order'!J192="","",'1. Order'!J192)</f>
        <v/>
      </c>
      <c r="D189" s="41" t="str">
        <f>IF('1. Order'!K192="","",'1. Order'!K192)</f>
        <v/>
      </c>
      <c r="E189" s="69" t="str">
        <f>IF('1. Order'!M192="","",'1. Order'!M192)</f>
        <v/>
      </c>
      <c r="F189" s="160"/>
      <c r="G189" s="41" t="str">
        <f>IF('1. Order'!AR192="","",'1. Order'!AR192)</f>
        <v/>
      </c>
      <c r="H189" s="41" t="str">
        <f>IF('1. Order'!AE192="","",'1. Order'!AE192)</f>
        <v/>
      </c>
      <c r="I189" s="54"/>
      <c r="J189" s="162"/>
      <c r="K189" s="54"/>
      <c r="L189" s="54"/>
      <c r="M189" s="54"/>
      <c r="N189" s="54"/>
      <c r="O189" s="54"/>
      <c r="P189" s="54"/>
      <c r="Q189" s="54"/>
      <c r="R189" s="54"/>
      <c r="S189" s="54"/>
      <c r="T189" s="54"/>
      <c r="U189" s="54"/>
      <c r="V189" s="70"/>
    </row>
    <row r="190" spans="1:22">
      <c r="A190" s="68" t="str">
        <f>IF('1. Order'!B193="","",'1. Order'!B193)</f>
        <v/>
      </c>
      <c r="B190" s="41" t="str">
        <f>IF('1. Order'!I193="","",'1. Order'!I193)</f>
        <v/>
      </c>
      <c r="C190" s="41" t="str">
        <f>IF('1. Order'!J193="","",'1. Order'!J193)</f>
        <v/>
      </c>
      <c r="D190" s="41" t="str">
        <f>IF('1. Order'!K193="","",'1. Order'!K193)</f>
        <v/>
      </c>
      <c r="E190" s="69" t="str">
        <f>IF('1. Order'!M193="","",'1. Order'!M193)</f>
        <v/>
      </c>
      <c r="F190" s="160"/>
      <c r="G190" s="41" t="str">
        <f>IF('1. Order'!AR193="","",'1. Order'!AR193)</f>
        <v/>
      </c>
      <c r="H190" s="41" t="str">
        <f>IF('1. Order'!AE193="","",'1. Order'!AE193)</f>
        <v/>
      </c>
      <c r="I190" s="54"/>
      <c r="J190" s="162"/>
      <c r="K190" s="54"/>
      <c r="L190" s="54"/>
      <c r="M190" s="54"/>
      <c r="N190" s="54"/>
      <c r="O190" s="54"/>
      <c r="P190" s="54"/>
      <c r="Q190" s="54"/>
      <c r="R190" s="54"/>
      <c r="S190" s="54"/>
      <c r="T190" s="54"/>
      <c r="U190" s="54"/>
      <c r="V190" s="70"/>
    </row>
    <row r="191" spans="1:22">
      <c r="A191" s="68" t="str">
        <f>IF('1. Order'!B194="","",'1. Order'!B194)</f>
        <v/>
      </c>
      <c r="B191" s="41" t="str">
        <f>IF('1. Order'!I194="","",'1. Order'!I194)</f>
        <v/>
      </c>
      <c r="C191" s="41" t="str">
        <f>IF('1. Order'!J194="","",'1. Order'!J194)</f>
        <v/>
      </c>
      <c r="D191" s="41" t="str">
        <f>IF('1. Order'!K194="","",'1. Order'!K194)</f>
        <v/>
      </c>
      <c r="E191" s="69" t="str">
        <f>IF('1. Order'!M194="","",'1. Order'!M194)</f>
        <v/>
      </c>
      <c r="F191" s="160"/>
      <c r="G191" s="41" t="str">
        <f>IF('1. Order'!AR194="","",'1. Order'!AR194)</f>
        <v/>
      </c>
      <c r="H191" s="41" t="str">
        <f>IF('1. Order'!AE194="","",'1. Order'!AE194)</f>
        <v/>
      </c>
      <c r="I191" s="54"/>
      <c r="J191" s="162"/>
      <c r="K191" s="54"/>
      <c r="L191" s="54"/>
      <c r="M191" s="54"/>
      <c r="N191" s="54"/>
      <c r="O191" s="54"/>
      <c r="P191" s="54"/>
      <c r="Q191" s="54"/>
      <c r="R191" s="54"/>
      <c r="S191" s="54"/>
      <c r="T191" s="54"/>
      <c r="U191" s="54"/>
      <c r="V191" s="70"/>
    </row>
    <row r="192" spans="1:22">
      <c r="A192" s="68" t="str">
        <f>IF('1. Order'!B195="","",'1. Order'!B195)</f>
        <v/>
      </c>
      <c r="B192" s="41" t="str">
        <f>IF('1. Order'!I195="","",'1. Order'!I195)</f>
        <v/>
      </c>
      <c r="C192" s="41" t="str">
        <f>IF('1. Order'!J195="","",'1. Order'!J195)</f>
        <v/>
      </c>
      <c r="D192" s="41" t="str">
        <f>IF('1. Order'!K195="","",'1. Order'!K195)</f>
        <v/>
      </c>
      <c r="E192" s="69" t="str">
        <f>IF('1. Order'!M195="","",'1. Order'!M195)</f>
        <v/>
      </c>
      <c r="F192" s="160"/>
      <c r="G192" s="41" t="str">
        <f>IF('1. Order'!AR195="","",'1. Order'!AR195)</f>
        <v/>
      </c>
      <c r="H192" s="41" t="str">
        <f>IF('1. Order'!AE195="","",'1. Order'!AE195)</f>
        <v/>
      </c>
      <c r="I192" s="54"/>
      <c r="J192" s="162"/>
      <c r="K192" s="54"/>
      <c r="L192" s="54"/>
      <c r="M192" s="54"/>
      <c r="N192" s="54"/>
      <c r="O192" s="54"/>
      <c r="P192" s="54"/>
      <c r="Q192" s="54"/>
      <c r="R192" s="54"/>
      <c r="S192" s="54"/>
      <c r="T192" s="54"/>
      <c r="U192" s="54"/>
      <c r="V192" s="70"/>
    </row>
    <row r="193" spans="1:22">
      <c r="A193" s="68" t="str">
        <f>IF('1. Order'!B196="","",'1. Order'!B196)</f>
        <v/>
      </c>
      <c r="B193" s="41" t="str">
        <f>IF('1. Order'!I196="","",'1. Order'!I196)</f>
        <v/>
      </c>
      <c r="C193" s="41" t="str">
        <f>IF('1. Order'!J196="","",'1. Order'!J196)</f>
        <v/>
      </c>
      <c r="D193" s="41" t="str">
        <f>IF('1. Order'!K196="","",'1. Order'!K196)</f>
        <v/>
      </c>
      <c r="E193" s="69" t="str">
        <f>IF('1. Order'!M196="","",'1. Order'!M196)</f>
        <v/>
      </c>
      <c r="F193" s="160"/>
      <c r="G193" s="41" t="str">
        <f>IF('1. Order'!AR196="","",'1. Order'!AR196)</f>
        <v/>
      </c>
      <c r="H193" s="41" t="str">
        <f>IF('1. Order'!AE196="","",'1. Order'!AE196)</f>
        <v/>
      </c>
      <c r="I193" s="54"/>
      <c r="J193" s="162"/>
      <c r="K193" s="54"/>
      <c r="L193" s="54"/>
      <c r="M193" s="54"/>
      <c r="N193" s="54"/>
      <c r="O193" s="54"/>
      <c r="P193" s="54"/>
      <c r="Q193" s="54"/>
      <c r="R193" s="54"/>
      <c r="S193" s="54"/>
      <c r="T193" s="54"/>
      <c r="U193" s="54"/>
      <c r="V193" s="70"/>
    </row>
    <row r="194" spans="1:22">
      <c r="A194" s="68" t="str">
        <f>IF('1. Order'!B197="","",'1. Order'!B197)</f>
        <v/>
      </c>
      <c r="B194" s="41" t="str">
        <f>IF('1. Order'!I197="","",'1. Order'!I197)</f>
        <v/>
      </c>
      <c r="C194" s="41" t="str">
        <f>IF('1. Order'!J197="","",'1. Order'!J197)</f>
        <v/>
      </c>
      <c r="D194" s="41" t="str">
        <f>IF('1. Order'!K197="","",'1. Order'!K197)</f>
        <v/>
      </c>
      <c r="E194" s="69" t="str">
        <f>IF('1. Order'!M197="","",'1. Order'!M197)</f>
        <v/>
      </c>
      <c r="F194" s="160"/>
      <c r="G194" s="41" t="str">
        <f>IF('1. Order'!AR197="","",'1. Order'!AR197)</f>
        <v/>
      </c>
      <c r="H194" s="41" t="str">
        <f>IF('1. Order'!AE197="","",'1. Order'!AE197)</f>
        <v/>
      </c>
      <c r="I194" s="54"/>
      <c r="J194" s="162"/>
      <c r="K194" s="54"/>
      <c r="L194" s="54"/>
      <c r="M194" s="54"/>
      <c r="N194" s="54"/>
      <c r="O194" s="54"/>
      <c r="P194" s="54"/>
      <c r="Q194" s="54"/>
      <c r="R194" s="54"/>
      <c r="S194" s="54"/>
      <c r="T194" s="54"/>
      <c r="U194" s="54"/>
      <c r="V194" s="70"/>
    </row>
    <row r="195" spans="1:22">
      <c r="A195" s="68" t="str">
        <f>IF('1. Order'!B198="","",'1. Order'!B198)</f>
        <v/>
      </c>
      <c r="B195" s="41" t="str">
        <f>IF('1. Order'!I198="","",'1. Order'!I198)</f>
        <v/>
      </c>
      <c r="C195" s="41" t="str">
        <f>IF('1. Order'!J198="","",'1. Order'!J198)</f>
        <v/>
      </c>
      <c r="D195" s="41" t="str">
        <f>IF('1. Order'!K198="","",'1. Order'!K198)</f>
        <v/>
      </c>
      <c r="E195" s="69" t="str">
        <f>IF('1. Order'!M198="","",'1. Order'!M198)</f>
        <v/>
      </c>
      <c r="F195" s="160"/>
      <c r="G195" s="41" t="str">
        <f>IF('1. Order'!AR198="","",'1. Order'!AR198)</f>
        <v/>
      </c>
      <c r="H195" s="41" t="str">
        <f>IF('1. Order'!AE198="","",'1. Order'!AE198)</f>
        <v/>
      </c>
      <c r="I195" s="54"/>
      <c r="J195" s="162"/>
      <c r="K195" s="54"/>
      <c r="L195" s="54"/>
      <c r="M195" s="54"/>
      <c r="N195" s="54"/>
      <c r="O195" s="54"/>
      <c r="P195" s="54"/>
      <c r="Q195" s="54"/>
      <c r="R195" s="54"/>
      <c r="S195" s="54"/>
      <c r="T195" s="54"/>
      <c r="U195" s="54"/>
      <c r="V195" s="70"/>
    </row>
    <row r="196" spans="1:22">
      <c r="A196" s="68" t="str">
        <f>IF('1. Order'!B199="","",'1. Order'!B199)</f>
        <v/>
      </c>
      <c r="B196" s="41" t="str">
        <f>IF('1. Order'!I199="","",'1. Order'!I199)</f>
        <v/>
      </c>
      <c r="C196" s="41" t="str">
        <f>IF('1. Order'!J199="","",'1. Order'!J199)</f>
        <v/>
      </c>
      <c r="D196" s="41" t="str">
        <f>IF('1. Order'!K199="","",'1. Order'!K199)</f>
        <v/>
      </c>
      <c r="E196" s="69" t="str">
        <f>IF('1. Order'!M199="","",'1. Order'!M199)</f>
        <v/>
      </c>
      <c r="F196" s="160"/>
      <c r="G196" s="41" t="str">
        <f>IF('1. Order'!AR199="","",'1. Order'!AR199)</f>
        <v/>
      </c>
      <c r="H196" s="41" t="str">
        <f>IF('1. Order'!AE199="","",'1. Order'!AE199)</f>
        <v/>
      </c>
      <c r="I196" s="54"/>
      <c r="J196" s="162"/>
      <c r="K196" s="54"/>
      <c r="L196" s="54"/>
      <c r="M196" s="54"/>
      <c r="N196" s="54"/>
      <c r="O196" s="54"/>
      <c r="P196" s="54"/>
      <c r="Q196" s="54"/>
      <c r="R196" s="54"/>
      <c r="S196" s="54"/>
      <c r="T196" s="54"/>
      <c r="U196" s="54"/>
      <c r="V196" s="70"/>
    </row>
    <row r="197" spans="1:22">
      <c r="A197" s="68" t="str">
        <f>IF('1. Order'!B200="","",'1. Order'!B200)</f>
        <v/>
      </c>
      <c r="B197" s="41" t="str">
        <f>IF('1. Order'!I200="","",'1. Order'!I200)</f>
        <v/>
      </c>
      <c r="C197" s="41" t="str">
        <f>IF('1. Order'!J200="","",'1. Order'!J200)</f>
        <v/>
      </c>
      <c r="D197" s="41" t="str">
        <f>IF('1. Order'!K200="","",'1. Order'!K200)</f>
        <v/>
      </c>
      <c r="E197" s="69" t="str">
        <f>IF('1. Order'!M200="","",'1. Order'!M200)</f>
        <v/>
      </c>
      <c r="F197" s="160"/>
      <c r="G197" s="41" t="str">
        <f>IF('1. Order'!AR200="","",'1. Order'!AR200)</f>
        <v/>
      </c>
      <c r="H197" s="41" t="str">
        <f>IF('1. Order'!AE200="","",'1. Order'!AE200)</f>
        <v/>
      </c>
      <c r="I197" s="54"/>
      <c r="J197" s="162"/>
      <c r="K197" s="54"/>
      <c r="L197" s="54"/>
      <c r="M197" s="54"/>
      <c r="N197" s="54"/>
      <c r="O197" s="54"/>
      <c r="P197" s="54"/>
      <c r="Q197" s="54"/>
      <c r="R197" s="54"/>
      <c r="S197" s="54"/>
      <c r="T197" s="54"/>
      <c r="U197" s="54"/>
      <c r="V197" s="70"/>
    </row>
    <row r="198" spans="1:22">
      <c r="A198" s="68" t="str">
        <f>IF('1. Order'!B201="","",'1. Order'!B201)</f>
        <v/>
      </c>
      <c r="B198" s="41" t="str">
        <f>IF('1. Order'!I201="","",'1. Order'!I201)</f>
        <v/>
      </c>
      <c r="C198" s="41" t="str">
        <f>IF('1. Order'!J201="","",'1. Order'!J201)</f>
        <v/>
      </c>
      <c r="D198" s="41" t="str">
        <f>IF('1. Order'!K201="","",'1. Order'!K201)</f>
        <v/>
      </c>
      <c r="E198" s="69" t="str">
        <f>IF('1. Order'!M201="","",'1. Order'!M201)</f>
        <v/>
      </c>
      <c r="F198" s="160"/>
      <c r="G198" s="41" t="str">
        <f>IF('1. Order'!AR201="","",'1. Order'!AR201)</f>
        <v/>
      </c>
      <c r="H198" s="41" t="str">
        <f>IF('1. Order'!AE201="","",'1. Order'!AE201)</f>
        <v/>
      </c>
      <c r="I198" s="54"/>
      <c r="J198" s="162"/>
      <c r="K198" s="54"/>
      <c r="L198" s="54"/>
      <c r="M198" s="54"/>
      <c r="N198" s="54"/>
      <c r="O198" s="54"/>
      <c r="P198" s="54"/>
      <c r="Q198" s="54"/>
      <c r="R198" s="54"/>
      <c r="S198" s="54"/>
      <c r="T198" s="54"/>
      <c r="U198" s="54"/>
      <c r="V198" s="70"/>
    </row>
    <row r="199" spans="1:22">
      <c r="A199" s="68" t="str">
        <f>IF('1. Order'!B202="","",'1. Order'!B202)</f>
        <v/>
      </c>
      <c r="B199" s="41" t="str">
        <f>IF('1. Order'!I202="","",'1. Order'!I202)</f>
        <v/>
      </c>
      <c r="C199" s="41" t="str">
        <f>IF('1. Order'!J202="","",'1. Order'!J202)</f>
        <v/>
      </c>
      <c r="D199" s="41" t="str">
        <f>IF('1. Order'!K202="","",'1. Order'!K202)</f>
        <v/>
      </c>
      <c r="E199" s="69" t="str">
        <f>IF('1. Order'!M202="","",'1. Order'!M202)</f>
        <v/>
      </c>
      <c r="F199" s="160"/>
      <c r="G199" s="41" t="str">
        <f>IF('1. Order'!AR202="","",'1. Order'!AR202)</f>
        <v/>
      </c>
      <c r="H199" s="41" t="str">
        <f>IF('1. Order'!AE202="","",'1. Order'!AE202)</f>
        <v/>
      </c>
      <c r="I199" s="54"/>
      <c r="J199" s="162"/>
      <c r="K199" s="54"/>
      <c r="L199" s="54"/>
      <c r="M199" s="54"/>
      <c r="N199" s="54"/>
      <c r="O199" s="54"/>
      <c r="P199" s="54"/>
      <c r="Q199" s="54"/>
      <c r="R199" s="54"/>
      <c r="S199" s="54"/>
      <c r="T199" s="54"/>
      <c r="U199" s="54"/>
      <c r="V199" s="70"/>
    </row>
    <row r="200" spans="1:22">
      <c r="A200" s="68" t="str">
        <f>IF('1. Order'!B203="","",'1. Order'!B203)</f>
        <v/>
      </c>
      <c r="B200" s="41" t="str">
        <f>IF('1. Order'!I203="","",'1. Order'!I203)</f>
        <v/>
      </c>
      <c r="C200" s="41" t="str">
        <f>IF('1. Order'!J203="","",'1. Order'!J203)</f>
        <v/>
      </c>
      <c r="D200" s="41" t="str">
        <f>IF('1. Order'!K203="","",'1. Order'!K203)</f>
        <v/>
      </c>
      <c r="E200" s="69" t="str">
        <f>IF('1. Order'!M203="","",'1. Order'!M203)</f>
        <v/>
      </c>
      <c r="F200" s="160"/>
      <c r="G200" s="41" t="str">
        <f>IF('1. Order'!AR203="","",'1. Order'!AR203)</f>
        <v/>
      </c>
      <c r="H200" s="41" t="str">
        <f>IF('1. Order'!AE203="","",'1. Order'!AE203)</f>
        <v/>
      </c>
      <c r="I200" s="54"/>
      <c r="J200" s="162"/>
      <c r="K200" s="54"/>
      <c r="L200" s="54"/>
      <c r="M200" s="54"/>
      <c r="N200" s="54"/>
      <c r="O200" s="54"/>
      <c r="P200" s="54"/>
      <c r="Q200" s="54"/>
      <c r="R200" s="54"/>
      <c r="S200" s="54"/>
      <c r="T200" s="54"/>
      <c r="U200" s="54"/>
      <c r="V200" s="70"/>
    </row>
    <row r="201" spans="1:22">
      <c r="A201" s="68" t="str">
        <f>IF('1. Order'!B204="","",'1. Order'!B204)</f>
        <v/>
      </c>
      <c r="B201" s="41" t="str">
        <f>IF('1. Order'!I204="","",'1. Order'!I204)</f>
        <v/>
      </c>
      <c r="C201" s="41" t="str">
        <f>IF('1. Order'!J204="","",'1. Order'!J204)</f>
        <v/>
      </c>
      <c r="D201" s="41" t="str">
        <f>IF('1. Order'!K204="","",'1. Order'!K204)</f>
        <v/>
      </c>
      <c r="E201" s="69" t="str">
        <f>IF('1. Order'!M204="","",'1. Order'!M204)</f>
        <v/>
      </c>
      <c r="F201" s="160"/>
      <c r="G201" s="41" t="str">
        <f>IF('1. Order'!AR204="","",'1. Order'!AR204)</f>
        <v/>
      </c>
      <c r="H201" s="41" t="str">
        <f>IF('1. Order'!AE204="","",'1. Order'!AE204)</f>
        <v/>
      </c>
      <c r="I201" s="54"/>
      <c r="J201" s="162"/>
      <c r="K201" s="54"/>
      <c r="L201" s="54"/>
      <c r="M201" s="54"/>
      <c r="N201" s="54"/>
      <c r="O201" s="54"/>
      <c r="P201" s="54"/>
      <c r="Q201" s="54"/>
      <c r="R201" s="54"/>
      <c r="S201" s="54"/>
      <c r="T201" s="54"/>
      <c r="U201" s="54"/>
      <c r="V201" s="70"/>
    </row>
    <row r="202" spans="1:22">
      <c r="A202" s="68" t="str">
        <f>IF('1. Order'!B205="","",'1. Order'!B205)</f>
        <v/>
      </c>
      <c r="B202" s="41" t="str">
        <f>IF('1. Order'!I205="","",'1. Order'!I205)</f>
        <v/>
      </c>
      <c r="C202" s="41" t="str">
        <f>IF('1. Order'!J205="","",'1. Order'!J205)</f>
        <v/>
      </c>
      <c r="D202" s="41" t="str">
        <f>IF('1. Order'!K205="","",'1. Order'!K205)</f>
        <v/>
      </c>
      <c r="E202" s="69" t="str">
        <f>IF('1. Order'!M205="","",'1. Order'!M205)</f>
        <v/>
      </c>
      <c r="F202" s="160"/>
      <c r="G202" s="41" t="str">
        <f>IF('1. Order'!AR205="","",'1. Order'!AR205)</f>
        <v/>
      </c>
      <c r="H202" s="41" t="str">
        <f>IF('1. Order'!AE205="","",'1. Order'!AE205)</f>
        <v/>
      </c>
      <c r="I202" s="54"/>
      <c r="J202" s="162"/>
      <c r="K202" s="54"/>
      <c r="L202" s="54"/>
      <c r="M202" s="54"/>
      <c r="N202" s="54"/>
      <c r="O202" s="54"/>
      <c r="P202" s="54"/>
      <c r="Q202" s="54"/>
      <c r="R202" s="54"/>
      <c r="S202" s="54"/>
      <c r="T202" s="54"/>
      <c r="U202" s="54"/>
      <c r="V202" s="70"/>
    </row>
    <row r="203" spans="1:22">
      <c r="A203" s="68" t="str">
        <f>IF('1. Order'!B206="","",'1. Order'!B206)</f>
        <v/>
      </c>
      <c r="B203" s="41" t="str">
        <f>IF('1. Order'!I206="","",'1. Order'!I206)</f>
        <v/>
      </c>
      <c r="C203" s="41" t="str">
        <f>IF('1. Order'!J206="","",'1. Order'!J206)</f>
        <v/>
      </c>
      <c r="D203" s="41" t="str">
        <f>IF('1. Order'!K206="","",'1. Order'!K206)</f>
        <v/>
      </c>
      <c r="E203" s="69" t="str">
        <f>IF('1. Order'!M206="","",'1. Order'!M206)</f>
        <v/>
      </c>
      <c r="F203" s="160"/>
      <c r="G203" s="41" t="str">
        <f>IF('1. Order'!AR206="","",'1. Order'!AR206)</f>
        <v/>
      </c>
      <c r="H203" s="41" t="str">
        <f>IF('1. Order'!AE206="","",'1. Order'!AE206)</f>
        <v/>
      </c>
      <c r="I203" s="54"/>
      <c r="J203" s="162"/>
      <c r="K203" s="54"/>
      <c r="L203" s="54"/>
      <c r="M203" s="54"/>
      <c r="N203" s="54"/>
      <c r="O203" s="54"/>
      <c r="P203" s="54"/>
      <c r="Q203" s="54"/>
      <c r="R203" s="54"/>
      <c r="S203" s="54"/>
      <c r="T203" s="54"/>
      <c r="U203" s="54"/>
      <c r="V203" s="70"/>
    </row>
    <row r="204" spans="1:22">
      <c r="A204" s="68" t="str">
        <f>IF('1. Order'!B207="","",'1. Order'!B207)</f>
        <v/>
      </c>
      <c r="B204" s="41" t="str">
        <f>IF('1. Order'!I207="","",'1. Order'!I207)</f>
        <v/>
      </c>
      <c r="C204" s="41" t="str">
        <f>IF('1. Order'!J207="","",'1. Order'!J207)</f>
        <v/>
      </c>
      <c r="D204" s="41" t="str">
        <f>IF('1. Order'!K207="","",'1. Order'!K207)</f>
        <v/>
      </c>
      <c r="E204" s="69" t="str">
        <f>IF('1. Order'!M207="","",'1. Order'!M207)</f>
        <v/>
      </c>
      <c r="F204" s="160"/>
      <c r="G204" s="41" t="str">
        <f>IF('1. Order'!AR207="","",'1. Order'!AR207)</f>
        <v/>
      </c>
      <c r="H204" s="41" t="str">
        <f>IF('1. Order'!AE207="","",'1. Order'!AE207)</f>
        <v/>
      </c>
      <c r="I204" s="54"/>
      <c r="J204" s="162"/>
      <c r="K204" s="54"/>
      <c r="L204" s="54"/>
      <c r="M204" s="54"/>
      <c r="N204" s="54"/>
      <c r="O204" s="54"/>
      <c r="P204" s="54"/>
      <c r="Q204" s="54"/>
      <c r="R204" s="54"/>
      <c r="S204" s="54"/>
      <c r="T204" s="54"/>
      <c r="U204" s="54"/>
      <c r="V204" s="70"/>
    </row>
    <row r="205" spans="1:22">
      <c r="A205" s="68" t="str">
        <f>IF('1. Order'!B208="","",'1. Order'!B208)</f>
        <v/>
      </c>
      <c r="B205" s="41" t="str">
        <f>IF('1. Order'!I208="","",'1. Order'!I208)</f>
        <v/>
      </c>
      <c r="C205" s="41" t="str">
        <f>IF('1. Order'!J208="","",'1. Order'!J208)</f>
        <v/>
      </c>
      <c r="D205" s="41" t="str">
        <f>IF('1. Order'!K208="","",'1. Order'!K208)</f>
        <v/>
      </c>
      <c r="E205" s="69" t="str">
        <f>IF('1. Order'!M208="","",'1. Order'!M208)</f>
        <v/>
      </c>
      <c r="F205" s="160"/>
      <c r="G205" s="41" t="str">
        <f>IF('1. Order'!AR208="","",'1. Order'!AR208)</f>
        <v/>
      </c>
      <c r="H205" s="41" t="str">
        <f>IF('1. Order'!AE208="","",'1. Order'!AE208)</f>
        <v/>
      </c>
      <c r="I205" s="54"/>
      <c r="J205" s="162"/>
      <c r="K205" s="54"/>
      <c r="L205" s="54"/>
      <c r="M205" s="54"/>
      <c r="N205" s="54"/>
      <c r="O205" s="54"/>
      <c r="P205" s="54"/>
      <c r="Q205" s="54"/>
      <c r="R205" s="54"/>
      <c r="S205" s="54"/>
      <c r="T205" s="54"/>
      <c r="U205" s="54"/>
      <c r="V205" s="70"/>
    </row>
    <row r="206" spans="1:22">
      <c r="A206" s="68" t="str">
        <f>IF('1. Order'!B209="","",'1. Order'!B209)</f>
        <v/>
      </c>
      <c r="B206" s="41" t="str">
        <f>IF('1. Order'!I209="","",'1. Order'!I209)</f>
        <v/>
      </c>
      <c r="C206" s="41" t="str">
        <f>IF('1. Order'!J209="","",'1. Order'!J209)</f>
        <v/>
      </c>
      <c r="D206" s="41" t="str">
        <f>IF('1. Order'!K209="","",'1. Order'!K209)</f>
        <v/>
      </c>
      <c r="E206" s="69" t="str">
        <f>IF('1. Order'!M209="","",'1. Order'!M209)</f>
        <v/>
      </c>
      <c r="F206" s="160"/>
      <c r="G206" s="41" t="str">
        <f>IF('1. Order'!AR209="","",'1. Order'!AR209)</f>
        <v/>
      </c>
      <c r="H206" s="41" t="str">
        <f>IF('1. Order'!AE209="","",'1. Order'!AE209)</f>
        <v/>
      </c>
      <c r="I206" s="54"/>
      <c r="J206" s="162"/>
      <c r="K206" s="54"/>
      <c r="L206" s="54"/>
      <c r="M206" s="54"/>
      <c r="N206" s="54"/>
      <c r="O206" s="54"/>
      <c r="P206" s="54"/>
      <c r="Q206" s="54"/>
      <c r="R206" s="54"/>
      <c r="S206" s="54"/>
      <c r="T206" s="54"/>
      <c r="U206" s="54"/>
      <c r="V206" s="70"/>
    </row>
    <row r="207" spans="1:22">
      <c r="A207" s="68" t="str">
        <f>IF('1. Order'!B210="","",'1. Order'!B210)</f>
        <v/>
      </c>
      <c r="B207" s="41" t="str">
        <f>IF('1. Order'!I210="","",'1. Order'!I210)</f>
        <v/>
      </c>
      <c r="C207" s="41" t="str">
        <f>IF('1. Order'!J210="","",'1. Order'!J210)</f>
        <v/>
      </c>
      <c r="D207" s="41" t="str">
        <f>IF('1. Order'!K210="","",'1. Order'!K210)</f>
        <v/>
      </c>
      <c r="E207" s="69" t="str">
        <f>IF('1. Order'!M210="","",'1. Order'!M210)</f>
        <v/>
      </c>
      <c r="F207" s="160"/>
      <c r="G207" s="41" t="str">
        <f>IF('1. Order'!AR210="","",'1. Order'!AR210)</f>
        <v/>
      </c>
      <c r="H207" s="41" t="str">
        <f>IF('1. Order'!AE210="","",'1. Order'!AE210)</f>
        <v/>
      </c>
      <c r="I207" s="54"/>
      <c r="J207" s="162"/>
      <c r="K207" s="54"/>
      <c r="L207" s="54"/>
      <c r="M207" s="54"/>
      <c r="N207" s="54"/>
      <c r="O207" s="54"/>
      <c r="P207" s="54"/>
      <c r="Q207" s="54"/>
      <c r="R207" s="54"/>
      <c r="S207" s="54"/>
      <c r="T207" s="54"/>
      <c r="U207" s="54"/>
      <c r="V207" s="70"/>
    </row>
    <row r="208" spans="1:22">
      <c r="A208" s="68" t="str">
        <f>IF('1. Order'!B211="","",'1. Order'!B211)</f>
        <v/>
      </c>
      <c r="B208" s="41" t="str">
        <f>IF('1. Order'!I211="","",'1. Order'!I211)</f>
        <v/>
      </c>
      <c r="C208" s="41" t="str">
        <f>IF('1. Order'!J211="","",'1. Order'!J211)</f>
        <v/>
      </c>
      <c r="D208" s="41" t="str">
        <f>IF('1. Order'!K211="","",'1. Order'!K211)</f>
        <v/>
      </c>
      <c r="E208" s="69" t="str">
        <f>IF('1. Order'!M211="","",'1. Order'!M211)</f>
        <v/>
      </c>
      <c r="F208" s="160"/>
      <c r="G208" s="41" t="str">
        <f>IF('1. Order'!AR211="","",'1. Order'!AR211)</f>
        <v/>
      </c>
      <c r="H208" s="41" t="str">
        <f>IF('1. Order'!AE211="","",'1. Order'!AE211)</f>
        <v/>
      </c>
      <c r="I208" s="54"/>
      <c r="J208" s="162"/>
      <c r="K208" s="54"/>
      <c r="L208" s="54"/>
      <c r="M208" s="54"/>
      <c r="N208" s="54"/>
      <c r="O208" s="54"/>
      <c r="P208" s="54"/>
      <c r="Q208" s="54"/>
      <c r="R208" s="54"/>
      <c r="S208" s="54"/>
      <c r="T208" s="54"/>
      <c r="U208" s="54"/>
      <c r="V208" s="70"/>
    </row>
    <row r="209" spans="1:22">
      <c r="A209" s="68" t="str">
        <f>IF('1. Order'!B212="","",'1. Order'!B212)</f>
        <v/>
      </c>
      <c r="B209" s="41" t="str">
        <f>IF('1. Order'!I212="","",'1. Order'!I212)</f>
        <v/>
      </c>
      <c r="C209" s="41" t="str">
        <f>IF('1. Order'!J212="","",'1. Order'!J212)</f>
        <v/>
      </c>
      <c r="D209" s="41" t="str">
        <f>IF('1. Order'!K212="","",'1. Order'!K212)</f>
        <v/>
      </c>
      <c r="E209" s="69" t="str">
        <f>IF('1. Order'!M212="","",'1. Order'!M212)</f>
        <v/>
      </c>
      <c r="F209" s="160"/>
      <c r="G209" s="41" t="str">
        <f>IF('1. Order'!AR212="","",'1. Order'!AR212)</f>
        <v/>
      </c>
      <c r="H209" s="41" t="str">
        <f>IF('1. Order'!AE212="","",'1. Order'!AE212)</f>
        <v/>
      </c>
      <c r="I209" s="54"/>
      <c r="J209" s="162"/>
      <c r="K209" s="54"/>
      <c r="L209" s="54"/>
      <c r="M209" s="54"/>
      <c r="N209" s="54"/>
      <c r="O209" s="54"/>
      <c r="P209" s="54"/>
      <c r="Q209" s="54"/>
      <c r="R209" s="54"/>
      <c r="S209" s="54"/>
      <c r="T209" s="54"/>
      <c r="U209" s="54"/>
      <c r="V209" s="70"/>
    </row>
    <row r="210" spans="1:22">
      <c r="A210" s="68" t="str">
        <f>IF('1. Order'!B213="","",'1. Order'!B213)</f>
        <v/>
      </c>
      <c r="B210" s="41" t="str">
        <f>IF('1. Order'!I213="","",'1. Order'!I213)</f>
        <v/>
      </c>
      <c r="C210" s="41" t="str">
        <f>IF('1. Order'!J213="","",'1. Order'!J213)</f>
        <v/>
      </c>
      <c r="D210" s="41" t="str">
        <f>IF('1. Order'!K213="","",'1. Order'!K213)</f>
        <v/>
      </c>
      <c r="E210" s="69" t="str">
        <f>IF('1. Order'!M213="","",'1. Order'!M213)</f>
        <v/>
      </c>
      <c r="F210" s="160"/>
      <c r="G210" s="41" t="str">
        <f>IF('1. Order'!AR213="","",'1. Order'!AR213)</f>
        <v/>
      </c>
      <c r="H210" s="41" t="str">
        <f>IF('1. Order'!AE213="","",'1. Order'!AE213)</f>
        <v/>
      </c>
      <c r="I210" s="54"/>
      <c r="J210" s="162"/>
      <c r="K210" s="54"/>
      <c r="L210" s="54"/>
      <c r="M210" s="54"/>
      <c r="N210" s="54"/>
      <c r="O210" s="54"/>
      <c r="P210" s="54"/>
      <c r="Q210" s="54"/>
      <c r="R210" s="54"/>
      <c r="S210" s="54"/>
      <c r="T210" s="54"/>
      <c r="U210" s="54"/>
      <c r="V210" s="70"/>
    </row>
    <row r="211" spans="1:22">
      <c r="A211" s="68" t="str">
        <f>IF('1. Order'!B214="","",'1. Order'!B214)</f>
        <v/>
      </c>
      <c r="B211" s="41" t="str">
        <f>IF('1. Order'!I214="","",'1. Order'!I214)</f>
        <v/>
      </c>
      <c r="C211" s="41" t="str">
        <f>IF('1. Order'!J214="","",'1. Order'!J214)</f>
        <v/>
      </c>
      <c r="D211" s="41" t="str">
        <f>IF('1. Order'!K214="","",'1. Order'!K214)</f>
        <v/>
      </c>
      <c r="E211" s="69" t="str">
        <f>IF('1. Order'!M214="","",'1. Order'!M214)</f>
        <v/>
      </c>
      <c r="F211" s="160"/>
      <c r="G211" s="41" t="str">
        <f>IF('1. Order'!AR214="","",'1. Order'!AR214)</f>
        <v/>
      </c>
      <c r="H211" s="41" t="str">
        <f>IF('1. Order'!AE214="","",'1. Order'!AE214)</f>
        <v/>
      </c>
      <c r="I211" s="54"/>
      <c r="J211" s="162"/>
      <c r="K211" s="54"/>
      <c r="L211" s="54"/>
      <c r="M211" s="54"/>
      <c r="N211" s="54"/>
      <c r="O211" s="54"/>
      <c r="P211" s="54"/>
      <c r="Q211" s="54"/>
      <c r="R211" s="54"/>
      <c r="S211" s="54"/>
      <c r="T211" s="54"/>
      <c r="U211" s="54"/>
      <c r="V211" s="70"/>
    </row>
    <row r="212" spans="1:22">
      <c r="A212" s="68" t="str">
        <f>IF('1. Order'!B215="","",'1. Order'!B215)</f>
        <v/>
      </c>
      <c r="B212" s="41" t="str">
        <f>IF('1. Order'!I215="","",'1. Order'!I215)</f>
        <v/>
      </c>
      <c r="C212" s="41" t="str">
        <f>IF('1. Order'!J215="","",'1. Order'!J215)</f>
        <v/>
      </c>
      <c r="D212" s="41" t="str">
        <f>IF('1. Order'!K215="","",'1. Order'!K215)</f>
        <v/>
      </c>
      <c r="E212" s="69" t="str">
        <f>IF('1. Order'!M215="","",'1. Order'!M215)</f>
        <v/>
      </c>
      <c r="F212" s="160"/>
      <c r="G212" s="41" t="str">
        <f>IF('1. Order'!AR215="","",'1. Order'!AR215)</f>
        <v/>
      </c>
      <c r="H212" s="41" t="str">
        <f>IF('1. Order'!AE215="","",'1. Order'!AE215)</f>
        <v/>
      </c>
      <c r="I212" s="54"/>
      <c r="J212" s="162"/>
      <c r="K212" s="54"/>
      <c r="L212" s="54"/>
      <c r="M212" s="54"/>
      <c r="N212" s="54"/>
      <c r="O212" s="54"/>
      <c r="P212" s="54"/>
      <c r="Q212" s="54"/>
      <c r="R212" s="54"/>
      <c r="S212" s="54"/>
      <c r="T212" s="54"/>
      <c r="U212" s="54"/>
      <c r="V212" s="70"/>
    </row>
    <row r="213" spans="1:22">
      <c r="A213" s="68" t="str">
        <f>IF('1. Order'!B216="","",'1. Order'!B216)</f>
        <v/>
      </c>
      <c r="B213" s="41" t="str">
        <f>IF('1. Order'!I216="","",'1. Order'!I216)</f>
        <v/>
      </c>
      <c r="C213" s="41" t="str">
        <f>IF('1. Order'!J216="","",'1. Order'!J216)</f>
        <v/>
      </c>
      <c r="D213" s="41" t="str">
        <f>IF('1. Order'!K216="","",'1. Order'!K216)</f>
        <v/>
      </c>
      <c r="E213" s="69" t="str">
        <f>IF('1. Order'!M216="","",'1. Order'!M216)</f>
        <v/>
      </c>
      <c r="F213" s="160"/>
      <c r="G213" s="41" t="str">
        <f>IF('1. Order'!AR216="","",'1. Order'!AR216)</f>
        <v/>
      </c>
      <c r="H213" s="41" t="str">
        <f>IF('1. Order'!AE216="","",'1. Order'!AE216)</f>
        <v/>
      </c>
      <c r="I213" s="54"/>
      <c r="J213" s="162"/>
      <c r="K213" s="54"/>
      <c r="L213" s="54"/>
      <c r="M213" s="54"/>
      <c r="N213" s="54"/>
      <c r="O213" s="54"/>
      <c r="P213" s="54"/>
      <c r="Q213" s="54"/>
      <c r="R213" s="54"/>
      <c r="S213" s="54"/>
      <c r="T213" s="54"/>
      <c r="U213" s="54"/>
      <c r="V213" s="70"/>
    </row>
    <row r="214" spans="1:22">
      <c r="A214" s="68" t="str">
        <f>IF('1. Order'!B217="","",'1. Order'!B217)</f>
        <v/>
      </c>
      <c r="B214" s="41" t="str">
        <f>IF('1. Order'!I217="","",'1. Order'!I217)</f>
        <v/>
      </c>
      <c r="C214" s="41" t="str">
        <f>IF('1. Order'!J217="","",'1. Order'!J217)</f>
        <v/>
      </c>
      <c r="D214" s="41" t="str">
        <f>IF('1. Order'!K217="","",'1. Order'!K217)</f>
        <v/>
      </c>
      <c r="E214" s="69" t="str">
        <f>IF('1. Order'!M217="","",'1. Order'!M217)</f>
        <v/>
      </c>
      <c r="F214" s="160"/>
      <c r="G214" s="41" t="str">
        <f>IF('1. Order'!AR217="","",'1. Order'!AR217)</f>
        <v/>
      </c>
      <c r="H214" s="41" t="str">
        <f>IF('1. Order'!AE217="","",'1. Order'!AE217)</f>
        <v/>
      </c>
      <c r="I214" s="54"/>
      <c r="J214" s="162"/>
      <c r="K214" s="54"/>
      <c r="L214" s="54"/>
      <c r="M214" s="54"/>
      <c r="N214" s="54"/>
      <c r="O214" s="54"/>
      <c r="P214" s="54"/>
      <c r="Q214" s="54"/>
      <c r="R214" s="54"/>
      <c r="S214" s="54"/>
      <c r="T214" s="54"/>
      <c r="U214" s="54"/>
      <c r="V214" s="70"/>
    </row>
    <row r="215" spans="1:22">
      <c r="A215" s="68" t="str">
        <f>IF('1. Order'!B218="","",'1. Order'!B218)</f>
        <v/>
      </c>
      <c r="B215" s="41" t="str">
        <f>IF('1. Order'!I218="","",'1. Order'!I218)</f>
        <v/>
      </c>
      <c r="C215" s="41" t="str">
        <f>IF('1. Order'!J218="","",'1. Order'!J218)</f>
        <v/>
      </c>
      <c r="D215" s="41" t="str">
        <f>IF('1. Order'!K218="","",'1. Order'!K218)</f>
        <v/>
      </c>
      <c r="E215" s="69" t="str">
        <f>IF('1. Order'!M218="","",'1. Order'!M218)</f>
        <v/>
      </c>
      <c r="F215" s="160"/>
      <c r="G215" s="41" t="str">
        <f>IF('1. Order'!AR218="","",'1. Order'!AR218)</f>
        <v/>
      </c>
      <c r="H215" s="41" t="str">
        <f>IF('1. Order'!AE218="","",'1. Order'!AE218)</f>
        <v/>
      </c>
      <c r="I215" s="54"/>
      <c r="J215" s="162"/>
      <c r="K215" s="54"/>
      <c r="L215" s="54"/>
      <c r="M215" s="54"/>
      <c r="N215" s="54"/>
      <c r="O215" s="54"/>
      <c r="P215" s="54"/>
      <c r="Q215" s="54"/>
      <c r="R215" s="54"/>
      <c r="S215" s="54"/>
      <c r="T215" s="54"/>
      <c r="U215" s="54"/>
      <c r="V215" s="70"/>
    </row>
    <row r="216" spans="1:22">
      <c r="A216" s="68" t="str">
        <f>IF('1. Order'!B219="","",'1. Order'!B219)</f>
        <v/>
      </c>
      <c r="B216" s="41" t="str">
        <f>IF('1. Order'!I219="","",'1. Order'!I219)</f>
        <v/>
      </c>
      <c r="C216" s="41" t="str">
        <f>IF('1. Order'!J219="","",'1. Order'!J219)</f>
        <v/>
      </c>
      <c r="D216" s="41" t="str">
        <f>IF('1. Order'!K219="","",'1. Order'!K219)</f>
        <v/>
      </c>
      <c r="E216" s="69" t="str">
        <f>IF('1. Order'!M219="","",'1. Order'!M219)</f>
        <v/>
      </c>
      <c r="F216" s="160"/>
      <c r="G216" s="41" t="str">
        <f>IF('1. Order'!AR219="","",'1. Order'!AR219)</f>
        <v/>
      </c>
      <c r="H216" s="41" t="str">
        <f>IF('1. Order'!AE219="","",'1. Order'!AE219)</f>
        <v/>
      </c>
      <c r="I216" s="54"/>
      <c r="J216" s="162"/>
      <c r="K216" s="54"/>
      <c r="L216" s="54"/>
      <c r="M216" s="54"/>
      <c r="N216" s="54"/>
      <c r="O216" s="54"/>
      <c r="P216" s="54"/>
      <c r="Q216" s="54"/>
      <c r="R216" s="54"/>
      <c r="S216" s="54"/>
      <c r="T216" s="54"/>
      <c r="U216" s="54"/>
      <c r="V216" s="70"/>
    </row>
    <row r="217" spans="1:22">
      <c r="A217" s="68" t="str">
        <f>IF('1. Order'!B220="","",'1. Order'!B220)</f>
        <v/>
      </c>
      <c r="B217" s="41" t="str">
        <f>IF('1. Order'!I220="","",'1. Order'!I220)</f>
        <v/>
      </c>
      <c r="C217" s="41" t="str">
        <f>IF('1. Order'!J220="","",'1. Order'!J220)</f>
        <v/>
      </c>
      <c r="D217" s="41" t="str">
        <f>IF('1. Order'!K220="","",'1. Order'!K220)</f>
        <v/>
      </c>
      <c r="E217" s="69" t="str">
        <f>IF('1. Order'!M220="","",'1. Order'!M220)</f>
        <v/>
      </c>
      <c r="F217" s="160"/>
      <c r="G217" s="41" t="str">
        <f>IF('1. Order'!AR220="","",'1. Order'!AR220)</f>
        <v/>
      </c>
      <c r="H217" s="41" t="str">
        <f>IF('1. Order'!AE220="","",'1. Order'!AE220)</f>
        <v/>
      </c>
      <c r="I217" s="54"/>
      <c r="J217" s="162"/>
      <c r="K217" s="54"/>
      <c r="L217" s="54"/>
      <c r="M217" s="54"/>
      <c r="N217" s="54"/>
      <c r="O217" s="54"/>
      <c r="P217" s="54"/>
      <c r="Q217" s="54"/>
      <c r="R217" s="54"/>
      <c r="S217" s="54"/>
      <c r="T217" s="54"/>
      <c r="U217" s="54"/>
      <c r="V217" s="70"/>
    </row>
    <row r="218" spans="1:22">
      <c r="A218" s="68" t="str">
        <f>IF('1. Order'!B221="","",'1. Order'!B221)</f>
        <v/>
      </c>
      <c r="B218" s="41" t="str">
        <f>IF('1. Order'!I221="","",'1. Order'!I221)</f>
        <v/>
      </c>
      <c r="C218" s="41" t="str">
        <f>IF('1. Order'!J221="","",'1. Order'!J221)</f>
        <v/>
      </c>
      <c r="D218" s="41" t="str">
        <f>IF('1. Order'!K221="","",'1. Order'!K221)</f>
        <v/>
      </c>
      <c r="E218" s="69" t="str">
        <f>IF('1. Order'!M221="","",'1. Order'!M221)</f>
        <v/>
      </c>
      <c r="F218" s="160"/>
      <c r="G218" s="41" t="str">
        <f>IF('1. Order'!AR221="","",'1. Order'!AR221)</f>
        <v/>
      </c>
      <c r="H218" s="41" t="str">
        <f>IF('1. Order'!AE221="","",'1. Order'!AE221)</f>
        <v/>
      </c>
      <c r="I218" s="54"/>
      <c r="J218" s="162"/>
      <c r="K218" s="54"/>
      <c r="L218" s="54"/>
      <c r="M218" s="54"/>
      <c r="N218" s="54"/>
      <c r="O218" s="54"/>
      <c r="P218" s="54"/>
      <c r="Q218" s="54"/>
      <c r="R218" s="54"/>
      <c r="S218" s="54"/>
      <c r="T218" s="54"/>
      <c r="U218" s="54"/>
      <c r="V218" s="70"/>
    </row>
    <row r="219" spans="1:22">
      <c r="A219" s="68" t="str">
        <f>IF('1. Order'!B222="","",'1. Order'!B222)</f>
        <v/>
      </c>
      <c r="B219" s="41" t="str">
        <f>IF('1. Order'!I222="","",'1. Order'!I222)</f>
        <v/>
      </c>
      <c r="C219" s="41" t="str">
        <f>IF('1. Order'!J222="","",'1. Order'!J222)</f>
        <v/>
      </c>
      <c r="D219" s="41" t="str">
        <f>IF('1. Order'!K222="","",'1. Order'!K222)</f>
        <v/>
      </c>
      <c r="E219" s="69" t="str">
        <f>IF('1. Order'!M222="","",'1. Order'!M222)</f>
        <v/>
      </c>
      <c r="F219" s="160"/>
      <c r="G219" s="41" t="str">
        <f>IF('1. Order'!AR222="","",'1. Order'!AR222)</f>
        <v/>
      </c>
      <c r="H219" s="41" t="str">
        <f>IF('1. Order'!AE222="","",'1. Order'!AE222)</f>
        <v/>
      </c>
      <c r="I219" s="54"/>
      <c r="J219" s="162"/>
      <c r="K219" s="54"/>
      <c r="L219" s="54"/>
      <c r="M219" s="54"/>
      <c r="N219" s="54"/>
      <c r="O219" s="54"/>
      <c r="P219" s="54"/>
      <c r="Q219" s="54"/>
      <c r="R219" s="54"/>
      <c r="S219" s="54"/>
      <c r="T219" s="54"/>
      <c r="U219" s="54"/>
      <c r="V219" s="70"/>
    </row>
    <row r="220" spans="1:22">
      <c r="A220" s="68" t="str">
        <f>IF('1. Order'!B223="","",'1. Order'!B223)</f>
        <v/>
      </c>
      <c r="B220" s="41" t="str">
        <f>IF('1. Order'!I223="","",'1. Order'!I223)</f>
        <v/>
      </c>
      <c r="C220" s="41" t="str">
        <f>IF('1. Order'!J223="","",'1. Order'!J223)</f>
        <v/>
      </c>
      <c r="D220" s="41" t="str">
        <f>IF('1. Order'!K223="","",'1. Order'!K223)</f>
        <v/>
      </c>
      <c r="E220" s="69" t="str">
        <f>IF('1. Order'!M223="","",'1. Order'!M223)</f>
        <v/>
      </c>
      <c r="F220" s="160"/>
      <c r="G220" s="41" t="str">
        <f>IF('1. Order'!AR223="","",'1. Order'!AR223)</f>
        <v/>
      </c>
      <c r="H220" s="41" t="str">
        <f>IF('1. Order'!AE223="","",'1. Order'!AE223)</f>
        <v/>
      </c>
      <c r="I220" s="54"/>
      <c r="J220" s="162"/>
      <c r="K220" s="54"/>
      <c r="L220" s="54"/>
      <c r="M220" s="54"/>
      <c r="N220" s="54"/>
      <c r="O220" s="54"/>
      <c r="P220" s="54"/>
      <c r="Q220" s="54"/>
      <c r="R220" s="54"/>
      <c r="S220" s="54"/>
      <c r="T220" s="54"/>
      <c r="U220" s="54"/>
      <c r="V220" s="70"/>
    </row>
    <row r="221" spans="1:22">
      <c r="A221" s="68" t="str">
        <f>IF('1. Order'!B224="","",'1. Order'!B224)</f>
        <v/>
      </c>
      <c r="B221" s="41" t="str">
        <f>IF('1. Order'!I224="","",'1. Order'!I224)</f>
        <v/>
      </c>
      <c r="C221" s="41" t="str">
        <f>IF('1. Order'!J224="","",'1. Order'!J224)</f>
        <v/>
      </c>
      <c r="D221" s="41" t="str">
        <f>IF('1. Order'!K224="","",'1. Order'!K224)</f>
        <v/>
      </c>
      <c r="E221" s="69" t="str">
        <f>IF('1. Order'!M224="","",'1. Order'!M224)</f>
        <v/>
      </c>
      <c r="F221" s="160"/>
      <c r="G221" s="41" t="str">
        <f>IF('1. Order'!AR224="","",'1. Order'!AR224)</f>
        <v/>
      </c>
      <c r="H221" s="41" t="str">
        <f>IF('1. Order'!AE224="","",'1. Order'!AE224)</f>
        <v/>
      </c>
      <c r="I221" s="54"/>
      <c r="J221" s="162"/>
      <c r="K221" s="54"/>
      <c r="L221" s="54"/>
      <c r="M221" s="54"/>
      <c r="N221" s="54"/>
      <c r="O221" s="54"/>
      <c r="P221" s="54"/>
      <c r="Q221" s="54"/>
      <c r="R221" s="54"/>
      <c r="S221" s="54"/>
      <c r="T221" s="54"/>
      <c r="U221" s="54"/>
      <c r="V221" s="70"/>
    </row>
    <row r="222" spans="1:22">
      <c r="A222" s="68" t="str">
        <f>IF('1. Order'!B225="","",'1. Order'!B225)</f>
        <v/>
      </c>
      <c r="B222" s="41" t="str">
        <f>IF('1. Order'!I225="","",'1. Order'!I225)</f>
        <v/>
      </c>
      <c r="C222" s="41" t="str">
        <f>IF('1. Order'!J225="","",'1. Order'!J225)</f>
        <v/>
      </c>
      <c r="D222" s="41" t="str">
        <f>IF('1. Order'!K225="","",'1. Order'!K225)</f>
        <v/>
      </c>
      <c r="E222" s="69" t="str">
        <f>IF('1. Order'!M225="","",'1. Order'!M225)</f>
        <v/>
      </c>
      <c r="F222" s="160"/>
      <c r="G222" s="41" t="str">
        <f>IF('1. Order'!AR225="","",'1. Order'!AR225)</f>
        <v/>
      </c>
      <c r="H222" s="41" t="str">
        <f>IF('1. Order'!AE225="","",'1. Order'!AE225)</f>
        <v/>
      </c>
      <c r="I222" s="54"/>
      <c r="J222" s="162"/>
      <c r="K222" s="54"/>
      <c r="L222" s="54"/>
      <c r="M222" s="54"/>
      <c r="N222" s="54"/>
      <c r="O222" s="54"/>
      <c r="P222" s="54"/>
      <c r="Q222" s="54"/>
      <c r="R222" s="54"/>
      <c r="S222" s="54"/>
      <c r="T222" s="54"/>
      <c r="U222" s="54"/>
      <c r="V222" s="70"/>
    </row>
    <row r="223" spans="1:22">
      <c r="A223" s="68" t="str">
        <f>IF('1. Order'!B226="","",'1. Order'!B226)</f>
        <v/>
      </c>
      <c r="B223" s="41" t="str">
        <f>IF('1. Order'!I226="","",'1. Order'!I226)</f>
        <v/>
      </c>
      <c r="C223" s="41" t="str">
        <f>IF('1. Order'!J226="","",'1. Order'!J226)</f>
        <v/>
      </c>
      <c r="D223" s="41" t="str">
        <f>IF('1. Order'!K226="","",'1. Order'!K226)</f>
        <v/>
      </c>
      <c r="E223" s="69" t="str">
        <f>IF('1. Order'!M226="","",'1. Order'!M226)</f>
        <v/>
      </c>
      <c r="F223" s="160"/>
      <c r="G223" s="41" t="str">
        <f>IF('1. Order'!AR226="","",'1. Order'!AR226)</f>
        <v/>
      </c>
      <c r="H223" s="41" t="str">
        <f>IF('1. Order'!AE226="","",'1. Order'!AE226)</f>
        <v/>
      </c>
      <c r="I223" s="54"/>
      <c r="J223" s="162"/>
      <c r="K223" s="54"/>
      <c r="L223" s="54"/>
      <c r="M223" s="54"/>
      <c r="N223" s="54"/>
      <c r="O223" s="54"/>
      <c r="P223" s="54"/>
      <c r="Q223" s="54"/>
      <c r="R223" s="54"/>
      <c r="S223" s="54"/>
      <c r="T223" s="54"/>
      <c r="U223" s="54"/>
      <c r="V223" s="70"/>
    </row>
    <row r="224" spans="1:22">
      <c r="A224" s="68" t="str">
        <f>IF('1. Order'!B227="","",'1. Order'!B227)</f>
        <v/>
      </c>
      <c r="B224" s="41" t="str">
        <f>IF('1. Order'!I227="","",'1. Order'!I227)</f>
        <v/>
      </c>
      <c r="C224" s="41" t="str">
        <f>IF('1. Order'!J227="","",'1. Order'!J227)</f>
        <v/>
      </c>
      <c r="D224" s="41" t="str">
        <f>IF('1. Order'!K227="","",'1. Order'!K227)</f>
        <v/>
      </c>
      <c r="E224" s="69" t="str">
        <f>IF('1. Order'!M227="","",'1. Order'!M227)</f>
        <v/>
      </c>
      <c r="F224" s="160"/>
      <c r="G224" s="41" t="str">
        <f>IF('1. Order'!AR227="","",'1. Order'!AR227)</f>
        <v/>
      </c>
      <c r="H224" s="41" t="str">
        <f>IF('1. Order'!AE227="","",'1. Order'!AE227)</f>
        <v/>
      </c>
      <c r="I224" s="54"/>
      <c r="J224" s="162"/>
      <c r="K224" s="54"/>
      <c r="L224" s="54"/>
      <c r="M224" s="54"/>
      <c r="N224" s="54"/>
      <c r="O224" s="54"/>
      <c r="P224" s="54"/>
      <c r="Q224" s="54"/>
      <c r="R224" s="54"/>
      <c r="S224" s="54"/>
      <c r="T224" s="54"/>
      <c r="U224" s="54"/>
      <c r="V224" s="70"/>
    </row>
    <row r="225" spans="1:22">
      <c r="A225" s="68" t="str">
        <f>IF('1. Order'!B228="","",'1. Order'!B228)</f>
        <v/>
      </c>
      <c r="B225" s="41" t="str">
        <f>IF('1. Order'!I228="","",'1. Order'!I228)</f>
        <v/>
      </c>
      <c r="C225" s="41" t="str">
        <f>IF('1. Order'!J228="","",'1. Order'!J228)</f>
        <v/>
      </c>
      <c r="D225" s="41" t="str">
        <f>IF('1. Order'!K228="","",'1. Order'!K228)</f>
        <v/>
      </c>
      <c r="E225" s="69" t="str">
        <f>IF('1. Order'!M228="","",'1. Order'!M228)</f>
        <v/>
      </c>
      <c r="F225" s="160"/>
      <c r="G225" s="41" t="str">
        <f>IF('1. Order'!AR228="","",'1. Order'!AR228)</f>
        <v/>
      </c>
      <c r="H225" s="41" t="str">
        <f>IF('1. Order'!AE228="","",'1. Order'!AE228)</f>
        <v/>
      </c>
      <c r="I225" s="54"/>
      <c r="J225" s="162"/>
      <c r="K225" s="54"/>
      <c r="L225" s="54"/>
      <c r="M225" s="54"/>
      <c r="N225" s="54"/>
      <c r="O225" s="54"/>
      <c r="P225" s="54"/>
      <c r="Q225" s="54"/>
      <c r="R225" s="54"/>
      <c r="S225" s="54"/>
      <c r="T225" s="54"/>
      <c r="U225" s="54"/>
      <c r="V225" s="70"/>
    </row>
    <row r="226" spans="1:22">
      <c r="A226" s="68" t="str">
        <f>IF('1. Order'!B229="","",'1. Order'!B229)</f>
        <v/>
      </c>
      <c r="B226" s="41" t="str">
        <f>IF('1. Order'!I229="","",'1. Order'!I229)</f>
        <v/>
      </c>
      <c r="C226" s="41" t="str">
        <f>IF('1. Order'!J229="","",'1. Order'!J229)</f>
        <v/>
      </c>
      <c r="D226" s="41" t="str">
        <f>IF('1. Order'!K229="","",'1. Order'!K229)</f>
        <v/>
      </c>
      <c r="E226" s="69" t="str">
        <f>IF('1. Order'!M229="","",'1. Order'!M229)</f>
        <v/>
      </c>
      <c r="F226" s="160"/>
      <c r="G226" s="41" t="str">
        <f>IF('1. Order'!AR229="","",'1. Order'!AR229)</f>
        <v/>
      </c>
      <c r="H226" s="41" t="str">
        <f>IF('1. Order'!AE229="","",'1. Order'!AE229)</f>
        <v/>
      </c>
      <c r="I226" s="54"/>
      <c r="J226" s="162"/>
      <c r="K226" s="54"/>
      <c r="L226" s="54"/>
      <c r="M226" s="54"/>
      <c r="N226" s="54"/>
      <c r="O226" s="54"/>
      <c r="P226" s="54"/>
      <c r="Q226" s="54"/>
      <c r="R226" s="54"/>
      <c r="S226" s="54"/>
      <c r="T226" s="54"/>
      <c r="U226" s="54"/>
      <c r="V226" s="70"/>
    </row>
    <row r="227" spans="1:22">
      <c r="A227" s="68" t="str">
        <f>IF('1. Order'!B230="","",'1. Order'!B230)</f>
        <v/>
      </c>
      <c r="B227" s="41" t="str">
        <f>IF('1. Order'!I230="","",'1. Order'!I230)</f>
        <v/>
      </c>
      <c r="C227" s="41" t="str">
        <f>IF('1. Order'!J230="","",'1. Order'!J230)</f>
        <v/>
      </c>
      <c r="D227" s="41" t="str">
        <f>IF('1. Order'!K230="","",'1. Order'!K230)</f>
        <v/>
      </c>
      <c r="E227" s="69" t="str">
        <f>IF('1. Order'!M230="","",'1. Order'!M230)</f>
        <v/>
      </c>
      <c r="F227" s="160"/>
      <c r="G227" s="41" t="str">
        <f>IF('1. Order'!AR230="","",'1. Order'!AR230)</f>
        <v/>
      </c>
      <c r="H227" s="41" t="str">
        <f>IF('1. Order'!AE230="","",'1. Order'!AE230)</f>
        <v/>
      </c>
      <c r="I227" s="54"/>
      <c r="J227" s="162"/>
      <c r="K227" s="54"/>
      <c r="L227" s="54"/>
      <c r="M227" s="54"/>
      <c r="N227" s="54"/>
      <c r="O227" s="54"/>
      <c r="P227" s="54"/>
      <c r="Q227" s="54"/>
      <c r="R227" s="54"/>
      <c r="S227" s="54"/>
      <c r="T227" s="54"/>
      <c r="U227" s="54"/>
      <c r="V227" s="70"/>
    </row>
    <row r="228" spans="1:22">
      <c r="A228" s="68" t="str">
        <f>IF('1. Order'!B231="","",'1. Order'!B231)</f>
        <v/>
      </c>
      <c r="B228" s="41" t="str">
        <f>IF('1. Order'!I231="","",'1. Order'!I231)</f>
        <v/>
      </c>
      <c r="C228" s="41" t="str">
        <f>IF('1. Order'!J231="","",'1. Order'!J231)</f>
        <v/>
      </c>
      <c r="D228" s="41" t="str">
        <f>IF('1. Order'!K231="","",'1. Order'!K231)</f>
        <v/>
      </c>
      <c r="E228" s="69" t="str">
        <f>IF('1. Order'!M231="","",'1. Order'!M231)</f>
        <v/>
      </c>
      <c r="F228" s="160"/>
      <c r="G228" s="41" t="str">
        <f>IF('1. Order'!AR231="","",'1. Order'!AR231)</f>
        <v/>
      </c>
      <c r="H228" s="41" t="str">
        <f>IF('1. Order'!AE231="","",'1. Order'!AE231)</f>
        <v/>
      </c>
      <c r="I228" s="54"/>
      <c r="J228" s="162"/>
      <c r="K228" s="54"/>
      <c r="L228" s="54"/>
      <c r="M228" s="54"/>
      <c r="N228" s="54"/>
      <c r="O228" s="54"/>
      <c r="P228" s="54"/>
      <c r="Q228" s="54"/>
      <c r="R228" s="54"/>
      <c r="S228" s="54"/>
      <c r="T228" s="54"/>
      <c r="U228" s="54"/>
      <c r="V228" s="70"/>
    </row>
    <row r="229" spans="1:22">
      <c r="A229" s="68" t="str">
        <f>IF('1. Order'!B232="","",'1. Order'!B232)</f>
        <v/>
      </c>
      <c r="B229" s="41" t="str">
        <f>IF('1. Order'!I232="","",'1. Order'!I232)</f>
        <v/>
      </c>
      <c r="C229" s="41" t="str">
        <f>IF('1. Order'!J232="","",'1. Order'!J232)</f>
        <v/>
      </c>
      <c r="D229" s="41" t="str">
        <f>IF('1. Order'!K232="","",'1. Order'!K232)</f>
        <v/>
      </c>
      <c r="E229" s="69" t="str">
        <f>IF('1. Order'!M232="","",'1. Order'!M232)</f>
        <v/>
      </c>
      <c r="F229" s="160"/>
      <c r="G229" s="41" t="str">
        <f>IF('1. Order'!AR232="","",'1. Order'!AR232)</f>
        <v/>
      </c>
      <c r="H229" s="41" t="str">
        <f>IF('1. Order'!AE232="","",'1. Order'!AE232)</f>
        <v/>
      </c>
      <c r="I229" s="54"/>
      <c r="J229" s="162"/>
      <c r="K229" s="54"/>
      <c r="L229" s="54"/>
      <c r="M229" s="54"/>
      <c r="N229" s="54"/>
      <c r="O229" s="54"/>
      <c r="P229" s="54"/>
      <c r="Q229" s="54"/>
      <c r="R229" s="54"/>
      <c r="S229" s="54"/>
      <c r="T229" s="54"/>
      <c r="U229" s="54"/>
      <c r="V229" s="70"/>
    </row>
    <row r="230" spans="1:22">
      <c r="A230" s="68" t="str">
        <f>IF('1. Order'!B233="","",'1. Order'!B233)</f>
        <v/>
      </c>
      <c r="B230" s="41" t="str">
        <f>IF('1. Order'!I233="","",'1. Order'!I233)</f>
        <v/>
      </c>
      <c r="C230" s="41" t="str">
        <f>IF('1. Order'!J233="","",'1. Order'!J233)</f>
        <v/>
      </c>
      <c r="D230" s="41" t="str">
        <f>IF('1. Order'!K233="","",'1. Order'!K233)</f>
        <v/>
      </c>
      <c r="E230" s="69" t="str">
        <f>IF('1. Order'!M233="","",'1. Order'!M233)</f>
        <v/>
      </c>
      <c r="F230" s="160"/>
      <c r="G230" s="41" t="str">
        <f>IF('1. Order'!AR233="","",'1. Order'!AR233)</f>
        <v/>
      </c>
      <c r="H230" s="41" t="str">
        <f>IF('1. Order'!AE233="","",'1. Order'!AE233)</f>
        <v/>
      </c>
      <c r="I230" s="54"/>
      <c r="J230" s="162"/>
      <c r="K230" s="54"/>
      <c r="L230" s="54"/>
      <c r="M230" s="54"/>
      <c r="N230" s="54"/>
      <c r="O230" s="54"/>
      <c r="P230" s="54"/>
      <c r="Q230" s="54"/>
      <c r="R230" s="54"/>
      <c r="S230" s="54"/>
      <c r="T230" s="54"/>
      <c r="U230" s="54"/>
      <c r="V230" s="70"/>
    </row>
    <row r="231" spans="1:22">
      <c r="A231" s="68" t="str">
        <f>IF('1. Order'!B234="","",'1. Order'!B234)</f>
        <v/>
      </c>
      <c r="B231" s="41" t="str">
        <f>IF('1. Order'!I234="","",'1. Order'!I234)</f>
        <v/>
      </c>
      <c r="C231" s="41" t="str">
        <f>IF('1. Order'!J234="","",'1. Order'!J234)</f>
        <v/>
      </c>
      <c r="D231" s="41" t="str">
        <f>IF('1. Order'!K234="","",'1. Order'!K234)</f>
        <v/>
      </c>
      <c r="E231" s="69" t="str">
        <f>IF('1. Order'!M234="","",'1. Order'!M234)</f>
        <v/>
      </c>
      <c r="F231" s="160"/>
      <c r="G231" s="41" t="str">
        <f>IF('1. Order'!AR234="","",'1. Order'!AR234)</f>
        <v/>
      </c>
      <c r="H231" s="41" t="str">
        <f>IF('1. Order'!AE234="","",'1. Order'!AE234)</f>
        <v/>
      </c>
      <c r="I231" s="54"/>
      <c r="J231" s="162"/>
      <c r="K231" s="54"/>
      <c r="L231" s="54"/>
      <c r="M231" s="54"/>
      <c r="N231" s="54"/>
      <c r="O231" s="54"/>
      <c r="P231" s="54"/>
      <c r="Q231" s="54"/>
      <c r="R231" s="54"/>
      <c r="S231" s="54"/>
      <c r="T231" s="54"/>
      <c r="U231" s="54"/>
      <c r="V231" s="70"/>
    </row>
    <row r="232" spans="1:22">
      <c r="A232" s="68" t="str">
        <f>IF('1. Order'!B235="","",'1. Order'!B235)</f>
        <v/>
      </c>
      <c r="B232" s="41" t="str">
        <f>IF('1. Order'!I235="","",'1. Order'!I235)</f>
        <v/>
      </c>
      <c r="C232" s="41" t="str">
        <f>IF('1. Order'!J235="","",'1. Order'!J235)</f>
        <v/>
      </c>
      <c r="D232" s="41" t="str">
        <f>IF('1. Order'!K235="","",'1. Order'!K235)</f>
        <v/>
      </c>
      <c r="E232" s="69" t="str">
        <f>IF('1. Order'!M235="","",'1. Order'!M235)</f>
        <v/>
      </c>
      <c r="F232" s="160"/>
      <c r="G232" s="41" t="str">
        <f>IF('1. Order'!AR235="","",'1. Order'!AR235)</f>
        <v/>
      </c>
      <c r="H232" s="41" t="str">
        <f>IF('1. Order'!AE235="","",'1. Order'!AE235)</f>
        <v/>
      </c>
      <c r="I232" s="54"/>
      <c r="J232" s="162"/>
      <c r="K232" s="54"/>
      <c r="L232" s="54"/>
      <c r="M232" s="54"/>
      <c r="N232" s="54"/>
      <c r="O232" s="54"/>
      <c r="P232" s="54"/>
      <c r="Q232" s="54"/>
      <c r="R232" s="54"/>
      <c r="S232" s="54"/>
      <c r="T232" s="54"/>
      <c r="U232" s="54"/>
      <c r="V232" s="70"/>
    </row>
    <row r="233" spans="1:22">
      <c r="A233" s="68" t="str">
        <f>IF('1. Order'!B236="","",'1. Order'!B236)</f>
        <v/>
      </c>
      <c r="B233" s="41" t="str">
        <f>IF('1. Order'!I236="","",'1. Order'!I236)</f>
        <v/>
      </c>
      <c r="C233" s="41" t="str">
        <f>IF('1. Order'!J236="","",'1. Order'!J236)</f>
        <v/>
      </c>
      <c r="D233" s="41" t="str">
        <f>IF('1. Order'!K236="","",'1. Order'!K236)</f>
        <v/>
      </c>
      <c r="E233" s="69" t="str">
        <f>IF('1. Order'!M236="","",'1. Order'!M236)</f>
        <v/>
      </c>
      <c r="F233" s="160"/>
      <c r="G233" s="41" t="str">
        <f>IF('1. Order'!AR236="","",'1. Order'!AR236)</f>
        <v/>
      </c>
      <c r="H233" s="41" t="str">
        <f>IF('1. Order'!AE236="","",'1. Order'!AE236)</f>
        <v/>
      </c>
      <c r="I233" s="54"/>
      <c r="J233" s="162"/>
      <c r="K233" s="54"/>
      <c r="L233" s="54"/>
      <c r="M233" s="54"/>
      <c r="N233" s="54"/>
      <c r="O233" s="54"/>
      <c r="P233" s="54"/>
      <c r="Q233" s="54"/>
      <c r="R233" s="54"/>
      <c r="S233" s="54"/>
      <c r="T233" s="54"/>
      <c r="U233" s="54"/>
      <c r="V233" s="70"/>
    </row>
    <row r="234" spans="1:22">
      <c r="A234" s="68" t="str">
        <f>IF('1. Order'!B237="","",'1. Order'!B237)</f>
        <v/>
      </c>
      <c r="B234" s="41" t="str">
        <f>IF('1. Order'!I237="","",'1. Order'!I237)</f>
        <v/>
      </c>
      <c r="C234" s="41" t="str">
        <f>IF('1. Order'!J237="","",'1. Order'!J237)</f>
        <v/>
      </c>
      <c r="D234" s="41" t="str">
        <f>IF('1. Order'!K237="","",'1. Order'!K237)</f>
        <v/>
      </c>
      <c r="E234" s="69" t="str">
        <f>IF('1. Order'!M237="","",'1. Order'!M237)</f>
        <v/>
      </c>
      <c r="F234" s="160"/>
      <c r="G234" s="41" t="str">
        <f>IF('1. Order'!AR237="","",'1. Order'!AR237)</f>
        <v/>
      </c>
      <c r="H234" s="41" t="str">
        <f>IF('1. Order'!AE237="","",'1. Order'!AE237)</f>
        <v/>
      </c>
      <c r="I234" s="54"/>
      <c r="J234" s="162"/>
      <c r="K234" s="54"/>
      <c r="L234" s="54"/>
      <c r="M234" s="54"/>
      <c r="N234" s="54"/>
      <c r="O234" s="54"/>
      <c r="P234" s="54"/>
      <c r="Q234" s="54"/>
      <c r="R234" s="54"/>
      <c r="S234" s="54"/>
      <c r="T234" s="54"/>
      <c r="U234" s="54"/>
      <c r="V234" s="70"/>
    </row>
    <row r="235" spans="1:22">
      <c r="A235" s="68" t="str">
        <f>IF('1. Order'!B238="","",'1. Order'!B238)</f>
        <v/>
      </c>
      <c r="B235" s="41" t="str">
        <f>IF('1. Order'!I238="","",'1. Order'!I238)</f>
        <v/>
      </c>
      <c r="C235" s="41" t="str">
        <f>IF('1. Order'!J238="","",'1. Order'!J238)</f>
        <v/>
      </c>
      <c r="D235" s="41" t="str">
        <f>IF('1. Order'!K238="","",'1. Order'!K238)</f>
        <v/>
      </c>
      <c r="E235" s="69" t="str">
        <f>IF('1. Order'!M238="","",'1. Order'!M238)</f>
        <v/>
      </c>
      <c r="F235" s="160"/>
      <c r="G235" s="41" t="str">
        <f>IF('1. Order'!AR238="","",'1. Order'!AR238)</f>
        <v/>
      </c>
      <c r="H235" s="41" t="str">
        <f>IF('1. Order'!AE238="","",'1. Order'!AE238)</f>
        <v/>
      </c>
      <c r="I235" s="54"/>
      <c r="J235" s="162"/>
      <c r="K235" s="54"/>
      <c r="L235" s="54"/>
      <c r="M235" s="54"/>
      <c r="N235" s="54"/>
      <c r="O235" s="54"/>
      <c r="P235" s="54"/>
      <c r="Q235" s="54"/>
      <c r="R235" s="54"/>
      <c r="S235" s="54"/>
      <c r="T235" s="54"/>
      <c r="U235" s="54"/>
      <c r="V235" s="70"/>
    </row>
    <row r="236" spans="1:22">
      <c r="A236" s="68" t="str">
        <f>IF('1. Order'!B239="","",'1. Order'!B239)</f>
        <v/>
      </c>
      <c r="B236" s="41" t="str">
        <f>IF('1. Order'!I239="","",'1. Order'!I239)</f>
        <v/>
      </c>
      <c r="C236" s="41" t="str">
        <f>IF('1. Order'!J239="","",'1. Order'!J239)</f>
        <v/>
      </c>
      <c r="D236" s="41" t="str">
        <f>IF('1. Order'!K239="","",'1. Order'!K239)</f>
        <v/>
      </c>
      <c r="E236" s="69" t="str">
        <f>IF('1. Order'!M239="","",'1. Order'!M239)</f>
        <v/>
      </c>
      <c r="F236" s="160"/>
      <c r="G236" s="41" t="str">
        <f>IF('1. Order'!AR239="","",'1. Order'!AR239)</f>
        <v/>
      </c>
      <c r="H236" s="41" t="str">
        <f>IF('1. Order'!AE239="","",'1. Order'!AE239)</f>
        <v/>
      </c>
      <c r="I236" s="54"/>
      <c r="J236" s="162"/>
      <c r="K236" s="54"/>
      <c r="L236" s="54"/>
      <c r="M236" s="54"/>
      <c r="N236" s="54"/>
      <c r="O236" s="54"/>
      <c r="P236" s="54"/>
      <c r="Q236" s="54"/>
      <c r="R236" s="54"/>
      <c r="S236" s="54"/>
      <c r="T236" s="54"/>
      <c r="U236" s="54"/>
      <c r="V236" s="70"/>
    </row>
    <row r="237" spans="1:22">
      <c r="A237" s="68" t="str">
        <f>IF('1. Order'!B240="","",'1. Order'!B240)</f>
        <v/>
      </c>
      <c r="B237" s="41" t="str">
        <f>IF('1. Order'!I240="","",'1. Order'!I240)</f>
        <v/>
      </c>
      <c r="C237" s="41" t="str">
        <f>IF('1. Order'!J240="","",'1. Order'!J240)</f>
        <v/>
      </c>
      <c r="D237" s="41" t="str">
        <f>IF('1. Order'!K240="","",'1. Order'!K240)</f>
        <v/>
      </c>
      <c r="E237" s="69" t="str">
        <f>IF('1. Order'!M240="","",'1. Order'!M240)</f>
        <v/>
      </c>
      <c r="F237" s="160"/>
      <c r="G237" s="41" t="str">
        <f>IF('1. Order'!AR240="","",'1. Order'!AR240)</f>
        <v/>
      </c>
      <c r="H237" s="41" t="str">
        <f>IF('1. Order'!AE240="","",'1. Order'!AE240)</f>
        <v/>
      </c>
      <c r="I237" s="54"/>
      <c r="J237" s="162"/>
      <c r="K237" s="54"/>
      <c r="L237" s="54"/>
      <c r="M237" s="54"/>
      <c r="N237" s="54"/>
      <c r="O237" s="54"/>
      <c r="P237" s="54"/>
      <c r="Q237" s="54"/>
      <c r="R237" s="54"/>
      <c r="S237" s="54"/>
      <c r="T237" s="54"/>
      <c r="U237" s="54"/>
      <c r="V237" s="70"/>
    </row>
    <row r="238" spans="1:22">
      <c r="A238" s="68" t="str">
        <f>IF('1. Order'!B241="","",'1. Order'!B241)</f>
        <v/>
      </c>
      <c r="B238" s="41" t="str">
        <f>IF('1. Order'!I241="","",'1. Order'!I241)</f>
        <v/>
      </c>
      <c r="C238" s="41" t="str">
        <f>IF('1. Order'!J241="","",'1. Order'!J241)</f>
        <v/>
      </c>
      <c r="D238" s="41" t="str">
        <f>IF('1. Order'!K241="","",'1. Order'!K241)</f>
        <v/>
      </c>
      <c r="E238" s="69" t="str">
        <f>IF('1. Order'!M241="","",'1. Order'!M241)</f>
        <v/>
      </c>
      <c r="F238" s="160"/>
      <c r="G238" s="41" t="str">
        <f>IF('1. Order'!AR241="","",'1. Order'!AR241)</f>
        <v/>
      </c>
      <c r="H238" s="41" t="str">
        <f>IF('1. Order'!AE241="","",'1. Order'!AE241)</f>
        <v/>
      </c>
      <c r="I238" s="54"/>
      <c r="J238" s="162"/>
      <c r="K238" s="54"/>
      <c r="L238" s="54"/>
      <c r="M238" s="54"/>
      <c r="N238" s="54"/>
      <c r="O238" s="54"/>
      <c r="P238" s="54"/>
      <c r="Q238" s="54"/>
      <c r="R238" s="54"/>
      <c r="S238" s="54"/>
      <c r="T238" s="54"/>
      <c r="U238" s="54"/>
      <c r="V238" s="70"/>
    </row>
    <row r="239" spans="1:22">
      <c r="A239" s="68" t="str">
        <f>IF('1. Order'!B242="","",'1. Order'!B242)</f>
        <v/>
      </c>
      <c r="B239" s="41" t="str">
        <f>IF('1. Order'!I242="","",'1. Order'!I242)</f>
        <v/>
      </c>
      <c r="C239" s="41" t="str">
        <f>IF('1. Order'!J242="","",'1. Order'!J242)</f>
        <v/>
      </c>
      <c r="D239" s="41" t="str">
        <f>IF('1. Order'!K242="","",'1. Order'!K242)</f>
        <v/>
      </c>
      <c r="E239" s="69" t="str">
        <f>IF('1. Order'!M242="","",'1. Order'!M242)</f>
        <v/>
      </c>
      <c r="F239" s="160"/>
      <c r="G239" s="41" t="str">
        <f>IF('1. Order'!AR242="","",'1. Order'!AR242)</f>
        <v/>
      </c>
      <c r="H239" s="41" t="str">
        <f>IF('1. Order'!AE242="","",'1. Order'!AE242)</f>
        <v/>
      </c>
      <c r="I239" s="54"/>
      <c r="J239" s="162"/>
      <c r="K239" s="54"/>
      <c r="L239" s="54"/>
      <c r="M239" s="54"/>
      <c r="N239" s="54"/>
      <c r="O239" s="54"/>
      <c r="P239" s="54"/>
      <c r="Q239" s="54"/>
      <c r="R239" s="54"/>
      <c r="S239" s="54"/>
      <c r="T239" s="54"/>
      <c r="U239" s="54"/>
      <c r="V239" s="70"/>
    </row>
    <row r="240" spans="1:22">
      <c r="A240" s="68" t="str">
        <f>IF('1. Order'!B243="","",'1. Order'!B243)</f>
        <v/>
      </c>
      <c r="B240" s="41" t="str">
        <f>IF('1. Order'!I243="","",'1. Order'!I243)</f>
        <v/>
      </c>
      <c r="C240" s="41" t="str">
        <f>IF('1. Order'!J243="","",'1. Order'!J243)</f>
        <v/>
      </c>
      <c r="D240" s="41" t="str">
        <f>IF('1. Order'!K243="","",'1. Order'!K243)</f>
        <v/>
      </c>
      <c r="E240" s="69" t="str">
        <f>IF('1. Order'!M243="","",'1. Order'!M243)</f>
        <v/>
      </c>
      <c r="F240" s="160"/>
      <c r="G240" s="41" t="str">
        <f>IF('1. Order'!AR243="","",'1. Order'!AR243)</f>
        <v/>
      </c>
      <c r="H240" s="41" t="str">
        <f>IF('1. Order'!AE243="","",'1. Order'!AE243)</f>
        <v/>
      </c>
      <c r="I240" s="54"/>
      <c r="J240" s="162"/>
      <c r="K240" s="54"/>
      <c r="L240" s="54"/>
      <c r="M240" s="54"/>
      <c r="N240" s="54"/>
      <c r="O240" s="54"/>
      <c r="P240" s="54"/>
      <c r="Q240" s="54"/>
      <c r="R240" s="54"/>
      <c r="S240" s="54"/>
      <c r="T240" s="54"/>
      <c r="U240" s="54"/>
      <c r="V240" s="70"/>
    </row>
    <row r="241" spans="1:22">
      <c r="A241" s="68" t="str">
        <f>IF('1. Order'!B244="","",'1. Order'!B244)</f>
        <v/>
      </c>
      <c r="B241" s="41" t="str">
        <f>IF('1. Order'!I244="","",'1. Order'!I244)</f>
        <v/>
      </c>
      <c r="C241" s="41" t="str">
        <f>IF('1. Order'!J244="","",'1. Order'!J244)</f>
        <v/>
      </c>
      <c r="D241" s="41" t="str">
        <f>IF('1. Order'!K244="","",'1. Order'!K244)</f>
        <v/>
      </c>
      <c r="E241" s="69" t="str">
        <f>IF('1. Order'!M244="","",'1. Order'!M244)</f>
        <v/>
      </c>
      <c r="F241" s="160"/>
      <c r="G241" s="41" t="str">
        <f>IF('1. Order'!AR244="","",'1. Order'!AR244)</f>
        <v/>
      </c>
      <c r="H241" s="41" t="str">
        <f>IF('1. Order'!AE244="","",'1. Order'!AE244)</f>
        <v/>
      </c>
      <c r="I241" s="54"/>
      <c r="J241" s="162"/>
      <c r="K241" s="54"/>
      <c r="L241" s="54"/>
      <c r="M241" s="54"/>
      <c r="N241" s="54"/>
      <c r="O241" s="54"/>
      <c r="P241" s="54"/>
      <c r="Q241" s="54"/>
      <c r="R241" s="54"/>
      <c r="S241" s="54"/>
      <c r="T241" s="54"/>
      <c r="U241" s="54"/>
      <c r="V241" s="70"/>
    </row>
    <row r="242" spans="1:22">
      <c r="A242" s="68" t="str">
        <f>IF('1. Order'!B245="","",'1. Order'!B245)</f>
        <v/>
      </c>
      <c r="B242" s="41" t="str">
        <f>IF('1. Order'!I245="","",'1. Order'!I245)</f>
        <v/>
      </c>
      <c r="C242" s="41" t="str">
        <f>IF('1. Order'!J245="","",'1. Order'!J245)</f>
        <v/>
      </c>
      <c r="D242" s="41" t="str">
        <f>IF('1. Order'!K245="","",'1. Order'!K245)</f>
        <v/>
      </c>
      <c r="E242" s="69" t="str">
        <f>IF('1. Order'!M245="","",'1. Order'!M245)</f>
        <v/>
      </c>
      <c r="F242" s="160"/>
      <c r="G242" s="41" t="str">
        <f>IF('1. Order'!AR245="","",'1. Order'!AR245)</f>
        <v/>
      </c>
      <c r="H242" s="41" t="str">
        <f>IF('1. Order'!AE245="","",'1. Order'!AE245)</f>
        <v/>
      </c>
      <c r="I242" s="54"/>
      <c r="J242" s="162"/>
      <c r="K242" s="54"/>
      <c r="L242" s="54"/>
      <c r="M242" s="54"/>
      <c r="N242" s="54"/>
      <c r="O242" s="54"/>
      <c r="P242" s="54"/>
      <c r="Q242" s="54"/>
      <c r="R242" s="54"/>
      <c r="S242" s="54"/>
      <c r="T242" s="54"/>
      <c r="U242" s="54"/>
      <c r="V242" s="70"/>
    </row>
    <row r="243" spans="1:22">
      <c r="A243" s="68" t="str">
        <f>IF('1. Order'!B246="","",'1. Order'!B246)</f>
        <v/>
      </c>
      <c r="B243" s="41" t="str">
        <f>IF('1. Order'!I246="","",'1. Order'!I246)</f>
        <v/>
      </c>
      <c r="C243" s="41" t="str">
        <f>IF('1. Order'!J246="","",'1. Order'!J246)</f>
        <v/>
      </c>
      <c r="D243" s="41" t="str">
        <f>IF('1. Order'!K246="","",'1. Order'!K246)</f>
        <v/>
      </c>
      <c r="E243" s="69" t="str">
        <f>IF('1. Order'!M246="","",'1. Order'!M246)</f>
        <v/>
      </c>
      <c r="F243" s="160"/>
      <c r="G243" s="41" t="str">
        <f>IF('1. Order'!AR246="","",'1. Order'!AR246)</f>
        <v/>
      </c>
      <c r="H243" s="41" t="str">
        <f>IF('1. Order'!AE246="","",'1. Order'!AE246)</f>
        <v/>
      </c>
      <c r="I243" s="54"/>
      <c r="J243" s="162"/>
      <c r="K243" s="54"/>
      <c r="L243" s="54"/>
      <c r="M243" s="54"/>
      <c r="N243" s="54"/>
      <c r="O243" s="54"/>
      <c r="P243" s="54"/>
      <c r="Q243" s="54"/>
      <c r="R243" s="54"/>
      <c r="S243" s="54"/>
      <c r="T243" s="54"/>
      <c r="U243" s="54"/>
      <c r="V243" s="70"/>
    </row>
    <row r="244" spans="1:22">
      <c r="A244" s="68" t="str">
        <f>IF('1. Order'!B247="","",'1. Order'!B247)</f>
        <v/>
      </c>
      <c r="B244" s="41" t="str">
        <f>IF('1. Order'!I247="","",'1. Order'!I247)</f>
        <v/>
      </c>
      <c r="C244" s="41" t="str">
        <f>IF('1. Order'!J247="","",'1. Order'!J247)</f>
        <v/>
      </c>
      <c r="D244" s="41" t="str">
        <f>IF('1. Order'!K247="","",'1. Order'!K247)</f>
        <v/>
      </c>
      <c r="E244" s="69" t="str">
        <f>IF('1. Order'!M247="","",'1. Order'!M247)</f>
        <v/>
      </c>
      <c r="F244" s="160"/>
      <c r="G244" s="41" t="str">
        <f>IF('1. Order'!AR247="","",'1. Order'!AR247)</f>
        <v/>
      </c>
      <c r="H244" s="41" t="str">
        <f>IF('1. Order'!AE247="","",'1. Order'!AE247)</f>
        <v/>
      </c>
      <c r="I244" s="54"/>
      <c r="J244" s="162"/>
      <c r="K244" s="54"/>
      <c r="L244" s="54"/>
      <c r="M244" s="54"/>
      <c r="N244" s="54"/>
      <c r="O244" s="54"/>
      <c r="P244" s="54"/>
      <c r="Q244" s="54"/>
      <c r="R244" s="54"/>
      <c r="S244" s="54"/>
      <c r="T244" s="54"/>
      <c r="U244" s="54"/>
      <c r="V244" s="70"/>
    </row>
    <row r="245" spans="1:22">
      <c r="A245" s="68" t="str">
        <f>IF('1. Order'!B248="","",'1. Order'!B248)</f>
        <v/>
      </c>
      <c r="B245" s="41" t="str">
        <f>IF('1. Order'!I248="","",'1. Order'!I248)</f>
        <v/>
      </c>
      <c r="C245" s="41" t="str">
        <f>IF('1. Order'!J248="","",'1. Order'!J248)</f>
        <v/>
      </c>
      <c r="D245" s="41" t="str">
        <f>IF('1. Order'!K248="","",'1. Order'!K248)</f>
        <v/>
      </c>
      <c r="E245" s="69" t="str">
        <f>IF('1. Order'!M248="","",'1. Order'!M248)</f>
        <v/>
      </c>
      <c r="F245" s="160"/>
      <c r="G245" s="41" t="str">
        <f>IF('1. Order'!AR248="","",'1. Order'!AR248)</f>
        <v/>
      </c>
      <c r="H245" s="41" t="str">
        <f>IF('1. Order'!AE248="","",'1. Order'!AE248)</f>
        <v/>
      </c>
      <c r="I245" s="54"/>
      <c r="J245" s="162"/>
      <c r="K245" s="54"/>
      <c r="L245" s="54"/>
      <c r="M245" s="54"/>
      <c r="N245" s="54"/>
      <c r="O245" s="54"/>
      <c r="P245" s="54"/>
      <c r="Q245" s="54"/>
      <c r="R245" s="54"/>
      <c r="S245" s="54"/>
      <c r="T245" s="54"/>
      <c r="U245" s="54"/>
      <c r="V245" s="70"/>
    </row>
    <row r="246" spans="1:22">
      <c r="A246" s="68" t="str">
        <f>IF('1. Order'!B249="","",'1. Order'!B249)</f>
        <v/>
      </c>
      <c r="B246" s="41" t="str">
        <f>IF('1. Order'!I249="","",'1. Order'!I249)</f>
        <v/>
      </c>
      <c r="C246" s="41" t="str">
        <f>IF('1. Order'!J249="","",'1. Order'!J249)</f>
        <v/>
      </c>
      <c r="D246" s="41" t="str">
        <f>IF('1. Order'!K249="","",'1. Order'!K249)</f>
        <v/>
      </c>
      <c r="E246" s="69" t="str">
        <f>IF('1. Order'!M249="","",'1. Order'!M249)</f>
        <v/>
      </c>
      <c r="F246" s="160"/>
      <c r="G246" s="41" t="str">
        <f>IF('1. Order'!AR249="","",'1. Order'!AR249)</f>
        <v/>
      </c>
      <c r="H246" s="41" t="str">
        <f>IF('1. Order'!AE249="","",'1. Order'!AE249)</f>
        <v/>
      </c>
      <c r="I246" s="54"/>
      <c r="J246" s="162"/>
      <c r="K246" s="54"/>
      <c r="L246" s="54"/>
      <c r="M246" s="54"/>
      <c r="N246" s="54"/>
      <c r="O246" s="54"/>
      <c r="P246" s="54"/>
      <c r="Q246" s="54"/>
      <c r="R246" s="54"/>
      <c r="S246" s="54"/>
      <c r="T246" s="54"/>
      <c r="U246" s="54"/>
      <c r="V246" s="70"/>
    </row>
    <row r="247" spans="1:22">
      <c r="A247" s="68" t="str">
        <f>IF('1. Order'!B250="","",'1. Order'!B250)</f>
        <v/>
      </c>
      <c r="B247" s="41" t="str">
        <f>IF('1. Order'!I250="","",'1. Order'!I250)</f>
        <v/>
      </c>
      <c r="C247" s="41" t="str">
        <f>IF('1. Order'!J250="","",'1. Order'!J250)</f>
        <v/>
      </c>
      <c r="D247" s="41" t="str">
        <f>IF('1. Order'!K250="","",'1. Order'!K250)</f>
        <v/>
      </c>
      <c r="E247" s="69" t="str">
        <f>IF('1. Order'!M250="","",'1. Order'!M250)</f>
        <v/>
      </c>
      <c r="F247" s="160"/>
      <c r="G247" s="41" t="str">
        <f>IF('1. Order'!AR250="","",'1. Order'!AR250)</f>
        <v/>
      </c>
      <c r="H247" s="41" t="str">
        <f>IF('1. Order'!AE250="","",'1. Order'!AE250)</f>
        <v/>
      </c>
      <c r="I247" s="54"/>
      <c r="J247" s="162"/>
      <c r="K247" s="54"/>
      <c r="L247" s="54"/>
      <c r="M247" s="54"/>
      <c r="N247" s="54"/>
      <c r="O247" s="54"/>
      <c r="P247" s="54"/>
      <c r="Q247" s="54"/>
      <c r="R247" s="54"/>
      <c r="S247" s="54"/>
      <c r="T247" s="54"/>
      <c r="U247" s="54"/>
      <c r="V247" s="70"/>
    </row>
    <row r="248" spans="1:22">
      <c r="A248" s="68" t="str">
        <f>IF('1. Order'!B251="","",'1. Order'!B251)</f>
        <v/>
      </c>
      <c r="B248" s="41" t="str">
        <f>IF('1. Order'!I251="","",'1. Order'!I251)</f>
        <v/>
      </c>
      <c r="C248" s="41" t="str">
        <f>IF('1. Order'!J251="","",'1. Order'!J251)</f>
        <v/>
      </c>
      <c r="D248" s="41" t="str">
        <f>IF('1. Order'!K251="","",'1. Order'!K251)</f>
        <v/>
      </c>
      <c r="E248" s="69" t="str">
        <f>IF('1. Order'!M251="","",'1. Order'!M251)</f>
        <v/>
      </c>
      <c r="F248" s="160"/>
      <c r="G248" s="41" t="str">
        <f>IF('1. Order'!AR251="","",'1. Order'!AR251)</f>
        <v/>
      </c>
      <c r="H248" s="41" t="str">
        <f>IF('1. Order'!AE251="","",'1. Order'!AE251)</f>
        <v/>
      </c>
      <c r="I248" s="54"/>
      <c r="J248" s="162"/>
      <c r="K248" s="54"/>
      <c r="L248" s="54"/>
      <c r="M248" s="54"/>
      <c r="N248" s="54"/>
      <c r="O248" s="54"/>
      <c r="P248" s="54"/>
      <c r="Q248" s="54"/>
      <c r="R248" s="54"/>
      <c r="S248" s="54"/>
      <c r="T248" s="54"/>
      <c r="U248" s="54"/>
      <c r="V248" s="70"/>
    </row>
    <row r="249" spans="1:22">
      <c r="A249" s="68" t="str">
        <f>IF('1. Order'!B252="","",'1. Order'!B252)</f>
        <v/>
      </c>
      <c r="B249" s="41" t="str">
        <f>IF('1. Order'!I252="","",'1. Order'!I252)</f>
        <v/>
      </c>
      <c r="C249" s="41" t="str">
        <f>IF('1. Order'!J252="","",'1. Order'!J252)</f>
        <v/>
      </c>
      <c r="D249" s="41" t="str">
        <f>IF('1. Order'!K252="","",'1. Order'!K252)</f>
        <v/>
      </c>
      <c r="E249" s="69" t="str">
        <f>IF('1. Order'!M252="","",'1. Order'!M252)</f>
        <v/>
      </c>
      <c r="F249" s="160"/>
      <c r="G249" s="41" t="str">
        <f>IF('1. Order'!AR252="","",'1. Order'!AR252)</f>
        <v/>
      </c>
      <c r="H249" s="41" t="str">
        <f>IF('1. Order'!AE252="","",'1. Order'!AE252)</f>
        <v/>
      </c>
      <c r="I249" s="54"/>
      <c r="J249" s="162"/>
      <c r="K249" s="54"/>
      <c r="L249" s="54"/>
      <c r="M249" s="54"/>
      <c r="N249" s="54"/>
      <c r="O249" s="54"/>
      <c r="P249" s="54"/>
      <c r="Q249" s="54"/>
      <c r="R249" s="54"/>
      <c r="S249" s="54"/>
      <c r="T249" s="54"/>
      <c r="U249" s="54"/>
      <c r="V249" s="70"/>
    </row>
    <row r="250" spans="1:22">
      <c r="A250" s="68" t="str">
        <f>IF('1. Order'!B253="","",'1. Order'!B253)</f>
        <v/>
      </c>
      <c r="B250" s="41" t="str">
        <f>IF('1. Order'!I253="","",'1. Order'!I253)</f>
        <v/>
      </c>
      <c r="C250" s="41" t="str">
        <f>IF('1. Order'!J253="","",'1. Order'!J253)</f>
        <v/>
      </c>
      <c r="D250" s="41" t="str">
        <f>IF('1. Order'!K253="","",'1. Order'!K253)</f>
        <v/>
      </c>
      <c r="E250" s="69" t="str">
        <f>IF('1. Order'!M253="","",'1. Order'!M253)</f>
        <v/>
      </c>
      <c r="F250" s="160"/>
      <c r="G250" s="41" t="str">
        <f>IF('1. Order'!AR253="","",'1. Order'!AR253)</f>
        <v/>
      </c>
      <c r="H250" s="41" t="str">
        <f>IF('1. Order'!AE253="","",'1. Order'!AE253)</f>
        <v/>
      </c>
      <c r="I250" s="54"/>
      <c r="J250" s="162"/>
      <c r="K250" s="54"/>
      <c r="L250" s="54"/>
      <c r="M250" s="54"/>
      <c r="N250" s="54"/>
      <c r="O250" s="54"/>
      <c r="P250" s="54"/>
      <c r="Q250" s="54"/>
      <c r="R250" s="54"/>
      <c r="S250" s="54"/>
      <c r="T250" s="54"/>
      <c r="U250" s="54"/>
      <c r="V250" s="70"/>
    </row>
    <row r="251" spans="1:22">
      <c r="A251" s="68" t="str">
        <f>IF('1. Order'!B254="","",'1. Order'!B254)</f>
        <v/>
      </c>
      <c r="B251" s="41" t="str">
        <f>IF('1. Order'!I254="","",'1. Order'!I254)</f>
        <v/>
      </c>
      <c r="C251" s="41" t="str">
        <f>IF('1. Order'!J254="","",'1. Order'!J254)</f>
        <v/>
      </c>
      <c r="D251" s="41" t="str">
        <f>IF('1. Order'!K254="","",'1. Order'!K254)</f>
        <v/>
      </c>
      <c r="E251" s="69" t="str">
        <f>IF('1. Order'!M254="","",'1. Order'!M254)</f>
        <v/>
      </c>
      <c r="F251" s="160"/>
      <c r="G251" s="41" t="str">
        <f>IF('1. Order'!AR254="","",'1. Order'!AR254)</f>
        <v/>
      </c>
      <c r="H251" s="41" t="str">
        <f>IF('1. Order'!AE254="","",'1. Order'!AE254)</f>
        <v/>
      </c>
      <c r="I251" s="54"/>
      <c r="J251" s="162"/>
      <c r="K251" s="54"/>
      <c r="L251" s="54"/>
      <c r="M251" s="54"/>
      <c r="N251" s="54"/>
      <c r="O251" s="54"/>
      <c r="P251" s="54"/>
      <c r="Q251" s="54"/>
      <c r="R251" s="54"/>
      <c r="S251" s="54"/>
      <c r="T251" s="54"/>
      <c r="U251" s="54"/>
      <c r="V251" s="70"/>
    </row>
    <row r="252" spans="1:22">
      <c r="A252" s="68" t="str">
        <f>IF('1. Order'!B255="","",'1. Order'!B255)</f>
        <v/>
      </c>
      <c r="B252" s="41" t="str">
        <f>IF('1. Order'!I255="","",'1. Order'!I255)</f>
        <v/>
      </c>
      <c r="C252" s="41" t="str">
        <f>IF('1. Order'!J255="","",'1. Order'!J255)</f>
        <v/>
      </c>
      <c r="D252" s="41" t="str">
        <f>IF('1. Order'!K255="","",'1. Order'!K255)</f>
        <v/>
      </c>
      <c r="E252" s="69" t="str">
        <f>IF('1. Order'!M255="","",'1. Order'!M255)</f>
        <v/>
      </c>
      <c r="F252" s="160"/>
      <c r="G252" s="41" t="str">
        <f>IF('1. Order'!AR255="","",'1. Order'!AR255)</f>
        <v/>
      </c>
      <c r="H252" s="41" t="str">
        <f>IF('1. Order'!AE255="","",'1. Order'!AE255)</f>
        <v/>
      </c>
      <c r="I252" s="54"/>
      <c r="J252" s="162"/>
      <c r="K252" s="54"/>
      <c r="L252" s="54"/>
      <c r="M252" s="54"/>
      <c r="N252" s="54"/>
      <c r="O252" s="54"/>
      <c r="P252" s="54"/>
      <c r="Q252" s="54"/>
      <c r="R252" s="54"/>
      <c r="S252" s="54"/>
      <c r="T252" s="54"/>
      <c r="U252" s="54"/>
      <c r="V252" s="70"/>
    </row>
    <row r="253" spans="1:22">
      <c r="A253" s="68" t="str">
        <f>IF('1. Order'!B256="","",'1. Order'!B256)</f>
        <v/>
      </c>
      <c r="B253" s="41" t="str">
        <f>IF('1. Order'!I256="","",'1. Order'!I256)</f>
        <v/>
      </c>
      <c r="C253" s="41" t="str">
        <f>IF('1. Order'!J256="","",'1. Order'!J256)</f>
        <v/>
      </c>
      <c r="D253" s="41" t="str">
        <f>IF('1. Order'!K256="","",'1. Order'!K256)</f>
        <v/>
      </c>
      <c r="E253" s="69" t="str">
        <f>IF('1. Order'!M256="","",'1. Order'!M256)</f>
        <v/>
      </c>
      <c r="F253" s="160"/>
      <c r="G253" s="41" t="str">
        <f>IF('1. Order'!AR256="","",'1. Order'!AR256)</f>
        <v/>
      </c>
      <c r="H253" s="41" t="str">
        <f>IF('1. Order'!AE256="","",'1. Order'!AE256)</f>
        <v/>
      </c>
      <c r="I253" s="54"/>
      <c r="J253" s="162"/>
      <c r="K253" s="54"/>
      <c r="L253" s="54"/>
      <c r="M253" s="54"/>
      <c r="N253" s="54"/>
      <c r="O253" s="54"/>
      <c r="P253" s="54"/>
      <c r="Q253" s="54"/>
      <c r="R253" s="54"/>
      <c r="S253" s="54"/>
      <c r="T253" s="54"/>
      <c r="U253" s="54"/>
      <c r="V253" s="70"/>
    </row>
    <row r="254" spans="1:22">
      <c r="A254" s="68" t="str">
        <f>IF('1. Order'!B257="","",'1. Order'!B257)</f>
        <v/>
      </c>
      <c r="B254" s="41" t="str">
        <f>IF('1. Order'!I257="","",'1. Order'!I257)</f>
        <v/>
      </c>
      <c r="C254" s="41" t="str">
        <f>IF('1. Order'!J257="","",'1. Order'!J257)</f>
        <v/>
      </c>
      <c r="D254" s="41" t="str">
        <f>IF('1. Order'!K257="","",'1. Order'!K257)</f>
        <v/>
      </c>
      <c r="E254" s="69" t="str">
        <f>IF('1. Order'!M257="","",'1. Order'!M257)</f>
        <v/>
      </c>
      <c r="F254" s="160"/>
      <c r="G254" s="41" t="str">
        <f>IF('1. Order'!AR257="","",'1. Order'!AR257)</f>
        <v/>
      </c>
      <c r="H254" s="41" t="str">
        <f>IF('1. Order'!AE257="","",'1. Order'!AE257)</f>
        <v/>
      </c>
      <c r="I254" s="54"/>
      <c r="J254" s="162"/>
      <c r="K254" s="54"/>
      <c r="L254" s="54"/>
      <c r="M254" s="54"/>
      <c r="N254" s="54"/>
      <c r="O254" s="54"/>
      <c r="P254" s="54"/>
      <c r="Q254" s="54"/>
      <c r="R254" s="54"/>
      <c r="S254" s="54"/>
      <c r="T254" s="54"/>
      <c r="U254" s="54"/>
      <c r="V254" s="70"/>
    </row>
    <row r="255" spans="1:22">
      <c r="A255" s="68" t="str">
        <f>IF('1. Order'!B258="","",'1. Order'!B258)</f>
        <v/>
      </c>
      <c r="B255" s="41" t="str">
        <f>IF('1. Order'!I258="","",'1. Order'!I258)</f>
        <v/>
      </c>
      <c r="C255" s="41" t="str">
        <f>IF('1. Order'!J258="","",'1. Order'!J258)</f>
        <v/>
      </c>
      <c r="D255" s="41" t="str">
        <f>IF('1. Order'!K258="","",'1. Order'!K258)</f>
        <v/>
      </c>
      <c r="E255" s="69" t="str">
        <f>IF('1. Order'!M258="","",'1. Order'!M258)</f>
        <v/>
      </c>
      <c r="F255" s="160"/>
      <c r="G255" s="41" t="str">
        <f>IF('1. Order'!AR258="","",'1. Order'!AR258)</f>
        <v/>
      </c>
      <c r="H255" s="41" t="str">
        <f>IF('1. Order'!AE258="","",'1. Order'!AE258)</f>
        <v/>
      </c>
      <c r="I255" s="54"/>
      <c r="J255" s="162"/>
      <c r="K255" s="54"/>
      <c r="L255" s="54"/>
      <c r="M255" s="54"/>
      <c r="N255" s="54"/>
      <c r="O255" s="54"/>
      <c r="P255" s="54"/>
      <c r="Q255" s="54"/>
      <c r="R255" s="54"/>
      <c r="S255" s="54"/>
      <c r="T255" s="54"/>
      <c r="U255" s="54"/>
      <c r="V255" s="70"/>
    </row>
    <row r="256" spans="1:22">
      <c r="A256" s="68" t="str">
        <f>IF('1. Order'!B259="","",'1. Order'!B259)</f>
        <v/>
      </c>
      <c r="B256" s="41" t="str">
        <f>IF('1. Order'!I259="","",'1. Order'!I259)</f>
        <v/>
      </c>
      <c r="C256" s="41" t="str">
        <f>IF('1. Order'!J259="","",'1. Order'!J259)</f>
        <v/>
      </c>
      <c r="D256" s="41" t="str">
        <f>IF('1. Order'!K259="","",'1. Order'!K259)</f>
        <v/>
      </c>
      <c r="E256" s="69" t="str">
        <f>IF('1. Order'!M259="","",'1. Order'!M259)</f>
        <v/>
      </c>
      <c r="F256" s="160"/>
      <c r="G256" s="41" t="str">
        <f>IF('1. Order'!AR259="","",'1. Order'!AR259)</f>
        <v/>
      </c>
      <c r="H256" s="41" t="str">
        <f>IF('1. Order'!AE259="","",'1. Order'!AE259)</f>
        <v/>
      </c>
      <c r="I256" s="54"/>
      <c r="J256" s="162"/>
      <c r="K256" s="54"/>
      <c r="L256" s="54"/>
      <c r="M256" s="54"/>
      <c r="N256" s="54"/>
      <c r="O256" s="54"/>
      <c r="P256" s="54"/>
      <c r="Q256" s="54"/>
      <c r="R256" s="54"/>
      <c r="S256" s="54"/>
      <c r="T256" s="54"/>
      <c r="U256" s="54"/>
      <c r="V256" s="70"/>
    </row>
    <row r="257" spans="1:22">
      <c r="A257" s="68" t="str">
        <f>IF('1. Order'!B260="","",'1. Order'!B260)</f>
        <v/>
      </c>
      <c r="B257" s="41" t="str">
        <f>IF('1. Order'!I260="","",'1. Order'!I260)</f>
        <v/>
      </c>
      <c r="C257" s="41" t="str">
        <f>IF('1. Order'!J260="","",'1. Order'!J260)</f>
        <v/>
      </c>
      <c r="D257" s="41" t="str">
        <f>IF('1. Order'!K260="","",'1. Order'!K260)</f>
        <v/>
      </c>
      <c r="E257" s="69" t="str">
        <f>IF('1. Order'!M260="","",'1. Order'!M260)</f>
        <v/>
      </c>
      <c r="F257" s="160"/>
      <c r="G257" s="41" t="str">
        <f>IF('1. Order'!AR260="","",'1. Order'!AR260)</f>
        <v/>
      </c>
      <c r="H257" s="41" t="str">
        <f>IF('1. Order'!AE260="","",'1. Order'!AE260)</f>
        <v/>
      </c>
      <c r="I257" s="54"/>
      <c r="J257" s="162"/>
      <c r="K257" s="54"/>
      <c r="L257" s="54"/>
      <c r="M257" s="54"/>
      <c r="N257" s="54"/>
      <c r="O257" s="54"/>
      <c r="P257" s="54"/>
      <c r="Q257" s="54"/>
      <c r="R257" s="54"/>
      <c r="S257" s="54"/>
      <c r="T257" s="54"/>
      <c r="U257" s="54"/>
      <c r="V257" s="70"/>
    </row>
    <row r="258" spans="1:22">
      <c r="A258" s="68" t="str">
        <f>IF('1. Order'!B261="","",'1. Order'!B261)</f>
        <v/>
      </c>
      <c r="B258" s="41" t="str">
        <f>IF('1. Order'!I261="","",'1. Order'!I261)</f>
        <v/>
      </c>
      <c r="C258" s="41" t="str">
        <f>IF('1. Order'!J261="","",'1. Order'!J261)</f>
        <v/>
      </c>
      <c r="D258" s="41" t="str">
        <f>IF('1. Order'!K261="","",'1. Order'!K261)</f>
        <v/>
      </c>
      <c r="E258" s="69" t="str">
        <f>IF('1. Order'!M261="","",'1. Order'!M261)</f>
        <v/>
      </c>
      <c r="F258" s="160"/>
      <c r="G258" s="41" t="str">
        <f>IF('1. Order'!AR261="","",'1. Order'!AR261)</f>
        <v/>
      </c>
      <c r="H258" s="41" t="str">
        <f>IF('1. Order'!AE261="","",'1. Order'!AE261)</f>
        <v/>
      </c>
      <c r="I258" s="54"/>
      <c r="J258" s="162"/>
      <c r="K258" s="54"/>
      <c r="L258" s="54"/>
      <c r="M258" s="54"/>
      <c r="N258" s="54"/>
      <c r="O258" s="54"/>
      <c r="P258" s="54"/>
      <c r="Q258" s="54"/>
      <c r="R258" s="54"/>
      <c r="S258" s="54"/>
      <c r="T258" s="54"/>
      <c r="U258" s="54"/>
      <c r="V258" s="70"/>
    </row>
    <row r="259" spans="1:22">
      <c r="A259" s="68" t="str">
        <f>IF('1. Order'!B262="","",'1. Order'!B262)</f>
        <v/>
      </c>
      <c r="B259" s="41" t="str">
        <f>IF('1. Order'!I262="","",'1. Order'!I262)</f>
        <v/>
      </c>
      <c r="C259" s="41" t="str">
        <f>IF('1. Order'!J262="","",'1. Order'!J262)</f>
        <v/>
      </c>
      <c r="D259" s="41" t="str">
        <f>IF('1. Order'!K262="","",'1. Order'!K262)</f>
        <v/>
      </c>
      <c r="E259" s="69" t="str">
        <f>IF('1. Order'!M262="","",'1. Order'!M262)</f>
        <v/>
      </c>
      <c r="F259" s="160"/>
      <c r="G259" s="41" t="str">
        <f>IF('1. Order'!AR262="","",'1. Order'!AR262)</f>
        <v/>
      </c>
      <c r="H259" s="41" t="str">
        <f>IF('1. Order'!AE262="","",'1. Order'!AE262)</f>
        <v/>
      </c>
      <c r="I259" s="54"/>
      <c r="J259" s="162"/>
      <c r="K259" s="54"/>
      <c r="L259" s="54"/>
      <c r="M259" s="54"/>
      <c r="N259" s="54"/>
      <c r="O259" s="54"/>
      <c r="P259" s="54"/>
      <c r="Q259" s="54"/>
      <c r="R259" s="54"/>
      <c r="S259" s="54"/>
      <c r="T259" s="54"/>
      <c r="U259" s="54"/>
      <c r="V259" s="70"/>
    </row>
    <row r="260" spans="1:22">
      <c r="A260" s="68" t="str">
        <f>IF('1. Order'!B263="","",'1. Order'!B263)</f>
        <v/>
      </c>
      <c r="B260" s="41" t="str">
        <f>IF('1. Order'!I263="","",'1. Order'!I263)</f>
        <v/>
      </c>
      <c r="C260" s="41" t="str">
        <f>IF('1. Order'!J263="","",'1. Order'!J263)</f>
        <v/>
      </c>
      <c r="D260" s="41" t="str">
        <f>IF('1. Order'!K263="","",'1. Order'!K263)</f>
        <v/>
      </c>
      <c r="E260" s="69" t="str">
        <f>IF('1. Order'!M263="","",'1. Order'!M263)</f>
        <v/>
      </c>
      <c r="F260" s="160"/>
      <c r="G260" s="41" t="str">
        <f>IF('1. Order'!AR263="","",'1. Order'!AR263)</f>
        <v/>
      </c>
      <c r="H260" s="41" t="str">
        <f>IF('1. Order'!AE263="","",'1. Order'!AE263)</f>
        <v/>
      </c>
      <c r="I260" s="54"/>
      <c r="J260" s="162"/>
      <c r="K260" s="54"/>
      <c r="L260" s="54"/>
      <c r="M260" s="54"/>
      <c r="N260" s="54"/>
      <c r="O260" s="54"/>
      <c r="P260" s="54"/>
      <c r="Q260" s="54"/>
      <c r="R260" s="54"/>
      <c r="S260" s="54"/>
      <c r="T260" s="54"/>
      <c r="U260" s="54"/>
      <c r="V260" s="70"/>
    </row>
    <row r="261" spans="1:22">
      <c r="A261" s="68" t="str">
        <f>IF('1. Order'!B264="","",'1. Order'!B264)</f>
        <v/>
      </c>
      <c r="B261" s="41" t="str">
        <f>IF('1. Order'!I264="","",'1. Order'!I264)</f>
        <v/>
      </c>
      <c r="C261" s="41" t="str">
        <f>IF('1. Order'!J264="","",'1. Order'!J264)</f>
        <v/>
      </c>
      <c r="D261" s="41" t="str">
        <f>IF('1. Order'!K264="","",'1. Order'!K264)</f>
        <v/>
      </c>
      <c r="E261" s="69" t="str">
        <f>IF('1. Order'!M264="","",'1. Order'!M264)</f>
        <v/>
      </c>
      <c r="F261" s="160"/>
      <c r="G261" s="41" t="str">
        <f>IF('1. Order'!AR264="","",'1. Order'!AR264)</f>
        <v/>
      </c>
      <c r="H261" s="41" t="str">
        <f>IF('1. Order'!AE264="","",'1. Order'!AE264)</f>
        <v/>
      </c>
      <c r="I261" s="54"/>
      <c r="J261" s="162"/>
      <c r="K261" s="54"/>
      <c r="L261" s="54"/>
      <c r="M261" s="54"/>
      <c r="N261" s="54"/>
      <c r="O261" s="54"/>
      <c r="P261" s="54"/>
      <c r="Q261" s="54"/>
      <c r="R261" s="54"/>
      <c r="S261" s="54"/>
      <c r="T261" s="54"/>
      <c r="U261" s="54"/>
      <c r="V261" s="70"/>
    </row>
    <row r="262" spans="1:22">
      <c r="A262" s="68" t="str">
        <f>IF('1. Order'!B265="","",'1. Order'!B265)</f>
        <v/>
      </c>
      <c r="B262" s="41" t="str">
        <f>IF('1. Order'!I265="","",'1. Order'!I265)</f>
        <v/>
      </c>
      <c r="C262" s="41" t="str">
        <f>IF('1. Order'!J265="","",'1. Order'!J265)</f>
        <v/>
      </c>
      <c r="D262" s="41" t="str">
        <f>IF('1. Order'!K265="","",'1. Order'!K265)</f>
        <v/>
      </c>
      <c r="E262" s="69" t="str">
        <f>IF('1. Order'!M265="","",'1. Order'!M265)</f>
        <v/>
      </c>
      <c r="F262" s="160"/>
      <c r="G262" s="41" t="str">
        <f>IF('1. Order'!AR265="","",'1. Order'!AR265)</f>
        <v/>
      </c>
      <c r="H262" s="41" t="str">
        <f>IF('1. Order'!AE265="","",'1. Order'!AE265)</f>
        <v/>
      </c>
      <c r="I262" s="54"/>
      <c r="J262" s="162"/>
      <c r="K262" s="54"/>
      <c r="L262" s="54"/>
      <c r="M262" s="54"/>
      <c r="N262" s="54"/>
      <c r="O262" s="54"/>
      <c r="P262" s="54"/>
      <c r="Q262" s="54"/>
      <c r="R262" s="54"/>
      <c r="S262" s="54"/>
      <c r="T262" s="54"/>
      <c r="U262" s="54"/>
      <c r="V262" s="70"/>
    </row>
    <row r="263" spans="1:22">
      <c r="A263" s="68" t="str">
        <f>IF('1. Order'!B266="","",'1. Order'!B266)</f>
        <v/>
      </c>
      <c r="B263" s="41" t="str">
        <f>IF('1. Order'!I266="","",'1. Order'!I266)</f>
        <v/>
      </c>
      <c r="C263" s="41" t="str">
        <f>IF('1. Order'!J266="","",'1. Order'!J266)</f>
        <v/>
      </c>
      <c r="D263" s="41" t="str">
        <f>IF('1. Order'!K266="","",'1. Order'!K266)</f>
        <v/>
      </c>
      <c r="E263" s="69" t="str">
        <f>IF('1. Order'!M266="","",'1. Order'!M266)</f>
        <v/>
      </c>
      <c r="F263" s="160"/>
      <c r="G263" s="41" t="str">
        <f>IF('1. Order'!AR266="","",'1. Order'!AR266)</f>
        <v/>
      </c>
      <c r="H263" s="41" t="str">
        <f>IF('1. Order'!AE266="","",'1. Order'!AE266)</f>
        <v/>
      </c>
      <c r="I263" s="54"/>
      <c r="J263" s="162"/>
      <c r="K263" s="54"/>
      <c r="L263" s="54"/>
      <c r="M263" s="54"/>
      <c r="N263" s="54"/>
      <c r="O263" s="54"/>
      <c r="P263" s="54"/>
      <c r="Q263" s="54"/>
      <c r="R263" s="54"/>
      <c r="S263" s="54"/>
      <c r="T263" s="54"/>
      <c r="U263" s="54"/>
      <c r="V263" s="70"/>
    </row>
    <row r="264" spans="1:22">
      <c r="A264" s="68" t="str">
        <f>IF('1. Order'!B267="","",'1. Order'!B267)</f>
        <v/>
      </c>
      <c r="B264" s="41" t="str">
        <f>IF('1. Order'!I267="","",'1. Order'!I267)</f>
        <v/>
      </c>
      <c r="C264" s="41" t="str">
        <f>IF('1. Order'!J267="","",'1. Order'!J267)</f>
        <v/>
      </c>
      <c r="D264" s="41" t="str">
        <f>IF('1. Order'!K267="","",'1. Order'!K267)</f>
        <v/>
      </c>
      <c r="E264" s="69" t="str">
        <f>IF('1. Order'!M267="","",'1. Order'!M267)</f>
        <v/>
      </c>
      <c r="F264" s="160"/>
      <c r="G264" s="41" t="str">
        <f>IF('1. Order'!AR267="","",'1. Order'!AR267)</f>
        <v/>
      </c>
      <c r="H264" s="41" t="str">
        <f>IF('1. Order'!AE267="","",'1. Order'!AE267)</f>
        <v/>
      </c>
      <c r="I264" s="54"/>
      <c r="J264" s="162"/>
      <c r="K264" s="54"/>
      <c r="L264" s="54"/>
      <c r="M264" s="54"/>
      <c r="N264" s="54"/>
      <c r="O264" s="54"/>
      <c r="P264" s="54"/>
      <c r="Q264" s="54"/>
      <c r="R264" s="54"/>
      <c r="S264" s="54"/>
      <c r="T264" s="54"/>
      <c r="U264" s="54"/>
      <c r="V264" s="70"/>
    </row>
    <row r="265" spans="1:22">
      <c r="A265" s="68" t="str">
        <f>IF('1. Order'!B268="","",'1. Order'!B268)</f>
        <v/>
      </c>
      <c r="B265" s="41" t="str">
        <f>IF('1. Order'!I268="","",'1. Order'!I268)</f>
        <v/>
      </c>
      <c r="C265" s="41" t="str">
        <f>IF('1. Order'!J268="","",'1. Order'!J268)</f>
        <v/>
      </c>
      <c r="D265" s="41" t="str">
        <f>IF('1. Order'!K268="","",'1. Order'!K268)</f>
        <v/>
      </c>
      <c r="E265" s="69" t="str">
        <f>IF('1. Order'!M268="","",'1. Order'!M268)</f>
        <v/>
      </c>
      <c r="F265" s="160"/>
      <c r="G265" s="41" t="str">
        <f>IF('1. Order'!AR268="","",'1. Order'!AR268)</f>
        <v/>
      </c>
      <c r="H265" s="41" t="str">
        <f>IF('1. Order'!AE268="","",'1. Order'!AE268)</f>
        <v/>
      </c>
      <c r="I265" s="54"/>
      <c r="J265" s="162"/>
      <c r="K265" s="54"/>
      <c r="L265" s="54"/>
      <c r="M265" s="54"/>
      <c r="N265" s="54"/>
      <c r="O265" s="54"/>
      <c r="P265" s="54"/>
      <c r="Q265" s="54"/>
      <c r="R265" s="54"/>
      <c r="S265" s="54"/>
      <c r="T265" s="54"/>
      <c r="U265" s="54"/>
      <c r="V265" s="70"/>
    </row>
    <row r="266" spans="1:22">
      <c r="A266" s="68" t="str">
        <f>IF('1. Order'!B269="","",'1. Order'!B269)</f>
        <v/>
      </c>
      <c r="B266" s="41" t="str">
        <f>IF('1. Order'!I269="","",'1. Order'!I269)</f>
        <v/>
      </c>
      <c r="C266" s="41" t="str">
        <f>IF('1. Order'!J269="","",'1. Order'!J269)</f>
        <v/>
      </c>
      <c r="D266" s="41" t="str">
        <f>IF('1. Order'!K269="","",'1. Order'!K269)</f>
        <v/>
      </c>
      <c r="E266" s="69" t="str">
        <f>IF('1. Order'!M269="","",'1. Order'!M269)</f>
        <v/>
      </c>
      <c r="F266" s="160"/>
      <c r="G266" s="41" t="str">
        <f>IF('1. Order'!AR269="","",'1. Order'!AR269)</f>
        <v/>
      </c>
      <c r="H266" s="41" t="str">
        <f>IF('1. Order'!AE269="","",'1. Order'!AE269)</f>
        <v/>
      </c>
      <c r="I266" s="54"/>
      <c r="J266" s="162"/>
      <c r="K266" s="54"/>
      <c r="L266" s="54"/>
      <c r="M266" s="54"/>
      <c r="N266" s="54"/>
      <c r="O266" s="54"/>
      <c r="P266" s="54"/>
      <c r="Q266" s="54"/>
      <c r="R266" s="54"/>
      <c r="S266" s="54"/>
      <c r="T266" s="54"/>
      <c r="U266" s="54"/>
      <c r="V266" s="70"/>
    </row>
    <row r="267" spans="1:22">
      <c r="A267" s="68" t="str">
        <f>IF('1. Order'!B270="","",'1. Order'!B270)</f>
        <v/>
      </c>
      <c r="B267" s="41" t="str">
        <f>IF('1. Order'!I270="","",'1. Order'!I270)</f>
        <v/>
      </c>
      <c r="C267" s="41" t="str">
        <f>IF('1. Order'!J270="","",'1. Order'!J270)</f>
        <v/>
      </c>
      <c r="D267" s="41" t="str">
        <f>IF('1. Order'!K270="","",'1. Order'!K270)</f>
        <v/>
      </c>
      <c r="E267" s="69" t="str">
        <f>IF('1. Order'!M270="","",'1. Order'!M270)</f>
        <v/>
      </c>
      <c r="F267" s="160"/>
      <c r="G267" s="41" t="str">
        <f>IF('1. Order'!AR270="","",'1. Order'!AR270)</f>
        <v/>
      </c>
      <c r="H267" s="41" t="str">
        <f>IF('1. Order'!AE270="","",'1. Order'!AE270)</f>
        <v/>
      </c>
      <c r="I267" s="54"/>
      <c r="J267" s="162"/>
      <c r="K267" s="54"/>
      <c r="L267" s="54"/>
      <c r="M267" s="54"/>
      <c r="N267" s="54"/>
      <c r="O267" s="54"/>
      <c r="P267" s="54"/>
      <c r="Q267" s="54"/>
      <c r="R267" s="54"/>
      <c r="S267" s="54"/>
      <c r="T267" s="54"/>
      <c r="U267" s="54"/>
      <c r="V267" s="70"/>
    </row>
    <row r="268" spans="1:22">
      <c r="A268" s="68" t="str">
        <f>IF('1. Order'!B271="","",'1. Order'!B271)</f>
        <v/>
      </c>
      <c r="B268" s="41" t="str">
        <f>IF('1. Order'!I271="","",'1. Order'!I271)</f>
        <v/>
      </c>
      <c r="C268" s="41" t="str">
        <f>IF('1. Order'!J271="","",'1. Order'!J271)</f>
        <v/>
      </c>
      <c r="D268" s="41" t="str">
        <f>IF('1. Order'!K271="","",'1. Order'!K271)</f>
        <v/>
      </c>
      <c r="E268" s="69" t="str">
        <f>IF('1. Order'!M271="","",'1. Order'!M271)</f>
        <v/>
      </c>
      <c r="F268" s="160"/>
      <c r="G268" s="41" t="str">
        <f>IF('1. Order'!AR271="","",'1. Order'!AR271)</f>
        <v/>
      </c>
      <c r="H268" s="41" t="str">
        <f>IF('1. Order'!AE271="","",'1. Order'!AE271)</f>
        <v/>
      </c>
      <c r="I268" s="54"/>
      <c r="J268" s="162"/>
      <c r="K268" s="54"/>
      <c r="L268" s="54"/>
      <c r="M268" s="54"/>
      <c r="N268" s="54"/>
      <c r="O268" s="54"/>
      <c r="P268" s="54"/>
      <c r="Q268" s="54"/>
      <c r="R268" s="54"/>
      <c r="S268" s="54"/>
      <c r="T268" s="54"/>
      <c r="U268" s="54"/>
      <c r="V268" s="70"/>
    </row>
    <row r="269" spans="1:22">
      <c r="A269" s="68" t="str">
        <f>IF('1. Order'!B272="","",'1. Order'!B272)</f>
        <v/>
      </c>
      <c r="B269" s="41" t="str">
        <f>IF('1. Order'!I272="","",'1. Order'!I272)</f>
        <v/>
      </c>
      <c r="C269" s="41" t="str">
        <f>IF('1. Order'!J272="","",'1. Order'!J272)</f>
        <v/>
      </c>
      <c r="D269" s="41" t="str">
        <f>IF('1. Order'!K272="","",'1. Order'!K272)</f>
        <v/>
      </c>
      <c r="E269" s="69" t="str">
        <f>IF('1. Order'!M272="","",'1. Order'!M272)</f>
        <v/>
      </c>
      <c r="F269" s="160"/>
      <c r="G269" s="41" t="str">
        <f>IF('1. Order'!AR272="","",'1. Order'!AR272)</f>
        <v/>
      </c>
      <c r="H269" s="41" t="str">
        <f>IF('1. Order'!AE272="","",'1. Order'!AE272)</f>
        <v/>
      </c>
      <c r="I269" s="54"/>
      <c r="J269" s="162"/>
      <c r="K269" s="54"/>
      <c r="L269" s="54"/>
      <c r="M269" s="54"/>
      <c r="N269" s="54"/>
      <c r="O269" s="54"/>
      <c r="P269" s="54"/>
      <c r="Q269" s="54"/>
      <c r="R269" s="54"/>
      <c r="S269" s="54"/>
      <c r="T269" s="54"/>
      <c r="U269" s="54"/>
      <c r="V269" s="70"/>
    </row>
    <row r="270" spans="1:22">
      <c r="A270" s="68" t="str">
        <f>IF('1. Order'!B273="","",'1. Order'!B273)</f>
        <v/>
      </c>
      <c r="B270" s="41" t="str">
        <f>IF('1. Order'!I273="","",'1. Order'!I273)</f>
        <v/>
      </c>
      <c r="C270" s="41" t="str">
        <f>IF('1. Order'!J273="","",'1. Order'!J273)</f>
        <v/>
      </c>
      <c r="D270" s="41" t="str">
        <f>IF('1. Order'!K273="","",'1. Order'!K273)</f>
        <v/>
      </c>
      <c r="E270" s="69" t="str">
        <f>IF('1. Order'!M273="","",'1. Order'!M273)</f>
        <v/>
      </c>
      <c r="F270" s="160"/>
      <c r="G270" s="41" t="str">
        <f>IF('1. Order'!AR273="","",'1. Order'!AR273)</f>
        <v/>
      </c>
      <c r="H270" s="41" t="str">
        <f>IF('1. Order'!AE273="","",'1. Order'!AE273)</f>
        <v/>
      </c>
      <c r="I270" s="54"/>
      <c r="J270" s="162"/>
      <c r="K270" s="54"/>
      <c r="L270" s="54"/>
      <c r="M270" s="54"/>
      <c r="N270" s="54"/>
      <c r="O270" s="54"/>
      <c r="P270" s="54"/>
      <c r="Q270" s="54"/>
      <c r="R270" s="54"/>
      <c r="S270" s="54"/>
      <c r="T270" s="54"/>
      <c r="U270" s="54"/>
      <c r="V270" s="70"/>
    </row>
    <row r="271" spans="1:22">
      <c r="A271" s="68" t="str">
        <f>IF('1. Order'!B274="","",'1. Order'!B274)</f>
        <v/>
      </c>
      <c r="B271" s="41" t="str">
        <f>IF('1. Order'!I274="","",'1. Order'!I274)</f>
        <v/>
      </c>
      <c r="C271" s="41" t="str">
        <f>IF('1. Order'!J274="","",'1. Order'!J274)</f>
        <v/>
      </c>
      <c r="D271" s="41" t="str">
        <f>IF('1. Order'!K274="","",'1. Order'!K274)</f>
        <v/>
      </c>
      <c r="E271" s="69" t="str">
        <f>IF('1. Order'!M274="","",'1. Order'!M274)</f>
        <v/>
      </c>
      <c r="F271" s="160"/>
      <c r="G271" s="41" t="str">
        <f>IF('1. Order'!AR274="","",'1. Order'!AR274)</f>
        <v/>
      </c>
      <c r="H271" s="41" t="str">
        <f>IF('1. Order'!AE274="","",'1. Order'!AE274)</f>
        <v/>
      </c>
      <c r="I271" s="54"/>
      <c r="J271" s="162"/>
      <c r="K271" s="54"/>
      <c r="L271" s="54"/>
      <c r="M271" s="54"/>
      <c r="N271" s="54"/>
      <c r="O271" s="54"/>
      <c r="P271" s="54"/>
      <c r="Q271" s="54"/>
      <c r="R271" s="54"/>
      <c r="S271" s="54"/>
      <c r="T271" s="54"/>
      <c r="U271" s="54"/>
      <c r="V271" s="70"/>
    </row>
    <row r="272" spans="1:22">
      <c r="A272" s="68" t="str">
        <f>IF('1. Order'!B275="","",'1. Order'!B275)</f>
        <v/>
      </c>
      <c r="B272" s="41" t="str">
        <f>IF('1. Order'!I275="","",'1. Order'!I275)</f>
        <v/>
      </c>
      <c r="C272" s="41" t="str">
        <f>IF('1. Order'!J275="","",'1. Order'!J275)</f>
        <v/>
      </c>
      <c r="D272" s="41" t="str">
        <f>IF('1. Order'!K275="","",'1. Order'!K275)</f>
        <v/>
      </c>
      <c r="E272" s="69" t="str">
        <f>IF('1. Order'!M275="","",'1. Order'!M275)</f>
        <v/>
      </c>
      <c r="F272" s="160"/>
      <c r="G272" s="41" t="str">
        <f>IF('1. Order'!AR275="","",'1. Order'!AR275)</f>
        <v/>
      </c>
      <c r="H272" s="41" t="str">
        <f>IF('1. Order'!AE275="","",'1. Order'!AE275)</f>
        <v/>
      </c>
      <c r="I272" s="54"/>
      <c r="J272" s="162"/>
      <c r="K272" s="54"/>
      <c r="L272" s="54"/>
      <c r="M272" s="54"/>
      <c r="N272" s="54"/>
      <c r="O272" s="54"/>
      <c r="P272" s="54"/>
      <c r="Q272" s="54"/>
      <c r="R272" s="54"/>
      <c r="S272" s="54"/>
      <c r="T272" s="54"/>
      <c r="U272" s="54"/>
      <c r="V272" s="70"/>
    </row>
    <row r="273" spans="1:22">
      <c r="A273" s="68" t="str">
        <f>IF('1. Order'!B276="","",'1. Order'!B276)</f>
        <v/>
      </c>
      <c r="B273" s="41" t="str">
        <f>IF('1. Order'!I276="","",'1. Order'!I276)</f>
        <v/>
      </c>
      <c r="C273" s="41" t="str">
        <f>IF('1. Order'!J276="","",'1. Order'!J276)</f>
        <v/>
      </c>
      <c r="D273" s="41" t="str">
        <f>IF('1. Order'!K276="","",'1. Order'!K276)</f>
        <v/>
      </c>
      <c r="E273" s="69" t="str">
        <f>IF('1. Order'!M276="","",'1. Order'!M276)</f>
        <v/>
      </c>
      <c r="F273" s="160"/>
      <c r="G273" s="41" t="str">
        <f>IF('1. Order'!AR276="","",'1. Order'!AR276)</f>
        <v/>
      </c>
      <c r="H273" s="41" t="str">
        <f>IF('1. Order'!AE276="","",'1. Order'!AE276)</f>
        <v/>
      </c>
      <c r="I273" s="54"/>
      <c r="J273" s="162"/>
      <c r="K273" s="54"/>
      <c r="L273" s="54"/>
      <c r="M273" s="54"/>
      <c r="N273" s="54"/>
      <c r="O273" s="54"/>
      <c r="P273" s="54"/>
      <c r="Q273" s="54"/>
      <c r="R273" s="54"/>
      <c r="S273" s="54"/>
      <c r="T273" s="54"/>
      <c r="U273" s="54"/>
      <c r="V273" s="70"/>
    </row>
    <row r="274" spans="1:22">
      <c r="A274" s="68" t="str">
        <f>IF('1. Order'!B277="","",'1. Order'!B277)</f>
        <v/>
      </c>
      <c r="B274" s="41" t="str">
        <f>IF('1. Order'!I277="","",'1. Order'!I277)</f>
        <v/>
      </c>
      <c r="C274" s="41" t="str">
        <f>IF('1. Order'!J277="","",'1. Order'!J277)</f>
        <v/>
      </c>
      <c r="D274" s="41" t="str">
        <f>IF('1. Order'!K277="","",'1. Order'!K277)</f>
        <v/>
      </c>
      <c r="E274" s="69" t="str">
        <f>IF('1. Order'!M277="","",'1. Order'!M277)</f>
        <v/>
      </c>
      <c r="F274" s="160"/>
      <c r="G274" s="41" t="str">
        <f>IF('1. Order'!AR277="","",'1. Order'!AR277)</f>
        <v/>
      </c>
      <c r="H274" s="41" t="str">
        <f>IF('1. Order'!AE277="","",'1. Order'!AE277)</f>
        <v/>
      </c>
      <c r="I274" s="54"/>
      <c r="J274" s="162"/>
      <c r="K274" s="54"/>
      <c r="L274" s="54"/>
      <c r="M274" s="54"/>
      <c r="N274" s="54"/>
      <c r="O274" s="54"/>
      <c r="P274" s="54"/>
      <c r="Q274" s="54"/>
      <c r="R274" s="54"/>
      <c r="S274" s="54"/>
      <c r="T274" s="54"/>
      <c r="U274" s="54"/>
      <c r="V274" s="70"/>
    </row>
    <row r="275" spans="1:22">
      <c r="A275" s="68" t="str">
        <f>IF('1. Order'!B278="","",'1. Order'!B278)</f>
        <v/>
      </c>
      <c r="B275" s="41" t="str">
        <f>IF('1. Order'!I278="","",'1. Order'!I278)</f>
        <v/>
      </c>
      <c r="C275" s="41" t="str">
        <f>IF('1. Order'!J278="","",'1. Order'!J278)</f>
        <v/>
      </c>
      <c r="D275" s="41" t="str">
        <f>IF('1. Order'!K278="","",'1. Order'!K278)</f>
        <v/>
      </c>
      <c r="E275" s="69" t="str">
        <f>IF('1. Order'!M278="","",'1. Order'!M278)</f>
        <v/>
      </c>
      <c r="F275" s="160"/>
      <c r="G275" s="41" t="str">
        <f>IF('1. Order'!AR278="","",'1. Order'!AR278)</f>
        <v/>
      </c>
      <c r="H275" s="41" t="str">
        <f>IF('1. Order'!AE278="","",'1. Order'!AE278)</f>
        <v/>
      </c>
      <c r="I275" s="54"/>
      <c r="J275" s="162"/>
      <c r="K275" s="54"/>
      <c r="L275" s="54"/>
      <c r="M275" s="54"/>
      <c r="N275" s="54"/>
      <c r="O275" s="54"/>
      <c r="P275" s="54"/>
      <c r="Q275" s="54"/>
      <c r="R275" s="54"/>
      <c r="S275" s="54"/>
      <c r="T275" s="54"/>
      <c r="U275" s="54"/>
      <c r="V275" s="70"/>
    </row>
    <row r="276" spans="1:22">
      <c r="A276" s="68" t="str">
        <f>IF('1. Order'!B279="","",'1. Order'!B279)</f>
        <v/>
      </c>
      <c r="B276" s="41" t="str">
        <f>IF('1. Order'!I279="","",'1. Order'!I279)</f>
        <v/>
      </c>
      <c r="C276" s="41" t="str">
        <f>IF('1. Order'!J279="","",'1. Order'!J279)</f>
        <v/>
      </c>
      <c r="D276" s="41" t="str">
        <f>IF('1. Order'!K279="","",'1. Order'!K279)</f>
        <v/>
      </c>
      <c r="E276" s="69" t="str">
        <f>IF('1. Order'!M279="","",'1. Order'!M279)</f>
        <v/>
      </c>
      <c r="F276" s="160"/>
      <c r="G276" s="41" t="str">
        <f>IF('1. Order'!AR279="","",'1. Order'!AR279)</f>
        <v/>
      </c>
      <c r="H276" s="41" t="str">
        <f>IF('1. Order'!AE279="","",'1. Order'!AE279)</f>
        <v/>
      </c>
      <c r="I276" s="54"/>
      <c r="J276" s="162"/>
      <c r="K276" s="54"/>
      <c r="L276" s="54"/>
      <c r="M276" s="54"/>
      <c r="N276" s="54"/>
      <c r="O276" s="54"/>
      <c r="P276" s="54"/>
      <c r="Q276" s="54"/>
      <c r="R276" s="54"/>
      <c r="S276" s="54"/>
      <c r="T276" s="54"/>
      <c r="U276" s="54"/>
      <c r="V276" s="70"/>
    </row>
    <row r="277" spans="1:22">
      <c r="A277" s="68" t="str">
        <f>IF('1. Order'!B280="","",'1. Order'!B280)</f>
        <v/>
      </c>
      <c r="B277" s="41" t="str">
        <f>IF('1. Order'!I280="","",'1. Order'!I280)</f>
        <v/>
      </c>
      <c r="C277" s="41" t="str">
        <f>IF('1. Order'!J280="","",'1. Order'!J280)</f>
        <v/>
      </c>
      <c r="D277" s="41" t="str">
        <f>IF('1. Order'!K280="","",'1. Order'!K280)</f>
        <v/>
      </c>
      <c r="E277" s="69" t="str">
        <f>IF('1. Order'!M280="","",'1. Order'!M280)</f>
        <v/>
      </c>
      <c r="F277" s="160"/>
      <c r="G277" s="41" t="str">
        <f>IF('1. Order'!AR280="","",'1. Order'!AR280)</f>
        <v/>
      </c>
      <c r="H277" s="41" t="str">
        <f>IF('1. Order'!AE280="","",'1. Order'!AE280)</f>
        <v/>
      </c>
      <c r="I277" s="54"/>
      <c r="J277" s="162"/>
      <c r="K277" s="54"/>
      <c r="L277" s="54"/>
      <c r="M277" s="54"/>
      <c r="N277" s="54"/>
      <c r="O277" s="54"/>
      <c r="P277" s="54"/>
      <c r="Q277" s="54"/>
      <c r="R277" s="54"/>
      <c r="S277" s="54"/>
      <c r="T277" s="54"/>
      <c r="U277" s="54"/>
      <c r="V277" s="70"/>
    </row>
    <row r="278" spans="1:22">
      <c r="A278" s="68" t="str">
        <f>IF('1. Order'!B281="","",'1. Order'!B281)</f>
        <v/>
      </c>
      <c r="B278" s="41" t="str">
        <f>IF('1. Order'!I281="","",'1. Order'!I281)</f>
        <v/>
      </c>
      <c r="C278" s="41" t="str">
        <f>IF('1. Order'!J281="","",'1. Order'!J281)</f>
        <v/>
      </c>
      <c r="D278" s="41" t="str">
        <f>IF('1. Order'!K281="","",'1. Order'!K281)</f>
        <v/>
      </c>
      <c r="E278" s="69" t="str">
        <f>IF('1. Order'!M281="","",'1. Order'!M281)</f>
        <v/>
      </c>
      <c r="F278" s="160"/>
      <c r="G278" s="41" t="str">
        <f>IF('1. Order'!AR281="","",'1. Order'!AR281)</f>
        <v/>
      </c>
      <c r="H278" s="41" t="str">
        <f>IF('1. Order'!AE281="","",'1. Order'!AE281)</f>
        <v/>
      </c>
      <c r="I278" s="54"/>
      <c r="J278" s="162"/>
      <c r="K278" s="54"/>
      <c r="L278" s="54"/>
      <c r="M278" s="54"/>
      <c r="N278" s="54"/>
      <c r="O278" s="54"/>
      <c r="P278" s="54"/>
      <c r="Q278" s="54"/>
      <c r="R278" s="54"/>
      <c r="S278" s="54"/>
      <c r="T278" s="54"/>
      <c r="U278" s="54"/>
      <c r="V278" s="70"/>
    </row>
    <row r="279" spans="1:22">
      <c r="A279" s="68" t="str">
        <f>IF('1. Order'!B282="","",'1. Order'!B282)</f>
        <v/>
      </c>
      <c r="B279" s="41" t="str">
        <f>IF('1. Order'!I282="","",'1. Order'!I282)</f>
        <v/>
      </c>
      <c r="C279" s="41" t="str">
        <f>IF('1. Order'!J282="","",'1. Order'!J282)</f>
        <v/>
      </c>
      <c r="D279" s="41" t="str">
        <f>IF('1. Order'!K282="","",'1. Order'!K282)</f>
        <v/>
      </c>
      <c r="E279" s="69" t="str">
        <f>IF('1. Order'!M282="","",'1. Order'!M282)</f>
        <v/>
      </c>
      <c r="F279" s="160"/>
      <c r="G279" s="41" t="str">
        <f>IF('1. Order'!AR282="","",'1. Order'!AR282)</f>
        <v/>
      </c>
      <c r="H279" s="41" t="str">
        <f>IF('1. Order'!AE282="","",'1. Order'!AE282)</f>
        <v/>
      </c>
      <c r="I279" s="54"/>
      <c r="J279" s="162"/>
      <c r="K279" s="54"/>
      <c r="L279" s="54"/>
      <c r="M279" s="54"/>
      <c r="N279" s="54"/>
      <c r="O279" s="54"/>
      <c r="P279" s="54"/>
      <c r="Q279" s="54"/>
      <c r="R279" s="54"/>
      <c r="S279" s="54"/>
      <c r="T279" s="54"/>
      <c r="U279" s="54"/>
      <c r="V279" s="70"/>
    </row>
    <row r="280" spans="1:22">
      <c r="A280" s="68" t="str">
        <f>IF('1. Order'!B283="","",'1. Order'!B283)</f>
        <v/>
      </c>
      <c r="B280" s="41" t="str">
        <f>IF('1. Order'!I283="","",'1. Order'!I283)</f>
        <v/>
      </c>
      <c r="C280" s="41" t="str">
        <f>IF('1. Order'!J283="","",'1. Order'!J283)</f>
        <v/>
      </c>
      <c r="D280" s="41" t="str">
        <f>IF('1. Order'!K283="","",'1. Order'!K283)</f>
        <v/>
      </c>
      <c r="E280" s="69" t="str">
        <f>IF('1. Order'!M283="","",'1. Order'!M283)</f>
        <v/>
      </c>
      <c r="F280" s="160"/>
      <c r="G280" s="41" t="str">
        <f>IF('1. Order'!AR283="","",'1. Order'!AR283)</f>
        <v/>
      </c>
      <c r="H280" s="41" t="str">
        <f>IF('1. Order'!AE283="","",'1. Order'!AE283)</f>
        <v/>
      </c>
      <c r="I280" s="54"/>
      <c r="J280" s="162"/>
      <c r="K280" s="54"/>
      <c r="L280" s="54"/>
      <c r="M280" s="54"/>
      <c r="N280" s="54"/>
      <c r="O280" s="54"/>
      <c r="P280" s="54"/>
      <c r="Q280" s="54"/>
      <c r="R280" s="54"/>
      <c r="S280" s="54"/>
      <c r="T280" s="54"/>
      <c r="U280" s="54"/>
      <c r="V280" s="70"/>
    </row>
    <row r="281" spans="1:22">
      <c r="A281" s="68" t="str">
        <f>IF('1. Order'!B284="","",'1. Order'!B284)</f>
        <v/>
      </c>
      <c r="B281" s="41" t="str">
        <f>IF('1. Order'!I284="","",'1. Order'!I284)</f>
        <v/>
      </c>
      <c r="C281" s="41" t="str">
        <f>IF('1. Order'!J284="","",'1. Order'!J284)</f>
        <v/>
      </c>
      <c r="D281" s="41" t="str">
        <f>IF('1. Order'!K284="","",'1. Order'!K284)</f>
        <v/>
      </c>
      <c r="E281" s="69" t="str">
        <f>IF('1. Order'!M284="","",'1. Order'!M284)</f>
        <v/>
      </c>
      <c r="F281" s="160"/>
      <c r="G281" s="41" t="str">
        <f>IF('1. Order'!AR284="","",'1. Order'!AR284)</f>
        <v/>
      </c>
      <c r="H281" s="41" t="str">
        <f>IF('1. Order'!AE284="","",'1. Order'!AE284)</f>
        <v/>
      </c>
      <c r="I281" s="54"/>
      <c r="J281" s="162"/>
      <c r="K281" s="54"/>
      <c r="L281" s="54"/>
      <c r="M281" s="54"/>
      <c r="N281" s="54"/>
      <c r="O281" s="54"/>
      <c r="P281" s="54"/>
      <c r="Q281" s="54"/>
      <c r="R281" s="54"/>
      <c r="S281" s="54"/>
      <c r="T281" s="54"/>
      <c r="U281" s="54"/>
      <c r="V281" s="70"/>
    </row>
    <row r="282" spans="1:22">
      <c r="A282" s="68" t="str">
        <f>IF('1. Order'!B285="","",'1. Order'!B285)</f>
        <v/>
      </c>
      <c r="B282" s="41" t="str">
        <f>IF('1. Order'!I285="","",'1. Order'!I285)</f>
        <v/>
      </c>
      <c r="C282" s="41" t="str">
        <f>IF('1. Order'!J285="","",'1. Order'!J285)</f>
        <v/>
      </c>
      <c r="D282" s="41" t="str">
        <f>IF('1. Order'!K285="","",'1. Order'!K285)</f>
        <v/>
      </c>
      <c r="E282" s="69" t="str">
        <f>IF('1. Order'!M285="","",'1. Order'!M285)</f>
        <v/>
      </c>
      <c r="F282" s="160"/>
      <c r="G282" s="41" t="str">
        <f>IF('1. Order'!AR285="","",'1. Order'!AR285)</f>
        <v/>
      </c>
      <c r="H282" s="41" t="str">
        <f>IF('1. Order'!AE285="","",'1. Order'!AE285)</f>
        <v/>
      </c>
      <c r="I282" s="54"/>
      <c r="J282" s="162"/>
      <c r="K282" s="54"/>
      <c r="L282" s="54"/>
      <c r="M282" s="54"/>
      <c r="N282" s="54"/>
      <c r="O282" s="54"/>
      <c r="P282" s="54"/>
      <c r="Q282" s="54"/>
      <c r="R282" s="54"/>
      <c r="S282" s="54"/>
      <c r="T282" s="54"/>
      <c r="U282" s="54"/>
      <c r="V282" s="70"/>
    </row>
    <row r="283" spans="1:22">
      <c r="A283" s="68" t="str">
        <f>IF('1. Order'!B286="","",'1. Order'!B286)</f>
        <v/>
      </c>
      <c r="B283" s="41" t="str">
        <f>IF('1. Order'!I286="","",'1. Order'!I286)</f>
        <v/>
      </c>
      <c r="C283" s="41" t="str">
        <f>IF('1. Order'!J286="","",'1. Order'!J286)</f>
        <v/>
      </c>
      <c r="D283" s="41" t="str">
        <f>IF('1. Order'!K286="","",'1. Order'!K286)</f>
        <v/>
      </c>
      <c r="E283" s="69" t="str">
        <f>IF('1. Order'!M286="","",'1. Order'!M286)</f>
        <v/>
      </c>
      <c r="F283" s="160"/>
      <c r="G283" s="41" t="str">
        <f>IF('1. Order'!AR286="","",'1. Order'!AR286)</f>
        <v/>
      </c>
      <c r="H283" s="41" t="str">
        <f>IF('1. Order'!AE286="","",'1. Order'!AE286)</f>
        <v/>
      </c>
      <c r="I283" s="54"/>
      <c r="J283" s="162"/>
      <c r="K283" s="54"/>
      <c r="L283" s="54"/>
      <c r="M283" s="54"/>
      <c r="N283" s="54"/>
      <c r="O283" s="54"/>
      <c r="P283" s="54"/>
      <c r="Q283" s="54"/>
      <c r="R283" s="54"/>
      <c r="S283" s="54"/>
      <c r="T283" s="54"/>
      <c r="U283" s="54"/>
      <c r="V283" s="70"/>
    </row>
    <row r="284" spans="1:22">
      <c r="A284" s="68" t="str">
        <f>IF('1. Order'!B287="","",'1. Order'!B287)</f>
        <v/>
      </c>
      <c r="B284" s="41" t="str">
        <f>IF('1. Order'!I287="","",'1. Order'!I287)</f>
        <v/>
      </c>
      <c r="C284" s="41" t="str">
        <f>IF('1. Order'!J287="","",'1. Order'!J287)</f>
        <v/>
      </c>
      <c r="D284" s="41" t="str">
        <f>IF('1. Order'!K287="","",'1. Order'!K287)</f>
        <v/>
      </c>
      <c r="E284" s="69" t="str">
        <f>IF('1. Order'!M287="","",'1. Order'!M287)</f>
        <v/>
      </c>
      <c r="F284" s="160"/>
      <c r="G284" s="41" t="str">
        <f>IF('1. Order'!AR287="","",'1. Order'!AR287)</f>
        <v/>
      </c>
      <c r="H284" s="41" t="str">
        <f>IF('1. Order'!AE287="","",'1. Order'!AE287)</f>
        <v/>
      </c>
      <c r="I284" s="54"/>
      <c r="J284" s="162"/>
      <c r="K284" s="54"/>
      <c r="L284" s="54"/>
      <c r="M284" s="54"/>
      <c r="N284" s="54"/>
      <c r="O284" s="54"/>
      <c r="P284" s="54"/>
      <c r="Q284" s="54"/>
      <c r="R284" s="54"/>
      <c r="S284" s="54"/>
      <c r="T284" s="54"/>
      <c r="U284" s="54"/>
      <c r="V284" s="70"/>
    </row>
    <row r="285" spans="1:22">
      <c r="A285" s="68" t="str">
        <f>IF('1. Order'!B288="","",'1. Order'!B288)</f>
        <v/>
      </c>
      <c r="B285" s="41" t="str">
        <f>IF('1. Order'!I288="","",'1. Order'!I288)</f>
        <v/>
      </c>
      <c r="C285" s="41" t="str">
        <f>IF('1. Order'!J288="","",'1. Order'!J288)</f>
        <v/>
      </c>
      <c r="D285" s="41" t="str">
        <f>IF('1. Order'!K288="","",'1. Order'!K288)</f>
        <v/>
      </c>
      <c r="E285" s="69" t="str">
        <f>IF('1. Order'!M288="","",'1. Order'!M288)</f>
        <v/>
      </c>
      <c r="F285" s="160"/>
      <c r="G285" s="41" t="str">
        <f>IF('1. Order'!AR288="","",'1. Order'!AR288)</f>
        <v/>
      </c>
      <c r="H285" s="41" t="str">
        <f>IF('1. Order'!AE288="","",'1. Order'!AE288)</f>
        <v/>
      </c>
      <c r="I285" s="54"/>
      <c r="J285" s="162"/>
      <c r="K285" s="54"/>
      <c r="L285" s="54"/>
      <c r="M285" s="54"/>
      <c r="N285" s="54"/>
      <c r="O285" s="54"/>
      <c r="P285" s="54"/>
      <c r="Q285" s="54"/>
      <c r="R285" s="54"/>
      <c r="S285" s="54"/>
      <c r="T285" s="54"/>
      <c r="U285" s="54"/>
      <c r="V285" s="70"/>
    </row>
    <row r="286" spans="1:22">
      <c r="A286" s="68" t="str">
        <f>IF('1. Order'!B289="","",'1. Order'!B289)</f>
        <v/>
      </c>
      <c r="B286" s="41" t="str">
        <f>IF('1. Order'!I289="","",'1. Order'!I289)</f>
        <v/>
      </c>
      <c r="C286" s="41" t="str">
        <f>IF('1. Order'!J289="","",'1. Order'!J289)</f>
        <v/>
      </c>
      <c r="D286" s="41" t="str">
        <f>IF('1. Order'!K289="","",'1. Order'!K289)</f>
        <v/>
      </c>
      <c r="E286" s="69" t="str">
        <f>IF('1. Order'!M289="","",'1. Order'!M289)</f>
        <v/>
      </c>
      <c r="F286" s="160"/>
      <c r="G286" s="41" t="str">
        <f>IF('1. Order'!AR289="","",'1. Order'!AR289)</f>
        <v/>
      </c>
      <c r="H286" s="41" t="str">
        <f>IF('1. Order'!AE289="","",'1. Order'!AE289)</f>
        <v/>
      </c>
      <c r="I286" s="54"/>
      <c r="J286" s="162"/>
      <c r="K286" s="54"/>
      <c r="L286" s="54"/>
      <c r="M286" s="54"/>
      <c r="N286" s="54"/>
      <c r="O286" s="54"/>
      <c r="P286" s="54"/>
      <c r="Q286" s="54"/>
      <c r="R286" s="54"/>
      <c r="S286" s="54"/>
      <c r="T286" s="54"/>
      <c r="U286" s="54"/>
      <c r="V286" s="70"/>
    </row>
    <row r="287" spans="1:22">
      <c r="A287" s="68" t="str">
        <f>IF('1. Order'!B290="","",'1. Order'!B290)</f>
        <v/>
      </c>
      <c r="B287" s="41" t="str">
        <f>IF('1. Order'!I290="","",'1. Order'!I290)</f>
        <v/>
      </c>
      <c r="C287" s="41" t="str">
        <f>IF('1. Order'!J290="","",'1. Order'!J290)</f>
        <v/>
      </c>
      <c r="D287" s="41" t="str">
        <f>IF('1. Order'!K290="","",'1. Order'!K290)</f>
        <v/>
      </c>
      <c r="E287" s="69" t="str">
        <f>IF('1. Order'!M290="","",'1. Order'!M290)</f>
        <v/>
      </c>
      <c r="F287" s="160"/>
      <c r="G287" s="41" t="str">
        <f>IF('1. Order'!AR290="","",'1. Order'!AR290)</f>
        <v/>
      </c>
      <c r="H287" s="41" t="str">
        <f>IF('1. Order'!AE290="","",'1. Order'!AE290)</f>
        <v/>
      </c>
      <c r="I287" s="54"/>
      <c r="J287" s="162"/>
      <c r="K287" s="54"/>
      <c r="L287" s="54"/>
      <c r="M287" s="54"/>
      <c r="N287" s="54"/>
      <c r="O287" s="54"/>
      <c r="P287" s="54"/>
      <c r="Q287" s="54"/>
      <c r="R287" s="54"/>
      <c r="S287" s="54"/>
      <c r="T287" s="54"/>
      <c r="U287" s="54"/>
      <c r="V287" s="70"/>
    </row>
    <row r="288" spans="1:22">
      <c r="A288" s="68" t="str">
        <f>IF('1. Order'!B291="","",'1. Order'!B291)</f>
        <v/>
      </c>
      <c r="B288" s="41" t="str">
        <f>IF('1. Order'!I291="","",'1. Order'!I291)</f>
        <v/>
      </c>
      <c r="C288" s="41" t="str">
        <f>IF('1. Order'!J291="","",'1. Order'!J291)</f>
        <v/>
      </c>
      <c r="D288" s="41" t="str">
        <f>IF('1. Order'!K291="","",'1. Order'!K291)</f>
        <v/>
      </c>
      <c r="E288" s="69" t="str">
        <f>IF('1. Order'!M291="","",'1. Order'!M291)</f>
        <v/>
      </c>
      <c r="F288" s="160"/>
      <c r="G288" s="41" t="str">
        <f>IF('1. Order'!AR291="","",'1. Order'!AR291)</f>
        <v/>
      </c>
      <c r="H288" s="41" t="str">
        <f>IF('1. Order'!AE291="","",'1. Order'!AE291)</f>
        <v/>
      </c>
      <c r="I288" s="54"/>
      <c r="J288" s="162"/>
      <c r="K288" s="54"/>
      <c r="L288" s="54"/>
      <c r="M288" s="54"/>
      <c r="N288" s="54"/>
      <c r="O288" s="54"/>
      <c r="P288" s="54"/>
      <c r="Q288" s="54"/>
      <c r="R288" s="54"/>
      <c r="S288" s="54"/>
      <c r="T288" s="54"/>
      <c r="U288" s="54"/>
      <c r="V288" s="70"/>
    </row>
    <row r="289" spans="1:22">
      <c r="A289" s="68" t="str">
        <f>IF('1. Order'!B292="","",'1. Order'!B292)</f>
        <v/>
      </c>
      <c r="B289" s="41" t="str">
        <f>IF('1. Order'!I292="","",'1. Order'!I292)</f>
        <v/>
      </c>
      <c r="C289" s="41" t="str">
        <f>IF('1. Order'!J292="","",'1. Order'!J292)</f>
        <v/>
      </c>
      <c r="D289" s="41" t="str">
        <f>IF('1. Order'!K292="","",'1. Order'!K292)</f>
        <v/>
      </c>
      <c r="E289" s="69" t="str">
        <f>IF('1. Order'!M292="","",'1. Order'!M292)</f>
        <v/>
      </c>
      <c r="F289" s="160"/>
      <c r="G289" s="41" t="str">
        <f>IF('1. Order'!AR292="","",'1. Order'!AR292)</f>
        <v/>
      </c>
      <c r="H289" s="41" t="str">
        <f>IF('1. Order'!AE292="","",'1. Order'!AE292)</f>
        <v/>
      </c>
      <c r="I289" s="54"/>
      <c r="J289" s="162"/>
      <c r="K289" s="54"/>
      <c r="L289" s="54"/>
      <c r="M289" s="54"/>
      <c r="N289" s="54"/>
      <c r="O289" s="54"/>
      <c r="P289" s="54"/>
      <c r="Q289" s="54"/>
      <c r="R289" s="54"/>
      <c r="S289" s="54"/>
      <c r="T289" s="54"/>
      <c r="U289" s="54"/>
      <c r="V289" s="70"/>
    </row>
    <row r="290" spans="1:22">
      <c r="A290" s="68" t="str">
        <f>IF('1. Order'!B293="","",'1. Order'!B293)</f>
        <v/>
      </c>
      <c r="B290" s="41" t="str">
        <f>IF('1. Order'!I293="","",'1. Order'!I293)</f>
        <v/>
      </c>
      <c r="C290" s="41" t="str">
        <f>IF('1. Order'!J293="","",'1. Order'!J293)</f>
        <v/>
      </c>
      <c r="D290" s="41" t="str">
        <f>IF('1. Order'!K293="","",'1. Order'!K293)</f>
        <v/>
      </c>
      <c r="E290" s="69" t="str">
        <f>IF('1. Order'!M293="","",'1. Order'!M293)</f>
        <v/>
      </c>
      <c r="F290" s="160"/>
      <c r="G290" s="41" t="str">
        <f>IF('1. Order'!AR293="","",'1. Order'!AR293)</f>
        <v/>
      </c>
      <c r="H290" s="41" t="str">
        <f>IF('1. Order'!AE293="","",'1. Order'!AE293)</f>
        <v/>
      </c>
      <c r="I290" s="54"/>
      <c r="J290" s="162"/>
      <c r="K290" s="54"/>
      <c r="L290" s="54"/>
      <c r="M290" s="54"/>
      <c r="N290" s="54"/>
      <c r="O290" s="54"/>
      <c r="P290" s="54"/>
      <c r="Q290" s="54"/>
      <c r="R290" s="54"/>
      <c r="S290" s="54"/>
      <c r="T290" s="54"/>
      <c r="U290" s="54"/>
      <c r="V290" s="70"/>
    </row>
    <row r="291" spans="1:22">
      <c r="A291" s="68" t="str">
        <f>IF('1. Order'!B294="","",'1. Order'!B294)</f>
        <v/>
      </c>
      <c r="B291" s="41" t="str">
        <f>IF('1. Order'!I294="","",'1. Order'!I294)</f>
        <v/>
      </c>
      <c r="C291" s="41" t="str">
        <f>IF('1. Order'!J294="","",'1. Order'!J294)</f>
        <v/>
      </c>
      <c r="D291" s="41" t="str">
        <f>IF('1. Order'!K294="","",'1. Order'!K294)</f>
        <v/>
      </c>
      <c r="E291" s="69" t="str">
        <f>IF('1. Order'!M294="","",'1. Order'!M294)</f>
        <v/>
      </c>
      <c r="F291" s="160"/>
      <c r="G291" s="41" t="str">
        <f>IF('1. Order'!AR294="","",'1. Order'!AR294)</f>
        <v/>
      </c>
      <c r="H291" s="41" t="str">
        <f>IF('1. Order'!AE294="","",'1. Order'!AE294)</f>
        <v/>
      </c>
      <c r="I291" s="54"/>
      <c r="J291" s="162"/>
      <c r="K291" s="54"/>
      <c r="L291" s="54"/>
      <c r="M291" s="54"/>
      <c r="N291" s="54"/>
      <c r="O291" s="54"/>
      <c r="P291" s="54"/>
      <c r="Q291" s="54"/>
      <c r="R291" s="54"/>
      <c r="S291" s="54"/>
      <c r="T291" s="54"/>
      <c r="U291" s="54"/>
      <c r="V291" s="70"/>
    </row>
    <row r="292" spans="1:22">
      <c r="A292" s="68" t="str">
        <f>IF('1. Order'!B295="","",'1. Order'!B295)</f>
        <v/>
      </c>
      <c r="B292" s="41" t="str">
        <f>IF('1. Order'!I295="","",'1. Order'!I295)</f>
        <v/>
      </c>
      <c r="C292" s="41" t="str">
        <f>IF('1. Order'!J295="","",'1. Order'!J295)</f>
        <v/>
      </c>
      <c r="D292" s="41" t="str">
        <f>IF('1. Order'!K295="","",'1. Order'!K295)</f>
        <v/>
      </c>
      <c r="E292" s="69" t="str">
        <f>IF('1. Order'!M295="","",'1. Order'!M295)</f>
        <v/>
      </c>
      <c r="F292" s="160"/>
      <c r="G292" s="41" t="str">
        <f>IF('1. Order'!AR295="","",'1. Order'!AR295)</f>
        <v/>
      </c>
      <c r="H292" s="41" t="str">
        <f>IF('1. Order'!AE295="","",'1. Order'!AE295)</f>
        <v/>
      </c>
      <c r="I292" s="54"/>
      <c r="J292" s="162"/>
      <c r="K292" s="54"/>
      <c r="L292" s="54"/>
      <c r="M292" s="54"/>
      <c r="N292" s="54"/>
      <c r="O292" s="54"/>
      <c r="P292" s="54"/>
      <c r="Q292" s="54"/>
      <c r="R292" s="54"/>
      <c r="S292" s="54"/>
      <c r="T292" s="54"/>
      <c r="U292" s="54"/>
      <c r="V292" s="70"/>
    </row>
    <row r="293" spans="1:22">
      <c r="A293" s="68" t="str">
        <f>IF('1. Order'!B296="","",'1. Order'!B296)</f>
        <v/>
      </c>
      <c r="B293" s="41" t="str">
        <f>IF('1. Order'!I296="","",'1. Order'!I296)</f>
        <v/>
      </c>
      <c r="C293" s="41" t="str">
        <f>IF('1. Order'!J296="","",'1. Order'!J296)</f>
        <v/>
      </c>
      <c r="D293" s="41" t="str">
        <f>IF('1. Order'!K296="","",'1. Order'!K296)</f>
        <v/>
      </c>
      <c r="E293" s="69" t="str">
        <f>IF('1. Order'!M296="","",'1. Order'!M296)</f>
        <v/>
      </c>
      <c r="F293" s="160"/>
      <c r="G293" s="41" t="str">
        <f>IF('1. Order'!AR296="","",'1. Order'!AR296)</f>
        <v/>
      </c>
      <c r="H293" s="41" t="str">
        <f>IF('1. Order'!AE296="","",'1. Order'!AE296)</f>
        <v/>
      </c>
      <c r="I293" s="54"/>
      <c r="J293" s="162"/>
      <c r="K293" s="54"/>
      <c r="L293" s="54"/>
      <c r="M293" s="54"/>
      <c r="N293" s="54"/>
      <c r="O293" s="54"/>
      <c r="P293" s="54"/>
      <c r="Q293" s="54"/>
      <c r="R293" s="54"/>
      <c r="S293" s="54"/>
      <c r="T293" s="54"/>
      <c r="U293" s="54"/>
      <c r="V293" s="70"/>
    </row>
    <row r="294" spans="1:22">
      <c r="A294" s="68" t="str">
        <f>IF('1. Order'!B297="","",'1. Order'!B297)</f>
        <v/>
      </c>
      <c r="B294" s="41" t="str">
        <f>IF('1. Order'!I297="","",'1. Order'!I297)</f>
        <v/>
      </c>
      <c r="C294" s="41" t="str">
        <f>IF('1. Order'!J297="","",'1. Order'!J297)</f>
        <v/>
      </c>
      <c r="D294" s="41" t="str">
        <f>IF('1. Order'!K297="","",'1. Order'!K297)</f>
        <v/>
      </c>
      <c r="E294" s="69" t="str">
        <f>IF('1. Order'!M297="","",'1. Order'!M297)</f>
        <v/>
      </c>
      <c r="F294" s="160"/>
      <c r="G294" s="41" t="str">
        <f>IF('1. Order'!AR297="","",'1. Order'!AR297)</f>
        <v/>
      </c>
      <c r="H294" s="41" t="str">
        <f>IF('1. Order'!AE297="","",'1. Order'!AE297)</f>
        <v/>
      </c>
      <c r="I294" s="54"/>
      <c r="J294" s="162"/>
      <c r="K294" s="54"/>
      <c r="L294" s="54"/>
      <c r="M294" s="54"/>
      <c r="N294" s="54"/>
      <c r="O294" s="54"/>
      <c r="P294" s="54"/>
      <c r="Q294" s="54"/>
      <c r="R294" s="54"/>
      <c r="S294" s="54"/>
      <c r="T294" s="54"/>
      <c r="U294" s="54"/>
      <c r="V294" s="70"/>
    </row>
    <row r="295" spans="1:22">
      <c r="A295" s="68" t="str">
        <f>IF('1. Order'!B298="","",'1. Order'!B298)</f>
        <v/>
      </c>
      <c r="B295" s="41" t="str">
        <f>IF('1. Order'!I298="","",'1. Order'!I298)</f>
        <v/>
      </c>
      <c r="C295" s="41" t="str">
        <f>IF('1. Order'!J298="","",'1. Order'!J298)</f>
        <v/>
      </c>
      <c r="D295" s="41" t="str">
        <f>IF('1. Order'!K298="","",'1. Order'!K298)</f>
        <v/>
      </c>
      <c r="E295" s="69" t="str">
        <f>IF('1. Order'!M298="","",'1. Order'!M298)</f>
        <v/>
      </c>
      <c r="F295" s="160"/>
      <c r="G295" s="41" t="str">
        <f>IF('1. Order'!AR298="","",'1. Order'!AR298)</f>
        <v/>
      </c>
      <c r="H295" s="41" t="str">
        <f>IF('1. Order'!AE298="","",'1. Order'!AE298)</f>
        <v/>
      </c>
      <c r="I295" s="54"/>
      <c r="J295" s="162"/>
      <c r="K295" s="54"/>
      <c r="L295" s="54"/>
      <c r="M295" s="54"/>
      <c r="N295" s="54"/>
      <c r="O295" s="54"/>
      <c r="P295" s="54"/>
      <c r="Q295" s="54"/>
      <c r="R295" s="54"/>
      <c r="S295" s="54"/>
      <c r="T295" s="54"/>
      <c r="U295" s="54"/>
      <c r="V295" s="70"/>
    </row>
    <row r="296" spans="1:22">
      <c r="A296" s="68" t="str">
        <f>IF('1. Order'!B299="","",'1. Order'!B299)</f>
        <v/>
      </c>
      <c r="B296" s="41" t="str">
        <f>IF('1. Order'!I299="","",'1. Order'!I299)</f>
        <v/>
      </c>
      <c r="C296" s="41" t="str">
        <f>IF('1. Order'!J299="","",'1. Order'!J299)</f>
        <v/>
      </c>
      <c r="D296" s="41" t="str">
        <f>IF('1. Order'!K299="","",'1. Order'!K299)</f>
        <v/>
      </c>
      <c r="E296" s="69" t="str">
        <f>IF('1. Order'!M299="","",'1. Order'!M299)</f>
        <v/>
      </c>
      <c r="F296" s="160"/>
      <c r="G296" s="41" t="str">
        <f>IF('1. Order'!AR299="","",'1. Order'!AR299)</f>
        <v/>
      </c>
      <c r="H296" s="41" t="str">
        <f>IF('1. Order'!AE299="","",'1. Order'!AE299)</f>
        <v/>
      </c>
      <c r="I296" s="54"/>
      <c r="J296" s="162"/>
      <c r="K296" s="54"/>
      <c r="L296" s="54"/>
      <c r="M296" s="54"/>
      <c r="N296" s="54"/>
      <c r="O296" s="54"/>
      <c r="P296" s="54"/>
      <c r="Q296" s="54"/>
      <c r="R296" s="54"/>
      <c r="S296" s="54"/>
      <c r="T296" s="54"/>
      <c r="U296" s="54"/>
      <c r="V296" s="70"/>
    </row>
    <row r="297" spans="1:22">
      <c r="A297" s="68" t="str">
        <f>IF('1. Order'!B300="","",'1. Order'!B300)</f>
        <v/>
      </c>
      <c r="B297" s="41" t="str">
        <f>IF('1. Order'!I300="","",'1. Order'!I300)</f>
        <v/>
      </c>
      <c r="C297" s="41" t="str">
        <f>IF('1. Order'!J300="","",'1. Order'!J300)</f>
        <v/>
      </c>
      <c r="D297" s="41" t="str">
        <f>IF('1. Order'!K300="","",'1. Order'!K300)</f>
        <v/>
      </c>
      <c r="E297" s="69" t="str">
        <f>IF('1. Order'!M300="","",'1. Order'!M300)</f>
        <v/>
      </c>
      <c r="F297" s="160"/>
      <c r="G297" s="41" t="str">
        <f>IF('1. Order'!AR300="","",'1. Order'!AR300)</f>
        <v/>
      </c>
      <c r="H297" s="41" t="str">
        <f>IF('1. Order'!AE300="","",'1. Order'!AE300)</f>
        <v/>
      </c>
      <c r="I297" s="54"/>
      <c r="J297" s="162"/>
      <c r="K297" s="54"/>
      <c r="L297" s="54"/>
      <c r="M297" s="54"/>
      <c r="N297" s="54"/>
      <c r="O297" s="54"/>
      <c r="P297" s="54"/>
      <c r="Q297" s="54"/>
      <c r="R297" s="54"/>
      <c r="S297" s="54"/>
      <c r="T297" s="54"/>
      <c r="U297" s="54"/>
      <c r="V297" s="70"/>
    </row>
    <row r="298" spans="1:22">
      <c r="A298" s="68" t="str">
        <f>IF('1. Order'!B301="","",'1. Order'!B301)</f>
        <v/>
      </c>
      <c r="B298" s="41" t="str">
        <f>IF('1. Order'!I301="","",'1. Order'!I301)</f>
        <v/>
      </c>
      <c r="C298" s="41" t="str">
        <f>IF('1. Order'!J301="","",'1. Order'!J301)</f>
        <v/>
      </c>
      <c r="D298" s="41" t="str">
        <f>IF('1. Order'!K301="","",'1. Order'!K301)</f>
        <v/>
      </c>
      <c r="E298" s="69" t="str">
        <f>IF('1. Order'!M301="","",'1. Order'!M301)</f>
        <v/>
      </c>
      <c r="F298" s="160"/>
      <c r="G298" s="41" t="str">
        <f>IF('1. Order'!AR301="","",'1. Order'!AR301)</f>
        <v/>
      </c>
      <c r="H298" s="41" t="str">
        <f>IF('1. Order'!AE301="","",'1. Order'!AE301)</f>
        <v/>
      </c>
      <c r="I298" s="54"/>
      <c r="J298" s="162"/>
      <c r="K298" s="54"/>
      <c r="L298" s="54"/>
      <c r="M298" s="54"/>
      <c r="N298" s="54"/>
      <c r="O298" s="54"/>
      <c r="P298" s="54"/>
      <c r="Q298" s="54"/>
      <c r="R298" s="54"/>
      <c r="S298" s="54"/>
      <c r="T298" s="54"/>
      <c r="U298" s="54"/>
      <c r="V298" s="70"/>
    </row>
    <row r="299" spans="1:22">
      <c r="A299" s="68" t="str">
        <f>IF('1. Order'!B302="","",'1. Order'!B302)</f>
        <v/>
      </c>
      <c r="B299" s="41" t="str">
        <f>IF('1. Order'!I302="","",'1. Order'!I302)</f>
        <v/>
      </c>
      <c r="C299" s="41" t="str">
        <f>IF('1. Order'!J302="","",'1. Order'!J302)</f>
        <v/>
      </c>
      <c r="D299" s="41" t="str">
        <f>IF('1. Order'!K302="","",'1. Order'!K302)</f>
        <v/>
      </c>
      <c r="E299" s="69" t="str">
        <f>IF('1. Order'!M302="","",'1. Order'!M302)</f>
        <v/>
      </c>
      <c r="F299" s="160"/>
      <c r="G299" s="41" t="str">
        <f>IF('1. Order'!AR302="","",'1. Order'!AR302)</f>
        <v/>
      </c>
      <c r="H299" s="41" t="str">
        <f>IF('1. Order'!AE302="","",'1. Order'!AE302)</f>
        <v/>
      </c>
      <c r="I299" s="54"/>
      <c r="J299" s="162"/>
      <c r="K299" s="54"/>
      <c r="L299" s="54"/>
      <c r="M299" s="54"/>
      <c r="N299" s="54"/>
      <c r="O299" s="54"/>
      <c r="P299" s="54"/>
      <c r="Q299" s="54"/>
      <c r="R299" s="54"/>
      <c r="S299" s="54"/>
      <c r="T299" s="54"/>
      <c r="U299" s="54"/>
      <c r="V299" s="70"/>
    </row>
    <row r="300" spans="1:22">
      <c r="A300" s="68" t="str">
        <f>IF('1. Order'!B303="","",'1. Order'!B303)</f>
        <v/>
      </c>
      <c r="B300" s="41" t="str">
        <f>IF('1. Order'!I303="","",'1. Order'!I303)</f>
        <v/>
      </c>
      <c r="C300" s="41" t="str">
        <f>IF('1. Order'!J303="","",'1. Order'!J303)</f>
        <v/>
      </c>
      <c r="D300" s="41" t="str">
        <f>IF('1. Order'!K303="","",'1. Order'!K303)</f>
        <v/>
      </c>
      <c r="E300" s="69" t="str">
        <f>IF('1. Order'!M303="","",'1. Order'!M303)</f>
        <v/>
      </c>
      <c r="F300" s="160"/>
      <c r="G300" s="41" t="str">
        <f>IF('1. Order'!AR303="","",'1. Order'!AR303)</f>
        <v/>
      </c>
      <c r="H300" s="41" t="str">
        <f>IF('1. Order'!AE303="","",'1. Order'!AE303)</f>
        <v/>
      </c>
      <c r="I300" s="54"/>
      <c r="J300" s="162"/>
      <c r="K300" s="54"/>
      <c r="L300" s="54"/>
      <c r="M300" s="54"/>
      <c r="N300" s="54"/>
      <c r="O300" s="54"/>
      <c r="P300" s="54"/>
      <c r="Q300" s="54"/>
      <c r="R300" s="54"/>
      <c r="S300" s="54"/>
      <c r="T300" s="54"/>
      <c r="U300" s="54"/>
      <c r="V300" s="70"/>
    </row>
    <row r="301" spans="1:22">
      <c r="A301" s="68" t="str">
        <f>IF('1. Order'!B304="","",'1. Order'!B304)</f>
        <v/>
      </c>
      <c r="B301" s="41" t="str">
        <f>IF('1. Order'!I304="","",'1. Order'!I304)</f>
        <v/>
      </c>
      <c r="C301" s="41" t="str">
        <f>IF('1. Order'!J304="","",'1. Order'!J304)</f>
        <v/>
      </c>
      <c r="D301" s="41" t="str">
        <f>IF('1. Order'!K304="","",'1. Order'!K304)</f>
        <v/>
      </c>
      <c r="E301" s="69" t="str">
        <f>IF('1. Order'!M304="","",'1. Order'!M304)</f>
        <v/>
      </c>
      <c r="F301" s="160"/>
      <c r="G301" s="41" t="str">
        <f>IF('1. Order'!AR304="","",'1. Order'!AR304)</f>
        <v/>
      </c>
      <c r="H301" s="41" t="str">
        <f>IF('1. Order'!AE304="","",'1. Order'!AE304)</f>
        <v/>
      </c>
      <c r="I301" s="54"/>
      <c r="J301" s="162"/>
      <c r="K301" s="54"/>
      <c r="L301" s="54"/>
      <c r="M301" s="54"/>
      <c r="N301" s="54"/>
      <c r="O301" s="54"/>
      <c r="P301" s="54"/>
      <c r="Q301" s="54"/>
      <c r="R301" s="54"/>
      <c r="S301" s="54"/>
      <c r="T301" s="54"/>
      <c r="U301" s="54"/>
      <c r="V301" s="70"/>
    </row>
    <row r="302" spans="1:22">
      <c r="A302" s="68" t="str">
        <f>IF('1. Order'!B305="","",'1. Order'!B305)</f>
        <v/>
      </c>
      <c r="B302" s="41" t="str">
        <f>IF('1. Order'!I305="","",'1. Order'!I305)</f>
        <v/>
      </c>
      <c r="C302" s="41" t="str">
        <f>IF('1. Order'!J305="","",'1. Order'!J305)</f>
        <v/>
      </c>
      <c r="D302" s="41" t="str">
        <f>IF('1. Order'!K305="","",'1. Order'!K305)</f>
        <v/>
      </c>
      <c r="E302" s="69" t="str">
        <f>IF('1. Order'!M305="","",'1. Order'!M305)</f>
        <v/>
      </c>
      <c r="F302" s="160"/>
      <c r="G302" s="41" t="str">
        <f>IF('1. Order'!AR305="","",'1. Order'!AR305)</f>
        <v/>
      </c>
      <c r="H302" s="41" t="str">
        <f>IF('1. Order'!AE305="","",'1. Order'!AE305)</f>
        <v/>
      </c>
      <c r="I302" s="54"/>
      <c r="J302" s="162"/>
      <c r="K302" s="54"/>
      <c r="L302" s="54"/>
      <c r="M302" s="54"/>
      <c r="N302" s="54"/>
      <c r="O302" s="54"/>
      <c r="P302" s="54"/>
      <c r="Q302" s="54"/>
      <c r="R302" s="54"/>
      <c r="S302" s="54"/>
      <c r="T302" s="54"/>
      <c r="U302" s="54"/>
      <c r="V302" s="70"/>
    </row>
    <row r="303" spans="1:22">
      <c r="A303" s="68" t="str">
        <f>IF('1. Order'!B306="","",'1. Order'!B306)</f>
        <v/>
      </c>
      <c r="B303" s="41" t="str">
        <f>IF('1. Order'!I306="","",'1. Order'!I306)</f>
        <v/>
      </c>
      <c r="C303" s="41" t="str">
        <f>IF('1. Order'!J306="","",'1. Order'!J306)</f>
        <v/>
      </c>
      <c r="D303" s="41" t="str">
        <f>IF('1. Order'!K306="","",'1. Order'!K306)</f>
        <v/>
      </c>
      <c r="E303" s="69" t="str">
        <f>IF('1. Order'!M306="","",'1. Order'!M306)</f>
        <v/>
      </c>
      <c r="F303" s="160"/>
      <c r="G303" s="41" t="str">
        <f>IF('1. Order'!AR306="","",'1. Order'!AR306)</f>
        <v/>
      </c>
      <c r="H303" s="41" t="str">
        <f>IF('1. Order'!AE306="","",'1. Order'!AE306)</f>
        <v/>
      </c>
      <c r="I303" s="54"/>
      <c r="J303" s="162"/>
      <c r="K303" s="54"/>
      <c r="L303" s="54"/>
      <c r="M303" s="54"/>
      <c r="N303" s="54"/>
      <c r="O303" s="54"/>
      <c r="P303" s="54"/>
      <c r="Q303" s="54"/>
      <c r="R303" s="54"/>
      <c r="S303" s="54"/>
      <c r="T303" s="54"/>
      <c r="U303" s="54"/>
      <c r="V303" s="70"/>
    </row>
    <row r="304" spans="1:22">
      <c r="A304" s="68" t="str">
        <f>IF('1. Order'!B307="","",'1. Order'!B307)</f>
        <v/>
      </c>
      <c r="B304" s="41" t="str">
        <f>IF('1. Order'!I307="","",'1. Order'!I307)</f>
        <v/>
      </c>
      <c r="C304" s="41" t="str">
        <f>IF('1. Order'!J307="","",'1. Order'!J307)</f>
        <v/>
      </c>
      <c r="D304" s="41" t="str">
        <f>IF('1. Order'!K307="","",'1. Order'!K307)</f>
        <v/>
      </c>
      <c r="E304" s="69" t="str">
        <f>IF('1. Order'!M307="","",'1. Order'!M307)</f>
        <v/>
      </c>
      <c r="F304" s="160"/>
      <c r="G304" s="41" t="str">
        <f>IF('1. Order'!AR307="","",'1. Order'!AR307)</f>
        <v/>
      </c>
      <c r="H304" s="41" t="str">
        <f>IF('1. Order'!AE307="","",'1. Order'!AE307)</f>
        <v/>
      </c>
      <c r="I304" s="54"/>
      <c r="J304" s="162"/>
      <c r="K304" s="54"/>
      <c r="L304" s="54"/>
      <c r="M304" s="54"/>
      <c r="N304" s="54"/>
      <c r="O304" s="54"/>
      <c r="P304" s="54"/>
      <c r="Q304" s="54"/>
      <c r="R304" s="54"/>
      <c r="S304" s="54"/>
      <c r="T304" s="54"/>
      <c r="U304" s="54"/>
      <c r="V304" s="70"/>
    </row>
    <row r="305" spans="1:22">
      <c r="A305" s="68" t="str">
        <f>IF('1. Order'!B308="","",'1. Order'!B308)</f>
        <v/>
      </c>
      <c r="B305" s="41" t="str">
        <f>IF('1. Order'!I308="","",'1. Order'!I308)</f>
        <v/>
      </c>
      <c r="C305" s="41" t="str">
        <f>IF('1. Order'!J308="","",'1. Order'!J308)</f>
        <v/>
      </c>
      <c r="D305" s="41" t="str">
        <f>IF('1. Order'!K308="","",'1. Order'!K308)</f>
        <v/>
      </c>
      <c r="E305" s="69" t="str">
        <f>IF('1. Order'!M308="","",'1. Order'!M308)</f>
        <v/>
      </c>
      <c r="F305" s="160"/>
      <c r="G305" s="41" t="str">
        <f>IF('1. Order'!AR308="","",'1. Order'!AR308)</f>
        <v/>
      </c>
      <c r="H305" s="41" t="str">
        <f>IF('1. Order'!AE308="","",'1. Order'!AE308)</f>
        <v/>
      </c>
      <c r="I305" s="54"/>
      <c r="J305" s="162"/>
      <c r="K305" s="54"/>
      <c r="L305" s="54"/>
      <c r="M305" s="54"/>
      <c r="N305" s="54"/>
      <c r="O305" s="54"/>
      <c r="P305" s="54"/>
      <c r="Q305" s="54"/>
      <c r="R305" s="54"/>
      <c r="S305" s="54"/>
      <c r="T305" s="54"/>
      <c r="U305" s="54"/>
      <c r="V305" s="70"/>
    </row>
    <row r="306" spans="1:22">
      <c r="A306" s="68" t="str">
        <f>IF('1. Order'!B309="","",'1. Order'!B309)</f>
        <v/>
      </c>
      <c r="B306" s="41" t="str">
        <f>IF('1. Order'!I309="","",'1. Order'!I309)</f>
        <v/>
      </c>
      <c r="C306" s="41" t="str">
        <f>IF('1. Order'!J309="","",'1. Order'!J309)</f>
        <v/>
      </c>
      <c r="D306" s="41" t="str">
        <f>IF('1. Order'!K309="","",'1. Order'!K309)</f>
        <v/>
      </c>
      <c r="E306" s="69" t="str">
        <f>IF('1. Order'!M309="","",'1. Order'!M309)</f>
        <v/>
      </c>
      <c r="F306" s="160"/>
      <c r="G306" s="41" t="str">
        <f>IF('1. Order'!AR309="","",'1. Order'!AR309)</f>
        <v/>
      </c>
      <c r="H306" s="41" t="str">
        <f>IF('1. Order'!AE309="","",'1. Order'!AE309)</f>
        <v/>
      </c>
      <c r="I306" s="54"/>
      <c r="J306" s="162"/>
      <c r="K306" s="54"/>
      <c r="L306" s="54"/>
      <c r="M306" s="54"/>
      <c r="N306" s="54"/>
      <c r="O306" s="54"/>
      <c r="P306" s="54"/>
      <c r="Q306" s="54"/>
      <c r="R306" s="54"/>
      <c r="S306" s="54"/>
      <c r="T306" s="54"/>
      <c r="U306" s="54"/>
      <c r="V306" s="70"/>
    </row>
    <row r="307" spans="1:22">
      <c r="A307" s="68" t="str">
        <f>IF('1. Order'!B310="","",'1. Order'!B310)</f>
        <v/>
      </c>
      <c r="B307" s="41" t="str">
        <f>IF('1. Order'!I310="","",'1. Order'!I310)</f>
        <v/>
      </c>
      <c r="C307" s="41" t="str">
        <f>IF('1. Order'!J310="","",'1. Order'!J310)</f>
        <v/>
      </c>
      <c r="D307" s="41" t="str">
        <f>IF('1. Order'!K310="","",'1. Order'!K310)</f>
        <v/>
      </c>
      <c r="E307" s="69" t="str">
        <f>IF('1. Order'!M310="","",'1. Order'!M310)</f>
        <v/>
      </c>
      <c r="F307" s="160"/>
      <c r="G307" s="41" t="str">
        <f>IF('1. Order'!AR310="","",'1. Order'!AR310)</f>
        <v/>
      </c>
      <c r="H307" s="41" t="str">
        <f>IF('1. Order'!AE310="","",'1. Order'!AE310)</f>
        <v/>
      </c>
      <c r="I307" s="54"/>
      <c r="J307" s="162"/>
      <c r="K307" s="54"/>
      <c r="L307" s="54"/>
      <c r="M307" s="54"/>
      <c r="N307" s="54"/>
      <c r="O307" s="54"/>
      <c r="P307" s="54"/>
      <c r="Q307" s="54"/>
      <c r="R307" s="54"/>
      <c r="S307" s="54"/>
      <c r="T307" s="54"/>
      <c r="U307" s="54"/>
      <c r="V307" s="70"/>
    </row>
    <row r="308" spans="1:22">
      <c r="A308" s="68" t="str">
        <f>IF('1. Order'!B311="","",'1. Order'!B311)</f>
        <v/>
      </c>
      <c r="B308" s="41" t="str">
        <f>IF('1. Order'!I311="","",'1. Order'!I311)</f>
        <v/>
      </c>
      <c r="C308" s="41" t="str">
        <f>IF('1. Order'!J311="","",'1. Order'!J311)</f>
        <v/>
      </c>
      <c r="D308" s="41" t="str">
        <f>IF('1. Order'!K311="","",'1. Order'!K311)</f>
        <v/>
      </c>
      <c r="E308" s="69" t="str">
        <f>IF('1. Order'!M311="","",'1. Order'!M311)</f>
        <v/>
      </c>
      <c r="F308" s="160"/>
      <c r="G308" s="41" t="str">
        <f>IF('1. Order'!AR311="","",'1. Order'!AR311)</f>
        <v/>
      </c>
      <c r="H308" s="41" t="str">
        <f>IF('1. Order'!AE311="","",'1. Order'!AE311)</f>
        <v/>
      </c>
      <c r="I308" s="54"/>
      <c r="J308" s="162"/>
      <c r="K308" s="54"/>
      <c r="L308" s="54"/>
      <c r="M308" s="54"/>
      <c r="N308" s="54"/>
      <c r="O308" s="54"/>
      <c r="P308" s="54"/>
      <c r="Q308" s="54"/>
      <c r="R308" s="54"/>
      <c r="S308" s="54"/>
      <c r="T308" s="54"/>
      <c r="U308" s="54"/>
      <c r="V308" s="70"/>
    </row>
    <row r="309" spans="1:22">
      <c r="A309" s="68" t="str">
        <f>IF('1. Order'!B312="","",'1. Order'!B312)</f>
        <v/>
      </c>
      <c r="B309" s="41" t="str">
        <f>IF('1. Order'!I312="","",'1. Order'!I312)</f>
        <v/>
      </c>
      <c r="C309" s="41" t="str">
        <f>IF('1. Order'!J312="","",'1. Order'!J312)</f>
        <v/>
      </c>
      <c r="D309" s="41" t="str">
        <f>IF('1. Order'!K312="","",'1. Order'!K312)</f>
        <v/>
      </c>
      <c r="E309" s="69" t="str">
        <f>IF('1. Order'!M312="","",'1. Order'!M312)</f>
        <v/>
      </c>
      <c r="F309" s="160"/>
      <c r="G309" s="41" t="str">
        <f>IF('1. Order'!AR312="","",'1. Order'!AR312)</f>
        <v/>
      </c>
      <c r="H309" s="41" t="str">
        <f>IF('1. Order'!AE312="","",'1. Order'!AE312)</f>
        <v/>
      </c>
      <c r="I309" s="54"/>
      <c r="J309" s="162"/>
      <c r="K309" s="54"/>
      <c r="L309" s="54"/>
      <c r="M309" s="54"/>
      <c r="N309" s="54"/>
      <c r="O309" s="54"/>
      <c r="P309" s="54"/>
      <c r="Q309" s="54"/>
      <c r="R309" s="54"/>
      <c r="S309" s="54"/>
      <c r="T309" s="54"/>
      <c r="U309" s="54"/>
      <c r="V309" s="70"/>
    </row>
    <row r="310" spans="1:22">
      <c r="A310" s="68" t="str">
        <f>IF('1. Order'!B313="","",'1. Order'!B313)</f>
        <v/>
      </c>
      <c r="B310" s="41" t="str">
        <f>IF('1. Order'!I313="","",'1. Order'!I313)</f>
        <v/>
      </c>
      <c r="C310" s="41" t="str">
        <f>IF('1. Order'!J313="","",'1. Order'!J313)</f>
        <v/>
      </c>
      <c r="D310" s="41" t="str">
        <f>IF('1. Order'!K313="","",'1. Order'!K313)</f>
        <v/>
      </c>
      <c r="E310" s="69" t="str">
        <f>IF('1. Order'!M313="","",'1. Order'!M313)</f>
        <v/>
      </c>
      <c r="F310" s="160"/>
      <c r="G310" s="41" t="str">
        <f>IF('1. Order'!AR313="","",'1. Order'!AR313)</f>
        <v/>
      </c>
      <c r="H310" s="41" t="str">
        <f>IF('1. Order'!AE313="","",'1. Order'!AE313)</f>
        <v/>
      </c>
      <c r="I310" s="54"/>
      <c r="J310" s="162"/>
      <c r="K310" s="54"/>
      <c r="L310" s="54"/>
      <c r="M310" s="54"/>
      <c r="N310" s="54"/>
      <c r="O310" s="54"/>
      <c r="P310" s="54"/>
      <c r="Q310" s="54"/>
      <c r="R310" s="54"/>
      <c r="S310" s="54"/>
      <c r="T310" s="54"/>
      <c r="U310" s="54"/>
      <c r="V310" s="70"/>
    </row>
    <row r="311" spans="1:22">
      <c r="A311" s="68" t="str">
        <f>IF('1. Order'!B314="","",'1. Order'!B314)</f>
        <v/>
      </c>
      <c r="B311" s="41" t="str">
        <f>IF('1. Order'!I314="","",'1. Order'!I314)</f>
        <v/>
      </c>
      <c r="C311" s="41" t="str">
        <f>IF('1. Order'!J314="","",'1. Order'!J314)</f>
        <v/>
      </c>
      <c r="D311" s="41" t="str">
        <f>IF('1. Order'!K314="","",'1. Order'!K314)</f>
        <v/>
      </c>
      <c r="E311" s="69" t="str">
        <f>IF('1. Order'!M314="","",'1. Order'!M314)</f>
        <v/>
      </c>
      <c r="F311" s="160"/>
      <c r="G311" s="41" t="str">
        <f>IF('1. Order'!AR314="","",'1. Order'!AR314)</f>
        <v/>
      </c>
      <c r="H311" s="41" t="str">
        <f>IF('1. Order'!AE314="","",'1. Order'!AE314)</f>
        <v/>
      </c>
      <c r="I311" s="54"/>
      <c r="J311" s="162"/>
      <c r="K311" s="54"/>
      <c r="L311" s="54"/>
      <c r="M311" s="54"/>
      <c r="N311" s="54"/>
      <c r="O311" s="54"/>
      <c r="P311" s="54"/>
      <c r="Q311" s="54"/>
      <c r="R311" s="54"/>
      <c r="S311" s="54"/>
      <c r="T311" s="54"/>
      <c r="U311" s="54"/>
      <c r="V311" s="70"/>
    </row>
    <row r="312" spans="1:22">
      <c r="A312" s="68" t="str">
        <f>IF('1. Order'!B315="","",'1. Order'!B315)</f>
        <v/>
      </c>
      <c r="B312" s="41" t="str">
        <f>IF('1. Order'!I315="","",'1. Order'!I315)</f>
        <v/>
      </c>
      <c r="C312" s="41" t="str">
        <f>IF('1. Order'!J315="","",'1. Order'!J315)</f>
        <v/>
      </c>
      <c r="D312" s="41" t="str">
        <f>IF('1. Order'!K315="","",'1. Order'!K315)</f>
        <v/>
      </c>
      <c r="E312" s="69" t="str">
        <f>IF('1. Order'!M315="","",'1. Order'!M315)</f>
        <v/>
      </c>
      <c r="F312" s="160"/>
      <c r="G312" s="41" t="str">
        <f>IF('1. Order'!AR315="","",'1. Order'!AR315)</f>
        <v/>
      </c>
      <c r="H312" s="41" t="str">
        <f>IF('1. Order'!AE315="","",'1. Order'!AE315)</f>
        <v/>
      </c>
      <c r="I312" s="54"/>
      <c r="J312" s="162"/>
      <c r="K312" s="54"/>
      <c r="L312" s="54"/>
      <c r="M312" s="54"/>
      <c r="N312" s="54"/>
      <c r="O312" s="54"/>
      <c r="P312" s="54"/>
      <c r="Q312" s="54"/>
      <c r="R312" s="54"/>
      <c r="S312" s="54"/>
      <c r="T312" s="54"/>
      <c r="U312" s="54"/>
      <c r="V312" s="70"/>
    </row>
    <row r="313" spans="1:22">
      <c r="A313" s="68" t="str">
        <f>IF('1. Order'!B316="","",'1. Order'!B316)</f>
        <v/>
      </c>
      <c r="B313" s="41" t="str">
        <f>IF('1. Order'!I316="","",'1. Order'!I316)</f>
        <v/>
      </c>
      <c r="C313" s="41" t="str">
        <f>IF('1. Order'!J316="","",'1. Order'!J316)</f>
        <v/>
      </c>
      <c r="D313" s="41" t="str">
        <f>IF('1. Order'!K316="","",'1. Order'!K316)</f>
        <v/>
      </c>
      <c r="E313" s="69" t="str">
        <f>IF('1. Order'!M316="","",'1. Order'!M316)</f>
        <v/>
      </c>
      <c r="F313" s="160"/>
      <c r="G313" s="41" t="str">
        <f>IF('1. Order'!AR316="","",'1. Order'!AR316)</f>
        <v/>
      </c>
      <c r="H313" s="41" t="str">
        <f>IF('1. Order'!AE316="","",'1. Order'!AE316)</f>
        <v/>
      </c>
      <c r="I313" s="54"/>
      <c r="J313" s="162"/>
      <c r="K313" s="54"/>
      <c r="L313" s="54"/>
      <c r="M313" s="54"/>
      <c r="N313" s="54"/>
      <c r="O313" s="54"/>
      <c r="P313" s="54"/>
      <c r="Q313" s="54"/>
      <c r="R313" s="54"/>
      <c r="S313" s="54"/>
      <c r="T313" s="54"/>
      <c r="U313" s="54"/>
      <c r="V313" s="70"/>
    </row>
    <row r="314" spans="1:22">
      <c r="A314" s="68" t="str">
        <f>IF('1. Order'!B317="","",'1. Order'!B317)</f>
        <v/>
      </c>
      <c r="B314" s="41" t="str">
        <f>IF('1. Order'!I317="","",'1. Order'!I317)</f>
        <v/>
      </c>
      <c r="C314" s="41" t="str">
        <f>IF('1. Order'!J317="","",'1. Order'!J317)</f>
        <v/>
      </c>
      <c r="D314" s="41" t="str">
        <f>IF('1. Order'!K317="","",'1. Order'!K317)</f>
        <v/>
      </c>
      <c r="E314" s="69" t="str">
        <f>IF('1. Order'!M317="","",'1. Order'!M317)</f>
        <v/>
      </c>
      <c r="F314" s="160"/>
      <c r="G314" s="41" t="str">
        <f>IF('1. Order'!AR317="","",'1. Order'!AR317)</f>
        <v/>
      </c>
      <c r="H314" s="41" t="str">
        <f>IF('1. Order'!AE317="","",'1. Order'!AE317)</f>
        <v/>
      </c>
      <c r="I314" s="54"/>
      <c r="J314" s="162"/>
      <c r="K314" s="54"/>
      <c r="L314" s="54"/>
      <c r="M314" s="54"/>
      <c r="N314" s="54"/>
      <c r="O314" s="54"/>
      <c r="P314" s="54"/>
      <c r="Q314" s="54"/>
      <c r="R314" s="54"/>
      <c r="S314" s="54"/>
      <c r="T314" s="54"/>
      <c r="U314" s="54"/>
      <c r="V314" s="70"/>
    </row>
    <row r="315" spans="1:22">
      <c r="A315" s="68" t="str">
        <f>IF('1. Order'!B318="","",'1. Order'!B318)</f>
        <v/>
      </c>
      <c r="B315" s="41" t="str">
        <f>IF('1. Order'!I318="","",'1. Order'!I318)</f>
        <v/>
      </c>
      <c r="C315" s="41" t="str">
        <f>IF('1. Order'!J318="","",'1. Order'!J318)</f>
        <v/>
      </c>
      <c r="D315" s="41" t="str">
        <f>IF('1. Order'!K318="","",'1. Order'!K318)</f>
        <v/>
      </c>
      <c r="E315" s="69" t="str">
        <f>IF('1. Order'!M318="","",'1. Order'!M318)</f>
        <v/>
      </c>
      <c r="F315" s="160"/>
      <c r="G315" s="41" t="str">
        <f>IF('1. Order'!AR318="","",'1. Order'!AR318)</f>
        <v/>
      </c>
      <c r="H315" s="41" t="str">
        <f>IF('1. Order'!AE318="","",'1. Order'!AE318)</f>
        <v/>
      </c>
      <c r="I315" s="54"/>
      <c r="J315" s="162"/>
      <c r="K315" s="54"/>
      <c r="L315" s="54"/>
      <c r="M315" s="54"/>
      <c r="N315" s="54"/>
      <c r="O315" s="54"/>
      <c r="P315" s="54"/>
      <c r="Q315" s="54"/>
      <c r="R315" s="54"/>
      <c r="S315" s="54"/>
      <c r="T315" s="54"/>
      <c r="U315" s="54"/>
      <c r="V315" s="70"/>
    </row>
    <row r="316" spans="1:22">
      <c r="A316" s="68" t="str">
        <f>IF('1. Order'!B319="","",'1. Order'!B319)</f>
        <v/>
      </c>
      <c r="B316" s="41" t="str">
        <f>IF('1. Order'!I319="","",'1. Order'!I319)</f>
        <v/>
      </c>
      <c r="C316" s="41" t="str">
        <f>IF('1. Order'!J319="","",'1. Order'!J319)</f>
        <v/>
      </c>
      <c r="D316" s="41" t="str">
        <f>IF('1. Order'!K319="","",'1. Order'!K319)</f>
        <v/>
      </c>
      <c r="E316" s="69" t="str">
        <f>IF('1. Order'!M319="","",'1. Order'!M319)</f>
        <v/>
      </c>
      <c r="F316" s="160"/>
      <c r="G316" s="41" t="str">
        <f>IF('1. Order'!AR319="","",'1. Order'!AR319)</f>
        <v/>
      </c>
      <c r="H316" s="41" t="str">
        <f>IF('1. Order'!AE319="","",'1. Order'!AE319)</f>
        <v/>
      </c>
      <c r="I316" s="54"/>
      <c r="J316" s="162"/>
      <c r="K316" s="54"/>
      <c r="L316" s="54"/>
      <c r="M316" s="54"/>
      <c r="N316" s="54"/>
      <c r="O316" s="54"/>
      <c r="P316" s="54"/>
      <c r="Q316" s="54"/>
      <c r="R316" s="54"/>
      <c r="S316" s="54"/>
      <c r="T316" s="54"/>
      <c r="U316" s="54"/>
      <c r="V316" s="70"/>
    </row>
    <row r="317" spans="1:22">
      <c r="A317" s="68" t="str">
        <f>IF('1. Order'!B320="","",'1. Order'!B320)</f>
        <v/>
      </c>
      <c r="B317" s="41" t="str">
        <f>IF('1. Order'!I320="","",'1. Order'!I320)</f>
        <v/>
      </c>
      <c r="C317" s="41" t="str">
        <f>IF('1. Order'!J320="","",'1. Order'!J320)</f>
        <v/>
      </c>
      <c r="D317" s="41" t="str">
        <f>IF('1. Order'!K320="","",'1. Order'!K320)</f>
        <v/>
      </c>
      <c r="E317" s="69" t="str">
        <f>IF('1. Order'!M320="","",'1. Order'!M320)</f>
        <v/>
      </c>
      <c r="F317" s="160"/>
      <c r="G317" s="41" t="str">
        <f>IF('1. Order'!AR320="","",'1. Order'!AR320)</f>
        <v/>
      </c>
      <c r="H317" s="41" t="str">
        <f>IF('1. Order'!AE320="","",'1. Order'!AE320)</f>
        <v/>
      </c>
      <c r="I317" s="54"/>
      <c r="J317" s="162"/>
      <c r="K317" s="54"/>
      <c r="L317" s="54"/>
      <c r="M317" s="54"/>
      <c r="N317" s="54"/>
      <c r="O317" s="54"/>
      <c r="P317" s="54"/>
      <c r="Q317" s="54"/>
      <c r="R317" s="54"/>
      <c r="S317" s="54"/>
      <c r="T317" s="54"/>
      <c r="U317" s="54"/>
      <c r="V317" s="70"/>
    </row>
    <row r="318" spans="1:22">
      <c r="A318" s="68" t="str">
        <f>IF('1. Order'!B321="","",'1. Order'!B321)</f>
        <v/>
      </c>
      <c r="B318" s="41" t="str">
        <f>IF('1. Order'!I321="","",'1. Order'!I321)</f>
        <v/>
      </c>
      <c r="C318" s="41" t="str">
        <f>IF('1. Order'!J321="","",'1. Order'!J321)</f>
        <v/>
      </c>
      <c r="D318" s="41" t="str">
        <f>IF('1. Order'!K321="","",'1. Order'!K321)</f>
        <v/>
      </c>
      <c r="E318" s="69" t="str">
        <f>IF('1. Order'!M321="","",'1. Order'!M321)</f>
        <v/>
      </c>
      <c r="F318" s="160"/>
      <c r="G318" s="41" t="str">
        <f>IF('1. Order'!AR321="","",'1. Order'!AR321)</f>
        <v/>
      </c>
      <c r="H318" s="41" t="str">
        <f>IF('1. Order'!AE321="","",'1. Order'!AE321)</f>
        <v/>
      </c>
      <c r="I318" s="54"/>
      <c r="J318" s="162"/>
      <c r="K318" s="54"/>
      <c r="L318" s="54"/>
      <c r="M318" s="54"/>
      <c r="N318" s="54"/>
      <c r="O318" s="54"/>
      <c r="P318" s="54"/>
      <c r="Q318" s="54"/>
      <c r="R318" s="54"/>
      <c r="S318" s="54"/>
      <c r="T318" s="54"/>
      <c r="U318" s="54"/>
      <c r="V318" s="70"/>
    </row>
    <row r="319" spans="1:22">
      <c r="A319" s="68" t="str">
        <f>IF('1. Order'!B322="","",'1. Order'!B322)</f>
        <v/>
      </c>
      <c r="B319" s="41" t="str">
        <f>IF('1. Order'!I322="","",'1. Order'!I322)</f>
        <v/>
      </c>
      <c r="C319" s="41" t="str">
        <f>IF('1. Order'!J322="","",'1. Order'!J322)</f>
        <v/>
      </c>
      <c r="D319" s="41" t="str">
        <f>IF('1. Order'!K322="","",'1. Order'!K322)</f>
        <v/>
      </c>
      <c r="E319" s="69" t="str">
        <f>IF('1. Order'!M322="","",'1. Order'!M322)</f>
        <v/>
      </c>
      <c r="F319" s="160"/>
      <c r="G319" s="41" t="str">
        <f>IF('1. Order'!AR322="","",'1. Order'!AR322)</f>
        <v/>
      </c>
      <c r="H319" s="41" t="str">
        <f>IF('1. Order'!AE322="","",'1. Order'!AE322)</f>
        <v/>
      </c>
      <c r="I319" s="54"/>
      <c r="J319" s="162"/>
      <c r="K319" s="54"/>
      <c r="L319" s="54"/>
      <c r="M319" s="54"/>
      <c r="N319" s="54"/>
      <c r="O319" s="54"/>
      <c r="P319" s="54"/>
      <c r="Q319" s="54"/>
      <c r="R319" s="54"/>
      <c r="S319" s="54"/>
      <c r="T319" s="54"/>
      <c r="U319" s="54"/>
      <c r="V319" s="70"/>
    </row>
    <row r="320" spans="1:22">
      <c r="A320" s="68" t="str">
        <f>IF('1. Order'!B323="","",'1. Order'!B323)</f>
        <v/>
      </c>
      <c r="B320" s="41" t="str">
        <f>IF('1. Order'!I323="","",'1. Order'!I323)</f>
        <v/>
      </c>
      <c r="C320" s="41" t="str">
        <f>IF('1. Order'!J323="","",'1. Order'!J323)</f>
        <v/>
      </c>
      <c r="D320" s="41" t="str">
        <f>IF('1. Order'!K323="","",'1. Order'!K323)</f>
        <v/>
      </c>
      <c r="E320" s="69" t="str">
        <f>IF('1. Order'!M323="","",'1. Order'!M323)</f>
        <v/>
      </c>
      <c r="F320" s="160"/>
      <c r="G320" s="41" t="str">
        <f>IF('1. Order'!AR323="","",'1. Order'!AR323)</f>
        <v/>
      </c>
      <c r="H320" s="41" t="str">
        <f>IF('1. Order'!AE323="","",'1. Order'!AE323)</f>
        <v/>
      </c>
      <c r="I320" s="54"/>
      <c r="J320" s="162"/>
      <c r="K320" s="54"/>
      <c r="L320" s="54"/>
      <c r="M320" s="54"/>
      <c r="N320" s="54"/>
      <c r="O320" s="54"/>
      <c r="P320" s="54"/>
      <c r="Q320" s="54"/>
      <c r="R320" s="54"/>
      <c r="S320" s="54"/>
      <c r="T320" s="54"/>
      <c r="U320" s="54"/>
      <c r="V320" s="70"/>
    </row>
    <row r="321" spans="1:22">
      <c r="A321" s="68" t="str">
        <f>IF('1. Order'!B324="","",'1. Order'!B324)</f>
        <v/>
      </c>
      <c r="B321" s="41" t="str">
        <f>IF('1. Order'!I324="","",'1. Order'!I324)</f>
        <v/>
      </c>
      <c r="C321" s="41" t="str">
        <f>IF('1. Order'!J324="","",'1. Order'!J324)</f>
        <v/>
      </c>
      <c r="D321" s="41" t="str">
        <f>IF('1. Order'!K324="","",'1. Order'!K324)</f>
        <v/>
      </c>
      <c r="E321" s="69" t="str">
        <f>IF('1. Order'!M324="","",'1. Order'!M324)</f>
        <v/>
      </c>
      <c r="F321" s="160"/>
      <c r="G321" s="41" t="str">
        <f>IF('1. Order'!AR324="","",'1. Order'!AR324)</f>
        <v/>
      </c>
      <c r="H321" s="41" t="str">
        <f>IF('1. Order'!AE324="","",'1. Order'!AE324)</f>
        <v/>
      </c>
      <c r="I321" s="54"/>
      <c r="J321" s="162"/>
      <c r="K321" s="54"/>
      <c r="L321" s="54"/>
      <c r="M321" s="54"/>
      <c r="N321" s="54"/>
      <c r="O321" s="54"/>
      <c r="P321" s="54"/>
      <c r="Q321" s="54"/>
      <c r="R321" s="54"/>
      <c r="S321" s="54"/>
      <c r="T321" s="54"/>
      <c r="U321" s="54"/>
      <c r="V321" s="70"/>
    </row>
    <row r="322" spans="1:22">
      <c r="A322" s="68" t="str">
        <f>IF('1. Order'!B325="","",'1. Order'!B325)</f>
        <v/>
      </c>
      <c r="B322" s="41" t="str">
        <f>IF('1. Order'!I325="","",'1. Order'!I325)</f>
        <v/>
      </c>
      <c r="C322" s="41" t="str">
        <f>IF('1. Order'!J325="","",'1. Order'!J325)</f>
        <v/>
      </c>
      <c r="D322" s="41" t="str">
        <f>IF('1. Order'!K325="","",'1. Order'!K325)</f>
        <v/>
      </c>
      <c r="E322" s="69" t="str">
        <f>IF('1. Order'!M325="","",'1. Order'!M325)</f>
        <v/>
      </c>
      <c r="F322" s="160"/>
      <c r="G322" s="41" t="str">
        <f>IF('1. Order'!AR325="","",'1. Order'!AR325)</f>
        <v/>
      </c>
      <c r="H322" s="41" t="str">
        <f>IF('1. Order'!AE325="","",'1. Order'!AE325)</f>
        <v/>
      </c>
      <c r="I322" s="54"/>
      <c r="J322" s="162"/>
      <c r="K322" s="54"/>
      <c r="L322" s="54"/>
      <c r="M322" s="54"/>
      <c r="N322" s="54"/>
      <c r="O322" s="54"/>
      <c r="P322" s="54"/>
      <c r="Q322" s="54"/>
      <c r="R322" s="54"/>
      <c r="S322" s="54"/>
      <c r="T322" s="54"/>
      <c r="U322" s="54"/>
      <c r="V322" s="70"/>
    </row>
    <row r="323" spans="1:22">
      <c r="A323" s="68" t="str">
        <f>IF('1. Order'!B326="","",'1. Order'!B326)</f>
        <v/>
      </c>
      <c r="B323" s="41" t="str">
        <f>IF('1. Order'!I326="","",'1. Order'!I326)</f>
        <v/>
      </c>
      <c r="C323" s="41" t="str">
        <f>IF('1. Order'!J326="","",'1. Order'!J326)</f>
        <v/>
      </c>
      <c r="D323" s="41" t="str">
        <f>IF('1. Order'!K326="","",'1. Order'!K326)</f>
        <v/>
      </c>
      <c r="E323" s="69" t="str">
        <f>IF('1. Order'!M326="","",'1. Order'!M326)</f>
        <v/>
      </c>
      <c r="F323" s="160"/>
      <c r="G323" s="41" t="str">
        <f>IF('1. Order'!AR326="","",'1. Order'!AR326)</f>
        <v/>
      </c>
      <c r="H323" s="41" t="str">
        <f>IF('1. Order'!AE326="","",'1. Order'!AE326)</f>
        <v/>
      </c>
      <c r="I323" s="54"/>
      <c r="J323" s="162"/>
      <c r="K323" s="54"/>
      <c r="L323" s="54"/>
      <c r="M323" s="54"/>
      <c r="N323" s="54"/>
      <c r="O323" s="54"/>
      <c r="P323" s="54"/>
      <c r="Q323" s="54"/>
      <c r="R323" s="54"/>
      <c r="S323" s="54"/>
      <c r="T323" s="54"/>
      <c r="U323" s="54"/>
      <c r="V323" s="70"/>
    </row>
    <row r="324" spans="1:22">
      <c r="A324" s="68" t="str">
        <f>IF('1. Order'!B327="","",'1. Order'!B327)</f>
        <v/>
      </c>
      <c r="B324" s="41" t="str">
        <f>IF('1. Order'!I327="","",'1. Order'!I327)</f>
        <v/>
      </c>
      <c r="C324" s="41" t="str">
        <f>IF('1. Order'!J327="","",'1. Order'!J327)</f>
        <v/>
      </c>
      <c r="D324" s="41" t="str">
        <f>IF('1. Order'!K327="","",'1. Order'!K327)</f>
        <v/>
      </c>
      <c r="E324" s="69" t="str">
        <f>IF('1. Order'!M327="","",'1. Order'!M327)</f>
        <v/>
      </c>
      <c r="F324" s="160"/>
      <c r="G324" s="41" t="str">
        <f>IF('1. Order'!AR327="","",'1. Order'!AR327)</f>
        <v/>
      </c>
      <c r="H324" s="41" t="str">
        <f>IF('1. Order'!AE327="","",'1. Order'!AE327)</f>
        <v/>
      </c>
      <c r="I324" s="54"/>
      <c r="J324" s="162"/>
      <c r="K324" s="54"/>
      <c r="L324" s="54"/>
      <c r="M324" s="54"/>
      <c r="N324" s="54"/>
      <c r="O324" s="54"/>
      <c r="P324" s="54"/>
      <c r="Q324" s="54"/>
      <c r="R324" s="54"/>
      <c r="S324" s="54"/>
      <c r="T324" s="54"/>
      <c r="U324" s="54"/>
      <c r="V324" s="70"/>
    </row>
    <row r="325" spans="1:22">
      <c r="A325" s="68" t="str">
        <f>IF('1. Order'!B328="","",'1. Order'!B328)</f>
        <v/>
      </c>
      <c r="B325" s="41" t="str">
        <f>IF('1. Order'!I328="","",'1. Order'!I328)</f>
        <v/>
      </c>
      <c r="C325" s="41" t="str">
        <f>IF('1. Order'!J328="","",'1. Order'!J328)</f>
        <v/>
      </c>
      <c r="D325" s="41" t="str">
        <f>IF('1. Order'!K328="","",'1. Order'!K328)</f>
        <v/>
      </c>
      <c r="E325" s="69" t="str">
        <f>IF('1. Order'!M328="","",'1. Order'!M328)</f>
        <v/>
      </c>
      <c r="F325" s="160"/>
      <c r="G325" s="41" t="str">
        <f>IF('1. Order'!AR328="","",'1. Order'!AR328)</f>
        <v/>
      </c>
      <c r="H325" s="41" t="str">
        <f>IF('1. Order'!AE328="","",'1. Order'!AE328)</f>
        <v/>
      </c>
      <c r="I325" s="54"/>
      <c r="J325" s="162"/>
      <c r="K325" s="54"/>
      <c r="L325" s="54"/>
      <c r="M325" s="54"/>
      <c r="N325" s="54"/>
      <c r="O325" s="54"/>
      <c r="P325" s="54"/>
      <c r="Q325" s="54"/>
      <c r="R325" s="54"/>
      <c r="S325" s="54"/>
      <c r="T325" s="54"/>
      <c r="U325" s="54"/>
      <c r="V325" s="70"/>
    </row>
    <row r="326" spans="1:22">
      <c r="A326" s="68" t="str">
        <f>IF('1. Order'!B329="","",'1. Order'!B329)</f>
        <v/>
      </c>
      <c r="B326" s="41" t="str">
        <f>IF('1. Order'!I329="","",'1. Order'!I329)</f>
        <v/>
      </c>
      <c r="C326" s="41" t="str">
        <f>IF('1. Order'!J329="","",'1. Order'!J329)</f>
        <v/>
      </c>
      <c r="D326" s="41" t="str">
        <f>IF('1. Order'!K329="","",'1. Order'!K329)</f>
        <v/>
      </c>
      <c r="E326" s="69" t="str">
        <f>IF('1. Order'!M329="","",'1. Order'!M329)</f>
        <v/>
      </c>
      <c r="F326" s="160"/>
      <c r="G326" s="41" t="str">
        <f>IF('1. Order'!AR329="","",'1. Order'!AR329)</f>
        <v/>
      </c>
      <c r="H326" s="41" t="str">
        <f>IF('1. Order'!AE329="","",'1. Order'!AE329)</f>
        <v/>
      </c>
      <c r="I326" s="54"/>
      <c r="J326" s="162"/>
      <c r="K326" s="54"/>
      <c r="L326" s="54"/>
      <c r="M326" s="54"/>
      <c r="N326" s="54"/>
      <c r="O326" s="54"/>
      <c r="P326" s="54"/>
      <c r="Q326" s="54"/>
      <c r="R326" s="54"/>
      <c r="S326" s="54"/>
      <c r="T326" s="54"/>
      <c r="U326" s="54"/>
      <c r="V326" s="70"/>
    </row>
    <row r="327" spans="1:22">
      <c r="A327" s="68" t="str">
        <f>IF('1. Order'!B330="","",'1. Order'!B330)</f>
        <v/>
      </c>
      <c r="B327" s="41" t="str">
        <f>IF('1. Order'!I330="","",'1. Order'!I330)</f>
        <v/>
      </c>
      <c r="C327" s="41" t="str">
        <f>IF('1. Order'!J330="","",'1. Order'!J330)</f>
        <v/>
      </c>
      <c r="D327" s="41" t="str">
        <f>IF('1. Order'!K330="","",'1. Order'!K330)</f>
        <v/>
      </c>
      <c r="E327" s="69" t="str">
        <f>IF('1. Order'!M330="","",'1. Order'!M330)</f>
        <v/>
      </c>
      <c r="F327" s="160"/>
      <c r="G327" s="41" t="str">
        <f>IF('1. Order'!AR330="","",'1. Order'!AR330)</f>
        <v/>
      </c>
      <c r="H327" s="41" t="str">
        <f>IF('1. Order'!AE330="","",'1. Order'!AE330)</f>
        <v/>
      </c>
      <c r="I327" s="54"/>
      <c r="J327" s="162"/>
      <c r="K327" s="54"/>
      <c r="L327" s="54"/>
      <c r="M327" s="54"/>
      <c r="N327" s="54"/>
      <c r="O327" s="54"/>
      <c r="P327" s="54"/>
      <c r="Q327" s="54"/>
      <c r="R327" s="54"/>
      <c r="S327" s="54"/>
      <c r="T327" s="54"/>
      <c r="U327" s="54"/>
      <c r="V327" s="70"/>
    </row>
    <row r="328" spans="1:22">
      <c r="A328" s="68" t="str">
        <f>IF('1. Order'!B331="","",'1. Order'!B331)</f>
        <v/>
      </c>
      <c r="B328" s="41" t="str">
        <f>IF('1. Order'!I331="","",'1. Order'!I331)</f>
        <v/>
      </c>
      <c r="C328" s="41" t="str">
        <f>IF('1. Order'!J331="","",'1. Order'!J331)</f>
        <v/>
      </c>
      <c r="D328" s="41" t="str">
        <f>IF('1. Order'!K331="","",'1. Order'!K331)</f>
        <v/>
      </c>
      <c r="E328" s="69" t="str">
        <f>IF('1. Order'!M331="","",'1. Order'!M331)</f>
        <v/>
      </c>
      <c r="F328" s="160"/>
      <c r="G328" s="41" t="str">
        <f>IF('1. Order'!AR331="","",'1. Order'!AR331)</f>
        <v/>
      </c>
      <c r="H328" s="41" t="str">
        <f>IF('1. Order'!AE331="","",'1. Order'!AE331)</f>
        <v/>
      </c>
      <c r="I328" s="54"/>
      <c r="J328" s="162"/>
      <c r="K328" s="54"/>
      <c r="L328" s="54"/>
      <c r="M328" s="54"/>
      <c r="N328" s="54"/>
      <c r="O328" s="54"/>
      <c r="P328" s="54"/>
      <c r="Q328" s="54"/>
      <c r="R328" s="54"/>
      <c r="S328" s="54"/>
      <c r="T328" s="54"/>
      <c r="U328" s="54"/>
      <c r="V328" s="70"/>
    </row>
    <row r="329" spans="1:22">
      <c r="A329" s="68" t="str">
        <f>IF('1. Order'!B332="","",'1. Order'!B332)</f>
        <v/>
      </c>
      <c r="B329" s="41" t="str">
        <f>IF('1. Order'!I332="","",'1. Order'!I332)</f>
        <v/>
      </c>
      <c r="C329" s="41" t="str">
        <f>IF('1. Order'!J332="","",'1. Order'!J332)</f>
        <v/>
      </c>
      <c r="D329" s="41" t="str">
        <f>IF('1. Order'!K332="","",'1. Order'!K332)</f>
        <v/>
      </c>
      <c r="E329" s="69" t="str">
        <f>IF('1. Order'!M332="","",'1. Order'!M332)</f>
        <v/>
      </c>
      <c r="F329" s="160"/>
      <c r="G329" s="41" t="str">
        <f>IF('1. Order'!AR332="","",'1. Order'!AR332)</f>
        <v/>
      </c>
      <c r="H329" s="41" t="str">
        <f>IF('1. Order'!AE332="","",'1. Order'!AE332)</f>
        <v/>
      </c>
      <c r="I329" s="54"/>
      <c r="J329" s="162"/>
      <c r="K329" s="54"/>
      <c r="L329" s="54"/>
      <c r="M329" s="54"/>
      <c r="N329" s="54"/>
      <c r="O329" s="54"/>
      <c r="P329" s="54"/>
      <c r="Q329" s="54"/>
      <c r="R329" s="54"/>
      <c r="S329" s="54"/>
      <c r="T329" s="54"/>
      <c r="U329" s="54"/>
      <c r="V329" s="70"/>
    </row>
    <row r="330" spans="1:22">
      <c r="A330" s="68" t="str">
        <f>IF('1. Order'!B333="","",'1. Order'!B333)</f>
        <v/>
      </c>
      <c r="B330" s="41" t="str">
        <f>IF('1. Order'!I333="","",'1. Order'!I333)</f>
        <v/>
      </c>
      <c r="C330" s="41" t="str">
        <f>IF('1. Order'!J333="","",'1. Order'!J333)</f>
        <v/>
      </c>
      <c r="D330" s="41" t="str">
        <f>IF('1. Order'!K333="","",'1. Order'!K333)</f>
        <v/>
      </c>
      <c r="E330" s="69" t="str">
        <f>IF('1. Order'!M333="","",'1. Order'!M333)</f>
        <v/>
      </c>
      <c r="F330" s="160"/>
      <c r="G330" s="41" t="str">
        <f>IF('1. Order'!AR333="","",'1. Order'!AR333)</f>
        <v/>
      </c>
      <c r="H330" s="41" t="str">
        <f>IF('1. Order'!AE333="","",'1. Order'!AE333)</f>
        <v/>
      </c>
      <c r="I330" s="54"/>
      <c r="J330" s="162"/>
      <c r="K330" s="54"/>
      <c r="L330" s="54"/>
      <c r="M330" s="54"/>
      <c r="N330" s="54"/>
      <c r="O330" s="54"/>
      <c r="P330" s="54"/>
      <c r="Q330" s="54"/>
      <c r="R330" s="54"/>
      <c r="S330" s="54"/>
      <c r="T330" s="54"/>
      <c r="U330" s="54"/>
      <c r="V330" s="70"/>
    </row>
    <row r="331" spans="1:22">
      <c r="A331" s="68" t="str">
        <f>IF('1. Order'!B334="","",'1. Order'!B334)</f>
        <v/>
      </c>
      <c r="B331" s="41" t="str">
        <f>IF('1. Order'!I334="","",'1. Order'!I334)</f>
        <v/>
      </c>
      <c r="C331" s="41" t="str">
        <f>IF('1. Order'!J334="","",'1. Order'!J334)</f>
        <v/>
      </c>
      <c r="D331" s="41" t="str">
        <f>IF('1. Order'!K334="","",'1. Order'!K334)</f>
        <v/>
      </c>
      <c r="E331" s="69" t="str">
        <f>IF('1. Order'!M334="","",'1. Order'!M334)</f>
        <v/>
      </c>
      <c r="F331" s="160"/>
      <c r="G331" s="41" t="str">
        <f>IF('1. Order'!AR334="","",'1. Order'!AR334)</f>
        <v/>
      </c>
      <c r="H331" s="41" t="str">
        <f>IF('1. Order'!AE334="","",'1. Order'!AE334)</f>
        <v/>
      </c>
      <c r="I331" s="54"/>
      <c r="J331" s="162"/>
      <c r="K331" s="54"/>
      <c r="L331" s="54"/>
      <c r="M331" s="54"/>
      <c r="N331" s="54"/>
      <c r="O331" s="54"/>
      <c r="P331" s="54"/>
      <c r="Q331" s="54"/>
      <c r="R331" s="54"/>
      <c r="S331" s="54"/>
      <c r="T331" s="54"/>
      <c r="U331" s="54"/>
      <c r="V331" s="70"/>
    </row>
    <row r="332" spans="1:22">
      <c r="A332" s="68" t="str">
        <f>IF('1. Order'!B335="","",'1. Order'!B335)</f>
        <v/>
      </c>
      <c r="B332" s="41" t="str">
        <f>IF('1. Order'!I335="","",'1. Order'!I335)</f>
        <v/>
      </c>
      <c r="C332" s="41" t="str">
        <f>IF('1. Order'!J335="","",'1. Order'!J335)</f>
        <v/>
      </c>
      <c r="D332" s="41" t="str">
        <f>IF('1. Order'!K335="","",'1. Order'!K335)</f>
        <v/>
      </c>
      <c r="E332" s="69" t="str">
        <f>IF('1. Order'!M335="","",'1. Order'!M335)</f>
        <v/>
      </c>
      <c r="F332" s="160"/>
      <c r="G332" s="41" t="str">
        <f>IF('1. Order'!AR335="","",'1. Order'!AR335)</f>
        <v/>
      </c>
      <c r="H332" s="41" t="str">
        <f>IF('1. Order'!AE335="","",'1. Order'!AE335)</f>
        <v/>
      </c>
      <c r="I332" s="54"/>
      <c r="J332" s="162"/>
      <c r="K332" s="54"/>
      <c r="L332" s="54"/>
      <c r="M332" s="54"/>
      <c r="N332" s="54"/>
      <c r="O332" s="54"/>
      <c r="P332" s="54"/>
      <c r="Q332" s="54"/>
      <c r="R332" s="54"/>
      <c r="S332" s="54"/>
      <c r="T332" s="54"/>
      <c r="U332" s="54"/>
      <c r="V332" s="70"/>
    </row>
    <row r="333" spans="1:22">
      <c r="A333" s="68" t="str">
        <f>IF('1. Order'!B336="","",'1. Order'!B336)</f>
        <v/>
      </c>
      <c r="B333" s="41" t="str">
        <f>IF('1. Order'!I336="","",'1. Order'!I336)</f>
        <v/>
      </c>
      <c r="C333" s="41" t="str">
        <f>IF('1. Order'!J336="","",'1. Order'!J336)</f>
        <v/>
      </c>
      <c r="D333" s="41" t="str">
        <f>IF('1. Order'!K336="","",'1. Order'!K336)</f>
        <v/>
      </c>
      <c r="E333" s="69" t="str">
        <f>IF('1. Order'!M336="","",'1. Order'!M336)</f>
        <v/>
      </c>
      <c r="F333" s="160"/>
      <c r="G333" s="41" t="str">
        <f>IF('1. Order'!AR336="","",'1. Order'!AR336)</f>
        <v/>
      </c>
      <c r="H333" s="41" t="str">
        <f>IF('1. Order'!AE336="","",'1. Order'!AE336)</f>
        <v/>
      </c>
      <c r="I333" s="54"/>
      <c r="J333" s="162"/>
      <c r="K333" s="54"/>
      <c r="L333" s="54"/>
      <c r="M333" s="54"/>
      <c r="N333" s="54"/>
      <c r="O333" s="54"/>
      <c r="P333" s="54"/>
      <c r="Q333" s="54"/>
      <c r="R333" s="54"/>
      <c r="S333" s="54"/>
      <c r="T333" s="54"/>
      <c r="U333" s="54"/>
      <c r="V333" s="70"/>
    </row>
    <row r="334" spans="1:22">
      <c r="A334" s="68" t="str">
        <f>IF('1. Order'!B337="","",'1. Order'!B337)</f>
        <v/>
      </c>
      <c r="B334" s="41" t="str">
        <f>IF('1. Order'!I337="","",'1. Order'!I337)</f>
        <v/>
      </c>
      <c r="C334" s="41" t="str">
        <f>IF('1. Order'!J337="","",'1. Order'!J337)</f>
        <v/>
      </c>
      <c r="D334" s="41" t="str">
        <f>IF('1. Order'!K337="","",'1. Order'!K337)</f>
        <v/>
      </c>
      <c r="E334" s="69" t="str">
        <f>IF('1. Order'!M337="","",'1. Order'!M337)</f>
        <v/>
      </c>
      <c r="F334" s="160"/>
      <c r="G334" s="41" t="str">
        <f>IF('1. Order'!AR337="","",'1. Order'!AR337)</f>
        <v/>
      </c>
      <c r="H334" s="41" t="str">
        <f>IF('1. Order'!AE337="","",'1. Order'!AE337)</f>
        <v/>
      </c>
      <c r="I334" s="54"/>
      <c r="J334" s="162"/>
      <c r="K334" s="54"/>
      <c r="L334" s="54"/>
      <c r="M334" s="54"/>
      <c r="N334" s="54"/>
      <c r="O334" s="54"/>
      <c r="P334" s="54"/>
      <c r="Q334" s="54"/>
      <c r="R334" s="54"/>
      <c r="S334" s="54"/>
      <c r="T334" s="54"/>
      <c r="U334" s="54"/>
      <c r="V334" s="70"/>
    </row>
    <row r="335" spans="1:22">
      <c r="A335" s="68" t="str">
        <f>IF('1. Order'!B338="","",'1. Order'!B338)</f>
        <v/>
      </c>
      <c r="B335" s="41" t="str">
        <f>IF('1. Order'!I338="","",'1. Order'!I338)</f>
        <v/>
      </c>
      <c r="C335" s="41" t="str">
        <f>IF('1. Order'!J338="","",'1. Order'!J338)</f>
        <v/>
      </c>
      <c r="D335" s="41" t="str">
        <f>IF('1. Order'!K338="","",'1. Order'!K338)</f>
        <v/>
      </c>
      <c r="E335" s="69" t="str">
        <f>IF('1. Order'!M338="","",'1. Order'!M338)</f>
        <v/>
      </c>
      <c r="F335" s="160"/>
      <c r="G335" s="41" t="str">
        <f>IF('1. Order'!AR338="","",'1. Order'!AR338)</f>
        <v/>
      </c>
      <c r="H335" s="41" t="str">
        <f>IF('1. Order'!AE338="","",'1. Order'!AE338)</f>
        <v/>
      </c>
      <c r="I335" s="54"/>
      <c r="J335" s="162"/>
      <c r="K335" s="54"/>
      <c r="L335" s="54"/>
      <c r="M335" s="54"/>
      <c r="N335" s="54"/>
      <c r="O335" s="54"/>
      <c r="P335" s="54"/>
      <c r="Q335" s="54"/>
      <c r="R335" s="54"/>
      <c r="S335" s="54"/>
      <c r="T335" s="54"/>
      <c r="U335" s="54"/>
      <c r="V335" s="70"/>
    </row>
    <row r="336" spans="1:22">
      <c r="A336" s="68" t="str">
        <f>IF('1. Order'!B339="","",'1. Order'!B339)</f>
        <v/>
      </c>
      <c r="B336" s="41" t="str">
        <f>IF('1. Order'!I339="","",'1. Order'!I339)</f>
        <v/>
      </c>
      <c r="C336" s="41" t="str">
        <f>IF('1. Order'!J339="","",'1. Order'!J339)</f>
        <v/>
      </c>
      <c r="D336" s="41" t="str">
        <f>IF('1. Order'!K339="","",'1. Order'!K339)</f>
        <v/>
      </c>
      <c r="E336" s="69" t="str">
        <f>IF('1. Order'!M339="","",'1. Order'!M339)</f>
        <v/>
      </c>
      <c r="F336" s="160"/>
      <c r="G336" s="41" t="str">
        <f>IF('1. Order'!AR339="","",'1. Order'!AR339)</f>
        <v/>
      </c>
      <c r="H336" s="41" t="str">
        <f>IF('1. Order'!AE339="","",'1. Order'!AE339)</f>
        <v/>
      </c>
      <c r="I336" s="54"/>
      <c r="J336" s="162"/>
      <c r="K336" s="54"/>
      <c r="L336" s="54"/>
      <c r="M336" s="54"/>
      <c r="N336" s="54"/>
      <c r="O336" s="54"/>
      <c r="P336" s="54"/>
      <c r="Q336" s="54"/>
      <c r="R336" s="54"/>
      <c r="S336" s="54"/>
      <c r="T336" s="54"/>
      <c r="U336" s="54"/>
      <c r="V336" s="70"/>
    </row>
    <row r="337" spans="1:22">
      <c r="A337" s="68" t="str">
        <f>IF('1. Order'!B340="","",'1. Order'!B340)</f>
        <v/>
      </c>
      <c r="B337" s="41" t="str">
        <f>IF('1. Order'!I340="","",'1. Order'!I340)</f>
        <v/>
      </c>
      <c r="C337" s="41" t="str">
        <f>IF('1. Order'!J340="","",'1. Order'!J340)</f>
        <v/>
      </c>
      <c r="D337" s="41" t="str">
        <f>IF('1. Order'!K340="","",'1. Order'!K340)</f>
        <v/>
      </c>
      <c r="E337" s="69" t="str">
        <f>IF('1. Order'!M340="","",'1. Order'!M340)</f>
        <v/>
      </c>
      <c r="F337" s="160"/>
      <c r="G337" s="41" t="str">
        <f>IF('1. Order'!AR340="","",'1. Order'!AR340)</f>
        <v/>
      </c>
      <c r="H337" s="41" t="str">
        <f>IF('1. Order'!AE340="","",'1. Order'!AE340)</f>
        <v/>
      </c>
      <c r="I337" s="54"/>
      <c r="J337" s="162"/>
      <c r="K337" s="54"/>
      <c r="L337" s="54"/>
      <c r="M337" s="54"/>
      <c r="N337" s="54"/>
      <c r="O337" s="54"/>
      <c r="P337" s="54"/>
      <c r="Q337" s="54"/>
      <c r="R337" s="54"/>
      <c r="S337" s="54"/>
      <c r="T337" s="54"/>
      <c r="U337" s="54"/>
      <c r="V337" s="70"/>
    </row>
    <row r="338" spans="1:22">
      <c r="A338" s="68" t="str">
        <f>IF('1. Order'!B341="","",'1. Order'!B341)</f>
        <v/>
      </c>
      <c r="B338" s="41" t="str">
        <f>IF('1. Order'!I341="","",'1. Order'!I341)</f>
        <v/>
      </c>
      <c r="C338" s="41" t="str">
        <f>IF('1. Order'!J341="","",'1. Order'!J341)</f>
        <v/>
      </c>
      <c r="D338" s="41" t="str">
        <f>IF('1. Order'!K341="","",'1. Order'!K341)</f>
        <v/>
      </c>
      <c r="E338" s="69" t="str">
        <f>IF('1. Order'!M341="","",'1. Order'!M341)</f>
        <v/>
      </c>
      <c r="F338" s="160"/>
      <c r="G338" s="41" t="str">
        <f>IF('1. Order'!AR341="","",'1. Order'!AR341)</f>
        <v/>
      </c>
      <c r="H338" s="41" t="str">
        <f>IF('1. Order'!AE341="","",'1. Order'!AE341)</f>
        <v/>
      </c>
      <c r="I338" s="54"/>
      <c r="J338" s="162"/>
      <c r="K338" s="54"/>
      <c r="L338" s="54"/>
      <c r="M338" s="54"/>
      <c r="N338" s="54"/>
      <c r="O338" s="54"/>
      <c r="P338" s="54"/>
      <c r="Q338" s="54"/>
      <c r="R338" s="54"/>
      <c r="S338" s="54"/>
      <c r="T338" s="54"/>
      <c r="U338" s="54"/>
      <c r="V338" s="70"/>
    </row>
    <row r="339" spans="1:22">
      <c r="A339" s="68" t="str">
        <f>IF('1. Order'!B342="","",'1. Order'!B342)</f>
        <v/>
      </c>
      <c r="B339" s="41" t="str">
        <f>IF('1. Order'!I342="","",'1. Order'!I342)</f>
        <v/>
      </c>
      <c r="C339" s="41" t="str">
        <f>IF('1. Order'!J342="","",'1. Order'!J342)</f>
        <v/>
      </c>
      <c r="D339" s="41" t="str">
        <f>IF('1. Order'!K342="","",'1. Order'!K342)</f>
        <v/>
      </c>
      <c r="E339" s="69" t="str">
        <f>IF('1. Order'!M342="","",'1. Order'!M342)</f>
        <v/>
      </c>
      <c r="F339" s="160"/>
      <c r="G339" s="41" t="str">
        <f>IF('1. Order'!AR342="","",'1. Order'!AR342)</f>
        <v/>
      </c>
      <c r="H339" s="41" t="str">
        <f>IF('1. Order'!AE342="","",'1. Order'!AE342)</f>
        <v/>
      </c>
      <c r="I339" s="54"/>
      <c r="J339" s="162"/>
      <c r="K339" s="54"/>
      <c r="L339" s="54"/>
      <c r="M339" s="54"/>
      <c r="N339" s="54"/>
      <c r="O339" s="54"/>
      <c r="P339" s="54"/>
      <c r="Q339" s="54"/>
      <c r="R339" s="54"/>
      <c r="S339" s="54"/>
      <c r="T339" s="54"/>
      <c r="U339" s="54"/>
      <c r="V339" s="70"/>
    </row>
    <row r="340" spans="1:22">
      <c r="A340" s="68" t="str">
        <f>IF('1. Order'!B343="","",'1. Order'!B343)</f>
        <v/>
      </c>
      <c r="B340" s="41" t="str">
        <f>IF('1. Order'!I343="","",'1. Order'!I343)</f>
        <v/>
      </c>
      <c r="C340" s="41" t="str">
        <f>IF('1. Order'!J343="","",'1. Order'!J343)</f>
        <v/>
      </c>
      <c r="D340" s="41" t="str">
        <f>IF('1. Order'!K343="","",'1. Order'!K343)</f>
        <v/>
      </c>
      <c r="E340" s="69" t="str">
        <f>IF('1. Order'!M343="","",'1. Order'!M343)</f>
        <v/>
      </c>
      <c r="F340" s="160"/>
      <c r="G340" s="41" t="str">
        <f>IF('1. Order'!AR343="","",'1. Order'!AR343)</f>
        <v/>
      </c>
      <c r="H340" s="41" t="str">
        <f>IF('1. Order'!AE343="","",'1. Order'!AE343)</f>
        <v/>
      </c>
      <c r="I340" s="54"/>
      <c r="J340" s="162"/>
      <c r="K340" s="54"/>
      <c r="L340" s="54"/>
      <c r="M340" s="54"/>
      <c r="N340" s="54"/>
      <c r="O340" s="54"/>
      <c r="P340" s="54"/>
      <c r="Q340" s="54"/>
      <c r="R340" s="54"/>
      <c r="S340" s="54"/>
      <c r="T340" s="54"/>
      <c r="U340" s="54"/>
      <c r="V340" s="70"/>
    </row>
    <row r="341" spans="1:22">
      <c r="A341" s="68" t="str">
        <f>IF('1. Order'!B344="","",'1. Order'!B344)</f>
        <v/>
      </c>
      <c r="B341" s="41" t="str">
        <f>IF('1. Order'!I344="","",'1. Order'!I344)</f>
        <v/>
      </c>
      <c r="C341" s="41" t="str">
        <f>IF('1. Order'!J344="","",'1. Order'!J344)</f>
        <v/>
      </c>
      <c r="D341" s="41" t="str">
        <f>IF('1. Order'!K344="","",'1. Order'!K344)</f>
        <v/>
      </c>
      <c r="E341" s="69" t="str">
        <f>IF('1. Order'!M344="","",'1. Order'!M344)</f>
        <v/>
      </c>
      <c r="F341" s="160"/>
      <c r="G341" s="41" t="str">
        <f>IF('1. Order'!AR344="","",'1. Order'!AR344)</f>
        <v/>
      </c>
      <c r="H341" s="41" t="str">
        <f>IF('1. Order'!AE344="","",'1. Order'!AE344)</f>
        <v/>
      </c>
      <c r="I341" s="54"/>
      <c r="J341" s="162"/>
      <c r="K341" s="54"/>
      <c r="L341" s="54"/>
      <c r="M341" s="54"/>
      <c r="N341" s="54"/>
      <c r="O341" s="54"/>
      <c r="P341" s="54"/>
      <c r="Q341" s="54"/>
      <c r="R341" s="54"/>
      <c r="S341" s="54"/>
      <c r="T341" s="54"/>
      <c r="U341" s="54"/>
      <c r="V341" s="70"/>
    </row>
    <row r="342" spans="1:22">
      <c r="A342" s="68" t="str">
        <f>IF('1. Order'!B345="","",'1. Order'!B345)</f>
        <v/>
      </c>
      <c r="B342" s="41" t="str">
        <f>IF('1. Order'!I345="","",'1. Order'!I345)</f>
        <v/>
      </c>
      <c r="C342" s="41" t="str">
        <f>IF('1. Order'!J345="","",'1. Order'!J345)</f>
        <v/>
      </c>
      <c r="D342" s="41" t="str">
        <f>IF('1. Order'!K345="","",'1. Order'!K345)</f>
        <v/>
      </c>
      <c r="E342" s="69" t="str">
        <f>IF('1. Order'!M345="","",'1. Order'!M345)</f>
        <v/>
      </c>
      <c r="F342" s="160"/>
      <c r="G342" s="41" t="str">
        <f>IF('1. Order'!AR345="","",'1. Order'!AR345)</f>
        <v/>
      </c>
      <c r="H342" s="41" t="str">
        <f>IF('1. Order'!AE345="","",'1. Order'!AE345)</f>
        <v/>
      </c>
      <c r="I342" s="54"/>
      <c r="J342" s="162"/>
      <c r="K342" s="54"/>
      <c r="L342" s="54"/>
      <c r="M342" s="54"/>
      <c r="N342" s="54"/>
      <c r="O342" s="54"/>
      <c r="P342" s="54"/>
      <c r="Q342" s="54"/>
      <c r="R342" s="54"/>
      <c r="S342" s="54"/>
      <c r="T342" s="54"/>
      <c r="U342" s="54"/>
      <c r="V342" s="70"/>
    </row>
    <row r="343" spans="1:22">
      <c r="A343" s="68" t="str">
        <f>IF('1. Order'!B346="","",'1. Order'!B346)</f>
        <v/>
      </c>
      <c r="B343" s="41" t="str">
        <f>IF('1. Order'!I346="","",'1. Order'!I346)</f>
        <v/>
      </c>
      <c r="C343" s="41" t="str">
        <f>IF('1. Order'!J346="","",'1. Order'!J346)</f>
        <v/>
      </c>
      <c r="D343" s="41" t="str">
        <f>IF('1. Order'!K346="","",'1. Order'!K346)</f>
        <v/>
      </c>
      <c r="E343" s="69" t="str">
        <f>IF('1. Order'!M346="","",'1. Order'!M346)</f>
        <v/>
      </c>
      <c r="F343" s="160"/>
      <c r="G343" s="41" t="str">
        <f>IF('1. Order'!AR346="","",'1. Order'!AR346)</f>
        <v/>
      </c>
      <c r="H343" s="41" t="str">
        <f>IF('1. Order'!AE346="","",'1. Order'!AE346)</f>
        <v/>
      </c>
      <c r="I343" s="54"/>
      <c r="J343" s="162"/>
      <c r="K343" s="54"/>
      <c r="L343" s="54"/>
      <c r="M343" s="54"/>
      <c r="N343" s="54"/>
      <c r="O343" s="54"/>
      <c r="P343" s="54"/>
      <c r="Q343" s="54"/>
      <c r="R343" s="54"/>
      <c r="S343" s="54"/>
      <c r="T343" s="54"/>
      <c r="U343" s="54"/>
      <c r="V343" s="70"/>
    </row>
    <row r="344" spans="1:22">
      <c r="A344" s="68" t="str">
        <f>IF('1. Order'!B347="","",'1. Order'!B347)</f>
        <v/>
      </c>
      <c r="B344" s="41" t="str">
        <f>IF('1. Order'!I347="","",'1. Order'!I347)</f>
        <v/>
      </c>
      <c r="C344" s="41" t="str">
        <f>IF('1. Order'!J347="","",'1. Order'!J347)</f>
        <v/>
      </c>
      <c r="D344" s="41" t="str">
        <f>IF('1. Order'!K347="","",'1. Order'!K347)</f>
        <v/>
      </c>
      <c r="E344" s="69" t="str">
        <f>IF('1. Order'!M347="","",'1. Order'!M347)</f>
        <v/>
      </c>
      <c r="F344" s="160"/>
      <c r="G344" s="41" t="str">
        <f>IF('1. Order'!AR347="","",'1. Order'!AR347)</f>
        <v/>
      </c>
      <c r="H344" s="41" t="str">
        <f>IF('1. Order'!AE347="","",'1. Order'!AE347)</f>
        <v/>
      </c>
      <c r="I344" s="54"/>
      <c r="J344" s="162"/>
      <c r="K344" s="54"/>
      <c r="L344" s="54"/>
      <c r="M344" s="54"/>
      <c r="N344" s="54"/>
      <c r="O344" s="54"/>
      <c r="P344" s="54"/>
      <c r="Q344" s="54"/>
      <c r="R344" s="54"/>
      <c r="S344" s="54"/>
      <c r="T344" s="54"/>
      <c r="U344" s="54"/>
      <c r="V344" s="70"/>
    </row>
    <row r="345" spans="1:22">
      <c r="A345" s="68" t="str">
        <f>IF('1. Order'!B348="","",'1. Order'!B348)</f>
        <v/>
      </c>
      <c r="B345" s="41" t="str">
        <f>IF('1. Order'!I348="","",'1. Order'!I348)</f>
        <v/>
      </c>
      <c r="C345" s="41" t="str">
        <f>IF('1. Order'!J348="","",'1. Order'!J348)</f>
        <v/>
      </c>
      <c r="D345" s="41" t="str">
        <f>IF('1. Order'!K348="","",'1. Order'!K348)</f>
        <v/>
      </c>
      <c r="E345" s="69" t="str">
        <f>IF('1. Order'!M348="","",'1. Order'!M348)</f>
        <v/>
      </c>
      <c r="F345" s="160"/>
      <c r="G345" s="41" t="str">
        <f>IF('1. Order'!AR348="","",'1. Order'!AR348)</f>
        <v/>
      </c>
      <c r="H345" s="41" t="str">
        <f>IF('1. Order'!AE348="","",'1. Order'!AE348)</f>
        <v/>
      </c>
      <c r="I345" s="54"/>
      <c r="J345" s="162"/>
      <c r="K345" s="54"/>
      <c r="L345" s="54"/>
      <c r="M345" s="54"/>
      <c r="N345" s="54"/>
      <c r="O345" s="54"/>
      <c r="P345" s="54"/>
      <c r="Q345" s="54"/>
      <c r="R345" s="54"/>
      <c r="S345" s="54"/>
      <c r="T345" s="54"/>
      <c r="U345" s="54"/>
      <c r="V345" s="70"/>
    </row>
    <row r="346" spans="1:22">
      <c r="A346" s="68" t="str">
        <f>IF('1. Order'!B349="","",'1. Order'!B349)</f>
        <v/>
      </c>
      <c r="B346" s="41" t="str">
        <f>IF('1. Order'!I349="","",'1. Order'!I349)</f>
        <v/>
      </c>
      <c r="C346" s="41" t="str">
        <f>IF('1. Order'!J349="","",'1. Order'!J349)</f>
        <v/>
      </c>
      <c r="D346" s="41" t="str">
        <f>IF('1. Order'!K349="","",'1. Order'!K349)</f>
        <v/>
      </c>
      <c r="E346" s="69" t="str">
        <f>IF('1. Order'!M349="","",'1. Order'!M349)</f>
        <v/>
      </c>
      <c r="F346" s="160"/>
      <c r="G346" s="41" t="str">
        <f>IF('1. Order'!AR349="","",'1. Order'!AR349)</f>
        <v/>
      </c>
      <c r="H346" s="41" t="str">
        <f>IF('1. Order'!AE349="","",'1. Order'!AE349)</f>
        <v/>
      </c>
      <c r="I346" s="54"/>
      <c r="J346" s="162"/>
      <c r="K346" s="54"/>
      <c r="L346" s="54"/>
      <c r="M346" s="54"/>
      <c r="N346" s="54"/>
      <c r="O346" s="54"/>
      <c r="P346" s="54"/>
      <c r="Q346" s="54"/>
      <c r="R346" s="54"/>
      <c r="S346" s="54"/>
      <c r="T346" s="54"/>
      <c r="U346" s="54"/>
      <c r="V346" s="70"/>
    </row>
    <row r="347" spans="1:22">
      <c r="A347" s="68" t="str">
        <f>IF('1. Order'!B350="","",'1. Order'!B350)</f>
        <v/>
      </c>
      <c r="B347" s="41" t="str">
        <f>IF('1. Order'!I350="","",'1. Order'!I350)</f>
        <v/>
      </c>
      <c r="C347" s="41" t="str">
        <f>IF('1. Order'!J350="","",'1. Order'!J350)</f>
        <v/>
      </c>
      <c r="D347" s="41" t="str">
        <f>IF('1. Order'!K350="","",'1. Order'!K350)</f>
        <v/>
      </c>
      <c r="E347" s="69" t="str">
        <f>IF('1. Order'!M350="","",'1. Order'!M350)</f>
        <v/>
      </c>
      <c r="F347" s="160"/>
      <c r="G347" s="41" t="str">
        <f>IF('1. Order'!AR350="","",'1. Order'!AR350)</f>
        <v/>
      </c>
      <c r="H347" s="41" t="str">
        <f>IF('1. Order'!AE350="","",'1. Order'!AE350)</f>
        <v/>
      </c>
      <c r="I347" s="54"/>
      <c r="J347" s="162"/>
      <c r="K347" s="54"/>
      <c r="L347" s="54"/>
      <c r="M347" s="54"/>
      <c r="N347" s="54"/>
      <c r="O347" s="54"/>
      <c r="P347" s="54"/>
      <c r="Q347" s="54"/>
      <c r="R347" s="54"/>
      <c r="S347" s="54"/>
      <c r="T347" s="54"/>
      <c r="U347" s="54"/>
      <c r="V347" s="70"/>
    </row>
    <row r="348" spans="1:22">
      <c r="A348" s="68" t="str">
        <f>IF('1. Order'!B351="","",'1. Order'!B351)</f>
        <v/>
      </c>
      <c r="B348" s="41" t="str">
        <f>IF('1. Order'!I351="","",'1. Order'!I351)</f>
        <v/>
      </c>
      <c r="C348" s="41" t="str">
        <f>IF('1. Order'!J351="","",'1. Order'!J351)</f>
        <v/>
      </c>
      <c r="D348" s="41" t="str">
        <f>IF('1. Order'!K351="","",'1. Order'!K351)</f>
        <v/>
      </c>
      <c r="E348" s="69" t="str">
        <f>IF('1. Order'!M351="","",'1. Order'!M351)</f>
        <v/>
      </c>
      <c r="F348" s="160"/>
      <c r="G348" s="41" t="str">
        <f>IF('1. Order'!AR351="","",'1. Order'!AR351)</f>
        <v/>
      </c>
      <c r="H348" s="41" t="str">
        <f>IF('1. Order'!AE351="","",'1. Order'!AE351)</f>
        <v/>
      </c>
      <c r="I348" s="54"/>
      <c r="J348" s="162"/>
      <c r="K348" s="54"/>
      <c r="L348" s="54"/>
      <c r="M348" s="54"/>
      <c r="N348" s="54"/>
      <c r="O348" s="54"/>
      <c r="P348" s="54"/>
      <c r="Q348" s="54"/>
      <c r="R348" s="54"/>
      <c r="S348" s="54"/>
      <c r="T348" s="54"/>
      <c r="U348" s="54"/>
      <c r="V348" s="70"/>
    </row>
    <row r="349" spans="1:22">
      <c r="A349" s="68" t="str">
        <f>IF('1. Order'!B352="","",'1. Order'!B352)</f>
        <v/>
      </c>
      <c r="B349" s="41" t="str">
        <f>IF('1. Order'!I352="","",'1. Order'!I352)</f>
        <v/>
      </c>
      <c r="C349" s="41" t="str">
        <f>IF('1. Order'!J352="","",'1. Order'!J352)</f>
        <v/>
      </c>
      <c r="D349" s="41" t="str">
        <f>IF('1. Order'!K352="","",'1. Order'!K352)</f>
        <v/>
      </c>
      <c r="E349" s="69" t="str">
        <f>IF('1. Order'!M352="","",'1. Order'!M352)</f>
        <v/>
      </c>
      <c r="F349" s="160"/>
      <c r="G349" s="41" t="str">
        <f>IF('1. Order'!AR352="","",'1. Order'!AR352)</f>
        <v/>
      </c>
      <c r="H349" s="41" t="str">
        <f>IF('1. Order'!AE352="","",'1. Order'!AE352)</f>
        <v/>
      </c>
      <c r="I349" s="54"/>
      <c r="J349" s="162"/>
      <c r="K349" s="54"/>
      <c r="L349" s="54"/>
      <c r="M349" s="54"/>
      <c r="N349" s="54"/>
      <c r="O349" s="54"/>
      <c r="P349" s="54"/>
      <c r="Q349" s="54"/>
      <c r="R349" s="54"/>
      <c r="S349" s="54"/>
      <c r="T349" s="54"/>
      <c r="U349" s="54"/>
      <c r="V349" s="70"/>
    </row>
    <row r="350" spans="1:22">
      <c r="A350" s="68" t="str">
        <f>IF('1. Order'!B353="","",'1. Order'!B353)</f>
        <v/>
      </c>
      <c r="B350" s="41" t="str">
        <f>IF('1. Order'!I353="","",'1. Order'!I353)</f>
        <v/>
      </c>
      <c r="C350" s="41" t="str">
        <f>IF('1. Order'!J353="","",'1. Order'!J353)</f>
        <v/>
      </c>
      <c r="D350" s="41" t="str">
        <f>IF('1. Order'!K353="","",'1. Order'!K353)</f>
        <v/>
      </c>
      <c r="E350" s="69" t="str">
        <f>IF('1. Order'!M353="","",'1. Order'!M353)</f>
        <v/>
      </c>
      <c r="F350" s="160"/>
      <c r="G350" s="41" t="str">
        <f>IF('1. Order'!AR353="","",'1. Order'!AR353)</f>
        <v/>
      </c>
      <c r="H350" s="41" t="str">
        <f>IF('1. Order'!AE353="","",'1. Order'!AE353)</f>
        <v/>
      </c>
      <c r="I350" s="54"/>
      <c r="J350" s="162"/>
      <c r="K350" s="54"/>
      <c r="L350" s="54"/>
      <c r="M350" s="54"/>
      <c r="N350" s="54"/>
      <c r="O350" s="54"/>
      <c r="P350" s="54"/>
      <c r="Q350" s="54"/>
      <c r="R350" s="54"/>
      <c r="S350" s="54"/>
      <c r="T350" s="54"/>
      <c r="U350" s="54"/>
      <c r="V350" s="70"/>
    </row>
    <row r="351" spans="1:22">
      <c r="A351" s="68" t="str">
        <f>IF('1. Order'!B354="","",'1. Order'!B354)</f>
        <v/>
      </c>
      <c r="B351" s="41" t="str">
        <f>IF('1. Order'!I354="","",'1. Order'!I354)</f>
        <v/>
      </c>
      <c r="C351" s="41" t="str">
        <f>IF('1. Order'!J354="","",'1. Order'!J354)</f>
        <v/>
      </c>
      <c r="D351" s="41" t="str">
        <f>IF('1. Order'!K354="","",'1. Order'!K354)</f>
        <v/>
      </c>
      <c r="E351" s="69" t="str">
        <f>IF('1. Order'!M354="","",'1. Order'!M354)</f>
        <v/>
      </c>
      <c r="F351" s="160"/>
      <c r="G351" s="41" t="str">
        <f>IF('1. Order'!AR354="","",'1. Order'!AR354)</f>
        <v/>
      </c>
      <c r="H351" s="41" t="str">
        <f>IF('1. Order'!AE354="","",'1. Order'!AE354)</f>
        <v/>
      </c>
      <c r="I351" s="54"/>
      <c r="J351" s="162"/>
      <c r="K351" s="54"/>
      <c r="L351" s="54"/>
      <c r="M351" s="54"/>
      <c r="N351" s="54"/>
      <c r="O351" s="54"/>
      <c r="P351" s="54"/>
      <c r="Q351" s="54"/>
      <c r="R351" s="54"/>
      <c r="S351" s="54"/>
      <c r="T351" s="54"/>
      <c r="U351" s="54"/>
      <c r="V351" s="70"/>
    </row>
    <row r="352" spans="1:22">
      <c r="A352" s="68" t="str">
        <f>IF('1. Order'!B355="","",'1. Order'!B355)</f>
        <v/>
      </c>
      <c r="B352" s="41" t="str">
        <f>IF('1. Order'!I355="","",'1. Order'!I355)</f>
        <v/>
      </c>
      <c r="C352" s="41" t="str">
        <f>IF('1. Order'!J355="","",'1. Order'!J355)</f>
        <v/>
      </c>
      <c r="D352" s="41" t="str">
        <f>IF('1. Order'!K355="","",'1. Order'!K355)</f>
        <v/>
      </c>
      <c r="E352" s="69" t="str">
        <f>IF('1. Order'!M355="","",'1. Order'!M355)</f>
        <v/>
      </c>
      <c r="F352" s="160"/>
      <c r="G352" s="41" t="str">
        <f>IF('1. Order'!AR355="","",'1. Order'!AR355)</f>
        <v/>
      </c>
      <c r="H352" s="41" t="str">
        <f>IF('1. Order'!AE355="","",'1. Order'!AE355)</f>
        <v/>
      </c>
      <c r="I352" s="54"/>
      <c r="J352" s="162"/>
      <c r="K352" s="54"/>
      <c r="L352" s="54"/>
      <c r="M352" s="54"/>
      <c r="N352" s="54"/>
      <c r="O352" s="54"/>
      <c r="P352" s="54"/>
      <c r="Q352" s="54"/>
      <c r="R352" s="54"/>
      <c r="S352" s="54"/>
      <c r="T352" s="54"/>
      <c r="U352" s="54"/>
      <c r="V352" s="70"/>
    </row>
    <row r="353" spans="1:22">
      <c r="A353" s="68" t="str">
        <f>IF('1. Order'!B356="","",'1. Order'!B356)</f>
        <v/>
      </c>
      <c r="B353" s="41" t="str">
        <f>IF('1. Order'!I356="","",'1. Order'!I356)</f>
        <v/>
      </c>
      <c r="C353" s="41" t="str">
        <f>IF('1. Order'!J356="","",'1. Order'!J356)</f>
        <v/>
      </c>
      <c r="D353" s="41" t="str">
        <f>IF('1. Order'!K356="","",'1. Order'!K356)</f>
        <v/>
      </c>
      <c r="E353" s="69" t="str">
        <f>IF('1. Order'!M356="","",'1. Order'!M356)</f>
        <v/>
      </c>
      <c r="F353" s="160"/>
      <c r="G353" s="41" t="str">
        <f>IF('1. Order'!AR356="","",'1. Order'!AR356)</f>
        <v/>
      </c>
      <c r="H353" s="41" t="str">
        <f>IF('1. Order'!AE356="","",'1. Order'!AE356)</f>
        <v/>
      </c>
      <c r="I353" s="54"/>
      <c r="J353" s="162"/>
      <c r="K353" s="54"/>
      <c r="L353" s="54"/>
      <c r="M353" s="54"/>
      <c r="N353" s="54"/>
      <c r="O353" s="54"/>
      <c r="P353" s="54"/>
      <c r="Q353" s="54"/>
      <c r="R353" s="54"/>
      <c r="S353" s="54"/>
      <c r="T353" s="54"/>
      <c r="U353" s="54"/>
      <c r="V353" s="70"/>
    </row>
    <row r="354" spans="1:22">
      <c r="A354" s="68" t="str">
        <f>IF('1. Order'!B357="","",'1. Order'!B357)</f>
        <v/>
      </c>
      <c r="B354" s="41" t="str">
        <f>IF('1. Order'!I357="","",'1. Order'!I357)</f>
        <v/>
      </c>
      <c r="C354" s="41" t="str">
        <f>IF('1. Order'!J357="","",'1. Order'!J357)</f>
        <v/>
      </c>
      <c r="D354" s="41" t="str">
        <f>IF('1. Order'!K357="","",'1. Order'!K357)</f>
        <v/>
      </c>
      <c r="E354" s="69" t="str">
        <f>IF('1. Order'!M357="","",'1. Order'!M357)</f>
        <v/>
      </c>
      <c r="F354" s="160"/>
      <c r="G354" s="41" t="str">
        <f>IF('1. Order'!AR357="","",'1. Order'!AR357)</f>
        <v/>
      </c>
      <c r="H354" s="41" t="str">
        <f>IF('1. Order'!AE357="","",'1. Order'!AE357)</f>
        <v/>
      </c>
      <c r="I354" s="54"/>
      <c r="J354" s="162"/>
      <c r="K354" s="54"/>
      <c r="L354" s="54"/>
      <c r="M354" s="54"/>
      <c r="N354" s="54"/>
      <c r="O354" s="54"/>
      <c r="P354" s="54"/>
      <c r="Q354" s="54"/>
      <c r="R354" s="54"/>
      <c r="S354" s="54"/>
      <c r="T354" s="54"/>
      <c r="U354" s="54"/>
      <c r="V354" s="70"/>
    </row>
    <row r="355" spans="1:22">
      <c r="A355" s="68" t="str">
        <f>IF('1. Order'!B358="","",'1. Order'!B358)</f>
        <v/>
      </c>
      <c r="B355" s="41" t="str">
        <f>IF('1. Order'!I358="","",'1. Order'!I358)</f>
        <v/>
      </c>
      <c r="C355" s="41" t="str">
        <f>IF('1. Order'!J358="","",'1. Order'!J358)</f>
        <v/>
      </c>
      <c r="D355" s="41" t="str">
        <f>IF('1. Order'!K358="","",'1. Order'!K358)</f>
        <v/>
      </c>
      <c r="E355" s="69" t="str">
        <f>IF('1. Order'!M358="","",'1. Order'!M358)</f>
        <v/>
      </c>
      <c r="F355" s="160"/>
      <c r="G355" s="41" t="str">
        <f>IF('1. Order'!AR358="","",'1. Order'!AR358)</f>
        <v/>
      </c>
      <c r="H355" s="41" t="str">
        <f>IF('1. Order'!AE358="","",'1. Order'!AE358)</f>
        <v/>
      </c>
      <c r="I355" s="54"/>
      <c r="J355" s="162"/>
      <c r="K355" s="54"/>
      <c r="L355" s="54"/>
      <c r="M355" s="54"/>
      <c r="N355" s="54"/>
      <c r="O355" s="54"/>
      <c r="P355" s="54"/>
      <c r="Q355" s="54"/>
      <c r="R355" s="54"/>
      <c r="S355" s="54"/>
      <c r="T355" s="54"/>
      <c r="U355" s="54"/>
      <c r="V355" s="70"/>
    </row>
    <row r="356" spans="1:22">
      <c r="A356" s="68" t="str">
        <f>IF('1. Order'!B359="","",'1. Order'!B359)</f>
        <v/>
      </c>
      <c r="B356" s="41" t="str">
        <f>IF('1. Order'!I359="","",'1. Order'!I359)</f>
        <v/>
      </c>
      <c r="C356" s="41" t="str">
        <f>IF('1. Order'!J359="","",'1. Order'!J359)</f>
        <v/>
      </c>
      <c r="D356" s="41" t="str">
        <f>IF('1. Order'!K359="","",'1. Order'!K359)</f>
        <v/>
      </c>
      <c r="E356" s="69" t="str">
        <f>IF('1. Order'!M359="","",'1. Order'!M359)</f>
        <v/>
      </c>
      <c r="F356" s="160"/>
      <c r="G356" s="41" t="str">
        <f>IF('1. Order'!AR359="","",'1. Order'!AR359)</f>
        <v/>
      </c>
      <c r="H356" s="41" t="str">
        <f>IF('1. Order'!AE359="","",'1. Order'!AE359)</f>
        <v/>
      </c>
      <c r="I356" s="54"/>
      <c r="J356" s="162"/>
      <c r="K356" s="54"/>
      <c r="L356" s="54"/>
      <c r="M356" s="54"/>
      <c r="N356" s="54"/>
      <c r="O356" s="54"/>
      <c r="P356" s="54"/>
      <c r="Q356" s="54"/>
      <c r="R356" s="54"/>
      <c r="S356" s="54"/>
      <c r="T356" s="54"/>
      <c r="U356" s="54"/>
      <c r="V356" s="70"/>
    </row>
    <row r="357" spans="1:22">
      <c r="A357" s="68" t="str">
        <f>IF('1. Order'!B360="","",'1. Order'!B360)</f>
        <v/>
      </c>
      <c r="B357" s="41" t="str">
        <f>IF('1. Order'!I360="","",'1. Order'!I360)</f>
        <v/>
      </c>
      <c r="C357" s="41" t="str">
        <f>IF('1. Order'!J360="","",'1. Order'!J360)</f>
        <v/>
      </c>
      <c r="D357" s="41" t="str">
        <f>IF('1. Order'!K360="","",'1. Order'!K360)</f>
        <v/>
      </c>
      <c r="E357" s="69" t="str">
        <f>IF('1. Order'!M360="","",'1. Order'!M360)</f>
        <v/>
      </c>
      <c r="F357" s="160"/>
      <c r="G357" s="41" t="str">
        <f>IF('1. Order'!AR360="","",'1. Order'!AR360)</f>
        <v/>
      </c>
      <c r="H357" s="41" t="str">
        <f>IF('1. Order'!AE360="","",'1. Order'!AE360)</f>
        <v/>
      </c>
      <c r="I357" s="54"/>
      <c r="J357" s="162"/>
      <c r="K357" s="54"/>
      <c r="L357" s="54"/>
      <c r="M357" s="54"/>
      <c r="N357" s="54"/>
      <c r="O357" s="54"/>
      <c r="P357" s="54"/>
      <c r="Q357" s="54"/>
      <c r="R357" s="54"/>
      <c r="S357" s="54"/>
      <c r="T357" s="54"/>
      <c r="U357" s="54"/>
      <c r="V357" s="70"/>
    </row>
    <row r="358" spans="1:22">
      <c r="A358" s="68" t="str">
        <f>IF('1. Order'!B361="","",'1. Order'!B361)</f>
        <v/>
      </c>
      <c r="B358" s="41" t="str">
        <f>IF('1. Order'!I361="","",'1. Order'!I361)</f>
        <v/>
      </c>
      <c r="C358" s="41" t="str">
        <f>IF('1. Order'!J361="","",'1. Order'!J361)</f>
        <v/>
      </c>
      <c r="D358" s="41" t="str">
        <f>IF('1. Order'!K361="","",'1. Order'!K361)</f>
        <v/>
      </c>
      <c r="E358" s="69" t="str">
        <f>IF('1. Order'!M361="","",'1. Order'!M361)</f>
        <v/>
      </c>
      <c r="F358" s="160"/>
      <c r="G358" s="41" t="str">
        <f>IF('1. Order'!AR361="","",'1. Order'!AR361)</f>
        <v/>
      </c>
      <c r="H358" s="41" t="str">
        <f>IF('1. Order'!AE361="","",'1. Order'!AE361)</f>
        <v/>
      </c>
      <c r="I358" s="54"/>
      <c r="J358" s="162"/>
      <c r="K358" s="54"/>
      <c r="L358" s="54"/>
      <c r="M358" s="54"/>
      <c r="N358" s="54"/>
      <c r="O358" s="54"/>
      <c r="P358" s="54"/>
      <c r="Q358" s="54"/>
      <c r="R358" s="54"/>
      <c r="S358" s="54"/>
      <c r="T358" s="54"/>
      <c r="U358" s="54"/>
      <c r="V358" s="70"/>
    </row>
    <row r="359" spans="1:22">
      <c r="A359" s="68" t="str">
        <f>IF('1. Order'!B362="","",'1. Order'!B362)</f>
        <v/>
      </c>
      <c r="B359" s="41" t="str">
        <f>IF('1. Order'!I362="","",'1. Order'!I362)</f>
        <v/>
      </c>
      <c r="C359" s="41" t="str">
        <f>IF('1. Order'!J362="","",'1. Order'!J362)</f>
        <v/>
      </c>
      <c r="D359" s="41" t="str">
        <f>IF('1. Order'!K362="","",'1. Order'!K362)</f>
        <v/>
      </c>
      <c r="E359" s="69" t="str">
        <f>IF('1. Order'!M362="","",'1. Order'!M362)</f>
        <v/>
      </c>
      <c r="F359" s="160"/>
      <c r="G359" s="41" t="str">
        <f>IF('1. Order'!AR362="","",'1. Order'!AR362)</f>
        <v/>
      </c>
      <c r="H359" s="41" t="str">
        <f>IF('1. Order'!AE362="","",'1. Order'!AE362)</f>
        <v/>
      </c>
      <c r="I359" s="54"/>
      <c r="J359" s="162"/>
      <c r="K359" s="54"/>
      <c r="L359" s="54"/>
      <c r="M359" s="54"/>
      <c r="N359" s="54"/>
      <c r="O359" s="54"/>
      <c r="P359" s="54"/>
      <c r="Q359" s="54"/>
      <c r="R359" s="54"/>
      <c r="S359" s="54"/>
      <c r="T359" s="54"/>
      <c r="U359" s="54"/>
      <c r="V359" s="70"/>
    </row>
    <row r="360" spans="1:22">
      <c r="A360" s="68" t="str">
        <f>IF('1. Order'!B363="","",'1. Order'!B363)</f>
        <v/>
      </c>
      <c r="B360" s="41" t="str">
        <f>IF('1. Order'!I363="","",'1. Order'!I363)</f>
        <v/>
      </c>
      <c r="C360" s="41" t="str">
        <f>IF('1. Order'!J363="","",'1. Order'!J363)</f>
        <v/>
      </c>
      <c r="D360" s="41" t="str">
        <f>IF('1. Order'!K363="","",'1. Order'!K363)</f>
        <v/>
      </c>
      <c r="E360" s="69" t="str">
        <f>IF('1. Order'!M363="","",'1. Order'!M363)</f>
        <v/>
      </c>
      <c r="F360" s="160"/>
      <c r="G360" s="41" t="str">
        <f>IF('1. Order'!AR363="","",'1. Order'!AR363)</f>
        <v/>
      </c>
      <c r="H360" s="41" t="str">
        <f>IF('1. Order'!AE363="","",'1. Order'!AE363)</f>
        <v/>
      </c>
      <c r="I360" s="54"/>
      <c r="J360" s="162"/>
      <c r="K360" s="54"/>
      <c r="L360" s="54"/>
      <c r="M360" s="54"/>
      <c r="N360" s="54"/>
      <c r="O360" s="54"/>
      <c r="P360" s="54"/>
      <c r="Q360" s="54"/>
      <c r="R360" s="54"/>
      <c r="S360" s="54"/>
      <c r="T360" s="54"/>
      <c r="U360" s="54"/>
      <c r="V360" s="70"/>
    </row>
    <row r="361" spans="1:22">
      <c r="A361" s="68" t="str">
        <f>IF('1. Order'!B364="","",'1. Order'!B364)</f>
        <v/>
      </c>
      <c r="B361" s="41" t="str">
        <f>IF('1. Order'!I364="","",'1. Order'!I364)</f>
        <v/>
      </c>
      <c r="C361" s="41" t="str">
        <f>IF('1. Order'!J364="","",'1. Order'!J364)</f>
        <v/>
      </c>
      <c r="D361" s="41" t="str">
        <f>IF('1. Order'!K364="","",'1. Order'!K364)</f>
        <v/>
      </c>
      <c r="E361" s="69" t="str">
        <f>IF('1. Order'!M364="","",'1. Order'!M364)</f>
        <v/>
      </c>
      <c r="F361" s="160"/>
      <c r="G361" s="41" t="str">
        <f>IF('1. Order'!AR364="","",'1. Order'!AR364)</f>
        <v/>
      </c>
      <c r="H361" s="41" t="str">
        <f>IF('1. Order'!AE364="","",'1. Order'!AE364)</f>
        <v/>
      </c>
      <c r="I361" s="54"/>
      <c r="J361" s="162"/>
      <c r="K361" s="54"/>
      <c r="L361" s="54"/>
      <c r="M361" s="54"/>
      <c r="N361" s="54"/>
      <c r="O361" s="54"/>
      <c r="P361" s="54"/>
      <c r="Q361" s="54"/>
      <c r="R361" s="54"/>
      <c r="S361" s="54"/>
      <c r="T361" s="54"/>
      <c r="U361" s="54"/>
      <c r="V361" s="70"/>
    </row>
    <row r="362" spans="1:22">
      <c r="A362" s="68" t="str">
        <f>IF('1. Order'!B365="","",'1. Order'!B365)</f>
        <v/>
      </c>
      <c r="B362" s="41" t="str">
        <f>IF('1. Order'!I365="","",'1. Order'!I365)</f>
        <v/>
      </c>
      <c r="C362" s="41" t="str">
        <f>IF('1. Order'!J365="","",'1. Order'!J365)</f>
        <v/>
      </c>
      <c r="D362" s="41" t="str">
        <f>IF('1. Order'!K365="","",'1. Order'!K365)</f>
        <v/>
      </c>
      <c r="E362" s="69" t="str">
        <f>IF('1. Order'!M365="","",'1. Order'!M365)</f>
        <v/>
      </c>
      <c r="F362" s="160"/>
      <c r="G362" s="41" t="str">
        <f>IF('1. Order'!AR365="","",'1. Order'!AR365)</f>
        <v/>
      </c>
      <c r="H362" s="41" t="str">
        <f>IF('1. Order'!AE365="","",'1. Order'!AE365)</f>
        <v/>
      </c>
      <c r="I362" s="54"/>
      <c r="J362" s="162"/>
      <c r="K362" s="54"/>
      <c r="L362" s="54"/>
      <c r="M362" s="54"/>
      <c r="N362" s="54"/>
      <c r="O362" s="54"/>
      <c r="P362" s="54"/>
      <c r="Q362" s="54"/>
      <c r="R362" s="54"/>
      <c r="S362" s="54"/>
      <c r="T362" s="54"/>
      <c r="U362" s="54"/>
      <c r="V362" s="70"/>
    </row>
    <row r="363" spans="1:22">
      <c r="A363" s="68" t="str">
        <f>IF('1. Order'!B366="","",'1. Order'!B366)</f>
        <v/>
      </c>
      <c r="B363" s="41" t="str">
        <f>IF('1. Order'!I366="","",'1. Order'!I366)</f>
        <v/>
      </c>
      <c r="C363" s="41" t="str">
        <f>IF('1. Order'!J366="","",'1. Order'!J366)</f>
        <v/>
      </c>
      <c r="D363" s="41" t="str">
        <f>IF('1. Order'!K366="","",'1. Order'!K366)</f>
        <v/>
      </c>
      <c r="E363" s="69" t="str">
        <f>IF('1. Order'!M366="","",'1. Order'!M366)</f>
        <v/>
      </c>
      <c r="F363" s="160"/>
      <c r="G363" s="41" t="str">
        <f>IF('1. Order'!AR366="","",'1. Order'!AR366)</f>
        <v/>
      </c>
      <c r="H363" s="41" t="str">
        <f>IF('1. Order'!AE366="","",'1. Order'!AE366)</f>
        <v/>
      </c>
      <c r="I363" s="54"/>
      <c r="J363" s="162"/>
      <c r="K363" s="54"/>
      <c r="L363" s="54"/>
      <c r="M363" s="54"/>
      <c r="N363" s="54"/>
      <c r="O363" s="54"/>
      <c r="P363" s="54"/>
      <c r="Q363" s="54"/>
      <c r="R363" s="54"/>
      <c r="S363" s="54"/>
      <c r="T363" s="54"/>
      <c r="U363" s="54"/>
      <c r="V363" s="70"/>
    </row>
    <row r="364" spans="1:22">
      <c r="A364" s="68" t="str">
        <f>IF('1. Order'!B367="","",'1. Order'!B367)</f>
        <v/>
      </c>
      <c r="B364" s="41" t="str">
        <f>IF('1. Order'!I367="","",'1. Order'!I367)</f>
        <v/>
      </c>
      <c r="C364" s="41" t="str">
        <f>IF('1. Order'!J367="","",'1. Order'!J367)</f>
        <v/>
      </c>
      <c r="D364" s="41" t="str">
        <f>IF('1. Order'!K367="","",'1. Order'!K367)</f>
        <v/>
      </c>
      <c r="E364" s="69" t="str">
        <f>IF('1. Order'!M367="","",'1. Order'!M367)</f>
        <v/>
      </c>
      <c r="F364" s="160"/>
      <c r="G364" s="41" t="str">
        <f>IF('1. Order'!AR367="","",'1. Order'!AR367)</f>
        <v/>
      </c>
      <c r="H364" s="41" t="str">
        <f>IF('1. Order'!AE367="","",'1. Order'!AE367)</f>
        <v/>
      </c>
      <c r="I364" s="54"/>
      <c r="J364" s="162"/>
      <c r="K364" s="54"/>
      <c r="L364" s="54"/>
      <c r="M364" s="54"/>
      <c r="N364" s="54"/>
      <c r="O364" s="54"/>
      <c r="P364" s="54"/>
      <c r="Q364" s="54"/>
      <c r="R364" s="54"/>
      <c r="S364" s="54"/>
      <c r="T364" s="54"/>
      <c r="U364" s="54"/>
      <c r="V364" s="70"/>
    </row>
    <row r="365" spans="1:22">
      <c r="A365" s="68" t="str">
        <f>IF('1. Order'!B368="","",'1. Order'!B368)</f>
        <v/>
      </c>
      <c r="B365" s="41" t="str">
        <f>IF('1. Order'!I368="","",'1. Order'!I368)</f>
        <v/>
      </c>
      <c r="C365" s="41" t="str">
        <f>IF('1. Order'!J368="","",'1. Order'!J368)</f>
        <v/>
      </c>
      <c r="D365" s="41" t="str">
        <f>IF('1. Order'!K368="","",'1. Order'!K368)</f>
        <v/>
      </c>
      <c r="E365" s="69" t="str">
        <f>IF('1. Order'!M368="","",'1. Order'!M368)</f>
        <v/>
      </c>
      <c r="F365" s="160"/>
      <c r="G365" s="41" t="str">
        <f>IF('1. Order'!AR368="","",'1. Order'!AR368)</f>
        <v/>
      </c>
      <c r="H365" s="41" t="str">
        <f>IF('1. Order'!AE368="","",'1. Order'!AE368)</f>
        <v/>
      </c>
      <c r="I365" s="54"/>
      <c r="J365" s="162"/>
      <c r="K365" s="54"/>
      <c r="L365" s="54"/>
      <c r="M365" s="54"/>
      <c r="N365" s="54"/>
      <c r="O365" s="54"/>
      <c r="P365" s="54"/>
      <c r="Q365" s="54"/>
      <c r="R365" s="54"/>
      <c r="S365" s="54"/>
      <c r="T365" s="54"/>
      <c r="U365" s="54"/>
      <c r="V365" s="70"/>
    </row>
    <row r="366" spans="1:22">
      <c r="A366" s="68" t="str">
        <f>IF('1. Order'!B369="","",'1. Order'!B369)</f>
        <v/>
      </c>
      <c r="B366" s="41" t="str">
        <f>IF('1. Order'!I369="","",'1. Order'!I369)</f>
        <v/>
      </c>
      <c r="C366" s="41" t="str">
        <f>IF('1. Order'!J369="","",'1. Order'!J369)</f>
        <v/>
      </c>
      <c r="D366" s="41" t="str">
        <f>IF('1. Order'!K369="","",'1. Order'!K369)</f>
        <v/>
      </c>
      <c r="E366" s="69" t="str">
        <f>IF('1. Order'!M369="","",'1. Order'!M369)</f>
        <v/>
      </c>
      <c r="F366" s="160"/>
      <c r="G366" s="41" t="str">
        <f>IF('1. Order'!AR369="","",'1. Order'!AR369)</f>
        <v/>
      </c>
      <c r="H366" s="41" t="str">
        <f>IF('1. Order'!AE369="","",'1. Order'!AE369)</f>
        <v/>
      </c>
      <c r="I366" s="54"/>
      <c r="J366" s="162"/>
      <c r="K366" s="54"/>
      <c r="L366" s="54"/>
      <c r="M366" s="54"/>
      <c r="N366" s="54"/>
      <c r="O366" s="54"/>
      <c r="P366" s="54"/>
      <c r="Q366" s="54"/>
      <c r="R366" s="54"/>
      <c r="S366" s="54"/>
      <c r="T366" s="54"/>
      <c r="U366" s="54"/>
      <c r="V366" s="70"/>
    </row>
    <row r="367" spans="1:22">
      <c r="A367" s="68" t="str">
        <f>IF('1. Order'!B370="","",'1. Order'!B370)</f>
        <v/>
      </c>
      <c r="B367" s="41" t="str">
        <f>IF('1. Order'!I370="","",'1. Order'!I370)</f>
        <v/>
      </c>
      <c r="C367" s="41" t="str">
        <f>IF('1. Order'!J370="","",'1. Order'!J370)</f>
        <v/>
      </c>
      <c r="D367" s="41" t="str">
        <f>IF('1. Order'!K370="","",'1. Order'!K370)</f>
        <v/>
      </c>
      <c r="E367" s="69" t="str">
        <f>IF('1. Order'!M370="","",'1. Order'!M370)</f>
        <v/>
      </c>
      <c r="F367" s="160"/>
      <c r="G367" s="41" t="str">
        <f>IF('1. Order'!AR370="","",'1. Order'!AR370)</f>
        <v/>
      </c>
      <c r="H367" s="41" t="str">
        <f>IF('1. Order'!AE370="","",'1. Order'!AE370)</f>
        <v/>
      </c>
      <c r="I367" s="54"/>
      <c r="J367" s="162"/>
      <c r="K367" s="54"/>
      <c r="L367" s="54"/>
      <c r="M367" s="54"/>
      <c r="N367" s="54"/>
      <c r="O367" s="54"/>
      <c r="P367" s="54"/>
      <c r="Q367" s="54"/>
      <c r="R367" s="54"/>
      <c r="S367" s="54"/>
      <c r="T367" s="54"/>
      <c r="U367" s="54"/>
      <c r="V367" s="70"/>
    </row>
    <row r="368" spans="1:22">
      <c r="A368" s="68" t="str">
        <f>IF('1. Order'!B371="","",'1. Order'!B371)</f>
        <v/>
      </c>
      <c r="B368" s="41" t="str">
        <f>IF('1. Order'!I371="","",'1. Order'!I371)</f>
        <v/>
      </c>
      <c r="C368" s="41" t="str">
        <f>IF('1. Order'!J371="","",'1. Order'!J371)</f>
        <v/>
      </c>
      <c r="D368" s="41" t="str">
        <f>IF('1. Order'!K371="","",'1. Order'!K371)</f>
        <v/>
      </c>
      <c r="E368" s="69" t="str">
        <f>IF('1. Order'!M371="","",'1. Order'!M371)</f>
        <v/>
      </c>
      <c r="F368" s="160"/>
      <c r="G368" s="41" t="str">
        <f>IF('1. Order'!AR371="","",'1. Order'!AR371)</f>
        <v/>
      </c>
      <c r="H368" s="41" t="str">
        <f>IF('1. Order'!AE371="","",'1. Order'!AE371)</f>
        <v/>
      </c>
      <c r="I368" s="54"/>
      <c r="J368" s="162"/>
      <c r="K368" s="54"/>
      <c r="L368" s="54"/>
      <c r="M368" s="54"/>
      <c r="N368" s="54"/>
      <c r="O368" s="54"/>
      <c r="P368" s="54"/>
      <c r="Q368" s="54"/>
      <c r="R368" s="54"/>
      <c r="S368" s="54"/>
      <c r="T368" s="54"/>
      <c r="U368" s="54"/>
      <c r="V368" s="70"/>
    </row>
    <row r="369" spans="1:22">
      <c r="A369" s="68" t="str">
        <f>IF('1. Order'!B372="","",'1. Order'!B372)</f>
        <v/>
      </c>
      <c r="B369" s="41" t="str">
        <f>IF('1. Order'!I372="","",'1. Order'!I372)</f>
        <v/>
      </c>
      <c r="C369" s="41" t="str">
        <f>IF('1. Order'!J372="","",'1. Order'!J372)</f>
        <v/>
      </c>
      <c r="D369" s="41" t="str">
        <f>IF('1. Order'!K372="","",'1. Order'!K372)</f>
        <v/>
      </c>
      <c r="E369" s="69" t="str">
        <f>IF('1. Order'!M372="","",'1. Order'!M372)</f>
        <v/>
      </c>
      <c r="F369" s="160"/>
      <c r="G369" s="41" t="str">
        <f>IF('1. Order'!AR372="","",'1. Order'!AR372)</f>
        <v/>
      </c>
      <c r="H369" s="41" t="str">
        <f>IF('1. Order'!AE372="","",'1. Order'!AE372)</f>
        <v/>
      </c>
      <c r="I369" s="54"/>
      <c r="J369" s="162"/>
      <c r="K369" s="54"/>
      <c r="L369" s="54"/>
      <c r="M369" s="54"/>
      <c r="N369" s="54"/>
      <c r="O369" s="54"/>
      <c r="P369" s="54"/>
      <c r="Q369" s="54"/>
      <c r="R369" s="54"/>
      <c r="S369" s="54"/>
      <c r="T369" s="54"/>
      <c r="U369" s="54"/>
      <c r="V369" s="70"/>
    </row>
    <row r="370" spans="1:22">
      <c r="A370" s="68" t="str">
        <f>IF('1. Order'!B373="","",'1. Order'!B373)</f>
        <v/>
      </c>
      <c r="B370" s="41" t="str">
        <f>IF('1. Order'!I373="","",'1. Order'!I373)</f>
        <v/>
      </c>
      <c r="C370" s="41" t="str">
        <f>IF('1. Order'!J373="","",'1. Order'!J373)</f>
        <v/>
      </c>
      <c r="D370" s="41" t="str">
        <f>IF('1. Order'!K373="","",'1. Order'!K373)</f>
        <v/>
      </c>
      <c r="E370" s="69" t="str">
        <f>IF('1. Order'!M373="","",'1. Order'!M373)</f>
        <v/>
      </c>
      <c r="F370" s="160"/>
      <c r="G370" s="41" t="str">
        <f>IF('1. Order'!AR373="","",'1. Order'!AR373)</f>
        <v/>
      </c>
      <c r="H370" s="41" t="str">
        <f>IF('1. Order'!AE373="","",'1. Order'!AE373)</f>
        <v/>
      </c>
      <c r="I370" s="54"/>
      <c r="J370" s="162"/>
      <c r="K370" s="54"/>
      <c r="L370" s="54"/>
      <c r="M370" s="54"/>
      <c r="N370" s="54"/>
      <c r="O370" s="54"/>
      <c r="P370" s="54"/>
      <c r="Q370" s="54"/>
      <c r="R370" s="54"/>
      <c r="S370" s="54"/>
      <c r="T370" s="54"/>
      <c r="U370" s="54"/>
      <c r="V370" s="70"/>
    </row>
    <row r="371" spans="1:22">
      <c r="A371" s="68" t="str">
        <f>IF('1. Order'!B374="","",'1. Order'!B374)</f>
        <v/>
      </c>
      <c r="B371" s="41" t="str">
        <f>IF('1. Order'!I374="","",'1. Order'!I374)</f>
        <v/>
      </c>
      <c r="C371" s="41" t="str">
        <f>IF('1. Order'!J374="","",'1. Order'!J374)</f>
        <v/>
      </c>
      <c r="D371" s="41" t="str">
        <f>IF('1. Order'!K374="","",'1. Order'!K374)</f>
        <v/>
      </c>
      <c r="E371" s="69" t="str">
        <f>IF('1. Order'!M374="","",'1. Order'!M374)</f>
        <v/>
      </c>
      <c r="F371" s="160"/>
      <c r="G371" s="41" t="str">
        <f>IF('1. Order'!AR374="","",'1. Order'!AR374)</f>
        <v/>
      </c>
      <c r="H371" s="41" t="str">
        <f>IF('1. Order'!AE374="","",'1. Order'!AE374)</f>
        <v/>
      </c>
      <c r="I371" s="54"/>
      <c r="J371" s="162"/>
      <c r="K371" s="54"/>
      <c r="L371" s="54"/>
      <c r="M371" s="54"/>
      <c r="N371" s="54"/>
      <c r="O371" s="54"/>
      <c r="P371" s="54"/>
      <c r="Q371" s="54"/>
      <c r="R371" s="54"/>
      <c r="S371" s="54"/>
      <c r="T371" s="54"/>
      <c r="U371" s="54"/>
      <c r="V371" s="70"/>
    </row>
    <row r="372" spans="1:22">
      <c r="A372" s="68" t="str">
        <f>IF('1. Order'!B375="","",'1. Order'!B375)</f>
        <v/>
      </c>
      <c r="B372" s="41" t="str">
        <f>IF('1. Order'!I375="","",'1. Order'!I375)</f>
        <v/>
      </c>
      <c r="C372" s="41" t="str">
        <f>IF('1. Order'!J375="","",'1. Order'!J375)</f>
        <v/>
      </c>
      <c r="D372" s="41" t="str">
        <f>IF('1. Order'!K375="","",'1. Order'!K375)</f>
        <v/>
      </c>
      <c r="E372" s="69" t="str">
        <f>IF('1. Order'!M375="","",'1. Order'!M375)</f>
        <v/>
      </c>
      <c r="F372" s="160"/>
      <c r="G372" s="41" t="str">
        <f>IF('1. Order'!AR375="","",'1. Order'!AR375)</f>
        <v/>
      </c>
      <c r="H372" s="41" t="str">
        <f>IF('1. Order'!AE375="","",'1. Order'!AE375)</f>
        <v/>
      </c>
      <c r="I372" s="54"/>
      <c r="J372" s="162"/>
      <c r="K372" s="54"/>
      <c r="L372" s="54"/>
      <c r="M372" s="54"/>
      <c r="N372" s="54"/>
      <c r="O372" s="54"/>
      <c r="P372" s="54"/>
      <c r="Q372" s="54"/>
      <c r="R372" s="54"/>
      <c r="S372" s="54"/>
      <c r="T372" s="54"/>
      <c r="U372" s="54"/>
      <c r="V372" s="70"/>
    </row>
    <row r="373" spans="1:22">
      <c r="A373" s="68" t="str">
        <f>IF('1. Order'!B376="","",'1. Order'!B376)</f>
        <v/>
      </c>
      <c r="B373" s="41" t="str">
        <f>IF('1. Order'!I376="","",'1. Order'!I376)</f>
        <v/>
      </c>
      <c r="C373" s="41" t="str">
        <f>IF('1. Order'!J376="","",'1. Order'!J376)</f>
        <v/>
      </c>
      <c r="D373" s="41" t="str">
        <f>IF('1. Order'!K376="","",'1. Order'!K376)</f>
        <v/>
      </c>
      <c r="E373" s="69" t="str">
        <f>IF('1. Order'!M376="","",'1. Order'!M376)</f>
        <v/>
      </c>
      <c r="F373" s="160"/>
      <c r="G373" s="41" t="str">
        <f>IF('1. Order'!AR376="","",'1. Order'!AR376)</f>
        <v/>
      </c>
      <c r="H373" s="41" t="str">
        <f>IF('1. Order'!AE376="","",'1. Order'!AE376)</f>
        <v/>
      </c>
      <c r="I373" s="54"/>
      <c r="J373" s="162"/>
      <c r="K373" s="54"/>
      <c r="L373" s="54"/>
      <c r="M373" s="54"/>
      <c r="N373" s="54"/>
      <c r="O373" s="54"/>
      <c r="P373" s="54"/>
      <c r="Q373" s="54"/>
      <c r="R373" s="54"/>
      <c r="S373" s="54"/>
      <c r="T373" s="54"/>
      <c r="U373" s="54"/>
      <c r="V373" s="70"/>
    </row>
    <row r="374" spans="1:22">
      <c r="A374" s="68" t="str">
        <f>IF('1. Order'!B377="","",'1. Order'!B377)</f>
        <v/>
      </c>
      <c r="B374" s="41" t="str">
        <f>IF('1. Order'!I377="","",'1. Order'!I377)</f>
        <v/>
      </c>
      <c r="C374" s="41" t="str">
        <f>IF('1. Order'!J377="","",'1. Order'!J377)</f>
        <v/>
      </c>
      <c r="D374" s="41" t="str">
        <f>IF('1. Order'!K377="","",'1. Order'!K377)</f>
        <v/>
      </c>
      <c r="E374" s="69" t="str">
        <f>IF('1. Order'!M377="","",'1. Order'!M377)</f>
        <v/>
      </c>
      <c r="F374" s="160"/>
      <c r="G374" s="41" t="str">
        <f>IF('1. Order'!AR377="","",'1. Order'!AR377)</f>
        <v/>
      </c>
      <c r="H374" s="41" t="str">
        <f>IF('1. Order'!AE377="","",'1. Order'!AE377)</f>
        <v/>
      </c>
      <c r="I374" s="54"/>
      <c r="J374" s="162"/>
      <c r="K374" s="54"/>
      <c r="L374" s="54"/>
      <c r="M374" s="54"/>
      <c r="N374" s="54"/>
      <c r="O374" s="54"/>
      <c r="P374" s="54"/>
      <c r="Q374" s="54"/>
      <c r="R374" s="54"/>
      <c r="S374" s="54"/>
      <c r="T374" s="54"/>
      <c r="U374" s="54"/>
      <c r="V374" s="70"/>
    </row>
    <row r="375" spans="1:22">
      <c r="A375" s="68" t="str">
        <f>IF('1. Order'!B378="","",'1. Order'!B378)</f>
        <v/>
      </c>
      <c r="B375" s="41" t="str">
        <f>IF('1. Order'!I378="","",'1. Order'!I378)</f>
        <v/>
      </c>
      <c r="C375" s="41" t="str">
        <f>IF('1. Order'!J378="","",'1. Order'!J378)</f>
        <v/>
      </c>
      <c r="D375" s="41" t="str">
        <f>IF('1. Order'!K378="","",'1. Order'!K378)</f>
        <v/>
      </c>
      <c r="E375" s="69" t="str">
        <f>IF('1. Order'!M378="","",'1. Order'!M378)</f>
        <v/>
      </c>
      <c r="F375" s="160"/>
      <c r="G375" s="41" t="str">
        <f>IF('1. Order'!AR378="","",'1. Order'!AR378)</f>
        <v/>
      </c>
      <c r="H375" s="41" t="str">
        <f>IF('1. Order'!AE378="","",'1. Order'!AE378)</f>
        <v/>
      </c>
      <c r="I375" s="54"/>
      <c r="J375" s="162"/>
      <c r="K375" s="54"/>
      <c r="L375" s="54"/>
      <c r="M375" s="54"/>
      <c r="N375" s="54"/>
      <c r="O375" s="54"/>
      <c r="P375" s="54"/>
      <c r="Q375" s="54"/>
      <c r="R375" s="54"/>
      <c r="S375" s="54"/>
      <c r="T375" s="54"/>
      <c r="U375" s="54"/>
      <c r="V375" s="70"/>
    </row>
    <row r="376" spans="1:22">
      <c r="A376" s="68" t="str">
        <f>IF('1. Order'!B379="","",'1. Order'!B379)</f>
        <v/>
      </c>
      <c r="B376" s="41" t="str">
        <f>IF('1. Order'!I379="","",'1. Order'!I379)</f>
        <v/>
      </c>
      <c r="C376" s="41" t="str">
        <f>IF('1. Order'!J379="","",'1. Order'!J379)</f>
        <v/>
      </c>
      <c r="D376" s="41" t="str">
        <f>IF('1. Order'!K379="","",'1. Order'!K379)</f>
        <v/>
      </c>
      <c r="E376" s="69" t="str">
        <f>IF('1. Order'!M379="","",'1. Order'!M379)</f>
        <v/>
      </c>
      <c r="F376" s="160"/>
      <c r="G376" s="41" t="str">
        <f>IF('1. Order'!AR379="","",'1. Order'!AR379)</f>
        <v/>
      </c>
      <c r="H376" s="41" t="str">
        <f>IF('1. Order'!AE379="","",'1. Order'!AE379)</f>
        <v/>
      </c>
      <c r="I376" s="54"/>
      <c r="J376" s="162"/>
      <c r="K376" s="54"/>
      <c r="L376" s="54"/>
      <c r="M376" s="54"/>
      <c r="N376" s="54"/>
      <c r="O376" s="54"/>
      <c r="P376" s="54"/>
      <c r="Q376" s="54"/>
      <c r="R376" s="54"/>
      <c r="S376" s="54"/>
      <c r="T376" s="54"/>
      <c r="U376" s="54"/>
      <c r="V376" s="70"/>
    </row>
    <row r="377" spans="1:22">
      <c r="A377" s="68" t="str">
        <f>IF('1. Order'!B380="","",'1. Order'!B380)</f>
        <v/>
      </c>
      <c r="B377" s="41" t="str">
        <f>IF('1. Order'!I380="","",'1. Order'!I380)</f>
        <v/>
      </c>
      <c r="C377" s="41" t="str">
        <f>IF('1. Order'!J380="","",'1. Order'!J380)</f>
        <v/>
      </c>
      <c r="D377" s="41" t="str">
        <f>IF('1. Order'!K380="","",'1. Order'!K380)</f>
        <v/>
      </c>
      <c r="E377" s="69" t="str">
        <f>IF('1. Order'!M380="","",'1. Order'!M380)</f>
        <v/>
      </c>
      <c r="F377" s="160"/>
      <c r="G377" s="41" t="str">
        <f>IF('1. Order'!AR380="","",'1. Order'!AR380)</f>
        <v/>
      </c>
      <c r="H377" s="41" t="str">
        <f>IF('1. Order'!AE380="","",'1. Order'!AE380)</f>
        <v/>
      </c>
      <c r="I377" s="54"/>
      <c r="J377" s="162"/>
      <c r="K377" s="54"/>
      <c r="L377" s="54"/>
      <c r="M377" s="54"/>
      <c r="N377" s="54"/>
      <c r="O377" s="54"/>
      <c r="P377" s="54"/>
      <c r="Q377" s="54"/>
      <c r="R377" s="54"/>
      <c r="S377" s="54"/>
      <c r="T377" s="54"/>
      <c r="U377" s="54"/>
      <c r="V377" s="70"/>
    </row>
    <row r="378" spans="1:22">
      <c r="A378" s="68" t="str">
        <f>IF('1. Order'!B381="","",'1. Order'!B381)</f>
        <v/>
      </c>
      <c r="B378" s="41" t="str">
        <f>IF('1. Order'!I381="","",'1. Order'!I381)</f>
        <v/>
      </c>
      <c r="C378" s="41" t="str">
        <f>IF('1. Order'!J381="","",'1. Order'!J381)</f>
        <v/>
      </c>
      <c r="D378" s="41" t="str">
        <f>IF('1. Order'!K381="","",'1. Order'!K381)</f>
        <v/>
      </c>
      <c r="E378" s="69" t="str">
        <f>IF('1. Order'!M381="","",'1. Order'!M381)</f>
        <v/>
      </c>
      <c r="F378" s="160"/>
      <c r="G378" s="41" t="str">
        <f>IF('1. Order'!AR381="","",'1. Order'!AR381)</f>
        <v/>
      </c>
      <c r="H378" s="41" t="str">
        <f>IF('1. Order'!AE381="","",'1. Order'!AE381)</f>
        <v/>
      </c>
      <c r="I378" s="54"/>
      <c r="J378" s="162"/>
      <c r="K378" s="54"/>
      <c r="L378" s="54"/>
      <c r="M378" s="54"/>
      <c r="N378" s="54"/>
      <c r="O378" s="54"/>
      <c r="P378" s="54"/>
      <c r="Q378" s="54"/>
      <c r="R378" s="54"/>
      <c r="S378" s="54"/>
      <c r="T378" s="54"/>
      <c r="U378" s="54"/>
      <c r="V378" s="70"/>
    </row>
    <row r="379" spans="1:22">
      <c r="A379" s="68" t="str">
        <f>IF('1. Order'!B382="","",'1. Order'!B382)</f>
        <v/>
      </c>
      <c r="B379" s="41" t="str">
        <f>IF('1. Order'!I382="","",'1. Order'!I382)</f>
        <v/>
      </c>
      <c r="C379" s="41" t="str">
        <f>IF('1. Order'!J382="","",'1. Order'!J382)</f>
        <v/>
      </c>
      <c r="D379" s="41" t="str">
        <f>IF('1. Order'!K382="","",'1. Order'!K382)</f>
        <v/>
      </c>
      <c r="E379" s="69" t="str">
        <f>IF('1. Order'!M382="","",'1. Order'!M382)</f>
        <v/>
      </c>
      <c r="F379" s="160"/>
      <c r="G379" s="41" t="str">
        <f>IF('1. Order'!AR382="","",'1. Order'!AR382)</f>
        <v/>
      </c>
      <c r="H379" s="41" t="str">
        <f>IF('1. Order'!AE382="","",'1. Order'!AE382)</f>
        <v/>
      </c>
      <c r="I379" s="54"/>
      <c r="J379" s="162"/>
      <c r="K379" s="54"/>
      <c r="L379" s="54"/>
      <c r="M379" s="54"/>
      <c r="N379" s="54"/>
      <c r="O379" s="54"/>
      <c r="P379" s="54"/>
      <c r="Q379" s="54"/>
      <c r="R379" s="54"/>
      <c r="S379" s="54"/>
      <c r="T379" s="54"/>
      <c r="U379" s="54"/>
      <c r="V379" s="70"/>
    </row>
    <row r="380" spans="1:22">
      <c r="A380" s="68" t="str">
        <f>IF('1. Order'!B383="","",'1. Order'!B383)</f>
        <v/>
      </c>
      <c r="B380" s="41" t="str">
        <f>IF('1. Order'!I383="","",'1. Order'!I383)</f>
        <v/>
      </c>
      <c r="C380" s="41" t="str">
        <f>IF('1. Order'!J383="","",'1. Order'!J383)</f>
        <v/>
      </c>
      <c r="D380" s="41" t="str">
        <f>IF('1. Order'!K383="","",'1. Order'!K383)</f>
        <v/>
      </c>
      <c r="E380" s="69" t="str">
        <f>IF('1. Order'!M383="","",'1. Order'!M383)</f>
        <v/>
      </c>
      <c r="F380" s="160"/>
      <c r="G380" s="41" t="str">
        <f>IF('1. Order'!AR383="","",'1. Order'!AR383)</f>
        <v/>
      </c>
      <c r="H380" s="41" t="str">
        <f>IF('1. Order'!AE383="","",'1. Order'!AE383)</f>
        <v/>
      </c>
      <c r="I380" s="54"/>
      <c r="J380" s="162"/>
      <c r="K380" s="54"/>
      <c r="L380" s="54"/>
      <c r="M380" s="54"/>
      <c r="N380" s="54"/>
      <c r="O380" s="54"/>
      <c r="P380" s="54"/>
      <c r="Q380" s="54"/>
      <c r="R380" s="54"/>
      <c r="S380" s="54"/>
      <c r="T380" s="54"/>
      <c r="U380" s="54"/>
      <c r="V380" s="70"/>
    </row>
    <row r="381" spans="1:22">
      <c r="A381" s="68" t="str">
        <f>IF('1. Order'!B384="","",'1. Order'!B384)</f>
        <v/>
      </c>
      <c r="B381" s="41" t="str">
        <f>IF('1. Order'!I384="","",'1. Order'!I384)</f>
        <v/>
      </c>
      <c r="C381" s="41" t="str">
        <f>IF('1. Order'!J384="","",'1. Order'!J384)</f>
        <v/>
      </c>
      <c r="D381" s="41" t="str">
        <f>IF('1. Order'!K384="","",'1. Order'!K384)</f>
        <v/>
      </c>
      <c r="E381" s="69" t="str">
        <f>IF('1. Order'!M384="","",'1. Order'!M384)</f>
        <v/>
      </c>
      <c r="F381" s="160"/>
      <c r="G381" s="41" t="str">
        <f>IF('1. Order'!AR384="","",'1. Order'!AR384)</f>
        <v/>
      </c>
      <c r="H381" s="41" t="str">
        <f>IF('1. Order'!AE384="","",'1. Order'!AE384)</f>
        <v/>
      </c>
      <c r="I381" s="54"/>
      <c r="J381" s="162"/>
      <c r="K381" s="54"/>
      <c r="L381" s="54"/>
      <c r="M381" s="54"/>
      <c r="N381" s="54"/>
      <c r="O381" s="54"/>
      <c r="P381" s="54"/>
      <c r="Q381" s="54"/>
      <c r="R381" s="54"/>
      <c r="S381" s="54"/>
      <c r="T381" s="54"/>
      <c r="U381" s="54"/>
      <c r="V381" s="70"/>
    </row>
    <row r="382" spans="1:22">
      <c r="A382" s="68" t="str">
        <f>IF('1. Order'!B385="","",'1. Order'!B385)</f>
        <v/>
      </c>
      <c r="B382" s="41" t="str">
        <f>IF('1. Order'!I385="","",'1. Order'!I385)</f>
        <v/>
      </c>
      <c r="C382" s="41" t="str">
        <f>IF('1. Order'!J385="","",'1. Order'!J385)</f>
        <v/>
      </c>
      <c r="D382" s="41" t="str">
        <f>IF('1. Order'!K385="","",'1. Order'!K385)</f>
        <v/>
      </c>
      <c r="E382" s="69" t="str">
        <f>IF('1. Order'!M385="","",'1. Order'!M385)</f>
        <v/>
      </c>
      <c r="F382" s="160"/>
      <c r="G382" s="41" t="str">
        <f>IF('1. Order'!AR385="","",'1. Order'!AR385)</f>
        <v/>
      </c>
      <c r="H382" s="41" t="str">
        <f>IF('1. Order'!AE385="","",'1. Order'!AE385)</f>
        <v/>
      </c>
      <c r="I382" s="54"/>
      <c r="J382" s="162"/>
      <c r="K382" s="54"/>
      <c r="L382" s="54"/>
      <c r="M382" s="54"/>
      <c r="N382" s="54"/>
      <c r="O382" s="54"/>
      <c r="P382" s="54"/>
      <c r="Q382" s="54"/>
      <c r="R382" s="54"/>
      <c r="S382" s="54"/>
      <c r="T382" s="54"/>
      <c r="U382" s="54"/>
      <c r="V382" s="70"/>
    </row>
    <row r="383" spans="1:22">
      <c r="A383" s="68" t="str">
        <f>IF('1. Order'!B386="","",'1. Order'!B386)</f>
        <v/>
      </c>
      <c r="B383" s="41" t="str">
        <f>IF('1. Order'!I386="","",'1. Order'!I386)</f>
        <v/>
      </c>
      <c r="C383" s="41" t="str">
        <f>IF('1. Order'!J386="","",'1. Order'!J386)</f>
        <v/>
      </c>
      <c r="D383" s="41" t="str">
        <f>IF('1. Order'!K386="","",'1. Order'!K386)</f>
        <v/>
      </c>
      <c r="E383" s="69" t="str">
        <f>IF('1. Order'!M386="","",'1. Order'!M386)</f>
        <v/>
      </c>
      <c r="F383" s="160"/>
      <c r="G383" s="41" t="str">
        <f>IF('1. Order'!AR386="","",'1. Order'!AR386)</f>
        <v/>
      </c>
      <c r="H383" s="41" t="str">
        <f>IF('1. Order'!AE386="","",'1. Order'!AE386)</f>
        <v/>
      </c>
      <c r="I383" s="54"/>
      <c r="J383" s="162"/>
      <c r="K383" s="54"/>
      <c r="L383" s="54"/>
      <c r="M383" s="54"/>
      <c r="N383" s="54"/>
      <c r="O383" s="54"/>
      <c r="P383" s="54"/>
      <c r="Q383" s="54"/>
      <c r="R383" s="54"/>
      <c r="S383" s="54"/>
      <c r="T383" s="54"/>
      <c r="U383" s="54"/>
      <c r="V383" s="70"/>
    </row>
    <row r="384" spans="1:22">
      <c r="A384" s="68" t="str">
        <f>IF('1. Order'!B387="","",'1. Order'!B387)</f>
        <v/>
      </c>
      <c r="B384" s="41" t="str">
        <f>IF('1. Order'!I387="","",'1. Order'!I387)</f>
        <v/>
      </c>
      <c r="C384" s="41" t="str">
        <f>IF('1. Order'!J387="","",'1. Order'!J387)</f>
        <v/>
      </c>
      <c r="D384" s="41" t="str">
        <f>IF('1. Order'!K387="","",'1. Order'!K387)</f>
        <v/>
      </c>
      <c r="E384" s="69" t="str">
        <f>IF('1. Order'!M387="","",'1. Order'!M387)</f>
        <v/>
      </c>
      <c r="F384" s="160"/>
      <c r="G384" s="41" t="str">
        <f>IF('1. Order'!AR387="","",'1. Order'!AR387)</f>
        <v/>
      </c>
      <c r="H384" s="41" t="str">
        <f>IF('1. Order'!AE387="","",'1. Order'!AE387)</f>
        <v/>
      </c>
      <c r="I384" s="54"/>
      <c r="J384" s="162"/>
      <c r="K384" s="54"/>
      <c r="L384" s="54"/>
      <c r="M384" s="54"/>
      <c r="N384" s="54"/>
      <c r="O384" s="54"/>
      <c r="P384" s="54"/>
      <c r="Q384" s="54"/>
      <c r="R384" s="54"/>
      <c r="S384" s="54"/>
      <c r="T384" s="54"/>
      <c r="U384" s="54"/>
      <c r="V384" s="70"/>
    </row>
    <row r="385" spans="1:22">
      <c r="A385" s="68" t="str">
        <f>IF('1. Order'!B388="","",'1. Order'!B388)</f>
        <v/>
      </c>
      <c r="B385" s="41" t="str">
        <f>IF('1. Order'!I388="","",'1. Order'!I388)</f>
        <v/>
      </c>
      <c r="C385" s="41" t="str">
        <f>IF('1. Order'!J388="","",'1. Order'!J388)</f>
        <v/>
      </c>
      <c r="D385" s="41" t="str">
        <f>IF('1. Order'!K388="","",'1. Order'!K388)</f>
        <v/>
      </c>
      <c r="E385" s="69" t="str">
        <f>IF('1. Order'!M388="","",'1. Order'!M388)</f>
        <v/>
      </c>
      <c r="F385" s="160"/>
      <c r="G385" s="41" t="str">
        <f>IF('1. Order'!AR388="","",'1. Order'!AR388)</f>
        <v/>
      </c>
      <c r="H385" s="41" t="str">
        <f>IF('1. Order'!AE388="","",'1. Order'!AE388)</f>
        <v/>
      </c>
      <c r="I385" s="54"/>
      <c r="J385" s="162"/>
      <c r="K385" s="54"/>
      <c r="L385" s="54"/>
      <c r="M385" s="54"/>
      <c r="N385" s="54"/>
      <c r="O385" s="54"/>
      <c r="P385" s="54"/>
      <c r="Q385" s="54"/>
      <c r="R385" s="54"/>
      <c r="S385" s="54"/>
      <c r="T385" s="54"/>
      <c r="U385" s="54"/>
      <c r="V385" s="70"/>
    </row>
    <row r="386" spans="1:22">
      <c r="A386" s="68" t="str">
        <f>IF('1. Order'!B389="","",'1. Order'!B389)</f>
        <v/>
      </c>
      <c r="B386" s="41" t="str">
        <f>IF('1. Order'!I389="","",'1. Order'!I389)</f>
        <v/>
      </c>
      <c r="C386" s="41" t="str">
        <f>IF('1. Order'!J389="","",'1. Order'!J389)</f>
        <v/>
      </c>
      <c r="D386" s="41" t="str">
        <f>IF('1. Order'!K389="","",'1. Order'!K389)</f>
        <v/>
      </c>
      <c r="E386" s="69" t="str">
        <f>IF('1. Order'!M389="","",'1. Order'!M389)</f>
        <v/>
      </c>
      <c r="F386" s="160"/>
      <c r="G386" s="41" t="str">
        <f>IF('1. Order'!AR389="","",'1. Order'!AR389)</f>
        <v/>
      </c>
      <c r="H386" s="41" t="str">
        <f>IF('1. Order'!AE389="","",'1. Order'!AE389)</f>
        <v/>
      </c>
      <c r="I386" s="54"/>
      <c r="J386" s="162"/>
      <c r="K386" s="54"/>
      <c r="L386" s="54"/>
      <c r="M386" s="54"/>
      <c r="N386" s="54"/>
      <c r="O386" s="54"/>
      <c r="P386" s="54"/>
      <c r="Q386" s="54"/>
      <c r="R386" s="54"/>
      <c r="S386" s="54"/>
      <c r="T386" s="54"/>
      <c r="U386" s="54"/>
      <c r="V386" s="70"/>
    </row>
    <row r="387" spans="1:22">
      <c r="A387" s="68" t="str">
        <f>IF('1. Order'!B390="","",'1. Order'!B390)</f>
        <v/>
      </c>
      <c r="B387" s="41" t="str">
        <f>IF('1. Order'!I390="","",'1. Order'!I390)</f>
        <v/>
      </c>
      <c r="C387" s="41" t="str">
        <f>IF('1. Order'!J390="","",'1. Order'!J390)</f>
        <v/>
      </c>
      <c r="D387" s="41" t="str">
        <f>IF('1. Order'!K390="","",'1. Order'!K390)</f>
        <v/>
      </c>
      <c r="E387" s="69" t="str">
        <f>IF('1. Order'!M390="","",'1. Order'!M390)</f>
        <v/>
      </c>
      <c r="F387" s="160"/>
      <c r="G387" s="41" t="str">
        <f>IF('1. Order'!AR390="","",'1. Order'!AR390)</f>
        <v/>
      </c>
      <c r="H387" s="41" t="str">
        <f>IF('1. Order'!AE390="","",'1. Order'!AE390)</f>
        <v/>
      </c>
      <c r="I387" s="54"/>
      <c r="J387" s="162"/>
      <c r="K387" s="54"/>
      <c r="L387" s="54"/>
      <c r="M387" s="54"/>
      <c r="N387" s="54"/>
      <c r="O387" s="54"/>
      <c r="P387" s="54"/>
      <c r="Q387" s="54"/>
      <c r="R387" s="54"/>
      <c r="S387" s="54"/>
      <c r="T387" s="54"/>
      <c r="U387" s="54"/>
      <c r="V387" s="70"/>
    </row>
    <row r="388" spans="1:22">
      <c r="A388" s="68" t="str">
        <f>IF('1. Order'!B391="","",'1. Order'!B391)</f>
        <v/>
      </c>
      <c r="B388" s="41" t="str">
        <f>IF('1. Order'!I391="","",'1. Order'!I391)</f>
        <v/>
      </c>
      <c r="C388" s="41" t="str">
        <f>IF('1. Order'!J391="","",'1. Order'!J391)</f>
        <v/>
      </c>
      <c r="D388" s="41" t="str">
        <f>IF('1. Order'!K391="","",'1. Order'!K391)</f>
        <v/>
      </c>
      <c r="E388" s="69" t="str">
        <f>IF('1. Order'!M391="","",'1. Order'!M391)</f>
        <v/>
      </c>
      <c r="F388" s="160"/>
      <c r="G388" s="41" t="str">
        <f>IF('1. Order'!AR391="","",'1. Order'!AR391)</f>
        <v/>
      </c>
      <c r="H388" s="41" t="str">
        <f>IF('1. Order'!AE391="","",'1. Order'!AE391)</f>
        <v/>
      </c>
      <c r="I388" s="54"/>
      <c r="J388" s="162"/>
      <c r="K388" s="54"/>
      <c r="L388" s="54"/>
      <c r="M388" s="54"/>
      <c r="N388" s="54"/>
      <c r="O388" s="54"/>
      <c r="P388" s="54"/>
      <c r="Q388" s="54"/>
      <c r="R388" s="54"/>
      <c r="S388" s="54"/>
      <c r="T388" s="54"/>
      <c r="U388" s="54"/>
      <c r="V388" s="70"/>
    </row>
    <row r="389" spans="1:22">
      <c r="A389" s="68" t="str">
        <f>IF('1. Order'!B392="","",'1. Order'!B392)</f>
        <v/>
      </c>
      <c r="B389" s="41" t="str">
        <f>IF('1. Order'!I392="","",'1. Order'!I392)</f>
        <v/>
      </c>
      <c r="C389" s="41" t="str">
        <f>IF('1. Order'!J392="","",'1. Order'!J392)</f>
        <v/>
      </c>
      <c r="D389" s="41" t="str">
        <f>IF('1. Order'!K392="","",'1. Order'!K392)</f>
        <v/>
      </c>
      <c r="E389" s="69" t="str">
        <f>IF('1. Order'!M392="","",'1. Order'!M392)</f>
        <v/>
      </c>
      <c r="F389" s="160"/>
      <c r="G389" s="41" t="str">
        <f>IF('1. Order'!AR392="","",'1. Order'!AR392)</f>
        <v/>
      </c>
      <c r="H389" s="41" t="str">
        <f>IF('1. Order'!AE392="","",'1. Order'!AE392)</f>
        <v/>
      </c>
      <c r="I389" s="54"/>
      <c r="J389" s="162"/>
      <c r="K389" s="54"/>
      <c r="L389" s="54"/>
      <c r="M389" s="54"/>
      <c r="N389" s="54"/>
      <c r="O389" s="54"/>
      <c r="P389" s="54"/>
      <c r="Q389" s="54"/>
      <c r="R389" s="54"/>
      <c r="S389" s="54"/>
      <c r="T389" s="54"/>
      <c r="U389" s="54"/>
      <c r="V389" s="70"/>
    </row>
    <row r="390" spans="1:22">
      <c r="A390" s="68" t="str">
        <f>IF('1. Order'!B393="","",'1. Order'!B393)</f>
        <v/>
      </c>
      <c r="B390" s="41" t="str">
        <f>IF('1. Order'!I393="","",'1. Order'!I393)</f>
        <v/>
      </c>
      <c r="C390" s="41" t="str">
        <f>IF('1. Order'!J393="","",'1. Order'!J393)</f>
        <v/>
      </c>
      <c r="D390" s="41" t="str">
        <f>IF('1. Order'!K393="","",'1. Order'!K393)</f>
        <v/>
      </c>
      <c r="E390" s="69" t="str">
        <f>IF('1. Order'!M393="","",'1. Order'!M393)</f>
        <v/>
      </c>
      <c r="F390" s="160"/>
      <c r="G390" s="41" t="str">
        <f>IF('1. Order'!AR393="","",'1. Order'!AR393)</f>
        <v/>
      </c>
      <c r="H390" s="41" t="str">
        <f>IF('1. Order'!AE393="","",'1. Order'!AE393)</f>
        <v/>
      </c>
      <c r="I390" s="54"/>
      <c r="J390" s="162"/>
      <c r="K390" s="54"/>
      <c r="L390" s="54"/>
      <c r="M390" s="54"/>
      <c r="N390" s="54"/>
      <c r="O390" s="54"/>
      <c r="P390" s="54"/>
      <c r="Q390" s="54"/>
      <c r="R390" s="54"/>
      <c r="S390" s="54"/>
      <c r="T390" s="54"/>
      <c r="U390" s="54"/>
      <c r="V390" s="70"/>
    </row>
    <row r="391" spans="1:22">
      <c r="A391" s="68" t="str">
        <f>IF('1. Order'!B394="","",'1. Order'!B394)</f>
        <v/>
      </c>
      <c r="B391" s="41" t="str">
        <f>IF('1. Order'!I394="","",'1. Order'!I394)</f>
        <v/>
      </c>
      <c r="C391" s="41" t="str">
        <f>IF('1. Order'!J394="","",'1. Order'!J394)</f>
        <v/>
      </c>
      <c r="D391" s="41" t="str">
        <f>IF('1. Order'!K394="","",'1. Order'!K394)</f>
        <v/>
      </c>
      <c r="E391" s="69" t="str">
        <f>IF('1. Order'!M394="","",'1. Order'!M394)</f>
        <v/>
      </c>
      <c r="F391" s="160"/>
      <c r="G391" s="41" t="str">
        <f>IF('1. Order'!AR394="","",'1. Order'!AR394)</f>
        <v/>
      </c>
      <c r="H391" s="41" t="str">
        <f>IF('1. Order'!AE394="","",'1. Order'!AE394)</f>
        <v/>
      </c>
      <c r="I391" s="54"/>
      <c r="J391" s="162"/>
      <c r="K391" s="54"/>
      <c r="L391" s="54"/>
      <c r="M391" s="54"/>
      <c r="N391" s="54"/>
      <c r="O391" s="54"/>
      <c r="P391" s="54"/>
      <c r="Q391" s="54"/>
      <c r="R391" s="54"/>
      <c r="S391" s="54"/>
      <c r="T391" s="54"/>
      <c r="U391" s="54"/>
      <c r="V391" s="70"/>
    </row>
    <row r="392" spans="1:22">
      <c r="A392" s="68" t="str">
        <f>IF('1. Order'!B395="","",'1. Order'!B395)</f>
        <v/>
      </c>
      <c r="B392" s="41" t="str">
        <f>IF('1. Order'!I395="","",'1. Order'!I395)</f>
        <v/>
      </c>
      <c r="C392" s="41" t="str">
        <f>IF('1. Order'!J395="","",'1. Order'!J395)</f>
        <v/>
      </c>
      <c r="D392" s="41" t="str">
        <f>IF('1. Order'!K395="","",'1. Order'!K395)</f>
        <v/>
      </c>
      <c r="E392" s="69" t="str">
        <f>IF('1. Order'!M395="","",'1. Order'!M395)</f>
        <v/>
      </c>
      <c r="F392" s="160"/>
      <c r="G392" s="41" t="str">
        <f>IF('1. Order'!AR395="","",'1. Order'!AR395)</f>
        <v/>
      </c>
      <c r="H392" s="41" t="str">
        <f>IF('1. Order'!AE395="","",'1. Order'!AE395)</f>
        <v/>
      </c>
      <c r="I392" s="54"/>
      <c r="J392" s="162"/>
      <c r="K392" s="54"/>
      <c r="L392" s="54"/>
      <c r="M392" s="54"/>
      <c r="N392" s="54"/>
      <c r="O392" s="54"/>
      <c r="P392" s="54"/>
      <c r="Q392" s="54"/>
      <c r="R392" s="54"/>
      <c r="S392" s="54"/>
      <c r="T392" s="54"/>
      <c r="U392" s="54"/>
      <c r="V392" s="70"/>
    </row>
    <row r="393" spans="1:22">
      <c r="A393" s="68" t="str">
        <f>IF('1. Order'!B396="","",'1. Order'!B396)</f>
        <v/>
      </c>
      <c r="B393" s="41" t="str">
        <f>IF('1. Order'!I396="","",'1. Order'!I396)</f>
        <v/>
      </c>
      <c r="C393" s="41" t="str">
        <f>IF('1. Order'!J396="","",'1. Order'!J396)</f>
        <v/>
      </c>
      <c r="D393" s="41" t="str">
        <f>IF('1. Order'!K396="","",'1. Order'!K396)</f>
        <v/>
      </c>
      <c r="E393" s="69" t="str">
        <f>IF('1. Order'!M396="","",'1. Order'!M396)</f>
        <v/>
      </c>
      <c r="F393" s="160"/>
      <c r="G393" s="41" t="str">
        <f>IF('1. Order'!AR396="","",'1. Order'!AR396)</f>
        <v/>
      </c>
      <c r="H393" s="41" t="str">
        <f>IF('1. Order'!AE396="","",'1. Order'!AE396)</f>
        <v/>
      </c>
      <c r="I393" s="54"/>
      <c r="J393" s="162"/>
      <c r="K393" s="54"/>
      <c r="L393" s="54"/>
      <c r="M393" s="54"/>
      <c r="N393" s="54"/>
      <c r="O393" s="54"/>
      <c r="P393" s="54"/>
      <c r="Q393" s="54"/>
      <c r="R393" s="54"/>
      <c r="S393" s="54"/>
      <c r="T393" s="54"/>
      <c r="U393" s="54"/>
      <c r="V393" s="70"/>
    </row>
    <row r="394" spans="1:22">
      <c r="A394" s="68" t="str">
        <f>IF('1. Order'!B397="","",'1. Order'!B397)</f>
        <v/>
      </c>
      <c r="B394" s="41" t="str">
        <f>IF('1. Order'!I397="","",'1. Order'!I397)</f>
        <v/>
      </c>
      <c r="C394" s="41" t="str">
        <f>IF('1. Order'!J397="","",'1. Order'!J397)</f>
        <v/>
      </c>
      <c r="D394" s="41" t="str">
        <f>IF('1. Order'!K397="","",'1. Order'!K397)</f>
        <v/>
      </c>
      <c r="E394" s="69" t="str">
        <f>IF('1. Order'!M397="","",'1. Order'!M397)</f>
        <v/>
      </c>
      <c r="F394" s="160"/>
      <c r="G394" s="41" t="str">
        <f>IF('1. Order'!AR397="","",'1. Order'!AR397)</f>
        <v/>
      </c>
      <c r="H394" s="41" t="str">
        <f>IF('1. Order'!AE397="","",'1. Order'!AE397)</f>
        <v/>
      </c>
      <c r="I394" s="54"/>
      <c r="J394" s="162"/>
      <c r="K394" s="54"/>
      <c r="L394" s="54"/>
      <c r="M394" s="54"/>
      <c r="N394" s="54"/>
      <c r="O394" s="54"/>
      <c r="P394" s="54"/>
      <c r="Q394" s="54"/>
      <c r="R394" s="54"/>
      <c r="S394" s="54"/>
      <c r="T394" s="54"/>
      <c r="U394" s="54"/>
      <c r="V394" s="70"/>
    </row>
    <row r="395" spans="1:22">
      <c r="A395" s="68" t="str">
        <f>IF('1. Order'!B398="","",'1. Order'!B398)</f>
        <v/>
      </c>
      <c r="B395" s="41" t="str">
        <f>IF('1. Order'!I398="","",'1. Order'!I398)</f>
        <v/>
      </c>
      <c r="C395" s="41" t="str">
        <f>IF('1. Order'!J398="","",'1. Order'!J398)</f>
        <v/>
      </c>
      <c r="D395" s="41" t="str">
        <f>IF('1. Order'!K398="","",'1. Order'!K398)</f>
        <v/>
      </c>
      <c r="E395" s="69" t="str">
        <f>IF('1. Order'!M398="","",'1. Order'!M398)</f>
        <v/>
      </c>
      <c r="F395" s="160"/>
      <c r="G395" s="41" t="str">
        <f>IF('1. Order'!AR398="","",'1. Order'!AR398)</f>
        <v/>
      </c>
      <c r="H395" s="41" t="str">
        <f>IF('1. Order'!AE398="","",'1. Order'!AE398)</f>
        <v/>
      </c>
      <c r="I395" s="54"/>
      <c r="J395" s="162"/>
      <c r="K395" s="54"/>
      <c r="L395" s="54"/>
      <c r="M395" s="54"/>
      <c r="N395" s="54"/>
      <c r="O395" s="54"/>
      <c r="P395" s="54"/>
      <c r="Q395" s="54"/>
      <c r="R395" s="54"/>
      <c r="S395" s="54"/>
      <c r="T395" s="54"/>
      <c r="U395" s="54"/>
      <c r="V395" s="70"/>
    </row>
    <row r="396" spans="1:22">
      <c r="A396" s="68" t="str">
        <f>IF('1. Order'!B399="","",'1. Order'!B399)</f>
        <v/>
      </c>
      <c r="B396" s="41" t="str">
        <f>IF('1. Order'!I399="","",'1. Order'!I399)</f>
        <v/>
      </c>
      <c r="C396" s="41" t="str">
        <f>IF('1. Order'!J399="","",'1. Order'!J399)</f>
        <v/>
      </c>
      <c r="D396" s="41" t="str">
        <f>IF('1. Order'!K399="","",'1. Order'!K399)</f>
        <v/>
      </c>
      <c r="E396" s="69" t="str">
        <f>IF('1. Order'!M399="","",'1. Order'!M399)</f>
        <v/>
      </c>
      <c r="F396" s="160"/>
      <c r="G396" s="41" t="str">
        <f>IF('1. Order'!AR399="","",'1. Order'!AR399)</f>
        <v/>
      </c>
      <c r="H396" s="41" t="str">
        <f>IF('1. Order'!AE399="","",'1. Order'!AE399)</f>
        <v/>
      </c>
      <c r="I396" s="54"/>
      <c r="J396" s="162"/>
      <c r="K396" s="54"/>
      <c r="L396" s="54"/>
      <c r="M396" s="54"/>
      <c r="N396" s="54"/>
      <c r="O396" s="54"/>
      <c r="P396" s="54"/>
      <c r="Q396" s="54"/>
      <c r="R396" s="54"/>
      <c r="S396" s="54"/>
      <c r="T396" s="54"/>
      <c r="U396" s="54"/>
      <c r="V396" s="70"/>
    </row>
    <row r="397" spans="1:22">
      <c r="A397" s="68" t="str">
        <f>IF('1. Order'!B400="","",'1. Order'!B400)</f>
        <v/>
      </c>
      <c r="B397" s="41" t="str">
        <f>IF('1. Order'!I400="","",'1. Order'!I400)</f>
        <v/>
      </c>
      <c r="C397" s="41" t="str">
        <f>IF('1. Order'!J400="","",'1. Order'!J400)</f>
        <v/>
      </c>
      <c r="D397" s="41" t="str">
        <f>IF('1. Order'!K400="","",'1. Order'!K400)</f>
        <v/>
      </c>
      <c r="E397" s="69" t="str">
        <f>IF('1. Order'!M400="","",'1. Order'!M400)</f>
        <v/>
      </c>
      <c r="F397" s="160"/>
      <c r="G397" s="41" t="str">
        <f>IF('1. Order'!AR400="","",'1. Order'!AR400)</f>
        <v/>
      </c>
      <c r="H397" s="41" t="str">
        <f>IF('1. Order'!AE400="","",'1. Order'!AE400)</f>
        <v/>
      </c>
      <c r="I397" s="54"/>
      <c r="J397" s="162"/>
      <c r="K397" s="54"/>
      <c r="L397" s="54"/>
      <c r="M397" s="54"/>
      <c r="N397" s="54"/>
      <c r="O397" s="54"/>
      <c r="P397" s="54"/>
      <c r="Q397" s="54"/>
      <c r="R397" s="54"/>
      <c r="S397" s="54"/>
      <c r="T397" s="54"/>
      <c r="U397" s="54"/>
      <c r="V397" s="70"/>
    </row>
    <row r="398" spans="1:22">
      <c r="A398" s="68" t="str">
        <f>IF('1. Order'!B401="","",'1. Order'!B401)</f>
        <v/>
      </c>
      <c r="B398" s="41" t="str">
        <f>IF('1. Order'!I401="","",'1. Order'!I401)</f>
        <v/>
      </c>
      <c r="C398" s="41" t="str">
        <f>IF('1. Order'!J401="","",'1. Order'!J401)</f>
        <v/>
      </c>
      <c r="D398" s="41" t="str">
        <f>IF('1. Order'!K401="","",'1. Order'!K401)</f>
        <v/>
      </c>
      <c r="E398" s="69" t="str">
        <f>IF('1. Order'!M401="","",'1. Order'!M401)</f>
        <v/>
      </c>
      <c r="F398" s="160"/>
      <c r="G398" s="41" t="str">
        <f>IF('1. Order'!AR401="","",'1. Order'!AR401)</f>
        <v/>
      </c>
      <c r="H398" s="41" t="str">
        <f>IF('1. Order'!AE401="","",'1. Order'!AE401)</f>
        <v/>
      </c>
      <c r="I398" s="54"/>
      <c r="J398" s="162"/>
      <c r="K398" s="54"/>
      <c r="L398" s="54"/>
      <c r="M398" s="54"/>
      <c r="N398" s="54"/>
      <c r="O398" s="54"/>
      <c r="P398" s="54"/>
      <c r="Q398" s="54"/>
      <c r="R398" s="54"/>
      <c r="S398" s="54"/>
      <c r="T398" s="54"/>
      <c r="U398" s="54"/>
      <c r="V398" s="70"/>
    </row>
    <row r="399" spans="1:22">
      <c r="A399" s="68" t="str">
        <f>IF('1. Order'!B402="","",'1. Order'!B402)</f>
        <v/>
      </c>
      <c r="B399" s="41" t="str">
        <f>IF('1. Order'!I402="","",'1. Order'!I402)</f>
        <v/>
      </c>
      <c r="C399" s="41" t="str">
        <f>IF('1. Order'!J402="","",'1. Order'!J402)</f>
        <v/>
      </c>
      <c r="D399" s="41" t="str">
        <f>IF('1. Order'!K402="","",'1. Order'!K402)</f>
        <v/>
      </c>
      <c r="E399" s="69" t="str">
        <f>IF('1. Order'!M402="","",'1. Order'!M402)</f>
        <v/>
      </c>
      <c r="F399" s="160"/>
      <c r="G399" s="41" t="str">
        <f>IF('1. Order'!AR402="","",'1. Order'!AR402)</f>
        <v/>
      </c>
      <c r="H399" s="41" t="str">
        <f>IF('1. Order'!AE402="","",'1. Order'!AE402)</f>
        <v/>
      </c>
      <c r="I399" s="54"/>
      <c r="J399" s="162"/>
      <c r="K399" s="54"/>
      <c r="L399" s="54"/>
      <c r="M399" s="54"/>
      <c r="N399" s="54"/>
      <c r="O399" s="54"/>
      <c r="P399" s="54"/>
      <c r="Q399" s="54"/>
      <c r="R399" s="54"/>
      <c r="S399" s="54"/>
      <c r="T399" s="54"/>
      <c r="U399" s="54"/>
      <c r="V399" s="70"/>
    </row>
    <row r="400" spans="1:22">
      <c r="A400" s="68" t="str">
        <f>IF('1. Order'!B403="","",'1. Order'!B403)</f>
        <v/>
      </c>
      <c r="B400" s="41" t="str">
        <f>IF('1. Order'!I403="","",'1. Order'!I403)</f>
        <v/>
      </c>
      <c r="C400" s="41" t="str">
        <f>IF('1. Order'!J403="","",'1. Order'!J403)</f>
        <v/>
      </c>
      <c r="D400" s="41" t="str">
        <f>IF('1. Order'!K403="","",'1. Order'!K403)</f>
        <v/>
      </c>
      <c r="E400" s="69" t="str">
        <f>IF('1. Order'!M403="","",'1. Order'!M403)</f>
        <v/>
      </c>
      <c r="F400" s="160"/>
      <c r="G400" s="41" t="str">
        <f>IF('1. Order'!AR403="","",'1. Order'!AR403)</f>
        <v/>
      </c>
      <c r="H400" s="41" t="str">
        <f>IF('1. Order'!AE403="","",'1. Order'!AE403)</f>
        <v/>
      </c>
      <c r="I400" s="54"/>
      <c r="J400" s="162"/>
      <c r="K400" s="54"/>
      <c r="L400" s="54"/>
      <c r="M400" s="54"/>
      <c r="N400" s="54"/>
      <c r="O400" s="54"/>
      <c r="P400" s="54"/>
      <c r="Q400" s="54"/>
      <c r="R400" s="54"/>
      <c r="S400" s="54"/>
      <c r="T400" s="54"/>
      <c r="U400" s="54"/>
      <c r="V400" s="70"/>
    </row>
    <row r="401" spans="1:22">
      <c r="A401" s="68" t="str">
        <f>IF('1. Order'!B404="","",'1. Order'!B404)</f>
        <v/>
      </c>
      <c r="B401" s="41" t="str">
        <f>IF('1. Order'!I404="","",'1. Order'!I404)</f>
        <v/>
      </c>
      <c r="C401" s="41" t="str">
        <f>IF('1. Order'!J404="","",'1. Order'!J404)</f>
        <v/>
      </c>
      <c r="D401" s="41" t="str">
        <f>IF('1. Order'!K404="","",'1. Order'!K404)</f>
        <v/>
      </c>
      <c r="E401" s="69" t="str">
        <f>IF('1. Order'!M404="","",'1. Order'!M404)</f>
        <v/>
      </c>
      <c r="F401" s="160"/>
      <c r="G401" s="41" t="str">
        <f>IF('1. Order'!AR404="","",'1. Order'!AR404)</f>
        <v/>
      </c>
      <c r="H401" s="41" t="str">
        <f>IF('1. Order'!AE404="","",'1. Order'!AE404)</f>
        <v/>
      </c>
      <c r="I401" s="54"/>
      <c r="J401" s="162"/>
      <c r="K401" s="54"/>
      <c r="L401" s="54"/>
      <c r="M401" s="54"/>
      <c r="N401" s="54"/>
      <c r="O401" s="54"/>
      <c r="P401" s="54"/>
      <c r="Q401" s="54"/>
      <c r="R401" s="54"/>
      <c r="S401" s="54"/>
      <c r="T401" s="54"/>
      <c r="U401" s="54"/>
      <c r="V401" s="70"/>
    </row>
    <row r="402" spans="1:22">
      <c r="A402" s="68" t="str">
        <f>IF('1. Order'!B405="","",'1. Order'!B405)</f>
        <v/>
      </c>
      <c r="B402" s="41" t="str">
        <f>IF('1. Order'!I405="","",'1. Order'!I405)</f>
        <v/>
      </c>
      <c r="C402" s="41" t="str">
        <f>IF('1. Order'!J405="","",'1. Order'!J405)</f>
        <v/>
      </c>
      <c r="D402" s="41" t="str">
        <f>IF('1. Order'!K405="","",'1. Order'!K405)</f>
        <v/>
      </c>
      <c r="E402" s="69" t="str">
        <f>IF('1. Order'!M405="","",'1. Order'!M405)</f>
        <v/>
      </c>
      <c r="F402" s="160"/>
      <c r="G402" s="41" t="str">
        <f>IF('1. Order'!AR405="","",'1. Order'!AR405)</f>
        <v/>
      </c>
      <c r="H402" s="41" t="str">
        <f>IF('1. Order'!AE405="","",'1. Order'!AE405)</f>
        <v/>
      </c>
      <c r="I402" s="54"/>
      <c r="J402" s="162"/>
      <c r="K402" s="54"/>
      <c r="L402" s="54"/>
      <c r="M402" s="54"/>
      <c r="N402" s="54"/>
      <c r="O402" s="54"/>
      <c r="P402" s="54"/>
      <c r="Q402" s="54"/>
      <c r="R402" s="54"/>
      <c r="S402" s="54"/>
      <c r="T402" s="54"/>
      <c r="U402" s="54"/>
      <c r="V402" s="70"/>
    </row>
    <row r="403" spans="1:22">
      <c r="A403" s="68" t="str">
        <f>IF('1. Order'!B406="","",'1. Order'!B406)</f>
        <v/>
      </c>
      <c r="B403" s="41" t="str">
        <f>IF('1. Order'!I406="","",'1. Order'!I406)</f>
        <v/>
      </c>
      <c r="C403" s="41" t="str">
        <f>IF('1. Order'!J406="","",'1. Order'!J406)</f>
        <v/>
      </c>
      <c r="D403" s="41" t="str">
        <f>IF('1. Order'!K406="","",'1. Order'!K406)</f>
        <v/>
      </c>
      <c r="E403" s="69" t="str">
        <f>IF('1. Order'!M406="","",'1. Order'!M406)</f>
        <v/>
      </c>
      <c r="F403" s="160"/>
      <c r="G403" s="41" t="str">
        <f>IF('1. Order'!AR406="","",'1. Order'!AR406)</f>
        <v/>
      </c>
      <c r="H403" s="41" t="str">
        <f>IF('1. Order'!AE406="","",'1. Order'!AE406)</f>
        <v/>
      </c>
      <c r="I403" s="54"/>
      <c r="J403" s="162"/>
      <c r="K403" s="54"/>
      <c r="L403" s="54"/>
      <c r="M403" s="54"/>
      <c r="N403" s="54"/>
      <c r="O403" s="54"/>
      <c r="P403" s="54"/>
      <c r="Q403" s="54"/>
      <c r="R403" s="54"/>
      <c r="S403" s="54"/>
      <c r="T403" s="54"/>
      <c r="U403" s="54"/>
      <c r="V403" s="70"/>
    </row>
    <row r="404" spans="1:22">
      <c r="A404" s="68" t="str">
        <f>IF('1. Order'!B407="","",'1. Order'!B407)</f>
        <v/>
      </c>
      <c r="B404" s="41" t="str">
        <f>IF('1. Order'!I407="","",'1. Order'!I407)</f>
        <v/>
      </c>
      <c r="C404" s="41" t="str">
        <f>IF('1. Order'!J407="","",'1. Order'!J407)</f>
        <v/>
      </c>
      <c r="D404" s="41" t="str">
        <f>IF('1. Order'!K407="","",'1. Order'!K407)</f>
        <v/>
      </c>
      <c r="E404" s="69" t="str">
        <f>IF('1. Order'!M407="","",'1. Order'!M407)</f>
        <v/>
      </c>
      <c r="F404" s="160"/>
      <c r="G404" s="41" t="str">
        <f>IF('1. Order'!AR407="","",'1. Order'!AR407)</f>
        <v/>
      </c>
      <c r="H404" s="41" t="str">
        <f>IF('1. Order'!AE407="","",'1. Order'!AE407)</f>
        <v/>
      </c>
      <c r="I404" s="54"/>
      <c r="J404" s="162"/>
      <c r="K404" s="54"/>
      <c r="L404" s="54"/>
      <c r="M404" s="54"/>
      <c r="N404" s="54"/>
      <c r="O404" s="54"/>
      <c r="P404" s="54"/>
      <c r="Q404" s="54"/>
      <c r="R404" s="54"/>
      <c r="S404" s="54"/>
      <c r="T404" s="54"/>
      <c r="U404" s="54"/>
      <c r="V404" s="70"/>
    </row>
    <row r="405" spans="1:22">
      <c r="A405" s="68" t="str">
        <f>IF('1. Order'!B408="","",'1. Order'!B408)</f>
        <v/>
      </c>
      <c r="B405" s="41" t="str">
        <f>IF('1. Order'!I408="","",'1. Order'!I408)</f>
        <v/>
      </c>
      <c r="C405" s="41" t="str">
        <f>IF('1. Order'!J408="","",'1. Order'!J408)</f>
        <v/>
      </c>
      <c r="D405" s="41" t="str">
        <f>IF('1. Order'!K408="","",'1. Order'!K408)</f>
        <v/>
      </c>
      <c r="E405" s="69" t="str">
        <f>IF('1. Order'!M408="","",'1. Order'!M408)</f>
        <v/>
      </c>
      <c r="F405" s="160"/>
      <c r="G405" s="41" t="str">
        <f>IF('1. Order'!AR408="","",'1. Order'!AR408)</f>
        <v/>
      </c>
      <c r="H405" s="41" t="str">
        <f>IF('1. Order'!AE408="","",'1. Order'!AE408)</f>
        <v/>
      </c>
      <c r="I405" s="54"/>
      <c r="J405" s="162"/>
      <c r="K405" s="54"/>
      <c r="L405" s="54"/>
      <c r="M405" s="54"/>
      <c r="N405" s="54"/>
      <c r="O405" s="54"/>
      <c r="P405" s="54"/>
      <c r="Q405" s="54"/>
      <c r="R405" s="54"/>
      <c r="S405" s="54"/>
      <c r="T405" s="54"/>
      <c r="U405" s="54"/>
      <c r="V405" s="70"/>
    </row>
    <row r="406" spans="1:22">
      <c r="A406" s="68" t="str">
        <f>IF('1. Order'!B409="","",'1. Order'!B409)</f>
        <v/>
      </c>
      <c r="B406" s="41" t="str">
        <f>IF('1. Order'!I409="","",'1. Order'!I409)</f>
        <v/>
      </c>
      <c r="C406" s="41" t="str">
        <f>IF('1. Order'!J409="","",'1. Order'!J409)</f>
        <v/>
      </c>
      <c r="D406" s="41" t="str">
        <f>IF('1. Order'!K409="","",'1. Order'!K409)</f>
        <v/>
      </c>
      <c r="E406" s="69" t="str">
        <f>IF('1. Order'!M409="","",'1. Order'!M409)</f>
        <v/>
      </c>
      <c r="F406" s="160"/>
      <c r="G406" s="41" t="str">
        <f>IF('1. Order'!AR409="","",'1. Order'!AR409)</f>
        <v/>
      </c>
      <c r="H406" s="41" t="str">
        <f>IF('1. Order'!AE409="","",'1. Order'!AE409)</f>
        <v/>
      </c>
      <c r="I406" s="54"/>
      <c r="J406" s="162"/>
      <c r="K406" s="54"/>
      <c r="L406" s="54"/>
      <c r="M406" s="54"/>
      <c r="N406" s="54"/>
      <c r="O406" s="54"/>
      <c r="P406" s="54"/>
      <c r="Q406" s="54"/>
      <c r="R406" s="54"/>
      <c r="S406" s="54"/>
      <c r="T406" s="54"/>
      <c r="U406" s="54"/>
      <c r="V406" s="70"/>
    </row>
    <row r="407" spans="1:22">
      <c r="A407" s="68" t="str">
        <f>IF('1. Order'!B410="","",'1. Order'!B410)</f>
        <v/>
      </c>
      <c r="B407" s="41" t="str">
        <f>IF('1. Order'!I410="","",'1. Order'!I410)</f>
        <v/>
      </c>
      <c r="C407" s="41" t="str">
        <f>IF('1. Order'!J410="","",'1. Order'!J410)</f>
        <v/>
      </c>
      <c r="D407" s="41" t="str">
        <f>IF('1. Order'!K410="","",'1. Order'!K410)</f>
        <v/>
      </c>
      <c r="E407" s="69" t="str">
        <f>IF('1. Order'!M410="","",'1. Order'!M410)</f>
        <v/>
      </c>
      <c r="F407" s="160"/>
      <c r="G407" s="41" t="str">
        <f>IF('1. Order'!AR410="","",'1. Order'!AR410)</f>
        <v/>
      </c>
      <c r="H407" s="41" t="str">
        <f>IF('1. Order'!AE410="","",'1. Order'!AE410)</f>
        <v/>
      </c>
      <c r="I407" s="54"/>
      <c r="J407" s="162"/>
      <c r="K407" s="54"/>
      <c r="L407" s="54"/>
      <c r="M407" s="54"/>
      <c r="N407" s="54"/>
      <c r="O407" s="54"/>
      <c r="P407" s="54"/>
      <c r="Q407" s="54"/>
      <c r="R407" s="54"/>
      <c r="S407" s="54"/>
      <c r="T407" s="54"/>
      <c r="U407" s="54"/>
      <c r="V407" s="70"/>
    </row>
    <row r="408" spans="1:22">
      <c r="A408" s="68" t="str">
        <f>IF('1. Order'!B411="","",'1. Order'!B411)</f>
        <v/>
      </c>
      <c r="B408" s="41" t="str">
        <f>IF('1. Order'!I411="","",'1. Order'!I411)</f>
        <v/>
      </c>
      <c r="C408" s="41" t="str">
        <f>IF('1. Order'!J411="","",'1. Order'!J411)</f>
        <v/>
      </c>
      <c r="D408" s="41" t="str">
        <f>IF('1. Order'!K411="","",'1. Order'!K411)</f>
        <v/>
      </c>
      <c r="E408" s="69" t="str">
        <f>IF('1. Order'!M411="","",'1. Order'!M411)</f>
        <v/>
      </c>
      <c r="F408" s="160"/>
      <c r="G408" s="41" t="str">
        <f>IF('1. Order'!AR411="","",'1. Order'!AR411)</f>
        <v/>
      </c>
      <c r="H408" s="41" t="str">
        <f>IF('1. Order'!AE411="","",'1. Order'!AE411)</f>
        <v/>
      </c>
      <c r="I408" s="54"/>
      <c r="J408" s="162"/>
      <c r="K408" s="54"/>
      <c r="L408" s="54"/>
      <c r="M408" s="54"/>
      <c r="N408" s="54"/>
      <c r="O408" s="54"/>
      <c r="P408" s="54"/>
      <c r="Q408" s="54"/>
      <c r="R408" s="54"/>
      <c r="S408" s="54"/>
      <c r="T408" s="54"/>
      <c r="U408" s="54"/>
      <c r="V408" s="70"/>
    </row>
    <row r="409" spans="1:22">
      <c r="A409" s="68" t="str">
        <f>IF('1. Order'!B412="","",'1. Order'!B412)</f>
        <v/>
      </c>
      <c r="B409" s="41" t="str">
        <f>IF('1. Order'!I412="","",'1. Order'!I412)</f>
        <v/>
      </c>
      <c r="C409" s="41" t="str">
        <f>IF('1. Order'!J412="","",'1. Order'!J412)</f>
        <v/>
      </c>
      <c r="D409" s="41" t="str">
        <f>IF('1. Order'!K412="","",'1. Order'!K412)</f>
        <v/>
      </c>
      <c r="E409" s="69" t="str">
        <f>IF('1. Order'!M412="","",'1. Order'!M412)</f>
        <v/>
      </c>
      <c r="F409" s="160"/>
      <c r="G409" s="41" t="str">
        <f>IF('1. Order'!AR412="","",'1. Order'!AR412)</f>
        <v/>
      </c>
      <c r="H409" s="41" t="str">
        <f>IF('1. Order'!AE412="","",'1. Order'!AE412)</f>
        <v/>
      </c>
      <c r="I409" s="54"/>
      <c r="J409" s="162"/>
      <c r="K409" s="54"/>
      <c r="L409" s="54"/>
      <c r="M409" s="54"/>
      <c r="N409" s="54"/>
      <c r="O409" s="54"/>
      <c r="P409" s="54"/>
      <c r="Q409" s="54"/>
      <c r="R409" s="54"/>
      <c r="S409" s="54"/>
      <c r="T409" s="54"/>
      <c r="U409" s="54"/>
      <c r="V409" s="70"/>
    </row>
    <row r="410" spans="1:22">
      <c r="A410" s="68" t="str">
        <f>IF('1. Order'!B413="","",'1. Order'!B413)</f>
        <v/>
      </c>
      <c r="B410" s="41" t="str">
        <f>IF('1. Order'!I413="","",'1. Order'!I413)</f>
        <v/>
      </c>
      <c r="C410" s="41" t="str">
        <f>IF('1. Order'!J413="","",'1. Order'!J413)</f>
        <v/>
      </c>
      <c r="D410" s="41" t="str">
        <f>IF('1. Order'!K413="","",'1. Order'!K413)</f>
        <v/>
      </c>
      <c r="E410" s="69" t="str">
        <f>IF('1. Order'!M413="","",'1. Order'!M413)</f>
        <v/>
      </c>
      <c r="F410" s="160"/>
      <c r="G410" s="41" t="str">
        <f>IF('1. Order'!AR413="","",'1. Order'!AR413)</f>
        <v/>
      </c>
      <c r="H410" s="41" t="str">
        <f>IF('1. Order'!AE413="","",'1. Order'!AE413)</f>
        <v/>
      </c>
      <c r="I410" s="54"/>
      <c r="J410" s="162"/>
      <c r="K410" s="54"/>
      <c r="L410" s="54"/>
      <c r="M410" s="54"/>
      <c r="N410" s="54"/>
      <c r="O410" s="54"/>
      <c r="P410" s="54"/>
      <c r="Q410" s="54"/>
      <c r="R410" s="54"/>
      <c r="S410" s="54"/>
      <c r="T410" s="54"/>
      <c r="U410" s="54"/>
      <c r="V410" s="70"/>
    </row>
    <row r="411" spans="1:22">
      <c r="A411" s="68" t="str">
        <f>IF('1. Order'!B414="","",'1. Order'!B414)</f>
        <v/>
      </c>
      <c r="B411" s="41" t="str">
        <f>IF('1. Order'!I414="","",'1. Order'!I414)</f>
        <v/>
      </c>
      <c r="C411" s="41" t="str">
        <f>IF('1. Order'!J414="","",'1. Order'!J414)</f>
        <v/>
      </c>
      <c r="D411" s="41" t="str">
        <f>IF('1. Order'!K414="","",'1. Order'!K414)</f>
        <v/>
      </c>
      <c r="E411" s="69" t="str">
        <f>IF('1. Order'!M414="","",'1. Order'!M414)</f>
        <v/>
      </c>
      <c r="F411" s="160"/>
      <c r="G411" s="41" t="str">
        <f>IF('1. Order'!AR414="","",'1. Order'!AR414)</f>
        <v/>
      </c>
      <c r="H411" s="41" t="str">
        <f>IF('1. Order'!AE414="","",'1. Order'!AE414)</f>
        <v/>
      </c>
      <c r="I411" s="54"/>
      <c r="J411" s="162"/>
      <c r="K411" s="54"/>
      <c r="L411" s="54"/>
      <c r="M411" s="54"/>
      <c r="N411" s="54"/>
      <c r="O411" s="54"/>
      <c r="P411" s="54"/>
      <c r="Q411" s="54"/>
      <c r="R411" s="54"/>
      <c r="S411" s="54"/>
      <c r="T411" s="54"/>
      <c r="U411" s="54"/>
      <c r="V411" s="70"/>
    </row>
    <row r="412" spans="1:22">
      <c r="A412" s="68" t="str">
        <f>IF('1. Order'!B415="","",'1. Order'!B415)</f>
        <v/>
      </c>
      <c r="B412" s="41" t="str">
        <f>IF('1. Order'!I415="","",'1. Order'!I415)</f>
        <v/>
      </c>
      <c r="C412" s="41" t="str">
        <f>IF('1. Order'!J415="","",'1. Order'!J415)</f>
        <v/>
      </c>
      <c r="D412" s="41" t="str">
        <f>IF('1. Order'!K415="","",'1. Order'!K415)</f>
        <v/>
      </c>
      <c r="E412" s="69" t="str">
        <f>IF('1. Order'!M415="","",'1. Order'!M415)</f>
        <v/>
      </c>
      <c r="F412" s="160"/>
      <c r="G412" s="41" t="str">
        <f>IF('1. Order'!AR415="","",'1. Order'!AR415)</f>
        <v/>
      </c>
      <c r="H412" s="41" t="str">
        <f>IF('1. Order'!AE415="","",'1. Order'!AE415)</f>
        <v/>
      </c>
      <c r="I412" s="54"/>
      <c r="J412" s="162"/>
      <c r="K412" s="54"/>
      <c r="L412" s="54"/>
      <c r="M412" s="54"/>
      <c r="N412" s="54"/>
      <c r="O412" s="54"/>
      <c r="P412" s="54"/>
      <c r="Q412" s="54"/>
      <c r="R412" s="54"/>
      <c r="S412" s="54"/>
      <c r="T412" s="54"/>
      <c r="U412" s="54"/>
      <c r="V412" s="70"/>
    </row>
    <row r="413" spans="1:22">
      <c r="A413" s="68" t="str">
        <f>IF('1. Order'!B416="","",'1. Order'!B416)</f>
        <v/>
      </c>
      <c r="B413" s="41" t="str">
        <f>IF('1. Order'!I416="","",'1. Order'!I416)</f>
        <v/>
      </c>
      <c r="C413" s="41" t="str">
        <f>IF('1. Order'!J416="","",'1. Order'!J416)</f>
        <v/>
      </c>
      <c r="D413" s="41" t="str">
        <f>IF('1. Order'!K416="","",'1. Order'!K416)</f>
        <v/>
      </c>
      <c r="E413" s="69" t="str">
        <f>IF('1. Order'!M416="","",'1. Order'!M416)</f>
        <v/>
      </c>
      <c r="F413" s="160"/>
      <c r="G413" s="41" t="str">
        <f>IF('1. Order'!AR416="","",'1. Order'!AR416)</f>
        <v/>
      </c>
      <c r="H413" s="41" t="str">
        <f>IF('1. Order'!AE416="","",'1. Order'!AE416)</f>
        <v/>
      </c>
      <c r="I413" s="54"/>
      <c r="J413" s="162"/>
      <c r="K413" s="54"/>
      <c r="L413" s="54"/>
      <c r="M413" s="54"/>
      <c r="N413" s="54"/>
      <c r="O413" s="54"/>
      <c r="P413" s="54"/>
      <c r="Q413" s="54"/>
      <c r="R413" s="54"/>
      <c r="S413" s="54"/>
      <c r="T413" s="54"/>
      <c r="U413" s="54"/>
      <c r="V413" s="70"/>
    </row>
    <row r="414" spans="1:22">
      <c r="A414" s="68" t="str">
        <f>IF('1. Order'!B417="","",'1. Order'!B417)</f>
        <v/>
      </c>
      <c r="B414" s="41" t="str">
        <f>IF('1. Order'!I417="","",'1. Order'!I417)</f>
        <v/>
      </c>
      <c r="C414" s="41" t="str">
        <f>IF('1. Order'!J417="","",'1. Order'!J417)</f>
        <v/>
      </c>
      <c r="D414" s="41" t="str">
        <f>IF('1. Order'!K417="","",'1. Order'!K417)</f>
        <v/>
      </c>
      <c r="E414" s="69" t="str">
        <f>IF('1. Order'!M417="","",'1. Order'!M417)</f>
        <v/>
      </c>
      <c r="F414" s="160"/>
      <c r="G414" s="41" t="str">
        <f>IF('1. Order'!AR417="","",'1. Order'!AR417)</f>
        <v/>
      </c>
      <c r="H414" s="41" t="str">
        <f>IF('1. Order'!AE417="","",'1. Order'!AE417)</f>
        <v/>
      </c>
      <c r="I414" s="54"/>
      <c r="J414" s="162"/>
      <c r="K414" s="54"/>
      <c r="L414" s="54"/>
      <c r="M414" s="54"/>
      <c r="N414" s="54"/>
      <c r="O414" s="54"/>
      <c r="P414" s="54"/>
      <c r="Q414" s="54"/>
      <c r="R414" s="54"/>
      <c r="S414" s="54"/>
      <c r="T414" s="54"/>
      <c r="U414" s="54"/>
      <c r="V414" s="70"/>
    </row>
    <row r="415" spans="1:22">
      <c r="A415" s="68" t="str">
        <f>IF('1. Order'!B418="","",'1. Order'!B418)</f>
        <v/>
      </c>
      <c r="B415" s="41" t="str">
        <f>IF('1. Order'!I418="","",'1. Order'!I418)</f>
        <v/>
      </c>
      <c r="C415" s="41" t="str">
        <f>IF('1. Order'!J418="","",'1. Order'!J418)</f>
        <v/>
      </c>
      <c r="D415" s="41" t="str">
        <f>IF('1. Order'!K418="","",'1. Order'!K418)</f>
        <v/>
      </c>
      <c r="E415" s="69" t="str">
        <f>IF('1. Order'!M418="","",'1. Order'!M418)</f>
        <v/>
      </c>
      <c r="F415" s="160"/>
      <c r="G415" s="41" t="str">
        <f>IF('1. Order'!AR418="","",'1. Order'!AR418)</f>
        <v/>
      </c>
      <c r="H415" s="41" t="str">
        <f>IF('1. Order'!AE418="","",'1. Order'!AE418)</f>
        <v/>
      </c>
      <c r="I415" s="54"/>
      <c r="J415" s="162"/>
      <c r="K415" s="54"/>
      <c r="L415" s="54"/>
      <c r="M415" s="54"/>
      <c r="N415" s="54"/>
      <c r="O415" s="54"/>
      <c r="P415" s="54"/>
      <c r="Q415" s="54"/>
      <c r="R415" s="54"/>
      <c r="S415" s="54"/>
      <c r="T415" s="54"/>
      <c r="U415" s="54"/>
      <c r="V415" s="70"/>
    </row>
    <row r="416" spans="1:22">
      <c r="A416" s="68" t="str">
        <f>IF('1. Order'!B419="","",'1. Order'!B419)</f>
        <v/>
      </c>
      <c r="B416" s="41" t="str">
        <f>IF('1. Order'!I419="","",'1. Order'!I419)</f>
        <v/>
      </c>
      <c r="C416" s="41" t="str">
        <f>IF('1. Order'!J419="","",'1. Order'!J419)</f>
        <v/>
      </c>
      <c r="D416" s="41" t="str">
        <f>IF('1. Order'!K419="","",'1. Order'!K419)</f>
        <v/>
      </c>
      <c r="E416" s="69" t="str">
        <f>IF('1. Order'!M419="","",'1. Order'!M419)</f>
        <v/>
      </c>
      <c r="F416" s="160"/>
      <c r="G416" s="41" t="str">
        <f>IF('1. Order'!AR419="","",'1. Order'!AR419)</f>
        <v/>
      </c>
      <c r="H416" s="41" t="str">
        <f>IF('1. Order'!AE419="","",'1. Order'!AE419)</f>
        <v/>
      </c>
      <c r="I416" s="54"/>
      <c r="J416" s="162"/>
      <c r="K416" s="54"/>
      <c r="L416" s="54"/>
      <c r="M416" s="54"/>
      <c r="N416" s="54"/>
      <c r="O416" s="54"/>
      <c r="P416" s="54"/>
      <c r="Q416" s="54"/>
      <c r="R416" s="54"/>
      <c r="S416" s="54"/>
      <c r="T416" s="54"/>
      <c r="U416" s="54"/>
      <c r="V416" s="70"/>
    </row>
    <row r="417" spans="1:22">
      <c r="A417" s="68" t="str">
        <f>IF('1. Order'!B420="","",'1. Order'!B420)</f>
        <v/>
      </c>
      <c r="B417" s="41" t="str">
        <f>IF('1. Order'!I420="","",'1. Order'!I420)</f>
        <v/>
      </c>
      <c r="C417" s="41" t="str">
        <f>IF('1. Order'!J420="","",'1. Order'!J420)</f>
        <v/>
      </c>
      <c r="D417" s="41" t="str">
        <f>IF('1. Order'!K420="","",'1. Order'!K420)</f>
        <v/>
      </c>
      <c r="E417" s="69" t="str">
        <f>IF('1. Order'!M420="","",'1. Order'!M420)</f>
        <v/>
      </c>
      <c r="F417" s="160"/>
      <c r="G417" s="41" t="str">
        <f>IF('1. Order'!AR420="","",'1. Order'!AR420)</f>
        <v/>
      </c>
      <c r="H417" s="41" t="str">
        <f>IF('1. Order'!AE420="","",'1. Order'!AE420)</f>
        <v/>
      </c>
      <c r="I417" s="54"/>
      <c r="J417" s="162"/>
      <c r="K417" s="54"/>
      <c r="L417" s="54"/>
      <c r="M417" s="54"/>
      <c r="N417" s="54"/>
      <c r="O417" s="54"/>
      <c r="P417" s="54"/>
      <c r="Q417" s="54"/>
      <c r="R417" s="54"/>
      <c r="S417" s="54"/>
      <c r="T417" s="54"/>
      <c r="U417" s="54"/>
      <c r="V417" s="70"/>
    </row>
    <row r="418" spans="1:22">
      <c r="A418" s="68" t="str">
        <f>IF('1. Order'!B421="","",'1. Order'!B421)</f>
        <v/>
      </c>
      <c r="B418" s="41" t="str">
        <f>IF('1. Order'!I421="","",'1. Order'!I421)</f>
        <v/>
      </c>
      <c r="C418" s="41" t="str">
        <f>IF('1. Order'!J421="","",'1. Order'!J421)</f>
        <v/>
      </c>
      <c r="D418" s="41" t="str">
        <f>IF('1. Order'!K421="","",'1. Order'!K421)</f>
        <v/>
      </c>
      <c r="E418" s="69" t="str">
        <f>IF('1. Order'!M421="","",'1. Order'!M421)</f>
        <v/>
      </c>
      <c r="F418" s="160"/>
      <c r="G418" s="41" t="str">
        <f>IF('1. Order'!AR421="","",'1. Order'!AR421)</f>
        <v/>
      </c>
      <c r="H418" s="41" t="str">
        <f>IF('1. Order'!AE421="","",'1. Order'!AE421)</f>
        <v/>
      </c>
      <c r="I418" s="54"/>
      <c r="J418" s="162"/>
      <c r="K418" s="54"/>
      <c r="L418" s="54"/>
      <c r="M418" s="54"/>
      <c r="N418" s="54"/>
      <c r="O418" s="54"/>
      <c r="P418" s="54"/>
      <c r="Q418" s="54"/>
      <c r="R418" s="54"/>
      <c r="S418" s="54"/>
      <c r="T418" s="54"/>
      <c r="U418" s="54"/>
      <c r="V418" s="70"/>
    </row>
    <row r="419" spans="1:22">
      <c r="A419" s="68" t="str">
        <f>IF('1. Order'!B422="","",'1. Order'!B422)</f>
        <v/>
      </c>
      <c r="B419" s="41" t="str">
        <f>IF('1. Order'!I422="","",'1. Order'!I422)</f>
        <v/>
      </c>
      <c r="C419" s="41" t="str">
        <f>IF('1. Order'!J422="","",'1. Order'!J422)</f>
        <v/>
      </c>
      <c r="D419" s="41" t="str">
        <f>IF('1. Order'!K422="","",'1. Order'!K422)</f>
        <v/>
      </c>
      <c r="E419" s="69" t="str">
        <f>IF('1. Order'!M422="","",'1. Order'!M422)</f>
        <v/>
      </c>
      <c r="F419" s="160"/>
      <c r="G419" s="41" t="str">
        <f>IF('1. Order'!AR422="","",'1. Order'!AR422)</f>
        <v/>
      </c>
      <c r="H419" s="41" t="str">
        <f>IF('1. Order'!AE422="","",'1. Order'!AE422)</f>
        <v/>
      </c>
      <c r="I419" s="54"/>
      <c r="J419" s="162"/>
      <c r="K419" s="54"/>
      <c r="L419" s="54"/>
      <c r="M419" s="54"/>
      <c r="N419" s="54"/>
      <c r="O419" s="54"/>
      <c r="P419" s="54"/>
      <c r="Q419" s="54"/>
      <c r="R419" s="54"/>
      <c r="S419" s="54"/>
      <c r="T419" s="54"/>
      <c r="U419" s="54"/>
      <c r="V419" s="70"/>
    </row>
    <row r="420" spans="1:22">
      <c r="A420" s="68" t="str">
        <f>IF('1. Order'!B423="","",'1. Order'!B423)</f>
        <v/>
      </c>
      <c r="B420" s="41" t="str">
        <f>IF('1. Order'!I423="","",'1. Order'!I423)</f>
        <v/>
      </c>
      <c r="C420" s="41" t="str">
        <f>IF('1. Order'!J423="","",'1. Order'!J423)</f>
        <v/>
      </c>
      <c r="D420" s="41" t="str">
        <f>IF('1. Order'!K423="","",'1. Order'!K423)</f>
        <v/>
      </c>
      <c r="E420" s="69" t="str">
        <f>IF('1. Order'!M423="","",'1. Order'!M423)</f>
        <v/>
      </c>
      <c r="F420" s="160"/>
      <c r="G420" s="41" t="str">
        <f>IF('1. Order'!AR423="","",'1. Order'!AR423)</f>
        <v/>
      </c>
      <c r="H420" s="41" t="str">
        <f>IF('1. Order'!AE423="","",'1. Order'!AE423)</f>
        <v/>
      </c>
      <c r="I420" s="54"/>
      <c r="J420" s="162"/>
      <c r="K420" s="54"/>
      <c r="L420" s="54"/>
      <c r="M420" s="54"/>
      <c r="N420" s="54"/>
      <c r="O420" s="54"/>
      <c r="P420" s="54"/>
      <c r="Q420" s="54"/>
      <c r="R420" s="54"/>
      <c r="S420" s="54"/>
      <c r="T420" s="54"/>
      <c r="U420" s="54"/>
      <c r="V420" s="70"/>
    </row>
    <row r="421" spans="1:22">
      <c r="A421" s="68" t="str">
        <f>IF('1. Order'!B424="","",'1. Order'!B424)</f>
        <v/>
      </c>
      <c r="B421" s="41" t="str">
        <f>IF('1. Order'!I424="","",'1. Order'!I424)</f>
        <v/>
      </c>
      <c r="C421" s="41" t="str">
        <f>IF('1. Order'!J424="","",'1. Order'!J424)</f>
        <v/>
      </c>
      <c r="D421" s="41" t="str">
        <f>IF('1. Order'!K424="","",'1. Order'!K424)</f>
        <v/>
      </c>
      <c r="E421" s="69" t="str">
        <f>IF('1. Order'!M424="","",'1. Order'!M424)</f>
        <v/>
      </c>
      <c r="F421" s="160"/>
      <c r="G421" s="41" t="str">
        <f>IF('1. Order'!AR424="","",'1. Order'!AR424)</f>
        <v/>
      </c>
      <c r="H421" s="41" t="str">
        <f>IF('1. Order'!AE424="","",'1. Order'!AE424)</f>
        <v/>
      </c>
      <c r="I421" s="54"/>
      <c r="J421" s="162"/>
      <c r="K421" s="54"/>
      <c r="L421" s="54"/>
      <c r="M421" s="54"/>
      <c r="N421" s="54"/>
      <c r="O421" s="54"/>
      <c r="P421" s="54"/>
      <c r="Q421" s="54"/>
      <c r="R421" s="54"/>
      <c r="S421" s="54"/>
      <c r="T421" s="54"/>
      <c r="U421" s="54"/>
      <c r="V421" s="70"/>
    </row>
    <row r="422" spans="1:22">
      <c r="A422" s="68" t="str">
        <f>IF('1. Order'!B425="","",'1. Order'!B425)</f>
        <v/>
      </c>
      <c r="B422" s="41" t="str">
        <f>IF('1. Order'!I425="","",'1. Order'!I425)</f>
        <v/>
      </c>
      <c r="C422" s="41" t="str">
        <f>IF('1. Order'!J425="","",'1. Order'!J425)</f>
        <v/>
      </c>
      <c r="D422" s="41" t="str">
        <f>IF('1. Order'!K425="","",'1. Order'!K425)</f>
        <v/>
      </c>
      <c r="E422" s="69" t="str">
        <f>IF('1. Order'!M425="","",'1. Order'!M425)</f>
        <v/>
      </c>
      <c r="F422" s="160"/>
      <c r="G422" s="41" t="str">
        <f>IF('1. Order'!AR425="","",'1. Order'!AR425)</f>
        <v/>
      </c>
      <c r="H422" s="41" t="str">
        <f>IF('1. Order'!AE425="","",'1. Order'!AE425)</f>
        <v/>
      </c>
      <c r="I422" s="54"/>
      <c r="J422" s="162"/>
      <c r="K422" s="54"/>
      <c r="L422" s="54"/>
      <c r="M422" s="54"/>
      <c r="N422" s="54"/>
      <c r="O422" s="54"/>
      <c r="P422" s="54"/>
      <c r="Q422" s="54"/>
      <c r="R422" s="54"/>
      <c r="S422" s="54"/>
      <c r="T422" s="54"/>
      <c r="U422" s="54"/>
      <c r="V422" s="70"/>
    </row>
    <row r="423" spans="1:22">
      <c r="A423" s="68" t="str">
        <f>IF('1. Order'!B426="","",'1. Order'!B426)</f>
        <v/>
      </c>
      <c r="B423" s="41" t="str">
        <f>IF('1. Order'!I426="","",'1. Order'!I426)</f>
        <v/>
      </c>
      <c r="C423" s="41" t="str">
        <f>IF('1. Order'!J426="","",'1. Order'!J426)</f>
        <v/>
      </c>
      <c r="D423" s="41" t="str">
        <f>IF('1. Order'!K426="","",'1. Order'!K426)</f>
        <v/>
      </c>
      <c r="E423" s="69" t="str">
        <f>IF('1. Order'!M426="","",'1. Order'!M426)</f>
        <v/>
      </c>
      <c r="F423" s="160"/>
      <c r="G423" s="41" t="str">
        <f>IF('1. Order'!AR426="","",'1. Order'!AR426)</f>
        <v/>
      </c>
      <c r="H423" s="41" t="str">
        <f>IF('1. Order'!AE426="","",'1. Order'!AE426)</f>
        <v/>
      </c>
      <c r="I423" s="54"/>
      <c r="J423" s="162"/>
      <c r="K423" s="54"/>
      <c r="L423" s="54"/>
      <c r="M423" s="54"/>
      <c r="N423" s="54"/>
      <c r="O423" s="54"/>
      <c r="P423" s="54"/>
      <c r="Q423" s="54"/>
      <c r="R423" s="54"/>
      <c r="S423" s="54"/>
      <c r="T423" s="54"/>
      <c r="U423" s="54"/>
      <c r="V423" s="70"/>
    </row>
    <row r="424" spans="1:22">
      <c r="A424" s="68" t="str">
        <f>IF('1. Order'!B427="","",'1. Order'!B427)</f>
        <v/>
      </c>
      <c r="B424" s="41" t="str">
        <f>IF('1. Order'!I427="","",'1. Order'!I427)</f>
        <v/>
      </c>
      <c r="C424" s="41" t="str">
        <f>IF('1. Order'!J427="","",'1. Order'!J427)</f>
        <v/>
      </c>
      <c r="D424" s="41" t="str">
        <f>IF('1. Order'!K427="","",'1. Order'!K427)</f>
        <v/>
      </c>
      <c r="E424" s="69" t="str">
        <f>IF('1. Order'!M427="","",'1. Order'!M427)</f>
        <v/>
      </c>
      <c r="F424" s="160"/>
      <c r="G424" s="41" t="str">
        <f>IF('1. Order'!AR427="","",'1. Order'!AR427)</f>
        <v/>
      </c>
      <c r="H424" s="41" t="str">
        <f>IF('1. Order'!AE427="","",'1. Order'!AE427)</f>
        <v/>
      </c>
      <c r="I424" s="54"/>
      <c r="J424" s="162"/>
      <c r="K424" s="54"/>
      <c r="L424" s="54"/>
      <c r="M424" s="54"/>
      <c r="N424" s="54"/>
      <c r="O424" s="54"/>
      <c r="P424" s="54"/>
      <c r="Q424" s="54"/>
      <c r="R424" s="54"/>
      <c r="S424" s="54"/>
      <c r="T424" s="54"/>
      <c r="U424" s="54"/>
      <c r="V424" s="70"/>
    </row>
    <row r="425" spans="1:22">
      <c r="A425" s="68" t="str">
        <f>IF('1. Order'!B428="","",'1. Order'!B428)</f>
        <v/>
      </c>
      <c r="B425" s="41" t="str">
        <f>IF('1. Order'!I428="","",'1. Order'!I428)</f>
        <v/>
      </c>
      <c r="C425" s="41" t="str">
        <f>IF('1. Order'!J428="","",'1. Order'!J428)</f>
        <v/>
      </c>
      <c r="D425" s="41" t="str">
        <f>IF('1. Order'!K428="","",'1. Order'!K428)</f>
        <v/>
      </c>
      <c r="E425" s="69" t="str">
        <f>IF('1. Order'!M428="","",'1. Order'!M428)</f>
        <v/>
      </c>
      <c r="F425" s="160"/>
      <c r="G425" s="41" t="str">
        <f>IF('1. Order'!AR428="","",'1. Order'!AR428)</f>
        <v/>
      </c>
      <c r="H425" s="41" t="str">
        <f>IF('1. Order'!AE428="","",'1. Order'!AE428)</f>
        <v/>
      </c>
      <c r="I425" s="54"/>
      <c r="J425" s="162"/>
      <c r="K425" s="54"/>
      <c r="L425" s="54"/>
      <c r="M425" s="54"/>
      <c r="N425" s="54"/>
      <c r="O425" s="54"/>
      <c r="P425" s="54"/>
      <c r="Q425" s="54"/>
      <c r="R425" s="54"/>
      <c r="S425" s="54"/>
      <c r="T425" s="54"/>
      <c r="U425" s="54"/>
      <c r="V425" s="70"/>
    </row>
    <row r="426" spans="1:22">
      <c r="A426" s="68" t="str">
        <f>IF('1. Order'!B429="","",'1. Order'!B429)</f>
        <v/>
      </c>
      <c r="B426" s="41" t="str">
        <f>IF('1. Order'!I429="","",'1. Order'!I429)</f>
        <v/>
      </c>
      <c r="C426" s="41" t="str">
        <f>IF('1. Order'!J429="","",'1. Order'!J429)</f>
        <v/>
      </c>
      <c r="D426" s="41" t="str">
        <f>IF('1. Order'!K429="","",'1. Order'!K429)</f>
        <v/>
      </c>
      <c r="E426" s="69" t="str">
        <f>IF('1. Order'!M429="","",'1. Order'!M429)</f>
        <v/>
      </c>
      <c r="F426" s="160"/>
      <c r="G426" s="41" t="str">
        <f>IF('1. Order'!AR429="","",'1. Order'!AR429)</f>
        <v/>
      </c>
      <c r="H426" s="41" t="str">
        <f>IF('1. Order'!AE429="","",'1. Order'!AE429)</f>
        <v/>
      </c>
      <c r="I426" s="54"/>
      <c r="J426" s="162"/>
      <c r="K426" s="54"/>
      <c r="L426" s="54"/>
      <c r="M426" s="54"/>
      <c r="N426" s="54"/>
      <c r="O426" s="54"/>
      <c r="P426" s="54"/>
      <c r="Q426" s="54"/>
      <c r="R426" s="54"/>
      <c r="S426" s="54"/>
      <c r="T426" s="54"/>
      <c r="U426" s="54"/>
      <c r="V426" s="70"/>
    </row>
    <row r="427" spans="1:22">
      <c r="A427" s="68" t="str">
        <f>IF('1. Order'!B430="","",'1. Order'!B430)</f>
        <v/>
      </c>
      <c r="B427" s="41" t="str">
        <f>IF('1. Order'!I430="","",'1. Order'!I430)</f>
        <v/>
      </c>
      <c r="C427" s="41" t="str">
        <f>IF('1. Order'!J430="","",'1. Order'!J430)</f>
        <v/>
      </c>
      <c r="D427" s="41" t="str">
        <f>IF('1. Order'!K430="","",'1. Order'!K430)</f>
        <v/>
      </c>
      <c r="E427" s="69" t="str">
        <f>IF('1. Order'!M430="","",'1. Order'!M430)</f>
        <v/>
      </c>
      <c r="F427" s="160"/>
      <c r="G427" s="41" t="str">
        <f>IF('1. Order'!AR430="","",'1. Order'!AR430)</f>
        <v/>
      </c>
      <c r="H427" s="41" t="str">
        <f>IF('1. Order'!AE430="","",'1. Order'!AE430)</f>
        <v/>
      </c>
      <c r="I427" s="54"/>
      <c r="J427" s="162"/>
      <c r="K427" s="54"/>
      <c r="L427" s="54"/>
      <c r="M427" s="54"/>
      <c r="N427" s="54"/>
      <c r="O427" s="54"/>
      <c r="P427" s="54"/>
      <c r="Q427" s="54"/>
      <c r="R427" s="54"/>
      <c r="S427" s="54"/>
      <c r="T427" s="54"/>
      <c r="U427" s="54"/>
      <c r="V427" s="70"/>
    </row>
    <row r="428" spans="1:22">
      <c r="A428" s="68" t="str">
        <f>IF('1. Order'!B431="","",'1. Order'!B431)</f>
        <v/>
      </c>
      <c r="B428" s="41" t="str">
        <f>IF('1. Order'!I431="","",'1. Order'!I431)</f>
        <v/>
      </c>
      <c r="C428" s="41" t="str">
        <f>IF('1. Order'!J431="","",'1. Order'!J431)</f>
        <v/>
      </c>
      <c r="D428" s="41" t="str">
        <f>IF('1. Order'!K431="","",'1. Order'!K431)</f>
        <v/>
      </c>
      <c r="E428" s="69" t="str">
        <f>IF('1. Order'!M431="","",'1. Order'!M431)</f>
        <v/>
      </c>
      <c r="F428" s="160"/>
      <c r="G428" s="41" t="str">
        <f>IF('1. Order'!AR431="","",'1. Order'!AR431)</f>
        <v/>
      </c>
      <c r="H428" s="41" t="str">
        <f>IF('1. Order'!AE431="","",'1. Order'!AE431)</f>
        <v/>
      </c>
      <c r="I428" s="54"/>
      <c r="J428" s="162"/>
      <c r="K428" s="54"/>
      <c r="L428" s="54"/>
      <c r="M428" s="54"/>
      <c r="N428" s="54"/>
      <c r="O428" s="54"/>
      <c r="P428" s="54"/>
      <c r="Q428" s="54"/>
      <c r="R428" s="54"/>
      <c r="S428" s="54"/>
      <c r="T428" s="54"/>
      <c r="U428" s="54"/>
      <c r="V428" s="70"/>
    </row>
    <row r="429" spans="1:22">
      <c r="A429" s="68" t="str">
        <f>IF('1. Order'!B432="","",'1. Order'!B432)</f>
        <v/>
      </c>
      <c r="B429" s="41" t="str">
        <f>IF('1. Order'!I432="","",'1. Order'!I432)</f>
        <v/>
      </c>
      <c r="C429" s="41" t="str">
        <f>IF('1. Order'!J432="","",'1. Order'!J432)</f>
        <v/>
      </c>
      <c r="D429" s="41" t="str">
        <f>IF('1. Order'!K432="","",'1. Order'!K432)</f>
        <v/>
      </c>
      <c r="E429" s="69" t="str">
        <f>IF('1. Order'!M432="","",'1. Order'!M432)</f>
        <v/>
      </c>
      <c r="F429" s="160"/>
      <c r="G429" s="41" t="str">
        <f>IF('1. Order'!AR432="","",'1. Order'!AR432)</f>
        <v/>
      </c>
      <c r="H429" s="41" t="str">
        <f>IF('1. Order'!AE432="","",'1. Order'!AE432)</f>
        <v/>
      </c>
      <c r="I429" s="54"/>
      <c r="J429" s="162"/>
      <c r="K429" s="54"/>
      <c r="L429" s="54"/>
      <c r="M429" s="54"/>
      <c r="N429" s="54"/>
      <c r="O429" s="54"/>
      <c r="P429" s="54"/>
      <c r="Q429" s="54"/>
      <c r="R429" s="54"/>
      <c r="S429" s="54"/>
      <c r="T429" s="54"/>
      <c r="U429" s="54"/>
      <c r="V429" s="70"/>
    </row>
    <row r="430" spans="1:22">
      <c r="A430" s="68" t="str">
        <f>IF('1. Order'!B433="","",'1. Order'!B433)</f>
        <v/>
      </c>
      <c r="B430" s="41" t="str">
        <f>IF('1. Order'!I433="","",'1. Order'!I433)</f>
        <v/>
      </c>
      <c r="C430" s="41" t="str">
        <f>IF('1. Order'!J433="","",'1. Order'!J433)</f>
        <v/>
      </c>
      <c r="D430" s="41" t="str">
        <f>IF('1. Order'!K433="","",'1. Order'!K433)</f>
        <v/>
      </c>
      <c r="E430" s="69" t="str">
        <f>IF('1. Order'!M433="","",'1. Order'!M433)</f>
        <v/>
      </c>
      <c r="F430" s="160"/>
      <c r="G430" s="41" t="str">
        <f>IF('1. Order'!AR433="","",'1. Order'!AR433)</f>
        <v/>
      </c>
      <c r="H430" s="41" t="str">
        <f>IF('1. Order'!AE433="","",'1. Order'!AE433)</f>
        <v/>
      </c>
      <c r="I430" s="54"/>
      <c r="J430" s="162"/>
      <c r="K430" s="54"/>
      <c r="L430" s="54"/>
      <c r="M430" s="54"/>
      <c r="N430" s="54"/>
      <c r="O430" s="54"/>
      <c r="P430" s="54"/>
      <c r="Q430" s="54"/>
      <c r="R430" s="54"/>
      <c r="S430" s="54"/>
      <c r="T430" s="54"/>
      <c r="U430" s="54"/>
      <c r="V430" s="70"/>
    </row>
    <row r="431" spans="1:22">
      <c r="A431" s="68" t="str">
        <f>IF('1. Order'!B434="","",'1. Order'!B434)</f>
        <v/>
      </c>
      <c r="B431" s="41" t="str">
        <f>IF('1. Order'!I434="","",'1. Order'!I434)</f>
        <v/>
      </c>
      <c r="C431" s="41" t="str">
        <f>IF('1. Order'!J434="","",'1. Order'!J434)</f>
        <v/>
      </c>
      <c r="D431" s="41" t="str">
        <f>IF('1. Order'!K434="","",'1. Order'!K434)</f>
        <v/>
      </c>
      <c r="E431" s="69" t="str">
        <f>IF('1. Order'!M434="","",'1. Order'!M434)</f>
        <v/>
      </c>
      <c r="F431" s="160"/>
      <c r="G431" s="41" t="str">
        <f>IF('1. Order'!AR434="","",'1. Order'!AR434)</f>
        <v/>
      </c>
      <c r="H431" s="41" t="str">
        <f>IF('1. Order'!AE434="","",'1. Order'!AE434)</f>
        <v/>
      </c>
      <c r="I431" s="54"/>
      <c r="J431" s="162"/>
      <c r="K431" s="54"/>
      <c r="L431" s="54"/>
      <c r="M431" s="54"/>
      <c r="N431" s="54"/>
      <c r="O431" s="54"/>
      <c r="P431" s="54"/>
      <c r="Q431" s="54"/>
      <c r="R431" s="54"/>
      <c r="S431" s="54"/>
      <c r="T431" s="54"/>
      <c r="U431" s="54"/>
      <c r="V431" s="70"/>
    </row>
    <row r="432" spans="1:22">
      <c r="A432" s="68" t="str">
        <f>IF('1. Order'!B435="","",'1. Order'!B435)</f>
        <v/>
      </c>
      <c r="B432" s="41" t="str">
        <f>IF('1. Order'!I435="","",'1. Order'!I435)</f>
        <v/>
      </c>
      <c r="C432" s="41" t="str">
        <f>IF('1. Order'!J435="","",'1. Order'!J435)</f>
        <v/>
      </c>
      <c r="D432" s="41" t="str">
        <f>IF('1. Order'!K435="","",'1. Order'!K435)</f>
        <v/>
      </c>
      <c r="E432" s="69" t="str">
        <f>IF('1. Order'!M435="","",'1. Order'!M435)</f>
        <v/>
      </c>
      <c r="F432" s="160"/>
      <c r="G432" s="41" t="str">
        <f>IF('1. Order'!AR435="","",'1. Order'!AR435)</f>
        <v/>
      </c>
      <c r="H432" s="41" t="str">
        <f>IF('1. Order'!AE435="","",'1. Order'!AE435)</f>
        <v/>
      </c>
      <c r="I432" s="54"/>
      <c r="J432" s="162"/>
      <c r="K432" s="54"/>
      <c r="L432" s="54"/>
      <c r="M432" s="54"/>
      <c r="N432" s="54"/>
      <c r="O432" s="54"/>
      <c r="P432" s="54"/>
      <c r="Q432" s="54"/>
      <c r="R432" s="54"/>
      <c r="S432" s="54"/>
      <c r="T432" s="54"/>
      <c r="U432" s="54"/>
      <c r="V432" s="70"/>
    </row>
    <row r="433" spans="1:22">
      <c r="A433" s="68" t="str">
        <f>IF('1. Order'!B436="","",'1. Order'!B436)</f>
        <v/>
      </c>
      <c r="B433" s="41" t="str">
        <f>IF('1. Order'!I436="","",'1. Order'!I436)</f>
        <v/>
      </c>
      <c r="C433" s="41" t="str">
        <f>IF('1. Order'!J436="","",'1. Order'!J436)</f>
        <v/>
      </c>
      <c r="D433" s="41" t="str">
        <f>IF('1. Order'!K436="","",'1. Order'!K436)</f>
        <v/>
      </c>
      <c r="E433" s="69" t="str">
        <f>IF('1. Order'!M436="","",'1. Order'!M436)</f>
        <v/>
      </c>
      <c r="F433" s="160"/>
      <c r="G433" s="41" t="str">
        <f>IF('1. Order'!AR436="","",'1. Order'!AR436)</f>
        <v/>
      </c>
      <c r="H433" s="41" t="str">
        <f>IF('1. Order'!AE436="","",'1. Order'!AE436)</f>
        <v/>
      </c>
      <c r="I433" s="54"/>
      <c r="J433" s="162"/>
      <c r="K433" s="54"/>
      <c r="L433" s="54"/>
      <c r="M433" s="54"/>
      <c r="N433" s="54"/>
      <c r="O433" s="54"/>
      <c r="P433" s="54"/>
      <c r="Q433" s="54"/>
      <c r="R433" s="54"/>
      <c r="S433" s="54"/>
      <c r="T433" s="54"/>
      <c r="U433" s="54"/>
      <c r="V433" s="70"/>
    </row>
    <row r="434" spans="1:22">
      <c r="A434" s="68" t="str">
        <f>IF('1. Order'!B437="","",'1. Order'!B437)</f>
        <v/>
      </c>
      <c r="B434" s="41" t="str">
        <f>IF('1. Order'!I437="","",'1. Order'!I437)</f>
        <v/>
      </c>
      <c r="C434" s="41" t="str">
        <f>IF('1. Order'!J437="","",'1. Order'!J437)</f>
        <v/>
      </c>
      <c r="D434" s="41" t="str">
        <f>IF('1. Order'!K437="","",'1. Order'!K437)</f>
        <v/>
      </c>
      <c r="E434" s="69" t="str">
        <f>IF('1. Order'!M437="","",'1. Order'!M437)</f>
        <v/>
      </c>
      <c r="F434" s="160"/>
      <c r="G434" s="41" t="str">
        <f>IF('1. Order'!AR437="","",'1. Order'!AR437)</f>
        <v/>
      </c>
      <c r="H434" s="41" t="str">
        <f>IF('1. Order'!AE437="","",'1. Order'!AE437)</f>
        <v/>
      </c>
      <c r="I434" s="54"/>
      <c r="J434" s="162"/>
      <c r="K434" s="54"/>
      <c r="L434" s="54"/>
      <c r="M434" s="54"/>
      <c r="N434" s="54"/>
      <c r="O434" s="54"/>
      <c r="P434" s="54"/>
      <c r="Q434" s="54"/>
      <c r="R434" s="54"/>
      <c r="S434" s="54"/>
      <c r="T434" s="54"/>
      <c r="U434" s="54"/>
      <c r="V434" s="70"/>
    </row>
    <row r="435" spans="1:22">
      <c r="A435" s="68" t="str">
        <f>IF('1. Order'!B438="","",'1. Order'!B438)</f>
        <v/>
      </c>
      <c r="B435" s="41" t="str">
        <f>IF('1. Order'!I438="","",'1. Order'!I438)</f>
        <v/>
      </c>
      <c r="C435" s="41" t="str">
        <f>IF('1. Order'!J438="","",'1. Order'!J438)</f>
        <v/>
      </c>
      <c r="D435" s="41" t="str">
        <f>IF('1. Order'!K438="","",'1. Order'!K438)</f>
        <v/>
      </c>
      <c r="E435" s="69" t="str">
        <f>IF('1. Order'!M438="","",'1. Order'!M438)</f>
        <v/>
      </c>
      <c r="F435" s="160"/>
      <c r="G435" s="41" t="str">
        <f>IF('1. Order'!AR438="","",'1. Order'!AR438)</f>
        <v/>
      </c>
      <c r="H435" s="41" t="str">
        <f>IF('1. Order'!AE438="","",'1. Order'!AE438)</f>
        <v/>
      </c>
      <c r="I435" s="54"/>
      <c r="J435" s="162"/>
      <c r="K435" s="54"/>
      <c r="L435" s="54"/>
      <c r="M435" s="54"/>
      <c r="N435" s="54"/>
      <c r="O435" s="54"/>
      <c r="P435" s="54"/>
      <c r="Q435" s="54"/>
      <c r="R435" s="54"/>
      <c r="S435" s="54"/>
      <c r="T435" s="54"/>
      <c r="U435" s="54"/>
      <c r="V435" s="70"/>
    </row>
    <row r="436" spans="1:22">
      <c r="A436" s="68" t="str">
        <f>IF('1. Order'!B439="","",'1. Order'!B439)</f>
        <v/>
      </c>
      <c r="B436" s="41" t="str">
        <f>IF('1. Order'!I439="","",'1. Order'!I439)</f>
        <v/>
      </c>
      <c r="C436" s="41" t="str">
        <f>IF('1. Order'!J439="","",'1. Order'!J439)</f>
        <v/>
      </c>
      <c r="D436" s="41" t="str">
        <f>IF('1. Order'!K439="","",'1. Order'!K439)</f>
        <v/>
      </c>
      <c r="E436" s="69" t="str">
        <f>IF('1. Order'!M439="","",'1. Order'!M439)</f>
        <v/>
      </c>
      <c r="F436" s="160"/>
      <c r="G436" s="41" t="str">
        <f>IF('1. Order'!AR439="","",'1. Order'!AR439)</f>
        <v/>
      </c>
      <c r="H436" s="41" t="str">
        <f>IF('1. Order'!AE439="","",'1. Order'!AE439)</f>
        <v/>
      </c>
      <c r="I436" s="54"/>
      <c r="J436" s="162"/>
      <c r="K436" s="54"/>
      <c r="L436" s="54"/>
      <c r="M436" s="54"/>
      <c r="N436" s="54"/>
      <c r="O436" s="54"/>
      <c r="P436" s="54"/>
      <c r="Q436" s="54"/>
      <c r="R436" s="54"/>
      <c r="S436" s="54"/>
      <c r="T436" s="54"/>
      <c r="U436" s="54"/>
      <c r="V436" s="70"/>
    </row>
    <row r="437" spans="1:22">
      <c r="A437" s="68" t="str">
        <f>IF('1. Order'!B440="","",'1. Order'!B440)</f>
        <v/>
      </c>
      <c r="B437" s="41" t="str">
        <f>IF('1. Order'!I440="","",'1. Order'!I440)</f>
        <v/>
      </c>
      <c r="C437" s="41" t="str">
        <f>IF('1. Order'!J440="","",'1. Order'!J440)</f>
        <v/>
      </c>
      <c r="D437" s="41" t="str">
        <f>IF('1. Order'!K440="","",'1. Order'!K440)</f>
        <v/>
      </c>
      <c r="E437" s="69" t="str">
        <f>IF('1. Order'!M440="","",'1. Order'!M440)</f>
        <v/>
      </c>
      <c r="F437" s="160"/>
      <c r="G437" s="41" t="str">
        <f>IF('1. Order'!AR440="","",'1. Order'!AR440)</f>
        <v/>
      </c>
      <c r="H437" s="41" t="str">
        <f>IF('1. Order'!AE440="","",'1. Order'!AE440)</f>
        <v/>
      </c>
      <c r="I437" s="54"/>
      <c r="J437" s="162"/>
      <c r="K437" s="54"/>
      <c r="L437" s="54"/>
      <c r="M437" s="54"/>
      <c r="N437" s="54"/>
      <c r="O437" s="54"/>
      <c r="P437" s="54"/>
      <c r="Q437" s="54"/>
      <c r="R437" s="54"/>
      <c r="S437" s="54"/>
      <c r="T437" s="54"/>
      <c r="U437" s="54"/>
      <c r="V437" s="70"/>
    </row>
    <row r="438" spans="1:22">
      <c r="A438" s="68" t="str">
        <f>IF('1. Order'!B441="","",'1. Order'!B441)</f>
        <v/>
      </c>
      <c r="B438" s="41" t="str">
        <f>IF('1. Order'!I441="","",'1. Order'!I441)</f>
        <v/>
      </c>
      <c r="C438" s="41" t="str">
        <f>IF('1. Order'!J441="","",'1. Order'!J441)</f>
        <v/>
      </c>
      <c r="D438" s="41" t="str">
        <f>IF('1. Order'!K441="","",'1. Order'!K441)</f>
        <v/>
      </c>
      <c r="E438" s="69" t="str">
        <f>IF('1. Order'!M441="","",'1. Order'!M441)</f>
        <v/>
      </c>
      <c r="F438" s="160"/>
      <c r="G438" s="41" t="str">
        <f>IF('1. Order'!AR441="","",'1. Order'!AR441)</f>
        <v/>
      </c>
      <c r="H438" s="41" t="str">
        <f>IF('1. Order'!AE441="","",'1. Order'!AE441)</f>
        <v/>
      </c>
      <c r="I438" s="54"/>
      <c r="J438" s="162"/>
      <c r="K438" s="54"/>
      <c r="L438" s="54"/>
      <c r="M438" s="54"/>
      <c r="N438" s="54"/>
      <c r="O438" s="54"/>
      <c r="P438" s="54"/>
      <c r="Q438" s="54"/>
      <c r="R438" s="54"/>
      <c r="S438" s="54"/>
      <c r="T438" s="54"/>
      <c r="U438" s="54"/>
      <c r="V438" s="70"/>
    </row>
    <row r="439" spans="1:22">
      <c r="A439" s="68" t="str">
        <f>IF('1. Order'!B442="","",'1. Order'!B442)</f>
        <v/>
      </c>
      <c r="B439" s="41" t="str">
        <f>IF('1. Order'!I442="","",'1. Order'!I442)</f>
        <v/>
      </c>
      <c r="C439" s="41" t="str">
        <f>IF('1. Order'!J442="","",'1. Order'!J442)</f>
        <v/>
      </c>
      <c r="D439" s="41" t="str">
        <f>IF('1. Order'!K442="","",'1. Order'!K442)</f>
        <v/>
      </c>
      <c r="E439" s="69" t="str">
        <f>IF('1. Order'!M442="","",'1. Order'!M442)</f>
        <v/>
      </c>
      <c r="F439" s="160"/>
      <c r="G439" s="41" t="str">
        <f>IF('1. Order'!AR442="","",'1. Order'!AR442)</f>
        <v/>
      </c>
      <c r="H439" s="41" t="str">
        <f>IF('1. Order'!AE442="","",'1. Order'!AE442)</f>
        <v/>
      </c>
      <c r="I439" s="54"/>
      <c r="J439" s="162"/>
      <c r="K439" s="54"/>
      <c r="L439" s="54"/>
      <c r="M439" s="54"/>
      <c r="N439" s="54"/>
      <c r="O439" s="54"/>
      <c r="P439" s="54"/>
      <c r="Q439" s="54"/>
      <c r="R439" s="54"/>
      <c r="S439" s="54"/>
      <c r="T439" s="54"/>
      <c r="U439" s="54"/>
      <c r="V439" s="70"/>
    </row>
    <row r="440" spans="1:22">
      <c r="A440" s="68" t="str">
        <f>IF('1. Order'!B443="","",'1. Order'!B443)</f>
        <v/>
      </c>
      <c r="B440" s="41" t="str">
        <f>IF('1. Order'!I443="","",'1. Order'!I443)</f>
        <v/>
      </c>
      <c r="C440" s="41" t="str">
        <f>IF('1. Order'!J443="","",'1. Order'!J443)</f>
        <v/>
      </c>
      <c r="D440" s="41" t="str">
        <f>IF('1. Order'!K443="","",'1. Order'!K443)</f>
        <v/>
      </c>
      <c r="E440" s="69" t="str">
        <f>IF('1. Order'!M443="","",'1. Order'!M443)</f>
        <v/>
      </c>
      <c r="F440" s="160"/>
      <c r="G440" s="41" t="str">
        <f>IF('1. Order'!AR443="","",'1. Order'!AR443)</f>
        <v/>
      </c>
      <c r="H440" s="41" t="str">
        <f>IF('1. Order'!AE443="","",'1. Order'!AE443)</f>
        <v/>
      </c>
      <c r="I440" s="54"/>
      <c r="J440" s="162"/>
      <c r="K440" s="54"/>
      <c r="L440" s="54"/>
      <c r="M440" s="54"/>
      <c r="N440" s="54"/>
      <c r="O440" s="54"/>
      <c r="P440" s="54"/>
      <c r="Q440" s="54"/>
      <c r="R440" s="54"/>
      <c r="S440" s="54"/>
      <c r="T440" s="54"/>
      <c r="U440" s="54"/>
      <c r="V440" s="70"/>
    </row>
    <row r="441" spans="1:22">
      <c r="A441" s="68" t="str">
        <f>IF('1. Order'!B444="","",'1. Order'!B444)</f>
        <v/>
      </c>
      <c r="B441" s="41" t="str">
        <f>IF('1. Order'!I444="","",'1. Order'!I444)</f>
        <v/>
      </c>
      <c r="C441" s="41" t="str">
        <f>IF('1. Order'!J444="","",'1. Order'!J444)</f>
        <v/>
      </c>
      <c r="D441" s="41" t="str">
        <f>IF('1. Order'!K444="","",'1. Order'!K444)</f>
        <v/>
      </c>
      <c r="E441" s="69" t="str">
        <f>IF('1. Order'!M444="","",'1. Order'!M444)</f>
        <v/>
      </c>
      <c r="F441" s="160"/>
      <c r="G441" s="41" t="str">
        <f>IF('1. Order'!AR444="","",'1. Order'!AR444)</f>
        <v/>
      </c>
      <c r="H441" s="41" t="str">
        <f>IF('1. Order'!AE444="","",'1. Order'!AE444)</f>
        <v/>
      </c>
      <c r="I441" s="54"/>
      <c r="J441" s="162"/>
      <c r="K441" s="54"/>
      <c r="L441" s="54"/>
      <c r="M441" s="54"/>
      <c r="N441" s="54"/>
      <c r="O441" s="54"/>
      <c r="P441" s="54"/>
      <c r="Q441" s="54"/>
      <c r="R441" s="54"/>
      <c r="S441" s="54"/>
      <c r="T441" s="54"/>
      <c r="U441" s="54"/>
      <c r="V441" s="70"/>
    </row>
    <row r="442" spans="1:22">
      <c r="A442" s="68" t="str">
        <f>IF('1. Order'!B445="","",'1. Order'!B445)</f>
        <v/>
      </c>
      <c r="B442" s="41" t="str">
        <f>IF('1. Order'!I445="","",'1. Order'!I445)</f>
        <v/>
      </c>
      <c r="C442" s="41" t="str">
        <f>IF('1. Order'!J445="","",'1. Order'!J445)</f>
        <v/>
      </c>
      <c r="D442" s="41" t="str">
        <f>IF('1. Order'!K445="","",'1. Order'!K445)</f>
        <v/>
      </c>
      <c r="E442" s="69" t="str">
        <f>IF('1. Order'!M445="","",'1. Order'!M445)</f>
        <v/>
      </c>
      <c r="F442" s="160"/>
      <c r="G442" s="41" t="str">
        <f>IF('1. Order'!AR445="","",'1. Order'!AR445)</f>
        <v/>
      </c>
      <c r="H442" s="41" t="str">
        <f>IF('1. Order'!AE445="","",'1. Order'!AE445)</f>
        <v/>
      </c>
      <c r="I442" s="54"/>
      <c r="J442" s="162"/>
      <c r="K442" s="54"/>
      <c r="L442" s="54"/>
      <c r="M442" s="54"/>
      <c r="N442" s="54"/>
      <c r="O442" s="54"/>
      <c r="P442" s="54"/>
      <c r="Q442" s="54"/>
      <c r="R442" s="54"/>
      <c r="S442" s="54"/>
      <c r="T442" s="54"/>
      <c r="U442" s="54"/>
      <c r="V442" s="70"/>
    </row>
    <row r="443" spans="1:22">
      <c r="A443" s="68" t="str">
        <f>IF('1. Order'!B446="","",'1. Order'!B446)</f>
        <v/>
      </c>
      <c r="B443" s="41" t="str">
        <f>IF('1. Order'!I446="","",'1. Order'!I446)</f>
        <v/>
      </c>
      <c r="C443" s="41" t="str">
        <f>IF('1. Order'!J446="","",'1. Order'!J446)</f>
        <v/>
      </c>
      <c r="D443" s="41" t="str">
        <f>IF('1. Order'!K446="","",'1. Order'!K446)</f>
        <v/>
      </c>
      <c r="E443" s="69" t="str">
        <f>IF('1. Order'!M446="","",'1. Order'!M446)</f>
        <v/>
      </c>
      <c r="F443" s="160"/>
      <c r="G443" s="41" t="str">
        <f>IF('1. Order'!AR446="","",'1. Order'!AR446)</f>
        <v/>
      </c>
      <c r="H443" s="41" t="str">
        <f>IF('1. Order'!AE446="","",'1. Order'!AE446)</f>
        <v/>
      </c>
      <c r="I443" s="54"/>
      <c r="J443" s="162"/>
      <c r="K443" s="54"/>
      <c r="L443" s="54"/>
      <c r="M443" s="54"/>
      <c r="N443" s="54"/>
      <c r="O443" s="54"/>
      <c r="P443" s="54"/>
      <c r="Q443" s="54"/>
      <c r="R443" s="54"/>
      <c r="S443" s="54"/>
      <c r="T443" s="54"/>
      <c r="U443" s="54"/>
      <c r="V443" s="70"/>
    </row>
    <row r="444" spans="1:22">
      <c r="A444" s="68" t="str">
        <f>IF('1. Order'!B447="","",'1. Order'!B447)</f>
        <v/>
      </c>
      <c r="B444" s="41" t="str">
        <f>IF('1. Order'!I447="","",'1. Order'!I447)</f>
        <v/>
      </c>
      <c r="C444" s="41" t="str">
        <f>IF('1. Order'!J447="","",'1. Order'!J447)</f>
        <v/>
      </c>
      <c r="D444" s="41" t="str">
        <f>IF('1. Order'!K447="","",'1. Order'!K447)</f>
        <v/>
      </c>
      <c r="E444" s="69" t="str">
        <f>IF('1. Order'!M447="","",'1. Order'!M447)</f>
        <v/>
      </c>
      <c r="F444" s="160"/>
      <c r="G444" s="41" t="str">
        <f>IF('1. Order'!AR447="","",'1. Order'!AR447)</f>
        <v/>
      </c>
      <c r="H444" s="41" t="str">
        <f>IF('1. Order'!AE447="","",'1. Order'!AE447)</f>
        <v/>
      </c>
      <c r="I444" s="54"/>
      <c r="J444" s="162"/>
      <c r="K444" s="54"/>
      <c r="L444" s="54"/>
      <c r="M444" s="54"/>
      <c r="N444" s="54"/>
      <c r="O444" s="54"/>
      <c r="P444" s="54"/>
      <c r="Q444" s="54"/>
      <c r="R444" s="54"/>
      <c r="S444" s="54"/>
      <c r="T444" s="54"/>
      <c r="U444" s="54"/>
      <c r="V444" s="70"/>
    </row>
    <row r="445" spans="1:22">
      <c r="A445" s="68" t="str">
        <f>IF('1. Order'!B448="","",'1. Order'!B448)</f>
        <v/>
      </c>
      <c r="B445" s="41" t="str">
        <f>IF('1. Order'!I448="","",'1. Order'!I448)</f>
        <v/>
      </c>
      <c r="C445" s="41" t="str">
        <f>IF('1. Order'!J448="","",'1. Order'!J448)</f>
        <v/>
      </c>
      <c r="D445" s="41" t="str">
        <f>IF('1. Order'!K448="","",'1. Order'!K448)</f>
        <v/>
      </c>
      <c r="E445" s="69" t="str">
        <f>IF('1. Order'!M448="","",'1. Order'!M448)</f>
        <v/>
      </c>
      <c r="F445" s="160"/>
      <c r="G445" s="41" t="str">
        <f>IF('1. Order'!AR448="","",'1. Order'!AR448)</f>
        <v/>
      </c>
      <c r="H445" s="41" t="str">
        <f>IF('1. Order'!AE448="","",'1. Order'!AE448)</f>
        <v/>
      </c>
      <c r="I445" s="54"/>
      <c r="J445" s="162"/>
      <c r="K445" s="54"/>
      <c r="L445" s="54"/>
      <c r="M445" s="54"/>
      <c r="N445" s="54"/>
      <c r="O445" s="54"/>
      <c r="P445" s="54"/>
      <c r="Q445" s="54"/>
      <c r="R445" s="54"/>
      <c r="S445" s="54"/>
      <c r="T445" s="54"/>
      <c r="U445" s="54"/>
      <c r="V445" s="70"/>
    </row>
    <row r="446" spans="1:22">
      <c r="A446" s="68" t="str">
        <f>IF('1. Order'!B449="","",'1. Order'!B449)</f>
        <v/>
      </c>
      <c r="B446" s="41" t="str">
        <f>IF('1. Order'!I449="","",'1. Order'!I449)</f>
        <v/>
      </c>
      <c r="C446" s="41" t="str">
        <f>IF('1. Order'!J449="","",'1. Order'!J449)</f>
        <v/>
      </c>
      <c r="D446" s="41" t="str">
        <f>IF('1. Order'!K449="","",'1. Order'!K449)</f>
        <v/>
      </c>
      <c r="E446" s="69" t="str">
        <f>IF('1. Order'!M449="","",'1. Order'!M449)</f>
        <v/>
      </c>
      <c r="F446" s="160"/>
      <c r="G446" s="41" t="str">
        <f>IF('1. Order'!AR449="","",'1. Order'!AR449)</f>
        <v/>
      </c>
      <c r="H446" s="41" t="str">
        <f>IF('1. Order'!AE449="","",'1. Order'!AE449)</f>
        <v/>
      </c>
      <c r="I446" s="54"/>
      <c r="J446" s="162"/>
      <c r="K446" s="54"/>
      <c r="L446" s="54"/>
      <c r="M446" s="54"/>
      <c r="N446" s="54"/>
      <c r="O446" s="54"/>
      <c r="P446" s="54"/>
      <c r="Q446" s="54"/>
      <c r="R446" s="54"/>
      <c r="S446" s="54"/>
      <c r="T446" s="54"/>
      <c r="U446" s="54"/>
      <c r="V446" s="70"/>
    </row>
    <row r="447" spans="1:22">
      <c r="A447" s="68" t="str">
        <f>IF('1. Order'!B450="","",'1. Order'!B450)</f>
        <v/>
      </c>
      <c r="B447" s="41" t="str">
        <f>IF('1. Order'!I450="","",'1. Order'!I450)</f>
        <v/>
      </c>
      <c r="C447" s="41" t="str">
        <f>IF('1. Order'!J450="","",'1. Order'!J450)</f>
        <v/>
      </c>
      <c r="D447" s="41" t="str">
        <f>IF('1. Order'!K450="","",'1. Order'!K450)</f>
        <v/>
      </c>
      <c r="E447" s="69" t="str">
        <f>IF('1. Order'!M450="","",'1. Order'!M450)</f>
        <v/>
      </c>
      <c r="F447" s="160"/>
      <c r="G447" s="41" t="str">
        <f>IF('1. Order'!AR450="","",'1. Order'!AR450)</f>
        <v/>
      </c>
      <c r="H447" s="41" t="str">
        <f>IF('1. Order'!AE450="","",'1. Order'!AE450)</f>
        <v/>
      </c>
      <c r="I447" s="54"/>
      <c r="J447" s="162"/>
      <c r="K447" s="54"/>
      <c r="L447" s="54"/>
      <c r="M447" s="54"/>
      <c r="N447" s="54"/>
      <c r="O447" s="54"/>
      <c r="P447" s="54"/>
      <c r="Q447" s="54"/>
      <c r="R447" s="54"/>
      <c r="S447" s="54"/>
      <c r="T447" s="54"/>
      <c r="U447" s="54"/>
      <c r="V447" s="70"/>
    </row>
    <row r="448" spans="1:22">
      <c r="A448" s="68" t="str">
        <f>IF('1. Order'!B451="","",'1. Order'!B451)</f>
        <v/>
      </c>
      <c r="B448" s="41" t="str">
        <f>IF('1. Order'!I451="","",'1. Order'!I451)</f>
        <v/>
      </c>
      <c r="C448" s="41" t="str">
        <f>IF('1. Order'!J451="","",'1. Order'!J451)</f>
        <v/>
      </c>
      <c r="D448" s="41" t="str">
        <f>IF('1. Order'!K451="","",'1. Order'!K451)</f>
        <v/>
      </c>
      <c r="E448" s="69" t="str">
        <f>IF('1. Order'!M451="","",'1. Order'!M451)</f>
        <v/>
      </c>
      <c r="F448" s="160"/>
      <c r="G448" s="41" t="str">
        <f>IF('1. Order'!AR451="","",'1. Order'!AR451)</f>
        <v/>
      </c>
      <c r="H448" s="41" t="str">
        <f>IF('1. Order'!AE451="","",'1. Order'!AE451)</f>
        <v/>
      </c>
      <c r="I448" s="54"/>
      <c r="J448" s="162"/>
      <c r="K448" s="54"/>
      <c r="L448" s="54"/>
      <c r="M448" s="54"/>
      <c r="N448" s="54"/>
      <c r="O448" s="54"/>
      <c r="P448" s="54"/>
      <c r="Q448" s="54"/>
      <c r="R448" s="54"/>
      <c r="S448" s="54"/>
      <c r="T448" s="54"/>
      <c r="U448" s="54"/>
      <c r="V448" s="70"/>
    </row>
    <row r="449" spans="1:22">
      <c r="A449" s="68" t="str">
        <f>IF('1. Order'!B452="","",'1. Order'!B452)</f>
        <v/>
      </c>
      <c r="B449" s="41" t="str">
        <f>IF('1. Order'!I452="","",'1. Order'!I452)</f>
        <v/>
      </c>
      <c r="C449" s="41" t="str">
        <f>IF('1. Order'!J452="","",'1. Order'!J452)</f>
        <v/>
      </c>
      <c r="D449" s="41" t="str">
        <f>IF('1. Order'!K452="","",'1. Order'!K452)</f>
        <v/>
      </c>
      <c r="E449" s="69" t="str">
        <f>IF('1. Order'!M452="","",'1. Order'!M452)</f>
        <v/>
      </c>
      <c r="F449" s="160"/>
      <c r="G449" s="41" t="str">
        <f>IF('1. Order'!AR452="","",'1. Order'!AR452)</f>
        <v/>
      </c>
      <c r="H449" s="41" t="str">
        <f>IF('1. Order'!AE452="","",'1. Order'!AE452)</f>
        <v/>
      </c>
      <c r="I449" s="54"/>
      <c r="J449" s="162"/>
      <c r="K449" s="54"/>
      <c r="L449" s="54"/>
      <c r="M449" s="54"/>
      <c r="N449" s="54"/>
      <c r="O449" s="54"/>
      <c r="P449" s="54"/>
      <c r="Q449" s="54"/>
      <c r="R449" s="54"/>
      <c r="S449" s="54"/>
      <c r="T449" s="54"/>
      <c r="U449" s="54"/>
      <c r="V449" s="70"/>
    </row>
    <row r="450" spans="1:22">
      <c r="A450" s="68" t="str">
        <f>IF('1. Order'!B453="","",'1. Order'!B453)</f>
        <v/>
      </c>
      <c r="B450" s="41" t="str">
        <f>IF('1. Order'!I453="","",'1. Order'!I453)</f>
        <v/>
      </c>
      <c r="C450" s="41" t="str">
        <f>IF('1. Order'!J453="","",'1. Order'!J453)</f>
        <v/>
      </c>
      <c r="D450" s="41" t="str">
        <f>IF('1. Order'!K453="","",'1. Order'!K453)</f>
        <v/>
      </c>
      <c r="E450" s="69" t="str">
        <f>IF('1. Order'!M453="","",'1. Order'!M453)</f>
        <v/>
      </c>
      <c r="F450" s="160"/>
      <c r="G450" s="41" t="str">
        <f>IF('1. Order'!AR453="","",'1. Order'!AR453)</f>
        <v/>
      </c>
      <c r="H450" s="41" t="str">
        <f>IF('1. Order'!AE453="","",'1. Order'!AE453)</f>
        <v/>
      </c>
      <c r="I450" s="54"/>
      <c r="J450" s="162"/>
      <c r="K450" s="54"/>
      <c r="L450" s="54"/>
      <c r="M450" s="54"/>
      <c r="N450" s="54"/>
      <c r="O450" s="54"/>
      <c r="P450" s="54"/>
      <c r="Q450" s="54"/>
      <c r="R450" s="54"/>
      <c r="S450" s="54"/>
      <c r="T450" s="54"/>
      <c r="U450" s="54"/>
      <c r="V450" s="70"/>
    </row>
    <row r="451" spans="1:22">
      <c r="A451" s="68" t="str">
        <f>IF('1. Order'!B454="","",'1. Order'!B454)</f>
        <v/>
      </c>
      <c r="B451" s="41" t="str">
        <f>IF('1. Order'!I454="","",'1. Order'!I454)</f>
        <v/>
      </c>
      <c r="C451" s="41" t="str">
        <f>IF('1. Order'!J454="","",'1. Order'!J454)</f>
        <v/>
      </c>
      <c r="D451" s="41" t="str">
        <f>IF('1. Order'!K454="","",'1. Order'!K454)</f>
        <v/>
      </c>
      <c r="E451" s="69" t="str">
        <f>IF('1. Order'!M454="","",'1. Order'!M454)</f>
        <v/>
      </c>
      <c r="F451" s="160"/>
      <c r="G451" s="41" t="str">
        <f>IF('1. Order'!AR454="","",'1. Order'!AR454)</f>
        <v/>
      </c>
      <c r="H451" s="41" t="str">
        <f>IF('1. Order'!AE454="","",'1. Order'!AE454)</f>
        <v/>
      </c>
      <c r="I451" s="54"/>
      <c r="J451" s="162"/>
      <c r="K451" s="54"/>
      <c r="L451" s="54"/>
      <c r="M451" s="54"/>
      <c r="N451" s="54"/>
      <c r="O451" s="54"/>
      <c r="P451" s="54"/>
      <c r="Q451" s="54"/>
      <c r="R451" s="54"/>
      <c r="S451" s="54"/>
      <c r="T451" s="54"/>
      <c r="U451" s="54"/>
      <c r="V451" s="70"/>
    </row>
    <row r="452" spans="1:22">
      <c r="A452" s="68" t="str">
        <f>IF('1. Order'!B455="","",'1. Order'!B455)</f>
        <v/>
      </c>
      <c r="B452" s="41" t="str">
        <f>IF('1. Order'!I455="","",'1. Order'!I455)</f>
        <v/>
      </c>
      <c r="C452" s="41" t="str">
        <f>IF('1. Order'!J455="","",'1. Order'!J455)</f>
        <v/>
      </c>
      <c r="D452" s="41" t="str">
        <f>IF('1. Order'!K455="","",'1. Order'!K455)</f>
        <v/>
      </c>
      <c r="E452" s="69" t="str">
        <f>IF('1. Order'!M455="","",'1. Order'!M455)</f>
        <v/>
      </c>
      <c r="F452" s="160"/>
      <c r="G452" s="41" t="str">
        <f>IF('1. Order'!AR455="","",'1. Order'!AR455)</f>
        <v/>
      </c>
      <c r="H452" s="41" t="str">
        <f>IF('1. Order'!AE455="","",'1. Order'!AE455)</f>
        <v/>
      </c>
      <c r="I452" s="54"/>
      <c r="J452" s="162"/>
      <c r="K452" s="54"/>
      <c r="L452" s="54"/>
      <c r="M452" s="54"/>
      <c r="N452" s="54"/>
      <c r="O452" s="54"/>
      <c r="P452" s="54"/>
      <c r="Q452" s="54"/>
      <c r="R452" s="54"/>
      <c r="S452" s="54"/>
      <c r="T452" s="54"/>
      <c r="U452" s="54"/>
      <c r="V452" s="70"/>
    </row>
    <row r="453" spans="1:22">
      <c r="A453" s="68" t="str">
        <f>IF('1. Order'!B456="","",'1. Order'!B456)</f>
        <v/>
      </c>
      <c r="B453" s="41" t="str">
        <f>IF('1. Order'!I456="","",'1. Order'!I456)</f>
        <v/>
      </c>
      <c r="C453" s="41" t="str">
        <f>IF('1. Order'!J456="","",'1. Order'!J456)</f>
        <v/>
      </c>
      <c r="D453" s="41" t="str">
        <f>IF('1. Order'!K456="","",'1. Order'!K456)</f>
        <v/>
      </c>
      <c r="E453" s="69" t="str">
        <f>IF('1. Order'!M456="","",'1. Order'!M456)</f>
        <v/>
      </c>
      <c r="F453" s="160"/>
      <c r="G453" s="41" t="str">
        <f>IF('1. Order'!AR456="","",'1. Order'!AR456)</f>
        <v/>
      </c>
      <c r="H453" s="41" t="str">
        <f>IF('1. Order'!AE456="","",'1. Order'!AE456)</f>
        <v/>
      </c>
      <c r="I453" s="54"/>
      <c r="J453" s="162"/>
      <c r="K453" s="54"/>
      <c r="L453" s="54"/>
      <c r="M453" s="54"/>
      <c r="N453" s="54"/>
      <c r="O453" s="54"/>
      <c r="P453" s="54"/>
      <c r="Q453" s="54"/>
      <c r="R453" s="54"/>
      <c r="S453" s="54"/>
      <c r="T453" s="54"/>
      <c r="U453" s="54"/>
      <c r="V453" s="70"/>
    </row>
    <row r="454" spans="1:22">
      <c r="A454" s="68" t="str">
        <f>IF('1. Order'!B457="","",'1. Order'!B457)</f>
        <v/>
      </c>
      <c r="B454" s="41" t="str">
        <f>IF('1. Order'!I457="","",'1. Order'!I457)</f>
        <v/>
      </c>
      <c r="C454" s="41" t="str">
        <f>IF('1. Order'!J457="","",'1. Order'!J457)</f>
        <v/>
      </c>
      <c r="D454" s="41" t="str">
        <f>IF('1. Order'!K457="","",'1. Order'!K457)</f>
        <v/>
      </c>
      <c r="E454" s="69" t="str">
        <f>IF('1. Order'!M457="","",'1. Order'!M457)</f>
        <v/>
      </c>
      <c r="F454" s="160"/>
      <c r="G454" s="41" t="str">
        <f>IF('1. Order'!AR457="","",'1. Order'!AR457)</f>
        <v/>
      </c>
      <c r="H454" s="41" t="str">
        <f>IF('1. Order'!AE457="","",'1. Order'!AE457)</f>
        <v/>
      </c>
      <c r="I454" s="54"/>
      <c r="J454" s="162"/>
      <c r="K454" s="54"/>
      <c r="L454" s="54"/>
      <c r="M454" s="54"/>
      <c r="N454" s="54"/>
      <c r="O454" s="54"/>
      <c r="P454" s="54"/>
      <c r="Q454" s="54"/>
      <c r="R454" s="54"/>
      <c r="S454" s="54"/>
      <c r="T454" s="54"/>
      <c r="U454" s="54"/>
      <c r="V454" s="70"/>
    </row>
    <row r="455" spans="1:22">
      <c r="A455" s="68" t="str">
        <f>IF('1. Order'!B458="","",'1. Order'!B458)</f>
        <v/>
      </c>
      <c r="B455" s="41" t="str">
        <f>IF('1. Order'!I458="","",'1. Order'!I458)</f>
        <v/>
      </c>
      <c r="C455" s="41" t="str">
        <f>IF('1. Order'!J458="","",'1. Order'!J458)</f>
        <v/>
      </c>
      <c r="D455" s="41" t="str">
        <f>IF('1. Order'!K458="","",'1. Order'!K458)</f>
        <v/>
      </c>
      <c r="E455" s="69" t="str">
        <f>IF('1. Order'!M458="","",'1. Order'!M458)</f>
        <v/>
      </c>
      <c r="F455" s="160"/>
      <c r="G455" s="41" t="str">
        <f>IF('1. Order'!AR458="","",'1. Order'!AR458)</f>
        <v/>
      </c>
      <c r="H455" s="41" t="str">
        <f>IF('1. Order'!AE458="","",'1. Order'!AE458)</f>
        <v/>
      </c>
      <c r="I455" s="54"/>
      <c r="J455" s="162"/>
      <c r="K455" s="54"/>
      <c r="L455" s="54"/>
      <c r="M455" s="54"/>
      <c r="N455" s="54"/>
      <c r="O455" s="54"/>
      <c r="P455" s="54"/>
      <c r="Q455" s="54"/>
      <c r="R455" s="54"/>
      <c r="S455" s="54"/>
      <c r="T455" s="54"/>
      <c r="U455" s="54"/>
      <c r="V455" s="70"/>
    </row>
    <row r="456" spans="1:22">
      <c r="A456" s="68" t="str">
        <f>IF('1. Order'!B459="","",'1. Order'!B459)</f>
        <v/>
      </c>
      <c r="B456" s="41" t="str">
        <f>IF('1. Order'!I459="","",'1. Order'!I459)</f>
        <v/>
      </c>
      <c r="C456" s="41" t="str">
        <f>IF('1. Order'!J459="","",'1. Order'!J459)</f>
        <v/>
      </c>
      <c r="D456" s="41" t="str">
        <f>IF('1. Order'!K459="","",'1. Order'!K459)</f>
        <v/>
      </c>
      <c r="E456" s="69" t="str">
        <f>IF('1. Order'!M459="","",'1. Order'!M459)</f>
        <v/>
      </c>
      <c r="F456" s="160"/>
      <c r="G456" s="41" t="str">
        <f>IF('1. Order'!AR459="","",'1. Order'!AR459)</f>
        <v/>
      </c>
      <c r="H456" s="41" t="str">
        <f>IF('1. Order'!AE459="","",'1. Order'!AE459)</f>
        <v/>
      </c>
      <c r="I456" s="54"/>
      <c r="J456" s="162"/>
      <c r="K456" s="54"/>
      <c r="L456" s="54"/>
      <c r="M456" s="54"/>
      <c r="N456" s="54"/>
      <c r="O456" s="54"/>
      <c r="P456" s="54"/>
      <c r="Q456" s="54"/>
      <c r="R456" s="54"/>
      <c r="S456" s="54"/>
      <c r="T456" s="54"/>
      <c r="U456" s="54"/>
      <c r="V456" s="70"/>
    </row>
    <row r="457" spans="1:22">
      <c r="A457" s="68" t="str">
        <f>IF('1. Order'!B460="","",'1. Order'!B460)</f>
        <v/>
      </c>
      <c r="B457" s="41" t="str">
        <f>IF('1. Order'!I460="","",'1. Order'!I460)</f>
        <v/>
      </c>
      <c r="C457" s="41" t="str">
        <f>IF('1. Order'!J460="","",'1. Order'!J460)</f>
        <v/>
      </c>
      <c r="D457" s="41" t="str">
        <f>IF('1. Order'!K460="","",'1. Order'!K460)</f>
        <v/>
      </c>
      <c r="E457" s="69" t="str">
        <f>IF('1. Order'!M460="","",'1. Order'!M460)</f>
        <v/>
      </c>
      <c r="F457" s="160"/>
      <c r="G457" s="41" t="str">
        <f>IF('1. Order'!AR460="","",'1. Order'!AR460)</f>
        <v/>
      </c>
      <c r="H457" s="41" t="str">
        <f>IF('1. Order'!AE460="","",'1. Order'!AE460)</f>
        <v/>
      </c>
      <c r="I457" s="54"/>
      <c r="J457" s="162"/>
      <c r="K457" s="54"/>
      <c r="L457" s="54"/>
      <c r="M457" s="54"/>
      <c r="N457" s="54"/>
      <c r="O457" s="54"/>
      <c r="P457" s="54"/>
      <c r="Q457" s="54"/>
      <c r="R457" s="54"/>
      <c r="S457" s="54"/>
      <c r="T457" s="54"/>
      <c r="U457" s="54"/>
      <c r="V457" s="70"/>
    </row>
    <row r="458" spans="1:22">
      <c r="A458" s="68" t="str">
        <f>IF('1. Order'!B461="","",'1. Order'!B461)</f>
        <v/>
      </c>
      <c r="B458" s="41" t="str">
        <f>IF('1. Order'!I461="","",'1. Order'!I461)</f>
        <v/>
      </c>
      <c r="C458" s="41" t="str">
        <f>IF('1. Order'!J461="","",'1. Order'!J461)</f>
        <v/>
      </c>
      <c r="D458" s="41" t="str">
        <f>IF('1. Order'!K461="","",'1. Order'!K461)</f>
        <v/>
      </c>
      <c r="E458" s="69" t="str">
        <f>IF('1. Order'!M461="","",'1. Order'!M461)</f>
        <v/>
      </c>
      <c r="F458" s="160"/>
      <c r="G458" s="41" t="str">
        <f>IF('1. Order'!AR461="","",'1. Order'!AR461)</f>
        <v/>
      </c>
      <c r="H458" s="41" t="str">
        <f>IF('1. Order'!AE461="","",'1. Order'!AE461)</f>
        <v/>
      </c>
      <c r="I458" s="54"/>
      <c r="J458" s="162"/>
      <c r="K458" s="54"/>
      <c r="L458" s="54"/>
      <c r="M458" s="54"/>
      <c r="N458" s="54"/>
      <c r="O458" s="54"/>
      <c r="P458" s="54"/>
      <c r="Q458" s="54"/>
      <c r="R458" s="54"/>
      <c r="S458" s="54"/>
      <c r="T458" s="54"/>
      <c r="U458" s="54"/>
      <c r="V458" s="70"/>
    </row>
    <row r="459" spans="1:22">
      <c r="A459" s="68" t="str">
        <f>IF('1. Order'!B462="","",'1. Order'!B462)</f>
        <v/>
      </c>
      <c r="B459" s="41" t="str">
        <f>IF('1. Order'!I462="","",'1. Order'!I462)</f>
        <v/>
      </c>
      <c r="C459" s="41" t="str">
        <f>IF('1. Order'!J462="","",'1. Order'!J462)</f>
        <v/>
      </c>
      <c r="D459" s="41" t="str">
        <f>IF('1. Order'!K462="","",'1. Order'!K462)</f>
        <v/>
      </c>
      <c r="E459" s="69" t="str">
        <f>IF('1. Order'!M462="","",'1. Order'!M462)</f>
        <v/>
      </c>
      <c r="F459" s="160"/>
      <c r="G459" s="41" t="str">
        <f>IF('1. Order'!AR462="","",'1. Order'!AR462)</f>
        <v/>
      </c>
      <c r="H459" s="41" t="str">
        <f>IF('1. Order'!AE462="","",'1. Order'!AE462)</f>
        <v/>
      </c>
      <c r="I459" s="54"/>
      <c r="J459" s="162"/>
      <c r="K459" s="54"/>
      <c r="L459" s="54"/>
      <c r="M459" s="54"/>
      <c r="N459" s="54"/>
      <c r="O459" s="54"/>
      <c r="P459" s="54"/>
      <c r="Q459" s="54"/>
      <c r="R459" s="54"/>
      <c r="S459" s="54"/>
      <c r="T459" s="54"/>
      <c r="U459" s="54"/>
      <c r="V459" s="70"/>
    </row>
    <row r="460" spans="1:22">
      <c r="A460" s="68" t="str">
        <f>IF('1. Order'!B463="","",'1. Order'!B463)</f>
        <v/>
      </c>
      <c r="B460" s="41" t="str">
        <f>IF('1. Order'!I463="","",'1. Order'!I463)</f>
        <v/>
      </c>
      <c r="C460" s="41" t="str">
        <f>IF('1. Order'!J463="","",'1. Order'!J463)</f>
        <v/>
      </c>
      <c r="D460" s="41" t="str">
        <f>IF('1. Order'!K463="","",'1. Order'!K463)</f>
        <v/>
      </c>
      <c r="E460" s="69" t="str">
        <f>IF('1. Order'!M463="","",'1. Order'!M463)</f>
        <v/>
      </c>
      <c r="F460" s="160"/>
      <c r="G460" s="41" t="str">
        <f>IF('1. Order'!AR463="","",'1. Order'!AR463)</f>
        <v/>
      </c>
      <c r="H460" s="41" t="str">
        <f>IF('1. Order'!AE463="","",'1. Order'!AE463)</f>
        <v/>
      </c>
      <c r="I460" s="54"/>
      <c r="J460" s="162"/>
      <c r="K460" s="54"/>
      <c r="L460" s="54"/>
      <c r="M460" s="54"/>
      <c r="N460" s="54"/>
      <c r="O460" s="54"/>
      <c r="P460" s="54"/>
      <c r="Q460" s="54"/>
      <c r="R460" s="54"/>
      <c r="S460" s="54"/>
      <c r="T460" s="54"/>
      <c r="U460" s="54"/>
      <c r="V460" s="70"/>
    </row>
    <row r="461" spans="1:22">
      <c r="A461" s="68" t="str">
        <f>IF('1. Order'!B464="","",'1. Order'!B464)</f>
        <v/>
      </c>
      <c r="B461" s="41" t="str">
        <f>IF('1. Order'!I464="","",'1. Order'!I464)</f>
        <v/>
      </c>
      <c r="C461" s="41" t="str">
        <f>IF('1. Order'!J464="","",'1. Order'!J464)</f>
        <v/>
      </c>
      <c r="D461" s="41" t="str">
        <f>IF('1. Order'!K464="","",'1. Order'!K464)</f>
        <v/>
      </c>
      <c r="E461" s="69" t="str">
        <f>IF('1. Order'!M464="","",'1. Order'!M464)</f>
        <v/>
      </c>
      <c r="F461" s="160"/>
      <c r="G461" s="41" t="str">
        <f>IF('1. Order'!AR464="","",'1. Order'!AR464)</f>
        <v/>
      </c>
      <c r="H461" s="41" t="str">
        <f>IF('1. Order'!AE464="","",'1. Order'!AE464)</f>
        <v/>
      </c>
      <c r="I461" s="54"/>
      <c r="J461" s="162"/>
      <c r="K461" s="54"/>
      <c r="L461" s="54"/>
      <c r="M461" s="54"/>
      <c r="N461" s="54"/>
      <c r="O461" s="54"/>
      <c r="P461" s="54"/>
      <c r="Q461" s="54"/>
      <c r="R461" s="54"/>
      <c r="S461" s="54"/>
      <c r="T461" s="54"/>
      <c r="U461" s="54"/>
      <c r="V461" s="70"/>
    </row>
    <row r="462" spans="1:22">
      <c r="A462" s="68" t="str">
        <f>IF('1. Order'!B465="","",'1. Order'!B465)</f>
        <v/>
      </c>
      <c r="B462" s="41" t="str">
        <f>IF('1. Order'!I465="","",'1. Order'!I465)</f>
        <v/>
      </c>
      <c r="C462" s="41" t="str">
        <f>IF('1. Order'!J465="","",'1. Order'!J465)</f>
        <v/>
      </c>
      <c r="D462" s="41" t="str">
        <f>IF('1. Order'!K465="","",'1. Order'!K465)</f>
        <v/>
      </c>
      <c r="E462" s="69" t="str">
        <f>IF('1. Order'!M465="","",'1. Order'!M465)</f>
        <v/>
      </c>
      <c r="F462" s="160"/>
      <c r="G462" s="41" t="str">
        <f>IF('1. Order'!AR465="","",'1. Order'!AR465)</f>
        <v/>
      </c>
      <c r="H462" s="41" t="str">
        <f>IF('1. Order'!AE465="","",'1. Order'!AE465)</f>
        <v/>
      </c>
      <c r="I462" s="54"/>
      <c r="J462" s="162"/>
      <c r="K462" s="54"/>
      <c r="L462" s="54"/>
      <c r="M462" s="54"/>
      <c r="N462" s="54"/>
      <c r="O462" s="54"/>
      <c r="P462" s="54"/>
      <c r="Q462" s="54"/>
      <c r="R462" s="54"/>
      <c r="S462" s="54"/>
      <c r="T462" s="54"/>
      <c r="U462" s="54"/>
      <c r="V462" s="70"/>
    </row>
    <row r="463" spans="1:22">
      <c r="A463" s="68" t="str">
        <f>IF('1. Order'!B466="","",'1. Order'!B466)</f>
        <v/>
      </c>
      <c r="B463" s="41" t="str">
        <f>IF('1. Order'!I466="","",'1. Order'!I466)</f>
        <v/>
      </c>
      <c r="C463" s="41" t="str">
        <f>IF('1. Order'!J466="","",'1. Order'!J466)</f>
        <v/>
      </c>
      <c r="D463" s="41" t="str">
        <f>IF('1. Order'!K466="","",'1. Order'!K466)</f>
        <v/>
      </c>
      <c r="E463" s="69" t="str">
        <f>IF('1. Order'!M466="","",'1. Order'!M466)</f>
        <v/>
      </c>
      <c r="F463" s="160"/>
      <c r="G463" s="41" t="str">
        <f>IF('1. Order'!AR466="","",'1. Order'!AR466)</f>
        <v/>
      </c>
      <c r="H463" s="41" t="str">
        <f>IF('1. Order'!AE466="","",'1. Order'!AE466)</f>
        <v/>
      </c>
      <c r="I463" s="54"/>
      <c r="J463" s="162"/>
      <c r="K463" s="54"/>
      <c r="L463" s="54"/>
      <c r="M463" s="54"/>
      <c r="N463" s="54"/>
      <c r="O463" s="54"/>
      <c r="P463" s="54"/>
      <c r="Q463" s="54"/>
      <c r="R463" s="54"/>
      <c r="S463" s="54"/>
      <c r="T463" s="54"/>
      <c r="U463" s="54"/>
      <c r="V463" s="70"/>
    </row>
    <row r="464" spans="1:22">
      <c r="A464" s="68" t="str">
        <f>IF('1. Order'!B467="","",'1. Order'!B467)</f>
        <v/>
      </c>
      <c r="B464" s="41" t="str">
        <f>IF('1. Order'!I467="","",'1. Order'!I467)</f>
        <v/>
      </c>
      <c r="C464" s="41" t="str">
        <f>IF('1. Order'!J467="","",'1. Order'!J467)</f>
        <v/>
      </c>
      <c r="D464" s="41" t="str">
        <f>IF('1. Order'!K467="","",'1. Order'!K467)</f>
        <v/>
      </c>
      <c r="E464" s="69" t="str">
        <f>IF('1. Order'!M467="","",'1. Order'!M467)</f>
        <v/>
      </c>
      <c r="F464" s="160"/>
      <c r="G464" s="41" t="str">
        <f>IF('1. Order'!AR467="","",'1. Order'!AR467)</f>
        <v/>
      </c>
      <c r="H464" s="41" t="str">
        <f>IF('1. Order'!AE467="","",'1. Order'!AE467)</f>
        <v/>
      </c>
      <c r="I464" s="54"/>
      <c r="J464" s="162"/>
      <c r="K464" s="54"/>
      <c r="L464" s="54"/>
      <c r="M464" s="54"/>
      <c r="N464" s="54"/>
      <c r="O464" s="54"/>
      <c r="P464" s="54"/>
      <c r="Q464" s="54"/>
      <c r="R464" s="54"/>
      <c r="S464" s="54"/>
      <c r="T464" s="54"/>
      <c r="U464" s="54"/>
      <c r="V464" s="70"/>
    </row>
    <row r="465" spans="1:22">
      <c r="A465" s="68" t="str">
        <f>IF('1. Order'!B468="","",'1. Order'!B468)</f>
        <v/>
      </c>
      <c r="B465" s="41" t="str">
        <f>IF('1. Order'!I468="","",'1. Order'!I468)</f>
        <v/>
      </c>
      <c r="C465" s="41" t="str">
        <f>IF('1. Order'!J468="","",'1. Order'!J468)</f>
        <v/>
      </c>
      <c r="D465" s="41" t="str">
        <f>IF('1. Order'!K468="","",'1. Order'!K468)</f>
        <v/>
      </c>
      <c r="E465" s="69" t="str">
        <f>IF('1. Order'!M468="","",'1. Order'!M468)</f>
        <v/>
      </c>
      <c r="F465" s="160"/>
      <c r="G465" s="41" t="str">
        <f>IF('1. Order'!AR468="","",'1. Order'!AR468)</f>
        <v/>
      </c>
      <c r="H465" s="41" t="str">
        <f>IF('1. Order'!AE468="","",'1. Order'!AE468)</f>
        <v/>
      </c>
      <c r="I465" s="54"/>
      <c r="J465" s="162"/>
      <c r="K465" s="54"/>
      <c r="L465" s="54"/>
      <c r="M465" s="54"/>
      <c r="N465" s="54"/>
      <c r="O465" s="54"/>
      <c r="P465" s="54"/>
      <c r="Q465" s="54"/>
      <c r="R465" s="54"/>
      <c r="S465" s="54"/>
      <c r="T465" s="54"/>
      <c r="U465" s="54"/>
      <c r="V465" s="70"/>
    </row>
    <row r="466" spans="1:22">
      <c r="A466" s="68" t="str">
        <f>IF('1. Order'!B469="","",'1. Order'!B469)</f>
        <v/>
      </c>
      <c r="B466" s="41" t="str">
        <f>IF('1. Order'!I469="","",'1. Order'!I469)</f>
        <v/>
      </c>
      <c r="C466" s="41" t="str">
        <f>IF('1. Order'!J469="","",'1. Order'!J469)</f>
        <v/>
      </c>
      <c r="D466" s="41" t="str">
        <f>IF('1. Order'!K469="","",'1. Order'!K469)</f>
        <v/>
      </c>
      <c r="E466" s="69" t="str">
        <f>IF('1. Order'!M469="","",'1. Order'!M469)</f>
        <v/>
      </c>
      <c r="F466" s="160"/>
      <c r="G466" s="41" t="str">
        <f>IF('1. Order'!AR469="","",'1. Order'!AR469)</f>
        <v/>
      </c>
      <c r="H466" s="41" t="str">
        <f>IF('1. Order'!AE469="","",'1. Order'!AE469)</f>
        <v/>
      </c>
      <c r="I466" s="54"/>
      <c r="J466" s="162"/>
      <c r="K466" s="54"/>
      <c r="L466" s="54"/>
      <c r="M466" s="54"/>
      <c r="N466" s="54"/>
      <c r="O466" s="54"/>
      <c r="P466" s="54"/>
      <c r="Q466" s="54"/>
      <c r="R466" s="54"/>
      <c r="S466" s="54"/>
      <c r="T466" s="54"/>
      <c r="U466" s="54"/>
      <c r="V466" s="70"/>
    </row>
    <row r="467" spans="1:22">
      <c r="A467" s="68" t="str">
        <f>IF('1. Order'!B470="","",'1. Order'!B470)</f>
        <v/>
      </c>
      <c r="B467" s="41" t="str">
        <f>IF('1. Order'!I470="","",'1. Order'!I470)</f>
        <v/>
      </c>
      <c r="C467" s="41" t="str">
        <f>IF('1. Order'!J470="","",'1. Order'!J470)</f>
        <v/>
      </c>
      <c r="D467" s="41" t="str">
        <f>IF('1. Order'!K470="","",'1. Order'!K470)</f>
        <v/>
      </c>
      <c r="E467" s="69" t="str">
        <f>IF('1. Order'!M470="","",'1. Order'!M470)</f>
        <v/>
      </c>
      <c r="F467" s="160"/>
      <c r="G467" s="41" t="str">
        <f>IF('1. Order'!AR470="","",'1. Order'!AR470)</f>
        <v/>
      </c>
      <c r="H467" s="41" t="str">
        <f>IF('1. Order'!AE470="","",'1. Order'!AE470)</f>
        <v/>
      </c>
      <c r="I467" s="54"/>
      <c r="J467" s="162"/>
      <c r="K467" s="54"/>
      <c r="L467" s="54"/>
      <c r="M467" s="54"/>
      <c r="N467" s="54"/>
      <c r="O467" s="54"/>
      <c r="P467" s="54"/>
      <c r="Q467" s="54"/>
      <c r="R467" s="54"/>
      <c r="S467" s="54"/>
      <c r="T467" s="54"/>
      <c r="U467" s="54"/>
      <c r="V467" s="70"/>
    </row>
    <row r="468" spans="1:22">
      <c r="A468" s="68" t="str">
        <f>IF('1. Order'!B471="","",'1. Order'!B471)</f>
        <v/>
      </c>
      <c r="B468" s="41" t="str">
        <f>IF('1. Order'!I471="","",'1. Order'!I471)</f>
        <v/>
      </c>
      <c r="C468" s="41" t="str">
        <f>IF('1. Order'!J471="","",'1. Order'!J471)</f>
        <v/>
      </c>
      <c r="D468" s="41" t="str">
        <f>IF('1. Order'!K471="","",'1. Order'!K471)</f>
        <v/>
      </c>
      <c r="E468" s="69" t="str">
        <f>IF('1. Order'!M471="","",'1. Order'!M471)</f>
        <v/>
      </c>
      <c r="F468" s="160"/>
      <c r="G468" s="41" t="str">
        <f>IF('1. Order'!AR471="","",'1. Order'!AR471)</f>
        <v/>
      </c>
      <c r="H468" s="41" t="str">
        <f>IF('1. Order'!AE471="","",'1. Order'!AE471)</f>
        <v/>
      </c>
      <c r="I468" s="54"/>
      <c r="J468" s="162"/>
      <c r="K468" s="54"/>
      <c r="L468" s="54"/>
      <c r="M468" s="54"/>
      <c r="N468" s="54"/>
      <c r="O468" s="54"/>
      <c r="P468" s="54"/>
      <c r="Q468" s="54"/>
      <c r="R468" s="54"/>
      <c r="S468" s="54"/>
      <c r="T468" s="54"/>
      <c r="U468" s="54"/>
      <c r="V468" s="70"/>
    </row>
    <row r="469" spans="1:22">
      <c r="A469" s="68" t="str">
        <f>IF('1. Order'!B472="","",'1. Order'!B472)</f>
        <v/>
      </c>
      <c r="B469" s="41" t="str">
        <f>IF('1. Order'!I472="","",'1. Order'!I472)</f>
        <v/>
      </c>
      <c r="C469" s="41" t="str">
        <f>IF('1. Order'!J472="","",'1. Order'!J472)</f>
        <v/>
      </c>
      <c r="D469" s="41" t="str">
        <f>IF('1. Order'!K472="","",'1. Order'!K472)</f>
        <v/>
      </c>
      <c r="E469" s="69" t="str">
        <f>IF('1. Order'!M472="","",'1. Order'!M472)</f>
        <v/>
      </c>
      <c r="F469" s="160"/>
      <c r="G469" s="41" t="str">
        <f>IF('1. Order'!AR472="","",'1. Order'!AR472)</f>
        <v/>
      </c>
      <c r="H469" s="41" t="str">
        <f>IF('1. Order'!AE472="","",'1. Order'!AE472)</f>
        <v/>
      </c>
      <c r="I469" s="54"/>
      <c r="J469" s="162"/>
      <c r="K469" s="54"/>
      <c r="L469" s="54"/>
      <c r="M469" s="54"/>
      <c r="N469" s="54"/>
      <c r="O469" s="54"/>
      <c r="P469" s="54"/>
      <c r="Q469" s="54"/>
      <c r="R469" s="54"/>
      <c r="S469" s="54"/>
      <c r="T469" s="54"/>
      <c r="U469" s="54"/>
      <c r="V469" s="70"/>
    </row>
    <row r="470" spans="1:22">
      <c r="A470" s="68" t="str">
        <f>IF('1. Order'!B473="","",'1. Order'!B473)</f>
        <v/>
      </c>
      <c r="B470" s="41" t="str">
        <f>IF('1. Order'!I473="","",'1. Order'!I473)</f>
        <v/>
      </c>
      <c r="C470" s="41" t="str">
        <f>IF('1. Order'!J473="","",'1. Order'!J473)</f>
        <v/>
      </c>
      <c r="D470" s="41" t="str">
        <f>IF('1. Order'!K473="","",'1. Order'!K473)</f>
        <v/>
      </c>
      <c r="E470" s="69" t="str">
        <f>IF('1. Order'!M473="","",'1. Order'!M473)</f>
        <v/>
      </c>
      <c r="F470" s="160"/>
      <c r="G470" s="41" t="str">
        <f>IF('1. Order'!AR473="","",'1. Order'!AR473)</f>
        <v/>
      </c>
      <c r="H470" s="41" t="str">
        <f>IF('1. Order'!AE473="","",'1. Order'!AE473)</f>
        <v/>
      </c>
      <c r="I470" s="54"/>
      <c r="J470" s="162"/>
      <c r="K470" s="54"/>
      <c r="L470" s="54"/>
      <c r="M470" s="54"/>
      <c r="N470" s="54"/>
      <c r="O470" s="54"/>
      <c r="P470" s="54"/>
      <c r="Q470" s="54"/>
      <c r="R470" s="54"/>
      <c r="S470" s="54"/>
      <c r="T470" s="54"/>
      <c r="U470" s="54"/>
      <c r="V470" s="70"/>
    </row>
    <row r="471" spans="1:22">
      <c r="A471" s="68" t="str">
        <f>IF('1. Order'!B474="","",'1. Order'!B474)</f>
        <v/>
      </c>
      <c r="B471" s="41" t="str">
        <f>IF('1. Order'!I474="","",'1. Order'!I474)</f>
        <v/>
      </c>
      <c r="C471" s="41" t="str">
        <f>IF('1. Order'!J474="","",'1. Order'!J474)</f>
        <v/>
      </c>
      <c r="D471" s="41" t="str">
        <f>IF('1. Order'!K474="","",'1. Order'!K474)</f>
        <v/>
      </c>
      <c r="E471" s="69" t="str">
        <f>IF('1. Order'!M474="","",'1. Order'!M474)</f>
        <v/>
      </c>
      <c r="F471" s="160"/>
      <c r="G471" s="41" t="str">
        <f>IF('1. Order'!AR474="","",'1. Order'!AR474)</f>
        <v/>
      </c>
      <c r="H471" s="41" t="str">
        <f>IF('1. Order'!AE474="","",'1. Order'!AE474)</f>
        <v/>
      </c>
      <c r="I471" s="54"/>
      <c r="J471" s="162"/>
      <c r="K471" s="54"/>
      <c r="L471" s="54"/>
      <c r="M471" s="54"/>
      <c r="N471" s="54"/>
      <c r="O471" s="54"/>
      <c r="P471" s="54"/>
      <c r="Q471" s="54"/>
      <c r="R471" s="54"/>
      <c r="S471" s="54"/>
      <c r="T471" s="54"/>
      <c r="U471" s="54"/>
      <c r="V471" s="70"/>
    </row>
    <row r="472" spans="1:22">
      <c r="A472" s="68" t="str">
        <f>IF('1. Order'!B475="","",'1. Order'!B475)</f>
        <v/>
      </c>
      <c r="B472" s="41" t="str">
        <f>IF('1. Order'!I475="","",'1. Order'!I475)</f>
        <v/>
      </c>
      <c r="C472" s="41" t="str">
        <f>IF('1. Order'!J475="","",'1. Order'!J475)</f>
        <v/>
      </c>
      <c r="D472" s="41" t="str">
        <f>IF('1. Order'!K475="","",'1. Order'!K475)</f>
        <v/>
      </c>
      <c r="E472" s="69" t="str">
        <f>IF('1. Order'!M475="","",'1. Order'!M475)</f>
        <v/>
      </c>
      <c r="F472" s="160"/>
      <c r="G472" s="41" t="str">
        <f>IF('1. Order'!AR475="","",'1. Order'!AR475)</f>
        <v/>
      </c>
      <c r="H472" s="41" t="str">
        <f>IF('1. Order'!AE475="","",'1. Order'!AE475)</f>
        <v/>
      </c>
      <c r="I472" s="54"/>
      <c r="J472" s="162"/>
      <c r="K472" s="54"/>
      <c r="L472" s="54"/>
      <c r="M472" s="54"/>
      <c r="N472" s="54"/>
      <c r="O472" s="54"/>
      <c r="P472" s="54"/>
      <c r="Q472" s="54"/>
      <c r="R472" s="54"/>
      <c r="S472" s="54"/>
      <c r="T472" s="54"/>
      <c r="U472" s="54"/>
      <c r="V472" s="70"/>
    </row>
    <row r="473" spans="1:22">
      <c r="A473" s="68" t="str">
        <f>IF('1. Order'!B476="","",'1. Order'!B476)</f>
        <v/>
      </c>
      <c r="B473" s="41" t="str">
        <f>IF('1. Order'!I476="","",'1. Order'!I476)</f>
        <v/>
      </c>
      <c r="C473" s="41" t="str">
        <f>IF('1. Order'!J476="","",'1. Order'!J476)</f>
        <v/>
      </c>
      <c r="D473" s="41" t="str">
        <f>IF('1. Order'!K476="","",'1. Order'!K476)</f>
        <v/>
      </c>
      <c r="E473" s="69" t="str">
        <f>IF('1. Order'!M476="","",'1. Order'!M476)</f>
        <v/>
      </c>
      <c r="F473" s="160"/>
      <c r="G473" s="41" t="str">
        <f>IF('1. Order'!AR476="","",'1. Order'!AR476)</f>
        <v/>
      </c>
      <c r="H473" s="41" t="str">
        <f>IF('1. Order'!AE476="","",'1. Order'!AE476)</f>
        <v/>
      </c>
      <c r="I473" s="54"/>
      <c r="J473" s="162"/>
      <c r="K473" s="54"/>
      <c r="L473" s="54"/>
      <c r="M473" s="54"/>
      <c r="N473" s="54"/>
      <c r="O473" s="54"/>
      <c r="P473" s="54"/>
      <c r="Q473" s="54"/>
      <c r="R473" s="54"/>
      <c r="S473" s="54"/>
      <c r="T473" s="54"/>
      <c r="U473" s="54"/>
      <c r="V473" s="70"/>
    </row>
    <row r="474" spans="1:22">
      <c r="A474" s="68" t="str">
        <f>IF('1. Order'!B477="","",'1. Order'!B477)</f>
        <v/>
      </c>
      <c r="B474" s="41" t="str">
        <f>IF('1. Order'!I477="","",'1. Order'!I477)</f>
        <v/>
      </c>
      <c r="C474" s="41" t="str">
        <f>IF('1. Order'!J477="","",'1. Order'!J477)</f>
        <v/>
      </c>
      <c r="D474" s="41" t="str">
        <f>IF('1. Order'!K477="","",'1. Order'!K477)</f>
        <v/>
      </c>
      <c r="E474" s="69" t="str">
        <f>IF('1. Order'!M477="","",'1. Order'!M477)</f>
        <v/>
      </c>
      <c r="F474" s="160"/>
      <c r="G474" s="41" t="str">
        <f>IF('1. Order'!AR477="","",'1. Order'!AR477)</f>
        <v/>
      </c>
      <c r="H474" s="41" t="str">
        <f>IF('1. Order'!AE477="","",'1. Order'!AE477)</f>
        <v/>
      </c>
      <c r="I474" s="54"/>
      <c r="J474" s="162"/>
      <c r="K474" s="54"/>
      <c r="L474" s="54"/>
      <c r="M474" s="54"/>
      <c r="N474" s="54"/>
      <c r="O474" s="54"/>
      <c r="P474" s="54"/>
      <c r="Q474" s="54"/>
      <c r="R474" s="54"/>
      <c r="S474" s="54"/>
      <c r="T474" s="54"/>
      <c r="U474" s="54"/>
      <c r="V474" s="70"/>
    </row>
    <row r="475" spans="1:22">
      <c r="A475" s="68" t="str">
        <f>IF('1. Order'!B478="","",'1. Order'!B478)</f>
        <v/>
      </c>
      <c r="B475" s="41" t="str">
        <f>IF('1. Order'!I478="","",'1. Order'!I478)</f>
        <v/>
      </c>
      <c r="C475" s="41" t="str">
        <f>IF('1. Order'!J478="","",'1. Order'!J478)</f>
        <v/>
      </c>
      <c r="D475" s="41" t="str">
        <f>IF('1. Order'!K478="","",'1. Order'!K478)</f>
        <v/>
      </c>
      <c r="E475" s="69" t="str">
        <f>IF('1. Order'!M478="","",'1. Order'!M478)</f>
        <v/>
      </c>
      <c r="F475" s="160"/>
      <c r="G475" s="41" t="str">
        <f>IF('1. Order'!AR478="","",'1. Order'!AR478)</f>
        <v/>
      </c>
      <c r="H475" s="41" t="str">
        <f>IF('1. Order'!AE478="","",'1. Order'!AE478)</f>
        <v/>
      </c>
      <c r="I475" s="54"/>
      <c r="J475" s="162"/>
      <c r="K475" s="54"/>
      <c r="L475" s="54"/>
      <c r="M475" s="54"/>
      <c r="N475" s="54"/>
      <c r="O475" s="54"/>
      <c r="P475" s="54"/>
      <c r="Q475" s="54"/>
      <c r="R475" s="54"/>
      <c r="S475" s="54"/>
      <c r="T475" s="54"/>
      <c r="U475" s="54"/>
      <c r="V475" s="70"/>
    </row>
    <row r="476" spans="1:22">
      <c r="A476" s="68" t="str">
        <f>IF('1. Order'!B479="","",'1. Order'!B479)</f>
        <v/>
      </c>
      <c r="B476" s="41" t="str">
        <f>IF('1. Order'!I479="","",'1. Order'!I479)</f>
        <v/>
      </c>
      <c r="C476" s="41" t="str">
        <f>IF('1. Order'!J479="","",'1. Order'!J479)</f>
        <v/>
      </c>
      <c r="D476" s="41" t="str">
        <f>IF('1. Order'!K479="","",'1. Order'!K479)</f>
        <v/>
      </c>
      <c r="E476" s="69" t="str">
        <f>IF('1. Order'!M479="","",'1. Order'!M479)</f>
        <v/>
      </c>
      <c r="F476" s="160"/>
      <c r="G476" s="41" t="str">
        <f>IF('1. Order'!AR479="","",'1. Order'!AR479)</f>
        <v/>
      </c>
      <c r="H476" s="41" t="str">
        <f>IF('1. Order'!AE479="","",'1. Order'!AE479)</f>
        <v/>
      </c>
      <c r="I476" s="54"/>
      <c r="J476" s="162"/>
      <c r="K476" s="54"/>
      <c r="L476" s="54"/>
      <c r="M476" s="54"/>
      <c r="N476" s="54"/>
      <c r="O476" s="54"/>
      <c r="P476" s="54"/>
      <c r="Q476" s="54"/>
      <c r="R476" s="54"/>
      <c r="S476" s="54"/>
      <c r="T476" s="54"/>
      <c r="U476" s="54"/>
      <c r="V476" s="70"/>
    </row>
    <row r="477" spans="1:22">
      <c r="A477" s="68" t="str">
        <f>IF('1. Order'!B480="","",'1. Order'!B480)</f>
        <v/>
      </c>
      <c r="B477" s="41" t="str">
        <f>IF('1. Order'!I480="","",'1. Order'!I480)</f>
        <v/>
      </c>
      <c r="C477" s="41" t="str">
        <f>IF('1. Order'!J480="","",'1. Order'!J480)</f>
        <v/>
      </c>
      <c r="D477" s="41" t="str">
        <f>IF('1. Order'!K480="","",'1. Order'!K480)</f>
        <v/>
      </c>
      <c r="E477" s="69" t="str">
        <f>IF('1. Order'!M480="","",'1. Order'!M480)</f>
        <v/>
      </c>
      <c r="F477" s="160"/>
      <c r="G477" s="41" t="str">
        <f>IF('1. Order'!AR480="","",'1. Order'!AR480)</f>
        <v/>
      </c>
      <c r="H477" s="41" t="str">
        <f>IF('1. Order'!AE480="","",'1. Order'!AE480)</f>
        <v/>
      </c>
      <c r="I477" s="54"/>
      <c r="J477" s="162"/>
      <c r="K477" s="54"/>
      <c r="L477" s="54"/>
      <c r="M477" s="54"/>
      <c r="N477" s="54"/>
      <c r="O477" s="54"/>
      <c r="P477" s="54"/>
      <c r="Q477" s="54"/>
      <c r="R477" s="54"/>
      <c r="S477" s="54"/>
      <c r="T477" s="54"/>
      <c r="U477" s="54"/>
      <c r="V477" s="70"/>
    </row>
    <row r="478" spans="1:22">
      <c r="A478" s="68" t="str">
        <f>IF('1. Order'!B481="","",'1. Order'!B481)</f>
        <v/>
      </c>
      <c r="B478" s="41" t="str">
        <f>IF('1. Order'!I481="","",'1. Order'!I481)</f>
        <v/>
      </c>
      <c r="C478" s="41" t="str">
        <f>IF('1. Order'!J481="","",'1. Order'!J481)</f>
        <v/>
      </c>
      <c r="D478" s="41" t="str">
        <f>IF('1. Order'!K481="","",'1. Order'!K481)</f>
        <v/>
      </c>
      <c r="E478" s="69" t="str">
        <f>IF('1. Order'!M481="","",'1. Order'!M481)</f>
        <v/>
      </c>
      <c r="F478" s="160"/>
      <c r="G478" s="41" t="str">
        <f>IF('1. Order'!AR481="","",'1. Order'!AR481)</f>
        <v/>
      </c>
      <c r="H478" s="41" t="str">
        <f>IF('1. Order'!AE481="","",'1. Order'!AE481)</f>
        <v/>
      </c>
      <c r="I478" s="54"/>
      <c r="J478" s="162"/>
      <c r="K478" s="54"/>
      <c r="L478" s="54"/>
      <c r="M478" s="54"/>
      <c r="N478" s="54"/>
      <c r="O478" s="54"/>
      <c r="P478" s="54"/>
      <c r="Q478" s="54"/>
      <c r="R478" s="54"/>
      <c r="S478" s="54"/>
      <c r="T478" s="54"/>
      <c r="U478" s="54"/>
      <c r="V478" s="70"/>
    </row>
    <row r="479" spans="1:22">
      <c r="A479" s="68" t="str">
        <f>IF('1. Order'!B482="","",'1. Order'!B482)</f>
        <v/>
      </c>
      <c r="B479" s="41" t="str">
        <f>IF('1. Order'!I482="","",'1. Order'!I482)</f>
        <v/>
      </c>
      <c r="C479" s="41" t="str">
        <f>IF('1. Order'!J482="","",'1. Order'!J482)</f>
        <v/>
      </c>
      <c r="D479" s="41" t="str">
        <f>IF('1. Order'!K482="","",'1. Order'!K482)</f>
        <v/>
      </c>
      <c r="E479" s="69" t="str">
        <f>IF('1. Order'!M482="","",'1. Order'!M482)</f>
        <v/>
      </c>
      <c r="F479" s="160"/>
      <c r="G479" s="41" t="str">
        <f>IF('1. Order'!AR482="","",'1. Order'!AR482)</f>
        <v/>
      </c>
      <c r="H479" s="41" t="str">
        <f>IF('1. Order'!AE482="","",'1. Order'!AE482)</f>
        <v/>
      </c>
      <c r="I479" s="54"/>
      <c r="J479" s="162"/>
      <c r="K479" s="54"/>
      <c r="L479" s="54"/>
      <c r="M479" s="54"/>
      <c r="N479" s="54"/>
      <c r="O479" s="54"/>
      <c r="P479" s="54"/>
      <c r="Q479" s="54"/>
      <c r="R479" s="54"/>
      <c r="S479" s="54"/>
      <c r="T479" s="54"/>
      <c r="U479" s="54"/>
      <c r="V479" s="70"/>
    </row>
    <row r="480" spans="1:22">
      <c r="A480" s="68" t="str">
        <f>IF('1. Order'!B483="","",'1. Order'!B483)</f>
        <v/>
      </c>
      <c r="B480" s="41" t="str">
        <f>IF('1. Order'!I483="","",'1. Order'!I483)</f>
        <v/>
      </c>
      <c r="C480" s="41" t="str">
        <f>IF('1. Order'!J483="","",'1. Order'!J483)</f>
        <v/>
      </c>
      <c r="D480" s="41" t="str">
        <f>IF('1. Order'!K483="","",'1. Order'!K483)</f>
        <v/>
      </c>
      <c r="E480" s="69" t="str">
        <f>IF('1. Order'!M483="","",'1. Order'!M483)</f>
        <v/>
      </c>
      <c r="F480" s="160"/>
      <c r="G480" s="41" t="str">
        <f>IF('1. Order'!AR483="","",'1. Order'!AR483)</f>
        <v/>
      </c>
      <c r="H480" s="41" t="str">
        <f>IF('1. Order'!AE483="","",'1. Order'!AE483)</f>
        <v/>
      </c>
      <c r="I480" s="54"/>
      <c r="J480" s="162"/>
      <c r="K480" s="54"/>
      <c r="L480" s="54"/>
      <c r="M480" s="54"/>
      <c r="N480" s="54"/>
      <c r="O480" s="54"/>
      <c r="P480" s="54"/>
      <c r="Q480" s="54"/>
      <c r="R480" s="54"/>
      <c r="S480" s="54"/>
      <c r="T480" s="54"/>
      <c r="U480" s="54"/>
      <c r="V480" s="70"/>
    </row>
    <row r="481" spans="1:22">
      <c r="A481" s="68" t="str">
        <f>IF('1. Order'!B484="","",'1. Order'!B484)</f>
        <v/>
      </c>
      <c r="B481" s="41" t="str">
        <f>IF('1. Order'!I484="","",'1. Order'!I484)</f>
        <v/>
      </c>
      <c r="C481" s="41" t="str">
        <f>IF('1. Order'!J484="","",'1. Order'!J484)</f>
        <v/>
      </c>
      <c r="D481" s="41" t="str">
        <f>IF('1. Order'!K484="","",'1. Order'!K484)</f>
        <v/>
      </c>
      <c r="E481" s="69" t="str">
        <f>IF('1. Order'!M484="","",'1. Order'!M484)</f>
        <v/>
      </c>
      <c r="F481" s="160"/>
      <c r="G481" s="41" t="str">
        <f>IF('1. Order'!AR484="","",'1. Order'!AR484)</f>
        <v/>
      </c>
      <c r="H481" s="41" t="str">
        <f>IF('1. Order'!AE484="","",'1. Order'!AE484)</f>
        <v/>
      </c>
      <c r="I481" s="54"/>
      <c r="J481" s="162"/>
      <c r="K481" s="54"/>
      <c r="L481" s="54"/>
      <c r="M481" s="54"/>
      <c r="N481" s="54"/>
      <c r="O481" s="54"/>
      <c r="P481" s="54"/>
      <c r="Q481" s="54"/>
      <c r="R481" s="54"/>
      <c r="S481" s="54"/>
      <c r="T481" s="54"/>
      <c r="U481" s="54"/>
      <c r="V481" s="70"/>
    </row>
    <row r="482" spans="1:22">
      <c r="A482" s="68" t="str">
        <f>IF('1. Order'!B485="","",'1. Order'!B485)</f>
        <v/>
      </c>
      <c r="B482" s="41" t="str">
        <f>IF('1. Order'!I485="","",'1. Order'!I485)</f>
        <v/>
      </c>
      <c r="C482" s="41" t="str">
        <f>IF('1. Order'!J485="","",'1. Order'!J485)</f>
        <v/>
      </c>
      <c r="D482" s="41" t="str">
        <f>IF('1. Order'!K485="","",'1. Order'!K485)</f>
        <v/>
      </c>
      <c r="E482" s="69" t="str">
        <f>IF('1. Order'!M485="","",'1. Order'!M485)</f>
        <v/>
      </c>
      <c r="F482" s="160"/>
      <c r="G482" s="41" t="str">
        <f>IF('1. Order'!AR485="","",'1. Order'!AR485)</f>
        <v/>
      </c>
      <c r="H482" s="41" t="str">
        <f>IF('1. Order'!AE485="","",'1. Order'!AE485)</f>
        <v/>
      </c>
      <c r="I482" s="54"/>
      <c r="J482" s="162"/>
      <c r="K482" s="54"/>
      <c r="L482" s="54"/>
      <c r="M482" s="54"/>
      <c r="N482" s="54"/>
      <c r="O482" s="54"/>
      <c r="P482" s="54"/>
      <c r="Q482" s="54"/>
      <c r="R482" s="54"/>
      <c r="S482" s="54"/>
      <c r="T482" s="54"/>
      <c r="U482" s="54"/>
      <c r="V482" s="70"/>
    </row>
    <row r="483" spans="1:22">
      <c r="A483" s="68" t="str">
        <f>IF('1. Order'!B486="","",'1. Order'!B486)</f>
        <v/>
      </c>
      <c r="B483" s="41" t="str">
        <f>IF('1. Order'!I486="","",'1. Order'!I486)</f>
        <v/>
      </c>
      <c r="C483" s="41" t="str">
        <f>IF('1. Order'!J486="","",'1. Order'!J486)</f>
        <v/>
      </c>
      <c r="D483" s="41" t="str">
        <f>IF('1. Order'!K486="","",'1. Order'!K486)</f>
        <v/>
      </c>
      <c r="E483" s="69" t="str">
        <f>IF('1. Order'!M486="","",'1. Order'!M486)</f>
        <v/>
      </c>
      <c r="F483" s="160"/>
      <c r="G483" s="41" t="str">
        <f>IF('1. Order'!AR486="","",'1. Order'!AR486)</f>
        <v/>
      </c>
      <c r="H483" s="41" t="str">
        <f>IF('1. Order'!AE486="","",'1. Order'!AE486)</f>
        <v/>
      </c>
      <c r="I483" s="54"/>
      <c r="J483" s="162"/>
      <c r="K483" s="54"/>
      <c r="L483" s="54"/>
      <c r="M483" s="54"/>
      <c r="N483" s="54"/>
      <c r="O483" s="54"/>
      <c r="P483" s="54"/>
      <c r="Q483" s="54"/>
      <c r="R483" s="54"/>
      <c r="S483" s="54"/>
      <c r="T483" s="54"/>
      <c r="U483" s="54"/>
      <c r="V483" s="70"/>
    </row>
    <row r="484" spans="1:22">
      <c r="A484" s="68" t="str">
        <f>IF('1. Order'!B487="","",'1. Order'!B487)</f>
        <v/>
      </c>
      <c r="B484" s="41" t="str">
        <f>IF('1. Order'!I487="","",'1. Order'!I487)</f>
        <v/>
      </c>
      <c r="C484" s="41" t="str">
        <f>IF('1. Order'!J487="","",'1. Order'!J487)</f>
        <v/>
      </c>
      <c r="D484" s="41" t="str">
        <f>IF('1. Order'!K487="","",'1. Order'!K487)</f>
        <v/>
      </c>
      <c r="E484" s="69" t="str">
        <f>IF('1. Order'!M487="","",'1. Order'!M487)</f>
        <v/>
      </c>
      <c r="F484" s="160"/>
      <c r="G484" s="41" t="str">
        <f>IF('1. Order'!AR487="","",'1. Order'!AR487)</f>
        <v/>
      </c>
      <c r="H484" s="41" t="str">
        <f>IF('1. Order'!AE487="","",'1. Order'!AE487)</f>
        <v/>
      </c>
      <c r="I484" s="54"/>
      <c r="J484" s="162"/>
      <c r="K484" s="54"/>
      <c r="L484" s="54"/>
      <c r="M484" s="54"/>
      <c r="N484" s="54"/>
      <c r="O484" s="54"/>
      <c r="P484" s="54"/>
      <c r="Q484" s="54"/>
      <c r="R484" s="54"/>
      <c r="S484" s="54"/>
      <c r="T484" s="54"/>
      <c r="U484" s="54"/>
      <c r="V484" s="70"/>
    </row>
    <row r="485" spans="1:22">
      <c r="A485" s="68" t="str">
        <f>IF('1. Order'!B488="","",'1. Order'!B488)</f>
        <v/>
      </c>
      <c r="B485" s="41" t="str">
        <f>IF('1. Order'!I488="","",'1. Order'!I488)</f>
        <v/>
      </c>
      <c r="C485" s="41" t="str">
        <f>IF('1. Order'!J488="","",'1. Order'!J488)</f>
        <v/>
      </c>
      <c r="D485" s="41" t="str">
        <f>IF('1. Order'!K488="","",'1. Order'!K488)</f>
        <v/>
      </c>
      <c r="E485" s="69" t="str">
        <f>IF('1. Order'!M488="","",'1. Order'!M488)</f>
        <v/>
      </c>
      <c r="F485" s="160"/>
      <c r="G485" s="41" t="str">
        <f>IF('1. Order'!AR488="","",'1. Order'!AR488)</f>
        <v/>
      </c>
      <c r="H485" s="41" t="str">
        <f>IF('1. Order'!AE488="","",'1. Order'!AE488)</f>
        <v/>
      </c>
      <c r="I485" s="54"/>
      <c r="J485" s="162"/>
      <c r="K485" s="54"/>
      <c r="L485" s="54"/>
      <c r="M485" s="54"/>
      <c r="N485" s="54"/>
      <c r="O485" s="54"/>
      <c r="P485" s="54"/>
      <c r="Q485" s="54"/>
      <c r="R485" s="54"/>
      <c r="S485" s="54"/>
      <c r="T485" s="54"/>
      <c r="U485" s="54"/>
      <c r="V485" s="70"/>
    </row>
    <row r="486" spans="1:22">
      <c r="A486" s="68" t="str">
        <f>IF('1. Order'!B489="","",'1. Order'!B489)</f>
        <v/>
      </c>
      <c r="B486" s="41" t="str">
        <f>IF('1. Order'!I489="","",'1. Order'!I489)</f>
        <v/>
      </c>
      <c r="C486" s="41" t="str">
        <f>IF('1. Order'!J489="","",'1. Order'!J489)</f>
        <v/>
      </c>
      <c r="D486" s="41" t="str">
        <f>IF('1. Order'!K489="","",'1. Order'!K489)</f>
        <v/>
      </c>
      <c r="E486" s="69" t="str">
        <f>IF('1. Order'!M489="","",'1. Order'!M489)</f>
        <v/>
      </c>
      <c r="F486" s="160"/>
      <c r="G486" s="41" t="str">
        <f>IF('1. Order'!AR489="","",'1. Order'!AR489)</f>
        <v/>
      </c>
      <c r="H486" s="41" t="str">
        <f>IF('1. Order'!AE489="","",'1. Order'!AE489)</f>
        <v/>
      </c>
      <c r="I486" s="54"/>
      <c r="J486" s="162"/>
      <c r="K486" s="54"/>
      <c r="L486" s="54"/>
      <c r="M486" s="54"/>
      <c r="N486" s="54"/>
      <c r="O486" s="54"/>
      <c r="P486" s="54"/>
      <c r="Q486" s="54"/>
      <c r="R486" s="54"/>
      <c r="S486" s="54"/>
      <c r="T486" s="54"/>
      <c r="U486" s="54"/>
      <c r="V486" s="70"/>
    </row>
    <row r="487" spans="1:22">
      <c r="A487" s="68" t="str">
        <f>IF('1. Order'!B490="","",'1. Order'!B490)</f>
        <v/>
      </c>
      <c r="B487" s="41" t="str">
        <f>IF('1. Order'!I490="","",'1. Order'!I490)</f>
        <v/>
      </c>
      <c r="C487" s="41" t="str">
        <f>IF('1. Order'!J490="","",'1. Order'!J490)</f>
        <v/>
      </c>
      <c r="D487" s="41" t="str">
        <f>IF('1. Order'!K490="","",'1. Order'!K490)</f>
        <v/>
      </c>
      <c r="E487" s="69" t="str">
        <f>IF('1. Order'!M490="","",'1. Order'!M490)</f>
        <v/>
      </c>
      <c r="F487" s="160"/>
      <c r="G487" s="41" t="str">
        <f>IF('1. Order'!AR490="","",'1. Order'!AR490)</f>
        <v/>
      </c>
      <c r="H487" s="41" t="str">
        <f>IF('1. Order'!AE490="","",'1. Order'!AE490)</f>
        <v/>
      </c>
      <c r="I487" s="54"/>
      <c r="J487" s="162"/>
      <c r="K487" s="54"/>
      <c r="L487" s="54"/>
      <c r="M487" s="54"/>
      <c r="N487" s="54"/>
      <c r="O487" s="54"/>
      <c r="P487" s="54"/>
      <c r="Q487" s="54"/>
      <c r="R487" s="54"/>
      <c r="S487" s="54"/>
      <c r="T487" s="54"/>
      <c r="U487" s="54"/>
      <c r="V487" s="70"/>
    </row>
    <row r="488" spans="1:22">
      <c r="A488" s="68" t="str">
        <f>IF('1. Order'!B491="","",'1. Order'!B491)</f>
        <v/>
      </c>
      <c r="B488" s="41" t="str">
        <f>IF('1. Order'!I491="","",'1. Order'!I491)</f>
        <v/>
      </c>
      <c r="C488" s="41" t="str">
        <f>IF('1. Order'!J491="","",'1. Order'!J491)</f>
        <v/>
      </c>
      <c r="D488" s="41" t="str">
        <f>IF('1. Order'!K491="","",'1. Order'!K491)</f>
        <v/>
      </c>
      <c r="E488" s="69" t="str">
        <f>IF('1. Order'!M491="","",'1. Order'!M491)</f>
        <v/>
      </c>
      <c r="F488" s="160"/>
      <c r="G488" s="41" t="str">
        <f>IF('1. Order'!AR491="","",'1. Order'!AR491)</f>
        <v/>
      </c>
      <c r="H488" s="41" t="str">
        <f>IF('1. Order'!AE491="","",'1. Order'!AE491)</f>
        <v/>
      </c>
      <c r="I488" s="54"/>
      <c r="J488" s="162"/>
      <c r="K488" s="54"/>
      <c r="L488" s="54"/>
      <c r="M488" s="54"/>
      <c r="N488" s="54"/>
      <c r="O488" s="54"/>
      <c r="P488" s="54"/>
      <c r="Q488" s="54"/>
      <c r="R488" s="54"/>
      <c r="S488" s="54"/>
      <c r="T488" s="54"/>
      <c r="U488" s="54"/>
      <c r="V488" s="70"/>
    </row>
    <row r="489" spans="1:22">
      <c r="A489" s="68" t="str">
        <f>IF('1. Order'!B492="","",'1. Order'!B492)</f>
        <v/>
      </c>
      <c r="B489" s="41" t="str">
        <f>IF('1. Order'!I492="","",'1. Order'!I492)</f>
        <v/>
      </c>
      <c r="C489" s="41" t="str">
        <f>IF('1. Order'!J492="","",'1. Order'!J492)</f>
        <v/>
      </c>
      <c r="D489" s="41" t="str">
        <f>IF('1. Order'!K492="","",'1. Order'!K492)</f>
        <v/>
      </c>
      <c r="E489" s="69" t="str">
        <f>IF('1. Order'!M492="","",'1. Order'!M492)</f>
        <v/>
      </c>
      <c r="F489" s="160"/>
      <c r="G489" s="41" t="str">
        <f>IF('1. Order'!AR492="","",'1. Order'!AR492)</f>
        <v/>
      </c>
      <c r="H489" s="41" t="str">
        <f>IF('1. Order'!AE492="","",'1. Order'!AE492)</f>
        <v/>
      </c>
      <c r="I489" s="54"/>
      <c r="J489" s="162"/>
      <c r="K489" s="54"/>
      <c r="L489" s="54"/>
      <c r="M489" s="54"/>
      <c r="N489" s="54"/>
      <c r="O489" s="54"/>
      <c r="P489" s="54"/>
      <c r="Q489" s="54"/>
      <c r="R489" s="54"/>
      <c r="S489" s="54"/>
      <c r="T489" s="54"/>
      <c r="U489" s="54"/>
      <c r="V489" s="70"/>
    </row>
    <row r="490" spans="1:22">
      <c r="A490" s="68" t="str">
        <f>IF('1. Order'!B493="","",'1. Order'!B493)</f>
        <v/>
      </c>
      <c r="B490" s="41" t="str">
        <f>IF('1. Order'!I493="","",'1. Order'!I493)</f>
        <v/>
      </c>
      <c r="C490" s="41" t="str">
        <f>IF('1. Order'!J493="","",'1. Order'!J493)</f>
        <v/>
      </c>
      <c r="D490" s="41" t="str">
        <f>IF('1. Order'!K493="","",'1. Order'!K493)</f>
        <v/>
      </c>
      <c r="E490" s="69" t="str">
        <f>IF('1. Order'!M493="","",'1. Order'!M493)</f>
        <v/>
      </c>
      <c r="F490" s="160"/>
      <c r="G490" s="41" t="str">
        <f>IF('1. Order'!AR493="","",'1. Order'!AR493)</f>
        <v/>
      </c>
      <c r="H490" s="41" t="str">
        <f>IF('1. Order'!AE493="","",'1. Order'!AE493)</f>
        <v/>
      </c>
      <c r="I490" s="54"/>
      <c r="J490" s="162"/>
      <c r="K490" s="54"/>
      <c r="L490" s="54"/>
      <c r="M490" s="54"/>
      <c r="N490" s="54"/>
      <c r="O490" s="54"/>
      <c r="P490" s="54"/>
      <c r="Q490" s="54"/>
      <c r="R490" s="54"/>
      <c r="S490" s="54"/>
      <c r="T490" s="54"/>
      <c r="U490" s="54"/>
      <c r="V490" s="70"/>
    </row>
    <row r="491" spans="1:22">
      <c r="A491" s="68" t="str">
        <f>IF('1. Order'!B494="","",'1. Order'!B494)</f>
        <v/>
      </c>
      <c r="B491" s="41" t="str">
        <f>IF('1. Order'!I494="","",'1. Order'!I494)</f>
        <v/>
      </c>
      <c r="C491" s="41" t="str">
        <f>IF('1. Order'!J494="","",'1. Order'!J494)</f>
        <v/>
      </c>
      <c r="D491" s="41" t="str">
        <f>IF('1. Order'!K494="","",'1. Order'!K494)</f>
        <v/>
      </c>
      <c r="E491" s="69" t="str">
        <f>IF('1. Order'!M494="","",'1. Order'!M494)</f>
        <v/>
      </c>
      <c r="F491" s="160"/>
      <c r="G491" s="41" t="str">
        <f>IF('1. Order'!AR494="","",'1. Order'!AR494)</f>
        <v/>
      </c>
      <c r="H491" s="41" t="str">
        <f>IF('1. Order'!AE494="","",'1. Order'!AE494)</f>
        <v/>
      </c>
      <c r="I491" s="54"/>
      <c r="J491" s="162"/>
      <c r="K491" s="54"/>
      <c r="L491" s="54"/>
      <c r="M491" s="54"/>
      <c r="N491" s="54"/>
      <c r="O491" s="54"/>
      <c r="P491" s="54"/>
      <c r="Q491" s="54"/>
      <c r="R491" s="54"/>
      <c r="S491" s="54"/>
      <c r="T491" s="54"/>
      <c r="U491" s="54"/>
      <c r="V491" s="70"/>
    </row>
    <row r="492" spans="1:22">
      <c r="A492" s="68" t="str">
        <f>IF('1. Order'!B495="","",'1. Order'!B495)</f>
        <v/>
      </c>
      <c r="B492" s="41" t="str">
        <f>IF('1. Order'!I495="","",'1. Order'!I495)</f>
        <v/>
      </c>
      <c r="C492" s="41" t="str">
        <f>IF('1. Order'!J495="","",'1. Order'!J495)</f>
        <v/>
      </c>
      <c r="D492" s="41" t="str">
        <f>IF('1. Order'!K495="","",'1. Order'!K495)</f>
        <v/>
      </c>
      <c r="E492" s="69" t="str">
        <f>IF('1. Order'!M495="","",'1. Order'!M495)</f>
        <v/>
      </c>
      <c r="F492" s="160"/>
      <c r="G492" s="41" t="str">
        <f>IF('1. Order'!AR495="","",'1. Order'!AR495)</f>
        <v/>
      </c>
      <c r="H492" s="41" t="str">
        <f>IF('1. Order'!AE495="","",'1. Order'!AE495)</f>
        <v/>
      </c>
      <c r="I492" s="54"/>
      <c r="J492" s="162"/>
      <c r="K492" s="54"/>
      <c r="L492" s="54"/>
      <c r="M492" s="54"/>
      <c r="N492" s="54"/>
      <c r="O492" s="54"/>
      <c r="P492" s="54"/>
      <c r="Q492" s="54"/>
      <c r="R492" s="54"/>
      <c r="S492" s="54"/>
      <c r="T492" s="54"/>
      <c r="U492" s="54"/>
      <c r="V492" s="70"/>
    </row>
    <row r="493" spans="1:22">
      <c r="A493" s="68" t="str">
        <f>IF('1. Order'!B496="","",'1. Order'!B496)</f>
        <v/>
      </c>
      <c r="B493" s="41" t="str">
        <f>IF('1. Order'!I496="","",'1. Order'!I496)</f>
        <v/>
      </c>
      <c r="C493" s="41" t="str">
        <f>IF('1. Order'!J496="","",'1. Order'!J496)</f>
        <v/>
      </c>
      <c r="D493" s="41" t="str">
        <f>IF('1. Order'!K496="","",'1. Order'!K496)</f>
        <v/>
      </c>
      <c r="E493" s="69" t="str">
        <f>IF('1. Order'!M496="","",'1. Order'!M496)</f>
        <v/>
      </c>
      <c r="F493" s="160"/>
      <c r="G493" s="41" t="str">
        <f>IF('1. Order'!AR496="","",'1. Order'!AR496)</f>
        <v/>
      </c>
      <c r="H493" s="41" t="str">
        <f>IF('1. Order'!AE496="","",'1. Order'!AE496)</f>
        <v/>
      </c>
      <c r="I493" s="54"/>
      <c r="J493" s="162"/>
      <c r="K493" s="54"/>
      <c r="L493" s="54"/>
      <c r="M493" s="54"/>
      <c r="N493" s="54"/>
      <c r="O493" s="54"/>
      <c r="P493" s="54"/>
      <c r="Q493" s="54"/>
      <c r="R493" s="54"/>
      <c r="S493" s="54"/>
      <c r="T493" s="54"/>
      <c r="U493" s="54"/>
      <c r="V493" s="70"/>
    </row>
    <row r="494" spans="1:22">
      <c r="A494" s="68" t="str">
        <f>IF('1. Order'!B497="","",'1. Order'!B497)</f>
        <v/>
      </c>
      <c r="B494" s="41" t="str">
        <f>IF('1. Order'!I497="","",'1. Order'!I497)</f>
        <v/>
      </c>
      <c r="C494" s="41" t="str">
        <f>IF('1. Order'!J497="","",'1. Order'!J497)</f>
        <v/>
      </c>
      <c r="D494" s="41" t="str">
        <f>IF('1. Order'!K497="","",'1. Order'!K497)</f>
        <v/>
      </c>
      <c r="E494" s="69" t="str">
        <f>IF('1. Order'!M497="","",'1. Order'!M497)</f>
        <v/>
      </c>
      <c r="F494" s="160"/>
      <c r="G494" s="41" t="str">
        <f>IF('1. Order'!AR497="","",'1. Order'!AR497)</f>
        <v/>
      </c>
      <c r="H494" s="41" t="str">
        <f>IF('1. Order'!AE497="","",'1. Order'!AE497)</f>
        <v/>
      </c>
      <c r="I494" s="54"/>
      <c r="J494" s="162"/>
      <c r="K494" s="54"/>
      <c r="L494" s="54"/>
      <c r="M494" s="54"/>
      <c r="N494" s="54"/>
      <c r="O494" s="54"/>
      <c r="P494" s="54"/>
      <c r="Q494" s="54"/>
      <c r="R494" s="54"/>
      <c r="S494" s="54"/>
      <c r="T494" s="54"/>
      <c r="U494" s="54"/>
      <c r="V494" s="70"/>
    </row>
    <row r="495" spans="1:22">
      <c r="A495" s="68" t="str">
        <f>IF('1. Order'!B498="","",'1. Order'!B498)</f>
        <v/>
      </c>
      <c r="B495" s="41" t="str">
        <f>IF('1. Order'!I498="","",'1. Order'!I498)</f>
        <v/>
      </c>
      <c r="C495" s="41" t="str">
        <f>IF('1. Order'!J498="","",'1. Order'!J498)</f>
        <v/>
      </c>
      <c r="D495" s="41" t="str">
        <f>IF('1. Order'!K498="","",'1. Order'!K498)</f>
        <v/>
      </c>
      <c r="E495" s="69" t="str">
        <f>IF('1. Order'!M498="","",'1. Order'!M498)</f>
        <v/>
      </c>
      <c r="F495" s="160"/>
      <c r="G495" s="41" t="str">
        <f>IF('1. Order'!AR498="","",'1. Order'!AR498)</f>
        <v/>
      </c>
      <c r="H495" s="41" t="str">
        <f>IF('1. Order'!AE498="","",'1. Order'!AE498)</f>
        <v/>
      </c>
      <c r="I495" s="54"/>
      <c r="J495" s="162"/>
      <c r="K495" s="54"/>
      <c r="L495" s="54"/>
      <c r="M495" s="54"/>
      <c r="N495" s="54"/>
      <c r="O495" s="54"/>
      <c r="P495" s="54"/>
      <c r="Q495" s="54"/>
      <c r="R495" s="54"/>
      <c r="S495" s="54"/>
      <c r="T495" s="54"/>
      <c r="U495" s="54"/>
      <c r="V495" s="70"/>
    </row>
    <row r="496" spans="1:22">
      <c r="A496" s="68" t="str">
        <f>IF('1. Order'!B499="","",'1. Order'!B499)</f>
        <v/>
      </c>
      <c r="B496" s="41" t="str">
        <f>IF('1. Order'!I499="","",'1. Order'!I499)</f>
        <v/>
      </c>
      <c r="C496" s="41" t="str">
        <f>IF('1. Order'!J499="","",'1. Order'!J499)</f>
        <v/>
      </c>
      <c r="D496" s="41" t="str">
        <f>IF('1. Order'!K499="","",'1. Order'!K499)</f>
        <v/>
      </c>
      <c r="E496" s="69" t="str">
        <f>IF('1. Order'!M499="","",'1. Order'!M499)</f>
        <v/>
      </c>
      <c r="F496" s="160"/>
      <c r="G496" s="41" t="str">
        <f>IF('1. Order'!AR499="","",'1. Order'!AR499)</f>
        <v/>
      </c>
      <c r="H496" s="41" t="str">
        <f>IF('1. Order'!AE499="","",'1. Order'!AE499)</f>
        <v/>
      </c>
      <c r="I496" s="54"/>
      <c r="J496" s="162"/>
      <c r="K496" s="54"/>
      <c r="L496" s="54"/>
      <c r="M496" s="54"/>
      <c r="N496" s="54"/>
      <c r="O496" s="54"/>
      <c r="P496" s="54"/>
      <c r="Q496" s="54"/>
      <c r="R496" s="54"/>
      <c r="S496" s="54"/>
      <c r="T496" s="54"/>
      <c r="U496" s="54"/>
      <c r="V496" s="70"/>
    </row>
    <row r="497" spans="1:22">
      <c r="A497" s="68" t="str">
        <f>IF('1. Order'!B500="","",'1. Order'!B500)</f>
        <v/>
      </c>
      <c r="B497" s="41" t="str">
        <f>IF('1. Order'!I500="","",'1. Order'!I500)</f>
        <v/>
      </c>
      <c r="C497" s="41" t="str">
        <f>IF('1. Order'!J500="","",'1. Order'!J500)</f>
        <v/>
      </c>
      <c r="D497" s="41" t="str">
        <f>IF('1. Order'!K500="","",'1. Order'!K500)</f>
        <v/>
      </c>
      <c r="E497" s="69" t="str">
        <f>IF('1. Order'!M500="","",'1. Order'!M500)</f>
        <v/>
      </c>
      <c r="F497" s="160"/>
      <c r="G497" s="41" t="str">
        <f>IF('1. Order'!AR500="","",'1. Order'!AR500)</f>
        <v/>
      </c>
      <c r="H497" s="41" t="str">
        <f>IF('1. Order'!AE500="","",'1. Order'!AE500)</f>
        <v/>
      </c>
      <c r="I497" s="54"/>
      <c r="J497" s="162"/>
      <c r="K497" s="54"/>
      <c r="L497" s="54"/>
      <c r="M497" s="54"/>
      <c r="N497" s="54"/>
      <c r="O497" s="54"/>
      <c r="P497" s="54"/>
      <c r="Q497" s="54"/>
      <c r="R497" s="54"/>
      <c r="S497" s="54"/>
      <c r="T497" s="54"/>
      <c r="U497" s="54"/>
      <c r="V497" s="70"/>
    </row>
    <row r="498" spans="1:22">
      <c r="A498" s="68" t="str">
        <f>IF('1. Order'!B501="","",'1. Order'!B501)</f>
        <v/>
      </c>
      <c r="B498" s="41" t="str">
        <f>IF('1. Order'!I501="","",'1. Order'!I501)</f>
        <v/>
      </c>
      <c r="C498" s="41" t="str">
        <f>IF('1. Order'!J501="","",'1. Order'!J501)</f>
        <v/>
      </c>
      <c r="D498" s="41" t="str">
        <f>IF('1. Order'!K501="","",'1. Order'!K501)</f>
        <v/>
      </c>
      <c r="E498" s="69" t="str">
        <f>IF('1. Order'!M501="","",'1. Order'!M501)</f>
        <v/>
      </c>
      <c r="F498" s="160"/>
      <c r="G498" s="41" t="str">
        <f>IF('1. Order'!AR501="","",'1. Order'!AR501)</f>
        <v/>
      </c>
      <c r="H498" s="41" t="str">
        <f>IF('1. Order'!AE501="","",'1. Order'!AE501)</f>
        <v/>
      </c>
      <c r="I498" s="54"/>
      <c r="J498" s="162"/>
      <c r="K498" s="54"/>
      <c r="L498" s="54"/>
      <c r="M498" s="54"/>
      <c r="N498" s="54"/>
      <c r="O498" s="54"/>
      <c r="P498" s="54"/>
      <c r="Q498" s="54"/>
      <c r="R498" s="54"/>
      <c r="S498" s="54"/>
      <c r="T498" s="54"/>
      <c r="U498" s="54"/>
      <c r="V498" s="70"/>
    </row>
    <row r="499" spans="1:22">
      <c r="A499" s="68" t="str">
        <f>IF('1. Order'!B502="","",'1. Order'!B502)</f>
        <v/>
      </c>
      <c r="B499" s="41" t="str">
        <f>IF('1. Order'!I502="","",'1. Order'!I502)</f>
        <v/>
      </c>
      <c r="C499" s="41" t="str">
        <f>IF('1. Order'!J502="","",'1. Order'!J502)</f>
        <v/>
      </c>
      <c r="D499" s="41" t="str">
        <f>IF('1. Order'!K502="","",'1. Order'!K502)</f>
        <v/>
      </c>
      <c r="E499" s="69" t="str">
        <f>IF('1. Order'!M502="","",'1. Order'!M502)</f>
        <v/>
      </c>
      <c r="F499" s="160"/>
      <c r="G499" s="41" t="str">
        <f>IF('1. Order'!AR502="","",'1. Order'!AR502)</f>
        <v/>
      </c>
      <c r="H499" s="41" t="str">
        <f>IF('1. Order'!AE502="","",'1. Order'!AE502)</f>
        <v/>
      </c>
      <c r="I499" s="54"/>
      <c r="J499" s="162"/>
      <c r="K499" s="54"/>
      <c r="L499" s="54"/>
      <c r="M499" s="54"/>
      <c r="N499" s="54"/>
      <c r="O499" s="54"/>
      <c r="P499" s="54"/>
      <c r="Q499" s="54"/>
      <c r="R499" s="54"/>
      <c r="S499" s="54"/>
      <c r="T499" s="54"/>
      <c r="U499" s="54"/>
      <c r="V499" s="70"/>
    </row>
    <row r="500" spans="1:22">
      <c r="A500" s="68" t="str">
        <f>IF('1. Order'!B503="","",'1. Order'!B503)</f>
        <v/>
      </c>
      <c r="B500" s="41" t="str">
        <f>IF('1. Order'!I503="","",'1. Order'!I503)</f>
        <v/>
      </c>
      <c r="C500" s="41" t="str">
        <f>IF('1. Order'!J503="","",'1. Order'!J503)</f>
        <v/>
      </c>
      <c r="D500" s="41" t="str">
        <f>IF('1. Order'!K503="","",'1. Order'!K503)</f>
        <v/>
      </c>
      <c r="E500" s="69" t="str">
        <f>IF('1. Order'!M503="","",'1. Order'!M503)</f>
        <v/>
      </c>
      <c r="F500" s="160"/>
      <c r="G500" s="41" t="str">
        <f>IF('1. Order'!AR503="","",'1. Order'!AR503)</f>
        <v/>
      </c>
      <c r="H500" s="41" t="str">
        <f>IF('1. Order'!AE503="","",'1. Order'!AE503)</f>
        <v/>
      </c>
      <c r="I500" s="54"/>
      <c r="J500" s="162"/>
      <c r="K500" s="54"/>
      <c r="L500" s="54"/>
      <c r="M500" s="54"/>
      <c r="N500" s="54"/>
      <c r="O500" s="54"/>
      <c r="P500" s="54"/>
      <c r="Q500" s="54"/>
      <c r="R500" s="54"/>
      <c r="S500" s="54"/>
      <c r="T500" s="54"/>
      <c r="U500" s="54"/>
      <c r="V500" s="70"/>
    </row>
    <row r="501" spans="1:22">
      <c r="A501" s="68" t="str">
        <f>IF('1. Order'!B504="","",'1. Order'!B504)</f>
        <v/>
      </c>
      <c r="B501" s="41" t="str">
        <f>IF('1. Order'!I504="","",'1. Order'!I504)</f>
        <v/>
      </c>
      <c r="C501" s="41" t="str">
        <f>IF('1. Order'!J504="","",'1. Order'!J504)</f>
        <v/>
      </c>
      <c r="D501" s="41" t="str">
        <f>IF('1. Order'!K504="","",'1. Order'!K504)</f>
        <v/>
      </c>
      <c r="E501" s="69" t="str">
        <f>IF('1. Order'!M504="","",'1. Order'!M504)</f>
        <v/>
      </c>
      <c r="F501" s="160"/>
      <c r="G501" s="41" t="str">
        <f>IF('1. Order'!AR504="","",'1. Order'!AR504)</f>
        <v/>
      </c>
      <c r="H501" s="41" t="str">
        <f>IF('1. Order'!AE504="","",'1. Order'!AE504)</f>
        <v/>
      </c>
      <c r="I501" s="54"/>
      <c r="J501" s="162"/>
      <c r="K501" s="54"/>
      <c r="L501" s="54"/>
      <c r="M501" s="54"/>
      <c r="N501" s="54"/>
      <c r="O501" s="54"/>
      <c r="P501" s="54"/>
      <c r="Q501" s="54"/>
      <c r="R501" s="54"/>
      <c r="S501" s="54"/>
      <c r="T501" s="54"/>
      <c r="U501" s="54"/>
      <c r="V501" s="70"/>
    </row>
    <row r="502" spans="1:22">
      <c r="A502" s="68" t="str">
        <f>IF('1. Order'!B505="","",'1. Order'!B505)</f>
        <v/>
      </c>
      <c r="B502" s="41" t="str">
        <f>IF('1. Order'!I505="","",'1. Order'!I505)</f>
        <v/>
      </c>
      <c r="C502" s="41" t="str">
        <f>IF('1. Order'!J505="","",'1. Order'!J505)</f>
        <v/>
      </c>
      <c r="D502" s="41" t="str">
        <f>IF('1. Order'!K505="","",'1. Order'!K505)</f>
        <v/>
      </c>
      <c r="E502" s="69" t="str">
        <f>IF('1. Order'!M505="","",'1. Order'!M505)</f>
        <v/>
      </c>
      <c r="F502" s="160"/>
      <c r="G502" s="41" t="str">
        <f>IF('1. Order'!AR505="","",'1. Order'!AR505)</f>
        <v/>
      </c>
      <c r="H502" s="41" t="str">
        <f>IF('1. Order'!AE505="","",'1. Order'!AE505)</f>
        <v/>
      </c>
      <c r="I502" s="54"/>
      <c r="J502" s="162"/>
      <c r="K502" s="54"/>
      <c r="L502" s="54"/>
      <c r="M502" s="54"/>
      <c r="N502" s="54"/>
      <c r="O502" s="54"/>
      <c r="P502" s="54"/>
      <c r="Q502" s="54"/>
      <c r="R502" s="54"/>
      <c r="S502" s="54"/>
      <c r="T502" s="54"/>
      <c r="U502" s="54"/>
      <c r="V502" s="70"/>
    </row>
    <row r="503" spans="1:22">
      <c r="A503" s="68" t="str">
        <f>IF('1. Order'!B506="","",'1. Order'!B506)</f>
        <v/>
      </c>
      <c r="B503" s="41" t="str">
        <f>IF('1. Order'!I506="","",'1. Order'!I506)</f>
        <v/>
      </c>
      <c r="C503" s="41" t="str">
        <f>IF('1. Order'!J506="","",'1. Order'!J506)</f>
        <v/>
      </c>
      <c r="D503" s="41" t="str">
        <f>IF('1. Order'!K506="","",'1. Order'!K506)</f>
        <v/>
      </c>
      <c r="E503" s="69" t="str">
        <f>IF('1. Order'!M506="","",'1. Order'!M506)</f>
        <v/>
      </c>
      <c r="F503" s="160"/>
      <c r="G503" s="41" t="str">
        <f>IF('1. Order'!AR506="","",'1. Order'!AR506)</f>
        <v/>
      </c>
      <c r="H503" s="41" t="str">
        <f>IF('1. Order'!AE506="","",'1. Order'!AE506)</f>
        <v/>
      </c>
      <c r="I503" s="54"/>
      <c r="J503" s="162"/>
      <c r="K503" s="54"/>
      <c r="L503" s="54"/>
      <c r="M503" s="54"/>
      <c r="N503" s="54"/>
      <c r="O503" s="54"/>
      <c r="P503" s="54"/>
      <c r="Q503" s="54"/>
      <c r="R503" s="54"/>
      <c r="S503" s="54"/>
      <c r="T503" s="54"/>
      <c r="U503" s="54"/>
      <c r="V503" s="70"/>
    </row>
    <row r="504" spans="1:22">
      <c r="A504" s="68" t="str">
        <f>IF('1. Order'!B507="","",'1. Order'!B507)</f>
        <v/>
      </c>
      <c r="B504" s="41" t="str">
        <f>IF('1. Order'!I507="","",'1. Order'!I507)</f>
        <v/>
      </c>
      <c r="C504" s="41" t="str">
        <f>IF('1. Order'!J507="","",'1. Order'!J507)</f>
        <v/>
      </c>
      <c r="D504" s="41" t="str">
        <f>IF('1. Order'!K507="","",'1. Order'!K507)</f>
        <v/>
      </c>
      <c r="E504" s="69" t="str">
        <f>IF('1. Order'!M507="","",'1. Order'!M507)</f>
        <v/>
      </c>
      <c r="F504" s="160"/>
      <c r="G504" s="41" t="str">
        <f>IF('1. Order'!AR507="","",'1. Order'!AR507)</f>
        <v/>
      </c>
      <c r="H504" s="41" t="str">
        <f>IF('1. Order'!AE507="","",'1. Order'!AE507)</f>
        <v/>
      </c>
      <c r="I504" s="54"/>
      <c r="J504" s="162"/>
      <c r="K504" s="54"/>
      <c r="L504" s="54"/>
      <c r="M504" s="54"/>
      <c r="N504" s="54"/>
      <c r="O504" s="54"/>
      <c r="P504" s="54"/>
      <c r="Q504" s="54"/>
      <c r="R504" s="54"/>
      <c r="S504" s="54"/>
      <c r="T504" s="54"/>
      <c r="U504" s="54"/>
      <c r="V504" s="70"/>
    </row>
    <row r="505" spans="1:22">
      <c r="A505" s="68" t="str">
        <f>IF('1. Order'!B508="","",'1. Order'!B508)</f>
        <v/>
      </c>
      <c r="B505" s="41" t="str">
        <f>IF('1. Order'!I508="","",'1. Order'!I508)</f>
        <v/>
      </c>
      <c r="C505" s="41" t="str">
        <f>IF('1. Order'!J508="","",'1. Order'!J508)</f>
        <v/>
      </c>
      <c r="D505" s="41" t="str">
        <f>IF('1. Order'!K508="","",'1. Order'!K508)</f>
        <v/>
      </c>
      <c r="E505" s="69" t="str">
        <f>IF('1. Order'!M508="","",'1. Order'!M508)</f>
        <v/>
      </c>
      <c r="F505" s="160"/>
      <c r="G505" s="41" t="str">
        <f>IF('1. Order'!AR508="","",'1. Order'!AR508)</f>
        <v/>
      </c>
      <c r="H505" s="41" t="str">
        <f>IF('1. Order'!AE508="","",'1. Order'!AE508)</f>
        <v/>
      </c>
      <c r="I505" s="54"/>
      <c r="J505" s="162"/>
      <c r="K505" s="54"/>
      <c r="L505" s="54"/>
      <c r="M505" s="54"/>
      <c r="N505" s="54"/>
      <c r="O505" s="54"/>
      <c r="P505" s="54"/>
      <c r="Q505" s="54"/>
      <c r="R505" s="54"/>
      <c r="S505" s="54"/>
      <c r="T505" s="54"/>
      <c r="U505" s="54"/>
      <c r="V505" s="70"/>
    </row>
    <row r="506" spans="1:22">
      <c r="A506" s="68" t="str">
        <f>IF('1. Order'!B509="","",'1. Order'!B509)</f>
        <v/>
      </c>
      <c r="B506" s="41" t="str">
        <f>IF('1. Order'!I509="","",'1. Order'!I509)</f>
        <v/>
      </c>
      <c r="C506" s="41" t="str">
        <f>IF('1. Order'!J509="","",'1. Order'!J509)</f>
        <v/>
      </c>
      <c r="D506" s="41" t="str">
        <f>IF('1. Order'!K509="","",'1. Order'!K509)</f>
        <v/>
      </c>
      <c r="E506" s="69" t="str">
        <f>IF('1. Order'!M509="","",'1. Order'!M509)</f>
        <v/>
      </c>
      <c r="F506" s="160"/>
      <c r="G506" s="41" t="str">
        <f>IF('1. Order'!AR509="","",'1. Order'!AR509)</f>
        <v/>
      </c>
      <c r="H506" s="41" t="str">
        <f>IF('1. Order'!AE509="","",'1. Order'!AE509)</f>
        <v/>
      </c>
      <c r="I506" s="54"/>
      <c r="J506" s="162"/>
      <c r="K506" s="54"/>
      <c r="L506" s="54"/>
      <c r="M506" s="54"/>
      <c r="N506" s="54"/>
      <c r="O506" s="54"/>
      <c r="P506" s="54"/>
      <c r="Q506" s="54"/>
      <c r="R506" s="54"/>
      <c r="S506" s="54"/>
      <c r="T506" s="54"/>
      <c r="U506" s="54"/>
      <c r="V506" s="70"/>
    </row>
    <row r="507" spans="1:22">
      <c r="A507" s="68" t="str">
        <f>IF('1. Order'!B510="","",'1. Order'!B510)</f>
        <v/>
      </c>
      <c r="B507" s="41" t="str">
        <f>IF('1. Order'!I510="","",'1. Order'!I510)</f>
        <v/>
      </c>
      <c r="C507" s="41" t="str">
        <f>IF('1. Order'!J510="","",'1. Order'!J510)</f>
        <v/>
      </c>
      <c r="D507" s="41" t="str">
        <f>IF('1. Order'!K510="","",'1. Order'!K510)</f>
        <v/>
      </c>
      <c r="E507" s="69" t="str">
        <f>IF('1. Order'!M510="","",'1. Order'!M510)</f>
        <v/>
      </c>
      <c r="F507" s="160"/>
      <c r="G507" s="41" t="str">
        <f>IF('1. Order'!AR510="","",'1. Order'!AR510)</f>
        <v/>
      </c>
      <c r="H507" s="41" t="str">
        <f>IF('1. Order'!AE510="","",'1. Order'!AE510)</f>
        <v/>
      </c>
      <c r="I507" s="54"/>
      <c r="J507" s="162"/>
      <c r="K507" s="54"/>
      <c r="L507" s="54"/>
      <c r="M507" s="54"/>
      <c r="N507" s="54"/>
      <c r="O507" s="54"/>
      <c r="P507" s="54"/>
      <c r="Q507" s="54"/>
      <c r="R507" s="54"/>
      <c r="S507" s="54"/>
      <c r="T507" s="54"/>
      <c r="U507" s="54"/>
      <c r="V507" s="70"/>
    </row>
    <row r="508" spans="1:22">
      <c r="A508" s="68" t="str">
        <f>IF('1. Order'!B511="","",'1. Order'!B511)</f>
        <v/>
      </c>
      <c r="B508" s="41" t="str">
        <f>IF('1. Order'!I511="","",'1. Order'!I511)</f>
        <v/>
      </c>
      <c r="C508" s="41" t="str">
        <f>IF('1. Order'!J511="","",'1. Order'!J511)</f>
        <v/>
      </c>
      <c r="D508" s="41" t="str">
        <f>IF('1. Order'!K511="","",'1. Order'!K511)</f>
        <v/>
      </c>
      <c r="E508" s="69" t="str">
        <f>IF('1. Order'!M511="","",'1. Order'!M511)</f>
        <v/>
      </c>
      <c r="F508" s="160"/>
      <c r="G508" s="41" t="str">
        <f>IF('1. Order'!AR511="","",'1. Order'!AR511)</f>
        <v/>
      </c>
      <c r="H508" s="41" t="str">
        <f>IF('1. Order'!AE511="","",'1. Order'!AE511)</f>
        <v/>
      </c>
      <c r="I508" s="54"/>
      <c r="J508" s="162"/>
      <c r="K508" s="54"/>
      <c r="L508" s="54"/>
      <c r="M508" s="54"/>
      <c r="N508" s="54"/>
      <c r="O508" s="54"/>
      <c r="P508" s="54"/>
      <c r="Q508" s="54"/>
      <c r="R508" s="54"/>
      <c r="S508" s="54"/>
      <c r="T508" s="54"/>
      <c r="U508" s="54"/>
      <c r="V508" s="70"/>
    </row>
    <row r="509" spans="1:22">
      <c r="A509" s="68" t="str">
        <f>IF('1. Order'!B512="","",'1. Order'!B512)</f>
        <v/>
      </c>
      <c r="B509" s="41" t="str">
        <f>IF('1. Order'!I512="","",'1. Order'!I512)</f>
        <v/>
      </c>
      <c r="C509" s="41" t="str">
        <f>IF('1. Order'!J512="","",'1. Order'!J512)</f>
        <v/>
      </c>
      <c r="D509" s="41" t="str">
        <f>IF('1. Order'!K512="","",'1. Order'!K512)</f>
        <v/>
      </c>
      <c r="E509" s="69" t="str">
        <f>IF('1. Order'!M512="","",'1. Order'!M512)</f>
        <v/>
      </c>
      <c r="F509" s="160"/>
      <c r="G509" s="41" t="str">
        <f>IF('1. Order'!AR512="","",'1. Order'!AR512)</f>
        <v/>
      </c>
      <c r="H509" s="41" t="str">
        <f>IF('1. Order'!AE512="","",'1. Order'!AE512)</f>
        <v/>
      </c>
      <c r="I509" s="54"/>
      <c r="J509" s="162"/>
      <c r="K509" s="54"/>
      <c r="L509" s="54"/>
      <c r="M509" s="54"/>
      <c r="N509" s="54"/>
      <c r="O509" s="54"/>
      <c r="P509" s="54"/>
      <c r="Q509" s="54"/>
      <c r="R509" s="54"/>
      <c r="S509" s="54"/>
      <c r="T509" s="54"/>
      <c r="U509" s="54"/>
      <c r="V509" s="70"/>
    </row>
    <row r="510" spans="1:22">
      <c r="A510" s="68" t="str">
        <f>IF('1. Order'!B513="","",'1. Order'!B513)</f>
        <v/>
      </c>
      <c r="B510" s="41" t="str">
        <f>IF('1. Order'!I513="","",'1. Order'!I513)</f>
        <v/>
      </c>
      <c r="C510" s="41" t="str">
        <f>IF('1. Order'!J513="","",'1. Order'!J513)</f>
        <v/>
      </c>
      <c r="D510" s="41" t="str">
        <f>IF('1. Order'!K513="","",'1. Order'!K513)</f>
        <v/>
      </c>
      <c r="E510" s="69" t="str">
        <f>IF('1. Order'!M513="","",'1. Order'!M513)</f>
        <v/>
      </c>
      <c r="F510" s="160"/>
      <c r="G510" s="41" t="str">
        <f>IF('1. Order'!AR513="","",'1. Order'!AR513)</f>
        <v/>
      </c>
      <c r="H510" s="41" t="str">
        <f>IF('1. Order'!AE513="","",'1. Order'!AE513)</f>
        <v/>
      </c>
      <c r="I510" s="54"/>
      <c r="J510" s="162"/>
      <c r="K510" s="54"/>
      <c r="L510" s="54"/>
      <c r="M510" s="54"/>
      <c r="N510" s="54"/>
      <c r="O510" s="54"/>
      <c r="P510" s="54"/>
      <c r="Q510" s="54"/>
      <c r="R510" s="54"/>
      <c r="S510" s="54"/>
      <c r="T510" s="54"/>
      <c r="U510" s="54"/>
      <c r="V510" s="70"/>
    </row>
    <row r="511" spans="1:22">
      <c r="A511" s="68" t="str">
        <f>IF('1. Order'!B514="","",'1. Order'!B514)</f>
        <v/>
      </c>
      <c r="B511" s="41" t="str">
        <f>IF('1. Order'!I514="","",'1. Order'!I514)</f>
        <v/>
      </c>
      <c r="C511" s="41" t="str">
        <f>IF('1. Order'!J514="","",'1. Order'!J514)</f>
        <v/>
      </c>
      <c r="D511" s="41" t="str">
        <f>IF('1. Order'!K514="","",'1. Order'!K514)</f>
        <v/>
      </c>
      <c r="E511" s="69" t="str">
        <f>IF('1. Order'!M514="","",'1. Order'!M514)</f>
        <v/>
      </c>
      <c r="F511" s="160"/>
      <c r="G511" s="41" t="str">
        <f>IF('1. Order'!AR514="","",'1. Order'!AR514)</f>
        <v/>
      </c>
      <c r="H511" s="41" t="str">
        <f>IF('1. Order'!AE514="","",'1. Order'!AE514)</f>
        <v/>
      </c>
      <c r="I511" s="54"/>
      <c r="J511" s="162"/>
      <c r="K511" s="54"/>
      <c r="L511" s="54"/>
      <c r="M511" s="54"/>
      <c r="N511" s="54"/>
      <c r="O511" s="54"/>
      <c r="P511" s="54"/>
      <c r="Q511" s="54"/>
      <c r="R511" s="54"/>
      <c r="S511" s="54"/>
      <c r="T511" s="54"/>
      <c r="U511" s="54"/>
      <c r="V511" s="70"/>
    </row>
    <row r="512" spans="1:22">
      <c r="A512" s="68" t="str">
        <f>IF('1. Order'!B515="","",'1. Order'!B515)</f>
        <v/>
      </c>
      <c r="B512" s="41" t="str">
        <f>IF('1. Order'!I515="","",'1. Order'!I515)</f>
        <v/>
      </c>
      <c r="C512" s="41" t="str">
        <f>IF('1. Order'!J515="","",'1. Order'!J515)</f>
        <v/>
      </c>
      <c r="D512" s="41" t="str">
        <f>IF('1. Order'!K515="","",'1. Order'!K515)</f>
        <v/>
      </c>
      <c r="E512" s="69" t="str">
        <f>IF('1. Order'!M515="","",'1. Order'!M515)</f>
        <v/>
      </c>
      <c r="F512" s="160"/>
      <c r="G512" s="41" t="str">
        <f>IF('1. Order'!AR515="","",'1. Order'!AR515)</f>
        <v/>
      </c>
      <c r="H512" s="41" t="str">
        <f>IF('1. Order'!AE515="","",'1. Order'!AE515)</f>
        <v/>
      </c>
      <c r="I512" s="54"/>
      <c r="J512" s="162"/>
      <c r="K512" s="54"/>
      <c r="L512" s="54"/>
      <c r="M512" s="54"/>
      <c r="N512" s="54"/>
      <c r="O512" s="54"/>
      <c r="P512" s="54"/>
      <c r="Q512" s="54"/>
      <c r="R512" s="54"/>
      <c r="S512" s="54"/>
      <c r="T512" s="54"/>
      <c r="U512" s="54"/>
      <c r="V512" s="70"/>
    </row>
    <row r="513" spans="1:22">
      <c r="A513" s="68" t="str">
        <f>IF('1. Order'!B516="","",'1. Order'!B516)</f>
        <v/>
      </c>
      <c r="B513" s="41" t="str">
        <f>IF('1. Order'!I516="","",'1. Order'!I516)</f>
        <v/>
      </c>
      <c r="C513" s="41" t="str">
        <f>IF('1. Order'!J516="","",'1. Order'!J516)</f>
        <v/>
      </c>
      <c r="D513" s="41" t="str">
        <f>IF('1. Order'!K516="","",'1. Order'!K516)</f>
        <v/>
      </c>
      <c r="E513" s="69" t="str">
        <f>IF('1. Order'!M516="","",'1. Order'!M516)</f>
        <v/>
      </c>
      <c r="F513" s="160"/>
      <c r="G513" s="41" t="str">
        <f>IF('1. Order'!AR516="","",'1. Order'!AR516)</f>
        <v/>
      </c>
      <c r="H513" s="41" t="str">
        <f>IF('1. Order'!AE516="","",'1. Order'!AE516)</f>
        <v/>
      </c>
      <c r="I513" s="54"/>
      <c r="J513" s="162"/>
      <c r="K513" s="54"/>
      <c r="L513" s="54"/>
      <c r="M513" s="54"/>
      <c r="N513" s="54"/>
      <c r="O513" s="54"/>
      <c r="P513" s="54"/>
      <c r="Q513" s="54"/>
      <c r="R513" s="54"/>
      <c r="S513" s="54"/>
      <c r="T513" s="54"/>
      <c r="U513" s="54"/>
      <c r="V513" s="70"/>
    </row>
    <row r="514" spans="1:22">
      <c r="A514" s="68" t="str">
        <f>IF('1. Order'!B517="","",'1. Order'!B517)</f>
        <v/>
      </c>
      <c r="B514" s="41" t="str">
        <f>IF('1. Order'!I517="","",'1. Order'!I517)</f>
        <v/>
      </c>
      <c r="C514" s="41" t="str">
        <f>IF('1. Order'!J517="","",'1. Order'!J517)</f>
        <v/>
      </c>
      <c r="D514" s="41" t="str">
        <f>IF('1. Order'!K517="","",'1. Order'!K517)</f>
        <v/>
      </c>
      <c r="E514" s="69" t="str">
        <f>IF('1. Order'!M517="","",'1. Order'!M517)</f>
        <v/>
      </c>
      <c r="F514" s="160"/>
      <c r="G514" s="41" t="str">
        <f>IF('1. Order'!AR517="","",'1. Order'!AR517)</f>
        <v/>
      </c>
      <c r="H514" s="41" t="str">
        <f>IF('1. Order'!AE517="","",'1. Order'!AE517)</f>
        <v/>
      </c>
      <c r="I514" s="54"/>
      <c r="J514" s="162"/>
      <c r="K514" s="54"/>
      <c r="L514" s="54"/>
      <c r="M514" s="54"/>
      <c r="N514" s="54"/>
      <c r="O514" s="54"/>
      <c r="P514" s="54"/>
      <c r="Q514" s="54"/>
      <c r="R514" s="54"/>
      <c r="S514" s="54"/>
      <c r="T514" s="54"/>
      <c r="U514" s="54"/>
      <c r="V514" s="70"/>
    </row>
    <row r="515" spans="1:22">
      <c r="A515" s="68" t="str">
        <f>IF('1. Order'!B518="","",'1. Order'!B518)</f>
        <v/>
      </c>
      <c r="B515" s="41" t="str">
        <f>IF('1. Order'!I518="","",'1. Order'!I518)</f>
        <v/>
      </c>
      <c r="C515" s="41" t="str">
        <f>IF('1. Order'!J518="","",'1. Order'!J518)</f>
        <v/>
      </c>
      <c r="D515" s="41" t="str">
        <f>IF('1. Order'!K518="","",'1. Order'!K518)</f>
        <v/>
      </c>
      <c r="E515" s="69" t="str">
        <f>IF('1. Order'!M518="","",'1. Order'!M518)</f>
        <v/>
      </c>
      <c r="F515" s="160"/>
      <c r="G515" s="41" t="str">
        <f>IF('1. Order'!AR518="","",'1. Order'!AR518)</f>
        <v/>
      </c>
      <c r="H515" s="41" t="str">
        <f>IF('1. Order'!AE518="","",'1. Order'!AE518)</f>
        <v/>
      </c>
      <c r="I515" s="54"/>
      <c r="J515" s="162"/>
      <c r="K515" s="54"/>
      <c r="L515" s="54"/>
      <c r="M515" s="54"/>
      <c r="N515" s="54"/>
      <c r="O515" s="54"/>
      <c r="P515" s="54"/>
      <c r="Q515" s="54"/>
      <c r="R515" s="54"/>
      <c r="S515" s="54"/>
      <c r="T515" s="54"/>
      <c r="U515" s="54"/>
      <c r="V515" s="70"/>
    </row>
    <row r="516" spans="1:22">
      <c r="A516" s="68" t="str">
        <f>IF('1. Order'!B519="","",'1. Order'!B519)</f>
        <v/>
      </c>
      <c r="B516" s="41" t="str">
        <f>IF('1. Order'!I519="","",'1. Order'!I519)</f>
        <v/>
      </c>
      <c r="C516" s="41" t="str">
        <f>IF('1. Order'!J519="","",'1. Order'!J519)</f>
        <v/>
      </c>
      <c r="D516" s="41" t="str">
        <f>IF('1. Order'!K519="","",'1. Order'!K519)</f>
        <v/>
      </c>
      <c r="E516" s="69" t="str">
        <f>IF('1. Order'!M519="","",'1. Order'!M519)</f>
        <v/>
      </c>
      <c r="F516" s="160"/>
      <c r="G516" s="41" t="str">
        <f>IF('1. Order'!AR519="","",'1. Order'!AR519)</f>
        <v/>
      </c>
      <c r="H516" s="41" t="str">
        <f>IF('1. Order'!AE519="","",'1. Order'!AE519)</f>
        <v/>
      </c>
      <c r="I516" s="54"/>
      <c r="J516" s="162"/>
      <c r="K516" s="54"/>
      <c r="L516" s="54"/>
      <c r="M516" s="54"/>
      <c r="N516" s="54"/>
      <c r="O516" s="54"/>
      <c r="P516" s="54"/>
      <c r="Q516" s="54"/>
      <c r="R516" s="54"/>
      <c r="S516" s="54"/>
      <c r="T516" s="54"/>
      <c r="U516" s="54"/>
      <c r="V516" s="70"/>
    </row>
    <row r="517" spans="1:22">
      <c r="A517" s="68" t="str">
        <f>IF('1. Order'!B520="","",'1. Order'!B520)</f>
        <v/>
      </c>
      <c r="B517" s="41" t="str">
        <f>IF('1. Order'!I520="","",'1. Order'!I520)</f>
        <v/>
      </c>
      <c r="C517" s="41" t="str">
        <f>IF('1. Order'!J520="","",'1. Order'!J520)</f>
        <v/>
      </c>
      <c r="D517" s="41" t="str">
        <f>IF('1. Order'!K520="","",'1. Order'!K520)</f>
        <v/>
      </c>
      <c r="E517" s="69" t="str">
        <f>IF('1. Order'!M520="","",'1. Order'!M520)</f>
        <v/>
      </c>
      <c r="F517" s="160"/>
      <c r="G517" s="41" t="str">
        <f>IF('1. Order'!AR520="","",'1. Order'!AR520)</f>
        <v/>
      </c>
      <c r="H517" s="41" t="str">
        <f>IF('1. Order'!AE520="","",'1. Order'!AE520)</f>
        <v/>
      </c>
      <c r="I517" s="54"/>
      <c r="J517" s="162"/>
      <c r="K517" s="54"/>
      <c r="L517" s="54"/>
      <c r="M517" s="54"/>
      <c r="N517" s="54"/>
      <c r="O517" s="54"/>
      <c r="P517" s="54"/>
      <c r="Q517" s="54"/>
      <c r="R517" s="54"/>
      <c r="S517" s="54"/>
      <c r="T517" s="54"/>
      <c r="U517" s="54"/>
      <c r="V517" s="70"/>
    </row>
    <row r="518" spans="1:22">
      <c r="A518" s="68" t="str">
        <f>IF('1. Order'!B521="","",'1. Order'!B521)</f>
        <v/>
      </c>
      <c r="B518" s="41" t="str">
        <f>IF('1. Order'!I521="","",'1. Order'!I521)</f>
        <v/>
      </c>
      <c r="C518" s="41" t="str">
        <f>IF('1. Order'!J521="","",'1. Order'!J521)</f>
        <v/>
      </c>
      <c r="D518" s="41" t="str">
        <f>IF('1. Order'!K521="","",'1. Order'!K521)</f>
        <v/>
      </c>
      <c r="E518" s="69" t="str">
        <f>IF('1. Order'!M521="","",'1. Order'!M521)</f>
        <v/>
      </c>
      <c r="F518" s="160"/>
      <c r="G518" s="41" t="str">
        <f>IF('1. Order'!AR521="","",'1. Order'!AR521)</f>
        <v/>
      </c>
      <c r="H518" s="41" t="str">
        <f>IF('1. Order'!AE521="","",'1. Order'!AE521)</f>
        <v/>
      </c>
      <c r="I518" s="54"/>
      <c r="J518" s="162"/>
      <c r="K518" s="54"/>
      <c r="L518" s="54"/>
      <c r="M518" s="54"/>
      <c r="N518" s="54"/>
      <c r="O518" s="54"/>
      <c r="P518" s="54"/>
      <c r="Q518" s="54"/>
      <c r="R518" s="54"/>
      <c r="S518" s="54"/>
      <c r="T518" s="54"/>
      <c r="U518" s="54"/>
      <c r="V518" s="70"/>
    </row>
    <row r="519" spans="1:22">
      <c r="A519" s="68" t="str">
        <f>IF('1. Order'!B522="","",'1. Order'!B522)</f>
        <v/>
      </c>
      <c r="B519" s="41" t="str">
        <f>IF('1. Order'!I522="","",'1. Order'!I522)</f>
        <v/>
      </c>
      <c r="C519" s="41" t="str">
        <f>IF('1. Order'!J522="","",'1. Order'!J522)</f>
        <v/>
      </c>
      <c r="D519" s="41" t="str">
        <f>IF('1. Order'!K522="","",'1. Order'!K522)</f>
        <v/>
      </c>
      <c r="E519" s="69" t="str">
        <f>IF('1. Order'!M522="","",'1. Order'!M522)</f>
        <v/>
      </c>
      <c r="F519" s="160"/>
      <c r="G519" s="41" t="str">
        <f>IF('1. Order'!AR522="","",'1. Order'!AR522)</f>
        <v/>
      </c>
      <c r="H519" s="41" t="str">
        <f>IF('1. Order'!AE522="","",'1. Order'!AE522)</f>
        <v/>
      </c>
      <c r="I519" s="54"/>
      <c r="J519" s="162"/>
      <c r="K519" s="54"/>
      <c r="L519" s="54"/>
      <c r="M519" s="54"/>
      <c r="N519" s="54"/>
      <c r="O519" s="54"/>
      <c r="P519" s="54"/>
      <c r="Q519" s="54"/>
      <c r="R519" s="54"/>
      <c r="S519" s="54"/>
      <c r="T519" s="54"/>
      <c r="U519" s="54"/>
      <c r="V519" s="70"/>
    </row>
    <row r="520" spans="1:22">
      <c r="A520" s="68" t="str">
        <f>IF('1. Order'!B523="","",'1. Order'!B523)</f>
        <v/>
      </c>
      <c r="B520" s="41" t="str">
        <f>IF('1. Order'!I523="","",'1. Order'!I523)</f>
        <v/>
      </c>
      <c r="C520" s="41" t="str">
        <f>IF('1. Order'!J523="","",'1. Order'!J523)</f>
        <v/>
      </c>
      <c r="D520" s="41" t="str">
        <f>IF('1. Order'!K523="","",'1. Order'!K523)</f>
        <v/>
      </c>
      <c r="E520" s="69" t="str">
        <f>IF('1. Order'!M523="","",'1. Order'!M523)</f>
        <v/>
      </c>
      <c r="F520" s="160"/>
      <c r="G520" s="41" t="str">
        <f>IF('1. Order'!AR523="","",'1. Order'!AR523)</f>
        <v/>
      </c>
      <c r="H520" s="41" t="str">
        <f>IF('1. Order'!AE523="","",'1. Order'!AE523)</f>
        <v/>
      </c>
      <c r="I520" s="54"/>
      <c r="J520" s="162"/>
      <c r="K520" s="54"/>
      <c r="L520" s="54"/>
      <c r="M520" s="54"/>
      <c r="N520" s="54"/>
      <c r="O520" s="54"/>
      <c r="P520" s="54"/>
      <c r="Q520" s="54"/>
      <c r="R520" s="54"/>
      <c r="S520" s="54"/>
      <c r="T520" s="54"/>
      <c r="U520" s="54"/>
      <c r="V520" s="70"/>
    </row>
    <row r="521" spans="1:22">
      <c r="A521" s="68" t="str">
        <f>IF('1. Order'!B524="","",'1. Order'!B524)</f>
        <v/>
      </c>
      <c r="B521" s="41" t="str">
        <f>IF('1. Order'!I524="","",'1. Order'!I524)</f>
        <v/>
      </c>
      <c r="C521" s="41" t="str">
        <f>IF('1. Order'!J524="","",'1. Order'!J524)</f>
        <v/>
      </c>
      <c r="D521" s="41" t="str">
        <f>IF('1. Order'!K524="","",'1. Order'!K524)</f>
        <v/>
      </c>
      <c r="E521" s="69" t="str">
        <f>IF('1. Order'!M524="","",'1. Order'!M524)</f>
        <v/>
      </c>
      <c r="F521" s="160"/>
      <c r="G521" s="41" t="str">
        <f>IF('1. Order'!AR524="","",'1. Order'!AR524)</f>
        <v/>
      </c>
      <c r="H521" s="41" t="str">
        <f>IF('1. Order'!AE524="","",'1. Order'!AE524)</f>
        <v/>
      </c>
      <c r="I521" s="54"/>
      <c r="J521" s="162"/>
      <c r="K521" s="54"/>
      <c r="L521" s="54"/>
      <c r="M521" s="54"/>
      <c r="N521" s="54"/>
      <c r="O521" s="54"/>
      <c r="P521" s="54"/>
      <c r="Q521" s="54"/>
      <c r="R521" s="54"/>
      <c r="S521" s="54"/>
      <c r="T521" s="54"/>
      <c r="U521" s="54"/>
      <c r="V521" s="70"/>
    </row>
    <row r="522" spans="1:22">
      <c r="A522" s="68" t="str">
        <f>IF('1. Order'!B525="","",'1. Order'!B525)</f>
        <v/>
      </c>
      <c r="B522" s="41" t="str">
        <f>IF('1. Order'!I525="","",'1. Order'!I525)</f>
        <v/>
      </c>
      <c r="C522" s="41" t="str">
        <f>IF('1. Order'!J525="","",'1. Order'!J525)</f>
        <v/>
      </c>
      <c r="D522" s="41" t="str">
        <f>IF('1. Order'!K525="","",'1. Order'!K525)</f>
        <v/>
      </c>
      <c r="E522" s="69" t="str">
        <f>IF('1. Order'!M525="","",'1. Order'!M525)</f>
        <v/>
      </c>
      <c r="F522" s="160"/>
      <c r="G522" s="41" t="str">
        <f>IF('1. Order'!AR525="","",'1. Order'!AR525)</f>
        <v/>
      </c>
      <c r="H522" s="41" t="str">
        <f>IF('1. Order'!AE525="","",'1. Order'!AE525)</f>
        <v/>
      </c>
      <c r="I522" s="54"/>
      <c r="J522" s="162"/>
      <c r="K522" s="54"/>
      <c r="L522" s="54"/>
      <c r="M522" s="54"/>
      <c r="N522" s="54"/>
      <c r="O522" s="54"/>
      <c r="P522" s="54"/>
      <c r="Q522" s="54"/>
      <c r="R522" s="54"/>
      <c r="S522" s="54"/>
      <c r="T522" s="54"/>
      <c r="U522" s="54"/>
      <c r="V522" s="70"/>
    </row>
    <row r="523" spans="1:22">
      <c r="A523" s="68" t="str">
        <f>IF('1. Order'!B526="","",'1. Order'!B526)</f>
        <v/>
      </c>
      <c r="B523" s="41" t="str">
        <f>IF('1. Order'!I526="","",'1. Order'!I526)</f>
        <v/>
      </c>
      <c r="C523" s="41" t="str">
        <f>IF('1. Order'!J526="","",'1. Order'!J526)</f>
        <v/>
      </c>
      <c r="D523" s="41" t="str">
        <f>IF('1. Order'!K526="","",'1. Order'!K526)</f>
        <v/>
      </c>
      <c r="E523" s="69" t="str">
        <f>IF('1. Order'!M526="","",'1. Order'!M526)</f>
        <v/>
      </c>
      <c r="F523" s="160"/>
      <c r="G523" s="41" t="str">
        <f>IF('1. Order'!AR526="","",'1. Order'!AR526)</f>
        <v/>
      </c>
      <c r="H523" s="41" t="str">
        <f>IF('1. Order'!AE526="","",'1. Order'!AE526)</f>
        <v/>
      </c>
      <c r="I523" s="54"/>
      <c r="J523" s="162"/>
      <c r="K523" s="54"/>
      <c r="L523" s="54"/>
      <c r="M523" s="54"/>
      <c r="N523" s="54"/>
      <c r="O523" s="54"/>
      <c r="P523" s="54"/>
      <c r="Q523" s="54"/>
      <c r="R523" s="54"/>
      <c r="S523" s="54"/>
      <c r="T523" s="54"/>
      <c r="U523" s="54"/>
      <c r="V523" s="70"/>
    </row>
    <row r="524" spans="1:22">
      <c r="A524" s="68" t="str">
        <f>IF('1. Order'!B527="","",'1. Order'!B527)</f>
        <v/>
      </c>
      <c r="B524" s="41" t="str">
        <f>IF('1. Order'!I527="","",'1. Order'!I527)</f>
        <v/>
      </c>
      <c r="C524" s="41" t="str">
        <f>IF('1. Order'!J527="","",'1. Order'!J527)</f>
        <v/>
      </c>
      <c r="D524" s="41" t="str">
        <f>IF('1. Order'!K527="","",'1. Order'!K527)</f>
        <v/>
      </c>
      <c r="E524" s="69" t="str">
        <f>IF('1. Order'!M527="","",'1. Order'!M527)</f>
        <v/>
      </c>
      <c r="F524" s="160"/>
      <c r="G524" s="41" t="str">
        <f>IF('1. Order'!AR527="","",'1. Order'!AR527)</f>
        <v/>
      </c>
      <c r="H524" s="41" t="str">
        <f>IF('1. Order'!AE527="","",'1. Order'!AE527)</f>
        <v/>
      </c>
      <c r="I524" s="54"/>
      <c r="J524" s="162"/>
      <c r="K524" s="54"/>
      <c r="L524" s="54"/>
      <c r="M524" s="54"/>
      <c r="N524" s="54"/>
      <c r="O524" s="54"/>
      <c r="P524" s="54"/>
      <c r="Q524" s="54"/>
      <c r="R524" s="54"/>
      <c r="S524" s="54"/>
      <c r="T524" s="54"/>
      <c r="U524" s="54"/>
      <c r="V524" s="70"/>
    </row>
    <row r="525" spans="1:22">
      <c r="A525" s="68" t="str">
        <f>IF('1. Order'!B528="","",'1. Order'!B528)</f>
        <v/>
      </c>
      <c r="B525" s="41" t="str">
        <f>IF('1. Order'!I528="","",'1. Order'!I528)</f>
        <v/>
      </c>
      <c r="C525" s="41" t="str">
        <f>IF('1. Order'!J528="","",'1. Order'!J528)</f>
        <v/>
      </c>
      <c r="D525" s="41" t="str">
        <f>IF('1. Order'!K528="","",'1. Order'!K528)</f>
        <v/>
      </c>
      <c r="E525" s="69" t="str">
        <f>IF('1. Order'!M528="","",'1. Order'!M528)</f>
        <v/>
      </c>
      <c r="F525" s="160"/>
      <c r="G525" s="41" t="str">
        <f>IF('1. Order'!AR528="","",'1. Order'!AR528)</f>
        <v/>
      </c>
      <c r="H525" s="41" t="str">
        <f>IF('1. Order'!AE528="","",'1. Order'!AE528)</f>
        <v/>
      </c>
      <c r="I525" s="54"/>
      <c r="J525" s="162"/>
      <c r="K525" s="54"/>
      <c r="L525" s="54"/>
      <c r="M525" s="54"/>
      <c r="N525" s="54"/>
      <c r="O525" s="54"/>
      <c r="P525" s="54"/>
      <c r="Q525" s="54"/>
      <c r="R525" s="54"/>
      <c r="S525" s="54"/>
      <c r="T525" s="54"/>
      <c r="U525" s="54"/>
      <c r="V525" s="70"/>
    </row>
    <row r="526" spans="1:22">
      <c r="A526" s="68" t="str">
        <f>IF('1. Order'!B529="","",'1. Order'!B529)</f>
        <v/>
      </c>
      <c r="B526" s="41" t="str">
        <f>IF('1. Order'!I529="","",'1. Order'!I529)</f>
        <v/>
      </c>
      <c r="C526" s="41" t="str">
        <f>IF('1. Order'!J529="","",'1. Order'!J529)</f>
        <v/>
      </c>
      <c r="D526" s="41" t="str">
        <f>IF('1. Order'!K529="","",'1. Order'!K529)</f>
        <v/>
      </c>
      <c r="E526" s="69" t="str">
        <f>IF('1. Order'!M529="","",'1. Order'!M529)</f>
        <v/>
      </c>
      <c r="F526" s="160"/>
      <c r="G526" s="41" t="str">
        <f>IF('1. Order'!AR529="","",'1. Order'!AR529)</f>
        <v/>
      </c>
      <c r="H526" s="41" t="str">
        <f>IF('1. Order'!AE529="","",'1. Order'!AE529)</f>
        <v/>
      </c>
      <c r="I526" s="54"/>
      <c r="J526" s="162"/>
      <c r="K526" s="54"/>
      <c r="L526" s="54"/>
      <c r="M526" s="54"/>
      <c r="N526" s="54"/>
      <c r="O526" s="54"/>
      <c r="P526" s="54"/>
      <c r="Q526" s="54"/>
      <c r="R526" s="54"/>
      <c r="S526" s="54"/>
      <c r="T526" s="54"/>
      <c r="U526" s="54"/>
      <c r="V526" s="70"/>
    </row>
    <row r="527" spans="1:22">
      <c r="A527" s="68" t="str">
        <f>IF('1. Order'!B530="","",'1. Order'!B530)</f>
        <v/>
      </c>
      <c r="B527" s="41" t="str">
        <f>IF('1. Order'!I530="","",'1. Order'!I530)</f>
        <v/>
      </c>
      <c r="C527" s="41" t="str">
        <f>IF('1. Order'!J530="","",'1. Order'!J530)</f>
        <v/>
      </c>
      <c r="D527" s="41" t="str">
        <f>IF('1. Order'!K530="","",'1. Order'!K530)</f>
        <v/>
      </c>
      <c r="E527" s="69" t="str">
        <f>IF('1. Order'!M530="","",'1. Order'!M530)</f>
        <v/>
      </c>
      <c r="F527" s="160"/>
      <c r="G527" s="41" t="str">
        <f>IF('1. Order'!AR530="","",'1. Order'!AR530)</f>
        <v/>
      </c>
      <c r="H527" s="41" t="str">
        <f>IF('1. Order'!AE530="","",'1. Order'!AE530)</f>
        <v/>
      </c>
      <c r="I527" s="54"/>
      <c r="J527" s="162"/>
      <c r="K527" s="54"/>
      <c r="L527" s="54"/>
      <c r="M527" s="54"/>
      <c r="N527" s="54"/>
      <c r="O527" s="54"/>
      <c r="P527" s="54"/>
      <c r="Q527" s="54"/>
      <c r="R527" s="54"/>
      <c r="S527" s="54"/>
      <c r="T527" s="54"/>
      <c r="U527" s="54"/>
      <c r="V527" s="70"/>
    </row>
    <row r="528" spans="1:22">
      <c r="A528" s="68" t="str">
        <f>IF('1. Order'!B531="","",'1. Order'!B531)</f>
        <v/>
      </c>
      <c r="B528" s="41" t="str">
        <f>IF('1. Order'!I531="","",'1. Order'!I531)</f>
        <v/>
      </c>
      <c r="C528" s="41" t="str">
        <f>IF('1. Order'!J531="","",'1. Order'!J531)</f>
        <v/>
      </c>
      <c r="D528" s="41" t="str">
        <f>IF('1. Order'!K531="","",'1. Order'!K531)</f>
        <v/>
      </c>
      <c r="E528" s="69" t="str">
        <f>IF('1. Order'!M531="","",'1. Order'!M531)</f>
        <v/>
      </c>
      <c r="F528" s="160"/>
      <c r="G528" s="41" t="str">
        <f>IF('1. Order'!AR531="","",'1. Order'!AR531)</f>
        <v/>
      </c>
      <c r="H528" s="41" t="str">
        <f>IF('1. Order'!AE531="","",'1. Order'!AE531)</f>
        <v/>
      </c>
      <c r="I528" s="54"/>
      <c r="J528" s="162"/>
      <c r="K528" s="54"/>
      <c r="L528" s="54"/>
      <c r="M528" s="54"/>
      <c r="N528" s="54"/>
      <c r="O528" s="54"/>
      <c r="P528" s="54"/>
      <c r="Q528" s="54"/>
      <c r="R528" s="54"/>
      <c r="S528" s="54"/>
      <c r="T528" s="54"/>
      <c r="U528" s="54"/>
      <c r="V528" s="70"/>
    </row>
    <row r="529" spans="1:22">
      <c r="A529" s="68" t="str">
        <f>IF('1. Order'!B532="","",'1. Order'!B532)</f>
        <v/>
      </c>
      <c r="B529" s="41" t="str">
        <f>IF('1. Order'!I532="","",'1. Order'!I532)</f>
        <v/>
      </c>
      <c r="C529" s="41" t="str">
        <f>IF('1. Order'!J532="","",'1. Order'!J532)</f>
        <v/>
      </c>
      <c r="D529" s="41" t="str">
        <f>IF('1. Order'!K532="","",'1. Order'!K532)</f>
        <v/>
      </c>
      <c r="E529" s="69" t="str">
        <f>IF('1. Order'!M532="","",'1. Order'!M532)</f>
        <v/>
      </c>
      <c r="F529" s="160"/>
      <c r="G529" s="41" t="str">
        <f>IF('1. Order'!AR532="","",'1. Order'!AR532)</f>
        <v/>
      </c>
      <c r="H529" s="41" t="str">
        <f>IF('1. Order'!AE532="","",'1. Order'!AE532)</f>
        <v/>
      </c>
      <c r="I529" s="54"/>
      <c r="J529" s="162"/>
      <c r="K529" s="54"/>
      <c r="L529" s="54"/>
      <c r="M529" s="54"/>
      <c r="N529" s="54"/>
      <c r="O529" s="54"/>
      <c r="P529" s="54"/>
      <c r="Q529" s="54"/>
      <c r="R529" s="54"/>
      <c r="S529" s="54"/>
      <c r="T529" s="54"/>
      <c r="U529" s="54"/>
      <c r="V529" s="70"/>
    </row>
    <row r="530" spans="1:22">
      <c r="A530" s="68" t="str">
        <f>IF('1. Order'!B533="","",'1. Order'!B533)</f>
        <v/>
      </c>
      <c r="B530" s="41" t="str">
        <f>IF('1. Order'!I533="","",'1. Order'!I533)</f>
        <v/>
      </c>
      <c r="C530" s="41" t="str">
        <f>IF('1. Order'!J533="","",'1. Order'!J533)</f>
        <v/>
      </c>
      <c r="D530" s="41" t="str">
        <f>IF('1. Order'!K533="","",'1. Order'!K533)</f>
        <v/>
      </c>
      <c r="E530" s="69" t="str">
        <f>IF('1. Order'!M533="","",'1. Order'!M533)</f>
        <v/>
      </c>
      <c r="F530" s="160"/>
      <c r="G530" s="41" t="str">
        <f>IF('1. Order'!AR533="","",'1. Order'!AR533)</f>
        <v/>
      </c>
      <c r="H530" s="41" t="str">
        <f>IF('1. Order'!AE533="","",'1. Order'!AE533)</f>
        <v/>
      </c>
      <c r="I530" s="54"/>
      <c r="J530" s="162"/>
      <c r="K530" s="54"/>
      <c r="L530" s="54"/>
      <c r="M530" s="54"/>
      <c r="N530" s="54"/>
      <c r="O530" s="54"/>
      <c r="P530" s="54"/>
      <c r="Q530" s="54"/>
      <c r="R530" s="54"/>
      <c r="S530" s="54"/>
      <c r="T530" s="54"/>
      <c r="U530" s="54"/>
      <c r="V530" s="70"/>
    </row>
    <row r="531" spans="1:22">
      <c r="A531" s="68" t="str">
        <f>IF('1. Order'!B534="","",'1. Order'!B534)</f>
        <v/>
      </c>
      <c r="B531" s="41" t="str">
        <f>IF('1. Order'!I534="","",'1. Order'!I534)</f>
        <v/>
      </c>
      <c r="C531" s="41" t="str">
        <f>IF('1. Order'!J534="","",'1. Order'!J534)</f>
        <v/>
      </c>
      <c r="D531" s="41" t="str">
        <f>IF('1. Order'!K534="","",'1. Order'!K534)</f>
        <v/>
      </c>
      <c r="E531" s="69" t="str">
        <f>IF('1. Order'!M534="","",'1. Order'!M534)</f>
        <v/>
      </c>
      <c r="F531" s="160"/>
      <c r="G531" s="41" t="str">
        <f>IF('1. Order'!AR534="","",'1. Order'!AR534)</f>
        <v/>
      </c>
      <c r="H531" s="41" t="str">
        <f>IF('1. Order'!AE534="","",'1. Order'!AE534)</f>
        <v/>
      </c>
      <c r="I531" s="54"/>
      <c r="J531" s="162"/>
      <c r="K531" s="54"/>
      <c r="L531" s="54"/>
      <c r="M531" s="54"/>
      <c r="N531" s="54"/>
      <c r="O531" s="54"/>
      <c r="P531" s="54"/>
      <c r="Q531" s="54"/>
      <c r="R531" s="54"/>
      <c r="S531" s="54"/>
      <c r="T531" s="54"/>
      <c r="U531" s="54"/>
      <c r="V531" s="70"/>
    </row>
    <row r="532" spans="1:22">
      <c r="A532" s="68" t="str">
        <f>IF('1. Order'!B535="","",'1. Order'!B535)</f>
        <v/>
      </c>
      <c r="B532" s="41" t="str">
        <f>IF('1. Order'!I535="","",'1. Order'!I535)</f>
        <v/>
      </c>
      <c r="C532" s="41" t="str">
        <f>IF('1. Order'!J535="","",'1. Order'!J535)</f>
        <v/>
      </c>
      <c r="D532" s="41" t="str">
        <f>IF('1. Order'!K535="","",'1. Order'!K535)</f>
        <v/>
      </c>
      <c r="E532" s="69" t="str">
        <f>IF('1. Order'!M535="","",'1. Order'!M535)</f>
        <v/>
      </c>
      <c r="F532" s="160"/>
      <c r="G532" s="41" t="str">
        <f>IF('1. Order'!AR535="","",'1. Order'!AR535)</f>
        <v/>
      </c>
      <c r="H532" s="41" t="str">
        <f>IF('1. Order'!AE535="","",'1. Order'!AE535)</f>
        <v/>
      </c>
      <c r="I532" s="54"/>
      <c r="J532" s="162"/>
      <c r="K532" s="54"/>
      <c r="L532" s="54"/>
      <c r="M532" s="54"/>
      <c r="N532" s="54"/>
      <c r="O532" s="54"/>
      <c r="P532" s="54"/>
      <c r="Q532" s="54"/>
      <c r="R532" s="54"/>
      <c r="S532" s="54"/>
      <c r="T532" s="54"/>
      <c r="U532" s="54"/>
      <c r="V532" s="70"/>
    </row>
    <row r="533" spans="1:22">
      <c r="A533" s="68" t="str">
        <f>IF('1. Order'!B536="","",'1. Order'!B536)</f>
        <v/>
      </c>
      <c r="B533" s="41" t="str">
        <f>IF('1. Order'!I536="","",'1. Order'!I536)</f>
        <v/>
      </c>
      <c r="C533" s="41" t="str">
        <f>IF('1. Order'!J536="","",'1. Order'!J536)</f>
        <v/>
      </c>
      <c r="D533" s="41" t="str">
        <f>IF('1. Order'!K536="","",'1. Order'!K536)</f>
        <v/>
      </c>
      <c r="E533" s="69" t="str">
        <f>IF('1. Order'!M536="","",'1. Order'!M536)</f>
        <v/>
      </c>
      <c r="F533" s="160"/>
      <c r="G533" s="41" t="str">
        <f>IF('1. Order'!AR536="","",'1. Order'!AR536)</f>
        <v/>
      </c>
      <c r="H533" s="41" t="str">
        <f>IF('1. Order'!AE536="","",'1. Order'!AE536)</f>
        <v/>
      </c>
      <c r="I533" s="54"/>
      <c r="J533" s="162"/>
      <c r="K533" s="54"/>
      <c r="L533" s="54"/>
      <c r="M533" s="54"/>
      <c r="N533" s="54"/>
      <c r="O533" s="54"/>
      <c r="P533" s="54"/>
      <c r="Q533" s="54"/>
      <c r="R533" s="54"/>
      <c r="S533" s="54"/>
      <c r="T533" s="54"/>
      <c r="U533" s="54"/>
      <c r="V533" s="70"/>
    </row>
    <row r="534" spans="1:22">
      <c r="A534" s="68" t="str">
        <f>IF('1. Order'!B537="","",'1. Order'!B537)</f>
        <v/>
      </c>
      <c r="B534" s="41" t="str">
        <f>IF('1. Order'!I537="","",'1. Order'!I537)</f>
        <v/>
      </c>
      <c r="C534" s="41" t="str">
        <f>IF('1. Order'!J537="","",'1. Order'!J537)</f>
        <v/>
      </c>
      <c r="D534" s="41" t="str">
        <f>IF('1. Order'!K537="","",'1. Order'!K537)</f>
        <v/>
      </c>
      <c r="E534" s="69" t="str">
        <f>IF('1. Order'!M537="","",'1. Order'!M537)</f>
        <v/>
      </c>
      <c r="F534" s="160"/>
      <c r="G534" s="41" t="str">
        <f>IF('1. Order'!AR537="","",'1. Order'!AR537)</f>
        <v/>
      </c>
      <c r="H534" s="41" t="str">
        <f>IF('1. Order'!AE537="","",'1. Order'!AE537)</f>
        <v/>
      </c>
      <c r="I534" s="54"/>
      <c r="J534" s="162"/>
      <c r="K534" s="54"/>
      <c r="L534" s="54"/>
      <c r="M534" s="54"/>
      <c r="N534" s="54"/>
      <c r="O534" s="54"/>
      <c r="P534" s="54"/>
      <c r="Q534" s="54"/>
      <c r="R534" s="54"/>
      <c r="S534" s="54"/>
      <c r="T534" s="54"/>
      <c r="U534" s="54"/>
      <c r="V534" s="70"/>
    </row>
    <row r="535" spans="1:22">
      <c r="A535" s="68" t="str">
        <f>IF('1. Order'!B538="","",'1. Order'!B538)</f>
        <v/>
      </c>
      <c r="B535" s="41" t="str">
        <f>IF('1. Order'!I538="","",'1. Order'!I538)</f>
        <v/>
      </c>
      <c r="C535" s="41" t="str">
        <f>IF('1. Order'!J538="","",'1. Order'!J538)</f>
        <v/>
      </c>
      <c r="D535" s="41" t="str">
        <f>IF('1. Order'!K538="","",'1. Order'!K538)</f>
        <v/>
      </c>
      <c r="E535" s="69" t="str">
        <f>IF('1. Order'!M538="","",'1. Order'!M538)</f>
        <v/>
      </c>
      <c r="F535" s="160"/>
      <c r="G535" s="41" t="str">
        <f>IF('1. Order'!AR538="","",'1. Order'!AR538)</f>
        <v/>
      </c>
      <c r="H535" s="41" t="str">
        <f>IF('1. Order'!AE538="","",'1. Order'!AE538)</f>
        <v/>
      </c>
      <c r="I535" s="54"/>
      <c r="J535" s="162"/>
      <c r="K535" s="54"/>
      <c r="L535" s="54"/>
      <c r="M535" s="54"/>
      <c r="N535" s="54"/>
      <c r="O535" s="54"/>
      <c r="P535" s="54"/>
      <c r="Q535" s="54"/>
      <c r="R535" s="54"/>
      <c r="S535" s="54"/>
      <c r="T535" s="54"/>
      <c r="U535" s="54"/>
      <c r="V535" s="70"/>
    </row>
    <row r="536" spans="1:22">
      <c r="A536" s="68" t="str">
        <f>IF('1. Order'!B539="","",'1. Order'!B539)</f>
        <v/>
      </c>
      <c r="B536" s="41" t="str">
        <f>IF('1. Order'!I539="","",'1. Order'!I539)</f>
        <v/>
      </c>
      <c r="C536" s="41" t="str">
        <f>IF('1. Order'!J539="","",'1. Order'!J539)</f>
        <v/>
      </c>
      <c r="D536" s="41" t="str">
        <f>IF('1. Order'!K539="","",'1. Order'!K539)</f>
        <v/>
      </c>
      <c r="E536" s="69" t="str">
        <f>IF('1. Order'!M539="","",'1. Order'!M539)</f>
        <v/>
      </c>
      <c r="F536" s="160"/>
      <c r="G536" s="41" t="str">
        <f>IF('1. Order'!AR539="","",'1. Order'!AR539)</f>
        <v/>
      </c>
      <c r="H536" s="41" t="str">
        <f>IF('1. Order'!AE539="","",'1. Order'!AE539)</f>
        <v/>
      </c>
      <c r="I536" s="54"/>
      <c r="J536" s="162"/>
      <c r="K536" s="54"/>
      <c r="L536" s="54"/>
      <c r="M536" s="54"/>
      <c r="N536" s="54"/>
      <c r="O536" s="54"/>
      <c r="P536" s="54"/>
      <c r="Q536" s="54"/>
      <c r="R536" s="54"/>
      <c r="S536" s="54"/>
      <c r="T536" s="54"/>
      <c r="U536" s="54"/>
      <c r="V536" s="70"/>
    </row>
    <row r="537" spans="1:22">
      <c r="A537" s="68" t="str">
        <f>IF('1. Order'!B540="","",'1. Order'!B540)</f>
        <v/>
      </c>
      <c r="B537" s="41" t="str">
        <f>IF('1. Order'!I540="","",'1. Order'!I540)</f>
        <v/>
      </c>
      <c r="C537" s="41" t="str">
        <f>IF('1. Order'!J540="","",'1. Order'!J540)</f>
        <v/>
      </c>
      <c r="D537" s="41" t="str">
        <f>IF('1. Order'!K540="","",'1. Order'!K540)</f>
        <v/>
      </c>
      <c r="E537" s="69" t="str">
        <f>IF('1. Order'!M540="","",'1. Order'!M540)</f>
        <v/>
      </c>
      <c r="F537" s="160"/>
      <c r="G537" s="41" t="str">
        <f>IF('1. Order'!AR540="","",'1. Order'!AR540)</f>
        <v/>
      </c>
      <c r="H537" s="41" t="str">
        <f>IF('1. Order'!AE540="","",'1. Order'!AE540)</f>
        <v/>
      </c>
      <c r="I537" s="54"/>
      <c r="J537" s="162"/>
      <c r="K537" s="54"/>
      <c r="L537" s="54"/>
      <c r="M537" s="54"/>
      <c r="N537" s="54"/>
      <c r="O537" s="54"/>
      <c r="P537" s="54"/>
      <c r="Q537" s="54"/>
      <c r="R537" s="54"/>
      <c r="S537" s="54"/>
      <c r="T537" s="54"/>
      <c r="U537" s="54"/>
      <c r="V537" s="70"/>
    </row>
    <row r="538" spans="1:22">
      <c r="A538" s="68" t="str">
        <f>IF('1. Order'!B541="","",'1. Order'!B541)</f>
        <v/>
      </c>
      <c r="B538" s="41" t="str">
        <f>IF('1. Order'!I541="","",'1. Order'!I541)</f>
        <v/>
      </c>
      <c r="C538" s="41" t="str">
        <f>IF('1. Order'!J541="","",'1. Order'!J541)</f>
        <v/>
      </c>
      <c r="D538" s="41" t="str">
        <f>IF('1. Order'!K541="","",'1. Order'!K541)</f>
        <v/>
      </c>
      <c r="E538" s="69" t="str">
        <f>IF('1. Order'!M541="","",'1. Order'!M541)</f>
        <v/>
      </c>
      <c r="F538" s="160"/>
      <c r="G538" s="41" t="str">
        <f>IF('1. Order'!AR541="","",'1. Order'!AR541)</f>
        <v/>
      </c>
      <c r="H538" s="41" t="str">
        <f>IF('1. Order'!AE541="","",'1. Order'!AE541)</f>
        <v/>
      </c>
      <c r="I538" s="54"/>
      <c r="J538" s="162"/>
      <c r="K538" s="54"/>
      <c r="L538" s="54"/>
      <c r="M538" s="54"/>
      <c r="N538" s="54"/>
      <c r="O538" s="54"/>
      <c r="P538" s="54"/>
      <c r="Q538" s="54"/>
      <c r="R538" s="54"/>
      <c r="S538" s="54"/>
      <c r="T538" s="54"/>
      <c r="U538" s="54"/>
      <c r="V538" s="70"/>
    </row>
    <row r="539" spans="1:22">
      <c r="A539" s="68" t="str">
        <f>IF('1. Order'!B542="","",'1. Order'!B542)</f>
        <v/>
      </c>
      <c r="B539" s="41" t="str">
        <f>IF('1. Order'!I542="","",'1. Order'!I542)</f>
        <v/>
      </c>
      <c r="C539" s="41" t="str">
        <f>IF('1. Order'!J542="","",'1. Order'!J542)</f>
        <v/>
      </c>
      <c r="D539" s="41" t="str">
        <f>IF('1. Order'!K542="","",'1. Order'!K542)</f>
        <v/>
      </c>
      <c r="E539" s="69" t="str">
        <f>IF('1. Order'!M542="","",'1. Order'!M542)</f>
        <v/>
      </c>
      <c r="F539" s="160"/>
      <c r="G539" s="41" t="str">
        <f>IF('1. Order'!AR542="","",'1. Order'!AR542)</f>
        <v/>
      </c>
      <c r="H539" s="41" t="str">
        <f>IF('1. Order'!AE542="","",'1. Order'!AE542)</f>
        <v/>
      </c>
      <c r="I539" s="54"/>
      <c r="J539" s="162"/>
      <c r="K539" s="54"/>
      <c r="L539" s="54"/>
      <c r="M539" s="54"/>
      <c r="N539" s="54"/>
      <c r="O539" s="54"/>
      <c r="P539" s="54"/>
      <c r="Q539" s="54"/>
      <c r="R539" s="54"/>
      <c r="S539" s="54"/>
      <c r="T539" s="54"/>
      <c r="U539" s="54"/>
      <c r="V539" s="70"/>
    </row>
    <row r="540" spans="1:22">
      <c r="A540" s="68" t="str">
        <f>IF('1. Order'!B543="","",'1. Order'!B543)</f>
        <v/>
      </c>
      <c r="B540" s="41" t="str">
        <f>IF('1. Order'!I543="","",'1. Order'!I543)</f>
        <v/>
      </c>
      <c r="C540" s="41" t="str">
        <f>IF('1. Order'!J543="","",'1. Order'!J543)</f>
        <v/>
      </c>
      <c r="D540" s="41" t="str">
        <f>IF('1. Order'!K543="","",'1. Order'!K543)</f>
        <v/>
      </c>
      <c r="E540" s="69" t="str">
        <f>IF('1. Order'!M543="","",'1. Order'!M543)</f>
        <v/>
      </c>
      <c r="F540" s="160"/>
      <c r="G540" s="41" t="str">
        <f>IF('1. Order'!AR543="","",'1. Order'!AR543)</f>
        <v/>
      </c>
      <c r="H540" s="41" t="str">
        <f>IF('1. Order'!AE543="","",'1. Order'!AE543)</f>
        <v/>
      </c>
      <c r="I540" s="54"/>
      <c r="J540" s="162"/>
      <c r="K540" s="54"/>
      <c r="L540" s="54"/>
      <c r="M540" s="54"/>
      <c r="N540" s="54"/>
      <c r="O540" s="54"/>
      <c r="P540" s="54"/>
      <c r="Q540" s="54"/>
      <c r="R540" s="54"/>
      <c r="S540" s="54"/>
      <c r="T540" s="54"/>
      <c r="U540" s="54"/>
      <c r="V540" s="70"/>
    </row>
    <row r="541" spans="1:22">
      <c r="A541" s="68" t="str">
        <f>IF('1. Order'!B544="","",'1. Order'!B544)</f>
        <v/>
      </c>
      <c r="B541" s="41" t="str">
        <f>IF('1. Order'!I544="","",'1. Order'!I544)</f>
        <v/>
      </c>
      <c r="C541" s="41" t="str">
        <f>IF('1. Order'!J544="","",'1. Order'!J544)</f>
        <v/>
      </c>
      <c r="D541" s="41" t="str">
        <f>IF('1. Order'!K544="","",'1. Order'!K544)</f>
        <v/>
      </c>
      <c r="E541" s="69" t="str">
        <f>IF('1. Order'!M544="","",'1. Order'!M544)</f>
        <v/>
      </c>
      <c r="F541" s="160"/>
      <c r="G541" s="41" t="str">
        <f>IF('1. Order'!AR544="","",'1. Order'!AR544)</f>
        <v/>
      </c>
      <c r="H541" s="41" t="str">
        <f>IF('1. Order'!AE544="","",'1. Order'!AE544)</f>
        <v/>
      </c>
      <c r="I541" s="54"/>
      <c r="J541" s="162"/>
      <c r="K541" s="54"/>
      <c r="L541" s="54"/>
      <c r="M541" s="54"/>
      <c r="N541" s="54"/>
      <c r="O541" s="54"/>
      <c r="P541" s="54"/>
      <c r="Q541" s="54"/>
      <c r="R541" s="54"/>
      <c r="S541" s="54"/>
      <c r="T541" s="54"/>
      <c r="U541" s="54"/>
      <c r="V541" s="70"/>
    </row>
    <row r="542" spans="1:22">
      <c r="A542" s="68" t="str">
        <f>IF('1. Order'!B545="","",'1. Order'!B545)</f>
        <v/>
      </c>
      <c r="B542" s="41" t="str">
        <f>IF('1. Order'!I545="","",'1. Order'!I545)</f>
        <v/>
      </c>
      <c r="C542" s="41" t="str">
        <f>IF('1. Order'!J545="","",'1. Order'!J545)</f>
        <v/>
      </c>
      <c r="D542" s="41" t="str">
        <f>IF('1. Order'!K545="","",'1. Order'!K545)</f>
        <v/>
      </c>
      <c r="E542" s="69" t="str">
        <f>IF('1. Order'!M545="","",'1. Order'!M545)</f>
        <v/>
      </c>
      <c r="F542" s="160"/>
      <c r="G542" s="41" t="str">
        <f>IF('1. Order'!AR545="","",'1. Order'!AR545)</f>
        <v/>
      </c>
      <c r="H542" s="41" t="str">
        <f>IF('1. Order'!AE545="","",'1. Order'!AE545)</f>
        <v/>
      </c>
      <c r="I542" s="54"/>
      <c r="J542" s="162"/>
      <c r="K542" s="54"/>
      <c r="L542" s="54"/>
      <c r="M542" s="54"/>
      <c r="N542" s="54"/>
      <c r="O542" s="54"/>
      <c r="P542" s="54"/>
      <c r="Q542" s="54"/>
      <c r="R542" s="54"/>
      <c r="S542" s="54"/>
      <c r="T542" s="54"/>
      <c r="U542" s="54"/>
      <c r="V542" s="70"/>
    </row>
    <row r="543" spans="1:22">
      <c r="A543" s="68" t="str">
        <f>IF('1. Order'!B546="","",'1. Order'!B546)</f>
        <v/>
      </c>
      <c r="B543" s="41" t="str">
        <f>IF('1. Order'!I546="","",'1. Order'!I546)</f>
        <v/>
      </c>
      <c r="C543" s="41" t="str">
        <f>IF('1. Order'!J546="","",'1. Order'!J546)</f>
        <v/>
      </c>
      <c r="D543" s="41" t="str">
        <f>IF('1. Order'!K546="","",'1. Order'!K546)</f>
        <v/>
      </c>
      <c r="E543" s="69" t="str">
        <f>IF('1. Order'!M546="","",'1. Order'!M546)</f>
        <v/>
      </c>
      <c r="F543" s="160"/>
      <c r="G543" s="41" t="str">
        <f>IF('1. Order'!AR546="","",'1. Order'!AR546)</f>
        <v/>
      </c>
      <c r="H543" s="41" t="str">
        <f>IF('1. Order'!AE546="","",'1. Order'!AE546)</f>
        <v/>
      </c>
      <c r="I543" s="54"/>
      <c r="J543" s="162"/>
      <c r="K543" s="54"/>
      <c r="L543" s="54"/>
      <c r="M543" s="54"/>
      <c r="N543" s="54"/>
      <c r="O543" s="54"/>
      <c r="P543" s="54"/>
      <c r="Q543" s="54"/>
      <c r="R543" s="54"/>
      <c r="S543" s="54"/>
      <c r="T543" s="54"/>
      <c r="U543" s="54"/>
      <c r="V543" s="70"/>
    </row>
    <row r="544" spans="1:22">
      <c r="A544" s="68" t="str">
        <f>IF('1. Order'!B547="","",'1. Order'!B547)</f>
        <v/>
      </c>
      <c r="B544" s="41" t="str">
        <f>IF('1. Order'!I547="","",'1. Order'!I547)</f>
        <v/>
      </c>
      <c r="C544" s="41" t="str">
        <f>IF('1. Order'!J547="","",'1. Order'!J547)</f>
        <v/>
      </c>
      <c r="D544" s="41" t="str">
        <f>IF('1. Order'!K547="","",'1. Order'!K547)</f>
        <v/>
      </c>
      <c r="E544" s="69" t="str">
        <f>IF('1. Order'!M547="","",'1. Order'!M547)</f>
        <v/>
      </c>
      <c r="F544" s="160"/>
      <c r="G544" s="41" t="str">
        <f>IF('1. Order'!AR547="","",'1. Order'!AR547)</f>
        <v/>
      </c>
      <c r="H544" s="41" t="str">
        <f>IF('1. Order'!AE547="","",'1. Order'!AE547)</f>
        <v/>
      </c>
      <c r="I544" s="54"/>
      <c r="J544" s="162"/>
      <c r="K544" s="54"/>
      <c r="L544" s="54"/>
      <c r="M544" s="54"/>
      <c r="N544" s="54"/>
      <c r="O544" s="54"/>
      <c r="P544" s="54"/>
      <c r="Q544" s="54"/>
      <c r="R544" s="54"/>
      <c r="S544" s="54"/>
      <c r="T544" s="54"/>
      <c r="U544" s="54"/>
      <c r="V544" s="70"/>
    </row>
    <row r="545" spans="1:22">
      <c r="A545" s="68" t="str">
        <f>IF('1. Order'!B548="","",'1. Order'!B548)</f>
        <v/>
      </c>
      <c r="B545" s="41" t="str">
        <f>IF('1. Order'!I548="","",'1. Order'!I548)</f>
        <v/>
      </c>
      <c r="C545" s="41" t="str">
        <f>IF('1. Order'!J548="","",'1. Order'!J548)</f>
        <v/>
      </c>
      <c r="D545" s="41" t="str">
        <f>IF('1. Order'!K548="","",'1. Order'!K548)</f>
        <v/>
      </c>
      <c r="E545" s="69" t="str">
        <f>IF('1. Order'!M548="","",'1. Order'!M548)</f>
        <v/>
      </c>
      <c r="F545" s="160"/>
      <c r="G545" s="41" t="str">
        <f>IF('1. Order'!AR548="","",'1. Order'!AR548)</f>
        <v/>
      </c>
      <c r="H545" s="41" t="str">
        <f>IF('1. Order'!AE548="","",'1. Order'!AE548)</f>
        <v/>
      </c>
      <c r="I545" s="54"/>
      <c r="J545" s="162"/>
      <c r="K545" s="54"/>
      <c r="L545" s="54"/>
      <c r="M545" s="54"/>
      <c r="N545" s="54"/>
      <c r="O545" s="54"/>
      <c r="P545" s="54"/>
      <c r="Q545" s="54"/>
      <c r="R545" s="54"/>
      <c r="S545" s="54"/>
      <c r="T545" s="54"/>
      <c r="U545" s="54"/>
      <c r="V545" s="70"/>
    </row>
    <row r="546" spans="1:22">
      <c r="A546" s="68" t="str">
        <f>IF('1. Order'!B549="","",'1. Order'!B549)</f>
        <v/>
      </c>
      <c r="B546" s="41" t="str">
        <f>IF('1. Order'!I549="","",'1. Order'!I549)</f>
        <v/>
      </c>
      <c r="C546" s="41" t="str">
        <f>IF('1. Order'!J549="","",'1. Order'!J549)</f>
        <v/>
      </c>
      <c r="D546" s="41" t="str">
        <f>IF('1. Order'!K549="","",'1. Order'!K549)</f>
        <v/>
      </c>
      <c r="E546" s="69" t="str">
        <f>IF('1. Order'!M549="","",'1. Order'!M549)</f>
        <v/>
      </c>
      <c r="F546" s="160"/>
      <c r="G546" s="41" t="str">
        <f>IF('1. Order'!AR549="","",'1. Order'!AR549)</f>
        <v/>
      </c>
      <c r="H546" s="41" t="str">
        <f>IF('1. Order'!AE549="","",'1. Order'!AE549)</f>
        <v/>
      </c>
      <c r="I546" s="54"/>
      <c r="J546" s="162"/>
      <c r="K546" s="54"/>
      <c r="L546" s="54"/>
      <c r="M546" s="54"/>
      <c r="N546" s="54"/>
      <c r="O546" s="54"/>
      <c r="P546" s="54"/>
      <c r="Q546" s="54"/>
      <c r="R546" s="54"/>
      <c r="S546" s="54"/>
      <c r="T546" s="54"/>
      <c r="U546" s="54"/>
      <c r="V546" s="70"/>
    </row>
    <row r="547" spans="1:22">
      <c r="A547" s="68" t="str">
        <f>IF('1. Order'!B550="","",'1. Order'!B550)</f>
        <v/>
      </c>
      <c r="B547" s="41" t="str">
        <f>IF('1. Order'!I550="","",'1. Order'!I550)</f>
        <v/>
      </c>
      <c r="C547" s="41" t="str">
        <f>IF('1. Order'!J550="","",'1. Order'!J550)</f>
        <v/>
      </c>
      <c r="D547" s="41" t="str">
        <f>IF('1. Order'!K550="","",'1. Order'!K550)</f>
        <v/>
      </c>
      <c r="E547" s="69" t="str">
        <f>IF('1. Order'!M550="","",'1. Order'!M550)</f>
        <v/>
      </c>
      <c r="F547" s="160"/>
      <c r="G547" s="41" t="str">
        <f>IF('1. Order'!AR550="","",'1. Order'!AR550)</f>
        <v/>
      </c>
      <c r="H547" s="41" t="str">
        <f>IF('1. Order'!AE550="","",'1. Order'!AE550)</f>
        <v/>
      </c>
      <c r="I547" s="54"/>
      <c r="J547" s="162"/>
      <c r="K547" s="54"/>
      <c r="L547" s="54"/>
      <c r="M547" s="54"/>
      <c r="N547" s="54"/>
      <c r="O547" s="54"/>
      <c r="P547" s="54"/>
      <c r="Q547" s="54"/>
      <c r="R547" s="54"/>
      <c r="S547" s="54"/>
      <c r="T547" s="54"/>
      <c r="U547" s="54"/>
      <c r="V547" s="70"/>
    </row>
    <row r="548" spans="1:22">
      <c r="A548" s="68" t="str">
        <f>IF('1. Order'!B551="","",'1. Order'!B551)</f>
        <v/>
      </c>
      <c r="B548" s="41" t="str">
        <f>IF('1. Order'!I551="","",'1. Order'!I551)</f>
        <v/>
      </c>
      <c r="C548" s="41" t="str">
        <f>IF('1. Order'!J551="","",'1. Order'!J551)</f>
        <v/>
      </c>
      <c r="D548" s="41" t="str">
        <f>IF('1. Order'!K551="","",'1. Order'!K551)</f>
        <v/>
      </c>
      <c r="E548" s="69" t="str">
        <f>IF('1. Order'!M551="","",'1. Order'!M551)</f>
        <v/>
      </c>
      <c r="F548" s="160"/>
      <c r="G548" s="41" t="str">
        <f>IF('1. Order'!AR551="","",'1. Order'!AR551)</f>
        <v/>
      </c>
      <c r="H548" s="41" t="str">
        <f>IF('1. Order'!AE551="","",'1. Order'!AE551)</f>
        <v/>
      </c>
      <c r="I548" s="54"/>
      <c r="J548" s="162"/>
      <c r="K548" s="54"/>
      <c r="L548" s="54"/>
      <c r="M548" s="54"/>
      <c r="N548" s="54"/>
      <c r="O548" s="54"/>
      <c r="P548" s="54"/>
      <c r="Q548" s="54"/>
      <c r="R548" s="54"/>
      <c r="S548" s="54"/>
      <c r="T548" s="54"/>
      <c r="U548" s="54"/>
      <c r="V548" s="70"/>
    </row>
    <row r="549" spans="1:22">
      <c r="A549" s="68" t="str">
        <f>IF('1. Order'!B552="","",'1. Order'!B552)</f>
        <v/>
      </c>
      <c r="B549" s="41" t="str">
        <f>IF('1. Order'!I552="","",'1. Order'!I552)</f>
        <v/>
      </c>
      <c r="C549" s="41" t="str">
        <f>IF('1. Order'!J552="","",'1. Order'!J552)</f>
        <v/>
      </c>
      <c r="D549" s="41" t="str">
        <f>IF('1. Order'!K552="","",'1. Order'!K552)</f>
        <v/>
      </c>
      <c r="E549" s="69" t="str">
        <f>IF('1. Order'!M552="","",'1. Order'!M552)</f>
        <v/>
      </c>
      <c r="F549" s="160"/>
      <c r="G549" s="41" t="str">
        <f>IF('1. Order'!AR552="","",'1. Order'!AR552)</f>
        <v/>
      </c>
      <c r="H549" s="41" t="str">
        <f>IF('1. Order'!AE552="","",'1. Order'!AE552)</f>
        <v/>
      </c>
      <c r="I549" s="54"/>
      <c r="J549" s="162"/>
      <c r="K549" s="54"/>
      <c r="L549" s="54"/>
      <c r="M549" s="54"/>
      <c r="N549" s="54"/>
      <c r="O549" s="54"/>
      <c r="P549" s="54"/>
      <c r="Q549" s="54"/>
      <c r="R549" s="54"/>
      <c r="S549" s="54"/>
      <c r="T549" s="54"/>
      <c r="U549" s="54"/>
      <c r="V549" s="70"/>
    </row>
    <row r="550" spans="1:22">
      <c r="A550" s="68" t="str">
        <f>IF('1. Order'!B553="","",'1. Order'!B553)</f>
        <v/>
      </c>
      <c r="B550" s="41" t="str">
        <f>IF('1. Order'!I553="","",'1. Order'!I553)</f>
        <v/>
      </c>
      <c r="C550" s="41" t="str">
        <f>IF('1. Order'!J553="","",'1. Order'!J553)</f>
        <v/>
      </c>
      <c r="D550" s="41" t="str">
        <f>IF('1. Order'!K553="","",'1. Order'!K553)</f>
        <v/>
      </c>
      <c r="E550" s="69" t="str">
        <f>IF('1. Order'!M553="","",'1. Order'!M553)</f>
        <v/>
      </c>
      <c r="F550" s="160"/>
      <c r="G550" s="41" t="str">
        <f>IF('1. Order'!AR553="","",'1. Order'!AR553)</f>
        <v/>
      </c>
      <c r="H550" s="41" t="str">
        <f>IF('1. Order'!AE553="","",'1. Order'!AE553)</f>
        <v/>
      </c>
      <c r="I550" s="54"/>
      <c r="J550" s="162"/>
      <c r="K550" s="54"/>
      <c r="L550" s="54"/>
      <c r="M550" s="54"/>
      <c r="N550" s="54"/>
      <c r="O550" s="54"/>
      <c r="P550" s="54"/>
      <c r="Q550" s="54"/>
      <c r="R550" s="54"/>
      <c r="S550" s="54"/>
      <c r="T550" s="54"/>
      <c r="U550" s="54"/>
      <c r="V550" s="70"/>
    </row>
    <row r="551" spans="1:22">
      <c r="A551" s="68" t="str">
        <f>IF('1. Order'!B554="","",'1. Order'!B554)</f>
        <v/>
      </c>
      <c r="B551" s="41" t="str">
        <f>IF('1. Order'!I554="","",'1. Order'!I554)</f>
        <v/>
      </c>
      <c r="C551" s="41" t="str">
        <f>IF('1. Order'!J554="","",'1. Order'!J554)</f>
        <v/>
      </c>
      <c r="D551" s="41" t="str">
        <f>IF('1. Order'!K554="","",'1. Order'!K554)</f>
        <v/>
      </c>
      <c r="E551" s="69" t="str">
        <f>IF('1. Order'!M554="","",'1. Order'!M554)</f>
        <v/>
      </c>
      <c r="F551" s="160"/>
      <c r="G551" s="41" t="str">
        <f>IF('1. Order'!AR554="","",'1. Order'!AR554)</f>
        <v/>
      </c>
      <c r="H551" s="41" t="str">
        <f>IF('1. Order'!AE554="","",'1. Order'!AE554)</f>
        <v/>
      </c>
      <c r="I551" s="54"/>
      <c r="J551" s="162"/>
      <c r="K551" s="54"/>
      <c r="L551" s="54"/>
      <c r="M551" s="54"/>
      <c r="N551" s="54"/>
      <c r="O551" s="54"/>
      <c r="P551" s="54"/>
      <c r="Q551" s="54"/>
      <c r="R551" s="54"/>
      <c r="S551" s="54"/>
      <c r="T551" s="54"/>
      <c r="U551" s="54"/>
      <c r="V551" s="70"/>
    </row>
    <row r="552" spans="1:22">
      <c r="A552" s="68" t="str">
        <f>IF('1. Order'!B555="","",'1. Order'!B555)</f>
        <v/>
      </c>
      <c r="B552" s="41" t="str">
        <f>IF('1. Order'!I555="","",'1. Order'!I555)</f>
        <v/>
      </c>
      <c r="C552" s="41" t="str">
        <f>IF('1. Order'!J555="","",'1. Order'!J555)</f>
        <v/>
      </c>
      <c r="D552" s="41" t="str">
        <f>IF('1. Order'!K555="","",'1. Order'!K555)</f>
        <v/>
      </c>
      <c r="E552" s="69" t="str">
        <f>IF('1. Order'!M555="","",'1. Order'!M555)</f>
        <v/>
      </c>
      <c r="F552" s="160"/>
      <c r="G552" s="41" t="str">
        <f>IF('1. Order'!AR555="","",'1. Order'!AR555)</f>
        <v/>
      </c>
      <c r="H552" s="41" t="str">
        <f>IF('1. Order'!AE555="","",'1. Order'!AE555)</f>
        <v/>
      </c>
      <c r="I552" s="54"/>
      <c r="J552" s="162"/>
      <c r="K552" s="54"/>
      <c r="L552" s="54"/>
      <c r="M552" s="54"/>
      <c r="N552" s="54"/>
      <c r="O552" s="54"/>
      <c r="P552" s="54"/>
      <c r="Q552" s="54"/>
      <c r="R552" s="54"/>
      <c r="S552" s="54"/>
      <c r="T552" s="54"/>
      <c r="U552" s="54"/>
      <c r="V552" s="70"/>
    </row>
    <row r="553" spans="1:22">
      <c r="A553" s="68" t="str">
        <f>IF('1. Order'!B556="","",'1. Order'!B556)</f>
        <v/>
      </c>
      <c r="B553" s="41" t="str">
        <f>IF('1. Order'!I556="","",'1. Order'!I556)</f>
        <v/>
      </c>
      <c r="C553" s="41" t="str">
        <f>IF('1. Order'!J556="","",'1. Order'!J556)</f>
        <v/>
      </c>
      <c r="D553" s="41" t="str">
        <f>IF('1. Order'!K556="","",'1. Order'!K556)</f>
        <v/>
      </c>
      <c r="E553" s="69" t="str">
        <f>IF('1. Order'!M556="","",'1. Order'!M556)</f>
        <v/>
      </c>
      <c r="F553" s="160"/>
      <c r="G553" s="41" t="str">
        <f>IF('1. Order'!AR556="","",'1. Order'!AR556)</f>
        <v/>
      </c>
      <c r="H553" s="41" t="str">
        <f>IF('1. Order'!AE556="","",'1. Order'!AE556)</f>
        <v/>
      </c>
      <c r="I553" s="54"/>
      <c r="J553" s="162"/>
      <c r="K553" s="54"/>
      <c r="L553" s="54"/>
      <c r="M553" s="54"/>
      <c r="N553" s="54"/>
      <c r="O553" s="54"/>
      <c r="P553" s="54"/>
      <c r="Q553" s="54"/>
      <c r="R553" s="54"/>
      <c r="S553" s="54"/>
      <c r="T553" s="54"/>
      <c r="U553" s="54"/>
      <c r="V553" s="70"/>
    </row>
    <row r="554" spans="1:22">
      <c r="A554" s="68" t="str">
        <f>IF('1. Order'!B557="","",'1. Order'!B557)</f>
        <v/>
      </c>
      <c r="B554" s="41" t="str">
        <f>IF('1. Order'!I557="","",'1. Order'!I557)</f>
        <v/>
      </c>
      <c r="C554" s="41" t="str">
        <f>IF('1. Order'!J557="","",'1. Order'!J557)</f>
        <v/>
      </c>
      <c r="D554" s="41" t="str">
        <f>IF('1. Order'!K557="","",'1. Order'!K557)</f>
        <v/>
      </c>
      <c r="E554" s="69" t="str">
        <f>IF('1. Order'!M557="","",'1. Order'!M557)</f>
        <v/>
      </c>
      <c r="F554" s="160"/>
      <c r="G554" s="41" t="str">
        <f>IF('1. Order'!AR557="","",'1. Order'!AR557)</f>
        <v/>
      </c>
      <c r="H554" s="41" t="str">
        <f>IF('1. Order'!AE557="","",'1. Order'!AE557)</f>
        <v/>
      </c>
      <c r="I554" s="54"/>
      <c r="J554" s="162"/>
      <c r="K554" s="54"/>
      <c r="L554" s="54"/>
      <c r="M554" s="54"/>
      <c r="N554" s="54"/>
      <c r="O554" s="54"/>
      <c r="P554" s="54"/>
      <c r="Q554" s="54"/>
      <c r="R554" s="54"/>
      <c r="S554" s="54"/>
      <c r="T554" s="54"/>
      <c r="U554" s="54"/>
      <c r="V554" s="70"/>
    </row>
    <row r="555" spans="1:22">
      <c r="A555" s="68" t="str">
        <f>IF('1. Order'!B558="","",'1. Order'!B558)</f>
        <v/>
      </c>
      <c r="B555" s="41" t="str">
        <f>IF('1. Order'!I558="","",'1. Order'!I558)</f>
        <v/>
      </c>
      <c r="C555" s="41" t="str">
        <f>IF('1. Order'!J558="","",'1. Order'!J558)</f>
        <v/>
      </c>
      <c r="D555" s="41" t="str">
        <f>IF('1. Order'!K558="","",'1. Order'!K558)</f>
        <v/>
      </c>
      <c r="E555" s="69" t="str">
        <f>IF('1. Order'!M558="","",'1. Order'!M558)</f>
        <v/>
      </c>
      <c r="F555" s="160"/>
      <c r="G555" s="41" t="str">
        <f>IF('1. Order'!AR558="","",'1. Order'!AR558)</f>
        <v/>
      </c>
      <c r="H555" s="41" t="str">
        <f>IF('1. Order'!AE558="","",'1. Order'!AE558)</f>
        <v/>
      </c>
      <c r="I555" s="54"/>
      <c r="J555" s="162"/>
      <c r="K555" s="54"/>
      <c r="L555" s="54"/>
      <c r="M555" s="54"/>
      <c r="N555" s="54"/>
      <c r="O555" s="54"/>
      <c r="P555" s="54"/>
      <c r="Q555" s="54"/>
      <c r="R555" s="54"/>
      <c r="S555" s="54"/>
      <c r="T555" s="54"/>
      <c r="U555" s="54"/>
      <c r="V555" s="70"/>
    </row>
    <row r="556" spans="1:22">
      <c r="A556" s="68" t="str">
        <f>IF('1. Order'!B559="","",'1. Order'!B559)</f>
        <v/>
      </c>
      <c r="B556" s="41" t="str">
        <f>IF('1. Order'!I559="","",'1. Order'!I559)</f>
        <v/>
      </c>
      <c r="C556" s="41" t="str">
        <f>IF('1. Order'!J559="","",'1. Order'!J559)</f>
        <v/>
      </c>
      <c r="D556" s="41" t="str">
        <f>IF('1. Order'!K559="","",'1. Order'!K559)</f>
        <v/>
      </c>
      <c r="E556" s="69" t="str">
        <f>IF('1. Order'!M559="","",'1. Order'!M559)</f>
        <v/>
      </c>
      <c r="F556" s="160"/>
      <c r="G556" s="41" t="str">
        <f>IF('1. Order'!AR559="","",'1. Order'!AR559)</f>
        <v/>
      </c>
      <c r="H556" s="41" t="str">
        <f>IF('1. Order'!AE559="","",'1. Order'!AE559)</f>
        <v/>
      </c>
      <c r="I556" s="54"/>
      <c r="J556" s="162"/>
      <c r="K556" s="54"/>
      <c r="L556" s="54"/>
      <c r="M556" s="54"/>
      <c r="N556" s="54"/>
      <c r="O556" s="54"/>
      <c r="P556" s="54"/>
      <c r="Q556" s="54"/>
      <c r="R556" s="54"/>
      <c r="S556" s="54"/>
      <c r="T556" s="54"/>
      <c r="U556" s="54"/>
      <c r="V556" s="70"/>
    </row>
    <row r="557" spans="1:22">
      <c r="A557" s="68" t="str">
        <f>IF('1. Order'!B560="","",'1. Order'!B560)</f>
        <v/>
      </c>
      <c r="B557" s="41" t="str">
        <f>IF('1. Order'!I560="","",'1. Order'!I560)</f>
        <v/>
      </c>
      <c r="C557" s="41" t="str">
        <f>IF('1. Order'!J560="","",'1. Order'!J560)</f>
        <v/>
      </c>
      <c r="D557" s="41" t="str">
        <f>IF('1. Order'!K560="","",'1. Order'!K560)</f>
        <v/>
      </c>
      <c r="E557" s="69" t="str">
        <f>IF('1. Order'!M560="","",'1. Order'!M560)</f>
        <v/>
      </c>
      <c r="F557" s="160"/>
      <c r="G557" s="41" t="str">
        <f>IF('1. Order'!AR560="","",'1. Order'!AR560)</f>
        <v/>
      </c>
      <c r="H557" s="41" t="str">
        <f>IF('1. Order'!AE560="","",'1. Order'!AE560)</f>
        <v/>
      </c>
      <c r="I557" s="54"/>
      <c r="J557" s="162"/>
      <c r="K557" s="54"/>
      <c r="L557" s="54"/>
      <c r="M557" s="54"/>
      <c r="N557" s="54"/>
      <c r="O557" s="54"/>
      <c r="P557" s="54"/>
      <c r="Q557" s="54"/>
      <c r="R557" s="54"/>
      <c r="S557" s="54"/>
      <c r="T557" s="54"/>
      <c r="U557" s="54"/>
      <c r="V557" s="70"/>
    </row>
    <row r="558" spans="1:22">
      <c r="A558" s="68" t="str">
        <f>IF('1. Order'!B561="","",'1. Order'!B561)</f>
        <v/>
      </c>
      <c r="B558" s="41" t="str">
        <f>IF('1. Order'!I561="","",'1. Order'!I561)</f>
        <v/>
      </c>
      <c r="C558" s="41" t="str">
        <f>IF('1. Order'!J561="","",'1. Order'!J561)</f>
        <v/>
      </c>
      <c r="D558" s="41" t="str">
        <f>IF('1. Order'!K561="","",'1. Order'!K561)</f>
        <v/>
      </c>
      <c r="E558" s="69" t="str">
        <f>IF('1. Order'!M561="","",'1. Order'!M561)</f>
        <v/>
      </c>
      <c r="F558" s="160"/>
      <c r="G558" s="41" t="str">
        <f>IF('1. Order'!AR561="","",'1. Order'!AR561)</f>
        <v/>
      </c>
      <c r="H558" s="41" t="str">
        <f>IF('1. Order'!AE561="","",'1. Order'!AE561)</f>
        <v/>
      </c>
      <c r="I558" s="54"/>
      <c r="J558" s="162"/>
      <c r="K558" s="54"/>
      <c r="L558" s="54"/>
      <c r="M558" s="54"/>
      <c r="N558" s="54"/>
      <c r="O558" s="54"/>
      <c r="P558" s="54"/>
      <c r="Q558" s="54"/>
      <c r="R558" s="54"/>
      <c r="S558" s="54"/>
      <c r="T558" s="54"/>
      <c r="U558" s="54"/>
      <c r="V558" s="70"/>
    </row>
    <row r="559" spans="1:22">
      <c r="A559" s="68" t="str">
        <f>IF('1. Order'!B562="","",'1. Order'!B562)</f>
        <v/>
      </c>
      <c r="B559" s="41" t="str">
        <f>IF('1. Order'!I562="","",'1. Order'!I562)</f>
        <v/>
      </c>
      <c r="C559" s="41" t="str">
        <f>IF('1. Order'!J562="","",'1. Order'!J562)</f>
        <v/>
      </c>
      <c r="D559" s="41" t="str">
        <f>IF('1. Order'!K562="","",'1. Order'!K562)</f>
        <v/>
      </c>
      <c r="E559" s="69" t="str">
        <f>IF('1. Order'!M562="","",'1. Order'!M562)</f>
        <v/>
      </c>
      <c r="F559" s="160"/>
      <c r="G559" s="41" t="str">
        <f>IF('1. Order'!AR562="","",'1. Order'!AR562)</f>
        <v/>
      </c>
      <c r="H559" s="41" t="str">
        <f>IF('1. Order'!AE562="","",'1. Order'!AE562)</f>
        <v/>
      </c>
      <c r="I559" s="54"/>
      <c r="J559" s="162"/>
      <c r="K559" s="54"/>
      <c r="L559" s="54"/>
      <c r="M559" s="54"/>
      <c r="N559" s="54"/>
      <c r="O559" s="54"/>
      <c r="P559" s="54"/>
      <c r="Q559" s="54"/>
      <c r="R559" s="54"/>
      <c r="S559" s="54"/>
      <c r="T559" s="54"/>
      <c r="U559" s="54"/>
      <c r="V559" s="70"/>
    </row>
    <row r="560" spans="1:22">
      <c r="A560" s="68" t="str">
        <f>IF('1. Order'!B563="","",'1. Order'!B563)</f>
        <v/>
      </c>
      <c r="B560" s="41" t="str">
        <f>IF('1. Order'!I563="","",'1. Order'!I563)</f>
        <v/>
      </c>
      <c r="C560" s="41" t="str">
        <f>IF('1. Order'!J563="","",'1. Order'!J563)</f>
        <v/>
      </c>
      <c r="D560" s="41" t="str">
        <f>IF('1. Order'!K563="","",'1. Order'!K563)</f>
        <v/>
      </c>
      <c r="E560" s="69" t="str">
        <f>IF('1. Order'!M563="","",'1. Order'!M563)</f>
        <v/>
      </c>
      <c r="F560" s="160"/>
      <c r="G560" s="41" t="str">
        <f>IF('1. Order'!AR563="","",'1. Order'!AR563)</f>
        <v/>
      </c>
      <c r="H560" s="41" t="str">
        <f>IF('1. Order'!AE563="","",'1. Order'!AE563)</f>
        <v/>
      </c>
      <c r="I560" s="54"/>
      <c r="J560" s="162"/>
      <c r="K560" s="54"/>
      <c r="L560" s="54"/>
      <c r="M560" s="54"/>
      <c r="N560" s="54"/>
      <c r="O560" s="54"/>
      <c r="P560" s="54"/>
      <c r="Q560" s="54"/>
      <c r="R560" s="54"/>
      <c r="S560" s="54"/>
      <c r="T560" s="54"/>
      <c r="U560" s="54"/>
      <c r="V560" s="70"/>
    </row>
    <row r="561" spans="1:22">
      <c r="A561" s="68" t="str">
        <f>IF('1. Order'!B564="","",'1. Order'!B564)</f>
        <v/>
      </c>
      <c r="B561" s="41" t="str">
        <f>IF('1. Order'!I564="","",'1. Order'!I564)</f>
        <v/>
      </c>
      <c r="C561" s="41" t="str">
        <f>IF('1. Order'!J564="","",'1. Order'!J564)</f>
        <v/>
      </c>
      <c r="D561" s="41" t="str">
        <f>IF('1. Order'!K564="","",'1. Order'!K564)</f>
        <v/>
      </c>
      <c r="E561" s="69" t="str">
        <f>IF('1. Order'!M564="","",'1. Order'!M564)</f>
        <v/>
      </c>
      <c r="F561" s="160"/>
      <c r="G561" s="41" t="str">
        <f>IF('1. Order'!AR564="","",'1. Order'!AR564)</f>
        <v/>
      </c>
      <c r="H561" s="41" t="str">
        <f>IF('1. Order'!AE564="","",'1. Order'!AE564)</f>
        <v/>
      </c>
      <c r="I561" s="54"/>
      <c r="J561" s="162"/>
      <c r="K561" s="54"/>
      <c r="L561" s="54"/>
      <c r="M561" s="54"/>
      <c r="N561" s="54"/>
      <c r="O561" s="54"/>
      <c r="P561" s="54"/>
      <c r="Q561" s="54"/>
      <c r="R561" s="54"/>
      <c r="S561" s="54"/>
      <c r="T561" s="54"/>
      <c r="U561" s="54"/>
      <c r="V561" s="70"/>
    </row>
    <row r="562" spans="1:22">
      <c r="A562" s="68" t="str">
        <f>IF('1. Order'!B565="","",'1. Order'!B565)</f>
        <v/>
      </c>
      <c r="B562" s="41" t="str">
        <f>IF('1. Order'!I565="","",'1. Order'!I565)</f>
        <v/>
      </c>
      <c r="C562" s="41" t="str">
        <f>IF('1. Order'!J565="","",'1. Order'!J565)</f>
        <v/>
      </c>
      <c r="D562" s="41" t="str">
        <f>IF('1. Order'!K565="","",'1. Order'!K565)</f>
        <v/>
      </c>
      <c r="E562" s="69" t="str">
        <f>IF('1. Order'!M565="","",'1. Order'!M565)</f>
        <v/>
      </c>
      <c r="F562" s="160"/>
      <c r="G562" s="41" t="str">
        <f>IF('1. Order'!AR565="","",'1. Order'!AR565)</f>
        <v/>
      </c>
      <c r="H562" s="41" t="str">
        <f>IF('1. Order'!AE565="","",'1. Order'!AE565)</f>
        <v/>
      </c>
      <c r="I562" s="54"/>
      <c r="J562" s="162"/>
      <c r="K562" s="54"/>
      <c r="L562" s="54"/>
      <c r="M562" s="54"/>
      <c r="N562" s="54"/>
      <c r="O562" s="54"/>
      <c r="P562" s="54"/>
      <c r="Q562" s="54"/>
      <c r="R562" s="54"/>
      <c r="S562" s="54"/>
      <c r="T562" s="54"/>
      <c r="U562" s="54"/>
      <c r="V562" s="70"/>
    </row>
    <row r="563" spans="1:22">
      <c r="A563" s="68" t="str">
        <f>IF('1. Order'!B566="","",'1. Order'!B566)</f>
        <v/>
      </c>
      <c r="B563" s="41" t="str">
        <f>IF('1. Order'!I566="","",'1. Order'!I566)</f>
        <v/>
      </c>
      <c r="C563" s="41" t="str">
        <f>IF('1. Order'!J566="","",'1. Order'!J566)</f>
        <v/>
      </c>
      <c r="D563" s="41" t="str">
        <f>IF('1. Order'!K566="","",'1. Order'!K566)</f>
        <v/>
      </c>
      <c r="E563" s="69" t="str">
        <f>IF('1. Order'!M566="","",'1. Order'!M566)</f>
        <v/>
      </c>
      <c r="F563" s="160"/>
      <c r="G563" s="41" t="str">
        <f>IF('1. Order'!AR566="","",'1. Order'!AR566)</f>
        <v/>
      </c>
      <c r="H563" s="41" t="str">
        <f>IF('1. Order'!AE566="","",'1. Order'!AE566)</f>
        <v/>
      </c>
      <c r="I563" s="54"/>
      <c r="J563" s="162"/>
      <c r="K563" s="54"/>
      <c r="L563" s="54"/>
      <c r="M563" s="54"/>
      <c r="N563" s="54"/>
      <c r="O563" s="54"/>
      <c r="P563" s="54"/>
      <c r="Q563" s="54"/>
      <c r="R563" s="54"/>
      <c r="S563" s="54"/>
      <c r="T563" s="54"/>
      <c r="U563" s="54"/>
      <c r="V563" s="70"/>
    </row>
    <row r="564" spans="1:22">
      <c r="A564" s="68" t="str">
        <f>IF('1. Order'!B567="","",'1. Order'!B567)</f>
        <v/>
      </c>
      <c r="B564" s="41" t="str">
        <f>IF('1. Order'!I567="","",'1. Order'!I567)</f>
        <v/>
      </c>
      <c r="C564" s="41" t="str">
        <f>IF('1. Order'!J567="","",'1. Order'!J567)</f>
        <v/>
      </c>
      <c r="D564" s="41" t="str">
        <f>IF('1. Order'!K567="","",'1. Order'!K567)</f>
        <v/>
      </c>
      <c r="E564" s="69" t="str">
        <f>IF('1. Order'!M567="","",'1. Order'!M567)</f>
        <v/>
      </c>
      <c r="F564" s="160"/>
      <c r="G564" s="41" t="str">
        <f>IF('1. Order'!AR567="","",'1. Order'!AR567)</f>
        <v/>
      </c>
      <c r="H564" s="41" t="str">
        <f>IF('1. Order'!AE567="","",'1. Order'!AE567)</f>
        <v/>
      </c>
      <c r="I564" s="54"/>
      <c r="J564" s="162"/>
      <c r="K564" s="54"/>
      <c r="L564" s="54"/>
      <c r="M564" s="54"/>
      <c r="N564" s="54"/>
      <c r="O564" s="54"/>
      <c r="P564" s="54"/>
      <c r="Q564" s="54"/>
      <c r="R564" s="54"/>
      <c r="S564" s="54"/>
      <c r="T564" s="54"/>
      <c r="U564" s="54"/>
      <c r="V564" s="70"/>
    </row>
    <row r="565" spans="1:22">
      <c r="A565" s="68" t="str">
        <f>IF('1. Order'!B568="","",'1. Order'!B568)</f>
        <v/>
      </c>
      <c r="B565" s="41" t="str">
        <f>IF('1. Order'!I568="","",'1. Order'!I568)</f>
        <v/>
      </c>
      <c r="C565" s="41" t="str">
        <f>IF('1. Order'!J568="","",'1. Order'!J568)</f>
        <v/>
      </c>
      <c r="D565" s="41" t="str">
        <f>IF('1. Order'!K568="","",'1. Order'!K568)</f>
        <v/>
      </c>
      <c r="E565" s="69" t="str">
        <f>IF('1. Order'!M568="","",'1. Order'!M568)</f>
        <v/>
      </c>
      <c r="F565" s="160"/>
      <c r="G565" s="41" t="str">
        <f>IF('1. Order'!AR568="","",'1. Order'!AR568)</f>
        <v/>
      </c>
      <c r="H565" s="41" t="str">
        <f>IF('1. Order'!AE568="","",'1. Order'!AE568)</f>
        <v/>
      </c>
      <c r="I565" s="54"/>
      <c r="J565" s="162"/>
      <c r="K565" s="54"/>
      <c r="L565" s="54"/>
      <c r="M565" s="54"/>
      <c r="N565" s="54"/>
      <c r="O565" s="54"/>
      <c r="P565" s="54"/>
      <c r="Q565" s="54"/>
      <c r="R565" s="54"/>
      <c r="S565" s="54"/>
      <c r="T565" s="54"/>
      <c r="U565" s="54"/>
      <c r="V565" s="70"/>
    </row>
    <row r="566" spans="1:22">
      <c r="A566" s="68" t="str">
        <f>IF('1. Order'!B569="","",'1. Order'!B569)</f>
        <v/>
      </c>
      <c r="B566" s="41" t="str">
        <f>IF('1. Order'!I569="","",'1. Order'!I569)</f>
        <v/>
      </c>
      <c r="C566" s="41" t="str">
        <f>IF('1. Order'!J569="","",'1. Order'!J569)</f>
        <v/>
      </c>
      <c r="D566" s="41" t="str">
        <f>IF('1. Order'!K569="","",'1. Order'!K569)</f>
        <v/>
      </c>
      <c r="E566" s="69" t="str">
        <f>IF('1. Order'!M569="","",'1. Order'!M569)</f>
        <v/>
      </c>
      <c r="F566" s="160"/>
      <c r="G566" s="41" t="str">
        <f>IF('1. Order'!AR569="","",'1. Order'!AR569)</f>
        <v/>
      </c>
      <c r="H566" s="41" t="str">
        <f>IF('1. Order'!AE569="","",'1. Order'!AE569)</f>
        <v/>
      </c>
      <c r="I566" s="54"/>
      <c r="J566" s="162"/>
      <c r="K566" s="54"/>
      <c r="L566" s="54"/>
      <c r="M566" s="54"/>
      <c r="N566" s="54"/>
      <c r="O566" s="54"/>
      <c r="P566" s="54"/>
      <c r="Q566" s="54"/>
      <c r="R566" s="54"/>
      <c r="S566" s="54"/>
      <c r="T566" s="54"/>
      <c r="U566" s="54"/>
      <c r="V566" s="70"/>
    </row>
    <row r="567" spans="1:22">
      <c r="A567" s="68" t="str">
        <f>IF('1. Order'!B570="","",'1. Order'!B570)</f>
        <v/>
      </c>
      <c r="B567" s="41" t="str">
        <f>IF('1. Order'!I570="","",'1. Order'!I570)</f>
        <v/>
      </c>
      <c r="C567" s="41" t="str">
        <f>IF('1. Order'!J570="","",'1. Order'!J570)</f>
        <v/>
      </c>
      <c r="D567" s="41" t="str">
        <f>IF('1. Order'!K570="","",'1. Order'!K570)</f>
        <v/>
      </c>
      <c r="E567" s="69" t="str">
        <f>IF('1. Order'!M570="","",'1. Order'!M570)</f>
        <v/>
      </c>
      <c r="F567" s="160"/>
      <c r="G567" s="41" t="str">
        <f>IF('1. Order'!AR570="","",'1. Order'!AR570)</f>
        <v/>
      </c>
      <c r="H567" s="41" t="str">
        <f>IF('1. Order'!AE570="","",'1. Order'!AE570)</f>
        <v/>
      </c>
      <c r="I567" s="54"/>
      <c r="J567" s="162"/>
      <c r="K567" s="54"/>
      <c r="L567" s="54"/>
      <c r="M567" s="54"/>
      <c r="N567" s="54"/>
      <c r="O567" s="54"/>
      <c r="P567" s="54"/>
      <c r="Q567" s="54"/>
      <c r="R567" s="54"/>
      <c r="S567" s="54"/>
      <c r="T567" s="54"/>
      <c r="U567" s="54"/>
      <c r="V567" s="70"/>
    </row>
    <row r="568" spans="1:22">
      <c r="A568" s="68" t="str">
        <f>IF('1. Order'!B571="","",'1. Order'!B571)</f>
        <v/>
      </c>
      <c r="B568" s="41" t="str">
        <f>IF('1. Order'!I571="","",'1. Order'!I571)</f>
        <v/>
      </c>
      <c r="C568" s="41" t="str">
        <f>IF('1. Order'!J571="","",'1. Order'!J571)</f>
        <v/>
      </c>
      <c r="D568" s="41" t="str">
        <f>IF('1. Order'!K571="","",'1. Order'!K571)</f>
        <v/>
      </c>
      <c r="E568" s="69" t="str">
        <f>IF('1. Order'!M571="","",'1. Order'!M571)</f>
        <v/>
      </c>
      <c r="F568" s="160"/>
      <c r="G568" s="41" t="str">
        <f>IF('1. Order'!AR571="","",'1. Order'!AR571)</f>
        <v/>
      </c>
      <c r="H568" s="41" t="str">
        <f>IF('1. Order'!AE571="","",'1. Order'!AE571)</f>
        <v/>
      </c>
      <c r="I568" s="54"/>
      <c r="J568" s="162"/>
      <c r="K568" s="54"/>
      <c r="L568" s="54"/>
      <c r="M568" s="54"/>
      <c r="N568" s="54"/>
      <c r="O568" s="54"/>
      <c r="P568" s="54"/>
      <c r="Q568" s="54"/>
      <c r="R568" s="54"/>
      <c r="S568" s="54"/>
      <c r="T568" s="54"/>
      <c r="U568" s="54"/>
      <c r="V568" s="70"/>
    </row>
    <row r="569" spans="1:22">
      <c r="A569" s="68" t="str">
        <f>IF('1. Order'!B572="","",'1. Order'!B572)</f>
        <v/>
      </c>
      <c r="B569" s="41" t="str">
        <f>IF('1. Order'!I572="","",'1. Order'!I572)</f>
        <v/>
      </c>
      <c r="C569" s="41" t="str">
        <f>IF('1. Order'!J572="","",'1. Order'!J572)</f>
        <v/>
      </c>
      <c r="D569" s="41" t="str">
        <f>IF('1. Order'!K572="","",'1. Order'!K572)</f>
        <v/>
      </c>
      <c r="E569" s="69" t="str">
        <f>IF('1. Order'!M572="","",'1. Order'!M572)</f>
        <v/>
      </c>
      <c r="F569" s="160"/>
      <c r="G569" s="41" t="str">
        <f>IF('1. Order'!AR572="","",'1. Order'!AR572)</f>
        <v/>
      </c>
      <c r="H569" s="41" t="str">
        <f>IF('1. Order'!AE572="","",'1. Order'!AE572)</f>
        <v/>
      </c>
      <c r="I569" s="54"/>
      <c r="J569" s="162"/>
      <c r="K569" s="54"/>
      <c r="L569" s="54"/>
      <c r="M569" s="54"/>
      <c r="N569" s="54"/>
      <c r="O569" s="54"/>
      <c r="P569" s="54"/>
      <c r="Q569" s="54"/>
      <c r="R569" s="54"/>
      <c r="S569" s="54"/>
      <c r="T569" s="54"/>
      <c r="U569" s="54"/>
      <c r="V569" s="70"/>
    </row>
    <row r="570" spans="1:22">
      <c r="A570" s="68" t="str">
        <f>IF('1. Order'!B573="","",'1. Order'!B573)</f>
        <v/>
      </c>
      <c r="B570" s="41" t="str">
        <f>IF('1. Order'!I573="","",'1. Order'!I573)</f>
        <v/>
      </c>
      <c r="C570" s="41" t="str">
        <f>IF('1. Order'!J573="","",'1. Order'!J573)</f>
        <v/>
      </c>
      <c r="D570" s="41" t="str">
        <f>IF('1. Order'!K573="","",'1. Order'!K573)</f>
        <v/>
      </c>
      <c r="E570" s="69" t="str">
        <f>IF('1. Order'!M573="","",'1. Order'!M573)</f>
        <v/>
      </c>
      <c r="F570" s="160"/>
      <c r="G570" s="41" t="str">
        <f>IF('1. Order'!AR573="","",'1. Order'!AR573)</f>
        <v/>
      </c>
      <c r="H570" s="41" t="str">
        <f>IF('1. Order'!AE573="","",'1. Order'!AE573)</f>
        <v/>
      </c>
      <c r="I570" s="54"/>
      <c r="J570" s="162"/>
      <c r="K570" s="54"/>
      <c r="L570" s="54"/>
      <c r="M570" s="54"/>
      <c r="N570" s="54"/>
      <c r="O570" s="54"/>
      <c r="P570" s="54"/>
      <c r="Q570" s="54"/>
      <c r="R570" s="54"/>
      <c r="S570" s="54"/>
      <c r="T570" s="54"/>
      <c r="U570" s="54"/>
      <c r="V570" s="70"/>
    </row>
    <row r="571" spans="1:22">
      <c r="A571" s="68" t="str">
        <f>IF('1. Order'!B574="","",'1. Order'!B574)</f>
        <v/>
      </c>
      <c r="B571" s="41" t="str">
        <f>IF('1. Order'!I574="","",'1. Order'!I574)</f>
        <v/>
      </c>
      <c r="C571" s="41" t="str">
        <f>IF('1. Order'!J574="","",'1. Order'!J574)</f>
        <v/>
      </c>
      <c r="D571" s="41" t="str">
        <f>IF('1. Order'!K574="","",'1. Order'!K574)</f>
        <v/>
      </c>
      <c r="E571" s="69" t="str">
        <f>IF('1. Order'!M574="","",'1. Order'!M574)</f>
        <v/>
      </c>
      <c r="F571" s="160"/>
      <c r="G571" s="41" t="str">
        <f>IF('1. Order'!AR574="","",'1. Order'!AR574)</f>
        <v/>
      </c>
      <c r="H571" s="41" t="str">
        <f>IF('1. Order'!AE574="","",'1. Order'!AE574)</f>
        <v/>
      </c>
      <c r="I571" s="54"/>
      <c r="J571" s="162"/>
      <c r="K571" s="54"/>
      <c r="L571" s="54"/>
      <c r="M571" s="54"/>
      <c r="N571" s="54"/>
      <c r="O571" s="54"/>
      <c r="P571" s="54"/>
      <c r="Q571" s="54"/>
      <c r="R571" s="54"/>
      <c r="S571" s="54"/>
      <c r="T571" s="54"/>
      <c r="U571" s="54"/>
      <c r="V571" s="70"/>
    </row>
    <row r="572" spans="1:22">
      <c r="A572" s="68" t="str">
        <f>IF('1. Order'!B575="","",'1. Order'!B575)</f>
        <v/>
      </c>
      <c r="B572" s="41" t="str">
        <f>IF('1. Order'!I575="","",'1. Order'!I575)</f>
        <v/>
      </c>
      <c r="C572" s="41" t="str">
        <f>IF('1. Order'!J575="","",'1. Order'!J575)</f>
        <v/>
      </c>
      <c r="D572" s="41" t="str">
        <f>IF('1. Order'!K575="","",'1. Order'!K575)</f>
        <v/>
      </c>
      <c r="E572" s="69" t="str">
        <f>IF('1. Order'!M575="","",'1. Order'!M575)</f>
        <v/>
      </c>
      <c r="F572" s="160"/>
      <c r="G572" s="41" t="str">
        <f>IF('1. Order'!AR575="","",'1. Order'!AR575)</f>
        <v/>
      </c>
      <c r="H572" s="41" t="str">
        <f>IF('1. Order'!AE575="","",'1. Order'!AE575)</f>
        <v/>
      </c>
      <c r="I572" s="54"/>
      <c r="J572" s="162"/>
      <c r="K572" s="54"/>
      <c r="L572" s="54"/>
      <c r="M572" s="54"/>
      <c r="N572" s="54"/>
      <c r="O572" s="54"/>
      <c r="P572" s="54"/>
      <c r="Q572" s="54"/>
      <c r="R572" s="54"/>
      <c r="S572" s="54"/>
      <c r="T572" s="54"/>
      <c r="U572" s="54"/>
      <c r="V572" s="70"/>
    </row>
    <row r="573" spans="1:22">
      <c r="A573" s="68" t="str">
        <f>IF('1. Order'!B576="","",'1. Order'!B576)</f>
        <v/>
      </c>
      <c r="B573" s="41" t="str">
        <f>IF('1. Order'!I576="","",'1. Order'!I576)</f>
        <v/>
      </c>
      <c r="C573" s="41" t="str">
        <f>IF('1. Order'!J576="","",'1. Order'!J576)</f>
        <v/>
      </c>
      <c r="D573" s="41" t="str">
        <f>IF('1. Order'!K576="","",'1. Order'!K576)</f>
        <v/>
      </c>
      <c r="E573" s="69" t="str">
        <f>IF('1. Order'!M576="","",'1. Order'!M576)</f>
        <v/>
      </c>
      <c r="F573" s="160"/>
      <c r="G573" s="41" t="str">
        <f>IF('1. Order'!AR576="","",'1. Order'!AR576)</f>
        <v/>
      </c>
      <c r="H573" s="41" t="str">
        <f>IF('1. Order'!AE576="","",'1. Order'!AE576)</f>
        <v/>
      </c>
      <c r="I573" s="54"/>
      <c r="J573" s="162"/>
      <c r="K573" s="54"/>
      <c r="L573" s="54"/>
      <c r="M573" s="54"/>
      <c r="N573" s="54"/>
      <c r="O573" s="54"/>
      <c r="P573" s="54"/>
      <c r="Q573" s="54"/>
      <c r="R573" s="54"/>
      <c r="S573" s="54"/>
      <c r="T573" s="54"/>
      <c r="U573" s="54"/>
      <c r="V573" s="70"/>
    </row>
    <row r="574" spans="1:22">
      <c r="A574" s="68" t="str">
        <f>IF('1. Order'!B577="","",'1. Order'!B577)</f>
        <v/>
      </c>
      <c r="B574" s="41" t="str">
        <f>IF('1. Order'!I577="","",'1. Order'!I577)</f>
        <v/>
      </c>
      <c r="C574" s="41" t="str">
        <f>IF('1. Order'!J577="","",'1. Order'!J577)</f>
        <v/>
      </c>
      <c r="D574" s="41" t="str">
        <f>IF('1. Order'!K577="","",'1. Order'!K577)</f>
        <v/>
      </c>
      <c r="E574" s="69" t="str">
        <f>IF('1. Order'!M577="","",'1. Order'!M577)</f>
        <v/>
      </c>
      <c r="F574" s="160"/>
      <c r="G574" s="41" t="str">
        <f>IF('1. Order'!AR577="","",'1. Order'!AR577)</f>
        <v/>
      </c>
      <c r="H574" s="41" t="str">
        <f>IF('1. Order'!AE577="","",'1. Order'!AE577)</f>
        <v/>
      </c>
      <c r="I574" s="54"/>
      <c r="J574" s="162"/>
      <c r="K574" s="54"/>
      <c r="L574" s="54"/>
      <c r="M574" s="54"/>
      <c r="N574" s="54"/>
      <c r="O574" s="54"/>
      <c r="P574" s="54"/>
      <c r="Q574" s="54"/>
      <c r="R574" s="54"/>
      <c r="S574" s="54"/>
      <c r="T574" s="54"/>
      <c r="U574" s="54"/>
      <c r="V574" s="70"/>
    </row>
    <row r="575" spans="1:22">
      <c r="A575" s="68" t="str">
        <f>IF('1. Order'!B578="","",'1. Order'!B578)</f>
        <v/>
      </c>
      <c r="B575" s="41" t="str">
        <f>IF('1. Order'!I578="","",'1. Order'!I578)</f>
        <v/>
      </c>
      <c r="C575" s="41" t="str">
        <f>IF('1. Order'!J578="","",'1. Order'!J578)</f>
        <v/>
      </c>
      <c r="D575" s="41" t="str">
        <f>IF('1. Order'!K578="","",'1. Order'!K578)</f>
        <v/>
      </c>
      <c r="E575" s="69" t="str">
        <f>IF('1. Order'!M578="","",'1. Order'!M578)</f>
        <v/>
      </c>
      <c r="F575" s="160"/>
      <c r="G575" s="41" t="str">
        <f>IF('1. Order'!AR578="","",'1. Order'!AR578)</f>
        <v/>
      </c>
      <c r="H575" s="41" t="str">
        <f>IF('1. Order'!AE578="","",'1. Order'!AE578)</f>
        <v/>
      </c>
      <c r="I575" s="54"/>
      <c r="J575" s="162"/>
      <c r="K575" s="54"/>
      <c r="L575" s="54"/>
      <c r="M575" s="54"/>
      <c r="N575" s="54"/>
      <c r="O575" s="54"/>
      <c r="P575" s="54"/>
      <c r="Q575" s="54"/>
      <c r="R575" s="54"/>
      <c r="S575" s="54"/>
      <c r="T575" s="54"/>
      <c r="U575" s="54"/>
      <c r="V575" s="70"/>
    </row>
    <row r="576" spans="1:22">
      <c r="A576" s="68" t="str">
        <f>IF('1. Order'!B579="","",'1. Order'!B579)</f>
        <v/>
      </c>
      <c r="B576" s="41" t="str">
        <f>IF('1. Order'!I579="","",'1. Order'!I579)</f>
        <v/>
      </c>
      <c r="C576" s="41" t="str">
        <f>IF('1. Order'!J579="","",'1. Order'!J579)</f>
        <v/>
      </c>
      <c r="D576" s="41" t="str">
        <f>IF('1. Order'!K579="","",'1. Order'!K579)</f>
        <v/>
      </c>
      <c r="E576" s="69" t="str">
        <f>IF('1. Order'!M579="","",'1. Order'!M579)</f>
        <v/>
      </c>
      <c r="F576" s="160"/>
      <c r="G576" s="41" t="str">
        <f>IF('1. Order'!AR579="","",'1. Order'!AR579)</f>
        <v/>
      </c>
      <c r="H576" s="41" t="str">
        <f>IF('1. Order'!AE579="","",'1. Order'!AE579)</f>
        <v/>
      </c>
      <c r="I576" s="54"/>
      <c r="J576" s="162"/>
      <c r="K576" s="54"/>
      <c r="L576" s="54"/>
      <c r="M576" s="54"/>
      <c r="N576" s="54"/>
      <c r="O576" s="54"/>
      <c r="P576" s="54"/>
      <c r="Q576" s="54"/>
      <c r="R576" s="54"/>
      <c r="S576" s="54"/>
      <c r="T576" s="54"/>
      <c r="U576" s="54"/>
      <c r="V576" s="70"/>
    </row>
    <row r="577" spans="1:22">
      <c r="A577" s="68" t="str">
        <f>IF('1. Order'!B580="","",'1. Order'!B580)</f>
        <v/>
      </c>
      <c r="B577" s="41" t="str">
        <f>IF('1. Order'!I580="","",'1. Order'!I580)</f>
        <v/>
      </c>
      <c r="C577" s="41" t="str">
        <f>IF('1. Order'!J580="","",'1. Order'!J580)</f>
        <v/>
      </c>
      <c r="D577" s="41" t="str">
        <f>IF('1. Order'!K580="","",'1. Order'!K580)</f>
        <v/>
      </c>
      <c r="E577" s="69" t="str">
        <f>IF('1. Order'!M580="","",'1. Order'!M580)</f>
        <v/>
      </c>
      <c r="F577" s="160"/>
      <c r="G577" s="41" t="str">
        <f>IF('1. Order'!AR580="","",'1. Order'!AR580)</f>
        <v/>
      </c>
      <c r="H577" s="41" t="str">
        <f>IF('1. Order'!AE580="","",'1. Order'!AE580)</f>
        <v/>
      </c>
      <c r="I577" s="54"/>
      <c r="J577" s="162"/>
      <c r="K577" s="54"/>
      <c r="L577" s="54"/>
      <c r="M577" s="54"/>
      <c r="N577" s="54"/>
      <c r="O577" s="54"/>
      <c r="P577" s="54"/>
      <c r="Q577" s="54"/>
      <c r="R577" s="54"/>
      <c r="S577" s="54"/>
      <c r="T577" s="54"/>
      <c r="U577" s="54"/>
      <c r="V577" s="70"/>
    </row>
    <row r="578" spans="1:22">
      <c r="A578" s="68" t="str">
        <f>IF('1. Order'!B581="","",'1. Order'!B581)</f>
        <v/>
      </c>
      <c r="B578" s="41" t="str">
        <f>IF('1. Order'!I581="","",'1. Order'!I581)</f>
        <v/>
      </c>
      <c r="C578" s="41" t="str">
        <f>IF('1. Order'!J581="","",'1. Order'!J581)</f>
        <v/>
      </c>
      <c r="D578" s="41" t="str">
        <f>IF('1. Order'!K581="","",'1. Order'!K581)</f>
        <v/>
      </c>
      <c r="E578" s="69" t="str">
        <f>IF('1. Order'!M581="","",'1. Order'!M581)</f>
        <v/>
      </c>
      <c r="F578" s="160"/>
      <c r="G578" s="41" t="str">
        <f>IF('1. Order'!AR581="","",'1. Order'!AR581)</f>
        <v/>
      </c>
      <c r="H578" s="41" t="str">
        <f>IF('1. Order'!AE581="","",'1. Order'!AE581)</f>
        <v/>
      </c>
      <c r="I578" s="54"/>
      <c r="J578" s="162"/>
      <c r="K578" s="54"/>
      <c r="L578" s="54"/>
      <c r="M578" s="54"/>
      <c r="N578" s="54"/>
      <c r="O578" s="54"/>
      <c r="P578" s="54"/>
      <c r="Q578" s="54"/>
      <c r="R578" s="54"/>
      <c r="S578" s="54"/>
      <c r="T578" s="54"/>
      <c r="U578" s="54"/>
      <c r="V578" s="70"/>
    </row>
    <row r="579" spans="1:22">
      <c r="A579" s="68" t="str">
        <f>IF('1. Order'!B582="","",'1. Order'!B582)</f>
        <v/>
      </c>
      <c r="B579" s="41" t="str">
        <f>IF('1. Order'!I582="","",'1. Order'!I582)</f>
        <v/>
      </c>
      <c r="C579" s="41" t="str">
        <f>IF('1. Order'!J582="","",'1. Order'!J582)</f>
        <v/>
      </c>
      <c r="D579" s="41" t="str">
        <f>IF('1. Order'!K582="","",'1. Order'!K582)</f>
        <v/>
      </c>
      <c r="E579" s="69" t="str">
        <f>IF('1. Order'!M582="","",'1. Order'!M582)</f>
        <v/>
      </c>
      <c r="F579" s="160"/>
      <c r="G579" s="41" t="str">
        <f>IF('1. Order'!AR582="","",'1. Order'!AR582)</f>
        <v/>
      </c>
      <c r="H579" s="41" t="str">
        <f>IF('1. Order'!AE582="","",'1. Order'!AE582)</f>
        <v/>
      </c>
      <c r="I579" s="54"/>
      <c r="J579" s="162"/>
      <c r="K579" s="54"/>
      <c r="L579" s="54"/>
      <c r="M579" s="54"/>
      <c r="N579" s="54"/>
      <c r="O579" s="54"/>
      <c r="P579" s="54"/>
      <c r="Q579" s="54"/>
      <c r="R579" s="54"/>
      <c r="S579" s="54"/>
      <c r="T579" s="54"/>
      <c r="U579" s="54"/>
      <c r="V579" s="70"/>
    </row>
    <row r="580" spans="1:22">
      <c r="A580" s="68" t="str">
        <f>IF('1. Order'!B583="","",'1. Order'!B583)</f>
        <v/>
      </c>
      <c r="B580" s="41" t="str">
        <f>IF('1. Order'!I583="","",'1. Order'!I583)</f>
        <v/>
      </c>
      <c r="C580" s="41" t="str">
        <f>IF('1. Order'!J583="","",'1. Order'!J583)</f>
        <v/>
      </c>
      <c r="D580" s="41" t="str">
        <f>IF('1. Order'!K583="","",'1. Order'!K583)</f>
        <v/>
      </c>
      <c r="E580" s="69" t="str">
        <f>IF('1. Order'!M583="","",'1. Order'!M583)</f>
        <v/>
      </c>
      <c r="F580" s="160"/>
      <c r="G580" s="41" t="str">
        <f>IF('1. Order'!AR583="","",'1. Order'!AR583)</f>
        <v/>
      </c>
      <c r="H580" s="41" t="str">
        <f>IF('1. Order'!AE583="","",'1. Order'!AE583)</f>
        <v/>
      </c>
      <c r="I580" s="54"/>
      <c r="J580" s="162"/>
      <c r="K580" s="54"/>
      <c r="L580" s="54"/>
      <c r="M580" s="54"/>
      <c r="N580" s="54"/>
      <c r="O580" s="54"/>
      <c r="P580" s="54"/>
      <c r="Q580" s="54"/>
      <c r="R580" s="54"/>
      <c r="S580" s="54"/>
      <c r="T580" s="54"/>
      <c r="U580" s="54"/>
      <c r="V580" s="70"/>
    </row>
    <row r="581" spans="1:22">
      <c r="A581" s="68" t="str">
        <f>IF('1. Order'!B584="","",'1. Order'!B584)</f>
        <v/>
      </c>
      <c r="B581" s="41" t="str">
        <f>IF('1. Order'!I584="","",'1. Order'!I584)</f>
        <v/>
      </c>
      <c r="C581" s="41" t="str">
        <f>IF('1. Order'!J584="","",'1. Order'!J584)</f>
        <v/>
      </c>
      <c r="D581" s="41" t="str">
        <f>IF('1. Order'!K584="","",'1. Order'!K584)</f>
        <v/>
      </c>
      <c r="E581" s="69" t="str">
        <f>IF('1. Order'!M584="","",'1. Order'!M584)</f>
        <v/>
      </c>
      <c r="F581" s="160"/>
      <c r="G581" s="41" t="str">
        <f>IF('1. Order'!AR584="","",'1. Order'!AR584)</f>
        <v/>
      </c>
      <c r="H581" s="41" t="str">
        <f>IF('1. Order'!AE584="","",'1. Order'!AE584)</f>
        <v/>
      </c>
      <c r="I581" s="54"/>
      <c r="J581" s="162"/>
      <c r="K581" s="54"/>
      <c r="L581" s="54"/>
      <c r="M581" s="54"/>
      <c r="N581" s="54"/>
      <c r="O581" s="54"/>
      <c r="P581" s="54"/>
      <c r="Q581" s="54"/>
      <c r="R581" s="54"/>
      <c r="S581" s="54"/>
      <c r="T581" s="54"/>
      <c r="U581" s="54"/>
      <c r="V581" s="70"/>
    </row>
    <row r="582" spans="1:22">
      <c r="A582" s="68" t="str">
        <f>IF('1. Order'!B585="","",'1. Order'!B585)</f>
        <v/>
      </c>
      <c r="B582" s="41" t="str">
        <f>IF('1. Order'!I585="","",'1. Order'!I585)</f>
        <v/>
      </c>
      <c r="C582" s="41" t="str">
        <f>IF('1. Order'!J585="","",'1. Order'!J585)</f>
        <v/>
      </c>
      <c r="D582" s="41" t="str">
        <f>IF('1. Order'!K585="","",'1. Order'!K585)</f>
        <v/>
      </c>
      <c r="E582" s="69" t="str">
        <f>IF('1. Order'!M585="","",'1. Order'!M585)</f>
        <v/>
      </c>
      <c r="F582" s="160"/>
      <c r="G582" s="41" t="str">
        <f>IF('1. Order'!AR585="","",'1. Order'!AR585)</f>
        <v/>
      </c>
      <c r="H582" s="41" t="str">
        <f>IF('1. Order'!AE585="","",'1. Order'!AE585)</f>
        <v/>
      </c>
      <c r="I582" s="54"/>
      <c r="J582" s="162"/>
      <c r="K582" s="54"/>
      <c r="L582" s="54"/>
      <c r="M582" s="54"/>
      <c r="N582" s="54"/>
      <c r="O582" s="54"/>
      <c r="P582" s="54"/>
      <c r="Q582" s="54"/>
      <c r="R582" s="54"/>
      <c r="S582" s="54"/>
      <c r="T582" s="54"/>
      <c r="U582" s="54"/>
      <c r="V582" s="70"/>
    </row>
    <row r="583" spans="1:22">
      <c r="A583" s="68" t="str">
        <f>IF('1. Order'!B586="","",'1. Order'!B586)</f>
        <v/>
      </c>
      <c r="B583" s="41" t="str">
        <f>IF('1. Order'!I586="","",'1. Order'!I586)</f>
        <v/>
      </c>
      <c r="C583" s="41" t="str">
        <f>IF('1. Order'!J586="","",'1. Order'!J586)</f>
        <v/>
      </c>
      <c r="D583" s="41" t="str">
        <f>IF('1. Order'!K586="","",'1. Order'!K586)</f>
        <v/>
      </c>
      <c r="E583" s="69" t="str">
        <f>IF('1. Order'!M586="","",'1. Order'!M586)</f>
        <v/>
      </c>
      <c r="F583" s="160"/>
      <c r="G583" s="41" t="str">
        <f>IF('1. Order'!AR586="","",'1. Order'!AR586)</f>
        <v/>
      </c>
      <c r="H583" s="41" t="str">
        <f>IF('1. Order'!AE586="","",'1. Order'!AE586)</f>
        <v/>
      </c>
      <c r="I583" s="54"/>
      <c r="J583" s="162"/>
      <c r="K583" s="54"/>
      <c r="L583" s="54"/>
      <c r="M583" s="54"/>
      <c r="N583" s="54"/>
      <c r="O583" s="54"/>
      <c r="P583" s="54"/>
      <c r="Q583" s="54"/>
      <c r="R583" s="54"/>
      <c r="S583" s="54"/>
      <c r="T583" s="54"/>
      <c r="U583" s="54"/>
      <c r="V583" s="70"/>
    </row>
    <row r="584" spans="1:22">
      <c r="A584" s="68" t="str">
        <f>IF('1. Order'!B587="","",'1. Order'!B587)</f>
        <v/>
      </c>
      <c r="B584" s="41" t="str">
        <f>IF('1. Order'!I587="","",'1. Order'!I587)</f>
        <v/>
      </c>
      <c r="C584" s="41" t="str">
        <f>IF('1. Order'!J587="","",'1. Order'!J587)</f>
        <v/>
      </c>
      <c r="D584" s="41" t="str">
        <f>IF('1. Order'!K587="","",'1. Order'!K587)</f>
        <v/>
      </c>
      <c r="E584" s="69" t="str">
        <f>IF('1. Order'!M587="","",'1. Order'!M587)</f>
        <v/>
      </c>
      <c r="F584" s="160"/>
      <c r="G584" s="41" t="str">
        <f>IF('1. Order'!AR587="","",'1. Order'!AR587)</f>
        <v/>
      </c>
      <c r="H584" s="41" t="str">
        <f>IF('1. Order'!AE587="","",'1. Order'!AE587)</f>
        <v/>
      </c>
      <c r="I584" s="54"/>
      <c r="J584" s="162"/>
      <c r="K584" s="54"/>
      <c r="L584" s="54"/>
      <c r="M584" s="54"/>
      <c r="N584" s="54"/>
      <c r="O584" s="54"/>
      <c r="P584" s="54"/>
      <c r="Q584" s="54"/>
      <c r="R584" s="54"/>
      <c r="S584" s="54"/>
      <c r="T584" s="54"/>
      <c r="U584" s="54"/>
      <c r="V584" s="70"/>
    </row>
    <row r="585" spans="1:22">
      <c r="A585" s="68" t="str">
        <f>IF('1. Order'!B588="","",'1. Order'!B588)</f>
        <v/>
      </c>
      <c r="B585" s="41" t="str">
        <f>IF('1. Order'!I588="","",'1. Order'!I588)</f>
        <v/>
      </c>
      <c r="C585" s="41" t="str">
        <f>IF('1. Order'!J588="","",'1. Order'!J588)</f>
        <v/>
      </c>
      <c r="D585" s="41" t="str">
        <f>IF('1. Order'!K588="","",'1. Order'!K588)</f>
        <v/>
      </c>
      <c r="E585" s="69" t="str">
        <f>IF('1. Order'!M588="","",'1. Order'!M588)</f>
        <v/>
      </c>
      <c r="F585" s="160"/>
      <c r="G585" s="41" t="str">
        <f>IF('1. Order'!AR588="","",'1. Order'!AR588)</f>
        <v/>
      </c>
      <c r="H585" s="41" t="str">
        <f>IF('1. Order'!AE588="","",'1. Order'!AE588)</f>
        <v/>
      </c>
      <c r="I585" s="54"/>
      <c r="J585" s="162"/>
      <c r="K585" s="54"/>
      <c r="L585" s="54"/>
      <c r="M585" s="54"/>
      <c r="N585" s="54"/>
      <c r="O585" s="54"/>
      <c r="P585" s="54"/>
      <c r="Q585" s="54"/>
      <c r="R585" s="54"/>
      <c r="S585" s="54"/>
      <c r="T585" s="54"/>
      <c r="U585" s="54"/>
      <c r="V585" s="70"/>
    </row>
    <row r="586" spans="1:22">
      <c r="A586" s="68" t="str">
        <f>IF('1. Order'!B589="","",'1. Order'!B589)</f>
        <v/>
      </c>
      <c r="B586" s="41" t="str">
        <f>IF('1. Order'!I589="","",'1. Order'!I589)</f>
        <v/>
      </c>
      <c r="C586" s="41" t="str">
        <f>IF('1. Order'!J589="","",'1. Order'!J589)</f>
        <v/>
      </c>
      <c r="D586" s="41" t="str">
        <f>IF('1. Order'!K589="","",'1. Order'!K589)</f>
        <v/>
      </c>
      <c r="E586" s="69" t="str">
        <f>IF('1. Order'!M589="","",'1. Order'!M589)</f>
        <v/>
      </c>
      <c r="F586" s="160"/>
      <c r="G586" s="41" t="str">
        <f>IF('1. Order'!AR589="","",'1. Order'!AR589)</f>
        <v/>
      </c>
      <c r="H586" s="41" t="str">
        <f>IF('1. Order'!AE589="","",'1. Order'!AE589)</f>
        <v/>
      </c>
      <c r="I586" s="54"/>
      <c r="J586" s="162"/>
      <c r="K586" s="54"/>
      <c r="L586" s="54"/>
      <c r="M586" s="54"/>
      <c r="N586" s="54"/>
      <c r="O586" s="54"/>
      <c r="P586" s="54"/>
      <c r="Q586" s="54"/>
      <c r="R586" s="54"/>
      <c r="S586" s="54"/>
      <c r="T586" s="54"/>
      <c r="U586" s="54"/>
      <c r="V586" s="70"/>
    </row>
    <row r="587" spans="1:22">
      <c r="A587" s="68" t="str">
        <f>IF('1. Order'!B590="","",'1. Order'!B590)</f>
        <v/>
      </c>
      <c r="B587" s="41" t="str">
        <f>IF('1. Order'!I590="","",'1. Order'!I590)</f>
        <v/>
      </c>
      <c r="C587" s="41" t="str">
        <f>IF('1. Order'!J590="","",'1. Order'!J590)</f>
        <v/>
      </c>
      <c r="D587" s="41" t="str">
        <f>IF('1. Order'!K590="","",'1. Order'!K590)</f>
        <v/>
      </c>
      <c r="E587" s="69" t="str">
        <f>IF('1. Order'!M590="","",'1. Order'!M590)</f>
        <v/>
      </c>
      <c r="F587" s="160"/>
      <c r="G587" s="41" t="str">
        <f>IF('1. Order'!AR590="","",'1. Order'!AR590)</f>
        <v/>
      </c>
      <c r="H587" s="41" t="str">
        <f>IF('1. Order'!AE590="","",'1. Order'!AE590)</f>
        <v/>
      </c>
      <c r="I587" s="54"/>
      <c r="J587" s="162"/>
      <c r="K587" s="54"/>
      <c r="L587" s="54"/>
      <c r="M587" s="54"/>
      <c r="N587" s="54"/>
      <c r="O587" s="54"/>
      <c r="P587" s="54"/>
      <c r="Q587" s="54"/>
      <c r="R587" s="54"/>
      <c r="S587" s="54"/>
      <c r="T587" s="54"/>
      <c r="U587" s="54"/>
      <c r="V587" s="70"/>
    </row>
    <row r="588" spans="1:22">
      <c r="A588" s="68" t="str">
        <f>IF('1. Order'!B591="","",'1. Order'!B591)</f>
        <v/>
      </c>
      <c r="B588" s="41" t="str">
        <f>IF('1. Order'!I591="","",'1. Order'!I591)</f>
        <v/>
      </c>
      <c r="C588" s="41" t="str">
        <f>IF('1. Order'!J591="","",'1. Order'!J591)</f>
        <v/>
      </c>
      <c r="D588" s="41" t="str">
        <f>IF('1. Order'!K591="","",'1. Order'!K591)</f>
        <v/>
      </c>
      <c r="E588" s="69" t="str">
        <f>IF('1. Order'!M591="","",'1. Order'!M591)</f>
        <v/>
      </c>
      <c r="F588" s="160"/>
      <c r="G588" s="41" t="str">
        <f>IF('1. Order'!AR591="","",'1. Order'!AR591)</f>
        <v/>
      </c>
      <c r="H588" s="41" t="str">
        <f>IF('1. Order'!AE591="","",'1. Order'!AE591)</f>
        <v/>
      </c>
      <c r="I588" s="54"/>
      <c r="J588" s="162"/>
      <c r="K588" s="54"/>
      <c r="L588" s="54"/>
      <c r="M588" s="54"/>
      <c r="N588" s="54"/>
      <c r="O588" s="54"/>
      <c r="P588" s="54"/>
      <c r="Q588" s="54"/>
      <c r="R588" s="54"/>
      <c r="S588" s="54"/>
      <c r="T588" s="54"/>
      <c r="U588" s="54"/>
      <c r="V588" s="70"/>
    </row>
    <row r="589" spans="1:22">
      <c r="A589" s="68" t="str">
        <f>IF('1. Order'!B592="","",'1. Order'!B592)</f>
        <v/>
      </c>
      <c r="B589" s="41" t="str">
        <f>IF('1. Order'!I592="","",'1. Order'!I592)</f>
        <v/>
      </c>
      <c r="C589" s="41" t="str">
        <f>IF('1. Order'!J592="","",'1. Order'!J592)</f>
        <v/>
      </c>
      <c r="D589" s="41" t="str">
        <f>IF('1. Order'!K592="","",'1. Order'!K592)</f>
        <v/>
      </c>
      <c r="E589" s="69" t="str">
        <f>IF('1. Order'!M592="","",'1. Order'!M592)</f>
        <v/>
      </c>
      <c r="F589" s="160"/>
      <c r="G589" s="41" t="str">
        <f>IF('1. Order'!AR592="","",'1. Order'!AR592)</f>
        <v/>
      </c>
      <c r="H589" s="41" t="str">
        <f>IF('1. Order'!AE592="","",'1. Order'!AE592)</f>
        <v/>
      </c>
      <c r="I589" s="54"/>
      <c r="J589" s="162"/>
      <c r="K589" s="54"/>
      <c r="L589" s="54"/>
      <c r="M589" s="54"/>
      <c r="N589" s="54"/>
      <c r="O589" s="54"/>
      <c r="P589" s="54"/>
      <c r="Q589" s="54"/>
      <c r="R589" s="54"/>
      <c r="S589" s="54"/>
      <c r="T589" s="54"/>
      <c r="U589" s="54"/>
      <c r="V589" s="70"/>
    </row>
    <row r="590" spans="1:22">
      <c r="A590" s="68" t="str">
        <f>IF('1. Order'!B593="","",'1. Order'!B593)</f>
        <v/>
      </c>
      <c r="B590" s="41" t="str">
        <f>IF('1. Order'!I593="","",'1. Order'!I593)</f>
        <v/>
      </c>
      <c r="C590" s="41" t="str">
        <f>IF('1. Order'!J593="","",'1. Order'!J593)</f>
        <v/>
      </c>
      <c r="D590" s="41" t="str">
        <f>IF('1. Order'!K593="","",'1. Order'!K593)</f>
        <v/>
      </c>
      <c r="E590" s="69" t="str">
        <f>IF('1. Order'!M593="","",'1. Order'!M593)</f>
        <v/>
      </c>
      <c r="F590" s="160"/>
      <c r="G590" s="41" t="str">
        <f>IF('1. Order'!AR593="","",'1. Order'!AR593)</f>
        <v/>
      </c>
      <c r="H590" s="41" t="str">
        <f>IF('1. Order'!AE593="","",'1. Order'!AE593)</f>
        <v/>
      </c>
      <c r="I590" s="54"/>
      <c r="J590" s="162"/>
      <c r="K590" s="54"/>
      <c r="L590" s="54"/>
      <c r="M590" s="54"/>
      <c r="N590" s="54"/>
      <c r="O590" s="54"/>
      <c r="P590" s="54"/>
      <c r="Q590" s="54"/>
      <c r="R590" s="54"/>
      <c r="S590" s="54"/>
      <c r="T590" s="54"/>
      <c r="U590" s="54"/>
      <c r="V590" s="70"/>
    </row>
    <row r="591" spans="1:22">
      <c r="A591" s="68" t="str">
        <f>IF('1. Order'!B594="","",'1. Order'!B594)</f>
        <v/>
      </c>
      <c r="B591" s="41" t="str">
        <f>IF('1. Order'!I594="","",'1. Order'!I594)</f>
        <v/>
      </c>
      <c r="C591" s="41" t="str">
        <f>IF('1. Order'!J594="","",'1. Order'!J594)</f>
        <v/>
      </c>
      <c r="D591" s="41" t="str">
        <f>IF('1. Order'!K594="","",'1. Order'!K594)</f>
        <v/>
      </c>
      <c r="E591" s="69" t="str">
        <f>IF('1. Order'!M594="","",'1. Order'!M594)</f>
        <v/>
      </c>
      <c r="F591" s="160"/>
      <c r="G591" s="41" t="str">
        <f>IF('1. Order'!AR594="","",'1. Order'!AR594)</f>
        <v/>
      </c>
      <c r="H591" s="41" t="str">
        <f>IF('1. Order'!AE594="","",'1. Order'!AE594)</f>
        <v/>
      </c>
      <c r="I591" s="54"/>
      <c r="J591" s="162"/>
      <c r="K591" s="54"/>
      <c r="L591" s="54"/>
      <c r="M591" s="54"/>
      <c r="N591" s="54"/>
      <c r="O591" s="54"/>
      <c r="P591" s="54"/>
      <c r="Q591" s="54"/>
      <c r="R591" s="54"/>
      <c r="S591" s="54"/>
      <c r="T591" s="54"/>
      <c r="U591" s="54"/>
      <c r="V591" s="70"/>
    </row>
    <row r="592" spans="1:22">
      <c r="A592" s="68" t="str">
        <f>IF('1. Order'!B595="","",'1. Order'!B595)</f>
        <v/>
      </c>
      <c r="B592" s="41" t="str">
        <f>IF('1. Order'!I595="","",'1. Order'!I595)</f>
        <v/>
      </c>
      <c r="C592" s="41" t="str">
        <f>IF('1. Order'!J595="","",'1. Order'!J595)</f>
        <v/>
      </c>
      <c r="D592" s="41" t="str">
        <f>IF('1. Order'!K595="","",'1. Order'!K595)</f>
        <v/>
      </c>
      <c r="E592" s="69" t="str">
        <f>IF('1. Order'!M595="","",'1. Order'!M595)</f>
        <v/>
      </c>
      <c r="F592" s="160"/>
      <c r="G592" s="41" t="str">
        <f>IF('1. Order'!AR595="","",'1. Order'!AR595)</f>
        <v/>
      </c>
      <c r="H592" s="41" t="str">
        <f>IF('1. Order'!AE595="","",'1. Order'!AE595)</f>
        <v/>
      </c>
      <c r="I592" s="54"/>
      <c r="J592" s="162"/>
      <c r="K592" s="54"/>
      <c r="L592" s="54"/>
      <c r="M592" s="54"/>
      <c r="N592" s="54"/>
      <c r="O592" s="54"/>
      <c r="P592" s="54"/>
      <c r="Q592" s="54"/>
      <c r="R592" s="54"/>
      <c r="S592" s="54"/>
      <c r="T592" s="54"/>
      <c r="U592" s="54"/>
      <c r="V592" s="70"/>
    </row>
    <row r="593" spans="1:22">
      <c r="A593" s="68" t="str">
        <f>IF('1. Order'!B596="","",'1. Order'!B596)</f>
        <v/>
      </c>
      <c r="B593" s="41" t="str">
        <f>IF('1. Order'!I596="","",'1. Order'!I596)</f>
        <v/>
      </c>
      <c r="C593" s="41" t="str">
        <f>IF('1. Order'!J596="","",'1. Order'!J596)</f>
        <v/>
      </c>
      <c r="D593" s="41" t="str">
        <f>IF('1. Order'!K596="","",'1. Order'!K596)</f>
        <v/>
      </c>
      <c r="E593" s="69" t="str">
        <f>IF('1. Order'!M596="","",'1. Order'!M596)</f>
        <v/>
      </c>
      <c r="F593" s="160"/>
      <c r="G593" s="41" t="str">
        <f>IF('1. Order'!AR596="","",'1. Order'!AR596)</f>
        <v/>
      </c>
      <c r="H593" s="41" t="str">
        <f>IF('1. Order'!AE596="","",'1. Order'!AE596)</f>
        <v/>
      </c>
      <c r="I593" s="54"/>
      <c r="J593" s="162"/>
      <c r="K593" s="54"/>
      <c r="L593" s="54"/>
      <c r="M593" s="54"/>
      <c r="N593" s="54"/>
      <c r="O593" s="54"/>
      <c r="P593" s="54"/>
      <c r="Q593" s="54"/>
      <c r="R593" s="54"/>
      <c r="S593" s="54"/>
      <c r="T593" s="54"/>
      <c r="U593" s="54"/>
      <c r="V593" s="70"/>
    </row>
    <row r="594" spans="1:22">
      <c r="A594" s="68" t="str">
        <f>IF('1. Order'!B597="","",'1. Order'!B597)</f>
        <v/>
      </c>
      <c r="B594" s="41" t="str">
        <f>IF('1. Order'!I597="","",'1. Order'!I597)</f>
        <v/>
      </c>
      <c r="C594" s="41" t="str">
        <f>IF('1. Order'!J597="","",'1. Order'!J597)</f>
        <v/>
      </c>
      <c r="D594" s="41" t="str">
        <f>IF('1. Order'!K597="","",'1. Order'!K597)</f>
        <v/>
      </c>
      <c r="E594" s="69" t="str">
        <f>IF('1. Order'!M597="","",'1. Order'!M597)</f>
        <v/>
      </c>
      <c r="F594" s="160"/>
      <c r="G594" s="41" t="str">
        <f>IF('1. Order'!AR597="","",'1. Order'!AR597)</f>
        <v/>
      </c>
      <c r="H594" s="41" t="str">
        <f>IF('1. Order'!AE597="","",'1. Order'!AE597)</f>
        <v/>
      </c>
      <c r="I594" s="54"/>
      <c r="J594" s="162"/>
      <c r="K594" s="54"/>
      <c r="L594" s="54"/>
      <c r="M594" s="54"/>
      <c r="N594" s="54"/>
      <c r="O594" s="54"/>
      <c r="P594" s="54"/>
      <c r="Q594" s="54"/>
      <c r="R594" s="54"/>
      <c r="S594" s="54"/>
      <c r="T594" s="54"/>
      <c r="U594" s="54"/>
      <c r="V594" s="70"/>
    </row>
    <row r="595" spans="1:22">
      <c r="A595" s="68" t="str">
        <f>IF('1. Order'!B598="","",'1. Order'!B598)</f>
        <v/>
      </c>
      <c r="B595" s="41" t="str">
        <f>IF('1. Order'!I598="","",'1. Order'!I598)</f>
        <v/>
      </c>
      <c r="C595" s="41" t="str">
        <f>IF('1. Order'!J598="","",'1. Order'!J598)</f>
        <v/>
      </c>
      <c r="D595" s="41" t="str">
        <f>IF('1. Order'!K598="","",'1. Order'!K598)</f>
        <v/>
      </c>
      <c r="E595" s="69" t="str">
        <f>IF('1. Order'!M598="","",'1. Order'!M598)</f>
        <v/>
      </c>
      <c r="F595" s="160"/>
      <c r="G595" s="41" t="str">
        <f>IF('1. Order'!AR598="","",'1. Order'!AR598)</f>
        <v/>
      </c>
      <c r="H595" s="41" t="str">
        <f>IF('1. Order'!AE598="","",'1. Order'!AE598)</f>
        <v/>
      </c>
      <c r="I595" s="54"/>
      <c r="J595" s="162"/>
      <c r="K595" s="54"/>
      <c r="L595" s="54"/>
      <c r="M595" s="54"/>
      <c r="N595" s="54"/>
      <c r="O595" s="54"/>
      <c r="P595" s="54"/>
      <c r="Q595" s="54"/>
      <c r="R595" s="54"/>
      <c r="S595" s="54"/>
      <c r="T595" s="54"/>
      <c r="U595" s="54"/>
      <c r="V595" s="70"/>
    </row>
    <row r="596" spans="1:22">
      <c r="A596" s="68" t="str">
        <f>IF('1. Order'!B599="","",'1. Order'!B599)</f>
        <v/>
      </c>
      <c r="B596" s="41" t="str">
        <f>IF('1. Order'!I599="","",'1. Order'!I599)</f>
        <v/>
      </c>
      <c r="C596" s="41" t="str">
        <f>IF('1. Order'!J599="","",'1. Order'!J599)</f>
        <v/>
      </c>
      <c r="D596" s="41" t="str">
        <f>IF('1. Order'!K599="","",'1. Order'!K599)</f>
        <v/>
      </c>
      <c r="E596" s="69" t="str">
        <f>IF('1. Order'!M599="","",'1. Order'!M599)</f>
        <v/>
      </c>
      <c r="F596" s="160"/>
      <c r="G596" s="41" t="str">
        <f>IF('1. Order'!AR599="","",'1. Order'!AR599)</f>
        <v/>
      </c>
      <c r="H596" s="41" t="str">
        <f>IF('1. Order'!AE599="","",'1. Order'!AE599)</f>
        <v/>
      </c>
      <c r="I596" s="54"/>
      <c r="J596" s="162"/>
      <c r="K596" s="54"/>
      <c r="L596" s="54"/>
      <c r="M596" s="54"/>
      <c r="N596" s="54"/>
      <c r="O596" s="54"/>
      <c r="P596" s="54"/>
      <c r="Q596" s="54"/>
      <c r="R596" s="54"/>
      <c r="S596" s="54"/>
      <c r="T596" s="54"/>
      <c r="U596" s="54"/>
      <c r="V596" s="70"/>
    </row>
    <row r="597" spans="1:22">
      <c r="A597" s="68" t="str">
        <f>IF('1. Order'!B600="","",'1. Order'!B600)</f>
        <v/>
      </c>
      <c r="B597" s="41" t="str">
        <f>IF('1. Order'!I600="","",'1. Order'!I600)</f>
        <v/>
      </c>
      <c r="C597" s="41" t="str">
        <f>IF('1. Order'!J600="","",'1. Order'!J600)</f>
        <v/>
      </c>
      <c r="D597" s="41" t="str">
        <f>IF('1. Order'!K600="","",'1. Order'!K600)</f>
        <v/>
      </c>
      <c r="E597" s="69" t="str">
        <f>IF('1. Order'!M600="","",'1. Order'!M600)</f>
        <v/>
      </c>
      <c r="F597" s="160"/>
      <c r="G597" s="41" t="str">
        <f>IF('1. Order'!AR600="","",'1. Order'!AR600)</f>
        <v/>
      </c>
      <c r="H597" s="41" t="str">
        <f>IF('1. Order'!AE600="","",'1. Order'!AE600)</f>
        <v/>
      </c>
      <c r="I597" s="54"/>
      <c r="J597" s="162"/>
      <c r="K597" s="54"/>
      <c r="L597" s="54"/>
      <c r="M597" s="54"/>
      <c r="N597" s="54"/>
      <c r="O597" s="54"/>
      <c r="P597" s="54"/>
      <c r="Q597" s="54"/>
      <c r="R597" s="54"/>
      <c r="S597" s="54"/>
      <c r="T597" s="54"/>
      <c r="U597" s="54"/>
      <c r="V597" s="70"/>
    </row>
    <row r="598" spans="1:22">
      <c r="A598" s="68" t="str">
        <f>IF('1. Order'!B601="","",'1. Order'!B601)</f>
        <v/>
      </c>
      <c r="B598" s="41" t="str">
        <f>IF('1. Order'!I601="","",'1. Order'!I601)</f>
        <v/>
      </c>
      <c r="C598" s="41" t="str">
        <f>IF('1. Order'!J601="","",'1. Order'!J601)</f>
        <v/>
      </c>
      <c r="D598" s="41" t="str">
        <f>IF('1. Order'!K601="","",'1. Order'!K601)</f>
        <v/>
      </c>
      <c r="E598" s="69" t="str">
        <f>IF('1. Order'!M601="","",'1. Order'!M601)</f>
        <v/>
      </c>
      <c r="F598" s="160"/>
      <c r="G598" s="41" t="str">
        <f>IF('1. Order'!AR601="","",'1. Order'!AR601)</f>
        <v/>
      </c>
      <c r="H598" s="41" t="str">
        <f>IF('1. Order'!AE601="","",'1. Order'!AE601)</f>
        <v/>
      </c>
      <c r="I598" s="54"/>
      <c r="J598" s="162"/>
      <c r="K598" s="54"/>
      <c r="L598" s="54"/>
      <c r="M598" s="54"/>
      <c r="N598" s="54"/>
      <c r="O598" s="54"/>
      <c r="P598" s="54"/>
      <c r="Q598" s="54"/>
      <c r="R598" s="54"/>
      <c r="S598" s="54"/>
      <c r="T598" s="54"/>
      <c r="U598" s="54"/>
      <c r="V598" s="70"/>
    </row>
    <row r="599" spans="1:22">
      <c r="A599" s="68" t="str">
        <f>IF('1. Order'!B602="","",'1. Order'!B602)</f>
        <v/>
      </c>
      <c r="B599" s="41" t="str">
        <f>IF('1. Order'!I602="","",'1. Order'!I602)</f>
        <v/>
      </c>
      <c r="C599" s="41" t="str">
        <f>IF('1. Order'!J602="","",'1. Order'!J602)</f>
        <v/>
      </c>
      <c r="D599" s="41" t="str">
        <f>IF('1. Order'!K602="","",'1. Order'!K602)</f>
        <v/>
      </c>
      <c r="E599" s="69" t="str">
        <f>IF('1. Order'!M602="","",'1. Order'!M602)</f>
        <v/>
      </c>
      <c r="F599" s="160"/>
      <c r="G599" s="41" t="str">
        <f>IF('1. Order'!AR602="","",'1. Order'!AR602)</f>
        <v/>
      </c>
      <c r="H599" s="41" t="str">
        <f>IF('1. Order'!AE602="","",'1. Order'!AE602)</f>
        <v/>
      </c>
      <c r="I599" s="54"/>
      <c r="J599" s="162"/>
      <c r="K599" s="54"/>
      <c r="L599" s="54"/>
      <c r="M599" s="54"/>
      <c r="N599" s="54"/>
      <c r="O599" s="54"/>
      <c r="P599" s="54"/>
      <c r="Q599" s="54"/>
      <c r="R599" s="54"/>
      <c r="S599" s="54"/>
      <c r="T599" s="54"/>
      <c r="U599" s="54"/>
      <c r="V599" s="70"/>
    </row>
    <row r="600" spans="1:22">
      <c r="A600" s="68" t="str">
        <f>IF('1. Order'!B603="","",'1. Order'!B603)</f>
        <v/>
      </c>
      <c r="B600" s="41" t="str">
        <f>IF('1. Order'!I603="","",'1. Order'!I603)</f>
        <v/>
      </c>
      <c r="C600" s="41" t="str">
        <f>IF('1. Order'!J603="","",'1. Order'!J603)</f>
        <v/>
      </c>
      <c r="D600" s="41" t="str">
        <f>IF('1. Order'!K603="","",'1. Order'!K603)</f>
        <v/>
      </c>
      <c r="E600" s="69" t="str">
        <f>IF('1. Order'!M603="","",'1. Order'!M603)</f>
        <v/>
      </c>
      <c r="F600" s="160"/>
      <c r="G600" s="41" t="str">
        <f>IF('1. Order'!AR603="","",'1. Order'!AR603)</f>
        <v/>
      </c>
      <c r="H600" s="41" t="str">
        <f>IF('1. Order'!AE603="","",'1. Order'!AE603)</f>
        <v/>
      </c>
      <c r="I600" s="54"/>
      <c r="J600" s="162"/>
      <c r="K600" s="54"/>
      <c r="L600" s="54"/>
      <c r="M600" s="54"/>
      <c r="N600" s="54"/>
      <c r="O600" s="54"/>
      <c r="P600" s="54"/>
      <c r="Q600" s="54"/>
      <c r="R600" s="54"/>
      <c r="S600" s="54"/>
      <c r="T600" s="54"/>
      <c r="U600" s="54"/>
      <c r="V600" s="70"/>
    </row>
    <row r="601" spans="1:22">
      <c r="A601" s="68" t="str">
        <f>IF('1. Order'!B604="","",'1. Order'!B604)</f>
        <v/>
      </c>
      <c r="B601" s="41" t="str">
        <f>IF('1. Order'!I604="","",'1. Order'!I604)</f>
        <v/>
      </c>
      <c r="C601" s="41" t="str">
        <f>IF('1. Order'!J604="","",'1. Order'!J604)</f>
        <v/>
      </c>
      <c r="D601" s="41" t="str">
        <f>IF('1. Order'!K604="","",'1. Order'!K604)</f>
        <v/>
      </c>
      <c r="E601" s="69" t="str">
        <f>IF('1. Order'!M604="","",'1. Order'!M604)</f>
        <v/>
      </c>
      <c r="F601" s="160"/>
      <c r="G601" s="41" t="str">
        <f>IF('1. Order'!AR604="","",'1. Order'!AR604)</f>
        <v/>
      </c>
      <c r="H601" s="41" t="str">
        <f>IF('1. Order'!AE604="","",'1. Order'!AE604)</f>
        <v/>
      </c>
      <c r="I601" s="54"/>
      <c r="J601" s="162"/>
      <c r="K601" s="54"/>
      <c r="L601" s="54"/>
      <c r="M601" s="54"/>
      <c r="N601" s="54"/>
      <c r="O601" s="54"/>
      <c r="P601" s="54"/>
      <c r="Q601" s="54"/>
      <c r="R601" s="54"/>
      <c r="S601" s="54"/>
      <c r="T601" s="54"/>
      <c r="U601" s="54"/>
      <c r="V601" s="70"/>
    </row>
    <row r="602" spans="1:22">
      <c r="A602" s="68" t="str">
        <f>IF('1. Order'!B605="","",'1. Order'!B605)</f>
        <v/>
      </c>
      <c r="B602" s="41" t="str">
        <f>IF('1. Order'!I605="","",'1. Order'!I605)</f>
        <v/>
      </c>
      <c r="C602" s="41" t="str">
        <f>IF('1. Order'!J605="","",'1. Order'!J605)</f>
        <v/>
      </c>
      <c r="D602" s="41" t="str">
        <f>IF('1. Order'!K605="","",'1. Order'!K605)</f>
        <v/>
      </c>
      <c r="E602" s="69" t="str">
        <f>IF('1. Order'!M605="","",'1. Order'!M605)</f>
        <v/>
      </c>
      <c r="F602" s="160"/>
      <c r="G602" s="41" t="str">
        <f>IF('1. Order'!AR605="","",'1. Order'!AR605)</f>
        <v/>
      </c>
      <c r="H602" s="41" t="str">
        <f>IF('1. Order'!AE605="","",'1. Order'!AE605)</f>
        <v/>
      </c>
      <c r="I602" s="54"/>
      <c r="J602" s="162"/>
      <c r="K602" s="54"/>
      <c r="L602" s="54"/>
      <c r="M602" s="54"/>
      <c r="N602" s="54"/>
      <c r="O602" s="54"/>
      <c r="P602" s="54"/>
      <c r="Q602" s="54"/>
      <c r="R602" s="54"/>
      <c r="S602" s="54"/>
      <c r="T602" s="54"/>
      <c r="U602" s="54"/>
      <c r="V602" s="70"/>
    </row>
    <row r="603" spans="1:22">
      <c r="A603" s="68" t="str">
        <f>IF('1. Order'!B606="","",'1. Order'!B606)</f>
        <v/>
      </c>
      <c r="B603" s="41" t="str">
        <f>IF('1. Order'!I606="","",'1. Order'!I606)</f>
        <v/>
      </c>
      <c r="C603" s="41" t="str">
        <f>IF('1. Order'!J606="","",'1. Order'!J606)</f>
        <v/>
      </c>
      <c r="D603" s="41" t="str">
        <f>IF('1. Order'!K606="","",'1. Order'!K606)</f>
        <v/>
      </c>
      <c r="E603" s="69" t="str">
        <f>IF('1. Order'!M606="","",'1. Order'!M606)</f>
        <v/>
      </c>
      <c r="F603" s="160"/>
      <c r="G603" s="41" t="str">
        <f>IF('1. Order'!AR606="","",'1. Order'!AR606)</f>
        <v/>
      </c>
      <c r="H603" s="41" t="str">
        <f>IF('1. Order'!AE606="","",'1. Order'!AE606)</f>
        <v/>
      </c>
      <c r="I603" s="54"/>
      <c r="J603" s="162"/>
      <c r="K603" s="54"/>
      <c r="L603" s="54"/>
      <c r="M603" s="54"/>
      <c r="N603" s="54"/>
      <c r="O603" s="54"/>
      <c r="P603" s="54"/>
      <c r="Q603" s="54"/>
      <c r="R603" s="54"/>
      <c r="S603" s="54"/>
      <c r="T603" s="54"/>
      <c r="U603" s="54"/>
      <c r="V603" s="70"/>
    </row>
    <row r="604" spans="1:22">
      <c r="A604" s="68" t="str">
        <f>IF('1. Order'!B607="","",'1. Order'!B607)</f>
        <v/>
      </c>
      <c r="B604" s="41" t="str">
        <f>IF('1. Order'!I607="","",'1. Order'!I607)</f>
        <v/>
      </c>
      <c r="C604" s="41" t="str">
        <f>IF('1. Order'!J607="","",'1. Order'!J607)</f>
        <v/>
      </c>
      <c r="D604" s="41" t="str">
        <f>IF('1. Order'!K607="","",'1. Order'!K607)</f>
        <v/>
      </c>
      <c r="E604" s="69" t="str">
        <f>IF('1. Order'!M607="","",'1. Order'!M607)</f>
        <v/>
      </c>
      <c r="F604" s="160"/>
      <c r="G604" s="41" t="str">
        <f>IF('1. Order'!AR607="","",'1. Order'!AR607)</f>
        <v/>
      </c>
      <c r="H604" s="41" t="str">
        <f>IF('1. Order'!AE607="","",'1. Order'!AE607)</f>
        <v/>
      </c>
      <c r="I604" s="54"/>
      <c r="J604" s="162"/>
      <c r="K604" s="54"/>
      <c r="L604" s="54"/>
      <c r="M604" s="54"/>
      <c r="N604" s="54"/>
      <c r="O604" s="54"/>
      <c r="P604" s="54"/>
      <c r="Q604" s="54"/>
      <c r="R604" s="54"/>
      <c r="S604" s="54"/>
      <c r="T604" s="54"/>
      <c r="U604" s="54"/>
      <c r="V604" s="70"/>
    </row>
    <row r="605" spans="1:22">
      <c r="A605" s="68" t="str">
        <f>IF('1. Order'!B608="","",'1. Order'!B608)</f>
        <v/>
      </c>
      <c r="B605" s="41" t="str">
        <f>IF('1. Order'!I608="","",'1. Order'!I608)</f>
        <v/>
      </c>
      <c r="C605" s="41" t="str">
        <f>IF('1. Order'!J608="","",'1. Order'!J608)</f>
        <v/>
      </c>
      <c r="D605" s="41" t="str">
        <f>IF('1. Order'!K608="","",'1. Order'!K608)</f>
        <v/>
      </c>
      <c r="E605" s="69" t="str">
        <f>IF('1. Order'!M608="","",'1. Order'!M608)</f>
        <v/>
      </c>
      <c r="F605" s="160"/>
      <c r="G605" s="41" t="str">
        <f>IF('1. Order'!AR608="","",'1. Order'!AR608)</f>
        <v/>
      </c>
      <c r="H605" s="41" t="str">
        <f>IF('1. Order'!AE608="","",'1. Order'!AE608)</f>
        <v/>
      </c>
      <c r="I605" s="54"/>
      <c r="J605" s="162"/>
      <c r="K605" s="54"/>
      <c r="L605" s="54"/>
      <c r="M605" s="54"/>
      <c r="N605" s="54"/>
      <c r="O605" s="54"/>
      <c r="P605" s="54"/>
      <c r="Q605" s="54"/>
      <c r="R605" s="54"/>
      <c r="S605" s="54"/>
      <c r="T605" s="54"/>
      <c r="U605" s="54"/>
      <c r="V605" s="70"/>
    </row>
    <row r="606" spans="1:22">
      <c r="A606" s="68" t="str">
        <f>IF('1. Order'!B609="","",'1. Order'!B609)</f>
        <v/>
      </c>
      <c r="B606" s="41" t="str">
        <f>IF('1. Order'!I609="","",'1. Order'!I609)</f>
        <v/>
      </c>
      <c r="C606" s="41" t="str">
        <f>IF('1. Order'!J609="","",'1. Order'!J609)</f>
        <v/>
      </c>
      <c r="D606" s="41" t="str">
        <f>IF('1. Order'!K609="","",'1. Order'!K609)</f>
        <v/>
      </c>
      <c r="E606" s="69" t="str">
        <f>IF('1. Order'!M609="","",'1. Order'!M609)</f>
        <v/>
      </c>
      <c r="F606" s="160"/>
      <c r="G606" s="41" t="str">
        <f>IF('1. Order'!AR609="","",'1. Order'!AR609)</f>
        <v/>
      </c>
      <c r="H606" s="41" t="str">
        <f>IF('1. Order'!AE609="","",'1. Order'!AE609)</f>
        <v/>
      </c>
      <c r="I606" s="54"/>
      <c r="J606" s="162"/>
      <c r="K606" s="54"/>
      <c r="L606" s="54"/>
      <c r="M606" s="54"/>
      <c r="N606" s="54"/>
      <c r="O606" s="54"/>
      <c r="P606" s="54"/>
      <c r="Q606" s="54"/>
      <c r="R606" s="54"/>
      <c r="S606" s="54"/>
      <c r="T606" s="54"/>
      <c r="U606" s="54"/>
      <c r="V606" s="70"/>
    </row>
    <row r="607" spans="1:22">
      <c r="A607" s="68" t="str">
        <f>IF('1. Order'!B610="","",'1. Order'!B610)</f>
        <v/>
      </c>
      <c r="B607" s="41" t="str">
        <f>IF('1. Order'!I610="","",'1. Order'!I610)</f>
        <v/>
      </c>
      <c r="C607" s="41" t="str">
        <f>IF('1. Order'!J610="","",'1. Order'!J610)</f>
        <v/>
      </c>
      <c r="D607" s="41" t="str">
        <f>IF('1. Order'!K610="","",'1. Order'!K610)</f>
        <v/>
      </c>
      <c r="E607" s="69" t="str">
        <f>IF('1. Order'!M610="","",'1. Order'!M610)</f>
        <v/>
      </c>
      <c r="F607" s="160"/>
      <c r="G607" s="41" t="str">
        <f>IF('1. Order'!AR610="","",'1. Order'!AR610)</f>
        <v/>
      </c>
      <c r="H607" s="41" t="str">
        <f>IF('1. Order'!AE610="","",'1. Order'!AE610)</f>
        <v/>
      </c>
      <c r="I607" s="54"/>
      <c r="J607" s="162"/>
      <c r="K607" s="54"/>
      <c r="L607" s="54"/>
      <c r="M607" s="54"/>
      <c r="N607" s="54"/>
      <c r="O607" s="54"/>
      <c r="P607" s="54"/>
      <c r="Q607" s="54"/>
      <c r="R607" s="54"/>
      <c r="S607" s="54"/>
      <c r="T607" s="54"/>
      <c r="U607" s="54"/>
      <c r="V607" s="70"/>
    </row>
    <row r="608" spans="1:22">
      <c r="A608" s="68" t="str">
        <f>IF('1. Order'!B611="","",'1. Order'!B611)</f>
        <v/>
      </c>
      <c r="B608" s="41" t="str">
        <f>IF('1. Order'!I611="","",'1. Order'!I611)</f>
        <v/>
      </c>
      <c r="C608" s="41" t="str">
        <f>IF('1. Order'!J611="","",'1. Order'!J611)</f>
        <v/>
      </c>
      <c r="D608" s="41" t="str">
        <f>IF('1. Order'!K611="","",'1. Order'!K611)</f>
        <v/>
      </c>
      <c r="E608" s="69" t="str">
        <f>IF('1. Order'!M611="","",'1. Order'!M611)</f>
        <v/>
      </c>
      <c r="F608" s="160"/>
      <c r="G608" s="41" t="str">
        <f>IF('1. Order'!AR611="","",'1. Order'!AR611)</f>
        <v/>
      </c>
      <c r="H608" s="41" t="str">
        <f>IF('1. Order'!AE611="","",'1. Order'!AE611)</f>
        <v/>
      </c>
      <c r="I608" s="54"/>
      <c r="J608" s="162"/>
      <c r="K608" s="54"/>
      <c r="L608" s="54"/>
      <c r="M608" s="54"/>
      <c r="N608" s="54"/>
      <c r="O608" s="54"/>
      <c r="P608" s="54"/>
      <c r="Q608" s="54"/>
      <c r="R608" s="54"/>
      <c r="S608" s="54"/>
      <c r="T608" s="54"/>
      <c r="U608" s="54"/>
      <c r="V608" s="70"/>
    </row>
    <row r="609" spans="1:22">
      <c r="A609" s="68" t="str">
        <f>IF('1. Order'!B612="","",'1. Order'!B612)</f>
        <v/>
      </c>
      <c r="B609" s="41" t="str">
        <f>IF('1. Order'!I612="","",'1. Order'!I612)</f>
        <v/>
      </c>
      <c r="C609" s="41" t="str">
        <f>IF('1. Order'!J612="","",'1. Order'!J612)</f>
        <v/>
      </c>
      <c r="D609" s="41" t="str">
        <f>IF('1. Order'!K612="","",'1. Order'!K612)</f>
        <v/>
      </c>
      <c r="E609" s="69" t="str">
        <f>IF('1. Order'!M612="","",'1. Order'!M612)</f>
        <v/>
      </c>
      <c r="F609" s="160"/>
      <c r="G609" s="41" t="str">
        <f>IF('1. Order'!AR612="","",'1. Order'!AR612)</f>
        <v/>
      </c>
      <c r="H609" s="41" t="str">
        <f>IF('1. Order'!AE612="","",'1. Order'!AE612)</f>
        <v/>
      </c>
      <c r="I609" s="54"/>
      <c r="J609" s="162"/>
      <c r="K609" s="54"/>
      <c r="L609" s="54"/>
      <c r="M609" s="54"/>
      <c r="N609" s="54"/>
      <c r="O609" s="54"/>
      <c r="P609" s="54"/>
      <c r="Q609" s="54"/>
      <c r="R609" s="54"/>
      <c r="S609" s="54"/>
      <c r="T609" s="54"/>
      <c r="U609" s="54"/>
      <c r="V609" s="70"/>
    </row>
    <row r="610" spans="1:22">
      <c r="A610" s="68" t="str">
        <f>IF('1. Order'!B613="","",'1. Order'!B613)</f>
        <v/>
      </c>
      <c r="B610" s="41" t="str">
        <f>IF('1. Order'!I613="","",'1. Order'!I613)</f>
        <v/>
      </c>
      <c r="C610" s="41" t="str">
        <f>IF('1. Order'!J613="","",'1. Order'!J613)</f>
        <v/>
      </c>
      <c r="D610" s="41" t="str">
        <f>IF('1. Order'!K613="","",'1. Order'!K613)</f>
        <v/>
      </c>
      <c r="E610" s="69" t="str">
        <f>IF('1. Order'!M613="","",'1. Order'!M613)</f>
        <v/>
      </c>
      <c r="F610" s="160"/>
      <c r="G610" s="41" t="str">
        <f>IF('1. Order'!AR613="","",'1. Order'!AR613)</f>
        <v/>
      </c>
      <c r="H610" s="41" t="str">
        <f>IF('1. Order'!AE613="","",'1. Order'!AE613)</f>
        <v/>
      </c>
      <c r="I610" s="54"/>
      <c r="J610" s="162"/>
      <c r="K610" s="54"/>
      <c r="L610" s="54"/>
      <c r="M610" s="54"/>
      <c r="N610" s="54"/>
      <c r="O610" s="54"/>
      <c r="P610" s="54"/>
      <c r="Q610" s="54"/>
      <c r="R610" s="54"/>
      <c r="S610" s="54"/>
      <c r="T610" s="54"/>
      <c r="U610" s="54"/>
      <c r="V610" s="70"/>
    </row>
    <row r="611" spans="1:22">
      <c r="A611" s="68" t="str">
        <f>IF('1. Order'!B614="","",'1. Order'!B614)</f>
        <v/>
      </c>
      <c r="B611" s="41" t="str">
        <f>IF('1. Order'!I614="","",'1. Order'!I614)</f>
        <v/>
      </c>
      <c r="C611" s="41" t="str">
        <f>IF('1. Order'!J614="","",'1. Order'!J614)</f>
        <v/>
      </c>
      <c r="D611" s="41" t="str">
        <f>IF('1. Order'!K614="","",'1. Order'!K614)</f>
        <v/>
      </c>
      <c r="E611" s="69" t="str">
        <f>IF('1. Order'!M614="","",'1. Order'!M614)</f>
        <v/>
      </c>
      <c r="F611" s="160"/>
      <c r="G611" s="41" t="str">
        <f>IF('1. Order'!AR614="","",'1. Order'!AR614)</f>
        <v/>
      </c>
      <c r="H611" s="41" t="str">
        <f>IF('1. Order'!AE614="","",'1. Order'!AE614)</f>
        <v/>
      </c>
      <c r="I611" s="54"/>
      <c r="J611" s="162"/>
      <c r="K611" s="54"/>
      <c r="L611" s="54"/>
      <c r="M611" s="54"/>
      <c r="N611" s="54"/>
      <c r="O611" s="54"/>
      <c r="P611" s="54"/>
      <c r="Q611" s="54"/>
      <c r="R611" s="54"/>
      <c r="S611" s="54"/>
      <c r="T611" s="54"/>
      <c r="U611" s="54"/>
      <c r="V611" s="70"/>
    </row>
    <row r="612" spans="1:22">
      <c r="A612" s="68" t="str">
        <f>IF('1. Order'!B615="","",'1. Order'!B615)</f>
        <v/>
      </c>
      <c r="B612" s="41" t="str">
        <f>IF('1. Order'!I615="","",'1. Order'!I615)</f>
        <v/>
      </c>
      <c r="C612" s="41" t="str">
        <f>IF('1. Order'!J615="","",'1. Order'!J615)</f>
        <v/>
      </c>
      <c r="D612" s="41" t="str">
        <f>IF('1. Order'!K615="","",'1. Order'!K615)</f>
        <v/>
      </c>
      <c r="E612" s="69" t="str">
        <f>IF('1. Order'!M615="","",'1. Order'!M615)</f>
        <v/>
      </c>
      <c r="F612" s="160"/>
      <c r="G612" s="41" t="str">
        <f>IF('1. Order'!AR615="","",'1. Order'!AR615)</f>
        <v/>
      </c>
      <c r="H612" s="41" t="str">
        <f>IF('1. Order'!AE615="","",'1. Order'!AE615)</f>
        <v/>
      </c>
      <c r="I612" s="54"/>
      <c r="J612" s="162"/>
      <c r="K612" s="54"/>
      <c r="L612" s="54"/>
      <c r="M612" s="54"/>
      <c r="N612" s="54"/>
      <c r="O612" s="54"/>
      <c r="P612" s="54"/>
      <c r="Q612" s="54"/>
      <c r="R612" s="54"/>
      <c r="S612" s="54"/>
      <c r="T612" s="54"/>
      <c r="U612" s="54"/>
      <c r="V612" s="70"/>
    </row>
    <row r="613" spans="1:22">
      <c r="A613" s="68" t="str">
        <f>IF('1. Order'!B616="","",'1. Order'!B616)</f>
        <v/>
      </c>
      <c r="B613" s="41" t="str">
        <f>IF('1. Order'!I616="","",'1. Order'!I616)</f>
        <v/>
      </c>
      <c r="C613" s="41" t="str">
        <f>IF('1. Order'!J616="","",'1. Order'!J616)</f>
        <v/>
      </c>
      <c r="D613" s="41" t="str">
        <f>IF('1. Order'!K616="","",'1. Order'!K616)</f>
        <v/>
      </c>
      <c r="E613" s="69" t="str">
        <f>IF('1. Order'!M616="","",'1. Order'!M616)</f>
        <v/>
      </c>
      <c r="F613" s="160"/>
      <c r="G613" s="41" t="str">
        <f>IF('1. Order'!AR616="","",'1. Order'!AR616)</f>
        <v/>
      </c>
      <c r="H613" s="41" t="str">
        <f>IF('1. Order'!AE616="","",'1. Order'!AE616)</f>
        <v/>
      </c>
      <c r="I613" s="54"/>
      <c r="J613" s="162"/>
      <c r="K613" s="54"/>
      <c r="L613" s="54"/>
      <c r="M613" s="54"/>
      <c r="N613" s="54"/>
      <c r="O613" s="54"/>
      <c r="P613" s="54"/>
      <c r="Q613" s="54"/>
      <c r="R613" s="54"/>
      <c r="S613" s="54"/>
      <c r="T613" s="54"/>
      <c r="U613" s="54"/>
      <c r="V613" s="70"/>
    </row>
    <row r="614" spans="1:22">
      <c r="A614" s="68" t="str">
        <f>IF('1. Order'!B617="","",'1. Order'!B617)</f>
        <v/>
      </c>
      <c r="B614" s="41" t="str">
        <f>IF('1. Order'!I617="","",'1. Order'!I617)</f>
        <v/>
      </c>
      <c r="C614" s="41" t="str">
        <f>IF('1. Order'!J617="","",'1. Order'!J617)</f>
        <v/>
      </c>
      <c r="D614" s="41" t="str">
        <f>IF('1. Order'!K617="","",'1. Order'!K617)</f>
        <v/>
      </c>
      <c r="E614" s="69" t="str">
        <f>IF('1. Order'!M617="","",'1. Order'!M617)</f>
        <v/>
      </c>
      <c r="F614" s="160"/>
      <c r="G614" s="41" t="str">
        <f>IF('1. Order'!AR617="","",'1. Order'!AR617)</f>
        <v/>
      </c>
      <c r="H614" s="41" t="str">
        <f>IF('1. Order'!AE617="","",'1. Order'!AE617)</f>
        <v/>
      </c>
      <c r="I614" s="54"/>
      <c r="J614" s="162"/>
      <c r="K614" s="54"/>
      <c r="L614" s="54"/>
      <c r="M614" s="54"/>
      <c r="N614" s="54"/>
      <c r="O614" s="54"/>
      <c r="P614" s="54"/>
      <c r="Q614" s="54"/>
      <c r="R614" s="54"/>
      <c r="S614" s="54"/>
      <c r="T614" s="54"/>
      <c r="U614" s="54"/>
      <c r="V614" s="70"/>
    </row>
    <row r="615" spans="1:22">
      <c r="A615" s="68" t="str">
        <f>IF('1. Order'!B618="","",'1. Order'!B618)</f>
        <v/>
      </c>
      <c r="B615" s="41" t="str">
        <f>IF('1. Order'!I618="","",'1. Order'!I618)</f>
        <v/>
      </c>
      <c r="C615" s="41" t="str">
        <f>IF('1. Order'!J618="","",'1. Order'!J618)</f>
        <v/>
      </c>
      <c r="D615" s="41" t="str">
        <f>IF('1. Order'!K618="","",'1. Order'!K618)</f>
        <v/>
      </c>
      <c r="E615" s="69" t="str">
        <f>IF('1. Order'!M618="","",'1. Order'!M618)</f>
        <v/>
      </c>
      <c r="F615" s="160"/>
      <c r="G615" s="41" t="str">
        <f>IF('1. Order'!AR618="","",'1. Order'!AR618)</f>
        <v/>
      </c>
      <c r="H615" s="41" t="str">
        <f>IF('1. Order'!AE618="","",'1. Order'!AE618)</f>
        <v/>
      </c>
      <c r="I615" s="54"/>
      <c r="J615" s="162"/>
      <c r="K615" s="54"/>
      <c r="L615" s="54"/>
      <c r="M615" s="54"/>
      <c r="N615" s="54"/>
      <c r="O615" s="54"/>
      <c r="P615" s="54"/>
      <c r="Q615" s="54"/>
      <c r="R615" s="54"/>
      <c r="S615" s="54"/>
      <c r="T615" s="54"/>
      <c r="U615" s="54"/>
      <c r="V615" s="70"/>
    </row>
    <row r="616" spans="1:22">
      <c r="A616" s="68" t="str">
        <f>IF('1. Order'!B619="","",'1. Order'!B619)</f>
        <v/>
      </c>
      <c r="B616" s="41" t="str">
        <f>IF('1. Order'!I619="","",'1. Order'!I619)</f>
        <v/>
      </c>
      <c r="C616" s="41" t="str">
        <f>IF('1. Order'!J619="","",'1. Order'!J619)</f>
        <v/>
      </c>
      <c r="D616" s="41" t="str">
        <f>IF('1. Order'!K619="","",'1. Order'!K619)</f>
        <v/>
      </c>
      <c r="E616" s="69" t="str">
        <f>IF('1. Order'!M619="","",'1. Order'!M619)</f>
        <v/>
      </c>
      <c r="F616" s="160"/>
      <c r="G616" s="41" t="str">
        <f>IF('1. Order'!AR619="","",'1. Order'!AR619)</f>
        <v/>
      </c>
      <c r="H616" s="41" t="str">
        <f>IF('1. Order'!AE619="","",'1. Order'!AE619)</f>
        <v/>
      </c>
      <c r="I616" s="54"/>
      <c r="J616" s="162"/>
      <c r="K616" s="54"/>
      <c r="L616" s="54"/>
      <c r="M616" s="54"/>
      <c r="N616" s="54"/>
      <c r="O616" s="54"/>
      <c r="P616" s="54"/>
      <c r="Q616" s="54"/>
      <c r="R616" s="54"/>
      <c r="S616" s="54"/>
      <c r="T616" s="54"/>
      <c r="U616" s="54"/>
      <c r="V616" s="70"/>
    </row>
    <row r="617" spans="1:22">
      <c r="A617" s="68" t="str">
        <f>IF('1. Order'!B620="","",'1. Order'!B620)</f>
        <v/>
      </c>
      <c r="B617" s="41" t="str">
        <f>IF('1. Order'!I620="","",'1. Order'!I620)</f>
        <v/>
      </c>
      <c r="C617" s="41" t="str">
        <f>IF('1. Order'!J620="","",'1. Order'!J620)</f>
        <v/>
      </c>
      <c r="D617" s="41" t="str">
        <f>IF('1. Order'!K620="","",'1. Order'!K620)</f>
        <v/>
      </c>
      <c r="E617" s="69" t="str">
        <f>IF('1. Order'!M620="","",'1. Order'!M620)</f>
        <v/>
      </c>
      <c r="F617" s="160"/>
      <c r="G617" s="41" t="str">
        <f>IF('1. Order'!AR620="","",'1. Order'!AR620)</f>
        <v/>
      </c>
      <c r="H617" s="41" t="str">
        <f>IF('1. Order'!AE620="","",'1. Order'!AE620)</f>
        <v/>
      </c>
      <c r="I617" s="54"/>
      <c r="J617" s="162"/>
      <c r="K617" s="54"/>
      <c r="L617" s="54"/>
      <c r="M617" s="54"/>
      <c r="N617" s="54"/>
      <c r="O617" s="54"/>
      <c r="P617" s="54"/>
      <c r="Q617" s="54"/>
      <c r="R617" s="54"/>
      <c r="S617" s="54"/>
      <c r="T617" s="54"/>
      <c r="U617" s="54"/>
      <c r="V617" s="70"/>
    </row>
    <row r="618" spans="1:22">
      <c r="A618" s="68" t="str">
        <f>IF('1. Order'!B621="","",'1. Order'!B621)</f>
        <v/>
      </c>
      <c r="B618" s="41" t="str">
        <f>IF('1. Order'!I621="","",'1. Order'!I621)</f>
        <v/>
      </c>
      <c r="C618" s="41" t="str">
        <f>IF('1. Order'!J621="","",'1. Order'!J621)</f>
        <v/>
      </c>
      <c r="D618" s="41" t="str">
        <f>IF('1. Order'!K621="","",'1. Order'!K621)</f>
        <v/>
      </c>
      <c r="E618" s="69" t="str">
        <f>IF('1. Order'!M621="","",'1. Order'!M621)</f>
        <v/>
      </c>
      <c r="F618" s="160"/>
      <c r="G618" s="41" t="str">
        <f>IF('1. Order'!AR621="","",'1. Order'!AR621)</f>
        <v/>
      </c>
      <c r="H618" s="41" t="str">
        <f>IF('1. Order'!AE621="","",'1. Order'!AE621)</f>
        <v/>
      </c>
      <c r="I618" s="54"/>
      <c r="J618" s="162"/>
      <c r="K618" s="54"/>
      <c r="L618" s="54"/>
      <c r="M618" s="54"/>
      <c r="N618" s="54"/>
      <c r="O618" s="54"/>
      <c r="P618" s="54"/>
      <c r="Q618" s="54"/>
      <c r="R618" s="54"/>
      <c r="S618" s="54"/>
      <c r="T618" s="54"/>
      <c r="U618" s="54"/>
      <c r="V618" s="70"/>
    </row>
    <row r="619" spans="1:22">
      <c r="A619" s="68" t="str">
        <f>IF('1. Order'!B622="","",'1. Order'!B622)</f>
        <v/>
      </c>
      <c r="B619" s="41" t="str">
        <f>IF('1. Order'!I622="","",'1. Order'!I622)</f>
        <v/>
      </c>
      <c r="C619" s="41" t="str">
        <f>IF('1. Order'!J622="","",'1. Order'!J622)</f>
        <v/>
      </c>
      <c r="D619" s="41" t="str">
        <f>IF('1. Order'!K622="","",'1. Order'!K622)</f>
        <v/>
      </c>
      <c r="E619" s="69" t="str">
        <f>IF('1. Order'!M622="","",'1. Order'!M622)</f>
        <v/>
      </c>
      <c r="F619" s="160"/>
      <c r="G619" s="41" t="str">
        <f>IF('1. Order'!AR622="","",'1. Order'!AR622)</f>
        <v/>
      </c>
      <c r="H619" s="41" t="str">
        <f>IF('1. Order'!AE622="","",'1. Order'!AE622)</f>
        <v/>
      </c>
      <c r="I619" s="54"/>
      <c r="J619" s="162"/>
      <c r="K619" s="54"/>
      <c r="L619" s="54"/>
      <c r="M619" s="54"/>
      <c r="N619" s="54"/>
      <c r="O619" s="54"/>
      <c r="P619" s="54"/>
      <c r="Q619" s="54"/>
      <c r="R619" s="54"/>
      <c r="S619" s="54"/>
      <c r="T619" s="54"/>
      <c r="U619" s="54"/>
      <c r="V619" s="70"/>
    </row>
    <row r="620" spans="1:22">
      <c r="A620" s="68" t="str">
        <f>IF('1. Order'!B623="","",'1. Order'!B623)</f>
        <v/>
      </c>
      <c r="B620" s="41" t="str">
        <f>IF('1. Order'!I623="","",'1. Order'!I623)</f>
        <v/>
      </c>
      <c r="C620" s="41" t="str">
        <f>IF('1. Order'!J623="","",'1. Order'!J623)</f>
        <v/>
      </c>
      <c r="D620" s="41" t="str">
        <f>IF('1. Order'!K623="","",'1. Order'!K623)</f>
        <v/>
      </c>
      <c r="E620" s="69" t="str">
        <f>IF('1. Order'!M623="","",'1. Order'!M623)</f>
        <v/>
      </c>
      <c r="F620" s="160"/>
      <c r="G620" s="41" t="str">
        <f>IF('1. Order'!AR623="","",'1. Order'!AR623)</f>
        <v/>
      </c>
      <c r="H620" s="41" t="str">
        <f>IF('1. Order'!AE623="","",'1. Order'!AE623)</f>
        <v/>
      </c>
      <c r="I620" s="54"/>
      <c r="J620" s="162"/>
      <c r="K620" s="54"/>
      <c r="L620" s="54"/>
      <c r="M620" s="54"/>
      <c r="N620" s="54"/>
      <c r="O620" s="54"/>
      <c r="P620" s="54"/>
      <c r="Q620" s="54"/>
      <c r="R620" s="54"/>
      <c r="S620" s="54"/>
      <c r="T620" s="54"/>
      <c r="U620" s="54"/>
      <c r="V620" s="70"/>
    </row>
    <row r="621" spans="1:22">
      <c r="A621" s="68" t="str">
        <f>IF('1. Order'!B624="","",'1. Order'!B624)</f>
        <v/>
      </c>
      <c r="B621" s="41" t="str">
        <f>IF('1. Order'!I624="","",'1. Order'!I624)</f>
        <v/>
      </c>
      <c r="C621" s="41" t="str">
        <f>IF('1. Order'!J624="","",'1. Order'!J624)</f>
        <v/>
      </c>
      <c r="D621" s="41" t="str">
        <f>IF('1. Order'!K624="","",'1. Order'!K624)</f>
        <v/>
      </c>
      <c r="E621" s="69" t="str">
        <f>IF('1. Order'!M624="","",'1. Order'!M624)</f>
        <v/>
      </c>
      <c r="F621" s="160"/>
      <c r="G621" s="41" t="str">
        <f>IF('1. Order'!AR624="","",'1. Order'!AR624)</f>
        <v/>
      </c>
      <c r="H621" s="41" t="str">
        <f>IF('1. Order'!AE624="","",'1. Order'!AE624)</f>
        <v/>
      </c>
      <c r="I621" s="54"/>
      <c r="J621" s="162"/>
      <c r="K621" s="54"/>
      <c r="L621" s="54"/>
      <c r="M621" s="54"/>
      <c r="N621" s="54"/>
      <c r="O621" s="54"/>
      <c r="P621" s="54"/>
      <c r="Q621" s="54"/>
      <c r="R621" s="54"/>
      <c r="S621" s="54"/>
      <c r="T621" s="54"/>
      <c r="U621" s="54"/>
      <c r="V621" s="70"/>
    </row>
    <row r="622" spans="1:22">
      <c r="A622" s="68" t="str">
        <f>IF('1. Order'!B625="","",'1. Order'!B625)</f>
        <v/>
      </c>
      <c r="B622" s="41" t="str">
        <f>IF('1. Order'!I625="","",'1. Order'!I625)</f>
        <v/>
      </c>
      <c r="C622" s="41" t="str">
        <f>IF('1. Order'!J625="","",'1. Order'!J625)</f>
        <v/>
      </c>
      <c r="D622" s="41" t="str">
        <f>IF('1. Order'!K625="","",'1. Order'!K625)</f>
        <v/>
      </c>
      <c r="E622" s="69" t="str">
        <f>IF('1. Order'!M625="","",'1. Order'!M625)</f>
        <v/>
      </c>
      <c r="F622" s="160"/>
      <c r="G622" s="41" t="str">
        <f>IF('1. Order'!AR625="","",'1. Order'!AR625)</f>
        <v/>
      </c>
      <c r="H622" s="41" t="str">
        <f>IF('1. Order'!AE625="","",'1. Order'!AE625)</f>
        <v/>
      </c>
      <c r="I622" s="54"/>
      <c r="J622" s="162"/>
      <c r="K622" s="54"/>
      <c r="L622" s="54"/>
      <c r="M622" s="54"/>
      <c r="N622" s="54"/>
      <c r="O622" s="54"/>
      <c r="P622" s="54"/>
      <c r="Q622" s="54"/>
      <c r="R622" s="54"/>
      <c r="S622" s="54"/>
      <c r="T622" s="54"/>
      <c r="U622" s="54"/>
      <c r="V622" s="70"/>
    </row>
    <row r="623" spans="1:22">
      <c r="A623" s="68" t="str">
        <f>IF('1. Order'!B626="","",'1. Order'!B626)</f>
        <v/>
      </c>
      <c r="B623" s="41" t="str">
        <f>IF('1. Order'!I626="","",'1. Order'!I626)</f>
        <v/>
      </c>
      <c r="C623" s="41" t="str">
        <f>IF('1. Order'!J626="","",'1. Order'!J626)</f>
        <v/>
      </c>
      <c r="D623" s="41" t="str">
        <f>IF('1. Order'!K626="","",'1. Order'!K626)</f>
        <v/>
      </c>
      <c r="E623" s="69" t="str">
        <f>IF('1. Order'!M626="","",'1. Order'!M626)</f>
        <v/>
      </c>
      <c r="F623" s="160"/>
      <c r="G623" s="41" t="str">
        <f>IF('1. Order'!AR626="","",'1. Order'!AR626)</f>
        <v/>
      </c>
      <c r="H623" s="41" t="str">
        <f>IF('1. Order'!AE626="","",'1. Order'!AE626)</f>
        <v/>
      </c>
      <c r="I623" s="54"/>
      <c r="J623" s="162"/>
      <c r="K623" s="54"/>
      <c r="L623" s="54"/>
      <c r="M623" s="54"/>
      <c r="N623" s="54"/>
      <c r="O623" s="54"/>
      <c r="P623" s="54"/>
      <c r="Q623" s="54"/>
      <c r="R623" s="54"/>
      <c r="S623" s="54"/>
      <c r="T623" s="54"/>
      <c r="U623" s="54"/>
      <c r="V623" s="70"/>
    </row>
    <row r="624" spans="1:22">
      <c r="A624" s="68" t="str">
        <f>IF('1. Order'!B627="","",'1. Order'!B627)</f>
        <v/>
      </c>
      <c r="B624" s="41" t="str">
        <f>IF('1. Order'!I627="","",'1. Order'!I627)</f>
        <v/>
      </c>
      <c r="C624" s="41" t="str">
        <f>IF('1. Order'!J627="","",'1. Order'!J627)</f>
        <v/>
      </c>
      <c r="D624" s="41" t="str">
        <f>IF('1. Order'!K627="","",'1. Order'!K627)</f>
        <v/>
      </c>
      <c r="E624" s="69" t="str">
        <f>IF('1. Order'!M627="","",'1. Order'!M627)</f>
        <v/>
      </c>
      <c r="F624" s="160"/>
      <c r="G624" s="41" t="str">
        <f>IF('1. Order'!AR627="","",'1. Order'!AR627)</f>
        <v/>
      </c>
      <c r="H624" s="41" t="str">
        <f>IF('1. Order'!AE627="","",'1. Order'!AE627)</f>
        <v/>
      </c>
      <c r="I624" s="54"/>
      <c r="J624" s="162"/>
      <c r="K624" s="54"/>
      <c r="L624" s="54"/>
      <c r="M624" s="54"/>
      <c r="N624" s="54"/>
      <c r="O624" s="54"/>
      <c r="P624" s="54"/>
      <c r="Q624" s="54"/>
      <c r="R624" s="54"/>
      <c r="S624" s="54"/>
      <c r="T624" s="54"/>
      <c r="U624" s="54"/>
      <c r="V624" s="70"/>
    </row>
    <row r="625" spans="1:22">
      <c r="A625" s="68" t="str">
        <f>IF('1. Order'!B628="","",'1. Order'!B628)</f>
        <v/>
      </c>
      <c r="B625" s="41" t="str">
        <f>IF('1. Order'!I628="","",'1. Order'!I628)</f>
        <v/>
      </c>
      <c r="C625" s="41" t="str">
        <f>IF('1. Order'!J628="","",'1. Order'!J628)</f>
        <v/>
      </c>
      <c r="D625" s="41" t="str">
        <f>IF('1. Order'!K628="","",'1. Order'!K628)</f>
        <v/>
      </c>
      <c r="E625" s="69" t="str">
        <f>IF('1. Order'!M628="","",'1. Order'!M628)</f>
        <v/>
      </c>
      <c r="F625" s="160"/>
      <c r="G625" s="41" t="str">
        <f>IF('1. Order'!AR628="","",'1. Order'!AR628)</f>
        <v/>
      </c>
      <c r="H625" s="41" t="str">
        <f>IF('1. Order'!AE628="","",'1. Order'!AE628)</f>
        <v/>
      </c>
      <c r="I625" s="54"/>
      <c r="J625" s="162"/>
      <c r="K625" s="54"/>
      <c r="L625" s="54"/>
      <c r="M625" s="54"/>
      <c r="N625" s="54"/>
      <c r="O625" s="54"/>
      <c r="P625" s="54"/>
      <c r="Q625" s="54"/>
      <c r="R625" s="54"/>
      <c r="S625" s="54"/>
      <c r="T625" s="54"/>
      <c r="U625" s="54"/>
      <c r="V625" s="70"/>
    </row>
    <row r="626" spans="1:22">
      <c r="A626" s="68" t="str">
        <f>IF('1. Order'!B629="","",'1. Order'!B629)</f>
        <v/>
      </c>
      <c r="B626" s="41" t="str">
        <f>IF('1. Order'!I629="","",'1. Order'!I629)</f>
        <v/>
      </c>
      <c r="C626" s="41" t="str">
        <f>IF('1. Order'!J629="","",'1. Order'!J629)</f>
        <v/>
      </c>
      <c r="D626" s="41" t="str">
        <f>IF('1. Order'!K629="","",'1. Order'!K629)</f>
        <v/>
      </c>
      <c r="E626" s="69" t="str">
        <f>IF('1. Order'!M629="","",'1. Order'!M629)</f>
        <v/>
      </c>
      <c r="F626" s="160"/>
      <c r="G626" s="41" t="str">
        <f>IF('1. Order'!AR629="","",'1. Order'!AR629)</f>
        <v/>
      </c>
      <c r="H626" s="41" t="str">
        <f>IF('1. Order'!AE629="","",'1. Order'!AE629)</f>
        <v/>
      </c>
      <c r="I626" s="54"/>
      <c r="J626" s="162"/>
      <c r="K626" s="54"/>
      <c r="L626" s="54"/>
      <c r="M626" s="54"/>
      <c r="N626" s="54"/>
      <c r="O626" s="54"/>
      <c r="P626" s="54"/>
      <c r="Q626" s="54"/>
      <c r="R626" s="54"/>
      <c r="S626" s="54"/>
      <c r="T626" s="54"/>
      <c r="U626" s="54"/>
      <c r="V626" s="70"/>
    </row>
    <row r="627" spans="1:22">
      <c r="A627" s="68" t="str">
        <f>IF('1. Order'!B630="","",'1. Order'!B630)</f>
        <v/>
      </c>
      <c r="B627" s="41" t="str">
        <f>IF('1. Order'!I630="","",'1. Order'!I630)</f>
        <v/>
      </c>
      <c r="C627" s="41" t="str">
        <f>IF('1. Order'!J630="","",'1. Order'!J630)</f>
        <v/>
      </c>
      <c r="D627" s="41" t="str">
        <f>IF('1. Order'!K630="","",'1. Order'!K630)</f>
        <v/>
      </c>
      <c r="E627" s="69" t="str">
        <f>IF('1. Order'!M630="","",'1. Order'!M630)</f>
        <v/>
      </c>
      <c r="F627" s="160"/>
      <c r="G627" s="41" t="str">
        <f>IF('1. Order'!AR630="","",'1. Order'!AR630)</f>
        <v/>
      </c>
      <c r="H627" s="41" t="str">
        <f>IF('1. Order'!AE630="","",'1. Order'!AE630)</f>
        <v/>
      </c>
      <c r="I627" s="54"/>
      <c r="J627" s="162"/>
      <c r="K627" s="54"/>
      <c r="L627" s="54"/>
      <c r="M627" s="54"/>
      <c r="N627" s="54"/>
      <c r="O627" s="54"/>
      <c r="P627" s="54"/>
      <c r="Q627" s="54"/>
      <c r="R627" s="54"/>
      <c r="S627" s="54"/>
      <c r="T627" s="54"/>
      <c r="U627" s="54"/>
      <c r="V627" s="70"/>
    </row>
    <row r="628" spans="1:22">
      <c r="A628" s="68" t="str">
        <f>IF('1. Order'!B631="","",'1. Order'!B631)</f>
        <v/>
      </c>
      <c r="B628" s="41" t="str">
        <f>IF('1. Order'!I631="","",'1. Order'!I631)</f>
        <v/>
      </c>
      <c r="C628" s="41" t="str">
        <f>IF('1. Order'!J631="","",'1. Order'!J631)</f>
        <v/>
      </c>
      <c r="D628" s="41" t="str">
        <f>IF('1. Order'!K631="","",'1. Order'!K631)</f>
        <v/>
      </c>
      <c r="E628" s="69" t="str">
        <f>IF('1. Order'!M631="","",'1. Order'!M631)</f>
        <v/>
      </c>
      <c r="F628" s="160"/>
      <c r="G628" s="41" t="str">
        <f>IF('1. Order'!AR631="","",'1. Order'!AR631)</f>
        <v/>
      </c>
      <c r="H628" s="41" t="str">
        <f>IF('1. Order'!AE631="","",'1. Order'!AE631)</f>
        <v/>
      </c>
      <c r="I628" s="54"/>
      <c r="J628" s="162"/>
      <c r="K628" s="54"/>
      <c r="L628" s="54"/>
      <c r="M628" s="54"/>
      <c r="N628" s="54"/>
      <c r="O628" s="54"/>
      <c r="P628" s="54"/>
      <c r="Q628" s="54"/>
      <c r="R628" s="54"/>
      <c r="S628" s="54"/>
      <c r="T628" s="54"/>
      <c r="U628" s="54"/>
      <c r="V628" s="70"/>
    </row>
    <row r="629" spans="1:22">
      <c r="A629" s="68" t="str">
        <f>IF('1. Order'!B632="","",'1. Order'!B632)</f>
        <v/>
      </c>
      <c r="B629" s="41" t="str">
        <f>IF('1. Order'!I632="","",'1. Order'!I632)</f>
        <v/>
      </c>
      <c r="C629" s="41" t="str">
        <f>IF('1. Order'!J632="","",'1. Order'!J632)</f>
        <v/>
      </c>
      <c r="D629" s="41" t="str">
        <f>IF('1. Order'!K632="","",'1. Order'!K632)</f>
        <v/>
      </c>
      <c r="E629" s="69" t="str">
        <f>IF('1. Order'!M632="","",'1. Order'!M632)</f>
        <v/>
      </c>
      <c r="F629" s="160"/>
      <c r="G629" s="41" t="str">
        <f>IF('1. Order'!AR632="","",'1. Order'!AR632)</f>
        <v/>
      </c>
      <c r="H629" s="41" t="str">
        <f>IF('1. Order'!AE632="","",'1. Order'!AE632)</f>
        <v/>
      </c>
      <c r="I629" s="54"/>
      <c r="J629" s="162"/>
      <c r="K629" s="54"/>
      <c r="L629" s="54"/>
      <c r="M629" s="54"/>
      <c r="N629" s="54"/>
      <c r="O629" s="54"/>
      <c r="P629" s="54"/>
      <c r="Q629" s="54"/>
      <c r="R629" s="54"/>
      <c r="S629" s="54"/>
      <c r="T629" s="54"/>
      <c r="U629" s="54"/>
      <c r="V629" s="70"/>
    </row>
    <row r="630" spans="1:22">
      <c r="A630" s="68" t="str">
        <f>IF('1. Order'!B633="","",'1. Order'!B633)</f>
        <v/>
      </c>
      <c r="B630" s="41" t="str">
        <f>IF('1. Order'!I633="","",'1. Order'!I633)</f>
        <v/>
      </c>
      <c r="C630" s="41" t="str">
        <f>IF('1. Order'!J633="","",'1. Order'!J633)</f>
        <v/>
      </c>
      <c r="D630" s="41" t="str">
        <f>IF('1. Order'!K633="","",'1. Order'!K633)</f>
        <v/>
      </c>
      <c r="E630" s="69" t="str">
        <f>IF('1. Order'!M633="","",'1. Order'!M633)</f>
        <v/>
      </c>
      <c r="F630" s="160"/>
      <c r="G630" s="41" t="str">
        <f>IF('1. Order'!AR633="","",'1. Order'!AR633)</f>
        <v/>
      </c>
      <c r="H630" s="41" t="str">
        <f>IF('1. Order'!AE633="","",'1. Order'!AE633)</f>
        <v/>
      </c>
      <c r="I630" s="54"/>
      <c r="J630" s="162"/>
      <c r="K630" s="54"/>
      <c r="L630" s="54"/>
      <c r="M630" s="54"/>
      <c r="N630" s="54"/>
      <c r="O630" s="54"/>
      <c r="P630" s="54"/>
      <c r="Q630" s="54"/>
      <c r="R630" s="54"/>
      <c r="S630" s="54"/>
      <c r="T630" s="54"/>
      <c r="U630" s="54"/>
      <c r="V630" s="70"/>
    </row>
    <row r="631" spans="1:22">
      <c r="A631" s="68" t="str">
        <f>IF('1. Order'!B634="","",'1. Order'!B634)</f>
        <v/>
      </c>
      <c r="B631" s="41" t="str">
        <f>IF('1. Order'!I634="","",'1. Order'!I634)</f>
        <v/>
      </c>
      <c r="C631" s="41" t="str">
        <f>IF('1. Order'!J634="","",'1. Order'!J634)</f>
        <v/>
      </c>
      <c r="D631" s="41" t="str">
        <f>IF('1. Order'!K634="","",'1. Order'!K634)</f>
        <v/>
      </c>
      <c r="E631" s="69" t="str">
        <f>IF('1. Order'!M634="","",'1. Order'!M634)</f>
        <v/>
      </c>
      <c r="F631" s="160"/>
      <c r="G631" s="41" t="str">
        <f>IF('1. Order'!AR634="","",'1. Order'!AR634)</f>
        <v/>
      </c>
      <c r="H631" s="41" t="str">
        <f>IF('1. Order'!AE634="","",'1. Order'!AE634)</f>
        <v/>
      </c>
      <c r="I631" s="54"/>
      <c r="J631" s="162"/>
      <c r="K631" s="54"/>
      <c r="L631" s="54"/>
      <c r="M631" s="54"/>
      <c r="N631" s="54"/>
      <c r="O631" s="54"/>
      <c r="P631" s="54"/>
      <c r="Q631" s="54"/>
      <c r="R631" s="54"/>
      <c r="S631" s="54"/>
      <c r="T631" s="54"/>
      <c r="U631" s="54"/>
      <c r="V631" s="70"/>
    </row>
    <row r="632" spans="1:22">
      <c r="A632" s="68" t="str">
        <f>IF('1. Order'!B635="","",'1. Order'!B635)</f>
        <v/>
      </c>
      <c r="B632" s="41" t="str">
        <f>IF('1. Order'!I635="","",'1. Order'!I635)</f>
        <v/>
      </c>
      <c r="C632" s="41" t="str">
        <f>IF('1. Order'!J635="","",'1. Order'!J635)</f>
        <v/>
      </c>
      <c r="D632" s="41" t="str">
        <f>IF('1. Order'!K635="","",'1. Order'!K635)</f>
        <v/>
      </c>
      <c r="E632" s="69" t="str">
        <f>IF('1. Order'!M635="","",'1. Order'!M635)</f>
        <v/>
      </c>
      <c r="F632" s="160"/>
      <c r="G632" s="41" t="str">
        <f>IF('1. Order'!AR635="","",'1. Order'!AR635)</f>
        <v/>
      </c>
      <c r="H632" s="41" t="str">
        <f>IF('1. Order'!AE635="","",'1. Order'!AE635)</f>
        <v/>
      </c>
      <c r="I632" s="54"/>
      <c r="J632" s="162"/>
      <c r="K632" s="54"/>
      <c r="L632" s="54"/>
      <c r="M632" s="54"/>
      <c r="N632" s="54"/>
      <c r="O632" s="54"/>
      <c r="P632" s="54"/>
      <c r="Q632" s="54"/>
      <c r="R632" s="54"/>
      <c r="S632" s="54"/>
      <c r="T632" s="54"/>
      <c r="U632" s="54"/>
      <c r="V632" s="70"/>
    </row>
    <row r="633" spans="1:22">
      <c r="A633" s="68" t="str">
        <f>IF('1. Order'!B636="","",'1. Order'!B636)</f>
        <v/>
      </c>
      <c r="B633" s="41" t="str">
        <f>IF('1. Order'!I636="","",'1. Order'!I636)</f>
        <v/>
      </c>
      <c r="C633" s="41" t="str">
        <f>IF('1. Order'!J636="","",'1. Order'!J636)</f>
        <v/>
      </c>
      <c r="D633" s="41" t="str">
        <f>IF('1. Order'!K636="","",'1. Order'!K636)</f>
        <v/>
      </c>
      <c r="E633" s="69" t="str">
        <f>IF('1. Order'!M636="","",'1. Order'!M636)</f>
        <v/>
      </c>
      <c r="F633" s="160"/>
      <c r="G633" s="41" t="str">
        <f>IF('1. Order'!AR636="","",'1. Order'!AR636)</f>
        <v/>
      </c>
      <c r="H633" s="41" t="str">
        <f>IF('1. Order'!AE636="","",'1. Order'!AE636)</f>
        <v/>
      </c>
      <c r="I633" s="54"/>
      <c r="J633" s="162"/>
      <c r="K633" s="54"/>
      <c r="L633" s="54"/>
      <c r="M633" s="54"/>
      <c r="N633" s="54"/>
      <c r="O633" s="54"/>
      <c r="P633" s="54"/>
      <c r="Q633" s="54"/>
      <c r="R633" s="54"/>
      <c r="S633" s="54"/>
      <c r="T633" s="54"/>
      <c r="U633" s="54"/>
      <c r="V633" s="70"/>
    </row>
    <row r="634" spans="1:22">
      <c r="A634" s="68" t="str">
        <f>IF('1. Order'!B637="","",'1. Order'!B637)</f>
        <v/>
      </c>
      <c r="B634" s="41" t="str">
        <f>IF('1. Order'!I637="","",'1. Order'!I637)</f>
        <v/>
      </c>
      <c r="C634" s="41" t="str">
        <f>IF('1. Order'!J637="","",'1. Order'!J637)</f>
        <v/>
      </c>
      <c r="D634" s="41" t="str">
        <f>IF('1. Order'!K637="","",'1. Order'!K637)</f>
        <v/>
      </c>
      <c r="E634" s="69" t="str">
        <f>IF('1. Order'!M637="","",'1. Order'!M637)</f>
        <v/>
      </c>
      <c r="F634" s="160"/>
      <c r="G634" s="41" t="str">
        <f>IF('1. Order'!AR637="","",'1. Order'!AR637)</f>
        <v/>
      </c>
      <c r="H634" s="41" t="str">
        <f>IF('1. Order'!AE637="","",'1. Order'!AE637)</f>
        <v/>
      </c>
      <c r="I634" s="54"/>
      <c r="J634" s="162"/>
      <c r="K634" s="54"/>
      <c r="L634" s="54"/>
      <c r="M634" s="54"/>
      <c r="N634" s="54"/>
      <c r="O634" s="54"/>
      <c r="P634" s="54"/>
      <c r="Q634" s="54"/>
      <c r="R634" s="54"/>
      <c r="S634" s="54"/>
      <c r="T634" s="54"/>
      <c r="U634" s="54"/>
      <c r="V634" s="70"/>
    </row>
    <row r="635" spans="1:22">
      <c r="A635" s="68" t="str">
        <f>IF('1. Order'!B638="","",'1. Order'!B638)</f>
        <v/>
      </c>
      <c r="B635" s="41" t="str">
        <f>IF('1. Order'!I638="","",'1. Order'!I638)</f>
        <v/>
      </c>
      <c r="C635" s="41" t="str">
        <f>IF('1. Order'!J638="","",'1. Order'!J638)</f>
        <v/>
      </c>
      <c r="D635" s="41" t="str">
        <f>IF('1. Order'!K638="","",'1. Order'!K638)</f>
        <v/>
      </c>
      <c r="E635" s="69" t="str">
        <f>IF('1. Order'!M638="","",'1. Order'!M638)</f>
        <v/>
      </c>
      <c r="F635" s="160"/>
      <c r="G635" s="41" t="str">
        <f>IF('1. Order'!AR638="","",'1. Order'!AR638)</f>
        <v/>
      </c>
      <c r="H635" s="41" t="str">
        <f>IF('1. Order'!AE638="","",'1. Order'!AE638)</f>
        <v/>
      </c>
      <c r="I635" s="54"/>
      <c r="J635" s="162"/>
      <c r="K635" s="54"/>
      <c r="L635" s="54"/>
      <c r="M635" s="54"/>
      <c r="N635" s="54"/>
      <c r="O635" s="54"/>
      <c r="P635" s="54"/>
      <c r="Q635" s="54"/>
      <c r="R635" s="54"/>
      <c r="S635" s="54"/>
      <c r="T635" s="54"/>
      <c r="U635" s="54"/>
      <c r="V635" s="70"/>
    </row>
    <row r="636" spans="1:22">
      <c r="A636" s="68" t="str">
        <f>IF('1. Order'!B639="","",'1. Order'!B639)</f>
        <v/>
      </c>
      <c r="B636" s="41" t="str">
        <f>IF('1. Order'!I639="","",'1. Order'!I639)</f>
        <v/>
      </c>
      <c r="C636" s="41" t="str">
        <f>IF('1. Order'!J639="","",'1. Order'!J639)</f>
        <v/>
      </c>
      <c r="D636" s="41" t="str">
        <f>IF('1. Order'!K639="","",'1. Order'!K639)</f>
        <v/>
      </c>
      <c r="E636" s="69" t="str">
        <f>IF('1. Order'!M639="","",'1. Order'!M639)</f>
        <v/>
      </c>
      <c r="F636" s="160"/>
      <c r="G636" s="41" t="str">
        <f>IF('1. Order'!AR639="","",'1. Order'!AR639)</f>
        <v/>
      </c>
      <c r="H636" s="41" t="str">
        <f>IF('1. Order'!AE639="","",'1. Order'!AE639)</f>
        <v/>
      </c>
      <c r="I636" s="54"/>
      <c r="J636" s="162"/>
      <c r="K636" s="54"/>
      <c r="L636" s="54"/>
      <c r="M636" s="54"/>
      <c r="N636" s="54"/>
      <c r="O636" s="54"/>
      <c r="P636" s="54"/>
      <c r="Q636" s="54"/>
      <c r="R636" s="54"/>
      <c r="S636" s="54"/>
      <c r="T636" s="54"/>
      <c r="U636" s="54"/>
      <c r="V636" s="70"/>
    </row>
    <row r="637" spans="1:22">
      <c r="A637" s="68" t="str">
        <f>IF('1. Order'!B640="","",'1. Order'!B640)</f>
        <v/>
      </c>
      <c r="B637" s="41" t="str">
        <f>IF('1. Order'!I640="","",'1. Order'!I640)</f>
        <v/>
      </c>
      <c r="C637" s="41" t="str">
        <f>IF('1. Order'!J640="","",'1. Order'!J640)</f>
        <v/>
      </c>
      <c r="D637" s="41" t="str">
        <f>IF('1. Order'!K640="","",'1. Order'!K640)</f>
        <v/>
      </c>
      <c r="E637" s="69" t="str">
        <f>IF('1. Order'!M640="","",'1. Order'!M640)</f>
        <v/>
      </c>
      <c r="F637" s="160"/>
      <c r="G637" s="41" t="str">
        <f>IF('1. Order'!AR640="","",'1. Order'!AR640)</f>
        <v/>
      </c>
      <c r="H637" s="41" t="str">
        <f>IF('1. Order'!AE640="","",'1. Order'!AE640)</f>
        <v/>
      </c>
      <c r="I637" s="54"/>
      <c r="J637" s="162"/>
      <c r="K637" s="54"/>
      <c r="L637" s="54"/>
      <c r="M637" s="54"/>
      <c r="N637" s="54"/>
      <c r="O637" s="54"/>
      <c r="P637" s="54"/>
      <c r="Q637" s="54"/>
      <c r="R637" s="54"/>
      <c r="S637" s="54"/>
      <c r="T637" s="54"/>
      <c r="U637" s="54"/>
      <c r="V637" s="70"/>
    </row>
    <row r="638" spans="1:22">
      <c r="A638" s="68" t="str">
        <f>IF('1. Order'!B641="","",'1. Order'!B641)</f>
        <v/>
      </c>
      <c r="B638" s="41" t="str">
        <f>IF('1. Order'!I641="","",'1. Order'!I641)</f>
        <v/>
      </c>
      <c r="C638" s="41" t="str">
        <f>IF('1. Order'!J641="","",'1. Order'!J641)</f>
        <v/>
      </c>
      <c r="D638" s="41" t="str">
        <f>IF('1. Order'!K641="","",'1. Order'!K641)</f>
        <v/>
      </c>
      <c r="E638" s="69" t="str">
        <f>IF('1. Order'!M641="","",'1. Order'!M641)</f>
        <v/>
      </c>
      <c r="F638" s="160"/>
      <c r="G638" s="41" t="str">
        <f>IF('1. Order'!AR641="","",'1. Order'!AR641)</f>
        <v/>
      </c>
      <c r="H638" s="41" t="str">
        <f>IF('1. Order'!AE641="","",'1. Order'!AE641)</f>
        <v/>
      </c>
      <c r="I638" s="54"/>
      <c r="J638" s="162"/>
      <c r="K638" s="54"/>
      <c r="L638" s="54"/>
      <c r="M638" s="54"/>
      <c r="N638" s="54"/>
      <c r="O638" s="54"/>
      <c r="P638" s="54"/>
      <c r="Q638" s="54"/>
      <c r="R638" s="54"/>
      <c r="S638" s="54"/>
      <c r="T638" s="54"/>
      <c r="U638" s="54"/>
      <c r="V638" s="70"/>
    </row>
    <row r="639" spans="1:22">
      <c r="A639" s="68" t="str">
        <f>IF('1. Order'!B642="","",'1. Order'!B642)</f>
        <v/>
      </c>
      <c r="B639" s="41" t="str">
        <f>IF('1. Order'!I642="","",'1. Order'!I642)</f>
        <v/>
      </c>
      <c r="C639" s="41" t="str">
        <f>IF('1. Order'!J642="","",'1. Order'!J642)</f>
        <v/>
      </c>
      <c r="D639" s="41" t="str">
        <f>IF('1. Order'!K642="","",'1. Order'!K642)</f>
        <v/>
      </c>
      <c r="E639" s="69" t="str">
        <f>IF('1. Order'!M642="","",'1. Order'!M642)</f>
        <v/>
      </c>
      <c r="F639" s="160"/>
      <c r="G639" s="41" t="str">
        <f>IF('1. Order'!AR642="","",'1. Order'!AR642)</f>
        <v/>
      </c>
      <c r="H639" s="41" t="str">
        <f>IF('1. Order'!AE642="","",'1. Order'!AE642)</f>
        <v/>
      </c>
      <c r="I639" s="54"/>
      <c r="J639" s="162"/>
      <c r="K639" s="54"/>
      <c r="L639" s="54"/>
      <c r="M639" s="54"/>
      <c r="N639" s="54"/>
      <c r="O639" s="54"/>
      <c r="P639" s="54"/>
      <c r="Q639" s="54"/>
      <c r="R639" s="54"/>
      <c r="S639" s="54"/>
      <c r="T639" s="54"/>
      <c r="U639" s="54"/>
      <c r="V639" s="70"/>
    </row>
    <row r="640" spans="1:22">
      <c r="A640" s="68" t="str">
        <f>IF('1. Order'!B643="","",'1. Order'!B643)</f>
        <v/>
      </c>
      <c r="B640" s="41" t="str">
        <f>IF('1. Order'!I643="","",'1. Order'!I643)</f>
        <v/>
      </c>
      <c r="C640" s="41" t="str">
        <f>IF('1. Order'!J643="","",'1. Order'!J643)</f>
        <v/>
      </c>
      <c r="D640" s="41" t="str">
        <f>IF('1. Order'!K643="","",'1. Order'!K643)</f>
        <v/>
      </c>
      <c r="E640" s="69" t="str">
        <f>IF('1. Order'!M643="","",'1. Order'!M643)</f>
        <v/>
      </c>
      <c r="F640" s="160"/>
      <c r="G640" s="41" t="str">
        <f>IF('1. Order'!AR643="","",'1. Order'!AR643)</f>
        <v/>
      </c>
      <c r="H640" s="41" t="str">
        <f>IF('1. Order'!AE643="","",'1. Order'!AE643)</f>
        <v/>
      </c>
      <c r="I640" s="54"/>
      <c r="J640" s="162"/>
      <c r="K640" s="54"/>
      <c r="L640" s="54"/>
      <c r="M640" s="54"/>
      <c r="N640" s="54"/>
      <c r="O640" s="54"/>
      <c r="P640" s="54"/>
      <c r="Q640" s="54"/>
      <c r="R640" s="54"/>
      <c r="S640" s="54"/>
      <c r="T640" s="54"/>
      <c r="U640" s="54"/>
      <c r="V640" s="70"/>
    </row>
    <row r="641" spans="1:22">
      <c r="A641" s="68" t="str">
        <f>IF('1. Order'!B644="","",'1. Order'!B644)</f>
        <v/>
      </c>
      <c r="B641" s="41" t="str">
        <f>IF('1. Order'!I644="","",'1. Order'!I644)</f>
        <v/>
      </c>
      <c r="C641" s="41" t="str">
        <f>IF('1. Order'!J644="","",'1. Order'!J644)</f>
        <v/>
      </c>
      <c r="D641" s="41" t="str">
        <f>IF('1. Order'!K644="","",'1. Order'!K644)</f>
        <v/>
      </c>
      <c r="E641" s="69" t="str">
        <f>IF('1. Order'!M644="","",'1. Order'!M644)</f>
        <v/>
      </c>
      <c r="F641" s="160"/>
      <c r="G641" s="41" t="str">
        <f>IF('1. Order'!AR644="","",'1. Order'!AR644)</f>
        <v/>
      </c>
      <c r="H641" s="41" t="str">
        <f>IF('1. Order'!AE644="","",'1. Order'!AE644)</f>
        <v/>
      </c>
      <c r="I641" s="54"/>
      <c r="J641" s="162"/>
      <c r="K641" s="54"/>
      <c r="L641" s="54"/>
      <c r="M641" s="54"/>
      <c r="N641" s="54"/>
      <c r="O641" s="54"/>
      <c r="P641" s="54"/>
      <c r="Q641" s="54"/>
      <c r="R641" s="54"/>
      <c r="S641" s="54"/>
      <c r="T641" s="54"/>
      <c r="U641" s="54"/>
      <c r="V641" s="70"/>
    </row>
    <row r="642" spans="1:22">
      <c r="A642" s="68" t="str">
        <f>IF('1. Order'!B645="","",'1. Order'!B645)</f>
        <v/>
      </c>
      <c r="B642" s="41" t="str">
        <f>IF('1. Order'!I645="","",'1. Order'!I645)</f>
        <v/>
      </c>
      <c r="C642" s="41" t="str">
        <f>IF('1. Order'!J645="","",'1. Order'!J645)</f>
        <v/>
      </c>
      <c r="D642" s="41" t="str">
        <f>IF('1. Order'!K645="","",'1. Order'!K645)</f>
        <v/>
      </c>
      <c r="E642" s="69" t="str">
        <f>IF('1. Order'!M645="","",'1. Order'!M645)</f>
        <v/>
      </c>
      <c r="F642" s="160"/>
      <c r="G642" s="41" t="str">
        <f>IF('1. Order'!AR645="","",'1. Order'!AR645)</f>
        <v/>
      </c>
      <c r="H642" s="41" t="str">
        <f>IF('1. Order'!AE645="","",'1. Order'!AE645)</f>
        <v/>
      </c>
      <c r="I642" s="54"/>
      <c r="J642" s="162"/>
      <c r="K642" s="54"/>
      <c r="L642" s="54"/>
      <c r="M642" s="54"/>
      <c r="N642" s="54"/>
      <c r="O642" s="54"/>
      <c r="P642" s="54"/>
      <c r="Q642" s="54"/>
      <c r="R642" s="54"/>
      <c r="S642" s="54"/>
      <c r="T642" s="54"/>
      <c r="U642" s="54"/>
      <c r="V642" s="70"/>
    </row>
    <row r="643" spans="1:22">
      <c r="A643" s="68" t="str">
        <f>IF('1. Order'!B646="","",'1. Order'!B646)</f>
        <v/>
      </c>
      <c r="B643" s="41" t="str">
        <f>IF('1. Order'!I646="","",'1. Order'!I646)</f>
        <v/>
      </c>
      <c r="C643" s="41" t="str">
        <f>IF('1. Order'!J646="","",'1. Order'!J646)</f>
        <v/>
      </c>
      <c r="D643" s="41" t="str">
        <f>IF('1. Order'!K646="","",'1. Order'!K646)</f>
        <v/>
      </c>
      <c r="E643" s="69" t="str">
        <f>IF('1. Order'!M646="","",'1. Order'!M646)</f>
        <v/>
      </c>
      <c r="F643" s="160"/>
      <c r="G643" s="41" t="str">
        <f>IF('1. Order'!AR646="","",'1. Order'!AR646)</f>
        <v/>
      </c>
      <c r="H643" s="41" t="str">
        <f>IF('1. Order'!AE646="","",'1. Order'!AE646)</f>
        <v/>
      </c>
      <c r="I643" s="54"/>
      <c r="J643" s="162"/>
      <c r="K643" s="54"/>
      <c r="L643" s="54"/>
      <c r="M643" s="54"/>
      <c r="N643" s="54"/>
      <c r="O643" s="54"/>
      <c r="P643" s="54"/>
      <c r="Q643" s="54"/>
      <c r="R643" s="54"/>
      <c r="S643" s="54"/>
      <c r="T643" s="54"/>
      <c r="U643" s="54"/>
      <c r="V643" s="70"/>
    </row>
    <row r="644" spans="1:22">
      <c r="A644" s="68" t="str">
        <f>IF('1. Order'!B647="","",'1. Order'!B647)</f>
        <v/>
      </c>
      <c r="B644" s="41" t="str">
        <f>IF('1. Order'!I647="","",'1. Order'!I647)</f>
        <v/>
      </c>
      <c r="C644" s="41" t="str">
        <f>IF('1. Order'!J647="","",'1. Order'!J647)</f>
        <v/>
      </c>
      <c r="D644" s="41" t="str">
        <f>IF('1. Order'!K647="","",'1. Order'!K647)</f>
        <v/>
      </c>
      <c r="E644" s="69" t="str">
        <f>IF('1. Order'!M647="","",'1. Order'!M647)</f>
        <v/>
      </c>
      <c r="F644" s="160"/>
      <c r="G644" s="41" t="str">
        <f>IF('1. Order'!AR647="","",'1. Order'!AR647)</f>
        <v/>
      </c>
      <c r="H644" s="41" t="str">
        <f>IF('1. Order'!AE647="","",'1. Order'!AE647)</f>
        <v/>
      </c>
      <c r="I644" s="54"/>
      <c r="J644" s="162"/>
      <c r="K644" s="54"/>
      <c r="L644" s="54"/>
      <c r="M644" s="54"/>
      <c r="N644" s="54"/>
      <c r="O644" s="54"/>
      <c r="P644" s="54"/>
      <c r="Q644" s="54"/>
      <c r="R644" s="54"/>
      <c r="S644" s="54"/>
      <c r="T644" s="54"/>
      <c r="U644" s="54"/>
      <c r="V644" s="70"/>
    </row>
    <row r="645" spans="1:22">
      <c r="A645" s="68" t="str">
        <f>IF('1. Order'!B648="","",'1. Order'!B648)</f>
        <v/>
      </c>
      <c r="B645" s="41" t="str">
        <f>IF('1. Order'!I648="","",'1. Order'!I648)</f>
        <v/>
      </c>
      <c r="C645" s="41" t="str">
        <f>IF('1. Order'!J648="","",'1. Order'!J648)</f>
        <v/>
      </c>
      <c r="D645" s="41" t="str">
        <f>IF('1. Order'!K648="","",'1. Order'!K648)</f>
        <v/>
      </c>
      <c r="E645" s="69" t="str">
        <f>IF('1. Order'!M648="","",'1. Order'!M648)</f>
        <v/>
      </c>
      <c r="F645" s="160"/>
      <c r="G645" s="41" t="str">
        <f>IF('1. Order'!AR648="","",'1. Order'!AR648)</f>
        <v/>
      </c>
      <c r="H645" s="41" t="str">
        <f>IF('1. Order'!AE648="","",'1. Order'!AE648)</f>
        <v/>
      </c>
      <c r="I645" s="54"/>
      <c r="J645" s="162"/>
      <c r="K645" s="54"/>
      <c r="L645" s="54"/>
      <c r="M645" s="54"/>
      <c r="N645" s="54"/>
      <c r="O645" s="54"/>
      <c r="P645" s="54"/>
      <c r="Q645" s="54"/>
      <c r="R645" s="54"/>
      <c r="S645" s="54"/>
      <c r="T645" s="54"/>
      <c r="U645" s="54"/>
      <c r="V645" s="70"/>
    </row>
    <row r="646" spans="1:22">
      <c r="A646" s="68" t="str">
        <f>IF('1. Order'!B649="","",'1. Order'!B649)</f>
        <v/>
      </c>
      <c r="B646" s="41" t="str">
        <f>IF('1. Order'!I649="","",'1. Order'!I649)</f>
        <v/>
      </c>
      <c r="C646" s="41" t="str">
        <f>IF('1. Order'!J649="","",'1. Order'!J649)</f>
        <v/>
      </c>
      <c r="D646" s="41" t="str">
        <f>IF('1. Order'!K649="","",'1. Order'!K649)</f>
        <v/>
      </c>
      <c r="E646" s="69" t="str">
        <f>IF('1. Order'!M649="","",'1. Order'!M649)</f>
        <v/>
      </c>
      <c r="F646" s="160"/>
      <c r="G646" s="41" t="str">
        <f>IF('1. Order'!AR649="","",'1. Order'!AR649)</f>
        <v/>
      </c>
      <c r="H646" s="41" t="str">
        <f>IF('1. Order'!AE649="","",'1. Order'!AE649)</f>
        <v/>
      </c>
      <c r="I646" s="54"/>
      <c r="J646" s="162"/>
      <c r="K646" s="54"/>
      <c r="L646" s="54"/>
      <c r="M646" s="54"/>
      <c r="N646" s="54"/>
      <c r="O646" s="54"/>
      <c r="P646" s="54"/>
      <c r="Q646" s="54"/>
      <c r="R646" s="54"/>
      <c r="S646" s="54"/>
      <c r="T646" s="54"/>
      <c r="U646" s="54"/>
      <c r="V646" s="70"/>
    </row>
    <row r="647" spans="1:22">
      <c r="A647" s="68" t="str">
        <f>IF('1. Order'!B650="","",'1. Order'!B650)</f>
        <v/>
      </c>
      <c r="B647" s="41" t="str">
        <f>IF('1. Order'!I650="","",'1. Order'!I650)</f>
        <v/>
      </c>
      <c r="C647" s="41" t="str">
        <f>IF('1. Order'!J650="","",'1. Order'!J650)</f>
        <v/>
      </c>
      <c r="D647" s="41" t="str">
        <f>IF('1. Order'!K650="","",'1. Order'!K650)</f>
        <v/>
      </c>
      <c r="E647" s="69" t="str">
        <f>IF('1. Order'!M650="","",'1. Order'!M650)</f>
        <v/>
      </c>
      <c r="F647" s="160"/>
      <c r="G647" s="41" t="str">
        <f>IF('1. Order'!AR650="","",'1. Order'!AR650)</f>
        <v/>
      </c>
      <c r="H647" s="41" t="str">
        <f>IF('1. Order'!AE650="","",'1. Order'!AE650)</f>
        <v/>
      </c>
      <c r="I647" s="54"/>
      <c r="J647" s="162"/>
      <c r="K647" s="54"/>
      <c r="L647" s="54"/>
      <c r="M647" s="54"/>
      <c r="N647" s="54"/>
      <c r="O647" s="54"/>
      <c r="P647" s="54"/>
      <c r="Q647" s="54"/>
      <c r="R647" s="54"/>
      <c r="S647" s="54"/>
      <c r="T647" s="54"/>
      <c r="U647" s="54"/>
      <c r="V647" s="70"/>
    </row>
    <row r="648" spans="1:22">
      <c r="A648" s="68" t="str">
        <f>IF('1. Order'!B651="","",'1. Order'!B651)</f>
        <v/>
      </c>
      <c r="B648" s="41" t="str">
        <f>IF('1. Order'!I651="","",'1. Order'!I651)</f>
        <v/>
      </c>
      <c r="C648" s="41" t="str">
        <f>IF('1. Order'!J651="","",'1. Order'!J651)</f>
        <v/>
      </c>
      <c r="D648" s="41" t="str">
        <f>IF('1. Order'!K651="","",'1. Order'!K651)</f>
        <v/>
      </c>
      <c r="E648" s="69" t="str">
        <f>IF('1. Order'!M651="","",'1. Order'!M651)</f>
        <v/>
      </c>
      <c r="F648" s="160"/>
      <c r="G648" s="41" t="str">
        <f>IF('1. Order'!AR651="","",'1. Order'!AR651)</f>
        <v/>
      </c>
      <c r="H648" s="41" t="str">
        <f>IF('1. Order'!AE651="","",'1. Order'!AE651)</f>
        <v/>
      </c>
      <c r="I648" s="54"/>
      <c r="J648" s="162"/>
      <c r="K648" s="54"/>
      <c r="L648" s="54"/>
      <c r="M648" s="54"/>
      <c r="N648" s="54"/>
      <c r="O648" s="54"/>
      <c r="P648" s="54"/>
      <c r="Q648" s="54"/>
      <c r="R648" s="54"/>
      <c r="S648" s="54"/>
      <c r="T648" s="54"/>
      <c r="U648" s="54"/>
      <c r="V648" s="70"/>
    </row>
    <row r="649" spans="1:22">
      <c r="A649" s="68" t="str">
        <f>IF('1. Order'!B652="","",'1. Order'!B652)</f>
        <v/>
      </c>
      <c r="B649" s="41" t="str">
        <f>IF('1. Order'!I652="","",'1. Order'!I652)</f>
        <v/>
      </c>
      <c r="C649" s="41" t="str">
        <f>IF('1. Order'!J652="","",'1. Order'!J652)</f>
        <v/>
      </c>
      <c r="D649" s="41" t="str">
        <f>IF('1. Order'!K652="","",'1. Order'!K652)</f>
        <v/>
      </c>
      <c r="E649" s="69" t="str">
        <f>IF('1. Order'!M652="","",'1. Order'!M652)</f>
        <v/>
      </c>
      <c r="F649" s="160"/>
      <c r="G649" s="41" t="str">
        <f>IF('1. Order'!AR652="","",'1. Order'!AR652)</f>
        <v/>
      </c>
      <c r="H649" s="41" t="str">
        <f>IF('1. Order'!AE652="","",'1. Order'!AE652)</f>
        <v/>
      </c>
      <c r="I649" s="54"/>
      <c r="J649" s="162"/>
      <c r="K649" s="54"/>
      <c r="L649" s="54"/>
      <c r="M649" s="54"/>
      <c r="N649" s="54"/>
      <c r="O649" s="54"/>
      <c r="P649" s="54"/>
      <c r="Q649" s="54"/>
      <c r="R649" s="54"/>
      <c r="S649" s="54"/>
      <c r="T649" s="54"/>
      <c r="U649" s="54"/>
      <c r="V649" s="70"/>
    </row>
    <row r="650" spans="1:22">
      <c r="A650" s="68" t="str">
        <f>IF('1. Order'!B653="","",'1. Order'!B653)</f>
        <v/>
      </c>
      <c r="B650" s="41" t="str">
        <f>IF('1. Order'!I653="","",'1. Order'!I653)</f>
        <v/>
      </c>
      <c r="C650" s="41" t="str">
        <f>IF('1. Order'!J653="","",'1. Order'!J653)</f>
        <v/>
      </c>
      <c r="D650" s="41" t="str">
        <f>IF('1. Order'!K653="","",'1. Order'!K653)</f>
        <v/>
      </c>
      <c r="E650" s="69" t="str">
        <f>IF('1. Order'!M653="","",'1. Order'!M653)</f>
        <v/>
      </c>
      <c r="F650" s="160"/>
      <c r="G650" s="41" t="str">
        <f>IF('1. Order'!AR653="","",'1. Order'!AR653)</f>
        <v/>
      </c>
      <c r="H650" s="41" t="str">
        <f>IF('1. Order'!AE653="","",'1. Order'!AE653)</f>
        <v/>
      </c>
      <c r="I650" s="54"/>
      <c r="J650" s="162"/>
      <c r="K650" s="54"/>
      <c r="L650" s="54"/>
      <c r="M650" s="54"/>
      <c r="N650" s="54"/>
      <c r="O650" s="54"/>
      <c r="P650" s="54"/>
      <c r="Q650" s="54"/>
      <c r="R650" s="54"/>
      <c r="S650" s="54"/>
      <c r="T650" s="54"/>
      <c r="U650" s="54"/>
      <c r="V650" s="70"/>
    </row>
    <row r="651" spans="1:22">
      <c r="A651" s="68" t="str">
        <f>IF('1. Order'!B654="","",'1. Order'!B654)</f>
        <v/>
      </c>
      <c r="B651" s="41" t="str">
        <f>IF('1. Order'!I654="","",'1. Order'!I654)</f>
        <v/>
      </c>
      <c r="C651" s="41" t="str">
        <f>IF('1. Order'!J654="","",'1. Order'!J654)</f>
        <v/>
      </c>
      <c r="D651" s="41" t="str">
        <f>IF('1. Order'!K654="","",'1. Order'!K654)</f>
        <v/>
      </c>
      <c r="E651" s="69" t="str">
        <f>IF('1. Order'!M654="","",'1. Order'!M654)</f>
        <v/>
      </c>
      <c r="F651" s="160"/>
      <c r="G651" s="41" t="str">
        <f>IF('1. Order'!AR654="","",'1. Order'!AR654)</f>
        <v/>
      </c>
      <c r="H651" s="41" t="str">
        <f>IF('1. Order'!AE654="","",'1. Order'!AE654)</f>
        <v/>
      </c>
      <c r="I651" s="54"/>
      <c r="J651" s="162"/>
      <c r="K651" s="54"/>
      <c r="L651" s="54"/>
      <c r="M651" s="54"/>
      <c r="N651" s="54"/>
      <c r="O651" s="54"/>
      <c r="P651" s="54"/>
      <c r="Q651" s="54"/>
      <c r="R651" s="54"/>
      <c r="S651" s="54"/>
      <c r="T651" s="54"/>
      <c r="U651" s="54"/>
      <c r="V651" s="70"/>
    </row>
    <row r="652" spans="1:22">
      <c r="A652" s="68" t="str">
        <f>IF('1. Order'!B655="","",'1. Order'!B655)</f>
        <v/>
      </c>
      <c r="B652" s="41" t="str">
        <f>IF('1. Order'!I655="","",'1. Order'!I655)</f>
        <v/>
      </c>
      <c r="C652" s="41" t="str">
        <f>IF('1. Order'!J655="","",'1. Order'!J655)</f>
        <v/>
      </c>
      <c r="D652" s="41" t="str">
        <f>IF('1. Order'!K655="","",'1. Order'!K655)</f>
        <v/>
      </c>
      <c r="E652" s="69" t="str">
        <f>IF('1. Order'!M655="","",'1. Order'!M655)</f>
        <v/>
      </c>
      <c r="F652" s="160"/>
      <c r="G652" s="41" t="str">
        <f>IF('1. Order'!AR655="","",'1. Order'!AR655)</f>
        <v/>
      </c>
      <c r="H652" s="41" t="str">
        <f>IF('1. Order'!AE655="","",'1. Order'!AE655)</f>
        <v/>
      </c>
      <c r="I652" s="54"/>
      <c r="J652" s="162"/>
      <c r="K652" s="54"/>
      <c r="L652" s="54"/>
      <c r="M652" s="54"/>
      <c r="N652" s="54"/>
      <c r="O652" s="54"/>
      <c r="P652" s="54"/>
      <c r="Q652" s="54"/>
      <c r="R652" s="54"/>
      <c r="S652" s="54"/>
      <c r="T652" s="54"/>
      <c r="U652" s="54"/>
      <c r="V652" s="70"/>
    </row>
    <row r="653" spans="1:22">
      <c r="A653" s="68" t="str">
        <f>IF('1. Order'!B656="","",'1. Order'!B656)</f>
        <v/>
      </c>
      <c r="B653" s="41" t="str">
        <f>IF('1. Order'!I656="","",'1. Order'!I656)</f>
        <v/>
      </c>
      <c r="C653" s="41" t="str">
        <f>IF('1. Order'!J656="","",'1. Order'!J656)</f>
        <v/>
      </c>
      <c r="D653" s="41" t="str">
        <f>IF('1. Order'!K656="","",'1. Order'!K656)</f>
        <v/>
      </c>
      <c r="E653" s="69" t="str">
        <f>IF('1. Order'!M656="","",'1. Order'!M656)</f>
        <v/>
      </c>
      <c r="F653" s="160"/>
      <c r="G653" s="41" t="str">
        <f>IF('1. Order'!AR656="","",'1. Order'!AR656)</f>
        <v/>
      </c>
      <c r="H653" s="41" t="str">
        <f>IF('1. Order'!AE656="","",'1. Order'!AE656)</f>
        <v/>
      </c>
      <c r="I653" s="54"/>
      <c r="J653" s="162"/>
      <c r="K653" s="54"/>
      <c r="L653" s="54"/>
      <c r="M653" s="54"/>
      <c r="N653" s="54"/>
      <c r="O653" s="54"/>
      <c r="P653" s="54"/>
      <c r="Q653" s="54"/>
      <c r="R653" s="54"/>
      <c r="S653" s="54"/>
      <c r="T653" s="54"/>
      <c r="U653" s="54"/>
      <c r="V653" s="70"/>
    </row>
    <row r="654" spans="1:22">
      <c r="A654" s="68" t="str">
        <f>IF('1. Order'!B657="","",'1. Order'!B657)</f>
        <v/>
      </c>
      <c r="B654" s="41" t="str">
        <f>IF('1. Order'!I657="","",'1. Order'!I657)</f>
        <v/>
      </c>
      <c r="C654" s="41" t="str">
        <f>IF('1. Order'!J657="","",'1. Order'!J657)</f>
        <v/>
      </c>
      <c r="D654" s="41" t="str">
        <f>IF('1. Order'!K657="","",'1. Order'!K657)</f>
        <v/>
      </c>
      <c r="E654" s="69" t="str">
        <f>IF('1. Order'!M657="","",'1. Order'!M657)</f>
        <v/>
      </c>
      <c r="F654" s="160"/>
      <c r="G654" s="41" t="str">
        <f>IF('1. Order'!AR657="","",'1. Order'!AR657)</f>
        <v/>
      </c>
      <c r="H654" s="41" t="str">
        <f>IF('1. Order'!AE657="","",'1. Order'!AE657)</f>
        <v/>
      </c>
      <c r="I654" s="54"/>
      <c r="J654" s="162"/>
      <c r="K654" s="54"/>
      <c r="L654" s="54"/>
      <c r="M654" s="54"/>
      <c r="N654" s="54"/>
      <c r="O654" s="54"/>
      <c r="P654" s="54"/>
      <c r="Q654" s="54"/>
      <c r="R654" s="54"/>
      <c r="S654" s="54"/>
      <c r="T654" s="54"/>
      <c r="U654" s="54"/>
      <c r="V654" s="70"/>
    </row>
    <row r="655" spans="1:22">
      <c r="A655" s="68" t="str">
        <f>IF('1. Order'!B658="","",'1. Order'!B658)</f>
        <v/>
      </c>
      <c r="B655" s="41" t="str">
        <f>IF('1. Order'!I658="","",'1. Order'!I658)</f>
        <v/>
      </c>
      <c r="C655" s="41" t="str">
        <f>IF('1. Order'!J658="","",'1. Order'!J658)</f>
        <v/>
      </c>
      <c r="D655" s="41" t="str">
        <f>IF('1. Order'!K658="","",'1. Order'!K658)</f>
        <v/>
      </c>
      <c r="E655" s="69" t="str">
        <f>IF('1. Order'!M658="","",'1. Order'!M658)</f>
        <v/>
      </c>
      <c r="F655" s="160"/>
      <c r="G655" s="41" t="str">
        <f>IF('1. Order'!AR658="","",'1. Order'!AR658)</f>
        <v/>
      </c>
      <c r="H655" s="41" t="str">
        <f>IF('1. Order'!AE658="","",'1. Order'!AE658)</f>
        <v/>
      </c>
      <c r="I655" s="54"/>
      <c r="J655" s="162"/>
      <c r="K655" s="54"/>
      <c r="L655" s="54"/>
      <c r="M655" s="54"/>
      <c r="N655" s="54"/>
      <c r="O655" s="54"/>
      <c r="P655" s="54"/>
      <c r="Q655" s="54"/>
      <c r="R655" s="54"/>
      <c r="S655" s="54"/>
      <c r="T655" s="54"/>
      <c r="U655" s="54"/>
      <c r="V655" s="70"/>
    </row>
    <row r="656" spans="1:22">
      <c r="A656" s="68" t="str">
        <f>IF('1. Order'!B659="","",'1. Order'!B659)</f>
        <v/>
      </c>
      <c r="B656" s="41" t="str">
        <f>IF('1. Order'!I659="","",'1. Order'!I659)</f>
        <v/>
      </c>
      <c r="C656" s="41" t="str">
        <f>IF('1. Order'!J659="","",'1. Order'!J659)</f>
        <v/>
      </c>
      <c r="D656" s="41" t="str">
        <f>IF('1. Order'!K659="","",'1. Order'!K659)</f>
        <v/>
      </c>
      <c r="E656" s="69" t="str">
        <f>IF('1. Order'!M659="","",'1. Order'!M659)</f>
        <v/>
      </c>
      <c r="F656" s="160"/>
      <c r="G656" s="41" t="str">
        <f>IF('1. Order'!AR659="","",'1. Order'!AR659)</f>
        <v/>
      </c>
      <c r="H656" s="41" t="str">
        <f>IF('1. Order'!AE659="","",'1. Order'!AE659)</f>
        <v/>
      </c>
      <c r="I656" s="54"/>
      <c r="J656" s="162"/>
      <c r="K656" s="54"/>
      <c r="L656" s="54"/>
      <c r="M656" s="54"/>
      <c r="N656" s="54"/>
      <c r="O656" s="54"/>
      <c r="P656" s="54"/>
      <c r="Q656" s="54"/>
      <c r="R656" s="54"/>
      <c r="S656" s="54"/>
      <c r="T656" s="54"/>
      <c r="U656" s="54"/>
      <c r="V656" s="70"/>
    </row>
    <row r="657" spans="1:22">
      <c r="A657" s="68" t="str">
        <f>IF('1. Order'!B660="","",'1. Order'!B660)</f>
        <v/>
      </c>
      <c r="B657" s="41" t="str">
        <f>IF('1. Order'!I660="","",'1. Order'!I660)</f>
        <v/>
      </c>
      <c r="C657" s="41" t="str">
        <f>IF('1. Order'!J660="","",'1. Order'!J660)</f>
        <v/>
      </c>
      <c r="D657" s="41" t="str">
        <f>IF('1. Order'!K660="","",'1. Order'!K660)</f>
        <v/>
      </c>
      <c r="E657" s="69" t="str">
        <f>IF('1. Order'!M660="","",'1. Order'!M660)</f>
        <v/>
      </c>
      <c r="F657" s="160"/>
      <c r="G657" s="41" t="str">
        <f>IF('1. Order'!AR660="","",'1. Order'!AR660)</f>
        <v/>
      </c>
      <c r="H657" s="41" t="str">
        <f>IF('1. Order'!AE660="","",'1. Order'!AE660)</f>
        <v/>
      </c>
      <c r="I657" s="54"/>
      <c r="J657" s="162"/>
      <c r="K657" s="54"/>
      <c r="L657" s="54"/>
      <c r="M657" s="54"/>
      <c r="N657" s="54"/>
      <c r="O657" s="54"/>
      <c r="P657" s="54"/>
      <c r="Q657" s="54"/>
      <c r="R657" s="54"/>
      <c r="S657" s="54"/>
      <c r="T657" s="54"/>
      <c r="U657" s="54"/>
      <c r="V657" s="70"/>
    </row>
    <row r="658" spans="1:22">
      <c r="A658" s="68" t="str">
        <f>IF('1. Order'!B661="","",'1. Order'!B661)</f>
        <v/>
      </c>
      <c r="B658" s="41" t="str">
        <f>IF('1. Order'!I661="","",'1. Order'!I661)</f>
        <v/>
      </c>
      <c r="C658" s="41" t="str">
        <f>IF('1. Order'!J661="","",'1. Order'!J661)</f>
        <v/>
      </c>
      <c r="D658" s="41" t="str">
        <f>IF('1. Order'!K661="","",'1. Order'!K661)</f>
        <v/>
      </c>
      <c r="E658" s="69" t="str">
        <f>IF('1. Order'!M661="","",'1. Order'!M661)</f>
        <v/>
      </c>
      <c r="F658" s="160"/>
      <c r="G658" s="41" t="str">
        <f>IF('1. Order'!AR661="","",'1. Order'!AR661)</f>
        <v/>
      </c>
      <c r="H658" s="41" t="str">
        <f>IF('1. Order'!AE661="","",'1. Order'!AE661)</f>
        <v/>
      </c>
      <c r="I658" s="54"/>
      <c r="J658" s="162"/>
      <c r="K658" s="54"/>
      <c r="L658" s="54"/>
      <c r="M658" s="54"/>
      <c r="N658" s="54"/>
      <c r="O658" s="54"/>
      <c r="P658" s="54"/>
      <c r="Q658" s="54"/>
      <c r="R658" s="54"/>
      <c r="S658" s="54"/>
      <c r="T658" s="54"/>
      <c r="U658" s="54"/>
      <c r="V658" s="70"/>
    </row>
    <row r="659" spans="1:22">
      <c r="A659" s="68" t="str">
        <f>IF('1. Order'!B662="","",'1. Order'!B662)</f>
        <v/>
      </c>
      <c r="B659" s="41" t="str">
        <f>IF('1. Order'!I662="","",'1. Order'!I662)</f>
        <v/>
      </c>
      <c r="C659" s="41" t="str">
        <f>IF('1. Order'!J662="","",'1. Order'!J662)</f>
        <v/>
      </c>
      <c r="D659" s="41" t="str">
        <f>IF('1. Order'!K662="","",'1. Order'!K662)</f>
        <v/>
      </c>
      <c r="E659" s="69" t="str">
        <f>IF('1. Order'!M662="","",'1. Order'!M662)</f>
        <v/>
      </c>
      <c r="F659" s="160"/>
      <c r="G659" s="41" t="str">
        <f>IF('1. Order'!AR662="","",'1. Order'!AR662)</f>
        <v/>
      </c>
      <c r="H659" s="41" t="str">
        <f>IF('1. Order'!AE662="","",'1. Order'!AE662)</f>
        <v/>
      </c>
      <c r="I659" s="54"/>
      <c r="J659" s="162"/>
      <c r="K659" s="54"/>
      <c r="L659" s="54"/>
      <c r="M659" s="54"/>
      <c r="N659" s="54"/>
      <c r="O659" s="54"/>
      <c r="P659" s="54"/>
      <c r="Q659" s="54"/>
      <c r="R659" s="54"/>
      <c r="S659" s="54"/>
      <c r="T659" s="54"/>
      <c r="U659" s="54"/>
      <c r="V659" s="70"/>
    </row>
    <row r="660" spans="1:22">
      <c r="A660" s="68" t="str">
        <f>IF('1. Order'!B663="","",'1. Order'!B663)</f>
        <v/>
      </c>
      <c r="B660" s="41" t="str">
        <f>IF('1. Order'!I663="","",'1. Order'!I663)</f>
        <v/>
      </c>
      <c r="C660" s="41" t="str">
        <f>IF('1. Order'!J663="","",'1. Order'!J663)</f>
        <v/>
      </c>
      <c r="D660" s="41" t="str">
        <f>IF('1. Order'!K663="","",'1. Order'!K663)</f>
        <v/>
      </c>
      <c r="E660" s="69" t="str">
        <f>IF('1. Order'!M663="","",'1. Order'!M663)</f>
        <v/>
      </c>
      <c r="F660" s="160"/>
      <c r="G660" s="41" t="str">
        <f>IF('1. Order'!AR663="","",'1. Order'!AR663)</f>
        <v/>
      </c>
      <c r="H660" s="41" t="str">
        <f>IF('1. Order'!AE663="","",'1. Order'!AE663)</f>
        <v/>
      </c>
      <c r="I660" s="54"/>
      <c r="J660" s="162"/>
      <c r="K660" s="54"/>
      <c r="L660" s="54"/>
      <c r="M660" s="54"/>
      <c r="N660" s="54"/>
      <c r="O660" s="54"/>
      <c r="P660" s="54"/>
      <c r="Q660" s="54"/>
      <c r="R660" s="54"/>
      <c r="S660" s="54"/>
      <c r="T660" s="54"/>
      <c r="U660" s="54"/>
      <c r="V660" s="70"/>
    </row>
    <row r="661" spans="1:22">
      <c r="A661" s="68" t="str">
        <f>IF('1. Order'!B664="","",'1. Order'!B664)</f>
        <v/>
      </c>
      <c r="B661" s="41" t="str">
        <f>IF('1. Order'!I664="","",'1. Order'!I664)</f>
        <v/>
      </c>
      <c r="C661" s="41" t="str">
        <f>IF('1. Order'!J664="","",'1. Order'!J664)</f>
        <v/>
      </c>
      <c r="D661" s="41" t="str">
        <f>IF('1. Order'!K664="","",'1. Order'!K664)</f>
        <v/>
      </c>
      <c r="E661" s="69" t="str">
        <f>IF('1. Order'!M664="","",'1. Order'!M664)</f>
        <v/>
      </c>
      <c r="F661" s="160"/>
      <c r="G661" s="41" t="str">
        <f>IF('1. Order'!AR664="","",'1. Order'!AR664)</f>
        <v/>
      </c>
      <c r="H661" s="41" t="str">
        <f>IF('1. Order'!AE664="","",'1. Order'!AE664)</f>
        <v/>
      </c>
      <c r="I661" s="54"/>
      <c r="J661" s="162"/>
      <c r="K661" s="54"/>
      <c r="L661" s="54"/>
      <c r="M661" s="54"/>
      <c r="N661" s="54"/>
      <c r="O661" s="54"/>
      <c r="P661" s="54"/>
      <c r="Q661" s="54"/>
      <c r="R661" s="54"/>
      <c r="S661" s="54"/>
      <c r="T661" s="54"/>
      <c r="U661" s="54"/>
      <c r="V661" s="70"/>
    </row>
    <row r="662" spans="1:22">
      <c r="A662" s="68" t="str">
        <f>IF('1. Order'!B665="","",'1. Order'!B665)</f>
        <v/>
      </c>
      <c r="B662" s="41" t="str">
        <f>IF('1. Order'!I665="","",'1. Order'!I665)</f>
        <v/>
      </c>
      <c r="C662" s="41" t="str">
        <f>IF('1. Order'!J665="","",'1. Order'!J665)</f>
        <v/>
      </c>
      <c r="D662" s="41" t="str">
        <f>IF('1. Order'!K665="","",'1. Order'!K665)</f>
        <v/>
      </c>
      <c r="E662" s="69" t="str">
        <f>IF('1. Order'!M665="","",'1. Order'!M665)</f>
        <v/>
      </c>
      <c r="F662" s="160"/>
      <c r="G662" s="41" t="str">
        <f>IF('1. Order'!AR665="","",'1. Order'!AR665)</f>
        <v/>
      </c>
      <c r="H662" s="41" t="str">
        <f>IF('1. Order'!AE665="","",'1. Order'!AE665)</f>
        <v/>
      </c>
      <c r="I662" s="54"/>
      <c r="J662" s="162"/>
      <c r="K662" s="54"/>
      <c r="L662" s="54"/>
      <c r="M662" s="54"/>
      <c r="N662" s="54"/>
      <c r="O662" s="54"/>
      <c r="P662" s="54"/>
      <c r="Q662" s="54"/>
      <c r="R662" s="54"/>
      <c r="S662" s="54"/>
      <c r="T662" s="54"/>
      <c r="U662" s="54"/>
      <c r="V662" s="70"/>
    </row>
    <row r="663" spans="1:22">
      <c r="A663" s="68" t="str">
        <f>IF('1. Order'!B666="","",'1. Order'!B666)</f>
        <v/>
      </c>
      <c r="B663" s="41" t="str">
        <f>IF('1. Order'!I666="","",'1. Order'!I666)</f>
        <v/>
      </c>
      <c r="C663" s="41" t="str">
        <f>IF('1. Order'!J666="","",'1. Order'!J666)</f>
        <v/>
      </c>
      <c r="D663" s="41" t="str">
        <f>IF('1. Order'!K666="","",'1. Order'!K666)</f>
        <v/>
      </c>
      <c r="E663" s="69" t="str">
        <f>IF('1. Order'!M666="","",'1. Order'!M666)</f>
        <v/>
      </c>
      <c r="F663" s="160"/>
      <c r="G663" s="41" t="str">
        <f>IF('1. Order'!AR666="","",'1. Order'!AR666)</f>
        <v/>
      </c>
      <c r="H663" s="41" t="str">
        <f>IF('1. Order'!AE666="","",'1. Order'!AE666)</f>
        <v/>
      </c>
      <c r="I663" s="54"/>
      <c r="J663" s="162"/>
      <c r="K663" s="54"/>
      <c r="L663" s="54"/>
      <c r="M663" s="54"/>
      <c r="N663" s="54"/>
      <c r="O663" s="54"/>
      <c r="P663" s="54"/>
      <c r="Q663" s="54"/>
      <c r="R663" s="54"/>
      <c r="S663" s="54"/>
      <c r="T663" s="54"/>
      <c r="U663" s="54"/>
      <c r="V663" s="70"/>
    </row>
    <row r="664" spans="1:22">
      <c r="A664" s="68" t="str">
        <f>IF('1. Order'!B667="","",'1. Order'!B667)</f>
        <v/>
      </c>
      <c r="B664" s="41" t="str">
        <f>IF('1. Order'!I667="","",'1. Order'!I667)</f>
        <v/>
      </c>
      <c r="C664" s="41" t="str">
        <f>IF('1. Order'!J667="","",'1. Order'!J667)</f>
        <v/>
      </c>
      <c r="D664" s="41" t="str">
        <f>IF('1. Order'!K667="","",'1. Order'!K667)</f>
        <v/>
      </c>
      <c r="E664" s="69" t="str">
        <f>IF('1. Order'!M667="","",'1. Order'!M667)</f>
        <v/>
      </c>
      <c r="F664" s="160"/>
      <c r="G664" s="41" t="str">
        <f>IF('1. Order'!AR667="","",'1. Order'!AR667)</f>
        <v/>
      </c>
      <c r="H664" s="41" t="str">
        <f>IF('1. Order'!AE667="","",'1. Order'!AE667)</f>
        <v/>
      </c>
      <c r="I664" s="54"/>
      <c r="J664" s="162"/>
      <c r="K664" s="54"/>
      <c r="L664" s="54"/>
      <c r="M664" s="54"/>
      <c r="N664" s="54"/>
      <c r="O664" s="54"/>
      <c r="P664" s="54"/>
      <c r="Q664" s="54"/>
      <c r="R664" s="54"/>
      <c r="S664" s="54"/>
      <c r="T664" s="54"/>
      <c r="U664" s="54"/>
      <c r="V664" s="70"/>
    </row>
    <row r="665" spans="1:22">
      <c r="A665" s="68" t="str">
        <f>IF('1. Order'!B668="","",'1. Order'!B668)</f>
        <v/>
      </c>
      <c r="B665" s="41" t="str">
        <f>IF('1. Order'!I668="","",'1. Order'!I668)</f>
        <v/>
      </c>
      <c r="C665" s="41" t="str">
        <f>IF('1. Order'!J668="","",'1. Order'!J668)</f>
        <v/>
      </c>
      <c r="D665" s="41" t="str">
        <f>IF('1. Order'!K668="","",'1. Order'!K668)</f>
        <v/>
      </c>
      <c r="E665" s="69" t="str">
        <f>IF('1. Order'!M668="","",'1. Order'!M668)</f>
        <v/>
      </c>
      <c r="F665" s="160"/>
      <c r="G665" s="41" t="str">
        <f>IF('1. Order'!AR668="","",'1. Order'!AR668)</f>
        <v/>
      </c>
      <c r="H665" s="41" t="str">
        <f>IF('1. Order'!AE668="","",'1. Order'!AE668)</f>
        <v/>
      </c>
      <c r="I665" s="54"/>
      <c r="J665" s="162"/>
      <c r="K665" s="54"/>
      <c r="L665" s="54"/>
      <c r="M665" s="54"/>
      <c r="N665" s="54"/>
      <c r="O665" s="54"/>
      <c r="P665" s="54"/>
      <c r="Q665" s="54"/>
      <c r="R665" s="54"/>
      <c r="S665" s="54"/>
      <c r="T665" s="54"/>
      <c r="U665" s="54"/>
      <c r="V665" s="70"/>
    </row>
    <row r="666" spans="1:22">
      <c r="A666" s="68" t="str">
        <f>IF('1. Order'!B669="","",'1. Order'!B669)</f>
        <v/>
      </c>
      <c r="B666" s="41" t="str">
        <f>IF('1. Order'!I669="","",'1. Order'!I669)</f>
        <v/>
      </c>
      <c r="C666" s="41" t="str">
        <f>IF('1. Order'!J669="","",'1. Order'!J669)</f>
        <v/>
      </c>
      <c r="D666" s="41" t="str">
        <f>IF('1. Order'!K669="","",'1. Order'!K669)</f>
        <v/>
      </c>
      <c r="E666" s="69" t="str">
        <f>IF('1. Order'!M669="","",'1. Order'!M669)</f>
        <v/>
      </c>
      <c r="F666" s="160"/>
      <c r="G666" s="41" t="str">
        <f>IF('1. Order'!AR669="","",'1. Order'!AR669)</f>
        <v/>
      </c>
      <c r="H666" s="41" t="str">
        <f>IF('1. Order'!AE669="","",'1. Order'!AE669)</f>
        <v/>
      </c>
      <c r="I666" s="54"/>
      <c r="J666" s="162"/>
      <c r="K666" s="54"/>
      <c r="L666" s="54"/>
      <c r="M666" s="54"/>
      <c r="N666" s="54"/>
      <c r="O666" s="54"/>
      <c r="P666" s="54"/>
      <c r="Q666" s="54"/>
      <c r="R666" s="54"/>
      <c r="S666" s="54"/>
      <c r="T666" s="54"/>
      <c r="U666" s="54"/>
      <c r="V666" s="70"/>
    </row>
    <row r="667" spans="1:22">
      <c r="A667" s="68" t="str">
        <f>IF('1. Order'!B670="","",'1. Order'!B670)</f>
        <v/>
      </c>
      <c r="B667" s="41" t="str">
        <f>IF('1. Order'!I670="","",'1. Order'!I670)</f>
        <v/>
      </c>
      <c r="C667" s="41" t="str">
        <f>IF('1. Order'!J670="","",'1. Order'!J670)</f>
        <v/>
      </c>
      <c r="D667" s="41" t="str">
        <f>IF('1. Order'!K670="","",'1. Order'!K670)</f>
        <v/>
      </c>
      <c r="E667" s="69" t="str">
        <f>IF('1. Order'!M670="","",'1. Order'!M670)</f>
        <v/>
      </c>
      <c r="F667" s="160"/>
      <c r="G667" s="41" t="str">
        <f>IF('1. Order'!AR670="","",'1. Order'!AR670)</f>
        <v/>
      </c>
      <c r="H667" s="41" t="str">
        <f>IF('1. Order'!AE670="","",'1. Order'!AE670)</f>
        <v/>
      </c>
      <c r="I667" s="54"/>
      <c r="J667" s="162"/>
      <c r="K667" s="54"/>
      <c r="L667" s="54"/>
      <c r="M667" s="54"/>
      <c r="N667" s="54"/>
      <c r="O667" s="54"/>
      <c r="P667" s="54"/>
      <c r="Q667" s="54"/>
      <c r="R667" s="54"/>
      <c r="S667" s="54"/>
      <c r="T667" s="54"/>
      <c r="U667" s="54"/>
      <c r="V667" s="70"/>
    </row>
    <row r="668" spans="1:22">
      <c r="A668" s="68" t="str">
        <f>IF('1. Order'!B671="","",'1. Order'!B671)</f>
        <v/>
      </c>
      <c r="B668" s="41" t="str">
        <f>IF('1. Order'!I671="","",'1. Order'!I671)</f>
        <v/>
      </c>
      <c r="C668" s="41" t="str">
        <f>IF('1. Order'!J671="","",'1. Order'!J671)</f>
        <v/>
      </c>
      <c r="D668" s="41" t="str">
        <f>IF('1. Order'!K671="","",'1. Order'!K671)</f>
        <v/>
      </c>
      <c r="E668" s="69" t="str">
        <f>IF('1. Order'!M671="","",'1. Order'!M671)</f>
        <v/>
      </c>
      <c r="F668" s="160"/>
      <c r="G668" s="41" t="str">
        <f>IF('1. Order'!AR671="","",'1. Order'!AR671)</f>
        <v/>
      </c>
      <c r="H668" s="41" t="str">
        <f>IF('1. Order'!AE671="","",'1. Order'!AE671)</f>
        <v/>
      </c>
      <c r="I668" s="54"/>
      <c r="J668" s="162"/>
      <c r="K668" s="54"/>
      <c r="L668" s="54"/>
      <c r="M668" s="54"/>
      <c r="N668" s="54"/>
      <c r="O668" s="54"/>
      <c r="P668" s="54"/>
      <c r="Q668" s="54"/>
      <c r="R668" s="54"/>
      <c r="S668" s="54"/>
      <c r="T668" s="54"/>
      <c r="U668" s="54"/>
      <c r="V668" s="70"/>
    </row>
    <row r="669" spans="1:22">
      <c r="A669" s="68" t="str">
        <f>IF('1. Order'!B672="","",'1. Order'!B672)</f>
        <v/>
      </c>
      <c r="B669" s="41" t="str">
        <f>IF('1. Order'!I672="","",'1. Order'!I672)</f>
        <v/>
      </c>
      <c r="C669" s="41" t="str">
        <f>IF('1. Order'!J672="","",'1. Order'!J672)</f>
        <v/>
      </c>
      <c r="D669" s="41" t="str">
        <f>IF('1. Order'!K672="","",'1. Order'!K672)</f>
        <v/>
      </c>
      <c r="E669" s="69" t="str">
        <f>IF('1. Order'!M672="","",'1. Order'!M672)</f>
        <v/>
      </c>
      <c r="F669" s="160"/>
      <c r="G669" s="41" t="str">
        <f>IF('1. Order'!AR672="","",'1. Order'!AR672)</f>
        <v/>
      </c>
      <c r="H669" s="41" t="str">
        <f>IF('1. Order'!AE672="","",'1. Order'!AE672)</f>
        <v/>
      </c>
      <c r="I669" s="54"/>
      <c r="J669" s="162"/>
      <c r="K669" s="54"/>
      <c r="L669" s="54"/>
      <c r="M669" s="54"/>
      <c r="N669" s="54"/>
      <c r="O669" s="54"/>
      <c r="P669" s="54"/>
      <c r="Q669" s="54"/>
      <c r="R669" s="54"/>
      <c r="S669" s="54"/>
      <c r="T669" s="54"/>
      <c r="U669" s="54"/>
      <c r="V669" s="70"/>
    </row>
    <row r="670" spans="1:22">
      <c r="A670" s="68" t="str">
        <f>IF('1. Order'!B673="","",'1. Order'!B673)</f>
        <v/>
      </c>
      <c r="B670" s="41" t="str">
        <f>IF('1. Order'!I673="","",'1. Order'!I673)</f>
        <v/>
      </c>
      <c r="C670" s="41" t="str">
        <f>IF('1. Order'!J673="","",'1. Order'!J673)</f>
        <v/>
      </c>
      <c r="D670" s="41" t="str">
        <f>IF('1. Order'!K673="","",'1. Order'!K673)</f>
        <v/>
      </c>
      <c r="E670" s="69" t="str">
        <f>IF('1. Order'!M673="","",'1. Order'!M673)</f>
        <v/>
      </c>
      <c r="F670" s="160"/>
      <c r="G670" s="41" t="str">
        <f>IF('1. Order'!AR673="","",'1. Order'!AR673)</f>
        <v/>
      </c>
      <c r="H670" s="41" t="str">
        <f>IF('1. Order'!AE673="","",'1. Order'!AE673)</f>
        <v/>
      </c>
      <c r="I670" s="54"/>
      <c r="J670" s="162"/>
      <c r="K670" s="54"/>
      <c r="L670" s="54"/>
      <c r="M670" s="54"/>
      <c r="N670" s="54"/>
      <c r="O670" s="54"/>
      <c r="P670" s="54"/>
      <c r="Q670" s="54"/>
      <c r="R670" s="54"/>
      <c r="S670" s="54"/>
      <c r="T670" s="54"/>
      <c r="U670" s="54"/>
      <c r="V670" s="70"/>
    </row>
    <row r="671" spans="1:22">
      <c r="A671" s="68" t="str">
        <f>IF('1. Order'!B674="","",'1. Order'!B674)</f>
        <v/>
      </c>
      <c r="B671" s="41" t="str">
        <f>IF('1. Order'!I674="","",'1. Order'!I674)</f>
        <v/>
      </c>
      <c r="C671" s="41" t="str">
        <f>IF('1. Order'!J674="","",'1. Order'!J674)</f>
        <v/>
      </c>
      <c r="D671" s="41" t="str">
        <f>IF('1. Order'!K674="","",'1. Order'!K674)</f>
        <v/>
      </c>
      <c r="E671" s="69" t="str">
        <f>IF('1. Order'!M674="","",'1. Order'!M674)</f>
        <v/>
      </c>
      <c r="F671" s="160"/>
      <c r="G671" s="41" t="str">
        <f>IF('1. Order'!AR674="","",'1. Order'!AR674)</f>
        <v/>
      </c>
      <c r="H671" s="41" t="str">
        <f>IF('1. Order'!AE674="","",'1. Order'!AE674)</f>
        <v/>
      </c>
      <c r="I671" s="54"/>
      <c r="J671" s="162"/>
      <c r="K671" s="54"/>
      <c r="L671" s="54"/>
      <c r="M671" s="54"/>
      <c r="N671" s="54"/>
      <c r="O671" s="54"/>
      <c r="P671" s="54"/>
      <c r="Q671" s="54"/>
      <c r="R671" s="54"/>
      <c r="S671" s="54"/>
      <c r="T671" s="54"/>
      <c r="U671" s="54"/>
      <c r="V671" s="70"/>
    </row>
    <row r="672" spans="1:22">
      <c r="A672" s="68" t="str">
        <f>IF('1. Order'!B675="","",'1. Order'!B675)</f>
        <v/>
      </c>
      <c r="B672" s="41" t="str">
        <f>IF('1. Order'!I675="","",'1. Order'!I675)</f>
        <v/>
      </c>
      <c r="C672" s="41" t="str">
        <f>IF('1. Order'!J675="","",'1. Order'!J675)</f>
        <v/>
      </c>
      <c r="D672" s="41" t="str">
        <f>IF('1. Order'!K675="","",'1. Order'!K675)</f>
        <v/>
      </c>
      <c r="E672" s="69" t="str">
        <f>IF('1. Order'!M675="","",'1. Order'!M675)</f>
        <v/>
      </c>
      <c r="F672" s="160"/>
      <c r="G672" s="41" t="str">
        <f>IF('1. Order'!AR675="","",'1. Order'!AR675)</f>
        <v/>
      </c>
      <c r="H672" s="41" t="str">
        <f>IF('1. Order'!AE675="","",'1. Order'!AE675)</f>
        <v/>
      </c>
      <c r="I672" s="54"/>
      <c r="J672" s="162"/>
      <c r="K672" s="54"/>
      <c r="L672" s="54"/>
      <c r="M672" s="54"/>
      <c r="N672" s="54"/>
      <c r="O672" s="54"/>
      <c r="P672" s="54"/>
      <c r="Q672" s="54"/>
      <c r="R672" s="54"/>
      <c r="S672" s="54"/>
      <c r="T672" s="54"/>
      <c r="U672" s="54"/>
      <c r="V672" s="70"/>
    </row>
    <row r="673" spans="1:22">
      <c r="A673" s="68" t="str">
        <f>IF('1. Order'!B676="","",'1. Order'!B676)</f>
        <v/>
      </c>
      <c r="B673" s="41" t="str">
        <f>IF('1. Order'!I676="","",'1. Order'!I676)</f>
        <v/>
      </c>
      <c r="C673" s="41" t="str">
        <f>IF('1. Order'!J676="","",'1. Order'!J676)</f>
        <v/>
      </c>
      <c r="D673" s="41" t="str">
        <f>IF('1. Order'!K676="","",'1. Order'!K676)</f>
        <v/>
      </c>
      <c r="E673" s="69" t="str">
        <f>IF('1. Order'!M676="","",'1. Order'!M676)</f>
        <v/>
      </c>
      <c r="F673" s="160"/>
      <c r="G673" s="41" t="str">
        <f>IF('1. Order'!AR676="","",'1. Order'!AR676)</f>
        <v/>
      </c>
      <c r="H673" s="41" t="str">
        <f>IF('1. Order'!AE676="","",'1. Order'!AE676)</f>
        <v/>
      </c>
      <c r="I673" s="54"/>
      <c r="J673" s="162"/>
      <c r="K673" s="54"/>
      <c r="L673" s="54"/>
      <c r="M673" s="54"/>
      <c r="N673" s="54"/>
      <c r="O673" s="54"/>
      <c r="P673" s="54"/>
      <c r="Q673" s="54"/>
      <c r="R673" s="54"/>
      <c r="S673" s="54"/>
      <c r="T673" s="54"/>
      <c r="U673" s="54"/>
      <c r="V673" s="70"/>
    </row>
    <row r="674" spans="1:22">
      <c r="A674" s="68" t="str">
        <f>IF('1. Order'!B677="","",'1. Order'!B677)</f>
        <v/>
      </c>
      <c r="B674" s="41" t="str">
        <f>IF('1. Order'!I677="","",'1. Order'!I677)</f>
        <v/>
      </c>
      <c r="C674" s="41" t="str">
        <f>IF('1. Order'!J677="","",'1. Order'!J677)</f>
        <v/>
      </c>
      <c r="D674" s="41" t="str">
        <f>IF('1. Order'!K677="","",'1. Order'!K677)</f>
        <v/>
      </c>
      <c r="E674" s="69" t="str">
        <f>IF('1. Order'!M677="","",'1. Order'!M677)</f>
        <v/>
      </c>
      <c r="F674" s="160"/>
      <c r="G674" s="41" t="str">
        <f>IF('1. Order'!AR677="","",'1. Order'!AR677)</f>
        <v/>
      </c>
      <c r="H674" s="41" t="str">
        <f>IF('1. Order'!AE677="","",'1. Order'!AE677)</f>
        <v/>
      </c>
      <c r="I674" s="54"/>
      <c r="J674" s="162"/>
      <c r="K674" s="54"/>
      <c r="L674" s="54"/>
      <c r="M674" s="54"/>
      <c r="N674" s="54"/>
      <c r="O674" s="54"/>
      <c r="P674" s="54"/>
      <c r="Q674" s="54"/>
      <c r="R674" s="54"/>
      <c r="S674" s="54"/>
      <c r="T674" s="54"/>
      <c r="U674" s="54"/>
      <c r="V674" s="70"/>
    </row>
    <row r="675" spans="1:22">
      <c r="A675" s="68" t="str">
        <f>IF('1. Order'!B678="","",'1. Order'!B678)</f>
        <v/>
      </c>
      <c r="B675" s="41" t="str">
        <f>IF('1. Order'!I678="","",'1. Order'!I678)</f>
        <v/>
      </c>
      <c r="C675" s="41" t="str">
        <f>IF('1. Order'!J678="","",'1. Order'!J678)</f>
        <v/>
      </c>
      <c r="D675" s="41" t="str">
        <f>IF('1. Order'!K678="","",'1. Order'!K678)</f>
        <v/>
      </c>
      <c r="E675" s="69" t="str">
        <f>IF('1. Order'!M678="","",'1. Order'!M678)</f>
        <v/>
      </c>
      <c r="F675" s="160"/>
      <c r="G675" s="41" t="str">
        <f>IF('1. Order'!AR678="","",'1. Order'!AR678)</f>
        <v/>
      </c>
      <c r="H675" s="41" t="str">
        <f>IF('1. Order'!AE678="","",'1. Order'!AE678)</f>
        <v/>
      </c>
      <c r="I675" s="54"/>
      <c r="J675" s="162"/>
      <c r="K675" s="54"/>
      <c r="L675" s="54"/>
      <c r="M675" s="54"/>
      <c r="N675" s="54"/>
      <c r="O675" s="54"/>
      <c r="P675" s="54"/>
      <c r="Q675" s="54"/>
      <c r="R675" s="54"/>
      <c r="S675" s="54"/>
      <c r="T675" s="54"/>
      <c r="U675" s="54"/>
      <c r="V675" s="70"/>
    </row>
    <row r="676" spans="1:22">
      <c r="A676" s="68" t="str">
        <f>IF('1. Order'!B679="","",'1. Order'!B679)</f>
        <v/>
      </c>
      <c r="B676" s="41" t="str">
        <f>IF('1. Order'!I679="","",'1. Order'!I679)</f>
        <v/>
      </c>
      <c r="C676" s="41" t="str">
        <f>IF('1. Order'!J679="","",'1. Order'!J679)</f>
        <v/>
      </c>
      <c r="D676" s="41" t="str">
        <f>IF('1. Order'!K679="","",'1. Order'!K679)</f>
        <v/>
      </c>
      <c r="E676" s="69" t="str">
        <f>IF('1. Order'!M679="","",'1. Order'!M679)</f>
        <v/>
      </c>
      <c r="F676" s="160"/>
      <c r="G676" s="41" t="str">
        <f>IF('1. Order'!AR679="","",'1. Order'!AR679)</f>
        <v/>
      </c>
      <c r="H676" s="41" t="str">
        <f>IF('1. Order'!AE679="","",'1. Order'!AE679)</f>
        <v/>
      </c>
      <c r="I676" s="54"/>
      <c r="J676" s="162"/>
      <c r="K676" s="54"/>
      <c r="L676" s="54"/>
      <c r="M676" s="54"/>
      <c r="N676" s="54"/>
      <c r="O676" s="54"/>
      <c r="P676" s="54"/>
      <c r="Q676" s="54"/>
      <c r="R676" s="54"/>
      <c r="S676" s="54"/>
      <c r="T676" s="54"/>
      <c r="U676" s="54"/>
      <c r="V676" s="70"/>
    </row>
    <row r="677" spans="1:22">
      <c r="A677" s="68" t="str">
        <f>IF('1. Order'!B680="","",'1. Order'!B680)</f>
        <v/>
      </c>
      <c r="B677" s="41" t="str">
        <f>IF('1. Order'!I680="","",'1. Order'!I680)</f>
        <v/>
      </c>
      <c r="C677" s="41" t="str">
        <f>IF('1. Order'!J680="","",'1. Order'!J680)</f>
        <v/>
      </c>
      <c r="D677" s="41" t="str">
        <f>IF('1. Order'!K680="","",'1. Order'!K680)</f>
        <v/>
      </c>
      <c r="E677" s="69" t="str">
        <f>IF('1. Order'!M680="","",'1. Order'!M680)</f>
        <v/>
      </c>
      <c r="F677" s="160"/>
      <c r="G677" s="41" t="str">
        <f>IF('1. Order'!AR680="","",'1. Order'!AR680)</f>
        <v/>
      </c>
      <c r="H677" s="41" t="str">
        <f>IF('1. Order'!AE680="","",'1. Order'!AE680)</f>
        <v/>
      </c>
      <c r="I677" s="54"/>
      <c r="J677" s="162"/>
      <c r="K677" s="54"/>
      <c r="L677" s="54"/>
      <c r="M677" s="54"/>
      <c r="N677" s="54"/>
      <c r="O677" s="54"/>
      <c r="P677" s="54"/>
      <c r="Q677" s="54"/>
      <c r="R677" s="54"/>
      <c r="S677" s="54"/>
      <c r="T677" s="54"/>
      <c r="U677" s="54"/>
      <c r="V677" s="70"/>
    </row>
    <row r="678" spans="1:22">
      <c r="A678" s="68" t="str">
        <f>IF('1. Order'!B681="","",'1. Order'!B681)</f>
        <v/>
      </c>
      <c r="B678" s="41" t="str">
        <f>IF('1. Order'!I681="","",'1. Order'!I681)</f>
        <v/>
      </c>
      <c r="C678" s="41" t="str">
        <f>IF('1. Order'!J681="","",'1. Order'!J681)</f>
        <v/>
      </c>
      <c r="D678" s="41" t="str">
        <f>IF('1. Order'!K681="","",'1. Order'!K681)</f>
        <v/>
      </c>
      <c r="E678" s="69" t="str">
        <f>IF('1. Order'!M681="","",'1. Order'!M681)</f>
        <v/>
      </c>
      <c r="F678" s="160"/>
      <c r="G678" s="41" t="str">
        <f>IF('1. Order'!AR681="","",'1. Order'!AR681)</f>
        <v/>
      </c>
      <c r="H678" s="41" t="str">
        <f>IF('1. Order'!AE681="","",'1. Order'!AE681)</f>
        <v/>
      </c>
      <c r="I678" s="54"/>
      <c r="J678" s="162"/>
      <c r="K678" s="54"/>
      <c r="L678" s="54"/>
      <c r="M678" s="54"/>
      <c r="N678" s="54"/>
      <c r="O678" s="54"/>
      <c r="P678" s="54"/>
      <c r="Q678" s="54"/>
      <c r="R678" s="54"/>
      <c r="S678" s="54"/>
      <c r="T678" s="54"/>
      <c r="U678" s="54"/>
      <c r="V678" s="70"/>
    </row>
    <row r="679" spans="1:22">
      <c r="A679" s="68" t="str">
        <f>IF('1. Order'!B682="","",'1. Order'!B682)</f>
        <v/>
      </c>
      <c r="B679" s="41" t="str">
        <f>IF('1. Order'!I682="","",'1. Order'!I682)</f>
        <v/>
      </c>
      <c r="C679" s="41" t="str">
        <f>IF('1. Order'!J682="","",'1. Order'!J682)</f>
        <v/>
      </c>
      <c r="D679" s="41" t="str">
        <f>IF('1. Order'!K682="","",'1. Order'!K682)</f>
        <v/>
      </c>
      <c r="E679" s="69" t="str">
        <f>IF('1. Order'!M682="","",'1. Order'!M682)</f>
        <v/>
      </c>
      <c r="F679" s="160"/>
      <c r="G679" s="41" t="str">
        <f>IF('1. Order'!AR682="","",'1. Order'!AR682)</f>
        <v/>
      </c>
      <c r="H679" s="41" t="str">
        <f>IF('1. Order'!AE682="","",'1. Order'!AE682)</f>
        <v/>
      </c>
      <c r="I679" s="54"/>
      <c r="J679" s="162"/>
      <c r="K679" s="54"/>
      <c r="L679" s="54"/>
      <c r="M679" s="54"/>
      <c r="N679" s="54"/>
      <c r="O679" s="54"/>
      <c r="P679" s="54"/>
      <c r="Q679" s="54"/>
      <c r="R679" s="54"/>
      <c r="S679" s="54"/>
      <c r="T679" s="54"/>
      <c r="U679" s="54"/>
      <c r="V679" s="70"/>
    </row>
    <row r="680" spans="1:22">
      <c r="A680" s="68" t="str">
        <f>IF('1. Order'!B683="","",'1. Order'!B683)</f>
        <v/>
      </c>
      <c r="B680" s="41" t="str">
        <f>IF('1. Order'!I683="","",'1. Order'!I683)</f>
        <v/>
      </c>
      <c r="C680" s="41" t="str">
        <f>IF('1. Order'!J683="","",'1. Order'!J683)</f>
        <v/>
      </c>
      <c r="D680" s="41" t="str">
        <f>IF('1. Order'!K683="","",'1. Order'!K683)</f>
        <v/>
      </c>
      <c r="E680" s="69" t="str">
        <f>IF('1. Order'!M683="","",'1. Order'!M683)</f>
        <v/>
      </c>
      <c r="F680" s="160"/>
      <c r="G680" s="41" t="str">
        <f>IF('1. Order'!AR683="","",'1. Order'!AR683)</f>
        <v/>
      </c>
      <c r="H680" s="41" t="str">
        <f>IF('1. Order'!AE683="","",'1. Order'!AE683)</f>
        <v/>
      </c>
      <c r="I680" s="54"/>
      <c r="J680" s="162"/>
      <c r="K680" s="54"/>
      <c r="L680" s="54"/>
      <c r="M680" s="54"/>
      <c r="N680" s="54"/>
      <c r="O680" s="54"/>
      <c r="P680" s="54"/>
      <c r="Q680" s="54"/>
      <c r="R680" s="54"/>
      <c r="S680" s="54"/>
      <c r="T680" s="54"/>
      <c r="U680" s="54"/>
      <c r="V680" s="70"/>
    </row>
    <row r="681" spans="1:22">
      <c r="A681" s="68" t="str">
        <f>IF('1. Order'!B684="","",'1. Order'!B684)</f>
        <v/>
      </c>
      <c r="B681" s="41" t="str">
        <f>IF('1. Order'!I684="","",'1. Order'!I684)</f>
        <v/>
      </c>
      <c r="C681" s="41" t="str">
        <f>IF('1. Order'!J684="","",'1. Order'!J684)</f>
        <v/>
      </c>
      <c r="D681" s="41" t="str">
        <f>IF('1. Order'!K684="","",'1. Order'!K684)</f>
        <v/>
      </c>
      <c r="E681" s="69" t="str">
        <f>IF('1. Order'!M684="","",'1. Order'!M684)</f>
        <v/>
      </c>
      <c r="F681" s="160"/>
      <c r="G681" s="41" t="str">
        <f>IF('1. Order'!AR684="","",'1. Order'!AR684)</f>
        <v/>
      </c>
      <c r="H681" s="41" t="str">
        <f>IF('1. Order'!AE684="","",'1. Order'!AE684)</f>
        <v/>
      </c>
      <c r="I681" s="54"/>
      <c r="J681" s="162"/>
      <c r="K681" s="54"/>
      <c r="L681" s="54"/>
      <c r="M681" s="54"/>
      <c r="N681" s="54"/>
      <c r="O681" s="54"/>
      <c r="P681" s="54"/>
      <c r="Q681" s="54"/>
      <c r="R681" s="54"/>
      <c r="S681" s="54"/>
      <c r="T681" s="54"/>
      <c r="U681" s="54"/>
      <c r="V681" s="70"/>
    </row>
    <row r="682" spans="1:22">
      <c r="A682" s="68" t="str">
        <f>IF('1. Order'!B685="","",'1. Order'!B685)</f>
        <v/>
      </c>
      <c r="B682" s="41" t="str">
        <f>IF('1. Order'!I685="","",'1. Order'!I685)</f>
        <v/>
      </c>
      <c r="C682" s="41" t="str">
        <f>IF('1. Order'!J685="","",'1. Order'!J685)</f>
        <v/>
      </c>
      <c r="D682" s="41" t="str">
        <f>IF('1. Order'!K685="","",'1. Order'!K685)</f>
        <v/>
      </c>
      <c r="E682" s="69" t="str">
        <f>IF('1. Order'!M685="","",'1. Order'!M685)</f>
        <v/>
      </c>
      <c r="F682" s="160"/>
      <c r="G682" s="41" t="str">
        <f>IF('1. Order'!AR685="","",'1. Order'!AR685)</f>
        <v/>
      </c>
      <c r="H682" s="41" t="str">
        <f>IF('1. Order'!AE685="","",'1. Order'!AE685)</f>
        <v/>
      </c>
      <c r="I682" s="54"/>
      <c r="J682" s="162"/>
      <c r="K682" s="54"/>
      <c r="L682" s="54"/>
      <c r="M682" s="54"/>
      <c r="N682" s="54"/>
      <c r="O682" s="54"/>
      <c r="P682" s="54"/>
      <c r="Q682" s="54"/>
      <c r="R682" s="54"/>
      <c r="S682" s="54"/>
      <c r="T682" s="54"/>
      <c r="U682" s="54"/>
      <c r="V682" s="70"/>
    </row>
    <row r="683" spans="1:22">
      <c r="A683" s="68" t="str">
        <f>IF('1. Order'!B686="","",'1. Order'!B686)</f>
        <v/>
      </c>
      <c r="B683" s="41" t="str">
        <f>IF('1. Order'!I686="","",'1. Order'!I686)</f>
        <v/>
      </c>
      <c r="C683" s="41" t="str">
        <f>IF('1. Order'!J686="","",'1. Order'!J686)</f>
        <v/>
      </c>
      <c r="D683" s="41" t="str">
        <f>IF('1. Order'!K686="","",'1. Order'!K686)</f>
        <v/>
      </c>
      <c r="E683" s="69" t="str">
        <f>IF('1. Order'!M686="","",'1. Order'!M686)</f>
        <v/>
      </c>
      <c r="F683" s="160"/>
      <c r="G683" s="41" t="str">
        <f>IF('1. Order'!AR686="","",'1. Order'!AR686)</f>
        <v/>
      </c>
      <c r="H683" s="41" t="str">
        <f>IF('1. Order'!AE686="","",'1. Order'!AE686)</f>
        <v/>
      </c>
      <c r="I683" s="54"/>
      <c r="J683" s="162"/>
      <c r="K683" s="54"/>
      <c r="L683" s="54"/>
      <c r="M683" s="54"/>
      <c r="N683" s="54"/>
      <c r="O683" s="54"/>
      <c r="P683" s="54"/>
      <c r="Q683" s="54"/>
      <c r="R683" s="54"/>
      <c r="S683" s="54"/>
      <c r="T683" s="54"/>
      <c r="U683" s="54"/>
      <c r="V683" s="70"/>
    </row>
    <row r="684" spans="1:22">
      <c r="A684" s="68" t="str">
        <f>IF('1. Order'!B687="","",'1. Order'!B687)</f>
        <v/>
      </c>
      <c r="B684" s="41" t="str">
        <f>IF('1. Order'!I687="","",'1. Order'!I687)</f>
        <v/>
      </c>
      <c r="C684" s="41" t="str">
        <f>IF('1. Order'!J687="","",'1. Order'!J687)</f>
        <v/>
      </c>
      <c r="D684" s="41" t="str">
        <f>IF('1. Order'!K687="","",'1. Order'!K687)</f>
        <v/>
      </c>
      <c r="E684" s="69" t="str">
        <f>IF('1. Order'!M687="","",'1. Order'!M687)</f>
        <v/>
      </c>
      <c r="F684" s="160"/>
      <c r="G684" s="41" t="str">
        <f>IF('1. Order'!AR687="","",'1. Order'!AR687)</f>
        <v/>
      </c>
      <c r="H684" s="41" t="str">
        <f>IF('1. Order'!AE687="","",'1. Order'!AE687)</f>
        <v/>
      </c>
      <c r="I684" s="54"/>
      <c r="J684" s="162"/>
      <c r="K684" s="54"/>
      <c r="L684" s="54"/>
      <c r="M684" s="54"/>
      <c r="N684" s="54"/>
      <c r="O684" s="54"/>
      <c r="P684" s="54"/>
      <c r="Q684" s="54"/>
      <c r="R684" s="54"/>
      <c r="S684" s="54"/>
      <c r="T684" s="54"/>
      <c r="U684" s="54"/>
      <c r="V684" s="70"/>
    </row>
    <row r="685" spans="1:22">
      <c r="A685" s="68" t="str">
        <f>IF('1. Order'!B688="","",'1. Order'!B688)</f>
        <v/>
      </c>
      <c r="B685" s="41" t="str">
        <f>IF('1. Order'!I688="","",'1. Order'!I688)</f>
        <v/>
      </c>
      <c r="C685" s="41" t="str">
        <f>IF('1. Order'!J688="","",'1. Order'!J688)</f>
        <v/>
      </c>
      <c r="D685" s="41" t="str">
        <f>IF('1. Order'!K688="","",'1. Order'!K688)</f>
        <v/>
      </c>
      <c r="E685" s="69" t="str">
        <f>IF('1. Order'!M688="","",'1. Order'!M688)</f>
        <v/>
      </c>
      <c r="F685" s="160"/>
      <c r="G685" s="41" t="str">
        <f>IF('1. Order'!AR688="","",'1. Order'!AR688)</f>
        <v/>
      </c>
      <c r="H685" s="41" t="str">
        <f>IF('1. Order'!AE688="","",'1. Order'!AE688)</f>
        <v/>
      </c>
      <c r="I685" s="54"/>
      <c r="J685" s="162"/>
      <c r="K685" s="54"/>
      <c r="L685" s="54"/>
      <c r="M685" s="54"/>
      <c r="N685" s="54"/>
      <c r="O685" s="54"/>
      <c r="P685" s="54"/>
      <c r="Q685" s="54"/>
      <c r="R685" s="54"/>
      <c r="S685" s="54"/>
      <c r="T685" s="54"/>
      <c r="U685" s="54"/>
      <c r="V685" s="70"/>
    </row>
    <row r="686" spans="1:22">
      <c r="A686" s="68" t="str">
        <f>IF('1. Order'!B689="","",'1. Order'!B689)</f>
        <v/>
      </c>
      <c r="B686" s="41" t="str">
        <f>IF('1. Order'!I689="","",'1. Order'!I689)</f>
        <v/>
      </c>
      <c r="C686" s="41" t="str">
        <f>IF('1. Order'!J689="","",'1. Order'!J689)</f>
        <v/>
      </c>
      <c r="D686" s="41" t="str">
        <f>IF('1. Order'!K689="","",'1. Order'!K689)</f>
        <v/>
      </c>
      <c r="E686" s="69" t="str">
        <f>IF('1. Order'!M689="","",'1. Order'!M689)</f>
        <v/>
      </c>
      <c r="F686" s="160"/>
      <c r="G686" s="41" t="str">
        <f>IF('1. Order'!AR689="","",'1. Order'!AR689)</f>
        <v/>
      </c>
      <c r="H686" s="41" t="str">
        <f>IF('1. Order'!AE689="","",'1. Order'!AE689)</f>
        <v/>
      </c>
      <c r="I686" s="54"/>
      <c r="J686" s="162"/>
      <c r="K686" s="54"/>
      <c r="L686" s="54"/>
      <c r="M686" s="54"/>
      <c r="N686" s="54"/>
      <c r="O686" s="54"/>
      <c r="P686" s="54"/>
      <c r="Q686" s="54"/>
      <c r="R686" s="54"/>
      <c r="S686" s="54"/>
      <c r="T686" s="54"/>
      <c r="U686" s="54"/>
      <c r="V686" s="70"/>
    </row>
    <row r="687" spans="1:22">
      <c r="A687" s="68" t="str">
        <f>IF('1. Order'!B690="","",'1. Order'!B690)</f>
        <v/>
      </c>
      <c r="B687" s="41" t="str">
        <f>IF('1. Order'!I690="","",'1. Order'!I690)</f>
        <v/>
      </c>
      <c r="C687" s="41" t="str">
        <f>IF('1. Order'!J690="","",'1. Order'!J690)</f>
        <v/>
      </c>
      <c r="D687" s="41" t="str">
        <f>IF('1. Order'!K690="","",'1. Order'!K690)</f>
        <v/>
      </c>
      <c r="E687" s="69" t="str">
        <f>IF('1. Order'!M690="","",'1. Order'!M690)</f>
        <v/>
      </c>
      <c r="F687" s="160"/>
      <c r="G687" s="41" t="str">
        <f>IF('1. Order'!AR690="","",'1. Order'!AR690)</f>
        <v/>
      </c>
      <c r="H687" s="41" t="str">
        <f>IF('1. Order'!AE690="","",'1. Order'!AE690)</f>
        <v/>
      </c>
      <c r="I687" s="54"/>
      <c r="J687" s="162"/>
      <c r="K687" s="54"/>
      <c r="L687" s="54"/>
      <c r="M687" s="54"/>
      <c r="N687" s="54"/>
      <c r="O687" s="54"/>
      <c r="P687" s="54"/>
      <c r="Q687" s="54"/>
      <c r="R687" s="54"/>
      <c r="S687" s="54"/>
      <c r="T687" s="54"/>
      <c r="U687" s="54"/>
      <c r="V687" s="70"/>
    </row>
    <row r="688" spans="1:22">
      <c r="A688" s="68" t="str">
        <f>IF('1. Order'!B691="","",'1. Order'!B691)</f>
        <v/>
      </c>
      <c r="B688" s="41" t="str">
        <f>IF('1. Order'!I691="","",'1. Order'!I691)</f>
        <v/>
      </c>
      <c r="C688" s="41" t="str">
        <f>IF('1. Order'!J691="","",'1. Order'!J691)</f>
        <v/>
      </c>
      <c r="D688" s="41" t="str">
        <f>IF('1. Order'!K691="","",'1. Order'!K691)</f>
        <v/>
      </c>
      <c r="E688" s="69" t="str">
        <f>IF('1. Order'!M691="","",'1. Order'!M691)</f>
        <v/>
      </c>
      <c r="F688" s="160"/>
      <c r="G688" s="41" t="str">
        <f>IF('1. Order'!AR691="","",'1. Order'!AR691)</f>
        <v/>
      </c>
      <c r="H688" s="41" t="str">
        <f>IF('1. Order'!AE691="","",'1. Order'!AE691)</f>
        <v/>
      </c>
      <c r="I688" s="54"/>
      <c r="J688" s="162"/>
      <c r="K688" s="54"/>
      <c r="L688" s="54"/>
      <c r="M688" s="54"/>
      <c r="N688" s="54"/>
      <c r="O688" s="54"/>
      <c r="P688" s="54"/>
      <c r="Q688" s="54"/>
      <c r="R688" s="54"/>
      <c r="S688" s="54"/>
      <c r="T688" s="54"/>
      <c r="U688" s="54"/>
      <c r="V688" s="70"/>
    </row>
    <row r="689" spans="1:22">
      <c r="A689" s="68" t="str">
        <f>IF('1. Order'!B692="","",'1. Order'!B692)</f>
        <v/>
      </c>
      <c r="B689" s="41" t="str">
        <f>IF('1. Order'!I692="","",'1. Order'!I692)</f>
        <v/>
      </c>
      <c r="C689" s="41" t="str">
        <f>IF('1. Order'!J692="","",'1. Order'!J692)</f>
        <v/>
      </c>
      <c r="D689" s="41" t="str">
        <f>IF('1. Order'!K692="","",'1. Order'!K692)</f>
        <v/>
      </c>
      <c r="E689" s="69" t="str">
        <f>IF('1. Order'!M692="","",'1. Order'!M692)</f>
        <v/>
      </c>
      <c r="F689" s="160"/>
      <c r="G689" s="41" t="str">
        <f>IF('1. Order'!AR692="","",'1. Order'!AR692)</f>
        <v/>
      </c>
      <c r="H689" s="41" t="str">
        <f>IF('1. Order'!AE692="","",'1. Order'!AE692)</f>
        <v/>
      </c>
      <c r="I689" s="54"/>
      <c r="J689" s="162"/>
      <c r="K689" s="54"/>
      <c r="L689" s="54"/>
      <c r="M689" s="54"/>
      <c r="N689" s="54"/>
      <c r="O689" s="54"/>
      <c r="P689" s="54"/>
      <c r="Q689" s="54"/>
      <c r="R689" s="54"/>
      <c r="S689" s="54"/>
      <c r="T689" s="54"/>
      <c r="U689" s="54"/>
      <c r="V689" s="70"/>
    </row>
    <row r="690" spans="1:22">
      <c r="A690" s="68" t="str">
        <f>IF('1. Order'!B693="","",'1. Order'!B693)</f>
        <v/>
      </c>
      <c r="B690" s="41" t="str">
        <f>IF('1. Order'!I693="","",'1. Order'!I693)</f>
        <v/>
      </c>
      <c r="C690" s="41" t="str">
        <f>IF('1. Order'!J693="","",'1. Order'!J693)</f>
        <v/>
      </c>
      <c r="D690" s="41" t="str">
        <f>IF('1. Order'!K693="","",'1. Order'!K693)</f>
        <v/>
      </c>
      <c r="E690" s="69" t="str">
        <f>IF('1. Order'!M693="","",'1. Order'!M693)</f>
        <v/>
      </c>
      <c r="F690" s="160"/>
      <c r="G690" s="41" t="str">
        <f>IF('1. Order'!AR693="","",'1. Order'!AR693)</f>
        <v/>
      </c>
      <c r="H690" s="41" t="str">
        <f>IF('1. Order'!AE693="","",'1. Order'!AE693)</f>
        <v/>
      </c>
      <c r="I690" s="54"/>
      <c r="J690" s="162"/>
      <c r="K690" s="54"/>
      <c r="L690" s="54"/>
      <c r="M690" s="54"/>
      <c r="N690" s="54"/>
      <c r="O690" s="54"/>
      <c r="P690" s="54"/>
      <c r="Q690" s="54"/>
      <c r="R690" s="54"/>
      <c r="S690" s="54"/>
      <c r="T690" s="54"/>
      <c r="U690" s="54"/>
      <c r="V690" s="70"/>
    </row>
    <row r="691" spans="1:22">
      <c r="A691" s="68" t="str">
        <f>IF('1. Order'!B694="","",'1. Order'!B694)</f>
        <v/>
      </c>
      <c r="B691" s="41" t="str">
        <f>IF('1. Order'!I694="","",'1. Order'!I694)</f>
        <v/>
      </c>
      <c r="C691" s="41" t="str">
        <f>IF('1. Order'!J694="","",'1. Order'!J694)</f>
        <v/>
      </c>
      <c r="D691" s="41" t="str">
        <f>IF('1. Order'!K694="","",'1. Order'!K694)</f>
        <v/>
      </c>
      <c r="E691" s="69" t="str">
        <f>IF('1. Order'!M694="","",'1. Order'!M694)</f>
        <v/>
      </c>
      <c r="F691" s="160"/>
      <c r="G691" s="41" t="str">
        <f>IF('1. Order'!AR694="","",'1. Order'!AR694)</f>
        <v/>
      </c>
      <c r="H691" s="41" t="str">
        <f>IF('1. Order'!AE694="","",'1. Order'!AE694)</f>
        <v/>
      </c>
      <c r="I691" s="54"/>
      <c r="J691" s="162"/>
      <c r="K691" s="54"/>
      <c r="L691" s="54"/>
      <c r="M691" s="54"/>
      <c r="N691" s="54"/>
      <c r="O691" s="54"/>
      <c r="P691" s="54"/>
      <c r="Q691" s="54"/>
      <c r="R691" s="54"/>
      <c r="S691" s="54"/>
      <c r="T691" s="54"/>
      <c r="U691" s="54"/>
      <c r="V691" s="70"/>
    </row>
    <row r="692" spans="1:22">
      <c r="A692" s="68" t="str">
        <f>IF('1. Order'!B695="","",'1. Order'!B695)</f>
        <v/>
      </c>
      <c r="B692" s="41" t="str">
        <f>IF('1. Order'!I695="","",'1. Order'!I695)</f>
        <v/>
      </c>
      <c r="C692" s="41" t="str">
        <f>IF('1. Order'!J695="","",'1. Order'!J695)</f>
        <v/>
      </c>
      <c r="D692" s="41" t="str">
        <f>IF('1. Order'!K695="","",'1. Order'!K695)</f>
        <v/>
      </c>
      <c r="E692" s="69" t="str">
        <f>IF('1. Order'!M695="","",'1. Order'!M695)</f>
        <v/>
      </c>
      <c r="F692" s="160"/>
      <c r="G692" s="41" t="str">
        <f>IF('1. Order'!AR695="","",'1. Order'!AR695)</f>
        <v/>
      </c>
      <c r="H692" s="41" t="str">
        <f>IF('1. Order'!AE695="","",'1. Order'!AE695)</f>
        <v/>
      </c>
      <c r="I692" s="54"/>
      <c r="J692" s="162"/>
      <c r="K692" s="54"/>
      <c r="L692" s="54"/>
      <c r="M692" s="54"/>
      <c r="N692" s="54"/>
      <c r="O692" s="54"/>
      <c r="P692" s="54"/>
      <c r="Q692" s="54"/>
      <c r="R692" s="54"/>
      <c r="S692" s="54"/>
      <c r="T692" s="54"/>
      <c r="U692" s="54"/>
      <c r="V692" s="70"/>
    </row>
    <row r="693" spans="1:22">
      <c r="A693" s="68" t="str">
        <f>IF('1. Order'!B696="","",'1. Order'!B696)</f>
        <v/>
      </c>
      <c r="B693" s="41" t="str">
        <f>IF('1. Order'!I696="","",'1. Order'!I696)</f>
        <v/>
      </c>
      <c r="C693" s="41" t="str">
        <f>IF('1. Order'!J696="","",'1. Order'!J696)</f>
        <v/>
      </c>
      <c r="D693" s="41" t="str">
        <f>IF('1. Order'!K696="","",'1. Order'!K696)</f>
        <v/>
      </c>
      <c r="E693" s="69" t="str">
        <f>IF('1. Order'!M696="","",'1. Order'!M696)</f>
        <v/>
      </c>
      <c r="F693" s="160"/>
      <c r="G693" s="41" t="str">
        <f>IF('1. Order'!AR696="","",'1. Order'!AR696)</f>
        <v/>
      </c>
      <c r="H693" s="41" t="str">
        <f>IF('1. Order'!AE696="","",'1. Order'!AE696)</f>
        <v/>
      </c>
      <c r="I693" s="54"/>
      <c r="J693" s="162"/>
      <c r="K693" s="54"/>
      <c r="L693" s="54"/>
      <c r="M693" s="54"/>
      <c r="N693" s="54"/>
      <c r="O693" s="54"/>
      <c r="P693" s="54"/>
      <c r="Q693" s="54"/>
      <c r="R693" s="54"/>
      <c r="S693" s="54"/>
      <c r="T693" s="54"/>
      <c r="U693" s="54"/>
      <c r="V693" s="70"/>
    </row>
    <row r="694" spans="1:22">
      <c r="A694" s="68" t="str">
        <f>IF('1. Order'!B697="","",'1. Order'!B697)</f>
        <v/>
      </c>
      <c r="B694" s="41" t="str">
        <f>IF('1. Order'!I697="","",'1. Order'!I697)</f>
        <v/>
      </c>
      <c r="C694" s="41" t="str">
        <f>IF('1. Order'!J697="","",'1. Order'!J697)</f>
        <v/>
      </c>
      <c r="D694" s="41" t="str">
        <f>IF('1. Order'!K697="","",'1. Order'!K697)</f>
        <v/>
      </c>
      <c r="E694" s="69" t="str">
        <f>IF('1. Order'!M697="","",'1. Order'!M697)</f>
        <v/>
      </c>
      <c r="F694" s="160"/>
      <c r="G694" s="41" t="str">
        <f>IF('1. Order'!AR697="","",'1. Order'!AR697)</f>
        <v/>
      </c>
      <c r="H694" s="41" t="str">
        <f>IF('1. Order'!AE697="","",'1. Order'!AE697)</f>
        <v/>
      </c>
      <c r="I694" s="54"/>
      <c r="J694" s="162"/>
      <c r="K694" s="54"/>
      <c r="L694" s="54"/>
      <c r="M694" s="54"/>
      <c r="N694" s="54"/>
      <c r="O694" s="54"/>
      <c r="P694" s="54"/>
      <c r="Q694" s="54"/>
      <c r="R694" s="54"/>
      <c r="S694" s="54"/>
      <c r="T694" s="54"/>
      <c r="U694" s="54"/>
      <c r="V694" s="70"/>
    </row>
    <row r="695" spans="1:22">
      <c r="A695" s="68" t="str">
        <f>IF('1. Order'!B698="","",'1. Order'!B698)</f>
        <v/>
      </c>
      <c r="B695" s="41" t="str">
        <f>IF('1. Order'!I698="","",'1. Order'!I698)</f>
        <v/>
      </c>
      <c r="C695" s="41" t="str">
        <f>IF('1. Order'!J698="","",'1. Order'!J698)</f>
        <v/>
      </c>
      <c r="D695" s="41" t="str">
        <f>IF('1. Order'!K698="","",'1. Order'!K698)</f>
        <v/>
      </c>
      <c r="E695" s="69" t="str">
        <f>IF('1. Order'!M698="","",'1. Order'!M698)</f>
        <v/>
      </c>
      <c r="F695" s="160"/>
      <c r="G695" s="41" t="str">
        <f>IF('1. Order'!AR698="","",'1. Order'!AR698)</f>
        <v/>
      </c>
      <c r="H695" s="41" t="str">
        <f>IF('1. Order'!AE698="","",'1. Order'!AE698)</f>
        <v/>
      </c>
      <c r="I695" s="54"/>
      <c r="J695" s="162"/>
      <c r="K695" s="54"/>
      <c r="L695" s="54"/>
      <c r="M695" s="54"/>
      <c r="N695" s="54"/>
      <c r="O695" s="54"/>
      <c r="P695" s="54"/>
      <c r="Q695" s="54"/>
      <c r="R695" s="54"/>
      <c r="S695" s="54"/>
      <c r="T695" s="54"/>
      <c r="U695" s="54"/>
      <c r="V695" s="70"/>
    </row>
    <row r="696" spans="1:22">
      <c r="A696" s="68" t="str">
        <f>IF('1. Order'!B699="","",'1. Order'!B699)</f>
        <v/>
      </c>
      <c r="B696" s="41" t="str">
        <f>IF('1. Order'!I699="","",'1. Order'!I699)</f>
        <v/>
      </c>
      <c r="C696" s="41" t="str">
        <f>IF('1. Order'!J699="","",'1. Order'!J699)</f>
        <v/>
      </c>
      <c r="D696" s="41" t="str">
        <f>IF('1. Order'!K699="","",'1. Order'!K699)</f>
        <v/>
      </c>
      <c r="E696" s="69" t="str">
        <f>IF('1. Order'!M699="","",'1. Order'!M699)</f>
        <v/>
      </c>
      <c r="F696" s="160"/>
      <c r="G696" s="41" t="str">
        <f>IF('1. Order'!AR699="","",'1. Order'!AR699)</f>
        <v/>
      </c>
      <c r="H696" s="41" t="str">
        <f>IF('1. Order'!AE699="","",'1. Order'!AE699)</f>
        <v/>
      </c>
      <c r="I696" s="54"/>
      <c r="J696" s="162"/>
      <c r="K696" s="54"/>
      <c r="L696" s="54"/>
      <c r="M696" s="54"/>
      <c r="N696" s="54"/>
      <c r="O696" s="54"/>
      <c r="P696" s="54"/>
      <c r="Q696" s="54"/>
      <c r="R696" s="54"/>
      <c r="S696" s="54"/>
      <c r="T696" s="54"/>
      <c r="U696" s="54"/>
      <c r="V696" s="70"/>
    </row>
    <row r="697" spans="1:22">
      <c r="A697" s="68" t="str">
        <f>IF('1. Order'!B700="","",'1. Order'!B700)</f>
        <v/>
      </c>
      <c r="B697" s="41" t="str">
        <f>IF('1. Order'!I700="","",'1. Order'!I700)</f>
        <v/>
      </c>
      <c r="C697" s="41" t="str">
        <f>IF('1. Order'!J700="","",'1. Order'!J700)</f>
        <v/>
      </c>
      <c r="D697" s="41" t="str">
        <f>IF('1. Order'!K700="","",'1. Order'!K700)</f>
        <v/>
      </c>
      <c r="E697" s="69" t="str">
        <f>IF('1. Order'!M700="","",'1. Order'!M700)</f>
        <v/>
      </c>
      <c r="F697" s="160"/>
      <c r="G697" s="41" t="str">
        <f>IF('1. Order'!AR700="","",'1. Order'!AR700)</f>
        <v/>
      </c>
      <c r="H697" s="41" t="str">
        <f>IF('1. Order'!AE700="","",'1. Order'!AE700)</f>
        <v/>
      </c>
      <c r="I697" s="54"/>
      <c r="J697" s="162"/>
      <c r="K697" s="54"/>
      <c r="L697" s="54"/>
      <c r="M697" s="54"/>
      <c r="N697" s="54"/>
      <c r="O697" s="54"/>
      <c r="P697" s="54"/>
      <c r="Q697" s="54"/>
      <c r="R697" s="54"/>
      <c r="S697" s="54"/>
      <c r="T697" s="54"/>
      <c r="U697" s="54"/>
      <c r="V697" s="70"/>
    </row>
    <row r="698" spans="1:22">
      <c r="A698" s="68" t="str">
        <f>IF('1. Order'!B701="","",'1. Order'!B701)</f>
        <v/>
      </c>
      <c r="B698" s="41" t="str">
        <f>IF('1. Order'!I701="","",'1. Order'!I701)</f>
        <v/>
      </c>
      <c r="C698" s="41" t="str">
        <f>IF('1. Order'!J701="","",'1. Order'!J701)</f>
        <v/>
      </c>
      <c r="D698" s="41" t="str">
        <f>IF('1. Order'!K701="","",'1. Order'!K701)</f>
        <v/>
      </c>
      <c r="E698" s="69" t="str">
        <f>IF('1. Order'!M701="","",'1. Order'!M701)</f>
        <v/>
      </c>
      <c r="F698" s="160"/>
      <c r="G698" s="41" t="str">
        <f>IF('1. Order'!AR701="","",'1. Order'!AR701)</f>
        <v/>
      </c>
      <c r="H698" s="41" t="str">
        <f>IF('1. Order'!AE701="","",'1. Order'!AE701)</f>
        <v/>
      </c>
      <c r="I698" s="54"/>
      <c r="J698" s="162"/>
      <c r="K698" s="54"/>
      <c r="L698" s="54"/>
      <c r="M698" s="54"/>
      <c r="N698" s="54"/>
      <c r="O698" s="54"/>
      <c r="P698" s="54"/>
      <c r="Q698" s="54"/>
      <c r="R698" s="54"/>
      <c r="S698" s="54"/>
      <c r="T698" s="54"/>
      <c r="U698" s="54"/>
      <c r="V698" s="70"/>
    </row>
    <row r="699" spans="1:22">
      <c r="A699" s="68" t="str">
        <f>IF('1. Order'!B702="","",'1. Order'!B702)</f>
        <v/>
      </c>
      <c r="B699" s="41" t="str">
        <f>IF('1. Order'!I702="","",'1. Order'!I702)</f>
        <v/>
      </c>
      <c r="C699" s="41" t="str">
        <f>IF('1. Order'!J702="","",'1. Order'!J702)</f>
        <v/>
      </c>
      <c r="D699" s="41" t="str">
        <f>IF('1. Order'!K702="","",'1. Order'!K702)</f>
        <v/>
      </c>
      <c r="E699" s="69" t="str">
        <f>IF('1. Order'!M702="","",'1. Order'!M702)</f>
        <v/>
      </c>
      <c r="F699" s="160"/>
      <c r="G699" s="41" t="str">
        <f>IF('1. Order'!AR702="","",'1. Order'!AR702)</f>
        <v/>
      </c>
      <c r="H699" s="41" t="str">
        <f>IF('1. Order'!AE702="","",'1. Order'!AE702)</f>
        <v/>
      </c>
      <c r="I699" s="54"/>
      <c r="J699" s="162"/>
      <c r="K699" s="54"/>
      <c r="L699" s="54"/>
      <c r="M699" s="54"/>
      <c r="N699" s="54"/>
      <c r="O699" s="54"/>
      <c r="P699" s="54"/>
      <c r="Q699" s="54"/>
      <c r="R699" s="54"/>
      <c r="S699" s="54"/>
      <c r="T699" s="54"/>
      <c r="U699" s="54"/>
      <c r="V699" s="70"/>
    </row>
    <row r="700" spans="1:22">
      <c r="A700" s="68" t="str">
        <f>IF('1. Order'!B703="","",'1. Order'!B703)</f>
        <v/>
      </c>
      <c r="B700" s="41" t="str">
        <f>IF('1. Order'!I703="","",'1. Order'!I703)</f>
        <v/>
      </c>
      <c r="C700" s="41" t="str">
        <f>IF('1. Order'!J703="","",'1. Order'!J703)</f>
        <v/>
      </c>
      <c r="D700" s="41" t="str">
        <f>IF('1. Order'!K703="","",'1. Order'!K703)</f>
        <v/>
      </c>
      <c r="E700" s="69" t="str">
        <f>IF('1. Order'!M703="","",'1. Order'!M703)</f>
        <v/>
      </c>
      <c r="F700" s="160"/>
      <c r="G700" s="41" t="str">
        <f>IF('1. Order'!AR703="","",'1. Order'!AR703)</f>
        <v/>
      </c>
      <c r="H700" s="41" t="str">
        <f>IF('1. Order'!AE703="","",'1. Order'!AE703)</f>
        <v/>
      </c>
      <c r="I700" s="54"/>
      <c r="J700" s="162"/>
      <c r="K700" s="54"/>
      <c r="L700" s="54"/>
      <c r="M700" s="54"/>
      <c r="N700" s="54"/>
      <c r="O700" s="54"/>
      <c r="P700" s="54"/>
      <c r="Q700" s="54"/>
      <c r="R700" s="54"/>
      <c r="S700" s="54"/>
      <c r="T700" s="54"/>
      <c r="U700" s="54"/>
      <c r="V700" s="70"/>
    </row>
    <row r="701" spans="1:22">
      <c r="A701" s="68" t="str">
        <f>IF('1. Order'!B704="","",'1. Order'!B704)</f>
        <v/>
      </c>
      <c r="B701" s="41" t="str">
        <f>IF('1. Order'!I704="","",'1. Order'!I704)</f>
        <v/>
      </c>
      <c r="C701" s="41" t="str">
        <f>IF('1. Order'!J704="","",'1. Order'!J704)</f>
        <v/>
      </c>
      <c r="D701" s="41" t="str">
        <f>IF('1. Order'!K704="","",'1. Order'!K704)</f>
        <v/>
      </c>
      <c r="E701" s="69" t="str">
        <f>IF('1. Order'!M704="","",'1. Order'!M704)</f>
        <v/>
      </c>
      <c r="F701" s="160"/>
      <c r="G701" s="41" t="str">
        <f>IF('1. Order'!AR704="","",'1. Order'!AR704)</f>
        <v/>
      </c>
      <c r="H701" s="41" t="str">
        <f>IF('1. Order'!AE704="","",'1. Order'!AE704)</f>
        <v/>
      </c>
      <c r="I701" s="54"/>
      <c r="J701" s="162"/>
      <c r="K701" s="54"/>
      <c r="L701" s="54"/>
      <c r="M701" s="54"/>
      <c r="N701" s="54"/>
      <c r="O701" s="54"/>
      <c r="P701" s="54"/>
      <c r="Q701" s="54"/>
      <c r="R701" s="54"/>
      <c r="S701" s="54"/>
      <c r="T701" s="54"/>
      <c r="U701" s="54"/>
      <c r="V701" s="70"/>
    </row>
    <row r="702" spans="1:22">
      <c r="A702" s="68" t="str">
        <f>IF('1. Order'!B705="","",'1. Order'!B705)</f>
        <v/>
      </c>
      <c r="B702" s="41" t="str">
        <f>IF('1. Order'!I705="","",'1. Order'!I705)</f>
        <v/>
      </c>
      <c r="C702" s="41" t="str">
        <f>IF('1. Order'!J705="","",'1. Order'!J705)</f>
        <v/>
      </c>
      <c r="D702" s="41" t="str">
        <f>IF('1. Order'!K705="","",'1. Order'!K705)</f>
        <v/>
      </c>
      <c r="E702" s="69" t="str">
        <f>IF('1. Order'!M705="","",'1. Order'!M705)</f>
        <v/>
      </c>
      <c r="F702" s="160"/>
      <c r="G702" s="41" t="str">
        <f>IF('1. Order'!AR705="","",'1. Order'!AR705)</f>
        <v/>
      </c>
      <c r="H702" s="41" t="str">
        <f>IF('1. Order'!AE705="","",'1. Order'!AE705)</f>
        <v/>
      </c>
      <c r="I702" s="54"/>
      <c r="J702" s="162"/>
      <c r="K702" s="54"/>
      <c r="L702" s="54"/>
      <c r="M702" s="54"/>
      <c r="N702" s="54"/>
      <c r="O702" s="54"/>
      <c r="P702" s="54"/>
      <c r="Q702" s="54"/>
      <c r="R702" s="54"/>
      <c r="S702" s="54"/>
      <c r="T702" s="54"/>
      <c r="U702" s="54"/>
      <c r="V702" s="70"/>
    </row>
    <row r="703" spans="1:22">
      <c r="A703" s="68" t="str">
        <f>IF('1. Order'!B706="","",'1. Order'!B706)</f>
        <v/>
      </c>
      <c r="B703" s="41" t="str">
        <f>IF('1. Order'!I706="","",'1. Order'!I706)</f>
        <v/>
      </c>
      <c r="C703" s="41" t="str">
        <f>IF('1. Order'!J706="","",'1. Order'!J706)</f>
        <v/>
      </c>
      <c r="D703" s="41" t="str">
        <f>IF('1. Order'!K706="","",'1. Order'!K706)</f>
        <v/>
      </c>
      <c r="E703" s="69" t="str">
        <f>IF('1. Order'!M706="","",'1. Order'!M706)</f>
        <v/>
      </c>
      <c r="F703" s="160"/>
      <c r="G703" s="41" t="str">
        <f>IF('1. Order'!AR706="","",'1. Order'!AR706)</f>
        <v/>
      </c>
      <c r="H703" s="41" t="str">
        <f>IF('1. Order'!AE706="","",'1. Order'!AE706)</f>
        <v/>
      </c>
      <c r="I703" s="54"/>
      <c r="J703" s="162"/>
      <c r="K703" s="54"/>
      <c r="L703" s="54"/>
      <c r="M703" s="54"/>
      <c r="N703" s="54"/>
      <c r="O703" s="54"/>
      <c r="P703" s="54"/>
      <c r="Q703" s="54"/>
      <c r="R703" s="54"/>
      <c r="S703" s="54"/>
      <c r="T703" s="54"/>
      <c r="U703" s="54"/>
      <c r="V703" s="70"/>
    </row>
    <row r="704" spans="1:22">
      <c r="A704" s="68" t="str">
        <f>IF('1. Order'!B707="","",'1. Order'!B707)</f>
        <v/>
      </c>
      <c r="B704" s="41" t="str">
        <f>IF('1. Order'!I707="","",'1. Order'!I707)</f>
        <v/>
      </c>
      <c r="C704" s="41" t="str">
        <f>IF('1. Order'!J707="","",'1. Order'!J707)</f>
        <v/>
      </c>
      <c r="D704" s="41" t="str">
        <f>IF('1. Order'!K707="","",'1. Order'!K707)</f>
        <v/>
      </c>
      <c r="E704" s="69" t="str">
        <f>IF('1. Order'!M707="","",'1. Order'!M707)</f>
        <v/>
      </c>
      <c r="F704" s="160"/>
      <c r="G704" s="41" t="str">
        <f>IF('1. Order'!AR707="","",'1. Order'!AR707)</f>
        <v/>
      </c>
      <c r="H704" s="41" t="str">
        <f>IF('1. Order'!AE707="","",'1. Order'!AE707)</f>
        <v/>
      </c>
      <c r="I704" s="54"/>
      <c r="J704" s="162"/>
      <c r="K704" s="54"/>
      <c r="L704" s="54"/>
      <c r="M704" s="54"/>
      <c r="N704" s="54"/>
      <c r="O704" s="54"/>
      <c r="P704" s="54"/>
      <c r="Q704" s="54"/>
      <c r="R704" s="54"/>
      <c r="S704" s="54"/>
      <c r="T704" s="54"/>
      <c r="U704" s="54"/>
      <c r="V704" s="70"/>
    </row>
    <row r="705" spans="1:22">
      <c r="A705" s="68" t="str">
        <f>IF('1. Order'!B708="","",'1. Order'!B708)</f>
        <v/>
      </c>
      <c r="B705" s="41" t="str">
        <f>IF('1. Order'!I708="","",'1. Order'!I708)</f>
        <v/>
      </c>
      <c r="C705" s="41" t="str">
        <f>IF('1. Order'!J708="","",'1. Order'!J708)</f>
        <v/>
      </c>
      <c r="D705" s="41" t="str">
        <f>IF('1. Order'!K708="","",'1. Order'!K708)</f>
        <v/>
      </c>
      <c r="E705" s="69" t="str">
        <f>IF('1. Order'!M708="","",'1. Order'!M708)</f>
        <v/>
      </c>
      <c r="F705" s="160"/>
      <c r="G705" s="41" t="str">
        <f>IF('1. Order'!AR708="","",'1. Order'!AR708)</f>
        <v/>
      </c>
      <c r="H705" s="41" t="str">
        <f>IF('1. Order'!AE708="","",'1. Order'!AE708)</f>
        <v/>
      </c>
      <c r="I705" s="54"/>
      <c r="J705" s="162"/>
      <c r="K705" s="54"/>
      <c r="L705" s="54"/>
      <c r="M705" s="54"/>
      <c r="N705" s="54"/>
      <c r="O705" s="54"/>
      <c r="P705" s="54"/>
      <c r="Q705" s="54"/>
      <c r="R705" s="54"/>
      <c r="S705" s="54"/>
      <c r="T705" s="54"/>
      <c r="U705" s="54"/>
      <c r="V705" s="70"/>
    </row>
    <row r="706" spans="1:22">
      <c r="A706" s="68" t="str">
        <f>IF('1. Order'!B709="","",'1. Order'!B709)</f>
        <v/>
      </c>
      <c r="B706" s="41" t="str">
        <f>IF('1. Order'!I709="","",'1. Order'!I709)</f>
        <v/>
      </c>
      <c r="C706" s="41" t="str">
        <f>IF('1. Order'!J709="","",'1. Order'!J709)</f>
        <v/>
      </c>
      <c r="D706" s="41" t="str">
        <f>IF('1. Order'!K709="","",'1. Order'!K709)</f>
        <v/>
      </c>
      <c r="E706" s="69" t="str">
        <f>IF('1. Order'!M709="","",'1. Order'!M709)</f>
        <v/>
      </c>
      <c r="F706" s="160"/>
      <c r="G706" s="41" t="str">
        <f>IF('1. Order'!AR709="","",'1. Order'!AR709)</f>
        <v/>
      </c>
      <c r="H706" s="41" t="str">
        <f>IF('1. Order'!AE709="","",'1. Order'!AE709)</f>
        <v/>
      </c>
      <c r="I706" s="54"/>
      <c r="J706" s="162"/>
      <c r="K706" s="54"/>
      <c r="L706" s="54"/>
      <c r="M706" s="54"/>
      <c r="N706" s="54"/>
      <c r="O706" s="54"/>
      <c r="P706" s="54"/>
      <c r="Q706" s="54"/>
      <c r="R706" s="54"/>
      <c r="S706" s="54"/>
      <c r="T706" s="54"/>
      <c r="U706" s="54"/>
      <c r="V706" s="70"/>
    </row>
    <row r="707" spans="1:22">
      <c r="A707" s="68" t="str">
        <f>IF('1. Order'!B710="","",'1. Order'!B710)</f>
        <v/>
      </c>
      <c r="B707" s="41" t="str">
        <f>IF('1. Order'!I710="","",'1. Order'!I710)</f>
        <v/>
      </c>
      <c r="C707" s="41" t="str">
        <f>IF('1. Order'!J710="","",'1. Order'!J710)</f>
        <v/>
      </c>
      <c r="D707" s="41" t="str">
        <f>IF('1. Order'!K710="","",'1. Order'!K710)</f>
        <v/>
      </c>
      <c r="E707" s="69" t="str">
        <f>IF('1. Order'!M710="","",'1. Order'!M710)</f>
        <v/>
      </c>
      <c r="F707" s="160"/>
      <c r="G707" s="41" t="str">
        <f>IF('1. Order'!AR710="","",'1. Order'!AR710)</f>
        <v/>
      </c>
      <c r="H707" s="41" t="str">
        <f>IF('1. Order'!AE710="","",'1. Order'!AE710)</f>
        <v/>
      </c>
      <c r="I707" s="54"/>
      <c r="J707" s="162"/>
      <c r="K707" s="54"/>
      <c r="L707" s="54"/>
      <c r="M707" s="54"/>
      <c r="N707" s="54"/>
      <c r="O707" s="54"/>
      <c r="P707" s="54"/>
      <c r="Q707" s="54"/>
      <c r="R707" s="54"/>
      <c r="S707" s="54"/>
      <c r="T707" s="54"/>
      <c r="U707" s="54"/>
      <c r="V707" s="70"/>
    </row>
    <row r="708" spans="1:22">
      <c r="A708" s="68" t="str">
        <f>IF('1. Order'!B711="","",'1. Order'!B711)</f>
        <v/>
      </c>
      <c r="B708" s="41" t="str">
        <f>IF('1. Order'!I711="","",'1. Order'!I711)</f>
        <v/>
      </c>
      <c r="C708" s="41" t="str">
        <f>IF('1. Order'!J711="","",'1. Order'!J711)</f>
        <v/>
      </c>
      <c r="D708" s="41" t="str">
        <f>IF('1. Order'!K711="","",'1. Order'!K711)</f>
        <v/>
      </c>
      <c r="E708" s="69" t="str">
        <f>IF('1. Order'!M711="","",'1. Order'!M711)</f>
        <v/>
      </c>
      <c r="F708" s="160"/>
      <c r="G708" s="41" t="str">
        <f>IF('1. Order'!AR711="","",'1. Order'!AR711)</f>
        <v/>
      </c>
      <c r="H708" s="41" t="str">
        <f>IF('1. Order'!AE711="","",'1. Order'!AE711)</f>
        <v/>
      </c>
      <c r="I708" s="54"/>
      <c r="J708" s="162"/>
      <c r="K708" s="54"/>
      <c r="L708" s="54"/>
      <c r="M708" s="54"/>
      <c r="N708" s="54"/>
      <c r="O708" s="54"/>
      <c r="P708" s="54"/>
      <c r="Q708" s="54"/>
      <c r="R708" s="54"/>
      <c r="S708" s="54"/>
      <c r="T708" s="54"/>
      <c r="U708" s="54"/>
      <c r="V708" s="70"/>
    </row>
    <row r="709" spans="1:22">
      <c r="A709" s="68" t="str">
        <f>IF('1. Order'!B712="","",'1. Order'!B712)</f>
        <v/>
      </c>
      <c r="B709" s="41" t="str">
        <f>IF('1. Order'!I712="","",'1. Order'!I712)</f>
        <v/>
      </c>
      <c r="C709" s="41" t="str">
        <f>IF('1. Order'!J712="","",'1. Order'!J712)</f>
        <v/>
      </c>
      <c r="D709" s="41" t="str">
        <f>IF('1. Order'!K712="","",'1. Order'!K712)</f>
        <v/>
      </c>
      <c r="E709" s="69" t="str">
        <f>IF('1. Order'!M712="","",'1. Order'!M712)</f>
        <v/>
      </c>
      <c r="F709" s="160"/>
      <c r="G709" s="41" t="str">
        <f>IF('1. Order'!AR712="","",'1. Order'!AR712)</f>
        <v/>
      </c>
      <c r="H709" s="41" t="str">
        <f>IF('1. Order'!AE712="","",'1. Order'!AE712)</f>
        <v/>
      </c>
      <c r="I709" s="54"/>
      <c r="J709" s="162"/>
      <c r="K709" s="54"/>
      <c r="L709" s="54"/>
      <c r="M709" s="54"/>
      <c r="N709" s="54"/>
      <c r="O709" s="54"/>
      <c r="P709" s="54"/>
      <c r="Q709" s="54"/>
      <c r="R709" s="54"/>
      <c r="S709" s="54"/>
      <c r="T709" s="54"/>
      <c r="U709" s="54"/>
      <c r="V709" s="70"/>
    </row>
    <row r="710" spans="1:22">
      <c r="A710" s="68" t="str">
        <f>IF('1. Order'!B713="","",'1. Order'!B713)</f>
        <v/>
      </c>
      <c r="B710" s="41" t="str">
        <f>IF('1. Order'!I713="","",'1. Order'!I713)</f>
        <v/>
      </c>
      <c r="C710" s="41" t="str">
        <f>IF('1. Order'!J713="","",'1. Order'!J713)</f>
        <v/>
      </c>
      <c r="D710" s="41" t="str">
        <f>IF('1. Order'!K713="","",'1. Order'!K713)</f>
        <v/>
      </c>
      <c r="E710" s="69" t="str">
        <f>IF('1. Order'!M713="","",'1. Order'!M713)</f>
        <v/>
      </c>
      <c r="F710" s="160"/>
      <c r="G710" s="41" t="str">
        <f>IF('1. Order'!AR713="","",'1. Order'!AR713)</f>
        <v/>
      </c>
      <c r="H710" s="41" t="str">
        <f>IF('1. Order'!AE713="","",'1. Order'!AE713)</f>
        <v/>
      </c>
      <c r="I710" s="54"/>
      <c r="J710" s="162"/>
      <c r="K710" s="54"/>
      <c r="L710" s="54"/>
      <c r="M710" s="54"/>
      <c r="N710" s="54"/>
      <c r="O710" s="54"/>
      <c r="P710" s="54"/>
      <c r="Q710" s="54"/>
      <c r="R710" s="54"/>
      <c r="S710" s="54"/>
      <c r="T710" s="54"/>
      <c r="U710" s="54"/>
      <c r="V710" s="70"/>
    </row>
    <row r="711" spans="1:22">
      <c r="A711" s="68" t="str">
        <f>IF('1. Order'!B714="","",'1. Order'!B714)</f>
        <v/>
      </c>
      <c r="B711" s="41" t="str">
        <f>IF('1. Order'!I714="","",'1. Order'!I714)</f>
        <v/>
      </c>
      <c r="C711" s="41" t="str">
        <f>IF('1. Order'!J714="","",'1. Order'!J714)</f>
        <v/>
      </c>
      <c r="D711" s="41" t="str">
        <f>IF('1. Order'!K714="","",'1. Order'!K714)</f>
        <v/>
      </c>
      <c r="E711" s="69" t="str">
        <f>IF('1. Order'!M714="","",'1. Order'!M714)</f>
        <v/>
      </c>
      <c r="F711" s="160"/>
      <c r="G711" s="41" t="str">
        <f>IF('1. Order'!AR714="","",'1. Order'!AR714)</f>
        <v/>
      </c>
      <c r="H711" s="41" t="str">
        <f>IF('1. Order'!AE714="","",'1. Order'!AE714)</f>
        <v/>
      </c>
      <c r="I711" s="54"/>
      <c r="J711" s="162"/>
      <c r="K711" s="54"/>
      <c r="L711" s="54"/>
      <c r="M711" s="54"/>
      <c r="N711" s="54"/>
      <c r="O711" s="54"/>
      <c r="P711" s="54"/>
      <c r="Q711" s="54"/>
      <c r="R711" s="54"/>
      <c r="S711" s="54"/>
      <c r="T711" s="54"/>
      <c r="U711" s="54"/>
      <c r="V711" s="70"/>
    </row>
    <row r="712" spans="1:22">
      <c r="A712" s="68" t="str">
        <f>IF('1. Order'!B715="","",'1. Order'!B715)</f>
        <v/>
      </c>
      <c r="B712" s="41" t="str">
        <f>IF('1. Order'!I715="","",'1. Order'!I715)</f>
        <v/>
      </c>
      <c r="C712" s="41" t="str">
        <f>IF('1. Order'!J715="","",'1. Order'!J715)</f>
        <v/>
      </c>
      <c r="D712" s="41" t="str">
        <f>IF('1. Order'!K715="","",'1. Order'!K715)</f>
        <v/>
      </c>
      <c r="E712" s="69" t="str">
        <f>IF('1. Order'!M715="","",'1. Order'!M715)</f>
        <v/>
      </c>
      <c r="F712" s="160"/>
      <c r="G712" s="41" t="str">
        <f>IF('1. Order'!AR715="","",'1. Order'!AR715)</f>
        <v/>
      </c>
      <c r="H712" s="41" t="str">
        <f>IF('1. Order'!AE715="","",'1. Order'!AE715)</f>
        <v/>
      </c>
      <c r="I712" s="54"/>
      <c r="J712" s="162"/>
      <c r="K712" s="54"/>
      <c r="L712" s="54"/>
      <c r="M712" s="54"/>
      <c r="N712" s="54"/>
      <c r="O712" s="54"/>
      <c r="P712" s="54"/>
      <c r="Q712" s="54"/>
      <c r="R712" s="54"/>
      <c r="S712" s="54"/>
      <c r="T712" s="54"/>
      <c r="U712" s="54"/>
      <c r="V712" s="70"/>
    </row>
    <row r="713" spans="1:22">
      <c r="A713" s="68" t="str">
        <f>IF('1. Order'!B716="","",'1. Order'!B716)</f>
        <v/>
      </c>
      <c r="B713" s="41" t="str">
        <f>IF('1. Order'!I716="","",'1. Order'!I716)</f>
        <v/>
      </c>
      <c r="C713" s="41" t="str">
        <f>IF('1. Order'!J716="","",'1. Order'!J716)</f>
        <v/>
      </c>
      <c r="D713" s="41" t="str">
        <f>IF('1. Order'!K716="","",'1. Order'!K716)</f>
        <v/>
      </c>
      <c r="E713" s="69" t="str">
        <f>IF('1. Order'!M716="","",'1. Order'!M716)</f>
        <v/>
      </c>
      <c r="F713" s="160"/>
      <c r="G713" s="41" t="str">
        <f>IF('1. Order'!AR716="","",'1. Order'!AR716)</f>
        <v/>
      </c>
      <c r="H713" s="41" t="str">
        <f>IF('1. Order'!AE716="","",'1. Order'!AE716)</f>
        <v/>
      </c>
      <c r="I713" s="54"/>
      <c r="J713" s="162"/>
      <c r="K713" s="54"/>
      <c r="L713" s="54"/>
      <c r="M713" s="54"/>
      <c r="N713" s="54"/>
      <c r="O713" s="54"/>
      <c r="P713" s="54"/>
      <c r="Q713" s="54"/>
      <c r="R713" s="54"/>
      <c r="S713" s="54"/>
      <c r="T713" s="54"/>
      <c r="U713" s="54"/>
      <c r="V713" s="70"/>
    </row>
    <row r="714" spans="1:22">
      <c r="A714" s="68" t="str">
        <f>IF('1. Order'!B717="","",'1. Order'!B717)</f>
        <v/>
      </c>
      <c r="B714" s="41" t="str">
        <f>IF('1. Order'!I717="","",'1. Order'!I717)</f>
        <v/>
      </c>
      <c r="C714" s="41" t="str">
        <f>IF('1. Order'!J717="","",'1. Order'!J717)</f>
        <v/>
      </c>
      <c r="D714" s="41" t="str">
        <f>IF('1. Order'!K717="","",'1. Order'!K717)</f>
        <v/>
      </c>
      <c r="E714" s="69" t="str">
        <f>IF('1. Order'!M717="","",'1. Order'!M717)</f>
        <v/>
      </c>
      <c r="F714" s="160"/>
      <c r="G714" s="41" t="str">
        <f>IF('1. Order'!AR717="","",'1. Order'!AR717)</f>
        <v/>
      </c>
      <c r="H714" s="41" t="str">
        <f>IF('1. Order'!AE717="","",'1. Order'!AE717)</f>
        <v/>
      </c>
      <c r="I714" s="54"/>
      <c r="J714" s="162"/>
      <c r="K714" s="54"/>
      <c r="L714" s="54"/>
      <c r="M714" s="54"/>
      <c r="N714" s="54"/>
      <c r="O714" s="54"/>
      <c r="P714" s="54"/>
      <c r="Q714" s="54"/>
      <c r="R714" s="54"/>
      <c r="S714" s="54"/>
      <c r="T714" s="54"/>
      <c r="U714" s="54"/>
      <c r="V714" s="70"/>
    </row>
    <row r="715" spans="1:22">
      <c r="A715" s="68" t="str">
        <f>IF('1. Order'!B718="","",'1. Order'!B718)</f>
        <v/>
      </c>
      <c r="B715" s="41" t="str">
        <f>IF('1. Order'!I718="","",'1. Order'!I718)</f>
        <v/>
      </c>
      <c r="C715" s="41" t="str">
        <f>IF('1. Order'!J718="","",'1. Order'!J718)</f>
        <v/>
      </c>
      <c r="D715" s="41" t="str">
        <f>IF('1. Order'!K718="","",'1. Order'!K718)</f>
        <v/>
      </c>
      <c r="E715" s="69" t="str">
        <f>IF('1. Order'!M718="","",'1. Order'!M718)</f>
        <v/>
      </c>
      <c r="F715" s="160"/>
      <c r="G715" s="41" t="str">
        <f>IF('1. Order'!AR718="","",'1. Order'!AR718)</f>
        <v/>
      </c>
      <c r="H715" s="41" t="str">
        <f>IF('1. Order'!AE718="","",'1. Order'!AE718)</f>
        <v/>
      </c>
      <c r="I715" s="54"/>
      <c r="J715" s="162"/>
      <c r="K715" s="54"/>
      <c r="L715" s="54"/>
      <c r="M715" s="54"/>
      <c r="N715" s="54"/>
      <c r="O715" s="54"/>
      <c r="P715" s="54"/>
      <c r="Q715" s="54"/>
      <c r="R715" s="54"/>
      <c r="S715" s="54"/>
      <c r="T715" s="54"/>
      <c r="U715" s="54"/>
      <c r="V715" s="70"/>
    </row>
    <row r="716" spans="1:22">
      <c r="A716" s="68" t="str">
        <f>IF('1. Order'!B719="","",'1. Order'!B719)</f>
        <v/>
      </c>
      <c r="B716" s="41" t="str">
        <f>IF('1. Order'!I719="","",'1. Order'!I719)</f>
        <v/>
      </c>
      <c r="C716" s="41" t="str">
        <f>IF('1. Order'!J719="","",'1. Order'!J719)</f>
        <v/>
      </c>
      <c r="D716" s="41" t="str">
        <f>IF('1. Order'!K719="","",'1. Order'!K719)</f>
        <v/>
      </c>
      <c r="E716" s="69" t="str">
        <f>IF('1. Order'!M719="","",'1. Order'!M719)</f>
        <v/>
      </c>
      <c r="F716" s="160"/>
      <c r="G716" s="41" t="str">
        <f>IF('1. Order'!AR719="","",'1. Order'!AR719)</f>
        <v/>
      </c>
      <c r="H716" s="41" t="str">
        <f>IF('1. Order'!AE719="","",'1. Order'!AE719)</f>
        <v/>
      </c>
      <c r="I716" s="54"/>
      <c r="J716" s="162"/>
      <c r="K716" s="54"/>
      <c r="L716" s="54"/>
      <c r="M716" s="54"/>
      <c r="N716" s="54"/>
      <c r="O716" s="54"/>
      <c r="P716" s="54"/>
      <c r="Q716" s="54"/>
      <c r="R716" s="54"/>
      <c r="S716" s="54"/>
      <c r="T716" s="54"/>
      <c r="U716" s="54"/>
      <c r="V716" s="70"/>
    </row>
    <row r="717" spans="1:22">
      <c r="A717" s="68" t="str">
        <f>IF('1. Order'!B720="","",'1. Order'!B720)</f>
        <v/>
      </c>
      <c r="B717" s="41" t="str">
        <f>IF('1. Order'!I720="","",'1. Order'!I720)</f>
        <v/>
      </c>
      <c r="C717" s="41" t="str">
        <f>IF('1. Order'!J720="","",'1. Order'!J720)</f>
        <v/>
      </c>
      <c r="D717" s="41" t="str">
        <f>IF('1. Order'!K720="","",'1. Order'!K720)</f>
        <v/>
      </c>
      <c r="E717" s="69" t="str">
        <f>IF('1. Order'!M720="","",'1. Order'!M720)</f>
        <v/>
      </c>
      <c r="F717" s="160"/>
      <c r="G717" s="41" t="str">
        <f>IF('1. Order'!AR720="","",'1. Order'!AR720)</f>
        <v/>
      </c>
      <c r="H717" s="41" t="str">
        <f>IF('1. Order'!AE720="","",'1. Order'!AE720)</f>
        <v/>
      </c>
      <c r="I717" s="54"/>
      <c r="J717" s="162"/>
      <c r="K717" s="54"/>
      <c r="L717" s="54"/>
      <c r="M717" s="54"/>
      <c r="N717" s="54"/>
      <c r="O717" s="54"/>
      <c r="P717" s="54"/>
      <c r="Q717" s="54"/>
      <c r="R717" s="54"/>
      <c r="S717" s="54"/>
      <c r="T717" s="54"/>
      <c r="U717" s="54"/>
      <c r="V717" s="70"/>
    </row>
    <row r="718" spans="1:22">
      <c r="A718" s="68" t="str">
        <f>IF('1. Order'!B721="","",'1. Order'!B721)</f>
        <v/>
      </c>
      <c r="B718" s="41" t="str">
        <f>IF('1. Order'!I721="","",'1. Order'!I721)</f>
        <v/>
      </c>
      <c r="C718" s="41" t="str">
        <f>IF('1. Order'!J721="","",'1. Order'!J721)</f>
        <v/>
      </c>
      <c r="D718" s="41" t="str">
        <f>IF('1. Order'!K721="","",'1. Order'!K721)</f>
        <v/>
      </c>
      <c r="E718" s="69" t="str">
        <f>IF('1. Order'!M721="","",'1. Order'!M721)</f>
        <v/>
      </c>
      <c r="F718" s="160"/>
      <c r="G718" s="41" t="str">
        <f>IF('1. Order'!AR721="","",'1. Order'!AR721)</f>
        <v/>
      </c>
      <c r="H718" s="41" t="str">
        <f>IF('1. Order'!AE721="","",'1. Order'!AE721)</f>
        <v/>
      </c>
      <c r="I718" s="54"/>
      <c r="J718" s="162"/>
      <c r="K718" s="54"/>
      <c r="L718" s="54"/>
      <c r="M718" s="54"/>
      <c r="N718" s="54"/>
      <c r="O718" s="54"/>
      <c r="P718" s="54"/>
      <c r="Q718" s="54"/>
      <c r="R718" s="54"/>
      <c r="S718" s="54"/>
      <c r="T718" s="54"/>
      <c r="U718" s="54"/>
      <c r="V718" s="70"/>
    </row>
    <row r="719" spans="1:22">
      <c r="A719" s="68" t="str">
        <f>IF('1. Order'!B722="","",'1. Order'!B722)</f>
        <v/>
      </c>
      <c r="B719" s="41" t="str">
        <f>IF('1. Order'!I722="","",'1. Order'!I722)</f>
        <v/>
      </c>
      <c r="C719" s="41" t="str">
        <f>IF('1. Order'!J722="","",'1. Order'!J722)</f>
        <v/>
      </c>
      <c r="D719" s="41" t="str">
        <f>IF('1. Order'!K722="","",'1. Order'!K722)</f>
        <v/>
      </c>
      <c r="E719" s="69" t="str">
        <f>IF('1. Order'!M722="","",'1. Order'!M722)</f>
        <v/>
      </c>
      <c r="F719" s="160"/>
      <c r="G719" s="41" t="str">
        <f>IF('1. Order'!AR722="","",'1. Order'!AR722)</f>
        <v/>
      </c>
      <c r="H719" s="41" t="str">
        <f>IF('1. Order'!AE722="","",'1. Order'!AE722)</f>
        <v/>
      </c>
      <c r="I719" s="54"/>
      <c r="J719" s="162"/>
      <c r="K719" s="54"/>
      <c r="L719" s="54"/>
      <c r="M719" s="54"/>
      <c r="N719" s="54"/>
      <c r="O719" s="54"/>
      <c r="P719" s="54"/>
      <c r="Q719" s="54"/>
      <c r="R719" s="54"/>
      <c r="S719" s="54"/>
      <c r="T719" s="54"/>
      <c r="U719" s="54"/>
      <c r="V719" s="70"/>
    </row>
    <row r="720" spans="1:22">
      <c r="A720" s="68" t="str">
        <f>IF('1. Order'!B723="","",'1. Order'!B723)</f>
        <v/>
      </c>
      <c r="B720" s="41" t="str">
        <f>IF('1. Order'!I723="","",'1. Order'!I723)</f>
        <v/>
      </c>
      <c r="C720" s="41" t="str">
        <f>IF('1. Order'!J723="","",'1. Order'!J723)</f>
        <v/>
      </c>
      <c r="D720" s="41" t="str">
        <f>IF('1. Order'!K723="","",'1. Order'!K723)</f>
        <v/>
      </c>
      <c r="E720" s="69" t="str">
        <f>IF('1. Order'!M723="","",'1. Order'!M723)</f>
        <v/>
      </c>
      <c r="F720" s="160"/>
      <c r="G720" s="41" t="str">
        <f>IF('1. Order'!AR723="","",'1. Order'!AR723)</f>
        <v/>
      </c>
      <c r="H720" s="41" t="str">
        <f>IF('1. Order'!AE723="","",'1. Order'!AE723)</f>
        <v/>
      </c>
      <c r="I720" s="54"/>
      <c r="J720" s="162"/>
      <c r="K720" s="54"/>
      <c r="L720" s="54"/>
      <c r="M720" s="54"/>
      <c r="N720" s="54"/>
      <c r="O720" s="54"/>
      <c r="P720" s="54"/>
      <c r="Q720" s="54"/>
      <c r="R720" s="54"/>
      <c r="S720" s="54"/>
      <c r="T720" s="54"/>
      <c r="U720" s="54"/>
      <c r="V720" s="70"/>
    </row>
    <row r="721" spans="1:22">
      <c r="A721" s="68" t="str">
        <f>IF('1. Order'!B724="","",'1. Order'!B724)</f>
        <v/>
      </c>
      <c r="B721" s="41" t="str">
        <f>IF('1. Order'!I724="","",'1. Order'!I724)</f>
        <v/>
      </c>
      <c r="C721" s="41" t="str">
        <f>IF('1. Order'!J724="","",'1. Order'!J724)</f>
        <v/>
      </c>
      <c r="D721" s="41" t="str">
        <f>IF('1. Order'!K724="","",'1. Order'!K724)</f>
        <v/>
      </c>
      <c r="E721" s="69" t="str">
        <f>IF('1. Order'!M724="","",'1. Order'!M724)</f>
        <v/>
      </c>
      <c r="F721" s="160"/>
      <c r="G721" s="41" t="str">
        <f>IF('1. Order'!AR724="","",'1. Order'!AR724)</f>
        <v/>
      </c>
      <c r="H721" s="41" t="str">
        <f>IF('1. Order'!AE724="","",'1. Order'!AE724)</f>
        <v/>
      </c>
      <c r="I721" s="54"/>
      <c r="J721" s="162"/>
      <c r="K721" s="54"/>
      <c r="L721" s="54"/>
      <c r="M721" s="54"/>
      <c r="N721" s="54"/>
      <c r="O721" s="54"/>
      <c r="P721" s="54"/>
      <c r="Q721" s="54"/>
      <c r="R721" s="54"/>
      <c r="S721" s="54"/>
      <c r="T721" s="54"/>
      <c r="U721" s="54"/>
      <c r="V721" s="70"/>
    </row>
    <row r="722" spans="1:22">
      <c r="A722" s="68" t="str">
        <f>IF('1. Order'!B725="","",'1. Order'!B725)</f>
        <v/>
      </c>
      <c r="B722" s="41" t="str">
        <f>IF('1. Order'!I725="","",'1. Order'!I725)</f>
        <v/>
      </c>
      <c r="C722" s="41" t="str">
        <f>IF('1. Order'!J725="","",'1. Order'!J725)</f>
        <v/>
      </c>
      <c r="D722" s="41" t="str">
        <f>IF('1. Order'!K725="","",'1. Order'!K725)</f>
        <v/>
      </c>
      <c r="E722" s="69" t="str">
        <f>IF('1. Order'!M725="","",'1. Order'!M725)</f>
        <v/>
      </c>
      <c r="F722" s="160"/>
      <c r="G722" s="41" t="str">
        <f>IF('1. Order'!AR725="","",'1. Order'!AR725)</f>
        <v/>
      </c>
      <c r="H722" s="41" t="str">
        <f>IF('1. Order'!AE725="","",'1. Order'!AE725)</f>
        <v/>
      </c>
      <c r="I722" s="54"/>
      <c r="J722" s="162"/>
      <c r="K722" s="54"/>
      <c r="L722" s="54"/>
      <c r="M722" s="54"/>
      <c r="N722" s="54"/>
      <c r="O722" s="54"/>
      <c r="P722" s="54"/>
      <c r="Q722" s="54"/>
      <c r="R722" s="54"/>
      <c r="S722" s="54"/>
      <c r="T722" s="54"/>
      <c r="U722" s="54"/>
      <c r="V722" s="70"/>
    </row>
    <row r="723" spans="1:22">
      <c r="A723" s="68" t="str">
        <f>IF('1. Order'!B726="","",'1. Order'!B726)</f>
        <v/>
      </c>
      <c r="B723" s="41" t="str">
        <f>IF('1. Order'!I726="","",'1. Order'!I726)</f>
        <v/>
      </c>
      <c r="C723" s="41" t="str">
        <f>IF('1. Order'!J726="","",'1. Order'!J726)</f>
        <v/>
      </c>
      <c r="D723" s="41" t="str">
        <f>IF('1. Order'!K726="","",'1. Order'!K726)</f>
        <v/>
      </c>
      <c r="E723" s="69" t="str">
        <f>IF('1. Order'!M726="","",'1. Order'!M726)</f>
        <v/>
      </c>
      <c r="F723" s="160"/>
      <c r="G723" s="41" t="str">
        <f>IF('1. Order'!AR726="","",'1. Order'!AR726)</f>
        <v/>
      </c>
      <c r="H723" s="41" t="str">
        <f>IF('1. Order'!AE726="","",'1. Order'!AE726)</f>
        <v/>
      </c>
      <c r="I723" s="54"/>
      <c r="J723" s="162"/>
      <c r="K723" s="54"/>
      <c r="L723" s="54"/>
      <c r="M723" s="54"/>
      <c r="N723" s="54"/>
      <c r="O723" s="54"/>
      <c r="P723" s="54"/>
      <c r="Q723" s="54"/>
      <c r="R723" s="54"/>
      <c r="S723" s="54"/>
      <c r="T723" s="54"/>
      <c r="U723" s="54"/>
      <c r="V723" s="70"/>
    </row>
    <row r="724" spans="1:22">
      <c r="A724" s="68" t="str">
        <f>IF('1. Order'!B727="","",'1. Order'!B727)</f>
        <v/>
      </c>
      <c r="B724" s="41" t="str">
        <f>IF('1. Order'!I727="","",'1. Order'!I727)</f>
        <v/>
      </c>
      <c r="C724" s="41" t="str">
        <f>IF('1. Order'!J727="","",'1. Order'!J727)</f>
        <v/>
      </c>
      <c r="D724" s="41" t="str">
        <f>IF('1. Order'!K727="","",'1. Order'!K727)</f>
        <v/>
      </c>
      <c r="E724" s="69" t="str">
        <f>IF('1. Order'!M727="","",'1. Order'!M727)</f>
        <v/>
      </c>
      <c r="F724" s="160"/>
      <c r="G724" s="41" t="str">
        <f>IF('1. Order'!AR727="","",'1. Order'!AR727)</f>
        <v/>
      </c>
      <c r="H724" s="41" t="str">
        <f>IF('1. Order'!AE727="","",'1. Order'!AE727)</f>
        <v/>
      </c>
      <c r="I724" s="54"/>
      <c r="J724" s="162"/>
      <c r="K724" s="54"/>
      <c r="L724" s="54"/>
      <c r="M724" s="54"/>
      <c r="N724" s="54"/>
      <c r="O724" s="54"/>
      <c r="P724" s="54"/>
      <c r="Q724" s="54"/>
      <c r="R724" s="54"/>
      <c r="S724" s="54"/>
      <c r="T724" s="54"/>
      <c r="U724" s="54"/>
      <c r="V724" s="70"/>
    </row>
    <row r="725" spans="1:22">
      <c r="A725" s="68" t="str">
        <f>IF('1. Order'!B728="","",'1. Order'!B728)</f>
        <v/>
      </c>
      <c r="B725" s="41" t="str">
        <f>IF('1. Order'!I728="","",'1. Order'!I728)</f>
        <v/>
      </c>
      <c r="C725" s="41" t="str">
        <f>IF('1. Order'!J728="","",'1. Order'!J728)</f>
        <v/>
      </c>
      <c r="D725" s="41" t="str">
        <f>IF('1. Order'!K728="","",'1. Order'!K728)</f>
        <v/>
      </c>
      <c r="E725" s="69" t="str">
        <f>IF('1. Order'!M728="","",'1. Order'!M728)</f>
        <v/>
      </c>
      <c r="F725" s="160"/>
      <c r="G725" s="41" t="str">
        <f>IF('1. Order'!AR728="","",'1. Order'!AR728)</f>
        <v/>
      </c>
      <c r="H725" s="41" t="str">
        <f>IF('1. Order'!AE728="","",'1. Order'!AE728)</f>
        <v/>
      </c>
      <c r="I725" s="54"/>
      <c r="J725" s="162"/>
      <c r="K725" s="54"/>
      <c r="L725" s="54"/>
      <c r="M725" s="54"/>
      <c r="N725" s="54"/>
      <c r="O725" s="54"/>
      <c r="P725" s="54"/>
      <c r="Q725" s="54"/>
      <c r="R725" s="54"/>
      <c r="S725" s="54"/>
      <c r="T725" s="54"/>
      <c r="U725" s="54"/>
      <c r="V725" s="70"/>
    </row>
    <row r="726" spans="1:22">
      <c r="A726" s="68" t="str">
        <f>IF('1. Order'!B729="","",'1. Order'!B729)</f>
        <v/>
      </c>
      <c r="B726" s="41" t="str">
        <f>IF('1. Order'!I729="","",'1. Order'!I729)</f>
        <v/>
      </c>
      <c r="C726" s="41" t="str">
        <f>IF('1. Order'!J729="","",'1. Order'!J729)</f>
        <v/>
      </c>
      <c r="D726" s="41" t="str">
        <f>IF('1. Order'!K729="","",'1. Order'!K729)</f>
        <v/>
      </c>
      <c r="E726" s="69" t="str">
        <f>IF('1. Order'!M729="","",'1. Order'!M729)</f>
        <v/>
      </c>
      <c r="F726" s="160"/>
      <c r="G726" s="41" t="str">
        <f>IF('1. Order'!AR729="","",'1. Order'!AR729)</f>
        <v/>
      </c>
      <c r="H726" s="41" t="str">
        <f>IF('1. Order'!AE729="","",'1. Order'!AE729)</f>
        <v/>
      </c>
      <c r="I726" s="54"/>
      <c r="J726" s="162"/>
      <c r="K726" s="54"/>
      <c r="L726" s="54"/>
      <c r="M726" s="54"/>
      <c r="N726" s="54"/>
      <c r="O726" s="54"/>
      <c r="P726" s="54"/>
      <c r="Q726" s="54"/>
      <c r="R726" s="54"/>
      <c r="S726" s="54"/>
      <c r="T726" s="54"/>
      <c r="U726" s="54"/>
      <c r="V726" s="70"/>
    </row>
    <row r="727" spans="1:22">
      <c r="A727" s="68" t="str">
        <f>IF('1. Order'!B730="","",'1. Order'!B730)</f>
        <v/>
      </c>
      <c r="B727" s="41" t="str">
        <f>IF('1. Order'!I730="","",'1. Order'!I730)</f>
        <v/>
      </c>
      <c r="C727" s="41" t="str">
        <f>IF('1. Order'!J730="","",'1. Order'!J730)</f>
        <v/>
      </c>
      <c r="D727" s="41" t="str">
        <f>IF('1. Order'!K730="","",'1. Order'!K730)</f>
        <v/>
      </c>
      <c r="E727" s="69" t="str">
        <f>IF('1. Order'!M730="","",'1. Order'!M730)</f>
        <v/>
      </c>
      <c r="F727" s="160"/>
      <c r="G727" s="41" t="str">
        <f>IF('1. Order'!AR730="","",'1. Order'!AR730)</f>
        <v/>
      </c>
      <c r="H727" s="41" t="str">
        <f>IF('1. Order'!AE730="","",'1. Order'!AE730)</f>
        <v/>
      </c>
      <c r="I727" s="54"/>
      <c r="J727" s="162"/>
      <c r="K727" s="54"/>
      <c r="L727" s="54"/>
      <c r="M727" s="54"/>
      <c r="N727" s="54"/>
      <c r="O727" s="54"/>
      <c r="P727" s="54"/>
      <c r="Q727" s="54"/>
      <c r="R727" s="54"/>
      <c r="S727" s="54"/>
      <c r="T727" s="54"/>
      <c r="U727" s="54"/>
      <c r="V727" s="70"/>
    </row>
    <row r="728" spans="1:22">
      <c r="A728" s="68" t="str">
        <f>IF('1. Order'!B731="","",'1. Order'!B731)</f>
        <v/>
      </c>
      <c r="B728" s="41" t="str">
        <f>IF('1. Order'!I731="","",'1. Order'!I731)</f>
        <v/>
      </c>
      <c r="C728" s="41" t="str">
        <f>IF('1. Order'!J731="","",'1. Order'!J731)</f>
        <v/>
      </c>
      <c r="D728" s="41" t="str">
        <f>IF('1. Order'!K731="","",'1. Order'!K731)</f>
        <v/>
      </c>
      <c r="E728" s="69" t="str">
        <f>IF('1. Order'!M731="","",'1. Order'!M731)</f>
        <v/>
      </c>
      <c r="F728" s="160"/>
      <c r="G728" s="41" t="str">
        <f>IF('1. Order'!AR731="","",'1. Order'!AR731)</f>
        <v/>
      </c>
      <c r="H728" s="41" t="str">
        <f>IF('1. Order'!AE731="","",'1. Order'!AE731)</f>
        <v/>
      </c>
      <c r="I728" s="54"/>
      <c r="J728" s="162"/>
      <c r="K728" s="54"/>
      <c r="L728" s="54"/>
      <c r="M728" s="54"/>
      <c r="N728" s="54"/>
      <c r="O728" s="54"/>
      <c r="P728" s="54"/>
      <c r="Q728" s="54"/>
      <c r="R728" s="54"/>
      <c r="S728" s="54"/>
      <c r="T728" s="54"/>
      <c r="U728" s="54"/>
      <c r="V728" s="70"/>
    </row>
    <row r="729" spans="1:22">
      <c r="A729" s="68" t="str">
        <f>IF('1. Order'!B732="","",'1. Order'!B732)</f>
        <v/>
      </c>
      <c r="B729" s="41" t="str">
        <f>IF('1. Order'!I732="","",'1. Order'!I732)</f>
        <v/>
      </c>
      <c r="C729" s="41" t="str">
        <f>IF('1. Order'!J732="","",'1. Order'!J732)</f>
        <v/>
      </c>
      <c r="D729" s="41" t="str">
        <f>IF('1. Order'!K732="","",'1. Order'!K732)</f>
        <v/>
      </c>
      <c r="E729" s="69" t="str">
        <f>IF('1. Order'!M732="","",'1. Order'!M732)</f>
        <v/>
      </c>
      <c r="F729" s="160"/>
      <c r="G729" s="41" t="str">
        <f>IF('1. Order'!AR732="","",'1. Order'!AR732)</f>
        <v/>
      </c>
      <c r="H729" s="41" t="str">
        <f>IF('1. Order'!AE732="","",'1. Order'!AE732)</f>
        <v/>
      </c>
      <c r="I729" s="54"/>
      <c r="J729" s="162"/>
      <c r="K729" s="54"/>
      <c r="L729" s="54"/>
      <c r="M729" s="54"/>
      <c r="N729" s="54"/>
      <c r="O729" s="54"/>
      <c r="P729" s="54"/>
      <c r="Q729" s="54"/>
      <c r="R729" s="54"/>
      <c r="S729" s="54"/>
      <c r="T729" s="54"/>
      <c r="U729" s="54"/>
      <c r="V729" s="70"/>
    </row>
    <row r="730" spans="1:22">
      <c r="A730" s="68" t="str">
        <f>IF('1. Order'!B733="","",'1. Order'!B733)</f>
        <v/>
      </c>
      <c r="B730" s="41" t="str">
        <f>IF('1. Order'!I733="","",'1. Order'!I733)</f>
        <v/>
      </c>
      <c r="C730" s="41" t="str">
        <f>IF('1. Order'!J733="","",'1. Order'!J733)</f>
        <v/>
      </c>
      <c r="D730" s="41" t="str">
        <f>IF('1. Order'!K733="","",'1. Order'!K733)</f>
        <v/>
      </c>
      <c r="E730" s="69" t="str">
        <f>IF('1. Order'!M733="","",'1. Order'!M733)</f>
        <v/>
      </c>
      <c r="F730" s="160"/>
      <c r="G730" s="41" t="str">
        <f>IF('1. Order'!AR733="","",'1. Order'!AR733)</f>
        <v/>
      </c>
      <c r="H730" s="41" t="str">
        <f>IF('1. Order'!AE733="","",'1. Order'!AE733)</f>
        <v/>
      </c>
      <c r="I730" s="54"/>
      <c r="J730" s="162"/>
      <c r="K730" s="54"/>
      <c r="L730" s="54"/>
      <c r="M730" s="54"/>
      <c r="N730" s="54"/>
      <c r="O730" s="54"/>
      <c r="P730" s="54"/>
      <c r="Q730" s="54"/>
      <c r="R730" s="54"/>
      <c r="S730" s="54"/>
      <c r="T730" s="54"/>
      <c r="U730" s="54"/>
      <c r="V730" s="70"/>
    </row>
    <row r="731" spans="1:22">
      <c r="A731" s="68" t="str">
        <f>IF('1. Order'!B734="","",'1. Order'!B734)</f>
        <v/>
      </c>
      <c r="B731" s="41" t="str">
        <f>IF('1. Order'!I734="","",'1. Order'!I734)</f>
        <v/>
      </c>
      <c r="C731" s="41" t="str">
        <f>IF('1. Order'!J734="","",'1. Order'!J734)</f>
        <v/>
      </c>
      <c r="D731" s="41" t="str">
        <f>IF('1. Order'!K734="","",'1. Order'!K734)</f>
        <v/>
      </c>
      <c r="E731" s="69" t="str">
        <f>IF('1. Order'!M734="","",'1. Order'!M734)</f>
        <v/>
      </c>
      <c r="F731" s="160"/>
      <c r="G731" s="41" t="str">
        <f>IF('1. Order'!AR734="","",'1. Order'!AR734)</f>
        <v/>
      </c>
      <c r="H731" s="41" t="str">
        <f>IF('1. Order'!AE734="","",'1. Order'!AE734)</f>
        <v/>
      </c>
      <c r="I731" s="54"/>
      <c r="J731" s="162"/>
      <c r="K731" s="54"/>
      <c r="L731" s="54"/>
      <c r="M731" s="54"/>
      <c r="N731" s="54"/>
      <c r="O731" s="54"/>
      <c r="P731" s="54"/>
      <c r="Q731" s="54"/>
      <c r="R731" s="54"/>
      <c r="S731" s="54"/>
      <c r="T731" s="54"/>
      <c r="U731" s="54"/>
      <c r="V731" s="70"/>
    </row>
    <row r="732" spans="1:22">
      <c r="A732" s="68" t="str">
        <f>IF('1. Order'!B735="","",'1. Order'!B735)</f>
        <v/>
      </c>
      <c r="B732" s="41" t="str">
        <f>IF('1. Order'!I735="","",'1. Order'!I735)</f>
        <v/>
      </c>
      <c r="C732" s="41" t="str">
        <f>IF('1. Order'!J735="","",'1. Order'!J735)</f>
        <v/>
      </c>
      <c r="D732" s="41" t="str">
        <f>IF('1. Order'!K735="","",'1. Order'!K735)</f>
        <v/>
      </c>
      <c r="E732" s="69" t="str">
        <f>IF('1. Order'!M735="","",'1. Order'!M735)</f>
        <v/>
      </c>
      <c r="F732" s="160"/>
      <c r="G732" s="41" t="str">
        <f>IF('1. Order'!AR735="","",'1. Order'!AR735)</f>
        <v/>
      </c>
      <c r="H732" s="41" t="str">
        <f>IF('1. Order'!AE735="","",'1. Order'!AE735)</f>
        <v/>
      </c>
      <c r="I732" s="54"/>
      <c r="J732" s="162"/>
      <c r="K732" s="54"/>
      <c r="L732" s="54"/>
      <c r="M732" s="54"/>
      <c r="N732" s="54"/>
      <c r="O732" s="54"/>
      <c r="P732" s="54"/>
      <c r="Q732" s="54"/>
      <c r="R732" s="54"/>
      <c r="S732" s="54"/>
      <c r="T732" s="54"/>
      <c r="U732" s="54"/>
      <c r="V732" s="70"/>
    </row>
    <row r="733" spans="1:22">
      <c r="A733" s="68" t="str">
        <f>IF('1. Order'!B736="","",'1. Order'!B736)</f>
        <v/>
      </c>
      <c r="B733" s="41" t="str">
        <f>IF('1. Order'!I736="","",'1. Order'!I736)</f>
        <v/>
      </c>
      <c r="C733" s="41" t="str">
        <f>IF('1. Order'!J736="","",'1. Order'!J736)</f>
        <v/>
      </c>
      <c r="D733" s="41" t="str">
        <f>IF('1. Order'!K736="","",'1. Order'!K736)</f>
        <v/>
      </c>
      <c r="E733" s="69" t="str">
        <f>IF('1. Order'!M736="","",'1. Order'!M736)</f>
        <v/>
      </c>
      <c r="F733" s="160"/>
      <c r="G733" s="41" t="str">
        <f>IF('1. Order'!AR736="","",'1. Order'!AR736)</f>
        <v/>
      </c>
      <c r="H733" s="41" t="str">
        <f>IF('1. Order'!AE736="","",'1. Order'!AE736)</f>
        <v/>
      </c>
      <c r="I733" s="54"/>
      <c r="J733" s="162"/>
      <c r="K733" s="54"/>
      <c r="L733" s="54"/>
      <c r="M733" s="54"/>
      <c r="N733" s="54"/>
      <c r="O733" s="54"/>
      <c r="P733" s="54"/>
      <c r="Q733" s="54"/>
      <c r="R733" s="54"/>
      <c r="S733" s="54"/>
      <c r="T733" s="54"/>
      <c r="U733" s="54"/>
      <c r="V733" s="70"/>
    </row>
    <row r="734" spans="1:22">
      <c r="A734" s="68" t="str">
        <f>IF('1. Order'!B737="","",'1. Order'!B737)</f>
        <v/>
      </c>
      <c r="B734" s="41" t="str">
        <f>IF('1. Order'!I737="","",'1. Order'!I737)</f>
        <v/>
      </c>
      <c r="C734" s="41" t="str">
        <f>IF('1. Order'!J737="","",'1. Order'!J737)</f>
        <v/>
      </c>
      <c r="D734" s="41" t="str">
        <f>IF('1. Order'!K737="","",'1. Order'!K737)</f>
        <v/>
      </c>
      <c r="E734" s="69" t="str">
        <f>IF('1. Order'!M737="","",'1. Order'!M737)</f>
        <v/>
      </c>
      <c r="F734" s="160"/>
      <c r="G734" s="41" t="str">
        <f>IF('1. Order'!AR737="","",'1. Order'!AR737)</f>
        <v/>
      </c>
      <c r="H734" s="41" t="str">
        <f>IF('1. Order'!AE737="","",'1. Order'!AE737)</f>
        <v/>
      </c>
      <c r="I734" s="54"/>
      <c r="J734" s="162"/>
      <c r="K734" s="54"/>
      <c r="L734" s="54"/>
      <c r="M734" s="54"/>
      <c r="N734" s="54"/>
      <c r="O734" s="54"/>
      <c r="P734" s="54"/>
      <c r="Q734" s="54"/>
      <c r="R734" s="54"/>
      <c r="S734" s="54"/>
      <c r="T734" s="54"/>
      <c r="U734" s="54"/>
      <c r="V734" s="70"/>
    </row>
    <row r="735" spans="1:22">
      <c r="A735" s="68" t="str">
        <f>IF('1. Order'!B738="","",'1. Order'!B738)</f>
        <v/>
      </c>
      <c r="B735" s="41" t="str">
        <f>IF('1. Order'!I738="","",'1. Order'!I738)</f>
        <v/>
      </c>
      <c r="C735" s="41" t="str">
        <f>IF('1. Order'!J738="","",'1. Order'!J738)</f>
        <v/>
      </c>
      <c r="D735" s="41" t="str">
        <f>IF('1. Order'!K738="","",'1. Order'!K738)</f>
        <v/>
      </c>
      <c r="E735" s="69" t="str">
        <f>IF('1. Order'!M738="","",'1. Order'!M738)</f>
        <v/>
      </c>
      <c r="F735" s="160"/>
      <c r="G735" s="41" t="str">
        <f>IF('1. Order'!AR738="","",'1. Order'!AR738)</f>
        <v/>
      </c>
      <c r="H735" s="41" t="str">
        <f>IF('1. Order'!AE738="","",'1. Order'!AE738)</f>
        <v/>
      </c>
      <c r="I735" s="54"/>
      <c r="J735" s="162"/>
      <c r="K735" s="54"/>
      <c r="L735" s="54"/>
      <c r="M735" s="54"/>
      <c r="N735" s="54"/>
      <c r="O735" s="54"/>
      <c r="P735" s="54"/>
      <c r="Q735" s="54"/>
      <c r="R735" s="54"/>
      <c r="S735" s="54"/>
      <c r="T735" s="54"/>
      <c r="U735" s="54"/>
      <c r="V735" s="70"/>
    </row>
    <row r="736" spans="1:22">
      <c r="A736" s="68" t="str">
        <f>IF('1. Order'!B739="","",'1. Order'!B739)</f>
        <v/>
      </c>
      <c r="B736" s="41" t="str">
        <f>IF('1. Order'!I739="","",'1. Order'!I739)</f>
        <v/>
      </c>
      <c r="C736" s="41" t="str">
        <f>IF('1. Order'!J739="","",'1. Order'!J739)</f>
        <v/>
      </c>
      <c r="D736" s="41" t="str">
        <f>IF('1. Order'!K739="","",'1. Order'!K739)</f>
        <v/>
      </c>
      <c r="E736" s="69" t="str">
        <f>IF('1. Order'!M739="","",'1. Order'!M739)</f>
        <v/>
      </c>
      <c r="F736" s="160"/>
      <c r="G736" s="41" t="str">
        <f>IF('1. Order'!AR739="","",'1. Order'!AR739)</f>
        <v/>
      </c>
      <c r="H736" s="41" t="str">
        <f>IF('1. Order'!AE739="","",'1. Order'!AE739)</f>
        <v/>
      </c>
      <c r="I736" s="54"/>
      <c r="J736" s="162"/>
      <c r="K736" s="54"/>
      <c r="L736" s="54"/>
      <c r="M736" s="54"/>
      <c r="N736" s="54"/>
      <c r="O736" s="54"/>
      <c r="P736" s="54"/>
      <c r="Q736" s="54"/>
      <c r="R736" s="54"/>
      <c r="S736" s="54"/>
      <c r="T736" s="54"/>
      <c r="U736" s="54"/>
      <c r="V736" s="70"/>
    </row>
    <row r="737" spans="1:22">
      <c r="A737" s="68" t="str">
        <f>IF('1. Order'!B740="","",'1. Order'!B740)</f>
        <v/>
      </c>
      <c r="B737" s="41" t="str">
        <f>IF('1. Order'!I740="","",'1. Order'!I740)</f>
        <v/>
      </c>
      <c r="C737" s="41" t="str">
        <f>IF('1. Order'!J740="","",'1. Order'!J740)</f>
        <v/>
      </c>
      <c r="D737" s="41" t="str">
        <f>IF('1. Order'!K740="","",'1. Order'!K740)</f>
        <v/>
      </c>
      <c r="E737" s="69" t="str">
        <f>IF('1. Order'!M740="","",'1. Order'!M740)</f>
        <v/>
      </c>
      <c r="F737" s="160"/>
      <c r="G737" s="41" t="str">
        <f>IF('1. Order'!AR740="","",'1. Order'!AR740)</f>
        <v/>
      </c>
      <c r="H737" s="41" t="str">
        <f>IF('1. Order'!AE740="","",'1. Order'!AE740)</f>
        <v/>
      </c>
      <c r="I737" s="54"/>
      <c r="J737" s="162"/>
      <c r="K737" s="54"/>
      <c r="L737" s="54"/>
      <c r="M737" s="54"/>
      <c r="N737" s="54"/>
      <c r="O737" s="54"/>
      <c r="P737" s="54"/>
      <c r="Q737" s="54"/>
      <c r="R737" s="54"/>
      <c r="S737" s="54"/>
      <c r="T737" s="54"/>
      <c r="U737" s="54"/>
      <c r="V737" s="70"/>
    </row>
    <row r="738" spans="1:22">
      <c r="A738" s="68" t="str">
        <f>IF('1. Order'!B741="","",'1. Order'!B741)</f>
        <v/>
      </c>
      <c r="B738" s="41" t="str">
        <f>IF('1. Order'!I741="","",'1. Order'!I741)</f>
        <v/>
      </c>
      <c r="C738" s="41" t="str">
        <f>IF('1. Order'!J741="","",'1. Order'!J741)</f>
        <v/>
      </c>
      <c r="D738" s="41" t="str">
        <f>IF('1. Order'!K741="","",'1. Order'!K741)</f>
        <v/>
      </c>
      <c r="E738" s="69" t="str">
        <f>IF('1. Order'!M741="","",'1. Order'!M741)</f>
        <v/>
      </c>
      <c r="F738" s="160"/>
      <c r="G738" s="41" t="str">
        <f>IF('1. Order'!AR741="","",'1. Order'!AR741)</f>
        <v/>
      </c>
      <c r="H738" s="41" t="str">
        <f>IF('1. Order'!AE741="","",'1. Order'!AE741)</f>
        <v/>
      </c>
      <c r="I738" s="54"/>
      <c r="J738" s="162"/>
      <c r="K738" s="54"/>
      <c r="L738" s="54"/>
      <c r="M738" s="54"/>
      <c r="N738" s="54"/>
      <c r="O738" s="54"/>
      <c r="P738" s="54"/>
      <c r="Q738" s="54"/>
      <c r="R738" s="54"/>
      <c r="S738" s="54"/>
      <c r="T738" s="54"/>
      <c r="U738" s="54"/>
      <c r="V738" s="70"/>
    </row>
    <row r="739" spans="1:22">
      <c r="A739" s="68" t="str">
        <f>IF('1. Order'!B742="","",'1. Order'!B742)</f>
        <v/>
      </c>
      <c r="B739" s="41" t="str">
        <f>IF('1. Order'!I742="","",'1. Order'!I742)</f>
        <v/>
      </c>
      <c r="C739" s="41" t="str">
        <f>IF('1. Order'!J742="","",'1. Order'!J742)</f>
        <v/>
      </c>
      <c r="D739" s="41" t="str">
        <f>IF('1. Order'!K742="","",'1. Order'!K742)</f>
        <v/>
      </c>
      <c r="E739" s="69" t="str">
        <f>IF('1. Order'!M742="","",'1. Order'!M742)</f>
        <v/>
      </c>
      <c r="F739" s="160"/>
      <c r="G739" s="41" t="str">
        <f>IF('1. Order'!AR742="","",'1. Order'!AR742)</f>
        <v/>
      </c>
      <c r="H739" s="41" t="str">
        <f>IF('1. Order'!AE742="","",'1. Order'!AE742)</f>
        <v/>
      </c>
      <c r="I739" s="54"/>
      <c r="J739" s="162"/>
      <c r="K739" s="54"/>
      <c r="L739" s="54"/>
      <c r="M739" s="54"/>
      <c r="N739" s="54"/>
      <c r="O739" s="54"/>
      <c r="P739" s="54"/>
      <c r="Q739" s="54"/>
      <c r="R739" s="54"/>
      <c r="S739" s="54"/>
      <c r="T739" s="54"/>
      <c r="U739" s="54"/>
      <c r="V739" s="70"/>
    </row>
    <row r="740" spans="1:22">
      <c r="A740" s="68" t="str">
        <f>IF('1. Order'!B743="","",'1. Order'!B743)</f>
        <v/>
      </c>
      <c r="B740" s="41" t="str">
        <f>IF('1. Order'!I743="","",'1. Order'!I743)</f>
        <v/>
      </c>
      <c r="C740" s="41" t="str">
        <f>IF('1. Order'!J743="","",'1. Order'!J743)</f>
        <v/>
      </c>
      <c r="D740" s="41" t="str">
        <f>IF('1. Order'!K743="","",'1. Order'!K743)</f>
        <v/>
      </c>
      <c r="E740" s="69" t="str">
        <f>IF('1. Order'!M743="","",'1. Order'!M743)</f>
        <v/>
      </c>
      <c r="F740" s="160"/>
      <c r="G740" s="41" t="str">
        <f>IF('1. Order'!AR743="","",'1. Order'!AR743)</f>
        <v/>
      </c>
      <c r="H740" s="41" t="str">
        <f>IF('1. Order'!AE743="","",'1. Order'!AE743)</f>
        <v/>
      </c>
      <c r="I740" s="54"/>
      <c r="J740" s="162"/>
      <c r="K740" s="54"/>
      <c r="L740" s="54"/>
      <c r="M740" s="54"/>
      <c r="N740" s="54"/>
      <c r="O740" s="54"/>
      <c r="P740" s="54"/>
      <c r="Q740" s="54"/>
      <c r="R740" s="54"/>
      <c r="S740" s="54"/>
      <c r="T740" s="54"/>
      <c r="U740" s="54"/>
      <c r="V740" s="70"/>
    </row>
    <row r="741" spans="1:22">
      <c r="A741" s="68" t="str">
        <f>IF('1. Order'!B744="","",'1. Order'!B744)</f>
        <v/>
      </c>
      <c r="B741" s="41" t="str">
        <f>IF('1. Order'!I744="","",'1. Order'!I744)</f>
        <v/>
      </c>
      <c r="C741" s="41" t="str">
        <f>IF('1. Order'!J744="","",'1. Order'!J744)</f>
        <v/>
      </c>
      <c r="D741" s="41" t="str">
        <f>IF('1. Order'!K744="","",'1. Order'!K744)</f>
        <v/>
      </c>
      <c r="E741" s="69" t="str">
        <f>IF('1. Order'!M744="","",'1. Order'!M744)</f>
        <v/>
      </c>
      <c r="F741" s="160"/>
      <c r="G741" s="41" t="str">
        <f>IF('1. Order'!AR744="","",'1. Order'!AR744)</f>
        <v/>
      </c>
      <c r="H741" s="41" t="str">
        <f>IF('1. Order'!AE744="","",'1. Order'!AE744)</f>
        <v/>
      </c>
      <c r="I741" s="54"/>
      <c r="J741" s="162"/>
      <c r="K741" s="54"/>
      <c r="L741" s="54"/>
      <c r="M741" s="54"/>
      <c r="N741" s="54"/>
      <c r="O741" s="54"/>
      <c r="P741" s="54"/>
      <c r="Q741" s="54"/>
      <c r="R741" s="54"/>
      <c r="S741" s="54"/>
      <c r="T741" s="54"/>
      <c r="U741" s="54"/>
      <c r="V741" s="70"/>
    </row>
    <row r="742" spans="1:22">
      <c r="A742" s="68" t="str">
        <f>IF('1. Order'!B745="","",'1. Order'!B745)</f>
        <v/>
      </c>
      <c r="B742" s="41" t="str">
        <f>IF('1. Order'!I745="","",'1. Order'!I745)</f>
        <v/>
      </c>
      <c r="C742" s="41" t="str">
        <f>IF('1. Order'!J745="","",'1. Order'!J745)</f>
        <v/>
      </c>
      <c r="D742" s="41" t="str">
        <f>IF('1. Order'!K745="","",'1. Order'!K745)</f>
        <v/>
      </c>
      <c r="E742" s="69" t="str">
        <f>IF('1. Order'!M745="","",'1. Order'!M745)</f>
        <v/>
      </c>
      <c r="F742" s="160"/>
      <c r="G742" s="41" t="str">
        <f>IF('1. Order'!AR745="","",'1. Order'!AR745)</f>
        <v/>
      </c>
      <c r="H742" s="41" t="str">
        <f>IF('1. Order'!AE745="","",'1. Order'!AE745)</f>
        <v/>
      </c>
      <c r="I742" s="54"/>
      <c r="J742" s="162"/>
      <c r="K742" s="54"/>
      <c r="L742" s="54"/>
      <c r="M742" s="54"/>
      <c r="N742" s="54"/>
      <c r="O742" s="54"/>
      <c r="P742" s="54"/>
      <c r="Q742" s="54"/>
      <c r="R742" s="54"/>
      <c r="S742" s="54"/>
      <c r="T742" s="54"/>
      <c r="U742" s="54"/>
      <c r="V742" s="70"/>
    </row>
    <row r="743" spans="1:22">
      <c r="A743" s="68" t="str">
        <f>IF('1. Order'!B746="","",'1. Order'!B746)</f>
        <v/>
      </c>
      <c r="B743" s="41" t="str">
        <f>IF('1. Order'!I746="","",'1. Order'!I746)</f>
        <v/>
      </c>
      <c r="C743" s="41" t="str">
        <f>IF('1. Order'!J746="","",'1. Order'!J746)</f>
        <v/>
      </c>
      <c r="D743" s="41" t="str">
        <f>IF('1. Order'!K746="","",'1. Order'!K746)</f>
        <v/>
      </c>
      <c r="E743" s="69" t="str">
        <f>IF('1. Order'!M746="","",'1. Order'!M746)</f>
        <v/>
      </c>
      <c r="F743" s="160"/>
      <c r="G743" s="41" t="str">
        <f>IF('1. Order'!AR746="","",'1. Order'!AR746)</f>
        <v/>
      </c>
      <c r="H743" s="41" t="str">
        <f>IF('1. Order'!AE746="","",'1. Order'!AE746)</f>
        <v/>
      </c>
      <c r="I743" s="54"/>
      <c r="J743" s="162"/>
      <c r="K743" s="54"/>
      <c r="L743" s="54"/>
      <c r="M743" s="54"/>
      <c r="N743" s="54"/>
      <c r="O743" s="54"/>
      <c r="P743" s="54"/>
      <c r="Q743" s="54"/>
      <c r="R743" s="54"/>
      <c r="S743" s="54"/>
      <c r="T743" s="54"/>
      <c r="U743" s="54"/>
      <c r="V743" s="70"/>
    </row>
    <row r="744" spans="1:22">
      <c r="A744" s="68" t="str">
        <f>IF('1. Order'!B747="","",'1. Order'!B747)</f>
        <v/>
      </c>
      <c r="B744" s="41" t="str">
        <f>IF('1. Order'!I747="","",'1. Order'!I747)</f>
        <v/>
      </c>
      <c r="C744" s="41" t="str">
        <f>IF('1. Order'!J747="","",'1. Order'!J747)</f>
        <v/>
      </c>
      <c r="D744" s="41" t="str">
        <f>IF('1. Order'!K747="","",'1. Order'!K747)</f>
        <v/>
      </c>
      <c r="E744" s="69" t="str">
        <f>IF('1. Order'!M747="","",'1. Order'!M747)</f>
        <v/>
      </c>
      <c r="F744" s="160"/>
      <c r="G744" s="41" t="str">
        <f>IF('1. Order'!AR747="","",'1. Order'!AR747)</f>
        <v/>
      </c>
      <c r="H744" s="41" t="str">
        <f>IF('1. Order'!AE747="","",'1. Order'!AE747)</f>
        <v/>
      </c>
      <c r="I744" s="54"/>
      <c r="J744" s="162"/>
      <c r="K744" s="54"/>
      <c r="L744" s="54"/>
      <c r="M744" s="54"/>
      <c r="N744" s="54"/>
      <c r="O744" s="54"/>
      <c r="P744" s="54"/>
      <c r="Q744" s="54"/>
      <c r="R744" s="54"/>
      <c r="S744" s="54"/>
      <c r="T744" s="54"/>
      <c r="U744" s="54"/>
      <c r="V744" s="70"/>
    </row>
    <row r="745" spans="1:22">
      <c r="A745" s="68" t="str">
        <f>IF('1. Order'!B748="","",'1. Order'!B748)</f>
        <v/>
      </c>
      <c r="B745" s="41" t="str">
        <f>IF('1. Order'!I748="","",'1. Order'!I748)</f>
        <v/>
      </c>
      <c r="C745" s="41" t="str">
        <f>IF('1. Order'!J748="","",'1. Order'!J748)</f>
        <v/>
      </c>
      <c r="D745" s="41" t="str">
        <f>IF('1. Order'!K748="","",'1. Order'!K748)</f>
        <v/>
      </c>
      <c r="E745" s="69" t="str">
        <f>IF('1. Order'!M748="","",'1. Order'!M748)</f>
        <v/>
      </c>
      <c r="F745" s="160"/>
      <c r="G745" s="41" t="str">
        <f>IF('1. Order'!AR748="","",'1. Order'!AR748)</f>
        <v/>
      </c>
      <c r="H745" s="41" t="str">
        <f>IF('1. Order'!AE748="","",'1. Order'!AE748)</f>
        <v/>
      </c>
      <c r="I745" s="54"/>
      <c r="J745" s="162"/>
      <c r="K745" s="54"/>
      <c r="L745" s="54"/>
      <c r="M745" s="54"/>
      <c r="N745" s="54"/>
      <c r="O745" s="54"/>
      <c r="P745" s="54"/>
      <c r="Q745" s="54"/>
      <c r="R745" s="54"/>
      <c r="S745" s="54"/>
      <c r="T745" s="54"/>
      <c r="U745" s="54"/>
      <c r="V745" s="70"/>
    </row>
    <row r="746" spans="1:22">
      <c r="A746" s="68" t="str">
        <f>IF('1. Order'!B749="","",'1. Order'!B749)</f>
        <v/>
      </c>
      <c r="B746" s="41" t="str">
        <f>IF('1. Order'!I749="","",'1. Order'!I749)</f>
        <v/>
      </c>
      <c r="C746" s="41" t="str">
        <f>IF('1. Order'!J749="","",'1. Order'!J749)</f>
        <v/>
      </c>
      <c r="D746" s="41" t="str">
        <f>IF('1. Order'!K749="","",'1. Order'!K749)</f>
        <v/>
      </c>
      <c r="E746" s="69" t="str">
        <f>IF('1. Order'!M749="","",'1. Order'!M749)</f>
        <v/>
      </c>
      <c r="F746" s="160"/>
      <c r="G746" s="41" t="str">
        <f>IF('1. Order'!AR749="","",'1. Order'!AR749)</f>
        <v/>
      </c>
      <c r="H746" s="41" t="str">
        <f>IF('1. Order'!AE749="","",'1. Order'!AE749)</f>
        <v/>
      </c>
      <c r="I746" s="54"/>
      <c r="J746" s="162"/>
      <c r="K746" s="54"/>
      <c r="L746" s="54"/>
      <c r="M746" s="54"/>
      <c r="N746" s="54"/>
      <c r="O746" s="54"/>
      <c r="P746" s="54"/>
      <c r="Q746" s="54"/>
      <c r="R746" s="54"/>
      <c r="S746" s="54"/>
      <c r="T746" s="54"/>
      <c r="U746" s="54"/>
      <c r="V746" s="70"/>
    </row>
    <row r="747" spans="1:22">
      <c r="A747" s="68" t="str">
        <f>IF('1. Order'!B750="","",'1. Order'!B750)</f>
        <v/>
      </c>
      <c r="B747" s="41" t="str">
        <f>IF('1. Order'!I750="","",'1. Order'!I750)</f>
        <v/>
      </c>
      <c r="C747" s="41" t="str">
        <f>IF('1. Order'!J750="","",'1. Order'!J750)</f>
        <v/>
      </c>
      <c r="D747" s="41" t="str">
        <f>IF('1. Order'!K750="","",'1. Order'!K750)</f>
        <v/>
      </c>
      <c r="E747" s="69" t="str">
        <f>IF('1. Order'!M750="","",'1. Order'!M750)</f>
        <v/>
      </c>
      <c r="F747" s="160"/>
      <c r="G747" s="41" t="str">
        <f>IF('1. Order'!AR750="","",'1. Order'!AR750)</f>
        <v/>
      </c>
      <c r="H747" s="41" t="str">
        <f>IF('1. Order'!AE750="","",'1. Order'!AE750)</f>
        <v/>
      </c>
      <c r="I747" s="54"/>
      <c r="J747" s="162"/>
      <c r="K747" s="54"/>
      <c r="L747" s="54"/>
      <c r="M747" s="54"/>
      <c r="N747" s="54"/>
      <c r="O747" s="54"/>
      <c r="P747" s="54"/>
      <c r="Q747" s="54"/>
      <c r="R747" s="54"/>
      <c r="S747" s="54"/>
      <c r="T747" s="54"/>
      <c r="U747" s="54"/>
      <c r="V747" s="70"/>
    </row>
    <row r="748" spans="1:22">
      <c r="A748" s="68" t="str">
        <f>IF('1. Order'!B751="","",'1. Order'!B751)</f>
        <v/>
      </c>
      <c r="B748" s="41" t="str">
        <f>IF('1. Order'!I751="","",'1. Order'!I751)</f>
        <v/>
      </c>
      <c r="C748" s="41" t="str">
        <f>IF('1. Order'!J751="","",'1. Order'!J751)</f>
        <v/>
      </c>
      <c r="D748" s="41" t="str">
        <f>IF('1. Order'!K751="","",'1. Order'!K751)</f>
        <v/>
      </c>
      <c r="E748" s="69" t="str">
        <f>IF('1. Order'!M751="","",'1. Order'!M751)</f>
        <v/>
      </c>
      <c r="F748" s="160"/>
      <c r="G748" s="41" t="str">
        <f>IF('1. Order'!AR751="","",'1. Order'!AR751)</f>
        <v/>
      </c>
      <c r="H748" s="41" t="str">
        <f>IF('1. Order'!AE751="","",'1. Order'!AE751)</f>
        <v/>
      </c>
      <c r="I748" s="54"/>
      <c r="J748" s="162"/>
      <c r="K748" s="54"/>
      <c r="L748" s="54"/>
      <c r="M748" s="54"/>
      <c r="N748" s="54"/>
      <c r="O748" s="54"/>
      <c r="P748" s="54"/>
      <c r="Q748" s="54"/>
      <c r="R748" s="54"/>
      <c r="S748" s="54"/>
      <c r="T748" s="54"/>
      <c r="U748" s="54"/>
      <c r="V748" s="70"/>
    </row>
    <row r="749" spans="1:22">
      <c r="A749" s="68" t="str">
        <f>IF('1. Order'!B752="","",'1. Order'!B752)</f>
        <v/>
      </c>
      <c r="B749" s="41" t="str">
        <f>IF('1. Order'!I752="","",'1. Order'!I752)</f>
        <v/>
      </c>
      <c r="C749" s="41" t="str">
        <f>IF('1. Order'!J752="","",'1. Order'!J752)</f>
        <v/>
      </c>
      <c r="D749" s="41" t="str">
        <f>IF('1. Order'!K752="","",'1. Order'!K752)</f>
        <v/>
      </c>
      <c r="E749" s="69" t="str">
        <f>IF('1. Order'!M752="","",'1. Order'!M752)</f>
        <v/>
      </c>
      <c r="F749" s="160"/>
      <c r="G749" s="41" t="str">
        <f>IF('1. Order'!AR752="","",'1. Order'!AR752)</f>
        <v/>
      </c>
      <c r="H749" s="41" t="str">
        <f>IF('1. Order'!AE752="","",'1. Order'!AE752)</f>
        <v/>
      </c>
      <c r="I749" s="54"/>
      <c r="J749" s="162"/>
      <c r="K749" s="54"/>
      <c r="L749" s="54"/>
      <c r="M749" s="54"/>
      <c r="N749" s="54"/>
      <c r="O749" s="54"/>
      <c r="P749" s="54"/>
      <c r="Q749" s="54"/>
      <c r="R749" s="54"/>
      <c r="S749" s="54"/>
      <c r="T749" s="54"/>
      <c r="U749" s="54"/>
      <c r="V749" s="70"/>
    </row>
    <row r="750" spans="1:22">
      <c r="A750" s="68" t="str">
        <f>IF('1. Order'!B753="","",'1. Order'!B753)</f>
        <v/>
      </c>
      <c r="B750" s="41" t="str">
        <f>IF('1. Order'!I753="","",'1. Order'!I753)</f>
        <v/>
      </c>
      <c r="C750" s="41" t="str">
        <f>IF('1. Order'!J753="","",'1. Order'!J753)</f>
        <v/>
      </c>
      <c r="D750" s="41" t="str">
        <f>IF('1. Order'!K753="","",'1. Order'!K753)</f>
        <v/>
      </c>
      <c r="E750" s="69" t="str">
        <f>IF('1. Order'!M753="","",'1. Order'!M753)</f>
        <v/>
      </c>
      <c r="F750" s="160"/>
      <c r="G750" s="41" t="str">
        <f>IF('1. Order'!AR753="","",'1. Order'!AR753)</f>
        <v/>
      </c>
      <c r="H750" s="41" t="str">
        <f>IF('1. Order'!AE753="","",'1. Order'!AE753)</f>
        <v/>
      </c>
      <c r="I750" s="54"/>
      <c r="J750" s="162"/>
      <c r="K750" s="54"/>
      <c r="L750" s="54"/>
      <c r="M750" s="54"/>
      <c r="N750" s="54"/>
      <c r="O750" s="54"/>
      <c r="P750" s="54"/>
      <c r="Q750" s="54"/>
      <c r="R750" s="54"/>
      <c r="S750" s="54"/>
      <c r="T750" s="54"/>
      <c r="U750" s="54"/>
      <c r="V750" s="70"/>
    </row>
    <row r="751" spans="1:22">
      <c r="A751" s="68" t="str">
        <f>IF('1. Order'!B754="","",'1. Order'!B754)</f>
        <v/>
      </c>
      <c r="B751" s="41" t="str">
        <f>IF('1. Order'!I754="","",'1. Order'!I754)</f>
        <v/>
      </c>
      <c r="C751" s="41" t="str">
        <f>IF('1. Order'!J754="","",'1. Order'!J754)</f>
        <v/>
      </c>
      <c r="D751" s="41" t="str">
        <f>IF('1. Order'!K754="","",'1. Order'!K754)</f>
        <v/>
      </c>
      <c r="E751" s="69" t="str">
        <f>IF('1. Order'!M754="","",'1. Order'!M754)</f>
        <v/>
      </c>
      <c r="F751" s="160"/>
      <c r="G751" s="41" t="str">
        <f>IF('1. Order'!AR754="","",'1. Order'!AR754)</f>
        <v/>
      </c>
      <c r="H751" s="41" t="str">
        <f>IF('1. Order'!AE754="","",'1. Order'!AE754)</f>
        <v/>
      </c>
      <c r="I751" s="54"/>
      <c r="J751" s="162"/>
      <c r="K751" s="54"/>
      <c r="L751" s="54"/>
      <c r="M751" s="54"/>
      <c r="N751" s="54"/>
      <c r="O751" s="54"/>
      <c r="P751" s="54"/>
      <c r="Q751" s="54"/>
      <c r="R751" s="54"/>
      <c r="S751" s="54"/>
      <c r="T751" s="54"/>
      <c r="U751" s="54"/>
      <c r="V751" s="70"/>
    </row>
    <row r="752" spans="1:22">
      <c r="A752" s="68" t="str">
        <f>IF('1. Order'!B755="","",'1. Order'!B755)</f>
        <v/>
      </c>
      <c r="B752" s="41" t="str">
        <f>IF('1. Order'!I755="","",'1. Order'!I755)</f>
        <v/>
      </c>
      <c r="C752" s="41" t="str">
        <f>IF('1. Order'!J755="","",'1. Order'!J755)</f>
        <v/>
      </c>
      <c r="D752" s="41" t="str">
        <f>IF('1. Order'!K755="","",'1. Order'!K755)</f>
        <v/>
      </c>
      <c r="E752" s="69" t="str">
        <f>IF('1. Order'!M755="","",'1. Order'!M755)</f>
        <v/>
      </c>
      <c r="F752" s="160"/>
      <c r="G752" s="41" t="str">
        <f>IF('1. Order'!AR755="","",'1. Order'!AR755)</f>
        <v/>
      </c>
      <c r="H752" s="41" t="str">
        <f>IF('1. Order'!AE755="","",'1. Order'!AE755)</f>
        <v/>
      </c>
      <c r="I752" s="54"/>
      <c r="J752" s="162"/>
      <c r="K752" s="54"/>
      <c r="L752" s="54"/>
      <c r="M752" s="54"/>
      <c r="N752" s="54"/>
      <c r="O752" s="54"/>
      <c r="P752" s="54"/>
      <c r="Q752" s="54"/>
      <c r="R752" s="54"/>
      <c r="S752" s="54"/>
      <c r="T752" s="54"/>
      <c r="U752" s="54"/>
      <c r="V752" s="70"/>
    </row>
    <row r="753" spans="1:22">
      <c r="A753" s="68" t="str">
        <f>IF('1. Order'!B756="","",'1. Order'!B756)</f>
        <v/>
      </c>
      <c r="B753" s="41" t="str">
        <f>IF('1. Order'!I756="","",'1. Order'!I756)</f>
        <v/>
      </c>
      <c r="C753" s="41" t="str">
        <f>IF('1. Order'!J756="","",'1. Order'!J756)</f>
        <v/>
      </c>
      <c r="D753" s="41" t="str">
        <f>IF('1. Order'!K756="","",'1. Order'!K756)</f>
        <v/>
      </c>
      <c r="E753" s="69" t="str">
        <f>IF('1. Order'!M756="","",'1. Order'!M756)</f>
        <v/>
      </c>
      <c r="F753" s="160"/>
      <c r="G753" s="41" t="str">
        <f>IF('1. Order'!AR756="","",'1. Order'!AR756)</f>
        <v/>
      </c>
      <c r="H753" s="41" t="str">
        <f>IF('1. Order'!AE756="","",'1. Order'!AE756)</f>
        <v/>
      </c>
      <c r="I753" s="54"/>
      <c r="J753" s="162"/>
      <c r="K753" s="54"/>
      <c r="L753" s="54"/>
      <c r="M753" s="54"/>
      <c r="N753" s="54"/>
      <c r="O753" s="54"/>
      <c r="P753" s="54"/>
      <c r="Q753" s="54"/>
      <c r="R753" s="54"/>
      <c r="S753" s="54"/>
      <c r="T753" s="54"/>
      <c r="U753" s="54"/>
      <c r="V753" s="70"/>
    </row>
    <row r="754" spans="1:22">
      <c r="A754" s="68" t="str">
        <f>IF('1. Order'!B757="","",'1. Order'!B757)</f>
        <v/>
      </c>
      <c r="B754" s="41" t="str">
        <f>IF('1. Order'!I757="","",'1. Order'!I757)</f>
        <v/>
      </c>
      <c r="C754" s="41" t="str">
        <f>IF('1. Order'!J757="","",'1. Order'!J757)</f>
        <v/>
      </c>
      <c r="D754" s="41" t="str">
        <f>IF('1. Order'!K757="","",'1. Order'!K757)</f>
        <v/>
      </c>
      <c r="E754" s="69" t="str">
        <f>IF('1. Order'!M757="","",'1. Order'!M757)</f>
        <v/>
      </c>
      <c r="F754" s="160"/>
      <c r="G754" s="41" t="str">
        <f>IF('1. Order'!AR757="","",'1. Order'!AR757)</f>
        <v/>
      </c>
      <c r="H754" s="41" t="str">
        <f>IF('1. Order'!AE757="","",'1. Order'!AE757)</f>
        <v/>
      </c>
      <c r="I754" s="54"/>
      <c r="J754" s="162"/>
      <c r="K754" s="54"/>
      <c r="L754" s="54"/>
      <c r="M754" s="54"/>
      <c r="N754" s="54"/>
      <c r="O754" s="54"/>
      <c r="P754" s="54"/>
      <c r="Q754" s="54"/>
      <c r="R754" s="54"/>
      <c r="S754" s="54"/>
      <c r="T754" s="54"/>
      <c r="U754" s="54"/>
      <c r="V754" s="70"/>
    </row>
    <row r="755" spans="1:22">
      <c r="A755" s="68" t="str">
        <f>IF('1. Order'!B758="","",'1. Order'!B758)</f>
        <v/>
      </c>
      <c r="B755" s="41" t="str">
        <f>IF('1. Order'!I758="","",'1. Order'!I758)</f>
        <v/>
      </c>
      <c r="C755" s="41" t="str">
        <f>IF('1. Order'!J758="","",'1. Order'!J758)</f>
        <v/>
      </c>
      <c r="D755" s="41" t="str">
        <f>IF('1. Order'!K758="","",'1. Order'!K758)</f>
        <v/>
      </c>
      <c r="E755" s="69" t="str">
        <f>IF('1. Order'!M758="","",'1. Order'!M758)</f>
        <v/>
      </c>
      <c r="F755" s="160"/>
      <c r="G755" s="41" t="str">
        <f>IF('1. Order'!AR758="","",'1. Order'!AR758)</f>
        <v/>
      </c>
      <c r="H755" s="41" t="str">
        <f>IF('1. Order'!AE758="","",'1. Order'!AE758)</f>
        <v/>
      </c>
      <c r="I755" s="54"/>
      <c r="J755" s="162"/>
      <c r="K755" s="54"/>
      <c r="L755" s="54"/>
      <c r="M755" s="54"/>
      <c r="N755" s="54"/>
      <c r="O755" s="54"/>
      <c r="P755" s="54"/>
      <c r="Q755" s="54"/>
      <c r="R755" s="54"/>
      <c r="S755" s="54"/>
      <c r="T755" s="54"/>
      <c r="U755" s="54"/>
      <c r="V755" s="70"/>
    </row>
    <row r="756" spans="1:22">
      <c r="A756" s="68" t="str">
        <f>IF('1. Order'!B759="","",'1. Order'!B759)</f>
        <v/>
      </c>
      <c r="B756" s="41" t="str">
        <f>IF('1. Order'!I759="","",'1. Order'!I759)</f>
        <v/>
      </c>
      <c r="C756" s="41" t="str">
        <f>IF('1. Order'!J759="","",'1. Order'!J759)</f>
        <v/>
      </c>
      <c r="D756" s="41" t="str">
        <f>IF('1. Order'!K759="","",'1. Order'!K759)</f>
        <v/>
      </c>
      <c r="E756" s="69" t="str">
        <f>IF('1. Order'!M759="","",'1. Order'!M759)</f>
        <v/>
      </c>
      <c r="F756" s="160"/>
      <c r="G756" s="41" t="str">
        <f>IF('1. Order'!AR759="","",'1. Order'!AR759)</f>
        <v/>
      </c>
      <c r="H756" s="41" t="str">
        <f>IF('1. Order'!AE759="","",'1. Order'!AE759)</f>
        <v/>
      </c>
      <c r="I756" s="54"/>
      <c r="J756" s="162"/>
      <c r="K756" s="54"/>
      <c r="L756" s="54"/>
      <c r="M756" s="54"/>
      <c r="N756" s="54"/>
      <c r="O756" s="54"/>
      <c r="P756" s="54"/>
      <c r="Q756" s="54"/>
      <c r="R756" s="54"/>
      <c r="S756" s="54"/>
      <c r="T756" s="54"/>
      <c r="U756" s="54"/>
      <c r="V756" s="70"/>
    </row>
    <row r="757" spans="1:22">
      <c r="A757" s="68" t="str">
        <f>IF('1. Order'!B760="","",'1. Order'!B760)</f>
        <v/>
      </c>
      <c r="B757" s="41" t="str">
        <f>IF('1. Order'!I760="","",'1. Order'!I760)</f>
        <v/>
      </c>
      <c r="C757" s="41" t="str">
        <f>IF('1. Order'!J760="","",'1. Order'!J760)</f>
        <v/>
      </c>
      <c r="D757" s="41" t="str">
        <f>IF('1. Order'!K760="","",'1. Order'!K760)</f>
        <v/>
      </c>
      <c r="E757" s="69" t="str">
        <f>IF('1. Order'!M760="","",'1. Order'!M760)</f>
        <v/>
      </c>
      <c r="F757" s="160"/>
      <c r="G757" s="41" t="str">
        <f>IF('1. Order'!AR760="","",'1. Order'!AR760)</f>
        <v/>
      </c>
      <c r="H757" s="41" t="str">
        <f>IF('1. Order'!AE760="","",'1. Order'!AE760)</f>
        <v/>
      </c>
      <c r="I757" s="54"/>
      <c r="J757" s="162"/>
      <c r="K757" s="54"/>
      <c r="L757" s="54"/>
      <c r="M757" s="54"/>
      <c r="N757" s="54"/>
      <c r="O757" s="54"/>
      <c r="P757" s="54"/>
      <c r="Q757" s="54"/>
      <c r="R757" s="54"/>
      <c r="S757" s="54"/>
      <c r="T757" s="54"/>
      <c r="U757" s="54"/>
      <c r="V757" s="70"/>
    </row>
    <row r="758" spans="1:22">
      <c r="A758" s="68" t="str">
        <f>IF('1. Order'!B761="","",'1. Order'!B761)</f>
        <v/>
      </c>
      <c r="B758" s="41" t="str">
        <f>IF('1. Order'!I761="","",'1. Order'!I761)</f>
        <v/>
      </c>
      <c r="C758" s="41" t="str">
        <f>IF('1. Order'!J761="","",'1. Order'!J761)</f>
        <v/>
      </c>
      <c r="D758" s="41" t="str">
        <f>IF('1. Order'!K761="","",'1. Order'!K761)</f>
        <v/>
      </c>
      <c r="E758" s="69" t="str">
        <f>IF('1. Order'!M761="","",'1. Order'!M761)</f>
        <v/>
      </c>
      <c r="F758" s="160"/>
      <c r="G758" s="41" t="str">
        <f>IF('1. Order'!AR761="","",'1. Order'!AR761)</f>
        <v/>
      </c>
      <c r="H758" s="41" t="str">
        <f>IF('1. Order'!AE761="","",'1. Order'!AE761)</f>
        <v/>
      </c>
      <c r="I758" s="54"/>
      <c r="J758" s="162"/>
      <c r="K758" s="54"/>
      <c r="L758" s="54"/>
      <c r="M758" s="54"/>
      <c r="N758" s="54"/>
      <c r="O758" s="54"/>
      <c r="P758" s="54"/>
      <c r="Q758" s="54"/>
      <c r="R758" s="54"/>
      <c r="S758" s="54"/>
      <c r="T758" s="54"/>
      <c r="U758" s="54"/>
      <c r="V758" s="70"/>
    </row>
    <row r="759" spans="1:22">
      <c r="A759" s="68" t="str">
        <f>IF('1. Order'!B762="","",'1. Order'!B762)</f>
        <v/>
      </c>
      <c r="B759" s="41" t="str">
        <f>IF('1. Order'!I762="","",'1. Order'!I762)</f>
        <v/>
      </c>
      <c r="C759" s="41" t="str">
        <f>IF('1. Order'!J762="","",'1. Order'!J762)</f>
        <v/>
      </c>
      <c r="D759" s="41" t="str">
        <f>IF('1. Order'!K762="","",'1. Order'!K762)</f>
        <v/>
      </c>
      <c r="E759" s="69" t="str">
        <f>IF('1. Order'!M762="","",'1. Order'!M762)</f>
        <v/>
      </c>
      <c r="F759" s="160"/>
      <c r="G759" s="41" t="str">
        <f>IF('1. Order'!AR762="","",'1. Order'!AR762)</f>
        <v/>
      </c>
      <c r="H759" s="41" t="str">
        <f>IF('1. Order'!AE762="","",'1. Order'!AE762)</f>
        <v/>
      </c>
      <c r="I759" s="54"/>
      <c r="J759" s="162"/>
      <c r="K759" s="54"/>
      <c r="L759" s="54"/>
      <c r="M759" s="54"/>
      <c r="N759" s="54"/>
      <c r="O759" s="54"/>
      <c r="P759" s="54"/>
      <c r="Q759" s="54"/>
      <c r="R759" s="54"/>
      <c r="S759" s="54"/>
      <c r="T759" s="54"/>
      <c r="U759" s="54"/>
      <c r="V759" s="70"/>
    </row>
    <row r="760" spans="1:22">
      <c r="A760" s="68" t="str">
        <f>IF('1. Order'!B763="","",'1. Order'!B763)</f>
        <v/>
      </c>
      <c r="B760" s="41" t="str">
        <f>IF('1. Order'!I763="","",'1. Order'!I763)</f>
        <v/>
      </c>
      <c r="C760" s="41" t="str">
        <f>IF('1. Order'!J763="","",'1. Order'!J763)</f>
        <v/>
      </c>
      <c r="D760" s="41" t="str">
        <f>IF('1. Order'!K763="","",'1. Order'!K763)</f>
        <v/>
      </c>
      <c r="E760" s="69" t="str">
        <f>IF('1. Order'!M763="","",'1. Order'!M763)</f>
        <v/>
      </c>
      <c r="F760" s="160"/>
      <c r="G760" s="41" t="str">
        <f>IF('1. Order'!AR763="","",'1. Order'!AR763)</f>
        <v/>
      </c>
      <c r="H760" s="41" t="str">
        <f>IF('1. Order'!AE763="","",'1. Order'!AE763)</f>
        <v/>
      </c>
      <c r="I760" s="54"/>
      <c r="J760" s="162"/>
      <c r="K760" s="54"/>
      <c r="L760" s="54"/>
      <c r="M760" s="54"/>
      <c r="N760" s="54"/>
      <c r="O760" s="54"/>
      <c r="P760" s="54"/>
      <c r="Q760" s="54"/>
      <c r="R760" s="54"/>
      <c r="S760" s="54"/>
      <c r="T760" s="54"/>
      <c r="U760" s="54"/>
      <c r="V760" s="70"/>
    </row>
    <row r="761" spans="1:22">
      <c r="A761" s="68" t="str">
        <f>IF('1. Order'!B764="","",'1. Order'!B764)</f>
        <v/>
      </c>
      <c r="B761" s="41" t="str">
        <f>IF('1. Order'!I764="","",'1. Order'!I764)</f>
        <v/>
      </c>
      <c r="C761" s="41" t="str">
        <f>IF('1. Order'!J764="","",'1. Order'!J764)</f>
        <v/>
      </c>
      <c r="D761" s="41" t="str">
        <f>IF('1. Order'!K764="","",'1. Order'!K764)</f>
        <v/>
      </c>
      <c r="E761" s="69" t="str">
        <f>IF('1. Order'!M764="","",'1. Order'!M764)</f>
        <v/>
      </c>
      <c r="F761" s="160"/>
      <c r="G761" s="41" t="str">
        <f>IF('1. Order'!AR764="","",'1. Order'!AR764)</f>
        <v/>
      </c>
      <c r="H761" s="41" t="str">
        <f>IF('1. Order'!AE764="","",'1. Order'!AE764)</f>
        <v/>
      </c>
      <c r="I761" s="54"/>
      <c r="J761" s="162"/>
      <c r="K761" s="54"/>
      <c r="L761" s="54"/>
      <c r="M761" s="54"/>
      <c r="N761" s="54"/>
      <c r="O761" s="54"/>
      <c r="P761" s="54"/>
      <c r="Q761" s="54"/>
      <c r="R761" s="54"/>
      <c r="S761" s="54"/>
      <c r="T761" s="54"/>
      <c r="U761" s="54"/>
      <c r="V761" s="70"/>
    </row>
    <row r="762" spans="1:22">
      <c r="A762" s="68" t="str">
        <f>IF('1. Order'!B765="","",'1. Order'!B765)</f>
        <v/>
      </c>
      <c r="B762" s="41" t="str">
        <f>IF('1. Order'!I765="","",'1. Order'!I765)</f>
        <v/>
      </c>
      <c r="C762" s="41" t="str">
        <f>IF('1. Order'!J765="","",'1. Order'!J765)</f>
        <v/>
      </c>
      <c r="D762" s="41" t="str">
        <f>IF('1. Order'!K765="","",'1. Order'!K765)</f>
        <v/>
      </c>
      <c r="E762" s="69" t="str">
        <f>IF('1. Order'!M765="","",'1. Order'!M765)</f>
        <v/>
      </c>
      <c r="F762" s="160"/>
      <c r="G762" s="41" t="str">
        <f>IF('1. Order'!AR765="","",'1. Order'!AR765)</f>
        <v/>
      </c>
      <c r="H762" s="41" t="str">
        <f>IF('1. Order'!AE765="","",'1. Order'!AE765)</f>
        <v/>
      </c>
      <c r="I762" s="54"/>
      <c r="J762" s="162"/>
      <c r="K762" s="54"/>
      <c r="L762" s="54"/>
      <c r="M762" s="54"/>
      <c r="N762" s="54"/>
      <c r="O762" s="54"/>
      <c r="P762" s="54"/>
      <c r="Q762" s="54"/>
      <c r="R762" s="54"/>
      <c r="S762" s="54"/>
      <c r="T762" s="54"/>
      <c r="U762" s="54"/>
      <c r="V762" s="70"/>
    </row>
    <row r="763" spans="1:22">
      <c r="A763" s="68" t="str">
        <f>IF('1. Order'!B766="","",'1. Order'!B766)</f>
        <v/>
      </c>
      <c r="B763" s="41" t="str">
        <f>IF('1. Order'!I766="","",'1. Order'!I766)</f>
        <v/>
      </c>
      <c r="C763" s="41" t="str">
        <f>IF('1. Order'!J766="","",'1. Order'!J766)</f>
        <v/>
      </c>
      <c r="D763" s="41" t="str">
        <f>IF('1. Order'!K766="","",'1. Order'!K766)</f>
        <v/>
      </c>
      <c r="E763" s="69" t="str">
        <f>IF('1. Order'!M766="","",'1. Order'!M766)</f>
        <v/>
      </c>
      <c r="F763" s="160"/>
      <c r="G763" s="41" t="str">
        <f>IF('1. Order'!AR766="","",'1. Order'!AR766)</f>
        <v/>
      </c>
      <c r="H763" s="41" t="str">
        <f>IF('1. Order'!AE766="","",'1. Order'!AE766)</f>
        <v/>
      </c>
      <c r="I763" s="54"/>
      <c r="J763" s="162"/>
      <c r="K763" s="54"/>
      <c r="L763" s="54"/>
      <c r="M763" s="54"/>
      <c r="N763" s="54"/>
      <c r="O763" s="54"/>
      <c r="P763" s="54"/>
      <c r="Q763" s="54"/>
      <c r="R763" s="54"/>
      <c r="S763" s="54"/>
      <c r="T763" s="54"/>
      <c r="U763" s="54"/>
      <c r="V763" s="70"/>
    </row>
    <row r="764" spans="1:22">
      <c r="A764" s="68" t="str">
        <f>IF('1. Order'!B767="","",'1. Order'!B767)</f>
        <v/>
      </c>
      <c r="B764" s="41" t="str">
        <f>IF('1. Order'!I767="","",'1. Order'!I767)</f>
        <v/>
      </c>
      <c r="C764" s="41" t="str">
        <f>IF('1. Order'!J767="","",'1. Order'!J767)</f>
        <v/>
      </c>
      <c r="D764" s="41" t="str">
        <f>IF('1. Order'!K767="","",'1. Order'!K767)</f>
        <v/>
      </c>
      <c r="E764" s="69" t="str">
        <f>IF('1. Order'!M767="","",'1. Order'!M767)</f>
        <v/>
      </c>
      <c r="F764" s="160"/>
      <c r="G764" s="41" t="str">
        <f>IF('1. Order'!AR767="","",'1. Order'!AR767)</f>
        <v/>
      </c>
      <c r="H764" s="41" t="str">
        <f>IF('1. Order'!AE767="","",'1. Order'!AE767)</f>
        <v/>
      </c>
      <c r="I764" s="54"/>
      <c r="J764" s="162"/>
      <c r="K764" s="54"/>
      <c r="L764" s="54"/>
      <c r="M764" s="54"/>
      <c r="N764" s="54"/>
      <c r="O764" s="54"/>
      <c r="P764" s="54"/>
      <c r="Q764" s="54"/>
      <c r="R764" s="54"/>
      <c r="S764" s="54"/>
      <c r="T764" s="54"/>
      <c r="U764" s="54"/>
      <c r="V764" s="70"/>
    </row>
    <row r="765" spans="1:22">
      <c r="A765" s="68" t="str">
        <f>IF('1. Order'!B768="","",'1. Order'!B768)</f>
        <v/>
      </c>
      <c r="B765" s="41" t="str">
        <f>IF('1. Order'!I768="","",'1. Order'!I768)</f>
        <v/>
      </c>
      <c r="C765" s="41" t="str">
        <f>IF('1. Order'!J768="","",'1. Order'!J768)</f>
        <v/>
      </c>
      <c r="D765" s="41" t="str">
        <f>IF('1. Order'!K768="","",'1. Order'!K768)</f>
        <v/>
      </c>
      <c r="E765" s="69" t="str">
        <f>IF('1. Order'!M768="","",'1. Order'!M768)</f>
        <v/>
      </c>
      <c r="F765" s="160"/>
      <c r="G765" s="41" t="str">
        <f>IF('1. Order'!AR768="","",'1. Order'!AR768)</f>
        <v/>
      </c>
      <c r="H765" s="41" t="str">
        <f>IF('1. Order'!AE768="","",'1. Order'!AE768)</f>
        <v/>
      </c>
      <c r="I765" s="54"/>
      <c r="J765" s="162"/>
      <c r="K765" s="54"/>
      <c r="L765" s="54"/>
      <c r="M765" s="54"/>
      <c r="N765" s="54"/>
      <c r="O765" s="54"/>
      <c r="P765" s="54"/>
      <c r="Q765" s="54"/>
      <c r="R765" s="54"/>
      <c r="S765" s="54"/>
      <c r="T765" s="54"/>
      <c r="U765" s="54"/>
      <c r="V765" s="70"/>
    </row>
    <row r="766" spans="1:22">
      <c r="A766" s="68" t="str">
        <f>IF('1. Order'!B769="","",'1. Order'!B769)</f>
        <v/>
      </c>
      <c r="B766" s="41" t="str">
        <f>IF('1. Order'!I769="","",'1. Order'!I769)</f>
        <v/>
      </c>
      <c r="C766" s="41" t="str">
        <f>IF('1. Order'!J769="","",'1. Order'!J769)</f>
        <v/>
      </c>
      <c r="D766" s="41" t="str">
        <f>IF('1. Order'!K769="","",'1. Order'!K769)</f>
        <v/>
      </c>
      <c r="E766" s="69" t="str">
        <f>IF('1. Order'!M769="","",'1. Order'!M769)</f>
        <v/>
      </c>
      <c r="F766" s="160"/>
      <c r="G766" s="41" t="str">
        <f>IF('1. Order'!AR769="","",'1. Order'!AR769)</f>
        <v/>
      </c>
      <c r="H766" s="41" t="str">
        <f>IF('1. Order'!AE769="","",'1. Order'!AE769)</f>
        <v/>
      </c>
      <c r="I766" s="54"/>
      <c r="J766" s="162"/>
      <c r="K766" s="54"/>
      <c r="L766" s="54"/>
      <c r="M766" s="54"/>
      <c r="N766" s="54"/>
      <c r="O766" s="54"/>
      <c r="P766" s="54"/>
      <c r="Q766" s="54"/>
      <c r="R766" s="54"/>
      <c r="S766" s="54"/>
      <c r="T766" s="54"/>
      <c r="U766" s="54"/>
      <c r="V766" s="70"/>
    </row>
    <row r="767" spans="1:22">
      <c r="A767" s="68" t="str">
        <f>IF('1. Order'!B770="","",'1. Order'!B770)</f>
        <v/>
      </c>
      <c r="B767" s="41" t="str">
        <f>IF('1. Order'!I770="","",'1. Order'!I770)</f>
        <v/>
      </c>
      <c r="C767" s="41" t="str">
        <f>IF('1. Order'!J770="","",'1. Order'!J770)</f>
        <v/>
      </c>
      <c r="D767" s="41" t="str">
        <f>IF('1. Order'!K770="","",'1. Order'!K770)</f>
        <v/>
      </c>
      <c r="E767" s="69" t="str">
        <f>IF('1. Order'!M770="","",'1. Order'!M770)</f>
        <v/>
      </c>
      <c r="F767" s="160"/>
      <c r="G767" s="41" t="str">
        <f>IF('1. Order'!AR770="","",'1. Order'!AR770)</f>
        <v/>
      </c>
      <c r="H767" s="41" t="str">
        <f>IF('1. Order'!AE770="","",'1. Order'!AE770)</f>
        <v/>
      </c>
      <c r="I767" s="54"/>
      <c r="J767" s="162"/>
      <c r="K767" s="54"/>
      <c r="L767" s="54"/>
      <c r="M767" s="54"/>
      <c r="N767" s="54"/>
      <c r="O767" s="54"/>
      <c r="P767" s="54"/>
      <c r="Q767" s="54"/>
      <c r="R767" s="54"/>
      <c r="S767" s="54"/>
      <c r="T767" s="54"/>
      <c r="U767" s="54"/>
      <c r="V767" s="70"/>
    </row>
    <row r="768" spans="1:22">
      <c r="A768" s="68" t="str">
        <f>IF('1. Order'!B771="","",'1. Order'!B771)</f>
        <v/>
      </c>
      <c r="B768" s="41" t="str">
        <f>IF('1. Order'!I771="","",'1. Order'!I771)</f>
        <v/>
      </c>
      <c r="C768" s="41" t="str">
        <f>IF('1. Order'!J771="","",'1. Order'!J771)</f>
        <v/>
      </c>
      <c r="D768" s="41" t="str">
        <f>IF('1. Order'!K771="","",'1. Order'!K771)</f>
        <v/>
      </c>
      <c r="E768" s="69" t="str">
        <f>IF('1. Order'!M771="","",'1. Order'!M771)</f>
        <v/>
      </c>
      <c r="F768" s="160"/>
      <c r="G768" s="41" t="str">
        <f>IF('1. Order'!AR771="","",'1. Order'!AR771)</f>
        <v/>
      </c>
      <c r="H768" s="41" t="str">
        <f>IF('1. Order'!AE771="","",'1. Order'!AE771)</f>
        <v/>
      </c>
      <c r="I768" s="54"/>
      <c r="J768" s="162"/>
      <c r="K768" s="54"/>
      <c r="L768" s="54"/>
      <c r="M768" s="54"/>
      <c r="N768" s="54"/>
      <c r="O768" s="54"/>
      <c r="P768" s="54"/>
      <c r="Q768" s="54"/>
      <c r="R768" s="54"/>
      <c r="S768" s="54"/>
      <c r="T768" s="54"/>
      <c r="U768" s="54"/>
      <c r="V768" s="70"/>
    </row>
    <row r="769" spans="1:22">
      <c r="A769" s="68" t="str">
        <f>IF('1. Order'!B772="","",'1. Order'!B772)</f>
        <v/>
      </c>
      <c r="B769" s="41" t="str">
        <f>IF('1. Order'!I772="","",'1. Order'!I772)</f>
        <v/>
      </c>
      <c r="C769" s="41" t="str">
        <f>IF('1. Order'!J772="","",'1. Order'!J772)</f>
        <v/>
      </c>
      <c r="D769" s="41" t="str">
        <f>IF('1. Order'!K772="","",'1. Order'!K772)</f>
        <v/>
      </c>
      <c r="E769" s="69" t="str">
        <f>IF('1. Order'!M772="","",'1. Order'!M772)</f>
        <v/>
      </c>
      <c r="F769" s="160"/>
      <c r="G769" s="41" t="str">
        <f>IF('1. Order'!AR772="","",'1. Order'!AR772)</f>
        <v/>
      </c>
      <c r="H769" s="41" t="str">
        <f>IF('1. Order'!AE772="","",'1. Order'!AE772)</f>
        <v/>
      </c>
      <c r="I769" s="54"/>
      <c r="J769" s="162"/>
      <c r="K769" s="54"/>
      <c r="L769" s="54"/>
      <c r="M769" s="54"/>
      <c r="N769" s="54"/>
      <c r="O769" s="54"/>
      <c r="P769" s="54"/>
      <c r="Q769" s="54"/>
      <c r="R769" s="54"/>
      <c r="S769" s="54"/>
      <c r="T769" s="54"/>
      <c r="U769" s="54"/>
      <c r="V769" s="70"/>
    </row>
    <row r="770" spans="1:22">
      <c r="A770" s="68" t="str">
        <f>IF('1. Order'!B773="","",'1. Order'!B773)</f>
        <v/>
      </c>
      <c r="B770" s="41" t="str">
        <f>IF('1. Order'!I773="","",'1. Order'!I773)</f>
        <v/>
      </c>
      <c r="C770" s="41" t="str">
        <f>IF('1. Order'!J773="","",'1. Order'!J773)</f>
        <v/>
      </c>
      <c r="D770" s="41" t="str">
        <f>IF('1. Order'!K773="","",'1. Order'!K773)</f>
        <v/>
      </c>
      <c r="E770" s="69" t="str">
        <f>IF('1. Order'!M773="","",'1. Order'!M773)</f>
        <v/>
      </c>
      <c r="F770" s="160"/>
      <c r="G770" s="41" t="str">
        <f>IF('1. Order'!AR773="","",'1. Order'!AR773)</f>
        <v/>
      </c>
      <c r="H770" s="41" t="str">
        <f>IF('1. Order'!AE773="","",'1. Order'!AE773)</f>
        <v/>
      </c>
      <c r="I770" s="54"/>
      <c r="J770" s="162"/>
      <c r="K770" s="54"/>
      <c r="L770" s="54"/>
      <c r="M770" s="54"/>
      <c r="N770" s="54"/>
      <c r="O770" s="54"/>
      <c r="P770" s="54"/>
      <c r="Q770" s="54"/>
      <c r="R770" s="54"/>
      <c r="S770" s="54"/>
      <c r="T770" s="54"/>
      <c r="U770" s="54"/>
      <c r="V770" s="70"/>
    </row>
    <row r="771" spans="1:22">
      <c r="A771" s="68" t="str">
        <f>IF('1. Order'!B774="","",'1. Order'!B774)</f>
        <v/>
      </c>
      <c r="B771" s="41" t="str">
        <f>IF('1. Order'!I774="","",'1. Order'!I774)</f>
        <v/>
      </c>
      <c r="C771" s="41" t="str">
        <f>IF('1. Order'!J774="","",'1. Order'!J774)</f>
        <v/>
      </c>
      <c r="D771" s="41" t="str">
        <f>IF('1. Order'!K774="","",'1. Order'!K774)</f>
        <v/>
      </c>
      <c r="E771" s="69" t="str">
        <f>IF('1. Order'!M774="","",'1. Order'!M774)</f>
        <v/>
      </c>
      <c r="F771" s="160"/>
      <c r="G771" s="41" t="str">
        <f>IF('1. Order'!AR774="","",'1. Order'!AR774)</f>
        <v/>
      </c>
      <c r="H771" s="41" t="str">
        <f>IF('1. Order'!AE774="","",'1. Order'!AE774)</f>
        <v/>
      </c>
      <c r="I771" s="54"/>
      <c r="J771" s="162"/>
      <c r="K771" s="54"/>
      <c r="L771" s="54"/>
      <c r="M771" s="54"/>
      <c r="N771" s="54"/>
      <c r="O771" s="54"/>
      <c r="P771" s="54"/>
      <c r="Q771" s="54"/>
      <c r="R771" s="54"/>
      <c r="S771" s="54"/>
      <c r="T771" s="54"/>
      <c r="U771" s="54"/>
      <c r="V771" s="70"/>
    </row>
    <row r="772" spans="1:22">
      <c r="A772" s="68" t="str">
        <f>IF('1. Order'!B775="","",'1. Order'!B775)</f>
        <v/>
      </c>
      <c r="B772" s="41" t="str">
        <f>IF('1. Order'!I775="","",'1. Order'!I775)</f>
        <v/>
      </c>
      <c r="C772" s="41" t="str">
        <f>IF('1. Order'!J775="","",'1. Order'!J775)</f>
        <v/>
      </c>
      <c r="D772" s="41" t="str">
        <f>IF('1. Order'!K775="","",'1. Order'!K775)</f>
        <v/>
      </c>
      <c r="E772" s="69" t="str">
        <f>IF('1. Order'!M775="","",'1. Order'!M775)</f>
        <v/>
      </c>
      <c r="F772" s="160"/>
      <c r="G772" s="41" t="str">
        <f>IF('1. Order'!AR775="","",'1. Order'!AR775)</f>
        <v/>
      </c>
      <c r="H772" s="41" t="str">
        <f>IF('1. Order'!AE775="","",'1. Order'!AE775)</f>
        <v/>
      </c>
      <c r="I772" s="54"/>
      <c r="J772" s="162"/>
      <c r="K772" s="54"/>
      <c r="L772" s="54"/>
      <c r="M772" s="54"/>
      <c r="N772" s="54"/>
      <c r="O772" s="54"/>
      <c r="P772" s="54"/>
      <c r="Q772" s="54"/>
      <c r="R772" s="54"/>
      <c r="S772" s="54"/>
      <c r="T772" s="54"/>
      <c r="U772" s="54"/>
      <c r="V772" s="70"/>
    </row>
    <row r="773" spans="1:22">
      <c r="A773" s="68" t="str">
        <f>IF('1. Order'!B776="","",'1. Order'!B776)</f>
        <v/>
      </c>
      <c r="B773" s="41" t="str">
        <f>IF('1. Order'!I776="","",'1. Order'!I776)</f>
        <v/>
      </c>
      <c r="C773" s="41" t="str">
        <f>IF('1. Order'!J776="","",'1. Order'!J776)</f>
        <v/>
      </c>
      <c r="D773" s="41" t="str">
        <f>IF('1. Order'!K776="","",'1. Order'!K776)</f>
        <v/>
      </c>
      <c r="E773" s="69" t="str">
        <f>IF('1. Order'!M776="","",'1. Order'!M776)</f>
        <v/>
      </c>
      <c r="F773" s="160"/>
      <c r="G773" s="41" t="str">
        <f>IF('1. Order'!AR776="","",'1. Order'!AR776)</f>
        <v/>
      </c>
      <c r="H773" s="41" t="str">
        <f>IF('1. Order'!AE776="","",'1. Order'!AE776)</f>
        <v/>
      </c>
      <c r="I773" s="54"/>
      <c r="J773" s="162"/>
      <c r="K773" s="54"/>
      <c r="L773" s="54"/>
      <c r="M773" s="54"/>
      <c r="N773" s="54"/>
      <c r="O773" s="54"/>
      <c r="P773" s="54"/>
      <c r="Q773" s="54"/>
      <c r="R773" s="54"/>
      <c r="S773" s="54"/>
      <c r="T773" s="54"/>
      <c r="U773" s="54"/>
      <c r="V773" s="70"/>
    </row>
    <row r="774" spans="1:22">
      <c r="A774" s="68" t="str">
        <f>IF('1. Order'!B777="","",'1. Order'!B777)</f>
        <v/>
      </c>
      <c r="B774" s="41" t="str">
        <f>IF('1. Order'!I777="","",'1. Order'!I777)</f>
        <v/>
      </c>
      <c r="C774" s="41" t="str">
        <f>IF('1. Order'!J777="","",'1. Order'!J777)</f>
        <v/>
      </c>
      <c r="D774" s="41" t="str">
        <f>IF('1. Order'!K777="","",'1. Order'!K777)</f>
        <v/>
      </c>
      <c r="E774" s="69" t="str">
        <f>IF('1. Order'!M777="","",'1. Order'!M777)</f>
        <v/>
      </c>
      <c r="F774" s="160"/>
      <c r="G774" s="41" t="str">
        <f>IF('1. Order'!AR777="","",'1. Order'!AR777)</f>
        <v/>
      </c>
      <c r="H774" s="41" t="str">
        <f>IF('1. Order'!AE777="","",'1. Order'!AE777)</f>
        <v/>
      </c>
      <c r="I774" s="54"/>
      <c r="J774" s="162"/>
      <c r="K774" s="54"/>
      <c r="L774" s="54"/>
      <c r="M774" s="54"/>
      <c r="N774" s="54"/>
      <c r="O774" s="54"/>
      <c r="P774" s="54"/>
      <c r="Q774" s="54"/>
      <c r="R774" s="54"/>
      <c r="S774" s="54"/>
      <c r="T774" s="54"/>
      <c r="U774" s="54"/>
      <c r="V774" s="70"/>
    </row>
    <row r="775" spans="1:22">
      <c r="A775" s="68" t="str">
        <f>IF('1. Order'!B778="","",'1. Order'!B778)</f>
        <v/>
      </c>
      <c r="B775" s="41" t="str">
        <f>IF('1. Order'!I778="","",'1. Order'!I778)</f>
        <v/>
      </c>
      <c r="C775" s="41" t="str">
        <f>IF('1. Order'!J778="","",'1. Order'!J778)</f>
        <v/>
      </c>
      <c r="D775" s="41" t="str">
        <f>IF('1. Order'!K778="","",'1. Order'!K778)</f>
        <v/>
      </c>
      <c r="E775" s="69" t="str">
        <f>IF('1. Order'!M778="","",'1. Order'!M778)</f>
        <v/>
      </c>
      <c r="F775" s="160"/>
      <c r="G775" s="41" t="str">
        <f>IF('1. Order'!AR778="","",'1. Order'!AR778)</f>
        <v/>
      </c>
      <c r="H775" s="41" t="str">
        <f>IF('1. Order'!AE778="","",'1. Order'!AE778)</f>
        <v/>
      </c>
      <c r="I775" s="54"/>
      <c r="J775" s="162"/>
      <c r="K775" s="54"/>
      <c r="L775" s="54"/>
      <c r="M775" s="54"/>
      <c r="N775" s="54"/>
      <c r="O775" s="54"/>
      <c r="P775" s="54"/>
      <c r="Q775" s="54"/>
      <c r="R775" s="54"/>
      <c r="S775" s="54"/>
      <c r="T775" s="54"/>
      <c r="U775" s="54"/>
      <c r="V775" s="70"/>
    </row>
    <row r="776" spans="1:22">
      <c r="A776" s="68" t="str">
        <f>IF('1. Order'!B779="","",'1. Order'!B779)</f>
        <v/>
      </c>
      <c r="B776" s="41" t="str">
        <f>IF('1. Order'!I779="","",'1. Order'!I779)</f>
        <v/>
      </c>
      <c r="C776" s="41" t="str">
        <f>IF('1. Order'!J779="","",'1. Order'!J779)</f>
        <v/>
      </c>
      <c r="D776" s="41" t="str">
        <f>IF('1. Order'!K779="","",'1. Order'!K779)</f>
        <v/>
      </c>
      <c r="E776" s="69" t="str">
        <f>IF('1. Order'!M779="","",'1. Order'!M779)</f>
        <v/>
      </c>
      <c r="F776" s="160"/>
      <c r="G776" s="41" t="str">
        <f>IF('1. Order'!AR779="","",'1. Order'!AR779)</f>
        <v/>
      </c>
      <c r="H776" s="41" t="str">
        <f>IF('1. Order'!AE779="","",'1. Order'!AE779)</f>
        <v/>
      </c>
      <c r="I776" s="54"/>
      <c r="J776" s="162"/>
      <c r="K776" s="54"/>
      <c r="L776" s="54"/>
      <c r="M776" s="54"/>
      <c r="N776" s="54"/>
      <c r="O776" s="54"/>
      <c r="P776" s="54"/>
      <c r="Q776" s="54"/>
      <c r="R776" s="54"/>
      <c r="S776" s="54"/>
      <c r="T776" s="54"/>
      <c r="U776" s="54"/>
      <c r="V776" s="70"/>
    </row>
    <row r="777" spans="1:22">
      <c r="A777" s="68" t="str">
        <f>IF('1. Order'!B780="","",'1. Order'!B780)</f>
        <v/>
      </c>
      <c r="B777" s="41" t="str">
        <f>IF('1. Order'!I780="","",'1. Order'!I780)</f>
        <v/>
      </c>
      <c r="C777" s="41" t="str">
        <f>IF('1. Order'!J780="","",'1. Order'!J780)</f>
        <v/>
      </c>
      <c r="D777" s="41" t="str">
        <f>IF('1. Order'!K780="","",'1. Order'!K780)</f>
        <v/>
      </c>
      <c r="E777" s="69" t="str">
        <f>IF('1. Order'!M780="","",'1. Order'!M780)</f>
        <v/>
      </c>
      <c r="F777" s="160"/>
      <c r="G777" s="41" t="str">
        <f>IF('1. Order'!AR780="","",'1. Order'!AR780)</f>
        <v/>
      </c>
      <c r="H777" s="41" t="str">
        <f>IF('1. Order'!AE780="","",'1. Order'!AE780)</f>
        <v/>
      </c>
      <c r="I777" s="54"/>
      <c r="J777" s="162"/>
      <c r="K777" s="54"/>
      <c r="L777" s="54"/>
      <c r="M777" s="54"/>
      <c r="N777" s="54"/>
      <c r="O777" s="54"/>
      <c r="P777" s="54"/>
      <c r="Q777" s="54"/>
      <c r="R777" s="54"/>
      <c r="S777" s="54"/>
      <c r="T777" s="54"/>
      <c r="U777" s="54"/>
      <c r="V777" s="70"/>
    </row>
    <row r="778" spans="1:22">
      <c r="A778" s="68" t="str">
        <f>IF('1. Order'!B781="","",'1. Order'!B781)</f>
        <v/>
      </c>
      <c r="B778" s="41" t="str">
        <f>IF('1. Order'!I781="","",'1. Order'!I781)</f>
        <v/>
      </c>
      <c r="C778" s="41" t="str">
        <f>IF('1. Order'!J781="","",'1. Order'!J781)</f>
        <v/>
      </c>
      <c r="D778" s="41" t="str">
        <f>IF('1. Order'!K781="","",'1. Order'!K781)</f>
        <v/>
      </c>
      <c r="E778" s="69" t="str">
        <f>IF('1. Order'!M781="","",'1. Order'!M781)</f>
        <v/>
      </c>
      <c r="F778" s="160"/>
      <c r="G778" s="41" t="str">
        <f>IF('1. Order'!AR781="","",'1. Order'!AR781)</f>
        <v/>
      </c>
      <c r="H778" s="41" t="str">
        <f>IF('1. Order'!AE781="","",'1. Order'!AE781)</f>
        <v/>
      </c>
      <c r="I778" s="54"/>
      <c r="J778" s="162"/>
      <c r="K778" s="54"/>
      <c r="L778" s="54"/>
      <c r="M778" s="54"/>
      <c r="N778" s="54"/>
      <c r="O778" s="54"/>
      <c r="P778" s="54"/>
      <c r="Q778" s="54"/>
      <c r="R778" s="54"/>
      <c r="S778" s="54"/>
      <c r="T778" s="54"/>
      <c r="U778" s="54"/>
      <c r="V778" s="70"/>
    </row>
    <row r="779" spans="1:22">
      <c r="A779" s="68" t="str">
        <f>IF('1. Order'!B782="","",'1. Order'!B782)</f>
        <v/>
      </c>
      <c r="B779" s="41" t="str">
        <f>IF('1. Order'!I782="","",'1. Order'!I782)</f>
        <v/>
      </c>
      <c r="C779" s="41" t="str">
        <f>IF('1. Order'!J782="","",'1. Order'!J782)</f>
        <v/>
      </c>
      <c r="D779" s="41" t="str">
        <f>IF('1. Order'!K782="","",'1. Order'!K782)</f>
        <v/>
      </c>
      <c r="E779" s="69" t="str">
        <f>IF('1. Order'!M782="","",'1. Order'!M782)</f>
        <v/>
      </c>
      <c r="F779" s="160"/>
      <c r="G779" s="41" t="str">
        <f>IF('1. Order'!AR782="","",'1. Order'!AR782)</f>
        <v/>
      </c>
      <c r="H779" s="41" t="str">
        <f>IF('1. Order'!AE782="","",'1. Order'!AE782)</f>
        <v/>
      </c>
      <c r="I779" s="54"/>
      <c r="J779" s="162"/>
      <c r="K779" s="54"/>
      <c r="L779" s="54"/>
      <c r="M779" s="54"/>
      <c r="N779" s="54"/>
      <c r="O779" s="54"/>
      <c r="P779" s="54"/>
      <c r="Q779" s="54"/>
      <c r="R779" s="54"/>
      <c r="S779" s="54"/>
      <c r="T779" s="54"/>
      <c r="U779" s="54"/>
      <c r="V779" s="70"/>
    </row>
    <row r="780" spans="1:22">
      <c r="A780" s="68" t="str">
        <f>IF('1. Order'!B783="","",'1. Order'!B783)</f>
        <v/>
      </c>
      <c r="B780" s="41" t="str">
        <f>IF('1. Order'!I783="","",'1. Order'!I783)</f>
        <v/>
      </c>
      <c r="C780" s="41" t="str">
        <f>IF('1. Order'!J783="","",'1. Order'!J783)</f>
        <v/>
      </c>
      <c r="D780" s="41" t="str">
        <f>IF('1. Order'!K783="","",'1. Order'!K783)</f>
        <v/>
      </c>
      <c r="E780" s="69" t="str">
        <f>IF('1. Order'!M783="","",'1. Order'!M783)</f>
        <v/>
      </c>
      <c r="F780" s="160"/>
      <c r="G780" s="41" t="str">
        <f>IF('1. Order'!AR783="","",'1. Order'!AR783)</f>
        <v/>
      </c>
      <c r="H780" s="41" t="str">
        <f>IF('1. Order'!AE783="","",'1. Order'!AE783)</f>
        <v/>
      </c>
      <c r="I780" s="54"/>
      <c r="J780" s="162"/>
      <c r="K780" s="54"/>
      <c r="L780" s="54"/>
      <c r="M780" s="54"/>
      <c r="N780" s="54"/>
      <c r="O780" s="54"/>
      <c r="P780" s="54"/>
      <c r="Q780" s="54"/>
      <c r="R780" s="54"/>
      <c r="S780" s="54"/>
      <c r="T780" s="54"/>
      <c r="U780" s="54"/>
      <c r="V780" s="70"/>
    </row>
    <row r="781" spans="1:22">
      <c r="A781" s="68" t="str">
        <f>IF('1. Order'!B784="","",'1. Order'!B784)</f>
        <v/>
      </c>
      <c r="B781" s="41" t="str">
        <f>IF('1. Order'!I784="","",'1. Order'!I784)</f>
        <v/>
      </c>
      <c r="C781" s="41" t="str">
        <f>IF('1. Order'!J784="","",'1. Order'!J784)</f>
        <v/>
      </c>
      <c r="D781" s="41" t="str">
        <f>IF('1. Order'!K784="","",'1. Order'!K784)</f>
        <v/>
      </c>
      <c r="E781" s="69" t="str">
        <f>IF('1. Order'!M784="","",'1. Order'!M784)</f>
        <v/>
      </c>
      <c r="F781" s="160"/>
      <c r="G781" s="41" t="str">
        <f>IF('1. Order'!AR784="","",'1. Order'!AR784)</f>
        <v/>
      </c>
      <c r="H781" s="41" t="str">
        <f>IF('1. Order'!AE784="","",'1. Order'!AE784)</f>
        <v/>
      </c>
      <c r="I781" s="54"/>
      <c r="J781" s="162"/>
      <c r="K781" s="54"/>
      <c r="L781" s="54"/>
      <c r="M781" s="54"/>
      <c r="N781" s="54"/>
      <c r="O781" s="54"/>
      <c r="P781" s="54"/>
      <c r="Q781" s="54"/>
      <c r="R781" s="54"/>
      <c r="S781" s="54"/>
      <c r="T781" s="54"/>
      <c r="U781" s="54"/>
      <c r="V781" s="70"/>
    </row>
    <row r="782" spans="1:22">
      <c r="A782" s="68" t="str">
        <f>IF('1. Order'!B785="","",'1. Order'!B785)</f>
        <v/>
      </c>
      <c r="B782" s="41" t="str">
        <f>IF('1. Order'!I785="","",'1. Order'!I785)</f>
        <v/>
      </c>
      <c r="C782" s="41" t="str">
        <f>IF('1. Order'!J785="","",'1. Order'!J785)</f>
        <v/>
      </c>
      <c r="D782" s="41" t="str">
        <f>IF('1. Order'!K785="","",'1. Order'!K785)</f>
        <v/>
      </c>
      <c r="E782" s="69" t="str">
        <f>IF('1. Order'!M785="","",'1. Order'!M785)</f>
        <v/>
      </c>
      <c r="F782" s="160"/>
      <c r="G782" s="41" t="str">
        <f>IF('1. Order'!AR785="","",'1. Order'!AR785)</f>
        <v/>
      </c>
      <c r="H782" s="41" t="str">
        <f>IF('1. Order'!AE785="","",'1. Order'!AE785)</f>
        <v/>
      </c>
      <c r="I782" s="54"/>
      <c r="J782" s="162"/>
      <c r="K782" s="54"/>
      <c r="L782" s="54"/>
      <c r="M782" s="54"/>
      <c r="N782" s="54"/>
      <c r="O782" s="54"/>
      <c r="P782" s="54"/>
      <c r="Q782" s="54"/>
      <c r="R782" s="54"/>
      <c r="S782" s="54"/>
      <c r="T782" s="54"/>
      <c r="U782" s="54"/>
      <c r="V782" s="70"/>
    </row>
    <row r="783" spans="1:22">
      <c r="A783" s="68" t="str">
        <f>IF('1. Order'!B786="","",'1. Order'!B786)</f>
        <v/>
      </c>
      <c r="B783" s="41" t="str">
        <f>IF('1. Order'!I786="","",'1. Order'!I786)</f>
        <v/>
      </c>
      <c r="C783" s="41" t="str">
        <f>IF('1. Order'!J786="","",'1. Order'!J786)</f>
        <v/>
      </c>
      <c r="D783" s="41" t="str">
        <f>IF('1. Order'!K786="","",'1. Order'!K786)</f>
        <v/>
      </c>
      <c r="E783" s="69" t="str">
        <f>IF('1. Order'!M786="","",'1. Order'!M786)</f>
        <v/>
      </c>
      <c r="F783" s="160"/>
      <c r="G783" s="41" t="str">
        <f>IF('1. Order'!AR786="","",'1. Order'!AR786)</f>
        <v/>
      </c>
      <c r="H783" s="41" t="str">
        <f>IF('1. Order'!AE786="","",'1. Order'!AE786)</f>
        <v/>
      </c>
      <c r="I783" s="54"/>
      <c r="J783" s="162"/>
      <c r="K783" s="54"/>
      <c r="L783" s="54"/>
      <c r="M783" s="54"/>
      <c r="N783" s="54"/>
      <c r="O783" s="54"/>
      <c r="P783" s="54"/>
      <c r="Q783" s="54"/>
      <c r="R783" s="54"/>
      <c r="S783" s="54"/>
      <c r="T783" s="54"/>
      <c r="U783" s="54"/>
      <c r="V783" s="70"/>
    </row>
    <row r="784" spans="1:22">
      <c r="A784" s="68" t="str">
        <f>IF('1. Order'!B787="","",'1. Order'!B787)</f>
        <v/>
      </c>
      <c r="B784" s="41" t="str">
        <f>IF('1. Order'!I787="","",'1. Order'!I787)</f>
        <v/>
      </c>
      <c r="C784" s="41" t="str">
        <f>IF('1. Order'!J787="","",'1. Order'!J787)</f>
        <v/>
      </c>
      <c r="D784" s="41" t="str">
        <f>IF('1. Order'!K787="","",'1. Order'!K787)</f>
        <v/>
      </c>
      <c r="E784" s="69" t="str">
        <f>IF('1. Order'!M787="","",'1. Order'!M787)</f>
        <v/>
      </c>
      <c r="F784" s="160"/>
      <c r="G784" s="41" t="str">
        <f>IF('1. Order'!AR787="","",'1. Order'!AR787)</f>
        <v/>
      </c>
      <c r="H784" s="41" t="str">
        <f>IF('1. Order'!AE787="","",'1. Order'!AE787)</f>
        <v/>
      </c>
      <c r="I784" s="54"/>
      <c r="J784" s="162"/>
      <c r="K784" s="54"/>
      <c r="L784" s="54"/>
      <c r="M784" s="54"/>
      <c r="N784" s="54"/>
      <c r="O784" s="54"/>
      <c r="P784" s="54"/>
      <c r="Q784" s="54"/>
      <c r="R784" s="54"/>
      <c r="S784" s="54"/>
      <c r="T784" s="54"/>
      <c r="U784" s="54"/>
      <c r="V784" s="70"/>
    </row>
    <row r="785" spans="1:22">
      <c r="A785" s="68" t="str">
        <f>IF('1. Order'!B788="","",'1. Order'!B788)</f>
        <v/>
      </c>
      <c r="B785" s="41" t="str">
        <f>IF('1. Order'!I788="","",'1. Order'!I788)</f>
        <v/>
      </c>
      <c r="C785" s="41" t="str">
        <f>IF('1. Order'!J788="","",'1. Order'!J788)</f>
        <v/>
      </c>
      <c r="D785" s="41" t="str">
        <f>IF('1. Order'!K788="","",'1. Order'!K788)</f>
        <v/>
      </c>
      <c r="E785" s="69" t="str">
        <f>IF('1. Order'!M788="","",'1. Order'!M788)</f>
        <v/>
      </c>
      <c r="F785" s="160"/>
      <c r="G785" s="41" t="str">
        <f>IF('1. Order'!AR788="","",'1. Order'!AR788)</f>
        <v/>
      </c>
      <c r="H785" s="41" t="str">
        <f>IF('1. Order'!AE788="","",'1. Order'!AE788)</f>
        <v/>
      </c>
      <c r="I785" s="54"/>
      <c r="J785" s="162"/>
      <c r="K785" s="54"/>
      <c r="L785" s="54"/>
      <c r="M785" s="54"/>
      <c r="N785" s="54"/>
      <c r="O785" s="54"/>
      <c r="P785" s="54"/>
      <c r="Q785" s="54"/>
      <c r="R785" s="54"/>
      <c r="S785" s="54"/>
      <c r="T785" s="54"/>
      <c r="U785" s="54"/>
      <c r="V785" s="70"/>
    </row>
    <row r="786" spans="1:22">
      <c r="A786" s="68" t="str">
        <f>IF('1. Order'!B789="","",'1. Order'!B789)</f>
        <v/>
      </c>
      <c r="B786" s="41" t="str">
        <f>IF('1. Order'!I789="","",'1. Order'!I789)</f>
        <v/>
      </c>
      <c r="C786" s="41" t="str">
        <f>IF('1. Order'!J789="","",'1. Order'!J789)</f>
        <v/>
      </c>
      <c r="D786" s="41" t="str">
        <f>IF('1. Order'!K789="","",'1. Order'!K789)</f>
        <v/>
      </c>
      <c r="E786" s="69" t="str">
        <f>IF('1. Order'!M789="","",'1. Order'!M789)</f>
        <v/>
      </c>
      <c r="F786" s="160"/>
      <c r="G786" s="41" t="str">
        <f>IF('1. Order'!AR789="","",'1. Order'!AR789)</f>
        <v/>
      </c>
      <c r="H786" s="41" t="str">
        <f>IF('1. Order'!AE789="","",'1. Order'!AE789)</f>
        <v/>
      </c>
      <c r="I786" s="54"/>
      <c r="J786" s="162"/>
      <c r="K786" s="54"/>
      <c r="L786" s="54"/>
      <c r="M786" s="54"/>
      <c r="N786" s="54"/>
      <c r="O786" s="54"/>
      <c r="P786" s="54"/>
      <c r="Q786" s="54"/>
      <c r="R786" s="54"/>
      <c r="S786" s="54"/>
      <c r="T786" s="54"/>
      <c r="U786" s="54"/>
      <c r="V786" s="70"/>
    </row>
    <row r="787" spans="1:22">
      <c r="A787" s="68" t="str">
        <f>IF('1. Order'!B790="","",'1. Order'!B790)</f>
        <v/>
      </c>
      <c r="B787" s="41" t="str">
        <f>IF('1. Order'!I790="","",'1. Order'!I790)</f>
        <v/>
      </c>
      <c r="C787" s="41" t="str">
        <f>IF('1. Order'!J790="","",'1. Order'!J790)</f>
        <v/>
      </c>
      <c r="D787" s="41" t="str">
        <f>IF('1. Order'!K790="","",'1. Order'!K790)</f>
        <v/>
      </c>
      <c r="E787" s="69" t="str">
        <f>IF('1. Order'!M790="","",'1. Order'!M790)</f>
        <v/>
      </c>
      <c r="F787" s="160"/>
      <c r="G787" s="41" t="str">
        <f>IF('1. Order'!AR790="","",'1. Order'!AR790)</f>
        <v/>
      </c>
      <c r="H787" s="41" t="str">
        <f>IF('1. Order'!AE790="","",'1. Order'!AE790)</f>
        <v/>
      </c>
      <c r="I787" s="54"/>
      <c r="J787" s="162"/>
      <c r="K787" s="54"/>
      <c r="L787" s="54"/>
      <c r="M787" s="54"/>
      <c r="N787" s="54"/>
      <c r="O787" s="54"/>
      <c r="P787" s="54"/>
      <c r="Q787" s="54"/>
      <c r="R787" s="54"/>
      <c r="S787" s="54"/>
      <c r="T787" s="54"/>
      <c r="U787" s="54"/>
      <c r="V787" s="70"/>
    </row>
    <row r="788" spans="1:22">
      <c r="A788" s="68" t="str">
        <f>IF('1. Order'!B791="","",'1. Order'!B791)</f>
        <v/>
      </c>
      <c r="B788" s="41" t="str">
        <f>IF('1. Order'!I791="","",'1. Order'!I791)</f>
        <v/>
      </c>
      <c r="C788" s="41" t="str">
        <f>IF('1. Order'!J791="","",'1. Order'!J791)</f>
        <v/>
      </c>
      <c r="D788" s="41" t="str">
        <f>IF('1. Order'!K791="","",'1. Order'!K791)</f>
        <v/>
      </c>
      <c r="E788" s="69" t="str">
        <f>IF('1. Order'!M791="","",'1. Order'!M791)</f>
        <v/>
      </c>
      <c r="F788" s="160"/>
      <c r="G788" s="41" t="str">
        <f>IF('1. Order'!AR791="","",'1. Order'!AR791)</f>
        <v/>
      </c>
      <c r="H788" s="41" t="str">
        <f>IF('1. Order'!AE791="","",'1. Order'!AE791)</f>
        <v/>
      </c>
      <c r="I788" s="54"/>
      <c r="J788" s="162"/>
      <c r="K788" s="54"/>
      <c r="L788" s="54"/>
      <c r="M788" s="54"/>
      <c r="N788" s="54"/>
      <c r="O788" s="54"/>
      <c r="P788" s="54"/>
      <c r="Q788" s="54"/>
      <c r="R788" s="54"/>
      <c r="S788" s="54"/>
      <c r="T788" s="54"/>
      <c r="U788" s="54"/>
      <c r="V788" s="70"/>
    </row>
    <row r="789" spans="1:22">
      <c r="A789" s="68" t="str">
        <f>IF('1. Order'!B792="","",'1. Order'!B792)</f>
        <v/>
      </c>
      <c r="B789" s="41" t="str">
        <f>IF('1. Order'!I792="","",'1. Order'!I792)</f>
        <v/>
      </c>
      <c r="C789" s="41" t="str">
        <f>IF('1. Order'!J792="","",'1. Order'!J792)</f>
        <v/>
      </c>
      <c r="D789" s="41" t="str">
        <f>IF('1. Order'!K792="","",'1. Order'!K792)</f>
        <v/>
      </c>
      <c r="E789" s="69" t="str">
        <f>IF('1. Order'!M792="","",'1. Order'!M792)</f>
        <v/>
      </c>
      <c r="F789" s="160"/>
      <c r="G789" s="41" t="str">
        <f>IF('1. Order'!AR792="","",'1. Order'!AR792)</f>
        <v/>
      </c>
      <c r="H789" s="41" t="str">
        <f>IF('1. Order'!AE792="","",'1. Order'!AE792)</f>
        <v/>
      </c>
      <c r="I789" s="54"/>
      <c r="J789" s="162"/>
      <c r="K789" s="54"/>
      <c r="L789" s="54"/>
      <c r="M789" s="54"/>
      <c r="N789" s="54"/>
      <c r="O789" s="54"/>
      <c r="P789" s="54"/>
      <c r="Q789" s="54"/>
      <c r="R789" s="54"/>
      <c r="S789" s="54"/>
      <c r="T789" s="54"/>
      <c r="U789" s="54"/>
      <c r="V789" s="70"/>
    </row>
    <row r="790" spans="1:22">
      <c r="A790" s="68" t="str">
        <f>IF('1. Order'!B793="","",'1. Order'!B793)</f>
        <v/>
      </c>
      <c r="B790" s="41" t="str">
        <f>IF('1. Order'!I793="","",'1. Order'!I793)</f>
        <v/>
      </c>
      <c r="C790" s="41" t="str">
        <f>IF('1. Order'!J793="","",'1. Order'!J793)</f>
        <v/>
      </c>
      <c r="D790" s="41" t="str">
        <f>IF('1. Order'!K793="","",'1. Order'!K793)</f>
        <v/>
      </c>
      <c r="E790" s="69" t="str">
        <f>IF('1. Order'!M793="","",'1. Order'!M793)</f>
        <v/>
      </c>
      <c r="F790" s="160"/>
      <c r="G790" s="41" t="str">
        <f>IF('1. Order'!AR793="","",'1. Order'!AR793)</f>
        <v/>
      </c>
      <c r="H790" s="41" t="str">
        <f>IF('1. Order'!AE793="","",'1. Order'!AE793)</f>
        <v/>
      </c>
      <c r="I790" s="54"/>
      <c r="J790" s="162"/>
      <c r="K790" s="54"/>
      <c r="L790" s="54"/>
      <c r="M790" s="54"/>
      <c r="N790" s="54"/>
      <c r="O790" s="54"/>
      <c r="P790" s="54"/>
      <c r="Q790" s="54"/>
      <c r="R790" s="54"/>
      <c r="S790" s="54"/>
      <c r="T790" s="54"/>
      <c r="U790" s="54"/>
      <c r="V790" s="70"/>
    </row>
    <row r="791" spans="1:22">
      <c r="A791" s="68" t="str">
        <f>IF('1. Order'!B794="","",'1. Order'!B794)</f>
        <v/>
      </c>
      <c r="B791" s="41" t="str">
        <f>IF('1. Order'!I794="","",'1. Order'!I794)</f>
        <v/>
      </c>
      <c r="C791" s="41" t="str">
        <f>IF('1. Order'!J794="","",'1. Order'!J794)</f>
        <v/>
      </c>
      <c r="D791" s="41" t="str">
        <f>IF('1. Order'!K794="","",'1. Order'!K794)</f>
        <v/>
      </c>
      <c r="E791" s="69" t="str">
        <f>IF('1. Order'!M794="","",'1. Order'!M794)</f>
        <v/>
      </c>
      <c r="F791" s="160"/>
      <c r="G791" s="41" t="str">
        <f>IF('1. Order'!AR794="","",'1. Order'!AR794)</f>
        <v/>
      </c>
      <c r="H791" s="41" t="str">
        <f>IF('1. Order'!AE794="","",'1. Order'!AE794)</f>
        <v/>
      </c>
      <c r="I791" s="54"/>
      <c r="J791" s="162"/>
      <c r="K791" s="54"/>
      <c r="L791" s="54"/>
      <c r="M791" s="54"/>
      <c r="N791" s="54"/>
      <c r="O791" s="54"/>
      <c r="P791" s="54"/>
      <c r="Q791" s="54"/>
      <c r="R791" s="54"/>
      <c r="S791" s="54"/>
      <c r="T791" s="54"/>
      <c r="U791" s="54"/>
      <c r="V791" s="70"/>
    </row>
    <row r="792" spans="1:22">
      <c r="A792" s="68" t="str">
        <f>IF('1. Order'!B795="","",'1. Order'!B795)</f>
        <v/>
      </c>
      <c r="B792" s="41" t="str">
        <f>IF('1. Order'!I795="","",'1. Order'!I795)</f>
        <v/>
      </c>
      <c r="C792" s="41" t="str">
        <f>IF('1. Order'!J795="","",'1. Order'!J795)</f>
        <v/>
      </c>
      <c r="D792" s="41" t="str">
        <f>IF('1. Order'!K795="","",'1. Order'!K795)</f>
        <v/>
      </c>
      <c r="E792" s="69" t="str">
        <f>IF('1. Order'!M795="","",'1. Order'!M795)</f>
        <v/>
      </c>
      <c r="F792" s="160"/>
      <c r="G792" s="41" t="str">
        <f>IF('1. Order'!AR795="","",'1. Order'!AR795)</f>
        <v/>
      </c>
      <c r="H792" s="41" t="str">
        <f>IF('1. Order'!AE795="","",'1. Order'!AE795)</f>
        <v/>
      </c>
      <c r="I792" s="54"/>
      <c r="J792" s="162"/>
      <c r="K792" s="54"/>
      <c r="L792" s="54"/>
      <c r="M792" s="54"/>
      <c r="N792" s="54"/>
      <c r="O792" s="54"/>
      <c r="P792" s="54"/>
      <c r="Q792" s="54"/>
      <c r="R792" s="54"/>
      <c r="S792" s="54"/>
      <c r="T792" s="54"/>
      <c r="U792" s="54"/>
      <c r="V792" s="70"/>
    </row>
    <row r="793" spans="1:22">
      <c r="A793" s="68" t="str">
        <f>IF('1. Order'!B796="","",'1. Order'!B796)</f>
        <v/>
      </c>
      <c r="B793" s="41" t="str">
        <f>IF('1. Order'!I796="","",'1. Order'!I796)</f>
        <v/>
      </c>
      <c r="C793" s="41" t="str">
        <f>IF('1. Order'!J796="","",'1. Order'!J796)</f>
        <v/>
      </c>
      <c r="D793" s="41" t="str">
        <f>IF('1. Order'!K796="","",'1. Order'!K796)</f>
        <v/>
      </c>
      <c r="E793" s="69" t="str">
        <f>IF('1. Order'!M796="","",'1. Order'!M796)</f>
        <v/>
      </c>
      <c r="F793" s="160"/>
      <c r="G793" s="41" t="str">
        <f>IF('1. Order'!AR796="","",'1. Order'!AR796)</f>
        <v/>
      </c>
      <c r="H793" s="41" t="str">
        <f>IF('1. Order'!AE796="","",'1. Order'!AE796)</f>
        <v/>
      </c>
      <c r="I793" s="54"/>
      <c r="J793" s="162"/>
      <c r="K793" s="54"/>
      <c r="L793" s="54"/>
      <c r="M793" s="54"/>
      <c r="N793" s="54"/>
      <c r="O793" s="54"/>
      <c r="P793" s="54"/>
      <c r="Q793" s="54"/>
      <c r="R793" s="54"/>
      <c r="S793" s="54"/>
      <c r="T793" s="54"/>
      <c r="U793" s="54"/>
      <c r="V793" s="70"/>
    </row>
    <row r="794" spans="1:22">
      <c r="A794" s="68" t="str">
        <f>IF('1. Order'!B797="","",'1. Order'!B797)</f>
        <v/>
      </c>
      <c r="B794" s="41" t="str">
        <f>IF('1. Order'!I797="","",'1. Order'!I797)</f>
        <v/>
      </c>
      <c r="C794" s="41" t="str">
        <f>IF('1. Order'!J797="","",'1. Order'!J797)</f>
        <v/>
      </c>
      <c r="D794" s="41" t="str">
        <f>IF('1. Order'!K797="","",'1. Order'!K797)</f>
        <v/>
      </c>
      <c r="E794" s="69" t="str">
        <f>IF('1. Order'!M797="","",'1. Order'!M797)</f>
        <v/>
      </c>
      <c r="F794" s="160"/>
      <c r="G794" s="41" t="str">
        <f>IF('1. Order'!AR797="","",'1. Order'!AR797)</f>
        <v/>
      </c>
      <c r="H794" s="41" t="str">
        <f>IF('1. Order'!AE797="","",'1. Order'!AE797)</f>
        <v/>
      </c>
      <c r="I794" s="54"/>
      <c r="J794" s="162"/>
      <c r="K794" s="54"/>
      <c r="L794" s="54"/>
      <c r="M794" s="54"/>
      <c r="N794" s="54"/>
      <c r="O794" s="54"/>
      <c r="P794" s="54"/>
      <c r="Q794" s="54"/>
      <c r="R794" s="54"/>
      <c r="S794" s="54"/>
      <c r="T794" s="54"/>
      <c r="U794" s="54"/>
      <c r="V794" s="70"/>
    </row>
    <row r="795" spans="1:22">
      <c r="A795" s="68" t="str">
        <f>IF('1. Order'!B798="","",'1. Order'!B798)</f>
        <v/>
      </c>
      <c r="B795" s="41" t="str">
        <f>IF('1. Order'!I798="","",'1. Order'!I798)</f>
        <v/>
      </c>
      <c r="C795" s="41" t="str">
        <f>IF('1. Order'!J798="","",'1. Order'!J798)</f>
        <v/>
      </c>
      <c r="D795" s="41" t="str">
        <f>IF('1. Order'!K798="","",'1. Order'!K798)</f>
        <v/>
      </c>
      <c r="E795" s="69" t="str">
        <f>IF('1. Order'!M798="","",'1. Order'!M798)</f>
        <v/>
      </c>
      <c r="F795" s="160"/>
      <c r="G795" s="41" t="str">
        <f>IF('1. Order'!AR798="","",'1. Order'!AR798)</f>
        <v/>
      </c>
      <c r="H795" s="41" t="str">
        <f>IF('1. Order'!AE798="","",'1. Order'!AE798)</f>
        <v/>
      </c>
      <c r="I795" s="54"/>
      <c r="J795" s="162"/>
      <c r="K795" s="54"/>
      <c r="L795" s="54"/>
      <c r="M795" s="54"/>
      <c r="N795" s="54"/>
      <c r="O795" s="54"/>
      <c r="P795" s="54"/>
      <c r="Q795" s="54"/>
      <c r="R795" s="54"/>
      <c r="S795" s="54"/>
      <c r="T795" s="54"/>
      <c r="U795" s="54"/>
      <c r="V795" s="70"/>
    </row>
    <row r="796" spans="1:22">
      <c r="A796" s="68" t="str">
        <f>IF('1. Order'!B799="","",'1. Order'!B799)</f>
        <v/>
      </c>
      <c r="B796" s="41" t="str">
        <f>IF('1. Order'!I799="","",'1. Order'!I799)</f>
        <v/>
      </c>
      <c r="C796" s="41" t="str">
        <f>IF('1. Order'!J799="","",'1. Order'!J799)</f>
        <v/>
      </c>
      <c r="D796" s="41" t="str">
        <f>IF('1. Order'!K799="","",'1. Order'!K799)</f>
        <v/>
      </c>
      <c r="E796" s="69" t="str">
        <f>IF('1. Order'!M799="","",'1. Order'!M799)</f>
        <v/>
      </c>
      <c r="F796" s="160"/>
      <c r="G796" s="41" t="str">
        <f>IF('1. Order'!AR799="","",'1. Order'!AR799)</f>
        <v/>
      </c>
      <c r="H796" s="41" t="str">
        <f>IF('1. Order'!AE799="","",'1. Order'!AE799)</f>
        <v/>
      </c>
      <c r="I796" s="54"/>
      <c r="J796" s="162"/>
      <c r="K796" s="54"/>
      <c r="L796" s="54"/>
      <c r="M796" s="54"/>
      <c r="N796" s="54"/>
      <c r="O796" s="54"/>
      <c r="P796" s="54"/>
      <c r="Q796" s="54"/>
      <c r="R796" s="54"/>
      <c r="S796" s="54"/>
      <c r="T796" s="54"/>
      <c r="U796" s="54"/>
      <c r="V796" s="70"/>
    </row>
    <row r="797" spans="1:22">
      <c r="A797" s="68" t="str">
        <f>IF('1. Order'!B800="","",'1. Order'!B800)</f>
        <v/>
      </c>
      <c r="B797" s="41" t="str">
        <f>IF('1. Order'!I800="","",'1. Order'!I800)</f>
        <v/>
      </c>
      <c r="C797" s="41" t="str">
        <f>IF('1. Order'!J800="","",'1. Order'!J800)</f>
        <v/>
      </c>
      <c r="D797" s="41" t="str">
        <f>IF('1. Order'!K800="","",'1. Order'!K800)</f>
        <v/>
      </c>
      <c r="E797" s="69" t="str">
        <f>IF('1. Order'!M800="","",'1. Order'!M800)</f>
        <v/>
      </c>
      <c r="F797" s="160"/>
      <c r="G797" s="41" t="str">
        <f>IF('1. Order'!AR800="","",'1. Order'!AR800)</f>
        <v/>
      </c>
      <c r="H797" s="41" t="str">
        <f>IF('1. Order'!AE800="","",'1. Order'!AE800)</f>
        <v/>
      </c>
      <c r="I797" s="54"/>
      <c r="J797" s="162"/>
      <c r="K797" s="54"/>
      <c r="L797" s="54"/>
      <c r="M797" s="54"/>
      <c r="N797" s="54"/>
      <c r="O797" s="54"/>
      <c r="P797" s="54"/>
      <c r="Q797" s="54"/>
      <c r="R797" s="54"/>
      <c r="S797" s="54"/>
      <c r="T797" s="54"/>
      <c r="U797" s="54"/>
      <c r="V797" s="70"/>
    </row>
    <row r="798" spans="1:22">
      <c r="A798" s="68" t="str">
        <f>IF('1. Order'!B801="","",'1. Order'!B801)</f>
        <v/>
      </c>
      <c r="B798" s="41" t="str">
        <f>IF('1. Order'!I801="","",'1. Order'!I801)</f>
        <v/>
      </c>
      <c r="C798" s="41" t="str">
        <f>IF('1. Order'!J801="","",'1. Order'!J801)</f>
        <v/>
      </c>
      <c r="D798" s="41" t="str">
        <f>IF('1. Order'!K801="","",'1. Order'!K801)</f>
        <v/>
      </c>
      <c r="E798" s="69" t="str">
        <f>IF('1. Order'!M801="","",'1. Order'!M801)</f>
        <v/>
      </c>
      <c r="F798" s="160"/>
      <c r="G798" s="41" t="str">
        <f>IF('1. Order'!AR801="","",'1. Order'!AR801)</f>
        <v/>
      </c>
      <c r="H798" s="41" t="str">
        <f>IF('1. Order'!AE801="","",'1. Order'!AE801)</f>
        <v/>
      </c>
      <c r="I798" s="54"/>
      <c r="J798" s="162"/>
      <c r="K798" s="54"/>
      <c r="L798" s="54"/>
      <c r="M798" s="54"/>
      <c r="N798" s="54"/>
      <c r="O798" s="54"/>
      <c r="P798" s="54"/>
      <c r="Q798" s="54"/>
      <c r="R798" s="54"/>
      <c r="S798" s="54"/>
      <c r="T798" s="54"/>
      <c r="U798" s="54"/>
      <c r="V798" s="70"/>
    </row>
    <row r="799" spans="1:22">
      <c r="A799" s="68" t="str">
        <f>IF('1. Order'!B802="","",'1. Order'!B802)</f>
        <v/>
      </c>
      <c r="B799" s="41" t="str">
        <f>IF('1. Order'!I802="","",'1. Order'!I802)</f>
        <v/>
      </c>
      <c r="C799" s="41" t="str">
        <f>IF('1. Order'!J802="","",'1. Order'!J802)</f>
        <v/>
      </c>
      <c r="D799" s="41" t="str">
        <f>IF('1. Order'!K802="","",'1. Order'!K802)</f>
        <v/>
      </c>
      <c r="E799" s="69" t="str">
        <f>IF('1. Order'!M802="","",'1. Order'!M802)</f>
        <v/>
      </c>
      <c r="F799" s="160"/>
      <c r="G799" s="41" t="str">
        <f>IF('1. Order'!AR802="","",'1. Order'!AR802)</f>
        <v/>
      </c>
      <c r="H799" s="41" t="str">
        <f>IF('1. Order'!AE802="","",'1. Order'!AE802)</f>
        <v/>
      </c>
      <c r="I799" s="54"/>
      <c r="J799" s="162"/>
      <c r="K799" s="54"/>
      <c r="L799" s="54"/>
      <c r="M799" s="54"/>
      <c r="N799" s="54"/>
      <c r="O799" s="54"/>
      <c r="P799" s="54"/>
      <c r="Q799" s="54"/>
      <c r="R799" s="54"/>
      <c r="S799" s="54"/>
      <c r="T799" s="54"/>
      <c r="U799" s="54"/>
      <c r="V799" s="70"/>
    </row>
    <row r="800" spans="1:22">
      <c r="A800" s="68" t="str">
        <f>IF('1. Order'!B803="","",'1. Order'!B803)</f>
        <v/>
      </c>
      <c r="B800" s="41" t="str">
        <f>IF('1. Order'!I803="","",'1. Order'!I803)</f>
        <v/>
      </c>
      <c r="C800" s="41" t="str">
        <f>IF('1. Order'!J803="","",'1. Order'!J803)</f>
        <v/>
      </c>
      <c r="D800" s="41" t="str">
        <f>IF('1. Order'!K803="","",'1. Order'!K803)</f>
        <v/>
      </c>
      <c r="E800" s="69" t="str">
        <f>IF('1. Order'!M803="","",'1. Order'!M803)</f>
        <v/>
      </c>
      <c r="F800" s="160"/>
      <c r="G800" s="41" t="str">
        <f>IF('1. Order'!AR803="","",'1. Order'!AR803)</f>
        <v/>
      </c>
      <c r="H800" s="41" t="str">
        <f>IF('1. Order'!AE803="","",'1. Order'!AE803)</f>
        <v/>
      </c>
      <c r="I800" s="54"/>
      <c r="J800" s="162"/>
      <c r="K800" s="54"/>
      <c r="L800" s="54"/>
      <c r="M800" s="54"/>
      <c r="N800" s="54"/>
      <c r="O800" s="54"/>
      <c r="P800" s="54"/>
      <c r="Q800" s="54"/>
      <c r="R800" s="54"/>
      <c r="S800" s="54"/>
      <c r="T800" s="54"/>
      <c r="U800" s="54"/>
      <c r="V800" s="70"/>
    </row>
    <row r="801" spans="1:22">
      <c r="A801" s="68" t="str">
        <f>IF('1. Order'!B804="","",'1. Order'!B804)</f>
        <v/>
      </c>
      <c r="B801" s="41" t="str">
        <f>IF('1. Order'!I804="","",'1. Order'!I804)</f>
        <v/>
      </c>
      <c r="C801" s="41" t="str">
        <f>IF('1. Order'!J804="","",'1. Order'!J804)</f>
        <v/>
      </c>
      <c r="D801" s="41" t="str">
        <f>IF('1. Order'!K804="","",'1. Order'!K804)</f>
        <v/>
      </c>
      <c r="E801" s="69" t="str">
        <f>IF('1. Order'!M804="","",'1. Order'!M804)</f>
        <v/>
      </c>
      <c r="F801" s="160"/>
      <c r="G801" s="41" t="str">
        <f>IF('1. Order'!AR804="","",'1. Order'!AR804)</f>
        <v/>
      </c>
      <c r="H801" s="41" t="str">
        <f>IF('1. Order'!AE804="","",'1. Order'!AE804)</f>
        <v/>
      </c>
      <c r="I801" s="54"/>
      <c r="J801" s="162"/>
      <c r="K801" s="54"/>
      <c r="L801" s="54"/>
      <c r="M801" s="54"/>
      <c r="N801" s="54"/>
      <c r="O801" s="54"/>
      <c r="P801" s="54"/>
      <c r="Q801" s="54"/>
      <c r="R801" s="54"/>
      <c r="S801" s="54"/>
      <c r="T801" s="54"/>
      <c r="U801" s="54"/>
      <c r="V801" s="70"/>
    </row>
    <row r="802" spans="1:22">
      <c r="A802" s="68" t="str">
        <f>IF('1. Order'!B805="","",'1. Order'!B805)</f>
        <v/>
      </c>
      <c r="B802" s="41" t="str">
        <f>IF('1. Order'!I805="","",'1. Order'!I805)</f>
        <v/>
      </c>
      <c r="C802" s="41" t="str">
        <f>IF('1. Order'!J805="","",'1. Order'!J805)</f>
        <v/>
      </c>
      <c r="D802" s="41" t="str">
        <f>IF('1. Order'!K805="","",'1. Order'!K805)</f>
        <v/>
      </c>
      <c r="E802" s="69" t="str">
        <f>IF('1. Order'!M805="","",'1. Order'!M805)</f>
        <v/>
      </c>
      <c r="F802" s="160"/>
      <c r="G802" s="41" t="str">
        <f>IF('1. Order'!AR805="","",'1. Order'!AR805)</f>
        <v/>
      </c>
      <c r="H802" s="41" t="str">
        <f>IF('1. Order'!AE805="","",'1. Order'!AE805)</f>
        <v/>
      </c>
      <c r="I802" s="54"/>
      <c r="J802" s="162"/>
      <c r="K802" s="54"/>
      <c r="L802" s="54"/>
      <c r="M802" s="54"/>
      <c r="N802" s="54"/>
      <c r="O802" s="54"/>
      <c r="P802" s="54"/>
      <c r="Q802" s="54"/>
      <c r="R802" s="54"/>
      <c r="S802" s="54"/>
      <c r="T802" s="54"/>
      <c r="U802" s="54"/>
      <c r="V802" s="70"/>
    </row>
    <row r="803" spans="1:22">
      <c r="A803" s="68" t="str">
        <f>IF('1. Order'!B806="","",'1. Order'!B806)</f>
        <v/>
      </c>
      <c r="B803" s="41" t="str">
        <f>IF('1. Order'!I806="","",'1. Order'!I806)</f>
        <v/>
      </c>
      <c r="C803" s="41" t="str">
        <f>IF('1. Order'!J806="","",'1. Order'!J806)</f>
        <v/>
      </c>
      <c r="D803" s="41" t="str">
        <f>IF('1. Order'!K806="","",'1. Order'!K806)</f>
        <v/>
      </c>
      <c r="E803" s="69" t="str">
        <f>IF('1. Order'!M806="","",'1. Order'!M806)</f>
        <v/>
      </c>
      <c r="F803" s="160"/>
      <c r="G803" s="41" t="str">
        <f>IF('1. Order'!AR806="","",'1. Order'!AR806)</f>
        <v/>
      </c>
      <c r="H803" s="41" t="str">
        <f>IF('1. Order'!AE806="","",'1. Order'!AE806)</f>
        <v/>
      </c>
      <c r="I803" s="54"/>
      <c r="J803" s="162"/>
      <c r="K803" s="54"/>
      <c r="L803" s="54"/>
      <c r="M803" s="54"/>
      <c r="N803" s="54"/>
      <c r="O803" s="54"/>
      <c r="P803" s="54"/>
      <c r="Q803" s="54"/>
      <c r="R803" s="54"/>
      <c r="S803" s="54"/>
      <c r="T803" s="54"/>
      <c r="U803" s="54"/>
      <c r="V803" s="70"/>
    </row>
    <row r="804" spans="1:22">
      <c r="A804" s="68" t="str">
        <f>IF('1. Order'!B807="","",'1. Order'!B807)</f>
        <v/>
      </c>
      <c r="B804" s="41" t="str">
        <f>IF('1. Order'!I807="","",'1. Order'!I807)</f>
        <v/>
      </c>
      <c r="C804" s="41" t="str">
        <f>IF('1. Order'!J807="","",'1. Order'!J807)</f>
        <v/>
      </c>
      <c r="D804" s="41" t="str">
        <f>IF('1. Order'!K807="","",'1. Order'!K807)</f>
        <v/>
      </c>
      <c r="E804" s="69" t="str">
        <f>IF('1. Order'!M807="","",'1. Order'!M807)</f>
        <v/>
      </c>
      <c r="F804" s="160"/>
      <c r="G804" s="41" t="str">
        <f>IF('1. Order'!AR807="","",'1. Order'!AR807)</f>
        <v/>
      </c>
      <c r="H804" s="41" t="str">
        <f>IF('1. Order'!AE807="","",'1. Order'!AE807)</f>
        <v/>
      </c>
      <c r="I804" s="54"/>
      <c r="J804" s="162"/>
      <c r="K804" s="54"/>
      <c r="L804" s="54"/>
      <c r="M804" s="54"/>
      <c r="N804" s="54"/>
      <c r="O804" s="54"/>
      <c r="P804" s="54"/>
      <c r="Q804" s="54"/>
      <c r="R804" s="54"/>
      <c r="S804" s="54"/>
      <c r="T804" s="54"/>
      <c r="U804" s="54"/>
      <c r="V804" s="70"/>
    </row>
    <row r="805" spans="1:22">
      <c r="A805" s="68" t="str">
        <f>IF('1. Order'!B808="","",'1. Order'!B808)</f>
        <v/>
      </c>
      <c r="B805" s="41" t="str">
        <f>IF('1. Order'!I808="","",'1. Order'!I808)</f>
        <v/>
      </c>
      <c r="C805" s="41" t="str">
        <f>IF('1. Order'!J808="","",'1. Order'!J808)</f>
        <v/>
      </c>
      <c r="D805" s="41" t="str">
        <f>IF('1. Order'!K808="","",'1. Order'!K808)</f>
        <v/>
      </c>
      <c r="E805" s="69" t="str">
        <f>IF('1. Order'!M808="","",'1. Order'!M808)</f>
        <v/>
      </c>
      <c r="F805" s="160"/>
      <c r="G805" s="41" t="str">
        <f>IF('1. Order'!AR808="","",'1. Order'!AR808)</f>
        <v/>
      </c>
      <c r="H805" s="41" t="str">
        <f>IF('1. Order'!AE808="","",'1. Order'!AE808)</f>
        <v/>
      </c>
      <c r="I805" s="54"/>
      <c r="J805" s="162"/>
      <c r="K805" s="54"/>
      <c r="L805" s="54"/>
      <c r="M805" s="54"/>
      <c r="N805" s="54"/>
      <c r="O805" s="54"/>
      <c r="P805" s="54"/>
      <c r="Q805" s="54"/>
      <c r="R805" s="54"/>
      <c r="S805" s="54"/>
      <c r="T805" s="54"/>
      <c r="U805" s="54"/>
      <c r="V805" s="70"/>
    </row>
    <row r="806" spans="1:22">
      <c r="A806" s="68" t="str">
        <f>IF('1. Order'!B809="","",'1. Order'!B809)</f>
        <v/>
      </c>
      <c r="B806" s="41" t="str">
        <f>IF('1. Order'!I809="","",'1. Order'!I809)</f>
        <v/>
      </c>
      <c r="C806" s="41" t="str">
        <f>IF('1. Order'!J809="","",'1. Order'!J809)</f>
        <v/>
      </c>
      <c r="D806" s="41" t="str">
        <f>IF('1. Order'!K809="","",'1. Order'!K809)</f>
        <v/>
      </c>
      <c r="E806" s="69" t="str">
        <f>IF('1. Order'!M809="","",'1. Order'!M809)</f>
        <v/>
      </c>
      <c r="F806" s="160"/>
      <c r="G806" s="41" t="str">
        <f>IF('1. Order'!AR809="","",'1. Order'!AR809)</f>
        <v/>
      </c>
      <c r="H806" s="41" t="str">
        <f>IF('1. Order'!AE809="","",'1. Order'!AE809)</f>
        <v/>
      </c>
      <c r="I806" s="54"/>
      <c r="J806" s="162"/>
      <c r="K806" s="54"/>
      <c r="L806" s="54"/>
      <c r="M806" s="54"/>
      <c r="N806" s="54"/>
      <c r="O806" s="54"/>
      <c r="P806" s="54"/>
      <c r="Q806" s="54"/>
      <c r="R806" s="54"/>
      <c r="S806" s="54"/>
      <c r="T806" s="54"/>
      <c r="U806" s="54"/>
      <c r="V806" s="70"/>
    </row>
    <row r="807" spans="1:22">
      <c r="A807" s="68" t="str">
        <f>IF('1. Order'!B810="","",'1. Order'!B810)</f>
        <v/>
      </c>
      <c r="B807" s="41" t="str">
        <f>IF('1. Order'!I810="","",'1. Order'!I810)</f>
        <v/>
      </c>
      <c r="C807" s="41" t="str">
        <f>IF('1. Order'!J810="","",'1. Order'!J810)</f>
        <v/>
      </c>
      <c r="D807" s="41" t="str">
        <f>IF('1. Order'!K810="","",'1. Order'!K810)</f>
        <v/>
      </c>
      <c r="E807" s="69" t="str">
        <f>IF('1. Order'!M810="","",'1. Order'!M810)</f>
        <v/>
      </c>
      <c r="F807" s="160"/>
      <c r="G807" s="41" t="str">
        <f>IF('1. Order'!AR810="","",'1. Order'!AR810)</f>
        <v/>
      </c>
      <c r="H807" s="41" t="str">
        <f>IF('1. Order'!AE810="","",'1. Order'!AE810)</f>
        <v/>
      </c>
      <c r="I807" s="54"/>
      <c r="J807" s="162"/>
      <c r="K807" s="54"/>
      <c r="L807" s="54"/>
      <c r="M807" s="54"/>
      <c r="N807" s="54"/>
      <c r="O807" s="54"/>
      <c r="P807" s="54"/>
      <c r="Q807" s="54"/>
      <c r="R807" s="54"/>
      <c r="S807" s="54"/>
      <c r="T807" s="54"/>
      <c r="U807" s="54"/>
      <c r="V807" s="70"/>
    </row>
    <row r="808" spans="1:22">
      <c r="A808" s="68" t="str">
        <f>IF('1. Order'!B811="","",'1. Order'!B811)</f>
        <v/>
      </c>
      <c r="B808" s="41" t="str">
        <f>IF('1. Order'!I811="","",'1. Order'!I811)</f>
        <v/>
      </c>
      <c r="C808" s="41" t="str">
        <f>IF('1. Order'!J811="","",'1. Order'!J811)</f>
        <v/>
      </c>
      <c r="D808" s="41" t="str">
        <f>IF('1. Order'!K811="","",'1. Order'!K811)</f>
        <v/>
      </c>
      <c r="E808" s="69" t="str">
        <f>IF('1. Order'!M811="","",'1. Order'!M811)</f>
        <v/>
      </c>
      <c r="F808" s="160"/>
      <c r="G808" s="41" t="str">
        <f>IF('1. Order'!AR811="","",'1. Order'!AR811)</f>
        <v/>
      </c>
      <c r="H808" s="41" t="str">
        <f>IF('1. Order'!AE811="","",'1. Order'!AE811)</f>
        <v/>
      </c>
      <c r="I808" s="54"/>
      <c r="J808" s="162"/>
      <c r="K808" s="54"/>
      <c r="L808" s="54"/>
      <c r="M808" s="54"/>
      <c r="N808" s="54"/>
      <c r="O808" s="54"/>
      <c r="P808" s="54"/>
      <c r="Q808" s="54"/>
      <c r="R808" s="54"/>
      <c r="S808" s="54"/>
      <c r="T808" s="54"/>
      <c r="U808" s="54"/>
      <c r="V808" s="70"/>
    </row>
    <row r="809" spans="1:22">
      <c r="A809" s="68" t="str">
        <f>IF('1. Order'!B812="","",'1. Order'!B812)</f>
        <v/>
      </c>
      <c r="B809" s="41" t="str">
        <f>IF('1. Order'!I812="","",'1. Order'!I812)</f>
        <v/>
      </c>
      <c r="C809" s="41" t="str">
        <f>IF('1. Order'!J812="","",'1. Order'!J812)</f>
        <v/>
      </c>
      <c r="D809" s="41" t="str">
        <f>IF('1. Order'!K812="","",'1. Order'!K812)</f>
        <v/>
      </c>
      <c r="E809" s="69" t="str">
        <f>IF('1. Order'!M812="","",'1. Order'!M812)</f>
        <v/>
      </c>
      <c r="F809" s="160"/>
      <c r="G809" s="41" t="str">
        <f>IF('1. Order'!AR812="","",'1. Order'!AR812)</f>
        <v/>
      </c>
      <c r="H809" s="41" t="str">
        <f>IF('1. Order'!AE812="","",'1. Order'!AE812)</f>
        <v/>
      </c>
      <c r="I809" s="54"/>
      <c r="J809" s="162"/>
      <c r="K809" s="54"/>
      <c r="L809" s="54"/>
      <c r="M809" s="54"/>
      <c r="N809" s="54"/>
      <c r="O809" s="54"/>
      <c r="P809" s="54"/>
      <c r="Q809" s="54"/>
      <c r="R809" s="54"/>
      <c r="S809" s="54"/>
      <c r="T809" s="54"/>
      <c r="U809" s="54"/>
      <c r="V809" s="70"/>
    </row>
    <row r="810" spans="1:22">
      <c r="A810" s="68" t="str">
        <f>IF('1. Order'!B813="","",'1. Order'!B813)</f>
        <v/>
      </c>
      <c r="B810" s="41" t="str">
        <f>IF('1. Order'!I813="","",'1. Order'!I813)</f>
        <v/>
      </c>
      <c r="C810" s="41" t="str">
        <f>IF('1. Order'!J813="","",'1. Order'!J813)</f>
        <v/>
      </c>
      <c r="D810" s="41" t="str">
        <f>IF('1. Order'!K813="","",'1. Order'!K813)</f>
        <v/>
      </c>
      <c r="E810" s="69" t="str">
        <f>IF('1. Order'!M813="","",'1. Order'!M813)</f>
        <v/>
      </c>
      <c r="F810" s="160"/>
      <c r="G810" s="41" t="str">
        <f>IF('1. Order'!AR813="","",'1. Order'!AR813)</f>
        <v/>
      </c>
      <c r="H810" s="41" t="str">
        <f>IF('1. Order'!AE813="","",'1. Order'!AE813)</f>
        <v/>
      </c>
      <c r="I810" s="54"/>
      <c r="J810" s="162"/>
      <c r="K810" s="54"/>
      <c r="L810" s="54"/>
      <c r="M810" s="54"/>
      <c r="N810" s="54"/>
      <c r="O810" s="54"/>
      <c r="P810" s="54"/>
      <c r="Q810" s="54"/>
      <c r="R810" s="54"/>
      <c r="S810" s="54"/>
      <c r="T810" s="54"/>
      <c r="U810" s="54"/>
      <c r="V810" s="70"/>
    </row>
    <row r="811" spans="1:22">
      <c r="A811" s="68" t="str">
        <f>IF('1. Order'!B814="","",'1. Order'!B814)</f>
        <v/>
      </c>
      <c r="B811" s="41" t="str">
        <f>IF('1. Order'!I814="","",'1. Order'!I814)</f>
        <v/>
      </c>
      <c r="C811" s="41" t="str">
        <f>IF('1. Order'!J814="","",'1. Order'!J814)</f>
        <v/>
      </c>
      <c r="D811" s="41" t="str">
        <f>IF('1. Order'!K814="","",'1. Order'!K814)</f>
        <v/>
      </c>
      <c r="E811" s="69" t="str">
        <f>IF('1. Order'!M814="","",'1. Order'!M814)</f>
        <v/>
      </c>
      <c r="F811" s="160"/>
      <c r="G811" s="41" t="str">
        <f>IF('1. Order'!AR814="","",'1. Order'!AR814)</f>
        <v/>
      </c>
      <c r="H811" s="41" t="str">
        <f>IF('1. Order'!AE814="","",'1. Order'!AE814)</f>
        <v/>
      </c>
      <c r="I811" s="54"/>
      <c r="J811" s="162"/>
      <c r="K811" s="54"/>
      <c r="L811" s="54"/>
      <c r="M811" s="54"/>
      <c r="N811" s="54"/>
      <c r="O811" s="54"/>
      <c r="P811" s="54"/>
      <c r="Q811" s="54"/>
      <c r="R811" s="54"/>
      <c r="S811" s="54"/>
      <c r="T811" s="54"/>
      <c r="U811" s="54"/>
      <c r="V811" s="70"/>
    </row>
    <row r="812" spans="1:22">
      <c r="A812" s="68" t="str">
        <f>IF('1. Order'!B815="","",'1. Order'!B815)</f>
        <v/>
      </c>
      <c r="B812" s="41" t="str">
        <f>IF('1. Order'!I815="","",'1. Order'!I815)</f>
        <v/>
      </c>
      <c r="C812" s="41" t="str">
        <f>IF('1. Order'!J815="","",'1. Order'!J815)</f>
        <v/>
      </c>
      <c r="D812" s="41" t="str">
        <f>IF('1. Order'!K815="","",'1. Order'!K815)</f>
        <v/>
      </c>
      <c r="E812" s="69" t="str">
        <f>IF('1. Order'!M815="","",'1. Order'!M815)</f>
        <v/>
      </c>
      <c r="F812" s="160"/>
      <c r="G812" s="41" t="str">
        <f>IF('1. Order'!AR815="","",'1. Order'!AR815)</f>
        <v/>
      </c>
      <c r="H812" s="41" t="str">
        <f>IF('1. Order'!AE815="","",'1. Order'!AE815)</f>
        <v/>
      </c>
      <c r="I812" s="54"/>
      <c r="J812" s="162"/>
      <c r="K812" s="54"/>
      <c r="L812" s="54"/>
      <c r="M812" s="54"/>
      <c r="N812" s="54"/>
      <c r="O812" s="54"/>
      <c r="P812" s="54"/>
      <c r="Q812" s="54"/>
      <c r="R812" s="54"/>
      <c r="S812" s="54"/>
      <c r="T812" s="54"/>
      <c r="U812" s="54"/>
      <c r="V812" s="70"/>
    </row>
    <row r="813" spans="1:22">
      <c r="A813" s="68" t="str">
        <f>IF('1. Order'!B816="","",'1. Order'!B816)</f>
        <v/>
      </c>
      <c r="B813" s="41" t="str">
        <f>IF('1. Order'!I816="","",'1. Order'!I816)</f>
        <v/>
      </c>
      <c r="C813" s="41" t="str">
        <f>IF('1. Order'!J816="","",'1. Order'!J816)</f>
        <v/>
      </c>
      <c r="D813" s="41" t="str">
        <f>IF('1. Order'!K816="","",'1. Order'!K816)</f>
        <v/>
      </c>
      <c r="E813" s="69" t="str">
        <f>IF('1. Order'!M816="","",'1. Order'!M816)</f>
        <v/>
      </c>
      <c r="F813" s="160"/>
      <c r="G813" s="41" t="str">
        <f>IF('1. Order'!AR816="","",'1. Order'!AR816)</f>
        <v/>
      </c>
      <c r="H813" s="41" t="str">
        <f>IF('1. Order'!AE816="","",'1. Order'!AE816)</f>
        <v/>
      </c>
      <c r="I813" s="54"/>
      <c r="J813" s="162"/>
      <c r="K813" s="54"/>
      <c r="L813" s="54"/>
      <c r="M813" s="54"/>
      <c r="N813" s="54"/>
      <c r="O813" s="54"/>
      <c r="P813" s="54"/>
      <c r="Q813" s="54"/>
      <c r="R813" s="54"/>
      <c r="S813" s="54"/>
      <c r="T813" s="54"/>
      <c r="U813" s="54"/>
      <c r="V813" s="70"/>
    </row>
    <row r="814" spans="1:22">
      <c r="A814" s="68" t="str">
        <f>IF('1. Order'!B817="","",'1. Order'!B817)</f>
        <v/>
      </c>
      <c r="B814" s="41" t="str">
        <f>IF('1. Order'!I817="","",'1. Order'!I817)</f>
        <v/>
      </c>
      <c r="C814" s="41" t="str">
        <f>IF('1. Order'!J817="","",'1. Order'!J817)</f>
        <v/>
      </c>
      <c r="D814" s="41" t="str">
        <f>IF('1. Order'!K817="","",'1. Order'!K817)</f>
        <v/>
      </c>
      <c r="E814" s="69" t="str">
        <f>IF('1. Order'!M817="","",'1. Order'!M817)</f>
        <v/>
      </c>
      <c r="F814" s="160"/>
      <c r="G814" s="41" t="str">
        <f>IF('1. Order'!AR817="","",'1. Order'!AR817)</f>
        <v/>
      </c>
      <c r="H814" s="41" t="str">
        <f>IF('1. Order'!AE817="","",'1. Order'!AE817)</f>
        <v/>
      </c>
      <c r="I814" s="54"/>
      <c r="J814" s="162"/>
      <c r="K814" s="54"/>
      <c r="L814" s="54"/>
      <c r="M814" s="54"/>
      <c r="N814" s="54"/>
      <c r="O814" s="54"/>
      <c r="P814" s="54"/>
      <c r="Q814" s="54"/>
      <c r="R814" s="54"/>
      <c r="S814" s="54"/>
      <c r="T814" s="54"/>
      <c r="U814" s="54"/>
      <c r="V814" s="70"/>
    </row>
    <row r="815" spans="1:22">
      <c r="A815" s="68" t="str">
        <f>IF('1. Order'!B818="","",'1. Order'!B818)</f>
        <v/>
      </c>
      <c r="B815" s="41" t="str">
        <f>IF('1. Order'!I818="","",'1. Order'!I818)</f>
        <v/>
      </c>
      <c r="C815" s="41" t="str">
        <f>IF('1. Order'!J818="","",'1. Order'!J818)</f>
        <v/>
      </c>
      <c r="D815" s="41" t="str">
        <f>IF('1. Order'!K818="","",'1. Order'!K818)</f>
        <v/>
      </c>
      <c r="E815" s="69" t="str">
        <f>IF('1. Order'!M818="","",'1. Order'!M818)</f>
        <v/>
      </c>
      <c r="F815" s="160"/>
      <c r="G815" s="41" t="str">
        <f>IF('1. Order'!AR818="","",'1. Order'!AR818)</f>
        <v/>
      </c>
      <c r="H815" s="41" t="str">
        <f>IF('1. Order'!AE818="","",'1. Order'!AE818)</f>
        <v/>
      </c>
      <c r="I815" s="54"/>
      <c r="J815" s="162"/>
      <c r="K815" s="54"/>
      <c r="L815" s="54"/>
      <c r="M815" s="54"/>
      <c r="N815" s="54"/>
      <c r="O815" s="54"/>
      <c r="P815" s="54"/>
      <c r="Q815" s="54"/>
      <c r="R815" s="54"/>
      <c r="S815" s="54"/>
      <c r="T815" s="54"/>
      <c r="U815" s="54"/>
      <c r="V815" s="70"/>
    </row>
    <row r="816" spans="1:22">
      <c r="A816" s="68" t="str">
        <f>IF('1. Order'!B819="","",'1. Order'!B819)</f>
        <v/>
      </c>
      <c r="B816" s="41" t="str">
        <f>IF('1. Order'!I819="","",'1. Order'!I819)</f>
        <v/>
      </c>
      <c r="C816" s="41" t="str">
        <f>IF('1. Order'!J819="","",'1. Order'!J819)</f>
        <v/>
      </c>
      <c r="D816" s="41" t="str">
        <f>IF('1. Order'!K819="","",'1. Order'!K819)</f>
        <v/>
      </c>
      <c r="E816" s="69" t="str">
        <f>IF('1. Order'!M819="","",'1. Order'!M819)</f>
        <v/>
      </c>
      <c r="F816" s="160"/>
      <c r="G816" s="41" t="str">
        <f>IF('1. Order'!AR819="","",'1. Order'!AR819)</f>
        <v/>
      </c>
      <c r="H816" s="41" t="str">
        <f>IF('1. Order'!AE819="","",'1. Order'!AE819)</f>
        <v/>
      </c>
      <c r="I816" s="54"/>
      <c r="J816" s="162"/>
      <c r="K816" s="54"/>
      <c r="L816" s="54"/>
      <c r="M816" s="54"/>
      <c r="N816" s="54"/>
      <c r="O816" s="54"/>
      <c r="P816" s="54"/>
      <c r="Q816" s="54"/>
      <c r="R816" s="54"/>
      <c r="S816" s="54"/>
      <c r="T816" s="54"/>
      <c r="U816" s="54"/>
      <c r="V816" s="70"/>
    </row>
    <row r="817" spans="1:22">
      <c r="A817" s="68" t="str">
        <f>IF('1. Order'!B820="","",'1. Order'!B820)</f>
        <v/>
      </c>
      <c r="B817" s="41" t="str">
        <f>IF('1. Order'!I820="","",'1. Order'!I820)</f>
        <v/>
      </c>
      <c r="C817" s="41" t="str">
        <f>IF('1. Order'!J820="","",'1. Order'!J820)</f>
        <v/>
      </c>
      <c r="D817" s="41" t="str">
        <f>IF('1. Order'!K820="","",'1. Order'!K820)</f>
        <v/>
      </c>
      <c r="E817" s="69" t="str">
        <f>IF('1. Order'!M820="","",'1. Order'!M820)</f>
        <v/>
      </c>
      <c r="F817" s="160"/>
      <c r="G817" s="41" t="str">
        <f>IF('1. Order'!AR820="","",'1. Order'!AR820)</f>
        <v/>
      </c>
      <c r="H817" s="41" t="str">
        <f>IF('1. Order'!AE820="","",'1. Order'!AE820)</f>
        <v/>
      </c>
      <c r="I817" s="54"/>
      <c r="J817" s="162"/>
      <c r="K817" s="54"/>
      <c r="L817" s="54"/>
      <c r="M817" s="54"/>
      <c r="N817" s="54"/>
      <c r="O817" s="54"/>
      <c r="P817" s="54"/>
      <c r="Q817" s="54"/>
      <c r="R817" s="54"/>
      <c r="S817" s="54"/>
      <c r="T817" s="54"/>
      <c r="U817" s="54"/>
      <c r="V817" s="70"/>
    </row>
    <row r="818" spans="1:22">
      <c r="A818" s="68" t="str">
        <f>IF('1. Order'!B821="","",'1. Order'!B821)</f>
        <v/>
      </c>
      <c r="B818" s="41" t="str">
        <f>IF('1. Order'!I821="","",'1. Order'!I821)</f>
        <v/>
      </c>
      <c r="C818" s="41" t="str">
        <f>IF('1. Order'!J821="","",'1. Order'!J821)</f>
        <v/>
      </c>
      <c r="D818" s="41" t="str">
        <f>IF('1. Order'!K821="","",'1. Order'!K821)</f>
        <v/>
      </c>
      <c r="E818" s="69" t="str">
        <f>IF('1. Order'!M821="","",'1. Order'!M821)</f>
        <v/>
      </c>
      <c r="F818" s="160"/>
      <c r="G818" s="41" t="str">
        <f>IF('1. Order'!AR821="","",'1. Order'!AR821)</f>
        <v/>
      </c>
      <c r="H818" s="41" t="str">
        <f>IF('1. Order'!AE821="","",'1. Order'!AE821)</f>
        <v/>
      </c>
      <c r="I818" s="54"/>
      <c r="J818" s="162"/>
      <c r="K818" s="54"/>
      <c r="L818" s="54"/>
      <c r="M818" s="54"/>
      <c r="N818" s="54"/>
      <c r="O818" s="54"/>
      <c r="P818" s="54"/>
      <c r="Q818" s="54"/>
      <c r="R818" s="54"/>
      <c r="S818" s="54"/>
      <c r="T818" s="54"/>
      <c r="U818" s="54"/>
      <c r="V818" s="70"/>
    </row>
    <row r="819" spans="1:22">
      <c r="A819" s="68" t="str">
        <f>IF('1. Order'!B822="","",'1. Order'!B822)</f>
        <v/>
      </c>
      <c r="B819" s="41" t="str">
        <f>IF('1. Order'!I822="","",'1. Order'!I822)</f>
        <v/>
      </c>
      <c r="C819" s="41" t="str">
        <f>IF('1. Order'!J822="","",'1. Order'!J822)</f>
        <v/>
      </c>
      <c r="D819" s="41" t="str">
        <f>IF('1. Order'!K822="","",'1. Order'!K822)</f>
        <v/>
      </c>
      <c r="E819" s="69" t="str">
        <f>IF('1. Order'!M822="","",'1. Order'!M822)</f>
        <v/>
      </c>
      <c r="F819" s="160"/>
      <c r="G819" s="41" t="str">
        <f>IF('1. Order'!AR822="","",'1. Order'!AR822)</f>
        <v/>
      </c>
      <c r="H819" s="41" t="str">
        <f>IF('1. Order'!AE822="","",'1. Order'!AE822)</f>
        <v/>
      </c>
      <c r="I819" s="54"/>
      <c r="J819" s="162"/>
      <c r="K819" s="54"/>
      <c r="L819" s="54"/>
      <c r="M819" s="54"/>
      <c r="N819" s="54"/>
      <c r="O819" s="54"/>
      <c r="P819" s="54"/>
      <c r="Q819" s="54"/>
      <c r="R819" s="54"/>
      <c r="S819" s="54"/>
      <c r="T819" s="54"/>
      <c r="U819" s="54"/>
      <c r="V819" s="70"/>
    </row>
    <row r="820" spans="1:22">
      <c r="A820" s="68" t="str">
        <f>IF('1. Order'!B823="","",'1. Order'!B823)</f>
        <v/>
      </c>
      <c r="B820" s="41" t="str">
        <f>IF('1. Order'!I823="","",'1. Order'!I823)</f>
        <v/>
      </c>
      <c r="C820" s="41" t="str">
        <f>IF('1. Order'!J823="","",'1. Order'!J823)</f>
        <v/>
      </c>
      <c r="D820" s="41" t="str">
        <f>IF('1. Order'!K823="","",'1. Order'!K823)</f>
        <v/>
      </c>
      <c r="E820" s="69" t="str">
        <f>IF('1. Order'!M823="","",'1. Order'!M823)</f>
        <v/>
      </c>
      <c r="F820" s="160"/>
      <c r="G820" s="41" t="str">
        <f>IF('1. Order'!AR823="","",'1. Order'!AR823)</f>
        <v/>
      </c>
      <c r="H820" s="41" t="str">
        <f>IF('1. Order'!AE823="","",'1. Order'!AE823)</f>
        <v/>
      </c>
      <c r="I820" s="54"/>
      <c r="J820" s="162"/>
      <c r="K820" s="54"/>
      <c r="L820" s="54"/>
      <c r="M820" s="54"/>
      <c r="N820" s="54"/>
      <c r="O820" s="54"/>
      <c r="P820" s="54"/>
      <c r="Q820" s="54"/>
      <c r="R820" s="54"/>
      <c r="S820" s="54"/>
      <c r="T820" s="54"/>
      <c r="U820" s="54"/>
      <c r="V820" s="70"/>
    </row>
    <row r="821" spans="1:22">
      <c r="A821" s="68" t="str">
        <f>IF('1. Order'!B824="","",'1. Order'!B824)</f>
        <v/>
      </c>
      <c r="B821" s="41" t="str">
        <f>IF('1. Order'!I824="","",'1. Order'!I824)</f>
        <v/>
      </c>
      <c r="C821" s="41" t="str">
        <f>IF('1. Order'!J824="","",'1. Order'!J824)</f>
        <v/>
      </c>
      <c r="D821" s="41" t="str">
        <f>IF('1. Order'!K824="","",'1. Order'!K824)</f>
        <v/>
      </c>
      <c r="E821" s="69" t="str">
        <f>IF('1. Order'!M824="","",'1. Order'!M824)</f>
        <v/>
      </c>
      <c r="F821" s="160"/>
      <c r="G821" s="41" t="str">
        <f>IF('1. Order'!AR824="","",'1. Order'!AR824)</f>
        <v/>
      </c>
      <c r="H821" s="41" t="str">
        <f>IF('1. Order'!AE824="","",'1. Order'!AE824)</f>
        <v/>
      </c>
      <c r="I821" s="54"/>
      <c r="J821" s="162"/>
      <c r="K821" s="54"/>
      <c r="L821" s="54"/>
      <c r="M821" s="54"/>
      <c r="N821" s="54"/>
      <c r="O821" s="54"/>
      <c r="P821" s="54"/>
      <c r="Q821" s="54"/>
      <c r="R821" s="54"/>
      <c r="S821" s="54"/>
      <c r="T821" s="54"/>
      <c r="U821" s="54"/>
      <c r="V821" s="70"/>
    </row>
    <row r="822" spans="1:22">
      <c r="A822" s="68" t="str">
        <f>IF('1. Order'!B825="","",'1. Order'!B825)</f>
        <v/>
      </c>
      <c r="B822" s="41" t="str">
        <f>IF('1. Order'!I825="","",'1. Order'!I825)</f>
        <v/>
      </c>
      <c r="C822" s="41" t="str">
        <f>IF('1. Order'!J825="","",'1. Order'!J825)</f>
        <v/>
      </c>
      <c r="D822" s="41" t="str">
        <f>IF('1. Order'!K825="","",'1. Order'!K825)</f>
        <v/>
      </c>
      <c r="E822" s="69" t="str">
        <f>IF('1. Order'!M825="","",'1. Order'!M825)</f>
        <v/>
      </c>
      <c r="F822" s="160"/>
      <c r="G822" s="41" t="str">
        <f>IF('1. Order'!AR825="","",'1. Order'!AR825)</f>
        <v/>
      </c>
      <c r="H822" s="41" t="str">
        <f>IF('1. Order'!AE825="","",'1. Order'!AE825)</f>
        <v/>
      </c>
      <c r="I822" s="54"/>
      <c r="J822" s="162"/>
      <c r="K822" s="54"/>
      <c r="L822" s="54"/>
      <c r="M822" s="54"/>
      <c r="N822" s="54"/>
      <c r="O822" s="54"/>
      <c r="P822" s="54"/>
      <c r="Q822" s="54"/>
      <c r="R822" s="54"/>
      <c r="S822" s="54"/>
      <c r="T822" s="54"/>
      <c r="U822" s="54"/>
      <c r="V822" s="70"/>
    </row>
    <row r="823" spans="1:22">
      <c r="A823" s="68" t="str">
        <f>IF('1. Order'!B826="","",'1. Order'!B826)</f>
        <v/>
      </c>
      <c r="B823" s="41" t="str">
        <f>IF('1. Order'!I826="","",'1. Order'!I826)</f>
        <v/>
      </c>
      <c r="C823" s="41" t="str">
        <f>IF('1. Order'!J826="","",'1. Order'!J826)</f>
        <v/>
      </c>
      <c r="D823" s="41" t="str">
        <f>IF('1. Order'!K826="","",'1. Order'!K826)</f>
        <v/>
      </c>
      <c r="E823" s="69" t="str">
        <f>IF('1. Order'!M826="","",'1. Order'!M826)</f>
        <v/>
      </c>
      <c r="F823" s="160"/>
      <c r="G823" s="41" t="str">
        <f>IF('1. Order'!AR826="","",'1. Order'!AR826)</f>
        <v/>
      </c>
      <c r="H823" s="41" t="str">
        <f>IF('1. Order'!AE826="","",'1. Order'!AE826)</f>
        <v/>
      </c>
      <c r="I823" s="54"/>
      <c r="J823" s="162"/>
      <c r="K823" s="54"/>
      <c r="L823" s="54"/>
      <c r="M823" s="54"/>
      <c r="N823" s="54"/>
      <c r="O823" s="54"/>
      <c r="P823" s="54"/>
      <c r="Q823" s="54"/>
      <c r="R823" s="54"/>
      <c r="S823" s="54"/>
      <c r="T823" s="54"/>
      <c r="U823" s="54"/>
      <c r="V823" s="70"/>
    </row>
    <row r="824" spans="1:22">
      <c r="A824" s="68" t="str">
        <f>IF('1. Order'!B827="","",'1. Order'!B827)</f>
        <v/>
      </c>
      <c r="B824" s="41" t="str">
        <f>IF('1. Order'!I827="","",'1. Order'!I827)</f>
        <v/>
      </c>
      <c r="C824" s="41" t="str">
        <f>IF('1. Order'!J827="","",'1. Order'!J827)</f>
        <v/>
      </c>
      <c r="D824" s="41" t="str">
        <f>IF('1. Order'!K827="","",'1. Order'!K827)</f>
        <v/>
      </c>
      <c r="E824" s="69" t="str">
        <f>IF('1. Order'!M827="","",'1. Order'!M827)</f>
        <v/>
      </c>
      <c r="F824" s="160"/>
      <c r="G824" s="41" t="str">
        <f>IF('1. Order'!AR827="","",'1. Order'!AR827)</f>
        <v/>
      </c>
      <c r="H824" s="41" t="str">
        <f>IF('1. Order'!AE827="","",'1. Order'!AE827)</f>
        <v/>
      </c>
      <c r="I824" s="54"/>
      <c r="J824" s="162"/>
      <c r="K824" s="54"/>
      <c r="L824" s="54"/>
      <c r="M824" s="54"/>
      <c r="N824" s="54"/>
      <c r="O824" s="54"/>
      <c r="P824" s="54"/>
      <c r="Q824" s="54"/>
      <c r="R824" s="54"/>
      <c r="S824" s="54"/>
      <c r="T824" s="54"/>
      <c r="U824" s="54"/>
      <c r="V824" s="70"/>
    </row>
    <row r="825" spans="1:22">
      <c r="A825" s="68" t="str">
        <f>IF('1. Order'!B828="","",'1. Order'!B828)</f>
        <v/>
      </c>
      <c r="B825" s="41" t="str">
        <f>IF('1. Order'!I828="","",'1. Order'!I828)</f>
        <v/>
      </c>
      <c r="C825" s="41" t="str">
        <f>IF('1. Order'!J828="","",'1. Order'!J828)</f>
        <v/>
      </c>
      <c r="D825" s="41" t="str">
        <f>IF('1. Order'!K828="","",'1. Order'!K828)</f>
        <v/>
      </c>
      <c r="E825" s="69" t="str">
        <f>IF('1. Order'!M828="","",'1. Order'!M828)</f>
        <v/>
      </c>
      <c r="F825" s="160"/>
      <c r="G825" s="41" t="str">
        <f>IF('1. Order'!AR828="","",'1. Order'!AR828)</f>
        <v/>
      </c>
      <c r="H825" s="41" t="str">
        <f>IF('1. Order'!AE828="","",'1. Order'!AE828)</f>
        <v/>
      </c>
      <c r="I825" s="54"/>
      <c r="J825" s="162"/>
      <c r="K825" s="54"/>
      <c r="L825" s="54"/>
      <c r="M825" s="54"/>
      <c r="N825" s="54"/>
      <c r="O825" s="54"/>
      <c r="P825" s="54"/>
      <c r="Q825" s="54"/>
      <c r="R825" s="54"/>
      <c r="S825" s="54"/>
      <c r="T825" s="54"/>
      <c r="U825" s="54"/>
      <c r="V825" s="70"/>
    </row>
    <row r="826" spans="1:22">
      <c r="A826" s="68" t="str">
        <f>IF('1. Order'!B829="","",'1. Order'!B829)</f>
        <v/>
      </c>
      <c r="B826" s="41" t="str">
        <f>IF('1. Order'!I829="","",'1. Order'!I829)</f>
        <v/>
      </c>
      <c r="C826" s="41" t="str">
        <f>IF('1. Order'!J829="","",'1. Order'!J829)</f>
        <v/>
      </c>
      <c r="D826" s="41" t="str">
        <f>IF('1. Order'!K829="","",'1. Order'!K829)</f>
        <v/>
      </c>
      <c r="E826" s="69" t="str">
        <f>IF('1. Order'!M829="","",'1. Order'!M829)</f>
        <v/>
      </c>
      <c r="F826" s="160"/>
      <c r="G826" s="41" t="str">
        <f>IF('1. Order'!AR829="","",'1. Order'!AR829)</f>
        <v/>
      </c>
      <c r="H826" s="41" t="str">
        <f>IF('1. Order'!AE829="","",'1. Order'!AE829)</f>
        <v/>
      </c>
      <c r="I826" s="54"/>
      <c r="J826" s="162"/>
      <c r="K826" s="54"/>
      <c r="L826" s="54"/>
      <c r="M826" s="54"/>
      <c r="N826" s="54"/>
      <c r="O826" s="54"/>
      <c r="P826" s="54"/>
      <c r="Q826" s="54"/>
      <c r="R826" s="54"/>
      <c r="S826" s="54"/>
      <c r="T826" s="54"/>
      <c r="U826" s="54"/>
      <c r="V826" s="70"/>
    </row>
    <row r="827" spans="1:22">
      <c r="A827" s="68" t="str">
        <f>IF('1. Order'!B830="","",'1. Order'!B830)</f>
        <v/>
      </c>
      <c r="B827" s="41" t="str">
        <f>IF('1. Order'!I830="","",'1. Order'!I830)</f>
        <v/>
      </c>
      <c r="C827" s="41" t="str">
        <f>IF('1. Order'!J830="","",'1. Order'!J830)</f>
        <v/>
      </c>
      <c r="D827" s="41" t="str">
        <f>IF('1. Order'!K830="","",'1. Order'!K830)</f>
        <v/>
      </c>
      <c r="E827" s="69" t="str">
        <f>IF('1. Order'!M830="","",'1. Order'!M830)</f>
        <v/>
      </c>
      <c r="F827" s="160"/>
      <c r="G827" s="41" t="str">
        <f>IF('1. Order'!AR830="","",'1. Order'!AR830)</f>
        <v/>
      </c>
      <c r="H827" s="41" t="str">
        <f>IF('1. Order'!AE830="","",'1. Order'!AE830)</f>
        <v/>
      </c>
      <c r="I827" s="54"/>
      <c r="J827" s="162"/>
      <c r="K827" s="54"/>
      <c r="L827" s="54"/>
      <c r="M827" s="54"/>
      <c r="N827" s="54"/>
      <c r="O827" s="54"/>
      <c r="P827" s="54"/>
      <c r="Q827" s="54"/>
      <c r="R827" s="54"/>
      <c r="S827" s="54"/>
      <c r="T827" s="54"/>
      <c r="U827" s="54"/>
      <c r="V827" s="70"/>
    </row>
    <row r="828" spans="1:22">
      <c r="A828" s="68" t="str">
        <f>IF('1. Order'!B831="","",'1. Order'!B831)</f>
        <v/>
      </c>
      <c r="B828" s="41" t="str">
        <f>IF('1. Order'!I831="","",'1. Order'!I831)</f>
        <v/>
      </c>
      <c r="C828" s="41" t="str">
        <f>IF('1. Order'!J831="","",'1. Order'!J831)</f>
        <v/>
      </c>
      <c r="D828" s="41" t="str">
        <f>IF('1. Order'!K831="","",'1. Order'!K831)</f>
        <v/>
      </c>
      <c r="E828" s="69" t="str">
        <f>IF('1. Order'!M831="","",'1. Order'!M831)</f>
        <v/>
      </c>
      <c r="F828" s="160"/>
      <c r="G828" s="41" t="str">
        <f>IF('1. Order'!AR831="","",'1. Order'!AR831)</f>
        <v/>
      </c>
      <c r="H828" s="41" t="str">
        <f>IF('1. Order'!AE831="","",'1. Order'!AE831)</f>
        <v/>
      </c>
      <c r="I828" s="54"/>
      <c r="J828" s="162"/>
      <c r="K828" s="54"/>
      <c r="L828" s="54"/>
      <c r="M828" s="54"/>
      <c r="N828" s="54"/>
      <c r="O828" s="54"/>
      <c r="P828" s="54"/>
      <c r="Q828" s="54"/>
      <c r="R828" s="54"/>
      <c r="S828" s="54"/>
      <c r="T828" s="54"/>
      <c r="U828" s="54"/>
      <c r="V828" s="70"/>
    </row>
    <row r="829" spans="1:22">
      <c r="A829" s="68" t="str">
        <f>IF('1. Order'!B832="","",'1. Order'!B832)</f>
        <v/>
      </c>
      <c r="B829" s="41" t="str">
        <f>IF('1. Order'!I832="","",'1. Order'!I832)</f>
        <v/>
      </c>
      <c r="C829" s="41" t="str">
        <f>IF('1. Order'!J832="","",'1. Order'!J832)</f>
        <v/>
      </c>
      <c r="D829" s="41" t="str">
        <f>IF('1. Order'!K832="","",'1. Order'!K832)</f>
        <v/>
      </c>
      <c r="E829" s="69" t="str">
        <f>IF('1. Order'!M832="","",'1. Order'!M832)</f>
        <v/>
      </c>
      <c r="F829" s="160"/>
      <c r="G829" s="41" t="str">
        <f>IF('1. Order'!AR832="","",'1. Order'!AR832)</f>
        <v/>
      </c>
      <c r="H829" s="41" t="str">
        <f>IF('1. Order'!AE832="","",'1. Order'!AE832)</f>
        <v/>
      </c>
      <c r="I829" s="54"/>
      <c r="J829" s="162"/>
      <c r="K829" s="54"/>
      <c r="L829" s="54"/>
      <c r="M829" s="54"/>
      <c r="N829" s="54"/>
      <c r="O829" s="54"/>
      <c r="P829" s="54"/>
      <c r="Q829" s="54"/>
      <c r="R829" s="54"/>
      <c r="S829" s="54"/>
      <c r="T829" s="54"/>
      <c r="U829" s="54"/>
      <c r="V829" s="70"/>
    </row>
    <row r="830" spans="1:22">
      <c r="A830" s="68" t="str">
        <f>IF('1. Order'!B833="","",'1. Order'!B833)</f>
        <v/>
      </c>
      <c r="B830" s="41" t="str">
        <f>IF('1. Order'!I833="","",'1. Order'!I833)</f>
        <v/>
      </c>
      <c r="C830" s="41" t="str">
        <f>IF('1. Order'!J833="","",'1. Order'!J833)</f>
        <v/>
      </c>
      <c r="D830" s="41" t="str">
        <f>IF('1. Order'!K833="","",'1. Order'!K833)</f>
        <v/>
      </c>
      <c r="E830" s="69" t="str">
        <f>IF('1. Order'!M833="","",'1. Order'!M833)</f>
        <v/>
      </c>
      <c r="F830" s="160"/>
      <c r="G830" s="41" t="str">
        <f>IF('1. Order'!AR833="","",'1. Order'!AR833)</f>
        <v/>
      </c>
      <c r="H830" s="41" t="str">
        <f>IF('1. Order'!AE833="","",'1. Order'!AE833)</f>
        <v/>
      </c>
      <c r="I830" s="54"/>
      <c r="J830" s="162"/>
      <c r="K830" s="54"/>
      <c r="L830" s="54"/>
      <c r="M830" s="54"/>
      <c r="N830" s="54"/>
      <c r="O830" s="54"/>
      <c r="P830" s="54"/>
      <c r="Q830" s="54"/>
      <c r="R830" s="54"/>
      <c r="S830" s="54"/>
      <c r="T830" s="54"/>
      <c r="U830" s="54"/>
      <c r="V830" s="70"/>
    </row>
    <row r="831" spans="1:22">
      <c r="A831" s="68" t="str">
        <f>IF('1. Order'!B834="","",'1. Order'!B834)</f>
        <v/>
      </c>
      <c r="B831" s="41" t="str">
        <f>IF('1. Order'!I834="","",'1. Order'!I834)</f>
        <v/>
      </c>
      <c r="C831" s="41" t="str">
        <f>IF('1. Order'!J834="","",'1. Order'!J834)</f>
        <v/>
      </c>
      <c r="D831" s="41" t="str">
        <f>IF('1. Order'!K834="","",'1. Order'!K834)</f>
        <v/>
      </c>
      <c r="E831" s="69" t="str">
        <f>IF('1. Order'!M834="","",'1. Order'!M834)</f>
        <v/>
      </c>
      <c r="F831" s="160"/>
      <c r="G831" s="41" t="str">
        <f>IF('1. Order'!AR834="","",'1. Order'!AR834)</f>
        <v/>
      </c>
      <c r="H831" s="41" t="str">
        <f>IF('1. Order'!AE834="","",'1. Order'!AE834)</f>
        <v/>
      </c>
      <c r="I831" s="54"/>
      <c r="J831" s="162"/>
      <c r="K831" s="54"/>
      <c r="L831" s="54"/>
      <c r="M831" s="54"/>
      <c r="N831" s="54"/>
      <c r="O831" s="54"/>
      <c r="P831" s="54"/>
      <c r="Q831" s="54"/>
      <c r="R831" s="54"/>
      <c r="S831" s="54"/>
      <c r="T831" s="54"/>
      <c r="U831" s="54"/>
      <c r="V831" s="70"/>
    </row>
    <row r="832" spans="1:22">
      <c r="A832" s="68" t="str">
        <f>IF('1. Order'!B835="","",'1. Order'!B835)</f>
        <v/>
      </c>
      <c r="B832" s="41" t="str">
        <f>IF('1. Order'!I835="","",'1. Order'!I835)</f>
        <v/>
      </c>
      <c r="C832" s="41" t="str">
        <f>IF('1. Order'!J835="","",'1. Order'!J835)</f>
        <v/>
      </c>
      <c r="D832" s="41" t="str">
        <f>IF('1. Order'!K835="","",'1. Order'!K835)</f>
        <v/>
      </c>
      <c r="E832" s="69" t="str">
        <f>IF('1. Order'!M835="","",'1. Order'!M835)</f>
        <v/>
      </c>
      <c r="F832" s="160"/>
      <c r="G832" s="41" t="str">
        <f>IF('1. Order'!AR835="","",'1. Order'!AR835)</f>
        <v/>
      </c>
      <c r="H832" s="41" t="str">
        <f>IF('1. Order'!AE835="","",'1. Order'!AE835)</f>
        <v/>
      </c>
      <c r="I832" s="54"/>
      <c r="J832" s="162"/>
      <c r="K832" s="54"/>
      <c r="L832" s="54"/>
      <c r="M832" s="54"/>
      <c r="N832" s="54"/>
      <c r="O832" s="54"/>
      <c r="P832" s="54"/>
      <c r="Q832" s="54"/>
      <c r="R832" s="54"/>
      <c r="S832" s="54"/>
      <c r="T832" s="54"/>
      <c r="U832" s="54"/>
      <c r="V832" s="70"/>
    </row>
    <row r="833" spans="1:22">
      <c r="A833" s="68" t="str">
        <f>IF('1. Order'!B836="","",'1. Order'!B836)</f>
        <v/>
      </c>
      <c r="B833" s="41" t="str">
        <f>IF('1. Order'!I836="","",'1. Order'!I836)</f>
        <v/>
      </c>
      <c r="C833" s="41" t="str">
        <f>IF('1. Order'!J836="","",'1. Order'!J836)</f>
        <v/>
      </c>
      <c r="D833" s="41" t="str">
        <f>IF('1. Order'!K836="","",'1. Order'!K836)</f>
        <v/>
      </c>
      <c r="E833" s="69" t="str">
        <f>IF('1. Order'!M836="","",'1. Order'!M836)</f>
        <v/>
      </c>
      <c r="F833" s="160"/>
      <c r="G833" s="41" t="str">
        <f>IF('1. Order'!AR836="","",'1. Order'!AR836)</f>
        <v/>
      </c>
      <c r="H833" s="41" t="str">
        <f>IF('1. Order'!AE836="","",'1. Order'!AE836)</f>
        <v/>
      </c>
      <c r="I833" s="54"/>
      <c r="J833" s="162"/>
      <c r="K833" s="54"/>
      <c r="L833" s="54"/>
      <c r="M833" s="54"/>
      <c r="N833" s="54"/>
      <c r="O833" s="54"/>
      <c r="P833" s="54"/>
      <c r="Q833" s="54"/>
      <c r="R833" s="54"/>
      <c r="S833" s="54"/>
      <c r="T833" s="54"/>
      <c r="U833" s="54"/>
      <c r="V833" s="70"/>
    </row>
    <row r="834" spans="1:22">
      <c r="A834" s="68" t="str">
        <f>IF('1. Order'!B837="","",'1. Order'!B837)</f>
        <v/>
      </c>
      <c r="B834" s="41" t="str">
        <f>IF('1. Order'!I837="","",'1. Order'!I837)</f>
        <v/>
      </c>
      <c r="C834" s="41" t="str">
        <f>IF('1. Order'!J837="","",'1. Order'!J837)</f>
        <v/>
      </c>
      <c r="D834" s="41" t="str">
        <f>IF('1. Order'!K837="","",'1. Order'!K837)</f>
        <v/>
      </c>
      <c r="E834" s="69" t="str">
        <f>IF('1. Order'!M837="","",'1. Order'!M837)</f>
        <v/>
      </c>
      <c r="F834" s="160"/>
      <c r="G834" s="41" t="str">
        <f>IF('1. Order'!AR837="","",'1. Order'!AR837)</f>
        <v/>
      </c>
      <c r="H834" s="41" t="str">
        <f>IF('1. Order'!AE837="","",'1. Order'!AE837)</f>
        <v/>
      </c>
      <c r="I834" s="54"/>
      <c r="J834" s="162"/>
      <c r="K834" s="54"/>
      <c r="L834" s="54"/>
      <c r="M834" s="54"/>
      <c r="N834" s="54"/>
      <c r="O834" s="54"/>
      <c r="P834" s="54"/>
      <c r="Q834" s="54"/>
      <c r="R834" s="54"/>
      <c r="S834" s="54"/>
      <c r="T834" s="54"/>
      <c r="U834" s="54"/>
      <c r="V834" s="70"/>
    </row>
    <row r="835" spans="1:22">
      <c r="A835" s="68" t="str">
        <f>IF('1. Order'!B838="","",'1. Order'!B838)</f>
        <v/>
      </c>
      <c r="B835" s="41" t="str">
        <f>IF('1. Order'!I838="","",'1. Order'!I838)</f>
        <v/>
      </c>
      <c r="C835" s="41" t="str">
        <f>IF('1. Order'!J838="","",'1. Order'!J838)</f>
        <v/>
      </c>
      <c r="D835" s="41" t="str">
        <f>IF('1. Order'!K838="","",'1. Order'!K838)</f>
        <v/>
      </c>
      <c r="E835" s="69" t="str">
        <f>IF('1. Order'!M838="","",'1. Order'!M838)</f>
        <v/>
      </c>
      <c r="F835" s="160"/>
      <c r="G835" s="41" t="str">
        <f>IF('1. Order'!AR838="","",'1. Order'!AR838)</f>
        <v/>
      </c>
      <c r="H835" s="41" t="str">
        <f>IF('1. Order'!AE838="","",'1. Order'!AE838)</f>
        <v/>
      </c>
      <c r="I835" s="54"/>
      <c r="J835" s="162"/>
      <c r="K835" s="54"/>
      <c r="L835" s="54"/>
      <c r="M835" s="54"/>
      <c r="N835" s="54"/>
      <c r="O835" s="54"/>
      <c r="P835" s="54"/>
      <c r="Q835" s="54"/>
      <c r="R835" s="54"/>
      <c r="S835" s="54"/>
      <c r="T835" s="54"/>
      <c r="U835" s="54"/>
      <c r="V835" s="70"/>
    </row>
    <row r="836" spans="1:22">
      <c r="A836" s="68" t="str">
        <f>IF('1. Order'!B839="","",'1. Order'!B839)</f>
        <v/>
      </c>
      <c r="B836" s="41" t="str">
        <f>IF('1. Order'!I839="","",'1. Order'!I839)</f>
        <v/>
      </c>
      <c r="C836" s="41" t="str">
        <f>IF('1. Order'!J839="","",'1. Order'!J839)</f>
        <v/>
      </c>
      <c r="D836" s="41" t="str">
        <f>IF('1. Order'!K839="","",'1. Order'!K839)</f>
        <v/>
      </c>
      <c r="E836" s="69" t="str">
        <f>IF('1. Order'!M839="","",'1. Order'!M839)</f>
        <v/>
      </c>
      <c r="F836" s="160"/>
      <c r="G836" s="41" t="str">
        <f>IF('1. Order'!AR839="","",'1. Order'!AR839)</f>
        <v/>
      </c>
      <c r="H836" s="41" t="str">
        <f>IF('1. Order'!AE839="","",'1. Order'!AE839)</f>
        <v/>
      </c>
      <c r="I836" s="54"/>
      <c r="J836" s="162"/>
      <c r="K836" s="54"/>
      <c r="L836" s="54"/>
      <c r="M836" s="54"/>
      <c r="N836" s="54"/>
      <c r="O836" s="54"/>
      <c r="P836" s="54"/>
      <c r="Q836" s="54"/>
      <c r="R836" s="54"/>
      <c r="S836" s="54"/>
      <c r="T836" s="54"/>
      <c r="U836" s="54"/>
      <c r="V836" s="70"/>
    </row>
    <row r="837" spans="1:22">
      <c r="A837" s="68" t="str">
        <f>IF('1. Order'!B840="","",'1. Order'!B840)</f>
        <v/>
      </c>
      <c r="B837" s="41" t="str">
        <f>IF('1. Order'!I840="","",'1. Order'!I840)</f>
        <v/>
      </c>
      <c r="C837" s="41" t="str">
        <f>IF('1. Order'!J840="","",'1. Order'!J840)</f>
        <v/>
      </c>
      <c r="D837" s="41" t="str">
        <f>IF('1. Order'!K840="","",'1. Order'!K840)</f>
        <v/>
      </c>
      <c r="E837" s="69" t="str">
        <f>IF('1. Order'!M840="","",'1. Order'!M840)</f>
        <v/>
      </c>
      <c r="F837" s="160"/>
      <c r="G837" s="41" t="str">
        <f>IF('1. Order'!AR840="","",'1. Order'!AR840)</f>
        <v/>
      </c>
      <c r="H837" s="41" t="str">
        <f>IF('1. Order'!AE840="","",'1. Order'!AE840)</f>
        <v/>
      </c>
      <c r="I837" s="54"/>
      <c r="J837" s="162"/>
      <c r="K837" s="54"/>
      <c r="L837" s="54"/>
      <c r="M837" s="54"/>
      <c r="N837" s="54"/>
      <c r="O837" s="54"/>
      <c r="P837" s="54"/>
      <c r="Q837" s="54"/>
      <c r="R837" s="54"/>
      <c r="S837" s="54"/>
      <c r="T837" s="54"/>
      <c r="U837" s="54"/>
      <c r="V837" s="70"/>
    </row>
    <row r="838" spans="1:22">
      <c r="A838" s="68" t="str">
        <f>IF('1. Order'!B841="","",'1. Order'!B841)</f>
        <v/>
      </c>
      <c r="B838" s="41" t="str">
        <f>IF('1. Order'!I841="","",'1. Order'!I841)</f>
        <v/>
      </c>
      <c r="C838" s="41" t="str">
        <f>IF('1. Order'!J841="","",'1. Order'!J841)</f>
        <v/>
      </c>
      <c r="D838" s="41" t="str">
        <f>IF('1. Order'!K841="","",'1. Order'!K841)</f>
        <v/>
      </c>
      <c r="E838" s="69" t="str">
        <f>IF('1. Order'!M841="","",'1. Order'!M841)</f>
        <v/>
      </c>
      <c r="F838" s="160"/>
      <c r="G838" s="41" t="str">
        <f>IF('1. Order'!AR841="","",'1. Order'!AR841)</f>
        <v/>
      </c>
      <c r="H838" s="41" t="str">
        <f>IF('1. Order'!AE841="","",'1. Order'!AE841)</f>
        <v/>
      </c>
      <c r="I838" s="54"/>
      <c r="J838" s="162"/>
      <c r="K838" s="54"/>
      <c r="L838" s="54"/>
      <c r="M838" s="54"/>
      <c r="N838" s="54"/>
      <c r="O838" s="54"/>
      <c r="P838" s="54"/>
      <c r="Q838" s="54"/>
      <c r="R838" s="54"/>
      <c r="S838" s="54"/>
      <c r="T838" s="54"/>
      <c r="U838" s="54"/>
      <c r="V838" s="70"/>
    </row>
    <row r="839" spans="1:22">
      <c r="A839" s="68" t="str">
        <f>IF('1. Order'!B842="","",'1. Order'!B842)</f>
        <v/>
      </c>
      <c r="B839" s="41" t="str">
        <f>IF('1. Order'!I842="","",'1. Order'!I842)</f>
        <v/>
      </c>
      <c r="C839" s="41" t="str">
        <f>IF('1. Order'!J842="","",'1. Order'!J842)</f>
        <v/>
      </c>
      <c r="D839" s="41" t="str">
        <f>IF('1. Order'!K842="","",'1. Order'!K842)</f>
        <v/>
      </c>
      <c r="E839" s="69" t="str">
        <f>IF('1. Order'!M842="","",'1. Order'!M842)</f>
        <v/>
      </c>
      <c r="F839" s="160"/>
      <c r="G839" s="41" t="str">
        <f>IF('1. Order'!AR842="","",'1. Order'!AR842)</f>
        <v/>
      </c>
      <c r="H839" s="41" t="str">
        <f>IF('1. Order'!AE842="","",'1. Order'!AE842)</f>
        <v/>
      </c>
      <c r="I839" s="54"/>
      <c r="J839" s="162"/>
      <c r="K839" s="54"/>
      <c r="L839" s="54"/>
      <c r="M839" s="54"/>
      <c r="N839" s="54"/>
      <c r="O839" s="54"/>
      <c r="P839" s="54"/>
      <c r="Q839" s="54"/>
      <c r="R839" s="54"/>
      <c r="S839" s="54"/>
      <c r="T839" s="54"/>
      <c r="U839" s="54"/>
      <c r="V839" s="70"/>
    </row>
    <row r="840" spans="1:22">
      <c r="A840" s="68" t="str">
        <f>IF('1. Order'!B843="","",'1. Order'!B843)</f>
        <v/>
      </c>
      <c r="B840" s="41" t="str">
        <f>IF('1. Order'!I843="","",'1. Order'!I843)</f>
        <v/>
      </c>
      <c r="C840" s="41" t="str">
        <f>IF('1. Order'!J843="","",'1. Order'!J843)</f>
        <v/>
      </c>
      <c r="D840" s="41" t="str">
        <f>IF('1. Order'!K843="","",'1. Order'!K843)</f>
        <v/>
      </c>
      <c r="E840" s="69" t="str">
        <f>IF('1. Order'!M843="","",'1. Order'!M843)</f>
        <v/>
      </c>
      <c r="F840" s="160"/>
      <c r="G840" s="41" t="str">
        <f>IF('1. Order'!AR843="","",'1. Order'!AR843)</f>
        <v/>
      </c>
      <c r="H840" s="41" t="str">
        <f>IF('1. Order'!AE843="","",'1. Order'!AE843)</f>
        <v/>
      </c>
      <c r="I840" s="54"/>
      <c r="J840" s="162"/>
      <c r="K840" s="54"/>
      <c r="L840" s="54"/>
      <c r="M840" s="54"/>
      <c r="N840" s="54"/>
      <c r="O840" s="54"/>
      <c r="P840" s="54"/>
      <c r="Q840" s="54"/>
      <c r="R840" s="54"/>
      <c r="S840" s="54"/>
      <c r="T840" s="54"/>
      <c r="U840" s="54"/>
      <c r="V840" s="70"/>
    </row>
    <row r="841" spans="1:22">
      <c r="A841" s="68" t="str">
        <f>IF('1. Order'!B844="","",'1. Order'!B844)</f>
        <v/>
      </c>
      <c r="B841" s="41" t="str">
        <f>IF('1. Order'!I844="","",'1. Order'!I844)</f>
        <v/>
      </c>
      <c r="C841" s="41" t="str">
        <f>IF('1. Order'!J844="","",'1. Order'!J844)</f>
        <v/>
      </c>
      <c r="D841" s="41" t="str">
        <f>IF('1. Order'!K844="","",'1. Order'!K844)</f>
        <v/>
      </c>
      <c r="E841" s="69" t="str">
        <f>IF('1. Order'!M844="","",'1. Order'!M844)</f>
        <v/>
      </c>
      <c r="F841" s="160"/>
      <c r="G841" s="41" t="str">
        <f>IF('1. Order'!AR844="","",'1. Order'!AR844)</f>
        <v/>
      </c>
      <c r="H841" s="41" t="str">
        <f>IF('1. Order'!AE844="","",'1. Order'!AE844)</f>
        <v/>
      </c>
      <c r="I841" s="54"/>
      <c r="J841" s="162"/>
      <c r="K841" s="54"/>
      <c r="L841" s="54"/>
      <c r="M841" s="54"/>
      <c r="N841" s="54"/>
      <c r="O841" s="54"/>
      <c r="P841" s="54"/>
      <c r="Q841" s="54"/>
      <c r="R841" s="54"/>
      <c r="S841" s="54"/>
      <c r="T841" s="54"/>
      <c r="U841" s="54"/>
      <c r="V841" s="70"/>
    </row>
    <row r="842" spans="1:22">
      <c r="A842" s="68" t="str">
        <f>IF('1. Order'!B845="","",'1. Order'!B845)</f>
        <v/>
      </c>
      <c r="B842" s="41" t="str">
        <f>IF('1. Order'!I845="","",'1. Order'!I845)</f>
        <v/>
      </c>
      <c r="C842" s="41" t="str">
        <f>IF('1. Order'!J845="","",'1. Order'!J845)</f>
        <v/>
      </c>
      <c r="D842" s="41" t="str">
        <f>IF('1. Order'!K845="","",'1. Order'!K845)</f>
        <v/>
      </c>
      <c r="E842" s="69" t="str">
        <f>IF('1. Order'!M845="","",'1. Order'!M845)</f>
        <v/>
      </c>
      <c r="F842" s="160"/>
      <c r="G842" s="41" t="str">
        <f>IF('1. Order'!AR845="","",'1. Order'!AR845)</f>
        <v/>
      </c>
      <c r="H842" s="41" t="str">
        <f>IF('1. Order'!AE845="","",'1. Order'!AE845)</f>
        <v/>
      </c>
      <c r="I842" s="54"/>
      <c r="J842" s="162"/>
      <c r="K842" s="54"/>
      <c r="L842" s="54"/>
      <c r="M842" s="54"/>
      <c r="N842" s="54"/>
      <c r="O842" s="54"/>
      <c r="P842" s="54"/>
      <c r="Q842" s="54"/>
      <c r="R842" s="54"/>
      <c r="S842" s="54"/>
      <c r="T842" s="54"/>
      <c r="U842" s="54"/>
      <c r="V842" s="70"/>
    </row>
    <row r="843" spans="1:22">
      <c r="A843" s="68" t="str">
        <f>IF('1. Order'!B846="","",'1. Order'!B846)</f>
        <v/>
      </c>
      <c r="B843" s="41" t="str">
        <f>IF('1. Order'!I846="","",'1. Order'!I846)</f>
        <v/>
      </c>
      <c r="C843" s="41" t="str">
        <f>IF('1. Order'!J846="","",'1. Order'!J846)</f>
        <v/>
      </c>
      <c r="D843" s="41" t="str">
        <f>IF('1. Order'!K846="","",'1. Order'!K846)</f>
        <v/>
      </c>
      <c r="E843" s="69" t="str">
        <f>IF('1. Order'!M846="","",'1. Order'!M846)</f>
        <v/>
      </c>
      <c r="F843" s="160"/>
      <c r="G843" s="41" t="str">
        <f>IF('1. Order'!AR846="","",'1. Order'!AR846)</f>
        <v/>
      </c>
      <c r="H843" s="41" t="str">
        <f>IF('1. Order'!AE846="","",'1. Order'!AE846)</f>
        <v/>
      </c>
      <c r="I843" s="54"/>
      <c r="J843" s="162"/>
      <c r="K843" s="54"/>
      <c r="L843" s="54"/>
      <c r="M843" s="54"/>
      <c r="N843" s="54"/>
      <c r="O843" s="54"/>
      <c r="P843" s="54"/>
      <c r="Q843" s="54"/>
      <c r="R843" s="54"/>
      <c r="S843" s="54"/>
      <c r="T843" s="54"/>
      <c r="U843" s="54"/>
      <c r="V843" s="70"/>
    </row>
    <row r="844" spans="1:22">
      <c r="A844" s="68" t="str">
        <f>IF('1. Order'!B847="","",'1. Order'!B847)</f>
        <v/>
      </c>
      <c r="B844" s="41" t="str">
        <f>IF('1. Order'!I847="","",'1. Order'!I847)</f>
        <v/>
      </c>
      <c r="C844" s="41" t="str">
        <f>IF('1. Order'!J847="","",'1. Order'!J847)</f>
        <v/>
      </c>
      <c r="D844" s="41" t="str">
        <f>IF('1. Order'!K847="","",'1. Order'!K847)</f>
        <v/>
      </c>
      <c r="E844" s="69" t="str">
        <f>IF('1. Order'!M847="","",'1. Order'!M847)</f>
        <v/>
      </c>
      <c r="F844" s="160"/>
      <c r="G844" s="41" t="str">
        <f>IF('1. Order'!AR847="","",'1. Order'!AR847)</f>
        <v/>
      </c>
      <c r="H844" s="41" t="str">
        <f>IF('1. Order'!AE847="","",'1. Order'!AE847)</f>
        <v/>
      </c>
      <c r="I844" s="54"/>
      <c r="J844" s="162"/>
      <c r="K844" s="54"/>
      <c r="L844" s="54"/>
      <c r="M844" s="54"/>
      <c r="N844" s="54"/>
      <c r="O844" s="54"/>
      <c r="P844" s="54"/>
      <c r="Q844" s="54"/>
      <c r="R844" s="54"/>
      <c r="S844" s="54"/>
      <c r="T844" s="54"/>
      <c r="U844" s="54"/>
      <c r="V844" s="70"/>
    </row>
    <row r="845" spans="1:22">
      <c r="A845" s="68" t="str">
        <f>IF('1. Order'!B848="","",'1. Order'!B848)</f>
        <v/>
      </c>
      <c r="B845" s="41" t="str">
        <f>IF('1. Order'!I848="","",'1. Order'!I848)</f>
        <v/>
      </c>
      <c r="C845" s="41" t="str">
        <f>IF('1. Order'!J848="","",'1. Order'!J848)</f>
        <v/>
      </c>
      <c r="D845" s="41" t="str">
        <f>IF('1. Order'!K848="","",'1. Order'!K848)</f>
        <v/>
      </c>
      <c r="E845" s="69" t="str">
        <f>IF('1. Order'!M848="","",'1. Order'!M848)</f>
        <v/>
      </c>
      <c r="F845" s="160"/>
      <c r="G845" s="41" t="str">
        <f>IF('1. Order'!AR848="","",'1. Order'!AR848)</f>
        <v/>
      </c>
      <c r="H845" s="41" t="str">
        <f>IF('1. Order'!AE848="","",'1. Order'!AE848)</f>
        <v/>
      </c>
      <c r="I845" s="54"/>
      <c r="J845" s="162"/>
      <c r="K845" s="54"/>
      <c r="L845" s="54"/>
      <c r="M845" s="54"/>
      <c r="N845" s="54"/>
      <c r="O845" s="54"/>
      <c r="P845" s="54"/>
      <c r="Q845" s="54"/>
      <c r="R845" s="54"/>
      <c r="S845" s="54"/>
      <c r="T845" s="54"/>
      <c r="U845" s="54"/>
      <c r="V845" s="70"/>
    </row>
    <row r="846" spans="1:22">
      <c r="A846" s="68" t="str">
        <f>IF('1. Order'!B849="","",'1. Order'!B849)</f>
        <v/>
      </c>
      <c r="B846" s="41" t="str">
        <f>IF('1. Order'!I849="","",'1. Order'!I849)</f>
        <v/>
      </c>
      <c r="C846" s="41" t="str">
        <f>IF('1. Order'!J849="","",'1. Order'!J849)</f>
        <v/>
      </c>
      <c r="D846" s="41" t="str">
        <f>IF('1. Order'!K849="","",'1. Order'!K849)</f>
        <v/>
      </c>
      <c r="E846" s="69" t="str">
        <f>IF('1. Order'!M849="","",'1. Order'!M849)</f>
        <v/>
      </c>
      <c r="F846" s="160"/>
      <c r="G846" s="41" t="str">
        <f>IF('1. Order'!AR849="","",'1. Order'!AR849)</f>
        <v/>
      </c>
      <c r="H846" s="41" t="str">
        <f>IF('1. Order'!AE849="","",'1. Order'!AE849)</f>
        <v/>
      </c>
      <c r="I846" s="54"/>
      <c r="J846" s="162"/>
      <c r="K846" s="54"/>
      <c r="L846" s="54"/>
      <c r="M846" s="54"/>
      <c r="N846" s="54"/>
      <c r="O846" s="54"/>
      <c r="P846" s="54"/>
      <c r="Q846" s="54"/>
      <c r="R846" s="54"/>
      <c r="S846" s="54"/>
      <c r="T846" s="54"/>
      <c r="U846" s="54"/>
      <c r="V846" s="70"/>
    </row>
    <row r="847" spans="1:22">
      <c r="A847" s="68" t="str">
        <f>IF('1. Order'!B850="","",'1. Order'!B850)</f>
        <v/>
      </c>
      <c r="B847" s="41" t="str">
        <f>IF('1. Order'!I850="","",'1. Order'!I850)</f>
        <v/>
      </c>
      <c r="C847" s="41" t="str">
        <f>IF('1. Order'!J850="","",'1. Order'!J850)</f>
        <v/>
      </c>
      <c r="D847" s="41" t="str">
        <f>IF('1. Order'!K850="","",'1. Order'!K850)</f>
        <v/>
      </c>
      <c r="E847" s="69" t="str">
        <f>IF('1. Order'!M850="","",'1. Order'!M850)</f>
        <v/>
      </c>
      <c r="F847" s="160"/>
      <c r="G847" s="41" t="str">
        <f>IF('1. Order'!AR850="","",'1. Order'!AR850)</f>
        <v/>
      </c>
      <c r="H847" s="41" t="str">
        <f>IF('1. Order'!AE850="","",'1. Order'!AE850)</f>
        <v/>
      </c>
      <c r="I847" s="54"/>
      <c r="J847" s="162"/>
      <c r="K847" s="54"/>
      <c r="L847" s="54"/>
      <c r="M847" s="54"/>
      <c r="N847" s="54"/>
      <c r="O847" s="54"/>
      <c r="P847" s="54"/>
      <c r="Q847" s="54"/>
      <c r="R847" s="54"/>
      <c r="S847" s="54"/>
      <c r="T847" s="54"/>
      <c r="U847" s="54"/>
      <c r="V847" s="70"/>
    </row>
    <row r="848" spans="1:22">
      <c r="A848" s="68" t="str">
        <f>IF('1. Order'!B851="","",'1. Order'!B851)</f>
        <v/>
      </c>
      <c r="B848" s="41" t="str">
        <f>IF('1. Order'!I851="","",'1. Order'!I851)</f>
        <v/>
      </c>
      <c r="C848" s="41" t="str">
        <f>IF('1. Order'!J851="","",'1. Order'!J851)</f>
        <v/>
      </c>
      <c r="D848" s="41" t="str">
        <f>IF('1. Order'!K851="","",'1. Order'!K851)</f>
        <v/>
      </c>
      <c r="E848" s="69" t="str">
        <f>IF('1. Order'!M851="","",'1. Order'!M851)</f>
        <v/>
      </c>
      <c r="F848" s="160"/>
      <c r="G848" s="41" t="str">
        <f>IF('1. Order'!AR851="","",'1. Order'!AR851)</f>
        <v/>
      </c>
      <c r="H848" s="41" t="str">
        <f>IF('1. Order'!AE851="","",'1. Order'!AE851)</f>
        <v/>
      </c>
      <c r="I848" s="54"/>
      <c r="J848" s="162"/>
      <c r="K848" s="54"/>
      <c r="L848" s="54"/>
      <c r="M848" s="54"/>
      <c r="N848" s="54"/>
      <c r="O848" s="54"/>
      <c r="P848" s="54"/>
      <c r="Q848" s="54"/>
      <c r="R848" s="54"/>
      <c r="S848" s="54"/>
      <c r="T848" s="54"/>
      <c r="U848" s="54"/>
      <c r="V848" s="70"/>
    </row>
    <row r="849" spans="1:22">
      <c r="A849" s="68" t="str">
        <f>IF('1. Order'!B852="","",'1. Order'!B852)</f>
        <v/>
      </c>
      <c r="B849" s="41" t="str">
        <f>IF('1. Order'!I852="","",'1. Order'!I852)</f>
        <v/>
      </c>
      <c r="C849" s="41" t="str">
        <f>IF('1. Order'!J852="","",'1. Order'!J852)</f>
        <v/>
      </c>
      <c r="D849" s="41" t="str">
        <f>IF('1. Order'!K852="","",'1. Order'!K852)</f>
        <v/>
      </c>
      <c r="E849" s="69" t="str">
        <f>IF('1. Order'!M852="","",'1. Order'!M852)</f>
        <v/>
      </c>
      <c r="F849" s="160"/>
      <c r="G849" s="41" t="str">
        <f>IF('1. Order'!AR852="","",'1. Order'!AR852)</f>
        <v/>
      </c>
      <c r="H849" s="41" t="str">
        <f>IF('1. Order'!AE852="","",'1. Order'!AE852)</f>
        <v/>
      </c>
      <c r="I849" s="54"/>
      <c r="J849" s="162"/>
      <c r="K849" s="54"/>
      <c r="L849" s="54"/>
      <c r="M849" s="54"/>
      <c r="N849" s="54"/>
      <c r="O849" s="54"/>
      <c r="P849" s="54"/>
      <c r="Q849" s="54"/>
      <c r="R849" s="54"/>
      <c r="S849" s="54"/>
      <c r="T849" s="54"/>
      <c r="U849" s="54"/>
      <c r="V849" s="70"/>
    </row>
    <row r="850" spans="1:22">
      <c r="A850" s="68" t="str">
        <f>IF('1. Order'!B853="","",'1. Order'!B853)</f>
        <v/>
      </c>
      <c r="B850" s="41" t="str">
        <f>IF('1. Order'!I853="","",'1. Order'!I853)</f>
        <v/>
      </c>
      <c r="C850" s="41" t="str">
        <f>IF('1. Order'!J853="","",'1. Order'!J853)</f>
        <v/>
      </c>
      <c r="D850" s="41" t="str">
        <f>IF('1. Order'!K853="","",'1. Order'!K853)</f>
        <v/>
      </c>
      <c r="E850" s="69" t="str">
        <f>IF('1. Order'!M853="","",'1. Order'!M853)</f>
        <v/>
      </c>
      <c r="F850" s="160"/>
      <c r="G850" s="41" t="str">
        <f>IF('1. Order'!AR853="","",'1. Order'!AR853)</f>
        <v/>
      </c>
      <c r="H850" s="41" t="str">
        <f>IF('1. Order'!AE853="","",'1. Order'!AE853)</f>
        <v/>
      </c>
      <c r="I850" s="54"/>
      <c r="J850" s="162"/>
      <c r="K850" s="54"/>
      <c r="L850" s="54"/>
      <c r="M850" s="54"/>
      <c r="N850" s="54"/>
      <c r="O850" s="54"/>
      <c r="P850" s="54"/>
      <c r="Q850" s="54"/>
      <c r="R850" s="54"/>
      <c r="S850" s="54"/>
      <c r="T850" s="54"/>
      <c r="U850" s="54"/>
      <c r="V850" s="70"/>
    </row>
    <row r="851" spans="1:22">
      <c r="A851" s="68" t="str">
        <f>IF('1. Order'!B854="","",'1. Order'!B854)</f>
        <v/>
      </c>
      <c r="B851" s="41" t="str">
        <f>IF('1. Order'!I854="","",'1. Order'!I854)</f>
        <v/>
      </c>
      <c r="C851" s="41" t="str">
        <f>IF('1. Order'!J854="","",'1. Order'!J854)</f>
        <v/>
      </c>
      <c r="D851" s="41" t="str">
        <f>IF('1. Order'!K854="","",'1. Order'!K854)</f>
        <v/>
      </c>
      <c r="E851" s="69" t="str">
        <f>IF('1. Order'!M854="","",'1. Order'!M854)</f>
        <v/>
      </c>
      <c r="F851" s="160"/>
      <c r="G851" s="41" t="str">
        <f>IF('1. Order'!AR854="","",'1. Order'!AR854)</f>
        <v/>
      </c>
      <c r="H851" s="41" t="str">
        <f>IF('1. Order'!AE854="","",'1. Order'!AE854)</f>
        <v/>
      </c>
      <c r="I851" s="54"/>
      <c r="J851" s="162"/>
      <c r="K851" s="54"/>
      <c r="L851" s="54"/>
      <c r="M851" s="54"/>
      <c r="N851" s="54"/>
      <c r="O851" s="54"/>
      <c r="P851" s="54"/>
      <c r="Q851" s="54"/>
      <c r="R851" s="54"/>
      <c r="S851" s="54"/>
      <c r="T851" s="54"/>
      <c r="U851" s="54"/>
      <c r="V851" s="70"/>
    </row>
    <row r="852" spans="1:22">
      <c r="A852" s="68" t="str">
        <f>IF('1. Order'!B855="","",'1. Order'!B855)</f>
        <v/>
      </c>
      <c r="B852" s="41" t="str">
        <f>IF('1. Order'!I855="","",'1. Order'!I855)</f>
        <v/>
      </c>
      <c r="C852" s="41" t="str">
        <f>IF('1. Order'!J855="","",'1. Order'!J855)</f>
        <v/>
      </c>
      <c r="D852" s="41" t="str">
        <f>IF('1. Order'!K855="","",'1. Order'!K855)</f>
        <v/>
      </c>
      <c r="E852" s="69" t="str">
        <f>IF('1. Order'!M855="","",'1. Order'!M855)</f>
        <v/>
      </c>
      <c r="F852" s="160"/>
      <c r="G852" s="41" t="str">
        <f>IF('1. Order'!AR855="","",'1. Order'!AR855)</f>
        <v/>
      </c>
      <c r="H852" s="41" t="str">
        <f>IF('1. Order'!AE855="","",'1. Order'!AE855)</f>
        <v/>
      </c>
      <c r="I852" s="54"/>
      <c r="J852" s="162"/>
      <c r="K852" s="54"/>
      <c r="L852" s="54"/>
      <c r="M852" s="54"/>
      <c r="N852" s="54"/>
      <c r="O852" s="54"/>
      <c r="P852" s="54"/>
      <c r="Q852" s="54"/>
      <c r="R852" s="54"/>
      <c r="S852" s="54"/>
      <c r="T852" s="54"/>
      <c r="U852" s="54"/>
      <c r="V852" s="70"/>
    </row>
    <row r="853" spans="1:22">
      <c r="A853" s="68" t="str">
        <f>IF('1. Order'!B856="","",'1. Order'!B856)</f>
        <v/>
      </c>
      <c r="B853" s="41" t="str">
        <f>IF('1. Order'!I856="","",'1. Order'!I856)</f>
        <v/>
      </c>
      <c r="C853" s="41" t="str">
        <f>IF('1. Order'!J856="","",'1. Order'!J856)</f>
        <v/>
      </c>
      <c r="D853" s="41" t="str">
        <f>IF('1. Order'!K856="","",'1. Order'!K856)</f>
        <v/>
      </c>
      <c r="E853" s="69" t="str">
        <f>IF('1. Order'!M856="","",'1. Order'!M856)</f>
        <v/>
      </c>
      <c r="F853" s="160"/>
      <c r="G853" s="41" t="str">
        <f>IF('1. Order'!AR856="","",'1. Order'!AR856)</f>
        <v/>
      </c>
      <c r="H853" s="41" t="str">
        <f>IF('1. Order'!AE856="","",'1. Order'!AE856)</f>
        <v/>
      </c>
      <c r="I853" s="54"/>
      <c r="J853" s="162"/>
      <c r="K853" s="54"/>
      <c r="L853" s="54"/>
      <c r="M853" s="54"/>
      <c r="N853" s="54"/>
      <c r="O853" s="54"/>
      <c r="P853" s="54"/>
      <c r="Q853" s="54"/>
      <c r="R853" s="54"/>
      <c r="S853" s="54"/>
      <c r="T853" s="54"/>
      <c r="U853" s="54"/>
      <c r="V853" s="70"/>
    </row>
    <row r="854" spans="1:22">
      <c r="A854" s="68" t="str">
        <f>IF('1. Order'!B857="","",'1. Order'!B857)</f>
        <v/>
      </c>
      <c r="B854" s="41" t="str">
        <f>IF('1. Order'!I857="","",'1. Order'!I857)</f>
        <v/>
      </c>
      <c r="C854" s="41" t="str">
        <f>IF('1. Order'!J857="","",'1. Order'!J857)</f>
        <v/>
      </c>
      <c r="D854" s="41" t="str">
        <f>IF('1. Order'!K857="","",'1. Order'!K857)</f>
        <v/>
      </c>
      <c r="E854" s="69" t="str">
        <f>IF('1. Order'!M857="","",'1. Order'!M857)</f>
        <v/>
      </c>
      <c r="F854" s="160"/>
      <c r="G854" s="41" t="str">
        <f>IF('1. Order'!AR857="","",'1. Order'!AR857)</f>
        <v/>
      </c>
      <c r="H854" s="41" t="str">
        <f>IF('1. Order'!AE857="","",'1. Order'!AE857)</f>
        <v/>
      </c>
      <c r="I854" s="54"/>
      <c r="J854" s="162"/>
      <c r="K854" s="54"/>
      <c r="L854" s="54"/>
      <c r="M854" s="54"/>
      <c r="N854" s="54"/>
      <c r="O854" s="54"/>
      <c r="P854" s="54"/>
      <c r="Q854" s="54"/>
      <c r="R854" s="54"/>
      <c r="S854" s="54"/>
      <c r="T854" s="54"/>
      <c r="U854" s="54"/>
      <c r="V854" s="70"/>
    </row>
    <row r="855" spans="1:22">
      <c r="A855" s="68" t="str">
        <f>IF('1. Order'!B858="","",'1. Order'!B858)</f>
        <v/>
      </c>
      <c r="B855" s="41" t="str">
        <f>IF('1. Order'!I858="","",'1. Order'!I858)</f>
        <v/>
      </c>
      <c r="C855" s="41" t="str">
        <f>IF('1. Order'!J858="","",'1. Order'!J858)</f>
        <v/>
      </c>
      <c r="D855" s="41" t="str">
        <f>IF('1. Order'!K858="","",'1. Order'!K858)</f>
        <v/>
      </c>
      <c r="E855" s="69" t="str">
        <f>IF('1. Order'!M858="","",'1. Order'!M858)</f>
        <v/>
      </c>
      <c r="F855" s="160"/>
      <c r="G855" s="41" t="str">
        <f>IF('1. Order'!AR858="","",'1. Order'!AR858)</f>
        <v/>
      </c>
      <c r="H855" s="41" t="str">
        <f>IF('1. Order'!AE858="","",'1. Order'!AE858)</f>
        <v/>
      </c>
      <c r="I855" s="54"/>
      <c r="J855" s="162"/>
      <c r="K855" s="54"/>
      <c r="L855" s="54"/>
      <c r="M855" s="54"/>
      <c r="N855" s="54"/>
      <c r="O855" s="54"/>
      <c r="P855" s="54"/>
      <c r="Q855" s="54"/>
      <c r="R855" s="54"/>
      <c r="S855" s="54"/>
      <c r="T855" s="54"/>
      <c r="U855" s="54"/>
      <c r="V855" s="70"/>
    </row>
    <row r="856" spans="1:22">
      <c r="A856" s="68" t="str">
        <f>IF('1. Order'!B859="","",'1. Order'!B859)</f>
        <v/>
      </c>
      <c r="B856" s="41" t="str">
        <f>IF('1. Order'!I859="","",'1. Order'!I859)</f>
        <v/>
      </c>
      <c r="C856" s="41" t="str">
        <f>IF('1. Order'!J859="","",'1. Order'!J859)</f>
        <v/>
      </c>
      <c r="D856" s="41" t="str">
        <f>IF('1. Order'!K859="","",'1. Order'!K859)</f>
        <v/>
      </c>
      <c r="E856" s="69" t="str">
        <f>IF('1. Order'!M859="","",'1. Order'!M859)</f>
        <v/>
      </c>
      <c r="F856" s="160"/>
      <c r="G856" s="41" t="str">
        <f>IF('1. Order'!AR859="","",'1. Order'!AR859)</f>
        <v/>
      </c>
      <c r="H856" s="41" t="str">
        <f>IF('1. Order'!AE859="","",'1. Order'!AE859)</f>
        <v/>
      </c>
      <c r="I856" s="54"/>
      <c r="J856" s="162"/>
      <c r="K856" s="54"/>
      <c r="L856" s="54"/>
      <c r="M856" s="54"/>
      <c r="N856" s="54"/>
      <c r="O856" s="54"/>
      <c r="P856" s="54"/>
      <c r="Q856" s="54"/>
      <c r="R856" s="54"/>
      <c r="S856" s="54"/>
      <c r="T856" s="54"/>
      <c r="U856" s="54"/>
      <c r="V856" s="70"/>
    </row>
    <row r="857" spans="1:22">
      <c r="A857" s="68" t="str">
        <f>IF('1. Order'!B860="","",'1. Order'!B860)</f>
        <v/>
      </c>
      <c r="B857" s="41" t="str">
        <f>IF('1. Order'!I860="","",'1. Order'!I860)</f>
        <v/>
      </c>
      <c r="C857" s="41" t="str">
        <f>IF('1. Order'!J860="","",'1. Order'!J860)</f>
        <v/>
      </c>
      <c r="D857" s="41" t="str">
        <f>IF('1. Order'!K860="","",'1. Order'!K860)</f>
        <v/>
      </c>
      <c r="E857" s="69" t="str">
        <f>IF('1. Order'!M860="","",'1. Order'!M860)</f>
        <v/>
      </c>
      <c r="F857" s="160"/>
      <c r="G857" s="41" t="str">
        <f>IF('1. Order'!AR860="","",'1. Order'!AR860)</f>
        <v/>
      </c>
      <c r="H857" s="41" t="str">
        <f>IF('1. Order'!AE860="","",'1. Order'!AE860)</f>
        <v/>
      </c>
      <c r="I857" s="54"/>
      <c r="J857" s="162"/>
      <c r="K857" s="54"/>
      <c r="L857" s="54"/>
      <c r="M857" s="54"/>
      <c r="N857" s="54"/>
      <c r="O857" s="54"/>
      <c r="P857" s="54"/>
      <c r="Q857" s="54"/>
      <c r="R857" s="54"/>
      <c r="S857" s="54"/>
      <c r="T857" s="54"/>
      <c r="U857" s="54"/>
      <c r="V857" s="70"/>
    </row>
    <row r="858" spans="1:22">
      <c r="A858" s="68" t="str">
        <f>IF('1. Order'!B861="","",'1. Order'!B861)</f>
        <v/>
      </c>
      <c r="B858" s="41" t="str">
        <f>IF('1. Order'!I861="","",'1. Order'!I861)</f>
        <v/>
      </c>
      <c r="C858" s="41" t="str">
        <f>IF('1. Order'!J861="","",'1. Order'!J861)</f>
        <v/>
      </c>
      <c r="D858" s="41" t="str">
        <f>IF('1. Order'!K861="","",'1. Order'!K861)</f>
        <v/>
      </c>
      <c r="E858" s="69" t="str">
        <f>IF('1. Order'!M861="","",'1. Order'!M861)</f>
        <v/>
      </c>
      <c r="F858" s="160"/>
      <c r="G858" s="41" t="str">
        <f>IF('1. Order'!AR861="","",'1. Order'!AR861)</f>
        <v/>
      </c>
      <c r="H858" s="41" t="str">
        <f>IF('1. Order'!AE861="","",'1. Order'!AE861)</f>
        <v/>
      </c>
      <c r="I858" s="54"/>
      <c r="J858" s="162"/>
      <c r="K858" s="54"/>
      <c r="L858" s="54"/>
      <c r="M858" s="54"/>
      <c r="N858" s="54"/>
      <c r="O858" s="54"/>
      <c r="P858" s="54"/>
      <c r="Q858" s="54"/>
      <c r="R858" s="54"/>
      <c r="S858" s="54"/>
      <c r="T858" s="54"/>
      <c r="U858" s="54"/>
      <c r="V858" s="70"/>
    </row>
    <row r="859" spans="1:22">
      <c r="A859" s="68" t="str">
        <f>IF('1. Order'!B862="","",'1. Order'!B862)</f>
        <v/>
      </c>
      <c r="B859" s="41" t="str">
        <f>IF('1. Order'!I862="","",'1. Order'!I862)</f>
        <v/>
      </c>
      <c r="C859" s="41" t="str">
        <f>IF('1. Order'!J862="","",'1. Order'!J862)</f>
        <v/>
      </c>
      <c r="D859" s="41" t="str">
        <f>IF('1. Order'!K862="","",'1. Order'!K862)</f>
        <v/>
      </c>
      <c r="E859" s="69" t="str">
        <f>IF('1. Order'!M862="","",'1. Order'!M862)</f>
        <v/>
      </c>
      <c r="F859" s="160"/>
      <c r="G859" s="41" t="str">
        <f>IF('1. Order'!AR862="","",'1. Order'!AR862)</f>
        <v/>
      </c>
      <c r="H859" s="41" t="str">
        <f>IF('1. Order'!AE862="","",'1. Order'!AE862)</f>
        <v/>
      </c>
      <c r="I859" s="54"/>
      <c r="J859" s="162"/>
      <c r="K859" s="54"/>
      <c r="L859" s="54"/>
      <c r="M859" s="54"/>
      <c r="N859" s="54"/>
      <c r="O859" s="54"/>
      <c r="P859" s="54"/>
      <c r="Q859" s="54"/>
      <c r="R859" s="54"/>
      <c r="S859" s="54"/>
      <c r="T859" s="54"/>
      <c r="U859" s="54"/>
      <c r="V859" s="70"/>
    </row>
    <row r="860" spans="1:22">
      <c r="A860" s="68" t="str">
        <f>IF('1. Order'!B863="","",'1. Order'!B863)</f>
        <v/>
      </c>
      <c r="B860" s="41" t="str">
        <f>IF('1. Order'!I863="","",'1. Order'!I863)</f>
        <v/>
      </c>
      <c r="C860" s="41" t="str">
        <f>IF('1. Order'!J863="","",'1. Order'!J863)</f>
        <v/>
      </c>
      <c r="D860" s="41" t="str">
        <f>IF('1. Order'!K863="","",'1. Order'!K863)</f>
        <v/>
      </c>
      <c r="E860" s="69" t="str">
        <f>IF('1. Order'!M863="","",'1. Order'!M863)</f>
        <v/>
      </c>
      <c r="F860" s="160"/>
      <c r="G860" s="41" t="str">
        <f>IF('1. Order'!AR863="","",'1. Order'!AR863)</f>
        <v/>
      </c>
      <c r="H860" s="41" t="str">
        <f>IF('1. Order'!AE863="","",'1. Order'!AE863)</f>
        <v/>
      </c>
      <c r="I860" s="54"/>
      <c r="J860" s="162"/>
      <c r="K860" s="54"/>
      <c r="L860" s="54"/>
      <c r="M860" s="54"/>
      <c r="N860" s="54"/>
      <c r="O860" s="54"/>
      <c r="P860" s="54"/>
      <c r="Q860" s="54"/>
      <c r="R860" s="54"/>
      <c r="S860" s="54"/>
      <c r="T860" s="54"/>
      <c r="U860" s="54"/>
      <c r="V860" s="70"/>
    </row>
    <row r="861" spans="1:22">
      <c r="A861" s="68" t="str">
        <f>IF('1. Order'!B864="","",'1. Order'!B864)</f>
        <v/>
      </c>
      <c r="B861" s="41" t="str">
        <f>IF('1. Order'!I864="","",'1. Order'!I864)</f>
        <v/>
      </c>
      <c r="C861" s="41" t="str">
        <f>IF('1. Order'!J864="","",'1. Order'!J864)</f>
        <v/>
      </c>
      <c r="D861" s="41" t="str">
        <f>IF('1. Order'!K864="","",'1. Order'!K864)</f>
        <v/>
      </c>
      <c r="E861" s="69" t="str">
        <f>IF('1. Order'!M864="","",'1. Order'!M864)</f>
        <v/>
      </c>
      <c r="F861" s="160"/>
      <c r="G861" s="41" t="str">
        <f>IF('1. Order'!AR864="","",'1. Order'!AR864)</f>
        <v/>
      </c>
      <c r="H861" s="41" t="str">
        <f>IF('1. Order'!AE864="","",'1. Order'!AE864)</f>
        <v/>
      </c>
      <c r="I861" s="54"/>
      <c r="J861" s="162"/>
      <c r="K861" s="54"/>
      <c r="L861" s="54"/>
      <c r="M861" s="54"/>
      <c r="N861" s="54"/>
      <c r="O861" s="54"/>
      <c r="P861" s="54"/>
      <c r="Q861" s="54"/>
      <c r="R861" s="54"/>
      <c r="S861" s="54"/>
      <c r="T861" s="54"/>
      <c r="U861" s="54"/>
      <c r="V861" s="70"/>
    </row>
    <row r="862" spans="1:22">
      <c r="A862" s="68" t="str">
        <f>IF('1. Order'!B865="","",'1. Order'!B865)</f>
        <v/>
      </c>
      <c r="B862" s="41" t="str">
        <f>IF('1. Order'!I865="","",'1. Order'!I865)</f>
        <v/>
      </c>
      <c r="C862" s="41" t="str">
        <f>IF('1. Order'!J865="","",'1. Order'!J865)</f>
        <v/>
      </c>
      <c r="D862" s="41" t="str">
        <f>IF('1. Order'!K865="","",'1. Order'!K865)</f>
        <v/>
      </c>
      <c r="E862" s="69" t="str">
        <f>IF('1. Order'!M865="","",'1. Order'!M865)</f>
        <v/>
      </c>
      <c r="F862" s="160"/>
      <c r="G862" s="41" t="str">
        <f>IF('1. Order'!AR865="","",'1. Order'!AR865)</f>
        <v/>
      </c>
      <c r="H862" s="41" t="str">
        <f>IF('1. Order'!AE865="","",'1. Order'!AE865)</f>
        <v/>
      </c>
      <c r="I862" s="54"/>
      <c r="J862" s="162"/>
      <c r="K862" s="54"/>
      <c r="L862" s="54"/>
      <c r="M862" s="54"/>
      <c r="N862" s="54"/>
      <c r="O862" s="54"/>
      <c r="P862" s="54"/>
      <c r="Q862" s="54"/>
      <c r="R862" s="54"/>
      <c r="S862" s="54"/>
      <c r="T862" s="54"/>
      <c r="U862" s="54"/>
      <c r="V862" s="70"/>
    </row>
    <row r="863" spans="1:22">
      <c r="A863" s="68" t="str">
        <f>IF('1. Order'!B866="","",'1. Order'!B866)</f>
        <v/>
      </c>
      <c r="B863" s="41" t="str">
        <f>IF('1. Order'!I866="","",'1. Order'!I866)</f>
        <v/>
      </c>
      <c r="C863" s="41" t="str">
        <f>IF('1. Order'!J866="","",'1. Order'!J866)</f>
        <v/>
      </c>
      <c r="D863" s="41" t="str">
        <f>IF('1. Order'!K866="","",'1. Order'!K866)</f>
        <v/>
      </c>
      <c r="E863" s="69" t="str">
        <f>IF('1. Order'!M866="","",'1. Order'!M866)</f>
        <v/>
      </c>
      <c r="F863" s="160"/>
      <c r="G863" s="41" t="str">
        <f>IF('1. Order'!AR866="","",'1. Order'!AR866)</f>
        <v/>
      </c>
      <c r="H863" s="41" t="str">
        <f>IF('1. Order'!AE866="","",'1. Order'!AE866)</f>
        <v/>
      </c>
      <c r="I863" s="54"/>
      <c r="J863" s="162"/>
      <c r="K863" s="54"/>
      <c r="L863" s="54"/>
      <c r="M863" s="54"/>
      <c r="N863" s="54"/>
      <c r="O863" s="54"/>
      <c r="P863" s="54"/>
      <c r="Q863" s="54"/>
      <c r="R863" s="54"/>
      <c r="S863" s="54"/>
      <c r="T863" s="54"/>
      <c r="U863" s="54"/>
      <c r="V863" s="70"/>
    </row>
    <row r="864" spans="1:22">
      <c r="A864" s="68" t="str">
        <f>IF('1. Order'!B867="","",'1. Order'!B867)</f>
        <v/>
      </c>
      <c r="B864" s="41" t="str">
        <f>IF('1. Order'!I867="","",'1. Order'!I867)</f>
        <v/>
      </c>
      <c r="C864" s="41" t="str">
        <f>IF('1. Order'!J867="","",'1. Order'!J867)</f>
        <v/>
      </c>
      <c r="D864" s="41" t="str">
        <f>IF('1. Order'!K867="","",'1. Order'!K867)</f>
        <v/>
      </c>
      <c r="E864" s="69" t="str">
        <f>IF('1. Order'!M867="","",'1. Order'!M867)</f>
        <v/>
      </c>
      <c r="F864" s="160"/>
      <c r="G864" s="41" t="str">
        <f>IF('1. Order'!AR867="","",'1. Order'!AR867)</f>
        <v/>
      </c>
      <c r="H864" s="41" t="str">
        <f>IF('1. Order'!AE867="","",'1. Order'!AE867)</f>
        <v/>
      </c>
      <c r="I864" s="54"/>
      <c r="J864" s="162"/>
      <c r="K864" s="54"/>
      <c r="L864" s="54"/>
      <c r="M864" s="54"/>
      <c r="N864" s="54"/>
      <c r="O864" s="54"/>
      <c r="P864" s="54"/>
      <c r="Q864" s="54"/>
      <c r="R864" s="54"/>
      <c r="S864" s="54"/>
      <c r="T864" s="54"/>
      <c r="U864" s="54"/>
      <c r="V864" s="70"/>
    </row>
    <row r="865" spans="1:22">
      <c r="A865" s="68" t="str">
        <f>IF('1. Order'!B868="","",'1. Order'!B868)</f>
        <v/>
      </c>
      <c r="B865" s="41" t="str">
        <f>IF('1. Order'!I868="","",'1. Order'!I868)</f>
        <v/>
      </c>
      <c r="C865" s="41" t="str">
        <f>IF('1. Order'!J868="","",'1. Order'!J868)</f>
        <v/>
      </c>
      <c r="D865" s="41" t="str">
        <f>IF('1. Order'!K868="","",'1. Order'!K868)</f>
        <v/>
      </c>
      <c r="E865" s="69" t="str">
        <f>IF('1. Order'!M868="","",'1. Order'!M868)</f>
        <v/>
      </c>
      <c r="F865" s="160"/>
      <c r="G865" s="41" t="str">
        <f>IF('1. Order'!AR868="","",'1. Order'!AR868)</f>
        <v/>
      </c>
      <c r="H865" s="41" t="str">
        <f>IF('1. Order'!AE868="","",'1. Order'!AE868)</f>
        <v/>
      </c>
      <c r="I865" s="54"/>
      <c r="J865" s="162"/>
      <c r="K865" s="54"/>
      <c r="L865" s="54"/>
      <c r="M865" s="54"/>
      <c r="N865" s="54"/>
      <c r="O865" s="54"/>
      <c r="P865" s="54"/>
      <c r="Q865" s="54"/>
      <c r="R865" s="54"/>
      <c r="S865" s="54"/>
      <c r="T865" s="54"/>
      <c r="U865" s="54"/>
      <c r="V865" s="70"/>
    </row>
    <row r="866" spans="1:22">
      <c r="A866" s="68" t="str">
        <f>IF('1. Order'!B869="","",'1. Order'!B869)</f>
        <v/>
      </c>
      <c r="B866" s="41" t="str">
        <f>IF('1. Order'!I869="","",'1. Order'!I869)</f>
        <v/>
      </c>
      <c r="C866" s="41" t="str">
        <f>IF('1. Order'!J869="","",'1. Order'!J869)</f>
        <v/>
      </c>
      <c r="D866" s="41" t="str">
        <f>IF('1. Order'!K869="","",'1. Order'!K869)</f>
        <v/>
      </c>
      <c r="E866" s="69" t="str">
        <f>IF('1. Order'!M869="","",'1. Order'!M869)</f>
        <v/>
      </c>
      <c r="F866" s="160"/>
      <c r="G866" s="41" t="str">
        <f>IF('1. Order'!AR869="","",'1. Order'!AR869)</f>
        <v/>
      </c>
      <c r="H866" s="41" t="str">
        <f>IF('1. Order'!AE869="","",'1. Order'!AE869)</f>
        <v/>
      </c>
      <c r="I866" s="54"/>
      <c r="J866" s="162"/>
      <c r="K866" s="54"/>
      <c r="L866" s="54"/>
      <c r="M866" s="54"/>
      <c r="N866" s="54"/>
      <c r="O866" s="54"/>
      <c r="P866" s="54"/>
      <c r="Q866" s="54"/>
      <c r="R866" s="54"/>
      <c r="S866" s="54"/>
      <c r="T866" s="54"/>
      <c r="U866" s="54"/>
      <c r="V866" s="70"/>
    </row>
    <row r="867" spans="1:22">
      <c r="A867" s="68" t="str">
        <f>IF('1. Order'!B870="","",'1. Order'!B870)</f>
        <v/>
      </c>
      <c r="B867" s="41" t="str">
        <f>IF('1. Order'!I870="","",'1. Order'!I870)</f>
        <v/>
      </c>
      <c r="C867" s="41" t="str">
        <f>IF('1. Order'!J870="","",'1. Order'!J870)</f>
        <v/>
      </c>
      <c r="D867" s="41" t="str">
        <f>IF('1. Order'!K870="","",'1. Order'!K870)</f>
        <v/>
      </c>
      <c r="E867" s="69" t="str">
        <f>IF('1. Order'!M870="","",'1. Order'!M870)</f>
        <v/>
      </c>
      <c r="F867" s="160"/>
      <c r="G867" s="41" t="str">
        <f>IF('1. Order'!AR870="","",'1. Order'!AR870)</f>
        <v/>
      </c>
      <c r="H867" s="41" t="str">
        <f>IF('1. Order'!AE870="","",'1. Order'!AE870)</f>
        <v/>
      </c>
      <c r="I867" s="54"/>
      <c r="J867" s="162"/>
      <c r="K867" s="54"/>
      <c r="L867" s="54"/>
      <c r="M867" s="54"/>
      <c r="N867" s="54"/>
      <c r="O867" s="54"/>
      <c r="P867" s="54"/>
      <c r="Q867" s="54"/>
      <c r="R867" s="54"/>
      <c r="S867" s="54"/>
      <c r="T867" s="54"/>
      <c r="U867" s="54"/>
      <c r="V867" s="70"/>
    </row>
    <row r="868" spans="1:22">
      <c r="A868" s="68" t="str">
        <f>IF('1. Order'!B871="","",'1. Order'!B871)</f>
        <v/>
      </c>
      <c r="B868" s="41" t="str">
        <f>IF('1. Order'!I871="","",'1. Order'!I871)</f>
        <v/>
      </c>
      <c r="C868" s="41" t="str">
        <f>IF('1. Order'!J871="","",'1. Order'!J871)</f>
        <v/>
      </c>
      <c r="D868" s="41" t="str">
        <f>IF('1. Order'!K871="","",'1. Order'!K871)</f>
        <v/>
      </c>
      <c r="E868" s="69" t="str">
        <f>IF('1. Order'!M871="","",'1. Order'!M871)</f>
        <v/>
      </c>
      <c r="F868" s="160"/>
      <c r="G868" s="41" t="str">
        <f>IF('1. Order'!AR871="","",'1. Order'!AR871)</f>
        <v/>
      </c>
      <c r="H868" s="41" t="str">
        <f>IF('1. Order'!AE871="","",'1. Order'!AE871)</f>
        <v/>
      </c>
      <c r="I868" s="54"/>
      <c r="J868" s="162"/>
      <c r="K868" s="54"/>
      <c r="L868" s="54"/>
      <c r="M868" s="54"/>
      <c r="N868" s="54"/>
      <c r="O868" s="54"/>
      <c r="P868" s="54"/>
      <c r="Q868" s="54"/>
      <c r="R868" s="54"/>
      <c r="S868" s="54"/>
      <c r="T868" s="54"/>
      <c r="U868" s="54"/>
      <c r="V868" s="70"/>
    </row>
    <row r="869" spans="1:22">
      <c r="A869" s="68" t="str">
        <f>IF('1. Order'!B872="","",'1. Order'!B872)</f>
        <v/>
      </c>
      <c r="B869" s="41" t="str">
        <f>IF('1. Order'!I872="","",'1. Order'!I872)</f>
        <v/>
      </c>
      <c r="C869" s="41" t="str">
        <f>IF('1. Order'!J872="","",'1. Order'!J872)</f>
        <v/>
      </c>
      <c r="D869" s="41" t="str">
        <f>IF('1. Order'!K872="","",'1. Order'!K872)</f>
        <v/>
      </c>
      <c r="E869" s="69" t="str">
        <f>IF('1. Order'!M872="","",'1. Order'!M872)</f>
        <v/>
      </c>
      <c r="F869" s="160"/>
      <c r="G869" s="41" t="str">
        <f>IF('1. Order'!AR872="","",'1. Order'!AR872)</f>
        <v/>
      </c>
      <c r="H869" s="41" t="str">
        <f>IF('1. Order'!AE872="","",'1. Order'!AE872)</f>
        <v/>
      </c>
      <c r="I869" s="54"/>
      <c r="J869" s="162"/>
      <c r="K869" s="54"/>
      <c r="L869" s="54"/>
      <c r="M869" s="54"/>
      <c r="N869" s="54"/>
      <c r="O869" s="54"/>
      <c r="P869" s="54"/>
      <c r="Q869" s="54"/>
      <c r="R869" s="54"/>
      <c r="S869" s="54"/>
      <c r="T869" s="54"/>
      <c r="U869" s="54"/>
      <c r="V869" s="70"/>
    </row>
    <row r="870" spans="1:22">
      <c r="A870" s="68" t="str">
        <f>IF('1. Order'!B873="","",'1. Order'!B873)</f>
        <v/>
      </c>
      <c r="B870" s="41" t="str">
        <f>IF('1. Order'!I873="","",'1. Order'!I873)</f>
        <v/>
      </c>
      <c r="C870" s="41" t="str">
        <f>IF('1. Order'!J873="","",'1. Order'!J873)</f>
        <v/>
      </c>
      <c r="D870" s="41" t="str">
        <f>IF('1. Order'!K873="","",'1. Order'!K873)</f>
        <v/>
      </c>
      <c r="E870" s="69" t="str">
        <f>IF('1. Order'!M873="","",'1. Order'!M873)</f>
        <v/>
      </c>
      <c r="F870" s="160"/>
      <c r="G870" s="41" t="str">
        <f>IF('1. Order'!AR873="","",'1. Order'!AR873)</f>
        <v/>
      </c>
      <c r="H870" s="41" t="str">
        <f>IF('1. Order'!AE873="","",'1. Order'!AE873)</f>
        <v/>
      </c>
      <c r="I870" s="54"/>
      <c r="J870" s="162"/>
      <c r="K870" s="54"/>
      <c r="L870" s="54"/>
      <c r="M870" s="54"/>
      <c r="N870" s="54"/>
      <c r="O870" s="54"/>
      <c r="P870" s="54"/>
      <c r="Q870" s="54"/>
      <c r="R870" s="54"/>
      <c r="S870" s="54"/>
      <c r="T870" s="54"/>
      <c r="U870" s="54"/>
      <c r="V870" s="70"/>
    </row>
    <row r="871" spans="1:22">
      <c r="A871" s="68" t="str">
        <f>IF('1. Order'!B874="","",'1. Order'!B874)</f>
        <v/>
      </c>
      <c r="B871" s="41" t="str">
        <f>IF('1. Order'!I874="","",'1. Order'!I874)</f>
        <v/>
      </c>
      <c r="C871" s="41" t="str">
        <f>IF('1. Order'!J874="","",'1. Order'!J874)</f>
        <v/>
      </c>
      <c r="D871" s="41" t="str">
        <f>IF('1. Order'!K874="","",'1. Order'!K874)</f>
        <v/>
      </c>
      <c r="E871" s="69" t="str">
        <f>IF('1. Order'!M874="","",'1. Order'!M874)</f>
        <v/>
      </c>
      <c r="F871" s="160"/>
      <c r="G871" s="41" t="str">
        <f>IF('1. Order'!AR874="","",'1. Order'!AR874)</f>
        <v/>
      </c>
      <c r="H871" s="41" t="str">
        <f>IF('1. Order'!AE874="","",'1. Order'!AE874)</f>
        <v/>
      </c>
      <c r="I871" s="54"/>
      <c r="J871" s="162"/>
      <c r="K871" s="54"/>
      <c r="L871" s="54"/>
      <c r="M871" s="54"/>
      <c r="N871" s="54"/>
      <c r="O871" s="54"/>
      <c r="P871" s="54"/>
      <c r="Q871" s="54"/>
      <c r="R871" s="54"/>
      <c r="S871" s="54"/>
      <c r="T871" s="54"/>
      <c r="U871" s="54"/>
      <c r="V871" s="70"/>
    </row>
    <row r="872" spans="1:22">
      <c r="A872" s="68" t="str">
        <f>IF('1. Order'!B875="","",'1. Order'!B875)</f>
        <v/>
      </c>
      <c r="B872" s="41" t="str">
        <f>IF('1. Order'!I875="","",'1. Order'!I875)</f>
        <v/>
      </c>
      <c r="C872" s="41" t="str">
        <f>IF('1. Order'!J875="","",'1. Order'!J875)</f>
        <v/>
      </c>
      <c r="D872" s="41" t="str">
        <f>IF('1. Order'!K875="","",'1. Order'!K875)</f>
        <v/>
      </c>
      <c r="E872" s="69" t="str">
        <f>IF('1. Order'!M875="","",'1. Order'!M875)</f>
        <v/>
      </c>
      <c r="F872" s="160"/>
      <c r="G872" s="41" t="str">
        <f>IF('1. Order'!AR875="","",'1. Order'!AR875)</f>
        <v/>
      </c>
      <c r="H872" s="41" t="str">
        <f>IF('1. Order'!AE875="","",'1. Order'!AE875)</f>
        <v/>
      </c>
      <c r="I872" s="54"/>
      <c r="J872" s="162"/>
      <c r="K872" s="54"/>
      <c r="L872" s="54"/>
      <c r="M872" s="54"/>
      <c r="N872" s="54"/>
      <c r="O872" s="54"/>
      <c r="P872" s="54"/>
      <c r="Q872" s="54"/>
      <c r="R872" s="54"/>
      <c r="S872" s="54"/>
      <c r="T872" s="54"/>
      <c r="U872" s="54"/>
      <c r="V872" s="70"/>
    </row>
    <row r="873" spans="1:22">
      <c r="A873" s="68" t="str">
        <f>IF('1. Order'!B876="","",'1. Order'!B876)</f>
        <v/>
      </c>
      <c r="B873" s="41" t="str">
        <f>IF('1. Order'!I876="","",'1. Order'!I876)</f>
        <v/>
      </c>
      <c r="C873" s="41" t="str">
        <f>IF('1. Order'!J876="","",'1. Order'!J876)</f>
        <v/>
      </c>
      <c r="D873" s="41" t="str">
        <f>IF('1. Order'!K876="","",'1. Order'!K876)</f>
        <v/>
      </c>
      <c r="E873" s="69" t="str">
        <f>IF('1. Order'!M876="","",'1. Order'!M876)</f>
        <v/>
      </c>
      <c r="F873" s="160"/>
      <c r="G873" s="41" t="str">
        <f>IF('1. Order'!AR876="","",'1. Order'!AR876)</f>
        <v/>
      </c>
      <c r="H873" s="41" t="str">
        <f>IF('1. Order'!AE876="","",'1. Order'!AE876)</f>
        <v/>
      </c>
      <c r="I873" s="54"/>
      <c r="J873" s="162"/>
      <c r="K873" s="54"/>
      <c r="L873" s="54"/>
      <c r="M873" s="54"/>
      <c r="N873" s="54"/>
      <c r="O873" s="54"/>
      <c r="P873" s="54"/>
      <c r="Q873" s="54"/>
      <c r="R873" s="54"/>
      <c r="S873" s="54"/>
      <c r="T873" s="54"/>
      <c r="U873" s="54"/>
      <c r="V873" s="70"/>
    </row>
    <row r="874" spans="1:22">
      <c r="A874" s="68" t="str">
        <f>IF('1. Order'!B877="","",'1. Order'!B877)</f>
        <v/>
      </c>
      <c r="B874" s="41" t="str">
        <f>IF('1. Order'!I877="","",'1. Order'!I877)</f>
        <v/>
      </c>
      <c r="C874" s="41" t="str">
        <f>IF('1. Order'!J877="","",'1. Order'!J877)</f>
        <v/>
      </c>
      <c r="D874" s="41" t="str">
        <f>IF('1. Order'!K877="","",'1. Order'!K877)</f>
        <v/>
      </c>
      <c r="E874" s="69" t="str">
        <f>IF('1. Order'!M877="","",'1. Order'!M877)</f>
        <v/>
      </c>
      <c r="F874" s="160"/>
      <c r="G874" s="41" t="str">
        <f>IF('1. Order'!AR877="","",'1. Order'!AR877)</f>
        <v/>
      </c>
      <c r="H874" s="41" t="str">
        <f>IF('1. Order'!AE877="","",'1. Order'!AE877)</f>
        <v/>
      </c>
      <c r="I874" s="54"/>
      <c r="J874" s="162"/>
      <c r="K874" s="54"/>
      <c r="L874" s="54"/>
      <c r="M874" s="54"/>
      <c r="N874" s="54"/>
      <c r="O874" s="54"/>
      <c r="P874" s="54"/>
      <c r="Q874" s="54"/>
      <c r="R874" s="54"/>
      <c r="S874" s="54"/>
      <c r="T874" s="54"/>
      <c r="U874" s="54"/>
      <c r="V874" s="70"/>
    </row>
    <row r="875" spans="1:22">
      <c r="A875" s="68" t="str">
        <f>IF('1. Order'!B878="","",'1. Order'!B878)</f>
        <v/>
      </c>
      <c r="B875" s="41" t="str">
        <f>IF('1. Order'!I878="","",'1. Order'!I878)</f>
        <v/>
      </c>
      <c r="C875" s="41" t="str">
        <f>IF('1. Order'!J878="","",'1. Order'!J878)</f>
        <v/>
      </c>
      <c r="D875" s="41" t="str">
        <f>IF('1. Order'!K878="","",'1. Order'!K878)</f>
        <v/>
      </c>
      <c r="E875" s="69" t="str">
        <f>IF('1. Order'!M878="","",'1. Order'!M878)</f>
        <v/>
      </c>
      <c r="F875" s="160"/>
      <c r="G875" s="41" t="str">
        <f>IF('1. Order'!AR878="","",'1. Order'!AR878)</f>
        <v/>
      </c>
      <c r="H875" s="41" t="str">
        <f>IF('1. Order'!AE878="","",'1. Order'!AE878)</f>
        <v/>
      </c>
      <c r="I875" s="54"/>
      <c r="J875" s="162"/>
      <c r="K875" s="54"/>
      <c r="L875" s="54"/>
      <c r="M875" s="54"/>
      <c r="N875" s="54"/>
      <c r="O875" s="54"/>
      <c r="P875" s="54"/>
      <c r="Q875" s="54"/>
      <c r="R875" s="54"/>
      <c r="S875" s="54"/>
      <c r="T875" s="54"/>
      <c r="U875" s="54"/>
      <c r="V875" s="70"/>
    </row>
    <row r="876" spans="1:22">
      <c r="A876" s="68" t="str">
        <f>IF('1. Order'!B879="","",'1. Order'!B879)</f>
        <v/>
      </c>
      <c r="B876" s="41" t="str">
        <f>IF('1. Order'!I879="","",'1. Order'!I879)</f>
        <v/>
      </c>
      <c r="C876" s="41" t="str">
        <f>IF('1. Order'!J879="","",'1. Order'!J879)</f>
        <v/>
      </c>
      <c r="D876" s="41" t="str">
        <f>IF('1. Order'!K879="","",'1. Order'!K879)</f>
        <v/>
      </c>
      <c r="E876" s="69" t="str">
        <f>IF('1. Order'!M879="","",'1. Order'!M879)</f>
        <v/>
      </c>
      <c r="F876" s="160"/>
      <c r="G876" s="41" t="str">
        <f>IF('1. Order'!AR879="","",'1. Order'!AR879)</f>
        <v/>
      </c>
      <c r="H876" s="41" t="str">
        <f>IF('1. Order'!AE879="","",'1. Order'!AE879)</f>
        <v/>
      </c>
      <c r="I876" s="54"/>
      <c r="J876" s="162"/>
      <c r="K876" s="54"/>
      <c r="L876" s="54"/>
      <c r="M876" s="54"/>
      <c r="N876" s="54"/>
      <c r="O876" s="54"/>
      <c r="P876" s="54"/>
      <c r="Q876" s="54"/>
      <c r="R876" s="54"/>
      <c r="S876" s="54"/>
      <c r="T876" s="54"/>
      <c r="U876" s="54"/>
      <c r="V876" s="70"/>
    </row>
    <row r="877" spans="1:22">
      <c r="A877" s="68" t="str">
        <f>IF('1. Order'!B880="","",'1. Order'!B880)</f>
        <v/>
      </c>
      <c r="B877" s="41" t="str">
        <f>IF('1. Order'!I880="","",'1. Order'!I880)</f>
        <v/>
      </c>
      <c r="C877" s="41" t="str">
        <f>IF('1. Order'!J880="","",'1. Order'!J880)</f>
        <v/>
      </c>
      <c r="D877" s="41" t="str">
        <f>IF('1. Order'!K880="","",'1. Order'!K880)</f>
        <v/>
      </c>
      <c r="E877" s="69" t="str">
        <f>IF('1. Order'!M880="","",'1. Order'!M880)</f>
        <v/>
      </c>
      <c r="F877" s="160"/>
      <c r="G877" s="41" t="str">
        <f>IF('1. Order'!AR880="","",'1. Order'!AR880)</f>
        <v/>
      </c>
      <c r="H877" s="41" t="str">
        <f>IF('1. Order'!AE880="","",'1. Order'!AE880)</f>
        <v/>
      </c>
      <c r="I877" s="54"/>
      <c r="J877" s="162"/>
      <c r="K877" s="54"/>
      <c r="L877" s="54"/>
      <c r="M877" s="54"/>
      <c r="N877" s="54"/>
      <c r="O877" s="54"/>
      <c r="P877" s="54"/>
      <c r="Q877" s="54"/>
      <c r="R877" s="54"/>
      <c r="S877" s="54"/>
      <c r="T877" s="54"/>
      <c r="U877" s="54"/>
      <c r="V877" s="70"/>
    </row>
    <row r="878" spans="1:22">
      <c r="A878" s="68" t="str">
        <f>IF('1. Order'!B881="","",'1. Order'!B881)</f>
        <v/>
      </c>
      <c r="B878" s="41" t="str">
        <f>IF('1. Order'!I881="","",'1. Order'!I881)</f>
        <v/>
      </c>
      <c r="C878" s="41" t="str">
        <f>IF('1. Order'!J881="","",'1. Order'!J881)</f>
        <v/>
      </c>
      <c r="D878" s="41" t="str">
        <f>IF('1. Order'!K881="","",'1. Order'!K881)</f>
        <v/>
      </c>
      <c r="E878" s="69" t="str">
        <f>IF('1. Order'!M881="","",'1. Order'!M881)</f>
        <v/>
      </c>
      <c r="F878" s="160"/>
      <c r="G878" s="41" t="str">
        <f>IF('1. Order'!AR881="","",'1. Order'!AR881)</f>
        <v/>
      </c>
      <c r="H878" s="41" t="str">
        <f>IF('1. Order'!AE881="","",'1. Order'!AE881)</f>
        <v/>
      </c>
      <c r="I878" s="54"/>
      <c r="J878" s="162"/>
      <c r="K878" s="54"/>
      <c r="L878" s="54"/>
      <c r="M878" s="54"/>
      <c r="N878" s="54"/>
      <c r="O878" s="54"/>
      <c r="P878" s="54"/>
      <c r="Q878" s="54"/>
      <c r="R878" s="54"/>
      <c r="S878" s="54"/>
      <c r="T878" s="54"/>
      <c r="U878" s="54"/>
      <c r="V878" s="70"/>
    </row>
    <row r="879" spans="1:22">
      <c r="A879" s="68" t="str">
        <f>IF('1. Order'!B882="","",'1. Order'!B882)</f>
        <v/>
      </c>
      <c r="B879" s="41" t="str">
        <f>IF('1. Order'!I882="","",'1. Order'!I882)</f>
        <v/>
      </c>
      <c r="C879" s="41" t="str">
        <f>IF('1. Order'!J882="","",'1. Order'!J882)</f>
        <v/>
      </c>
      <c r="D879" s="41" t="str">
        <f>IF('1. Order'!K882="","",'1. Order'!K882)</f>
        <v/>
      </c>
      <c r="E879" s="69" t="str">
        <f>IF('1. Order'!M882="","",'1. Order'!M882)</f>
        <v/>
      </c>
      <c r="F879" s="160"/>
      <c r="G879" s="41" t="str">
        <f>IF('1. Order'!AR882="","",'1. Order'!AR882)</f>
        <v/>
      </c>
      <c r="H879" s="41" t="str">
        <f>IF('1. Order'!AE882="","",'1. Order'!AE882)</f>
        <v/>
      </c>
      <c r="I879" s="54"/>
      <c r="J879" s="162"/>
      <c r="K879" s="54"/>
      <c r="L879" s="54"/>
      <c r="M879" s="54"/>
      <c r="N879" s="54"/>
      <c r="O879" s="54"/>
      <c r="P879" s="54"/>
      <c r="Q879" s="54"/>
      <c r="R879" s="54"/>
      <c r="S879" s="54"/>
      <c r="T879" s="54"/>
      <c r="U879" s="54"/>
      <c r="V879" s="70"/>
    </row>
    <row r="880" spans="1:22">
      <c r="A880" s="68" t="str">
        <f>IF('1. Order'!B883="","",'1. Order'!B883)</f>
        <v/>
      </c>
      <c r="B880" s="41" t="str">
        <f>IF('1. Order'!I883="","",'1. Order'!I883)</f>
        <v/>
      </c>
      <c r="C880" s="41" t="str">
        <f>IF('1. Order'!J883="","",'1. Order'!J883)</f>
        <v/>
      </c>
      <c r="D880" s="41" t="str">
        <f>IF('1. Order'!K883="","",'1. Order'!K883)</f>
        <v/>
      </c>
      <c r="E880" s="69" t="str">
        <f>IF('1. Order'!M883="","",'1. Order'!M883)</f>
        <v/>
      </c>
      <c r="F880" s="160"/>
      <c r="G880" s="41" t="str">
        <f>IF('1. Order'!AR883="","",'1. Order'!AR883)</f>
        <v/>
      </c>
      <c r="H880" s="41" t="str">
        <f>IF('1. Order'!AE883="","",'1. Order'!AE883)</f>
        <v/>
      </c>
      <c r="I880" s="54"/>
      <c r="J880" s="162"/>
      <c r="K880" s="54"/>
      <c r="L880" s="54"/>
      <c r="M880" s="54"/>
      <c r="N880" s="54"/>
      <c r="O880" s="54"/>
      <c r="P880" s="54"/>
      <c r="Q880" s="54"/>
      <c r="R880" s="54"/>
      <c r="S880" s="54"/>
      <c r="T880" s="54"/>
      <c r="U880" s="54"/>
      <c r="V880" s="70"/>
    </row>
    <row r="881" spans="1:22">
      <c r="A881" s="68" t="str">
        <f>IF('1. Order'!B884="","",'1. Order'!B884)</f>
        <v/>
      </c>
      <c r="B881" s="41" t="str">
        <f>IF('1. Order'!I884="","",'1. Order'!I884)</f>
        <v/>
      </c>
      <c r="C881" s="41" t="str">
        <f>IF('1. Order'!J884="","",'1. Order'!J884)</f>
        <v/>
      </c>
      <c r="D881" s="41" t="str">
        <f>IF('1. Order'!K884="","",'1. Order'!K884)</f>
        <v/>
      </c>
      <c r="E881" s="69" t="str">
        <f>IF('1. Order'!M884="","",'1. Order'!M884)</f>
        <v/>
      </c>
      <c r="F881" s="160"/>
      <c r="G881" s="41" t="str">
        <f>IF('1. Order'!AR884="","",'1. Order'!AR884)</f>
        <v/>
      </c>
      <c r="H881" s="41" t="str">
        <f>IF('1. Order'!AE884="","",'1. Order'!AE884)</f>
        <v/>
      </c>
      <c r="I881" s="54"/>
      <c r="J881" s="162"/>
      <c r="K881" s="54"/>
      <c r="L881" s="54"/>
      <c r="M881" s="54"/>
      <c r="N881" s="54"/>
      <c r="O881" s="54"/>
      <c r="P881" s="54"/>
      <c r="Q881" s="54"/>
      <c r="R881" s="54"/>
      <c r="S881" s="54"/>
      <c r="T881" s="54"/>
      <c r="U881" s="54"/>
      <c r="V881" s="70"/>
    </row>
    <row r="882" spans="1:22">
      <c r="A882" s="68" t="str">
        <f>IF('1. Order'!B885="","",'1. Order'!B885)</f>
        <v/>
      </c>
      <c r="B882" s="41" t="str">
        <f>IF('1. Order'!I885="","",'1. Order'!I885)</f>
        <v/>
      </c>
      <c r="C882" s="41" t="str">
        <f>IF('1. Order'!J885="","",'1. Order'!J885)</f>
        <v/>
      </c>
      <c r="D882" s="41" t="str">
        <f>IF('1. Order'!K885="","",'1. Order'!K885)</f>
        <v/>
      </c>
      <c r="E882" s="69" t="str">
        <f>IF('1. Order'!M885="","",'1. Order'!M885)</f>
        <v/>
      </c>
      <c r="F882" s="160"/>
      <c r="G882" s="41" t="str">
        <f>IF('1. Order'!AR885="","",'1. Order'!AR885)</f>
        <v/>
      </c>
      <c r="H882" s="41" t="str">
        <f>IF('1. Order'!AE885="","",'1. Order'!AE885)</f>
        <v/>
      </c>
      <c r="I882" s="54"/>
      <c r="J882" s="162"/>
      <c r="K882" s="54"/>
      <c r="L882" s="54"/>
      <c r="M882" s="54"/>
      <c r="N882" s="54"/>
      <c r="O882" s="54"/>
      <c r="P882" s="54"/>
      <c r="Q882" s="54"/>
      <c r="R882" s="54"/>
      <c r="S882" s="54"/>
      <c r="T882" s="54"/>
      <c r="U882" s="54"/>
      <c r="V882" s="70"/>
    </row>
    <row r="883" spans="1:22">
      <c r="A883" s="68" t="str">
        <f>IF('1. Order'!B886="","",'1. Order'!B886)</f>
        <v/>
      </c>
      <c r="B883" s="41" t="str">
        <f>IF('1. Order'!I886="","",'1. Order'!I886)</f>
        <v/>
      </c>
      <c r="C883" s="41" t="str">
        <f>IF('1. Order'!J886="","",'1. Order'!J886)</f>
        <v/>
      </c>
      <c r="D883" s="41" t="str">
        <f>IF('1. Order'!K886="","",'1. Order'!K886)</f>
        <v/>
      </c>
      <c r="E883" s="69" t="str">
        <f>IF('1. Order'!M886="","",'1. Order'!M886)</f>
        <v/>
      </c>
      <c r="F883" s="160"/>
      <c r="G883" s="41" t="str">
        <f>IF('1. Order'!AR886="","",'1. Order'!AR886)</f>
        <v/>
      </c>
      <c r="H883" s="41" t="str">
        <f>IF('1. Order'!AE886="","",'1. Order'!AE886)</f>
        <v/>
      </c>
      <c r="I883" s="54"/>
      <c r="J883" s="162"/>
      <c r="K883" s="54"/>
      <c r="L883" s="54"/>
      <c r="M883" s="54"/>
      <c r="N883" s="54"/>
      <c r="O883" s="54"/>
      <c r="P883" s="54"/>
      <c r="Q883" s="54"/>
      <c r="R883" s="54"/>
      <c r="S883" s="54"/>
      <c r="T883" s="54"/>
      <c r="U883" s="54"/>
      <c r="V883" s="70"/>
    </row>
    <row r="884" spans="1:22">
      <c r="A884" s="68" t="str">
        <f>IF('1. Order'!B887="","",'1. Order'!B887)</f>
        <v/>
      </c>
      <c r="B884" s="41" t="str">
        <f>IF('1. Order'!I887="","",'1. Order'!I887)</f>
        <v/>
      </c>
      <c r="C884" s="41" t="str">
        <f>IF('1. Order'!J887="","",'1. Order'!J887)</f>
        <v/>
      </c>
      <c r="D884" s="41" t="str">
        <f>IF('1. Order'!K887="","",'1. Order'!K887)</f>
        <v/>
      </c>
      <c r="E884" s="69" t="str">
        <f>IF('1. Order'!M887="","",'1. Order'!M887)</f>
        <v/>
      </c>
      <c r="F884" s="160"/>
      <c r="G884" s="41" t="str">
        <f>IF('1. Order'!AR887="","",'1. Order'!AR887)</f>
        <v/>
      </c>
      <c r="H884" s="41" t="str">
        <f>IF('1. Order'!AE887="","",'1. Order'!AE887)</f>
        <v/>
      </c>
      <c r="I884" s="54"/>
      <c r="J884" s="162"/>
      <c r="K884" s="54"/>
      <c r="L884" s="54"/>
      <c r="M884" s="54"/>
      <c r="N884" s="54"/>
      <c r="O884" s="54"/>
      <c r="P884" s="54"/>
      <c r="Q884" s="54"/>
      <c r="R884" s="54"/>
      <c r="S884" s="54"/>
      <c r="T884" s="54"/>
      <c r="U884" s="54"/>
      <c r="V884" s="70"/>
    </row>
    <row r="885" spans="1:22">
      <c r="A885" s="68" t="str">
        <f>IF('1. Order'!B888="","",'1. Order'!B888)</f>
        <v/>
      </c>
      <c r="B885" s="41" t="str">
        <f>IF('1. Order'!I888="","",'1. Order'!I888)</f>
        <v/>
      </c>
      <c r="C885" s="41" t="str">
        <f>IF('1. Order'!J888="","",'1. Order'!J888)</f>
        <v/>
      </c>
      <c r="D885" s="41" t="str">
        <f>IF('1. Order'!K888="","",'1. Order'!K888)</f>
        <v/>
      </c>
      <c r="E885" s="69" t="str">
        <f>IF('1. Order'!M888="","",'1. Order'!M888)</f>
        <v/>
      </c>
      <c r="F885" s="160"/>
      <c r="G885" s="41" t="str">
        <f>IF('1. Order'!AR888="","",'1. Order'!AR888)</f>
        <v/>
      </c>
      <c r="H885" s="41" t="str">
        <f>IF('1. Order'!AE888="","",'1. Order'!AE888)</f>
        <v/>
      </c>
      <c r="I885" s="54"/>
      <c r="J885" s="162"/>
      <c r="K885" s="54"/>
      <c r="L885" s="54"/>
      <c r="M885" s="54"/>
      <c r="N885" s="54"/>
      <c r="O885" s="54"/>
      <c r="P885" s="54"/>
      <c r="Q885" s="54"/>
      <c r="R885" s="54"/>
      <c r="S885" s="54"/>
      <c r="T885" s="54"/>
      <c r="U885" s="54"/>
      <c r="V885" s="70"/>
    </row>
    <row r="886" spans="1:22">
      <c r="A886" s="68" t="str">
        <f>IF('1. Order'!B889="","",'1. Order'!B889)</f>
        <v/>
      </c>
      <c r="B886" s="41" t="str">
        <f>IF('1. Order'!I889="","",'1. Order'!I889)</f>
        <v/>
      </c>
      <c r="C886" s="41" t="str">
        <f>IF('1. Order'!J889="","",'1. Order'!J889)</f>
        <v/>
      </c>
      <c r="D886" s="41" t="str">
        <f>IF('1. Order'!K889="","",'1. Order'!K889)</f>
        <v/>
      </c>
      <c r="E886" s="69" t="str">
        <f>IF('1. Order'!M889="","",'1. Order'!M889)</f>
        <v/>
      </c>
      <c r="F886" s="160"/>
      <c r="G886" s="41" t="str">
        <f>IF('1. Order'!AR889="","",'1. Order'!AR889)</f>
        <v/>
      </c>
      <c r="H886" s="41" t="str">
        <f>IF('1. Order'!AE889="","",'1. Order'!AE889)</f>
        <v/>
      </c>
      <c r="I886" s="54"/>
      <c r="J886" s="162"/>
      <c r="K886" s="54"/>
      <c r="L886" s="54"/>
      <c r="M886" s="54"/>
      <c r="N886" s="54"/>
      <c r="O886" s="54"/>
      <c r="P886" s="54"/>
      <c r="Q886" s="54"/>
      <c r="R886" s="54"/>
      <c r="S886" s="54"/>
      <c r="T886" s="54"/>
      <c r="U886" s="54"/>
      <c r="V886" s="70"/>
    </row>
    <row r="887" spans="1:22">
      <c r="A887" s="68" t="str">
        <f>IF('1. Order'!B890="","",'1. Order'!B890)</f>
        <v/>
      </c>
      <c r="B887" s="41" t="str">
        <f>IF('1. Order'!I890="","",'1. Order'!I890)</f>
        <v/>
      </c>
      <c r="C887" s="41" t="str">
        <f>IF('1. Order'!J890="","",'1. Order'!J890)</f>
        <v/>
      </c>
      <c r="D887" s="41" t="str">
        <f>IF('1. Order'!K890="","",'1. Order'!K890)</f>
        <v/>
      </c>
      <c r="E887" s="69" t="str">
        <f>IF('1. Order'!M890="","",'1. Order'!M890)</f>
        <v/>
      </c>
      <c r="F887" s="160"/>
      <c r="G887" s="41" t="str">
        <f>IF('1. Order'!AR890="","",'1. Order'!AR890)</f>
        <v/>
      </c>
      <c r="H887" s="41" t="str">
        <f>IF('1. Order'!AE890="","",'1. Order'!AE890)</f>
        <v/>
      </c>
      <c r="I887" s="54"/>
      <c r="J887" s="162"/>
      <c r="K887" s="54"/>
      <c r="L887" s="54"/>
      <c r="M887" s="54"/>
      <c r="N887" s="54"/>
      <c r="O887" s="54"/>
      <c r="P887" s="54"/>
      <c r="Q887" s="54"/>
      <c r="R887" s="54"/>
      <c r="S887" s="54"/>
      <c r="T887" s="54"/>
      <c r="U887" s="54"/>
      <c r="V887" s="70"/>
    </row>
    <row r="888" spans="1:22">
      <c r="A888" s="68" t="str">
        <f>IF('1. Order'!B891="","",'1. Order'!B891)</f>
        <v/>
      </c>
      <c r="B888" s="41" t="str">
        <f>IF('1. Order'!I891="","",'1. Order'!I891)</f>
        <v/>
      </c>
      <c r="C888" s="41" t="str">
        <f>IF('1. Order'!J891="","",'1. Order'!J891)</f>
        <v/>
      </c>
      <c r="D888" s="41" t="str">
        <f>IF('1. Order'!K891="","",'1. Order'!K891)</f>
        <v/>
      </c>
      <c r="E888" s="69" t="str">
        <f>IF('1. Order'!M891="","",'1. Order'!M891)</f>
        <v/>
      </c>
      <c r="F888" s="160"/>
      <c r="G888" s="41" t="str">
        <f>IF('1. Order'!AR891="","",'1. Order'!AR891)</f>
        <v/>
      </c>
      <c r="H888" s="41" t="str">
        <f>IF('1. Order'!AE891="","",'1. Order'!AE891)</f>
        <v/>
      </c>
      <c r="I888" s="54"/>
      <c r="J888" s="162"/>
      <c r="K888" s="54"/>
      <c r="L888" s="54"/>
      <c r="M888" s="54"/>
      <c r="N888" s="54"/>
      <c r="O888" s="54"/>
      <c r="P888" s="54"/>
      <c r="Q888" s="54"/>
      <c r="R888" s="54"/>
      <c r="S888" s="54"/>
      <c r="T888" s="54"/>
      <c r="U888" s="54"/>
      <c r="V888" s="70"/>
    </row>
    <row r="889" spans="1:22">
      <c r="A889" s="68" t="str">
        <f>IF('1. Order'!B892="","",'1. Order'!B892)</f>
        <v/>
      </c>
      <c r="B889" s="41" t="str">
        <f>IF('1. Order'!I892="","",'1. Order'!I892)</f>
        <v/>
      </c>
      <c r="C889" s="41" t="str">
        <f>IF('1. Order'!J892="","",'1. Order'!J892)</f>
        <v/>
      </c>
      <c r="D889" s="41" t="str">
        <f>IF('1. Order'!K892="","",'1. Order'!K892)</f>
        <v/>
      </c>
      <c r="E889" s="69" t="str">
        <f>IF('1. Order'!M892="","",'1. Order'!M892)</f>
        <v/>
      </c>
      <c r="F889" s="160"/>
      <c r="G889" s="41" t="str">
        <f>IF('1. Order'!AR892="","",'1. Order'!AR892)</f>
        <v/>
      </c>
      <c r="H889" s="41" t="str">
        <f>IF('1. Order'!AE892="","",'1. Order'!AE892)</f>
        <v/>
      </c>
      <c r="I889" s="54"/>
      <c r="J889" s="162"/>
      <c r="K889" s="54"/>
      <c r="L889" s="54"/>
      <c r="M889" s="54"/>
      <c r="N889" s="54"/>
      <c r="O889" s="54"/>
      <c r="P889" s="54"/>
      <c r="Q889" s="54"/>
      <c r="R889" s="54"/>
      <c r="S889" s="54"/>
      <c r="T889" s="54"/>
      <c r="U889" s="54"/>
      <c r="V889" s="70"/>
    </row>
    <row r="890" spans="1:22">
      <c r="A890" s="68" t="str">
        <f>IF('1. Order'!B893="","",'1. Order'!B893)</f>
        <v/>
      </c>
      <c r="B890" s="41" t="str">
        <f>IF('1. Order'!I893="","",'1. Order'!I893)</f>
        <v/>
      </c>
      <c r="C890" s="41" t="str">
        <f>IF('1. Order'!J893="","",'1. Order'!J893)</f>
        <v/>
      </c>
      <c r="D890" s="41" t="str">
        <f>IF('1. Order'!K893="","",'1. Order'!K893)</f>
        <v/>
      </c>
      <c r="E890" s="69" t="str">
        <f>IF('1. Order'!M893="","",'1. Order'!M893)</f>
        <v/>
      </c>
      <c r="F890" s="160"/>
      <c r="G890" s="41" t="str">
        <f>IF('1. Order'!AR893="","",'1. Order'!AR893)</f>
        <v/>
      </c>
      <c r="H890" s="41" t="str">
        <f>IF('1. Order'!AE893="","",'1. Order'!AE893)</f>
        <v/>
      </c>
      <c r="I890" s="54"/>
      <c r="J890" s="162"/>
      <c r="K890" s="54"/>
      <c r="L890" s="54"/>
      <c r="M890" s="54"/>
      <c r="N890" s="54"/>
      <c r="O890" s="54"/>
      <c r="P890" s="54"/>
      <c r="Q890" s="54"/>
      <c r="R890" s="54"/>
      <c r="S890" s="54"/>
      <c r="T890" s="54"/>
      <c r="U890" s="54"/>
      <c r="V890" s="70"/>
    </row>
    <row r="891" spans="1:22">
      <c r="A891" s="68" t="str">
        <f>IF('1. Order'!B894="","",'1. Order'!B894)</f>
        <v/>
      </c>
      <c r="B891" s="41" t="str">
        <f>IF('1. Order'!I894="","",'1. Order'!I894)</f>
        <v/>
      </c>
      <c r="C891" s="41" t="str">
        <f>IF('1. Order'!J894="","",'1. Order'!J894)</f>
        <v/>
      </c>
      <c r="D891" s="41" t="str">
        <f>IF('1. Order'!K894="","",'1. Order'!K894)</f>
        <v/>
      </c>
      <c r="E891" s="69" t="str">
        <f>IF('1. Order'!M894="","",'1. Order'!M894)</f>
        <v/>
      </c>
      <c r="F891" s="160"/>
      <c r="G891" s="41" t="str">
        <f>IF('1. Order'!AR894="","",'1. Order'!AR894)</f>
        <v/>
      </c>
      <c r="H891" s="41" t="str">
        <f>IF('1. Order'!AE894="","",'1. Order'!AE894)</f>
        <v/>
      </c>
      <c r="I891" s="54"/>
      <c r="J891" s="162"/>
      <c r="K891" s="54"/>
      <c r="L891" s="54"/>
      <c r="M891" s="54"/>
      <c r="N891" s="54"/>
      <c r="O891" s="54"/>
      <c r="P891" s="54"/>
      <c r="Q891" s="54"/>
      <c r="R891" s="54"/>
      <c r="S891" s="54"/>
      <c r="T891" s="54"/>
      <c r="U891" s="54"/>
      <c r="V891" s="70"/>
    </row>
    <row r="892" spans="1:22">
      <c r="A892" s="68" t="str">
        <f>IF('1. Order'!B895="","",'1. Order'!B895)</f>
        <v/>
      </c>
      <c r="B892" s="41" t="str">
        <f>IF('1. Order'!I895="","",'1. Order'!I895)</f>
        <v/>
      </c>
      <c r="C892" s="41" t="str">
        <f>IF('1. Order'!J895="","",'1. Order'!J895)</f>
        <v/>
      </c>
      <c r="D892" s="41" t="str">
        <f>IF('1. Order'!K895="","",'1. Order'!K895)</f>
        <v/>
      </c>
      <c r="E892" s="69" t="str">
        <f>IF('1. Order'!M895="","",'1. Order'!M895)</f>
        <v/>
      </c>
      <c r="F892" s="160"/>
      <c r="G892" s="41" t="str">
        <f>IF('1. Order'!AR895="","",'1. Order'!AR895)</f>
        <v/>
      </c>
      <c r="H892" s="41" t="str">
        <f>IF('1. Order'!AE895="","",'1. Order'!AE895)</f>
        <v/>
      </c>
      <c r="I892" s="54"/>
      <c r="J892" s="162"/>
      <c r="K892" s="54"/>
      <c r="L892" s="54"/>
      <c r="M892" s="54"/>
      <c r="N892" s="54"/>
      <c r="O892" s="54"/>
      <c r="P892" s="54"/>
      <c r="Q892" s="54"/>
      <c r="R892" s="54"/>
      <c r="S892" s="54"/>
      <c r="T892" s="54"/>
      <c r="U892" s="54"/>
      <c r="V892" s="70"/>
    </row>
    <row r="893" spans="1:22">
      <c r="A893" s="68" t="str">
        <f>IF('1. Order'!B896="","",'1. Order'!B896)</f>
        <v/>
      </c>
      <c r="B893" s="41" t="str">
        <f>IF('1. Order'!I896="","",'1. Order'!I896)</f>
        <v/>
      </c>
      <c r="C893" s="41" t="str">
        <f>IF('1. Order'!J896="","",'1. Order'!J896)</f>
        <v/>
      </c>
      <c r="D893" s="41" t="str">
        <f>IF('1. Order'!K896="","",'1. Order'!K896)</f>
        <v/>
      </c>
      <c r="E893" s="69" t="str">
        <f>IF('1. Order'!M896="","",'1. Order'!M896)</f>
        <v/>
      </c>
      <c r="F893" s="160"/>
      <c r="G893" s="41" t="str">
        <f>IF('1. Order'!AR896="","",'1. Order'!AR896)</f>
        <v/>
      </c>
      <c r="H893" s="41" t="str">
        <f>IF('1. Order'!AE896="","",'1. Order'!AE896)</f>
        <v/>
      </c>
      <c r="I893" s="54"/>
      <c r="J893" s="162"/>
      <c r="K893" s="54"/>
      <c r="L893" s="54"/>
      <c r="M893" s="54"/>
      <c r="N893" s="54"/>
      <c r="O893" s="54"/>
      <c r="P893" s="54"/>
      <c r="Q893" s="54"/>
      <c r="R893" s="54"/>
      <c r="S893" s="54"/>
      <c r="T893" s="54"/>
      <c r="U893" s="54"/>
      <c r="V893" s="70"/>
    </row>
    <row r="894" spans="1:22">
      <c r="A894" s="68" t="str">
        <f>IF('1. Order'!B897="","",'1. Order'!B897)</f>
        <v/>
      </c>
      <c r="B894" s="41" t="str">
        <f>IF('1. Order'!I897="","",'1. Order'!I897)</f>
        <v/>
      </c>
      <c r="C894" s="41" t="str">
        <f>IF('1. Order'!J897="","",'1. Order'!J897)</f>
        <v/>
      </c>
      <c r="D894" s="41" t="str">
        <f>IF('1. Order'!K897="","",'1. Order'!K897)</f>
        <v/>
      </c>
      <c r="E894" s="69" t="str">
        <f>IF('1. Order'!M897="","",'1. Order'!M897)</f>
        <v/>
      </c>
      <c r="F894" s="160"/>
      <c r="G894" s="41" t="str">
        <f>IF('1. Order'!AR897="","",'1. Order'!AR897)</f>
        <v/>
      </c>
      <c r="H894" s="41" t="str">
        <f>IF('1. Order'!AE897="","",'1. Order'!AE897)</f>
        <v/>
      </c>
      <c r="I894" s="54"/>
      <c r="J894" s="162"/>
      <c r="K894" s="54"/>
      <c r="L894" s="54"/>
      <c r="M894" s="54"/>
      <c r="N894" s="54"/>
      <c r="O894" s="54"/>
      <c r="P894" s="54"/>
      <c r="Q894" s="54"/>
      <c r="R894" s="54"/>
      <c r="S894" s="54"/>
      <c r="T894" s="54"/>
      <c r="U894" s="54"/>
      <c r="V894" s="70"/>
    </row>
    <row r="895" spans="1:22">
      <c r="A895" s="68" t="str">
        <f>IF('1. Order'!B898="","",'1. Order'!B898)</f>
        <v/>
      </c>
      <c r="B895" s="41" t="str">
        <f>IF('1. Order'!I898="","",'1. Order'!I898)</f>
        <v/>
      </c>
      <c r="C895" s="41" t="str">
        <f>IF('1. Order'!J898="","",'1. Order'!J898)</f>
        <v/>
      </c>
      <c r="D895" s="41" t="str">
        <f>IF('1. Order'!K898="","",'1. Order'!K898)</f>
        <v/>
      </c>
      <c r="E895" s="69" t="str">
        <f>IF('1. Order'!M898="","",'1. Order'!M898)</f>
        <v/>
      </c>
      <c r="F895" s="160"/>
      <c r="G895" s="41" t="str">
        <f>IF('1. Order'!AR898="","",'1. Order'!AR898)</f>
        <v/>
      </c>
      <c r="H895" s="41" t="str">
        <f>IF('1. Order'!AE898="","",'1. Order'!AE898)</f>
        <v/>
      </c>
      <c r="I895" s="54"/>
      <c r="J895" s="162"/>
      <c r="K895" s="54"/>
      <c r="L895" s="54"/>
      <c r="M895" s="54"/>
      <c r="N895" s="54"/>
      <c r="O895" s="54"/>
      <c r="P895" s="54"/>
      <c r="Q895" s="54"/>
      <c r="R895" s="54"/>
      <c r="S895" s="54"/>
      <c r="T895" s="54"/>
      <c r="U895" s="54"/>
      <c r="V895" s="70"/>
    </row>
    <row r="896" spans="1:22">
      <c r="A896" s="68" t="str">
        <f>IF('1. Order'!B899="","",'1. Order'!B899)</f>
        <v/>
      </c>
      <c r="B896" s="41" t="str">
        <f>IF('1. Order'!I899="","",'1. Order'!I899)</f>
        <v/>
      </c>
      <c r="C896" s="41" t="str">
        <f>IF('1. Order'!J899="","",'1. Order'!J899)</f>
        <v/>
      </c>
      <c r="D896" s="41" t="str">
        <f>IF('1. Order'!K899="","",'1. Order'!K899)</f>
        <v/>
      </c>
      <c r="E896" s="69" t="str">
        <f>IF('1. Order'!M899="","",'1. Order'!M899)</f>
        <v/>
      </c>
      <c r="F896" s="160"/>
      <c r="G896" s="41" t="str">
        <f>IF('1. Order'!AR899="","",'1. Order'!AR899)</f>
        <v/>
      </c>
      <c r="H896" s="41" t="str">
        <f>IF('1. Order'!AE899="","",'1. Order'!AE899)</f>
        <v/>
      </c>
      <c r="I896" s="54"/>
      <c r="J896" s="162"/>
      <c r="K896" s="54"/>
      <c r="L896" s="54"/>
      <c r="M896" s="54"/>
      <c r="N896" s="54"/>
      <c r="O896" s="54"/>
      <c r="P896" s="54"/>
      <c r="Q896" s="54"/>
      <c r="R896" s="54"/>
      <c r="S896" s="54"/>
      <c r="T896" s="54"/>
      <c r="U896" s="54"/>
      <c r="V896" s="70"/>
    </row>
    <row r="897" spans="1:22">
      <c r="A897" s="68" t="str">
        <f>IF('1. Order'!B900="","",'1. Order'!B900)</f>
        <v/>
      </c>
      <c r="B897" s="41" t="str">
        <f>IF('1. Order'!I900="","",'1. Order'!I900)</f>
        <v/>
      </c>
      <c r="C897" s="41" t="str">
        <f>IF('1. Order'!J900="","",'1. Order'!J900)</f>
        <v/>
      </c>
      <c r="D897" s="41" t="str">
        <f>IF('1. Order'!K900="","",'1. Order'!K900)</f>
        <v/>
      </c>
      <c r="E897" s="69" t="str">
        <f>IF('1. Order'!M900="","",'1. Order'!M900)</f>
        <v/>
      </c>
      <c r="F897" s="160"/>
      <c r="G897" s="41" t="str">
        <f>IF('1. Order'!AR900="","",'1. Order'!AR900)</f>
        <v/>
      </c>
      <c r="H897" s="41" t="str">
        <f>IF('1. Order'!AE900="","",'1. Order'!AE900)</f>
        <v/>
      </c>
      <c r="I897" s="54"/>
      <c r="J897" s="162"/>
      <c r="K897" s="54"/>
      <c r="L897" s="54"/>
      <c r="M897" s="54"/>
      <c r="N897" s="54"/>
      <c r="O897" s="54"/>
      <c r="P897" s="54"/>
      <c r="Q897" s="54"/>
      <c r="R897" s="54"/>
      <c r="S897" s="54"/>
      <c r="T897" s="54"/>
      <c r="U897" s="54"/>
      <c r="V897" s="70"/>
    </row>
    <row r="898" spans="1:22">
      <c r="A898" s="68" t="str">
        <f>IF('1. Order'!B901="","",'1. Order'!B901)</f>
        <v/>
      </c>
      <c r="B898" s="41" t="str">
        <f>IF('1. Order'!I901="","",'1. Order'!I901)</f>
        <v/>
      </c>
      <c r="C898" s="41" t="str">
        <f>IF('1. Order'!J901="","",'1. Order'!J901)</f>
        <v/>
      </c>
      <c r="D898" s="41" t="str">
        <f>IF('1. Order'!K901="","",'1. Order'!K901)</f>
        <v/>
      </c>
      <c r="E898" s="69" t="str">
        <f>IF('1. Order'!M901="","",'1. Order'!M901)</f>
        <v/>
      </c>
      <c r="F898" s="160"/>
      <c r="G898" s="41" t="str">
        <f>IF('1. Order'!AR901="","",'1. Order'!AR901)</f>
        <v/>
      </c>
      <c r="H898" s="41" t="str">
        <f>IF('1. Order'!AE901="","",'1. Order'!AE901)</f>
        <v/>
      </c>
      <c r="I898" s="54"/>
      <c r="J898" s="162"/>
      <c r="K898" s="54"/>
      <c r="L898" s="54"/>
      <c r="M898" s="54"/>
      <c r="N898" s="54"/>
      <c r="O898" s="54"/>
      <c r="P898" s="54"/>
      <c r="Q898" s="54"/>
      <c r="R898" s="54"/>
      <c r="S898" s="54"/>
      <c r="T898" s="54"/>
      <c r="U898" s="54"/>
      <c r="V898" s="70"/>
    </row>
    <row r="899" spans="1:22">
      <c r="A899" s="68" t="str">
        <f>IF('1. Order'!B902="","",'1. Order'!B902)</f>
        <v/>
      </c>
      <c r="B899" s="41" t="str">
        <f>IF('1. Order'!I902="","",'1. Order'!I902)</f>
        <v/>
      </c>
      <c r="C899" s="41" t="str">
        <f>IF('1. Order'!J902="","",'1. Order'!J902)</f>
        <v/>
      </c>
      <c r="D899" s="41" t="str">
        <f>IF('1. Order'!K902="","",'1. Order'!K902)</f>
        <v/>
      </c>
      <c r="E899" s="69" t="str">
        <f>IF('1. Order'!M902="","",'1. Order'!M902)</f>
        <v/>
      </c>
      <c r="F899" s="160"/>
      <c r="G899" s="41" t="str">
        <f>IF('1. Order'!AR902="","",'1. Order'!AR902)</f>
        <v/>
      </c>
      <c r="H899" s="41" t="str">
        <f>IF('1. Order'!AE902="","",'1. Order'!AE902)</f>
        <v/>
      </c>
      <c r="I899" s="54"/>
      <c r="J899" s="162"/>
      <c r="K899" s="54"/>
      <c r="L899" s="54"/>
      <c r="M899" s="54"/>
      <c r="N899" s="54"/>
      <c r="O899" s="54"/>
      <c r="P899" s="54"/>
      <c r="Q899" s="54"/>
      <c r="R899" s="54"/>
      <c r="S899" s="54"/>
      <c r="T899" s="54"/>
      <c r="U899" s="54"/>
      <c r="V899" s="70"/>
    </row>
    <row r="900" spans="1:22">
      <c r="A900" s="68" t="str">
        <f>IF('1. Order'!B903="","",'1. Order'!B903)</f>
        <v/>
      </c>
      <c r="B900" s="41" t="str">
        <f>IF('1. Order'!I903="","",'1. Order'!I903)</f>
        <v/>
      </c>
      <c r="C900" s="41" t="str">
        <f>IF('1. Order'!J903="","",'1. Order'!J903)</f>
        <v/>
      </c>
      <c r="D900" s="41" t="str">
        <f>IF('1. Order'!K903="","",'1. Order'!K903)</f>
        <v/>
      </c>
      <c r="E900" s="69" t="str">
        <f>IF('1. Order'!M903="","",'1. Order'!M903)</f>
        <v/>
      </c>
      <c r="F900" s="160"/>
      <c r="G900" s="41" t="str">
        <f>IF('1. Order'!AR903="","",'1. Order'!AR903)</f>
        <v/>
      </c>
      <c r="H900" s="41" t="str">
        <f>IF('1. Order'!AE903="","",'1. Order'!AE903)</f>
        <v/>
      </c>
      <c r="I900" s="54"/>
      <c r="J900" s="162"/>
      <c r="K900" s="54"/>
      <c r="L900" s="54"/>
      <c r="M900" s="54"/>
      <c r="N900" s="54"/>
      <c r="O900" s="54"/>
      <c r="P900" s="54"/>
      <c r="Q900" s="54"/>
      <c r="R900" s="54"/>
      <c r="S900" s="54"/>
      <c r="T900" s="54"/>
      <c r="U900" s="54"/>
      <c r="V900" s="70"/>
    </row>
    <row r="901" spans="1:22">
      <c r="A901" s="68" t="str">
        <f>IF('1. Order'!B904="","",'1. Order'!B904)</f>
        <v/>
      </c>
      <c r="B901" s="41" t="str">
        <f>IF('1. Order'!I904="","",'1. Order'!I904)</f>
        <v/>
      </c>
      <c r="C901" s="41" t="str">
        <f>IF('1. Order'!J904="","",'1. Order'!J904)</f>
        <v/>
      </c>
      <c r="D901" s="41" t="str">
        <f>IF('1. Order'!K904="","",'1. Order'!K904)</f>
        <v/>
      </c>
      <c r="E901" s="69" t="str">
        <f>IF('1. Order'!M904="","",'1. Order'!M904)</f>
        <v/>
      </c>
      <c r="F901" s="160"/>
      <c r="G901" s="41" t="str">
        <f>IF('1. Order'!AR904="","",'1. Order'!AR904)</f>
        <v/>
      </c>
      <c r="H901" s="41" t="str">
        <f>IF('1. Order'!AE904="","",'1. Order'!AE904)</f>
        <v/>
      </c>
      <c r="I901" s="54"/>
      <c r="J901" s="162"/>
      <c r="K901" s="54"/>
      <c r="L901" s="54"/>
      <c r="M901" s="54"/>
      <c r="N901" s="54"/>
      <c r="O901" s="54"/>
      <c r="P901" s="54"/>
      <c r="Q901" s="54"/>
      <c r="R901" s="54"/>
      <c r="S901" s="54"/>
      <c r="T901" s="54"/>
      <c r="U901" s="54"/>
      <c r="V901" s="70"/>
    </row>
    <row r="902" spans="1:22">
      <c r="A902" s="68" t="str">
        <f>IF('1. Order'!B905="","",'1. Order'!B905)</f>
        <v/>
      </c>
      <c r="B902" s="41" t="str">
        <f>IF('1. Order'!I905="","",'1. Order'!I905)</f>
        <v/>
      </c>
      <c r="C902" s="41" t="str">
        <f>IF('1. Order'!J905="","",'1. Order'!J905)</f>
        <v/>
      </c>
      <c r="D902" s="41" t="str">
        <f>IF('1. Order'!K905="","",'1. Order'!K905)</f>
        <v/>
      </c>
      <c r="E902" s="69" t="str">
        <f>IF('1. Order'!M905="","",'1. Order'!M905)</f>
        <v/>
      </c>
      <c r="F902" s="160"/>
      <c r="G902" s="41" t="str">
        <f>IF('1. Order'!AR905="","",'1. Order'!AR905)</f>
        <v/>
      </c>
      <c r="H902" s="41" t="str">
        <f>IF('1. Order'!AE905="","",'1. Order'!AE905)</f>
        <v/>
      </c>
      <c r="I902" s="54"/>
      <c r="J902" s="162"/>
      <c r="K902" s="54"/>
      <c r="L902" s="54"/>
      <c r="M902" s="54"/>
      <c r="N902" s="54"/>
      <c r="O902" s="54"/>
      <c r="P902" s="54"/>
      <c r="Q902" s="54"/>
      <c r="R902" s="54"/>
      <c r="S902" s="54"/>
      <c r="T902" s="54"/>
      <c r="U902" s="54"/>
      <c r="V902" s="70"/>
    </row>
    <row r="903" spans="1:22">
      <c r="A903" s="68" t="str">
        <f>IF('1. Order'!B906="","",'1. Order'!B906)</f>
        <v/>
      </c>
      <c r="B903" s="41" t="str">
        <f>IF('1. Order'!I906="","",'1. Order'!I906)</f>
        <v/>
      </c>
      <c r="C903" s="41" t="str">
        <f>IF('1. Order'!J906="","",'1. Order'!J906)</f>
        <v/>
      </c>
      <c r="D903" s="41" t="str">
        <f>IF('1. Order'!K906="","",'1. Order'!K906)</f>
        <v/>
      </c>
      <c r="E903" s="69" t="str">
        <f>IF('1. Order'!M906="","",'1. Order'!M906)</f>
        <v/>
      </c>
      <c r="F903" s="160"/>
      <c r="G903" s="41" t="str">
        <f>IF('1. Order'!AR906="","",'1. Order'!AR906)</f>
        <v/>
      </c>
      <c r="H903" s="41" t="str">
        <f>IF('1. Order'!AE906="","",'1. Order'!AE906)</f>
        <v/>
      </c>
      <c r="I903" s="54"/>
      <c r="J903" s="162"/>
      <c r="K903" s="54"/>
      <c r="L903" s="54"/>
      <c r="M903" s="54"/>
      <c r="N903" s="54"/>
      <c r="O903" s="54"/>
      <c r="P903" s="54"/>
      <c r="Q903" s="54"/>
      <c r="R903" s="54"/>
      <c r="S903" s="54"/>
      <c r="T903" s="54"/>
      <c r="U903" s="54"/>
      <c r="V903" s="70"/>
    </row>
    <row r="904" spans="1:22">
      <c r="A904" s="68" t="str">
        <f>IF('1. Order'!B907="","",'1. Order'!B907)</f>
        <v/>
      </c>
      <c r="B904" s="41" t="str">
        <f>IF('1. Order'!I907="","",'1. Order'!I907)</f>
        <v/>
      </c>
      <c r="C904" s="41" t="str">
        <f>IF('1. Order'!J907="","",'1. Order'!J907)</f>
        <v/>
      </c>
      <c r="D904" s="41" t="str">
        <f>IF('1. Order'!K907="","",'1. Order'!K907)</f>
        <v/>
      </c>
      <c r="E904" s="69" t="str">
        <f>IF('1. Order'!M907="","",'1. Order'!M907)</f>
        <v/>
      </c>
      <c r="F904" s="160"/>
      <c r="G904" s="41" t="str">
        <f>IF('1. Order'!AR907="","",'1. Order'!AR907)</f>
        <v/>
      </c>
      <c r="H904" s="41" t="str">
        <f>IF('1. Order'!AE907="","",'1. Order'!AE907)</f>
        <v/>
      </c>
      <c r="I904" s="54"/>
      <c r="J904" s="162"/>
      <c r="K904" s="54"/>
      <c r="L904" s="54"/>
      <c r="M904" s="54"/>
      <c r="N904" s="54"/>
      <c r="O904" s="54"/>
      <c r="P904" s="54"/>
      <c r="Q904" s="54"/>
      <c r="R904" s="54"/>
      <c r="S904" s="54"/>
      <c r="T904" s="54"/>
      <c r="U904" s="54"/>
      <c r="V904" s="70"/>
    </row>
    <row r="905" spans="1:22">
      <c r="A905" s="68" t="str">
        <f>IF('1. Order'!B908="","",'1. Order'!B908)</f>
        <v/>
      </c>
      <c r="B905" s="41" t="str">
        <f>IF('1. Order'!I908="","",'1. Order'!I908)</f>
        <v/>
      </c>
      <c r="C905" s="41" t="str">
        <f>IF('1. Order'!J908="","",'1. Order'!J908)</f>
        <v/>
      </c>
      <c r="D905" s="41" t="str">
        <f>IF('1. Order'!K908="","",'1. Order'!K908)</f>
        <v/>
      </c>
      <c r="E905" s="69" t="str">
        <f>IF('1. Order'!M908="","",'1. Order'!M908)</f>
        <v/>
      </c>
      <c r="F905" s="160"/>
      <c r="G905" s="41" t="str">
        <f>IF('1. Order'!AR908="","",'1. Order'!AR908)</f>
        <v/>
      </c>
      <c r="H905" s="41" t="str">
        <f>IF('1. Order'!AE908="","",'1. Order'!AE908)</f>
        <v/>
      </c>
      <c r="I905" s="54"/>
      <c r="J905" s="162"/>
      <c r="K905" s="54"/>
      <c r="L905" s="54"/>
      <c r="M905" s="54"/>
      <c r="N905" s="54"/>
      <c r="O905" s="54"/>
      <c r="P905" s="54"/>
      <c r="Q905" s="54"/>
      <c r="R905" s="54"/>
      <c r="S905" s="54"/>
      <c r="T905" s="54"/>
      <c r="U905" s="54"/>
      <c r="V905" s="70"/>
    </row>
    <row r="906" spans="1:22">
      <c r="A906" s="68" t="str">
        <f>IF('1. Order'!B909="","",'1. Order'!B909)</f>
        <v/>
      </c>
      <c r="B906" s="41" t="str">
        <f>IF('1. Order'!I909="","",'1. Order'!I909)</f>
        <v/>
      </c>
      <c r="C906" s="41" t="str">
        <f>IF('1. Order'!J909="","",'1. Order'!J909)</f>
        <v/>
      </c>
      <c r="D906" s="41" t="str">
        <f>IF('1. Order'!K909="","",'1. Order'!K909)</f>
        <v/>
      </c>
      <c r="E906" s="69" t="str">
        <f>IF('1. Order'!M909="","",'1. Order'!M909)</f>
        <v/>
      </c>
      <c r="F906" s="160"/>
      <c r="G906" s="41" t="str">
        <f>IF('1. Order'!AR909="","",'1. Order'!AR909)</f>
        <v/>
      </c>
      <c r="H906" s="41" t="str">
        <f>IF('1. Order'!AE909="","",'1. Order'!AE909)</f>
        <v/>
      </c>
      <c r="I906" s="54"/>
      <c r="J906" s="162"/>
      <c r="K906" s="54"/>
      <c r="L906" s="54"/>
      <c r="M906" s="54"/>
      <c r="N906" s="54"/>
      <c r="O906" s="54"/>
      <c r="P906" s="54"/>
      <c r="Q906" s="54"/>
      <c r="R906" s="54"/>
      <c r="S906" s="54"/>
      <c r="T906" s="54"/>
      <c r="U906" s="54"/>
      <c r="V906" s="70"/>
    </row>
    <row r="907" spans="1:22">
      <c r="A907" s="68" t="str">
        <f>IF('1. Order'!B910="","",'1. Order'!B910)</f>
        <v/>
      </c>
      <c r="B907" s="41" t="str">
        <f>IF('1. Order'!I910="","",'1. Order'!I910)</f>
        <v/>
      </c>
      <c r="C907" s="41" t="str">
        <f>IF('1. Order'!J910="","",'1. Order'!J910)</f>
        <v/>
      </c>
      <c r="D907" s="41" t="str">
        <f>IF('1. Order'!K910="","",'1. Order'!K910)</f>
        <v/>
      </c>
      <c r="E907" s="69" t="str">
        <f>IF('1. Order'!M910="","",'1. Order'!M910)</f>
        <v/>
      </c>
      <c r="F907" s="160"/>
      <c r="G907" s="41" t="str">
        <f>IF('1. Order'!AR910="","",'1. Order'!AR910)</f>
        <v/>
      </c>
      <c r="H907" s="41" t="str">
        <f>IF('1. Order'!AE910="","",'1. Order'!AE910)</f>
        <v/>
      </c>
      <c r="I907" s="54"/>
      <c r="J907" s="162"/>
      <c r="K907" s="54"/>
      <c r="L907" s="54"/>
      <c r="M907" s="54"/>
      <c r="N907" s="54"/>
      <c r="O907" s="54"/>
      <c r="P907" s="54"/>
      <c r="Q907" s="54"/>
      <c r="R907" s="54"/>
      <c r="S907" s="54"/>
      <c r="T907" s="54"/>
      <c r="U907" s="54"/>
      <c r="V907" s="70"/>
    </row>
    <row r="908" spans="1:22">
      <c r="A908" s="68" t="str">
        <f>IF('1. Order'!B911="","",'1. Order'!B911)</f>
        <v/>
      </c>
      <c r="B908" s="41" t="str">
        <f>IF('1. Order'!I911="","",'1. Order'!I911)</f>
        <v/>
      </c>
      <c r="C908" s="41" t="str">
        <f>IF('1. Order'!J911="","",'1. Order'!J911)</f>
        <v/>
      </c>
      <c r="D908" s="41" t="str">
        <f>IF('1. Order'!K911="","",'1. Order'!K911)</f>
        <v/>
      </c>
      <c r="E908" s="69" t="str">
        <f>IF('1. Order'!M911="","",'1. Order'!M911)</f>
        <v/>
      </c>
      <c r="F908" s="160"/>
      <c r="G908" s="41" t="str">
        <f>IF('1. Order'!AR911="","",'1. Order'!AR911)</f>
        <v/>
      </c>
      <c r="H908" s="41" t="str">
        <f>IF('1. Order'!AE911="","",'1. Order'!AE911)</f>
        <v/>
      </c>
      <c r="I908" s="54"/>
      <c r="J908" s="162"/>
      <c r="K908" s="54"/>
      <c r="L908" s="54"/>
      <c r="M908" s="54"/>
      <c r="N908" s="54"/>
      <c r="O908" s="54"/>
      <c r="P908" s="54"/>
      <c r="Q908" s="54"/>
      <c r="R908" s="54"/>
      <c r="S908" s="54"/>
      <c r="T908" s="54"/>
      <c r="U908" s="54"/>
      <c r="V908" s="70"/>
    </row>
    <row r="909" spans="1:22">
      <c r="A909" s="68" t="str">
        <f>IF('1. Order'!B912="","",'1. Order'!B912)</f>
        <v/>
      </c>
      <c r="B909" s="41" t="str">
        <f>IF('1. Order'!I912="","",'1. Order'!I912)</f>
        <v/>
      </c>
      <c r="C909" s="41" t="str">
        <f>IF('1. Order'!J912="","",'1. Order'!J912)</f>
        <v/>
      </c>
      <c r="D909" s="41" t="str">
        <f>IF('1. Order'!K912="","",'1. Order'!K912)</f>
        <v/>
      </c>
      <c r="E909" s="69" t="str">
        <f>IF('1. Order'!M912="","",'1. Order'!M912)</f>
        <v/>
      </c>
      <c r="F909" s="160"/>
      <c r="G909" s="41" t="str">
        <f>IF('1. Order'!AR912="","",'1. Order'!AR912)</f>
        <v/>
      </c>
      <c r="H909" s="41" t="str">
        <f>IF('1. Order'!AE912="","",'1. Order'!AE912)</f>
        <v/>
      </c>
      <c r="I909" s="54"/>
      <c r="J909" s="162"/>
      <c r="K909" s="54"/>
      <c r="L909" s="54"/>
      <c r="M909" s="54"/>
      <c r="N909" s="54"/>
      <c r="O909" s="54"/>
      <c r="P909" s="54"/>
      <c r="Q909" s="54"/>
      <c r="R909" s="54"/>
      <c r="S909" s="54"/>
      <c r="T909" s="54"/>
      <c r="U909" s="54"/>
      <c r="V909" s="70"/>
    </row>
    <row r="910" spans="1:22">
      <c r="A910" s="68" t="str">
        <f>IF('1. Order'!B913="","",'1. Order'!B913)</f>
        <v/>
      </c>
      <c r="B910" s="41" t="str">
        <f>IF('1. Order'!I913="","",'1. Order'!I913)</f>
        <v/>
      </c>
      <c r="C910" s="41" t="str">
        <f>IF('1. Order'!J913="","",'1. Order'!J913)</f>
        <v/>
      </c>
      <c r="D910" s="41" t="str">
        <f>IF('1. Order'!K913="","",'1. Order'!K913)</f>
        <v/>
      </c>
      <c r="E910" s="69" t="str">
        <f>IF('1. Order'!M913="","",'1. Order'!M913)</f>
        <v/>
      </c>
      <c r="F910" s="160"/>
      <c r="G910" s="41" t="str">
        <f>IF('1. Order'!AR913="","",'1. Order'!AR913)</f>
        <v/>
      </c>
      <c r="H910" s="41" t="str">
        <f>IF('1. Order'!AE913="","",'1. Order'!AE913)</f>
        <v/>
      </c>
      <c r="I910" s="54"/>
      <c r="J910" s="162"/>
      <c r="K910" s="54"/>
      <c r="L910" s="54"/>
      <c r="M910" s="54"/>
      <c r="N910" s="54"/>
      <c r="O910" s="54"/>
      <c r="P910" s="54"/>
      <c r="Q910" s="54"/>
      <c r="R910" s="54"/>
      <c r="S910" s="54"/>
      <c r="T910" s="54"/>
      <c r="U910" s="54"/>
      <c r="V910" s="70"/>
    </row>
    <row r="911" spans="1:22">
      <c r="A911" s="68" t="str">
        <f>IF('1. Order'!B914="","",'1. Order'!B914)</f>
        <v/>
      </c>
      <c r="B911" s="41" t="str">
        <f>IF('1. Order'!I914="","",'1. Order'!I914)</f>
        <v/>
      </c>
      <c r="C911" s="41" t="str">
        <f>IF('1. Order'!J914="","",'1. Order'!J914)</f>
        <v/>
      </c>
      <c r="D911" s="41" t="str">
        <f>IF('1. Order'!K914="","",'1. Order'!K914)</f>
        <v/>
      </c>
      <c r="E911" s="69" t="str">
        <f>IF('1. Order'!M914="","",'1. Order'!M914)</f>
        <v/>
      </c>
      <c r="F911" s="160"/>
      <c r="G911" s="41" t="str">
        <f>IF('1. Order'!AR914="","",'1. Order'!AR914)</f>
        <v/>
      </c>
      <c r="H911" s="41" t="str">
        <f>IF('1. Order'!AE914="","",'1. Order'!AE914)</f>
        <v/>
      </c>
      <c r="I911" s="54"/>
      <c r="J911" s="162"/>
      <c r="K911" s="54"/>
      <c r="L911" s="54"/>
      <c r="M911" s="54"/>
      <c r="N911" s="54"/>
      <c r="O911" s="54"/>
      <c r="P911" s="54"/>
      <c r="Q911" s="54"/>
      <c r="R911" s="54"/>
      <c r="S911" s="54"/>
      <c r="T911" s="54"/>
      <c r="U911" s="54"/>
      <c r="V911" s="70"/>
    </row>
    <row r="912" spans="1:22">
      <c r="A912" s="68" t="str">
        <f>IF('1. Order'!B915="","",'1. Order'!B915)</f>
        <v/>
      </c>
      <c r="B912" s="41" t="str">
        <f>IF('1. Order'!I915="","",'1. Order'!I915)</f>
        <v/>
      </c>
      <c r="C912" s="41" t="str">
        <f>IF('1. Order'!J915="","",'1. Order'!J915)</f>
        <v/>
      </c>
      <c r="D912" s="41" t="str">
        <f>IF('1. Order'!K915="","",'1. Order'!K915)</f>
        <v/>
      </c>
      <c r="E912" s="69" t="str">
        <f>IF('1. Order'!M915="","",'1. Order'!M915)</f>
        <v/>
      </c>
      <c r="F912" s="160"/>
      <c r="G912" s="41" t="str">
        <f>IF('1. Order'!AR915="","",'1. Order'!AR915)</f>
        <v/>
      </c>
      <c r="H912" s="41" t="str">
        <f>IF('1. Order'!AE915="","",'1. Order'!AE915)</f>
        <v/>
      </c>
      <c r="I912" s="54"/>
      <c r="J912" s="162"/>
      <c r="K912" s="54"/>
      <c r="L912" s="54"/>
      <c r="M912" s="54"/>
      <c r="N912" s="54"/>
      <c r="O912" s="54"/>
      <c r="P912" s="54"/>
      <c r="Q912" s="54"/>
      <c r="R912" s="54"/>
      <c r="S912" s="54"/>
      <c r="T912" s="54"/>
      <c r="U912" s="54"/>
      <c r="V912" s="70"/>
    </row>
    <row r="913" spans="1:22">
      <c r="A913" s="68" t="str">
        <f>IF('1. Order'!B916="","",'1. Order'!B916)</f>
        <v/>
      </c>
      <c r="B913" s="41" t="str">
        <f>IF('1. Order'!I916="","",'1. Order'!I916)</f>
        <v/>
      </c>
      <c r="C913" s="41" t="str">
        <f>IF('1. Order'!J916="","",'1. Order'!J916)</f>
        <v/>
      </c>
      <c r="D913" s="41" t="str">
        <f>IF('1. Order'!K916="","",'1. Order'!K916)</f>
        <v/>
      </c>
      <c r="E913" s="69" t="str">
        <f>IF('1. Order'!M916="","",'1. Order'!M916)</f>
        <v/>
      </c>
      <c r="F913" s="160"/>
      <c r="G913" s="41" t="str">
        <f>IF('1. Order'!AR916="","",'1. Order'!AR916)</f>
        <v/>
      </c>
      <c r="H913" s="41" t="str">
        <f>IF('1. Order'!AE916="","",'1. Order'!AE916)</f>
        <v/>
      </c>
      <c r="I913" s="54"/>
      <c r="J913" s="162"/>
      <c r="K913" s="54"/>
      <c r="L913" s="54"/>
      <c r="M913" s="54"/>
      <c r="N913" s="54"/>
      <c r="O913" s="54"/>
      <c r="P913" s="54"/>
      <c r="Q913" s="54"/>
      <c r="R913" s="54"/>
      <c r="S913" s="54"/>
      <c r="T913" s="54"/>
      <c r="U913" s="54"/>
      <c r="V913" s="70"/>
    </row>
    <row r="914" spans="1:22">
      <c r="A914" s="68" t="str">
        <f>IF('1. Order'!B917="","",'1. Order'!B917)</f>
        <v/>
      </c>
      <c r="B914" s="41" t="str">
        <f>IF('1. Order'!I917="","",'1. Order'!I917)</f>
        <v/>
      </c>
      <c r="C914" s="41" t="str">
        <f>IF('1. Order'!J917="","",'1. Order'!J917)</f>
        <v/>
      </c>
      <c r="D914" s="41" t="str">
        <f>IF('1. Order'!K917="","",'1. Order'!K917)</f>
        <v/>
      </c>
      <c r="E914" s="69" t="str">
        <f>IF('1. Order'!M917="","",'1. Order'!M917)</f>
        <v/>
      </c>
      <c r="F914" s="160"/>
      <c r="G914" s="41" t="str">
        <f>IF('1. Order'!AR917="","",'1. Order'!AR917)</f>
        <v/>
      </c>
      <c r="H914" s="41" t="str">
        <f>IF('1. Order'!AE917="","",'1. Order'!AE917)</f>
        <v/>
      </c>
      <c r="I914" s="54"/>
      <c r="J914" s="162"/>
      <c r="K914" s="54"/>
      <c r="L914" s="54"/>
      <c r="M914" s="54"/>
      <c r="N914" s="54"/>
      <c r="O914" s="54"/>
      <c r="P914" s="54"/>
      <c r="Q914" s="54"/>
      <c r="R914" s="54"/>
      <c r="S914" s="54"/>
      <c r="T914" s="54"/>
      <c r="U914" s="54"/>
      <c r="V914" s="70"/>
    </row>
    <row r="915" spans="1:22">
      <c r="A915" s="68" t="str">
        <f>IF('1. Order'!B918="","",'1. Order'!B918)</f>
        <v/>
      </c>
      <c r="B915" s="41" t="str">
        <f>IF('1. Order'!I918="","",'1. Order'!I918)</f>
        <v/>
      </c>
      <c r="C915" s="41" t="str">
        <f>IF('1. Order'!J918="","",'1. Order'!J918)</f>
        <v/>
      </c>
      <c r="D915" s="41" t="str">
        <f>IF('1. Order'!K918="","",'1. Order'!K918)</f>
        <v/>
      </c>
      <c r="E915" s="69" t="str">
        <f>IF('1. Order'!M918="","",'1. Order'!M918)</f>
        <v/>
      </c>
      <c r="F915" s="160"/>
      <c r="G915" s="41" t="str">
        <f>IF('1. Order'!AR918="","",'1. Order'!AR918)</f>
        <v/>
      </c>
      <c r="H915" s="41" t="str">
        <f>IF('1. Order'!AE918="","",'1. Order'!AE918)</f>
        <v/>
      </c>
      <c r="I915" s="54"/>
      <c r="J915" s="162"/>
      <c r="K915" s="54"/>
      <c r="L915" s="54"/>
      <c r="M915" s="54"/>
      <c r="N915" s="54"/>
      <c r="O915" s="54"/>
      <c r="P915" s="54"/>
      <c r="Q915" s="54"/>
      <c r="R915" s="54"/>
      <c r="S915" s="54"/>
      <c r="T915" s="54"/>
      <c r="U915" s="54"/>
      <c r="V915" s="70"/>
    </row>
    <row r="916" spans="1:22">
      <c r="A916" s="68" t="str">
        <f>IF('1. Order'!B919="","",'1. Order'!B919)</f>
        <v/>
      </c>
      <c r="B916" s="41" t="str">
        <f>IF('1. Order'!I919="","",'1. Order'!I919)</f>
        <v/>
      </c>
      <c r="C916" s="41" t="str">
        <f>IF('1. Order'!J919="","",'1. Order'!J919)</f>
        <v/>
      </c>
      <c r="D916" s="41" t="str">
        <f>IF('1. Order'!K919="","",'1. Order'!K919)</f>
        <v/>
      </c>
      <c r="E916" s="69" t="str">
        <f>IF('1. Order'!M919="","",'1. Order'!M919)</f>
        <v/>
      </c>
      <c r="F916" s="160"/>
      <c r="G916" s="41" t="str">
        <f>IF('1. Order'!AR919="","",'1. Order'!AR919)</f>
        <v/>
      </c>
      <c r="H916" s="41" t="str">
        <f>IF('1. Order'!AE919="","",'1. Order'!AE919)</f>
        <v/>
      </c>
      <c r="I916" s="54"/>
      <c r="J916" s="162"/>
      <c r="K916" s="54"/>
      <c r="L916" s="54"/>
      <c r="M916" s="54"/>
      <c r="N916" s="54"/>
      <c r="O916" s="54"/>
      <c r="P916" s="54"/>
      <c r="Q916" s="54"/>
      <c r="R916" s="54"/>
      <c r="S916" s="54"/>
      <c r="T916" s="54"/>
      <c r="U916" s="54"/>
      <c r="V916" s="70"/>
    </row>
    <row r="917" spans="1:22">
      <c r="A917" s="68" t="str">
        <f>IF('1. Order'!B920="","",'1. Order'!B920)</f>
        <v/>
      </c>
      <c r="B917" s="41" t="str">
        <f>IF('1. Order'!I920="","",'1. Order'!I920)</f>
        <v/>
      </c>
      <c r="C917" s="41" t="str">
        <f>IF('1. Order'!J920="","",'1. Order'!J920)</f>
        <v/>
      </c>
      <c r="D917" s="41" t="str">
        <f>IF('1. Order'!K920="","",'1. Order'!K920)</f>
        <v/>
      </c>
      <c r="E917" s="69" t="str">
        <f>IF('1. Order'!M920="","",'1. Order'!M920)</f>
        <v/>
      </c>
      <c r="F917" s="160"/>
      <c r="G917" s="41" t="str">
        <f>IF('1. Order'!AR920="","",'1. Order'!AR920)</f>
        <v/>
      </c>
      <c r="H917" s="41" t="str">
        <f>IF('1. Order'!AE920="","",'1. Order'!AE920)</f>
        <v/>
      </c>
      <c r="I917" s="54"/>
      <c r="J917" s="162"/>
      <c r="K917" s="54"/>
      <c r="L917" s="54"/>
      <c r="M917" s="54"/>
      <c r="N917" s="54"/>
      <c r="O917" s="54"/>
      <c r="P917" s="54"/>
      <c r="Q917" s="54"/>
      <c r="R917" s="54"/>
      <c r="S917" s="54"/>
      <c r="T917" s="54"/>
      <c r="U917" s="54"/>
      <c r="V917" s="70"/>
    </row>
    <row r="918" spans="1:22">
      <c r="A918" s="68" t="str">
        <f>IF('1. Order'!B921="","",'1. Order'!B921)</f>
        <v/>
      </c>
      <c r="B918" s="41" t="str">
        <f>IF('1. Order'!I921="","",'1. Order'!I921)</f>
        <v/>
      </c>
      <c r="C918" s="41" t="str">
        <f>IF('1. Order'!J921="","",'1. Order'!J921)</f>
        <v/>
      </c>
      <c r="D918" s="41" t="str">
        <f>IF('1. Order'!K921="","",'1. Order'!K921)</f>
        <v/>
      </c>
      <c r="E918" s="69" t="str">
        <f>IF('1. Order'!M921="","",'1. Order'!M921)</f>
        <v/>
      </c>
      <c r="F918" s="160"/>
      <c r="G918" s="41" t="str">
        <f>IF('1. Order'!AR921="","",'1. Order'!AR921)</f>
        <v/>
      </c>
      <c r="H918" s="41" t="str">
        <f>IF('1. Order'!AE921="","",'1. Order'!AE921)</f>
        <v/>
      </c>
      <c r="I918" s="54"/>
      <c r="J918" s="162"/>
      <c r="K918" s="54"/>
      <c r="L918" s="54"/>
      <c r="M918" s="54"/>
      <c r="N918" s="54"/>
      <c r="O918" s="54"/>
      <c r="P918" s="54"/>
      <c r="Q918" s="54"/>
      <c r="R918" s="54"/>
      <c r="S918" s="54"/>
      <c r="T918" s="54"/>
      <c r="U918" s="54"/>
      <c r="V918" s="70"/>
    </row>
    <row r="919" spans="1:22">
      <c r="A919" s="68" t="str">
        <f>IF('1. Order'!B922="","",'1. Order'!B922)</f>
        <v/>
      </c>
      <c r="B919" s="41" t="str">
        <f>IF('1. Order'!I922="","",'1. Order'!I922)</f>
        <v/>
      </c>
      <c r="C919" s="41" t="str">
        <f>IF('1. Order'!J922="","",'1. Order'!J922)</f>
        <v/>
      </c>
      <c r="D919" s="41" t="str">
        <f>IF('1. Order'!K922="","",'1. Order'!K922)</f>
        <v/>
      </c>
      <c r="E919" s="69" t="str">
        <f>IF('1. Order'!M922="","",'1. Order'!M922)</f>
        <v/>
      </c>
      <c r="F919" s="160"/>
      <c r="G919" s="41" t="str">
        <f>IF('1. Order'!AR922="","",'1. Order'!AR922)</f>
        <v/>
      </c>
      <c r="H919" s="41" t="str">
        <f>IF('1. Order'!AE922="","",'1. Order'!AE922)</f>
        <v/>
      </c>
      <c r="I919" s="54"/>
      <c r="J919" s="162"/>
      <c r="K919" s="54"/>
      <c r="L919" s="54"/>
      <c r="M919" s="54"/>
      <c r="N919" s="54"/>
      <c r="O919" s="54"/>
      <c r="P919" s="54"/>
      <c r="Q919" s="54"/>
      <c r="R919" s="54"/>
      <c r="S919" s="54"/>
      <c r="T919" s="54"/>
      <c r="U919" s="54"/>
      <c r="V919" s="70"/>
    </row>
    <row r="920" spans="1:22">
      <c r="A920" s="68" t="str">
        <f>IF('1. Order'!B923="","",'1. Order'!B923)</f>
        <v/>
      </c>
      <c r="B920" s="41" t="str">
        <f>IF('1. Order'!I923="","",'1. Order'!I923)</f>
        <v/>
      </c>
      <c r="C920" s="41" t="str">
        <f>IF('1. Order'!J923="","",'1. Order'!J923)</f>
        <v/>
      </c>
      <c r="D920" s="41" t="str">
        <f>IF('1. Order'!K923="","",'1. Order'!K923)</f>
        <v/>
      </c>
      <c r="E920" s="69" t="str">
        <f>IF('1. Order'!M923="","",'1. Order'!M923)</f>
        <v/>
      </c>
      <c r="F920" s="160"/>
      <c r="G920" s="41" t="str">
        <f>IF('1. Order'!AR923="","",'1. Order'!AR923)</f>
        <v/>
      </c>
      <c r="H920" s="41" t="str">
        <f>IF('1. Order'!AE923="","",'1. Order'!AE923)</f>
        <v/>
      </c>
      <c r="I920" s="54"/>
      <c r="J920" s="162"/>
      <c r="K920" s="54"/>
      <c r="L920" s="54"/>
      <c r="M920" s="54"/>
      <c r="N920" s="54"/>
      <c r="O920" s="54"/>
      <c r="P920" s="54"/>
      <c r="Q920" s="54"/>
      <c r="R920" s="54"/>
      <c r="S920" s="54"/>
      <c r="T920" s="54"/>
      <c r="U920" s="54"/>
      <c r="V920" s="70"/>
    </row>
    <row r="921" spans="1:22">
      <c r="A921" s="68" t="str">
        <f>IF('1. Order'!B924="","",'1. Order'!B924)</f>
        <v/>
      </c>
      <c r="B921" s="41" t="str">
        <f>IF('1. Order'!I924="","",'1. Order'!I924)</f>
        <v/>
      </c>
      <c r="C921" s="41" t="str">
        <f>IF('1. Order'!J924="","",'1. Order'!J924)</f>
        <v/>
      </c>
      <c r="D921" s="41" t="str">
        <f>IF('1. Order'!K924="","",'1. Order'!K924)</f>
        <v/>
      </c>
      <c r="E921" s="69" t="str">
        <f>IF('1. Order'!M924="","",'1. Order'!M924)</f>
        <v/>
      </c>
      <c r="F921" s="160"/>
      <c r="G921" s="41" t="str">
        <f>IF('1. Order'!AR924="","",'1. Order'!AR924)</f>
        <v/>
      </c>
      <c r="H921" s="41" t="str">
        <f>IF('1. Order'!AE924="","",'1. Order'!AE924)</f>
        <v/>
      </c>
      <c r="I921" s="54"/>
      <c r="J921" s="162"/>
      <c r="K921" s="54"/>
      <c r="L921" s="54"/>
      <c r="M921" s="54"/>
      <c r="N921" s="54"/>
      <c r="O921" s="54"/>
      <c r="P921" s="54"/>
      <c r="Q921" s="54"/>
      <c r="R921" s="54"/>
      <c r="S921" s="54"/>
      <c r="T921" s="54"/>
      <c r="U921" s="54"/>
      <c r="V921" s="70"/>
    </row>
    <row r="922" spans="1:22">
      <c r="A922" s="68" t="str">
        <f>IF('1. Order'!B925="","",'1. Order'!B925)</f>
        <v/>
      </c>
      <c r="B922" s="41" t="str">
        <f>IF('1. Order'!I925="","",'1. Order'!I925)</f>
        <v/>
      </c>
      <c r="C922" s="41" t="str">
        <f>IF('1. Order'!J925="","",'1. Order'!J925)</f>
        <v/>
      </c>
      <c r="D922" s="41" t="str">
        <f>IF('1. Order'!K925="","",'1. Order'!K925)</f>
        <v/>
      </c>
      <c r="E922" s="69" t="str">
        <f>IF('1. Order'!M925="","",'1. Order'!M925)</f>
        <v/>
      </c>
      <c r="F922" s="160"/>
      <c r="G922" s="41" t="str">
        <f>IF('1. Order'!AR925="","",'1. Order'!AR925)</f>
        <v/>
      </c>
      <c r="H922" s="41" t="str">
        <f>IF('1. Order'!AE925="","",'1. Order'!AE925)</f>
        <v/>
      </c>
      <c r="I922" s="54"/>
      <c r="J922" s="162"/>
      <c r="K922" s="54"/>
      <c r="L922" s="54"/>
      <c r="M922" s="54"/>
      <c r="N922" s="54"/>
      <c r="O922" s="54"/>
      <c r="P922" s="54"/>
      <c r="Q922" s="54"/>
      <c r="R922" s="54"/>
      <c r="S922" s="54"/>
      <c r="T922" s="54"/>
      <c r="U922" s="54"/>
      <c r="V922" s="70"/>
    </row>
    <row r="923" spans="1:22">
      <c r="A923" s="68" t="str">
        <f>IF('1. Order'!B926="","",'1. Order'!B926)</f>
        <v/>
      </c>
      <c r="B923" s="41" t="str">
        <f>IF('1. Order'!I926="","",'1. Order'!I926)</f>
        <v/>
      </c>
      <c r="C923" s="41" t="str">
        <f>IF('1. Order'!J926="","",'1. Order'!J926)</f>
        <v/>
      </c>
      <c r="D923" s="41" t="str">
        <f>IF('1. Order'!K926="","",'1. Order'!K926)</f>
        <v/>
      </c>
      <c r="E923" s="69" t="str">
        <f>IF('1. Order'!M926="","",'1. Order'!M926)</f>
        <v/>
      </c>
      <c r="F923" s="160"/>
      <c r="G923" s="41" t="str">
        <f>IF('1. Order'!AR926="","",'1. Order'!AR926)</f>
        <v/>
      </c>
      <c r="H923" s="41" t="str">
        <f>IF('1. Order'!AE926="","",'1. Order'!AE926)</f>
        <v/>
      </c>
      <c r="I923" s="54"/>
      <c r="J923" s="162"/>
      <c r="K923" s="54"/>
      <c r="L923" s="54"/>
      <c r="M923" s="54"/>
      <c r="N923" s="54"/>
      <c r="O923" s="54"/>
      <c r="P923" s="54"/>
      <c r="Q923" s="54"/>
      <c r="R923" s="54"/>
      <c r="S923" s="54"/>
      <c r="T923" s="54"/>
      <c r="U923" s="54"/>
      <c r="V923" s="70"/>
    </row>
    <row r="924" spans="1:22">
      <c r="A924" s="68" t="str">
        <f>IF('1. Order'!B927="","",'1. Order'!B927)</f>
        <v/>
      </c>
      <c r="B924" s="41" t="str">
        <f>IF('1. Order'!I927="","",'1. Order'!I927)</f>
        <v/>
      </c>
      <c r="C924" s="41" t="str">
        <f>IF('1. Order'!J927="","",'1. Order'!J927)</f>
        <v/>
      </c>
      <c r="D924" s="41" t="str">
        <f>IF('1. Order'!K927="","",'1. Order'!K927)</f>
        <v/>
      </c>
      <c r="E924" s="69" t="str">
        <f>IF('1. Order'!M927="","",'1. Order'!M927)</f>
        <v/>
      </c>
      <c r="F924" s="160"/>
      <c r="G924" s="41" t="str">
        <f>IF('1. Order'!AR927="","",'1. Order'!AR927)</f>
        <v/>
      </c>
      <c r="H924" s="41" t="str">
        <f>IF('1. Order'!AE927="","",'1. Order'!AE927)</f>
        <v/>
      </c>
      <c r="I924" s="54"/>
      <c r="J924" s="162"/>
      <c r="K924" s="54"/>
      <c r="L924" s="54"/>
      <c r="M924" s="54"/>
      <c r="N924" s="54"/>
      <c r="O924" s="54"/>
      <c r="P924" s="54"/>
      <c r="Q924" s="54"/>
      <c r="R924" s="54"/>
      <c r="S924" s="54"/>
      <c r="T924" s="54"/>
      <c r="U924" s="54"/>
      <c r="V924" s="70"/>
    </row>
    <row r="925" spans="1:22">
      <c r="A925" s="68" t="str">
        <f>IF('1. Order'!B928="","",'1. Order'!B928)</f>
        <v/>
      </c>
      <c r="B925" s="41" t="str">
        <f>IF('1. Order'!I928="","",'1. Order'!I928)</f>
        <v/>
      </c>
      <c r="C925" s="41" t="str">
        <f>IF('1. Order'!J928="","",'1. Order'!J928)</f>
        <v/>
      </c>
      <c r="D925" s="41" t="str">
        <f>IF('1. Order'!K928="","",'1. Order'!K928)</f>
        <v/>
      </c>
      <c r="E925" s="69" t="str">
        <f>IF('1. Order'!M928="","",'1. Order'!M928)</f>
        <v/>
      </c>
      <c r="F925" s="160"/>
      <c r="G925" s="41" t="str">
        <f>IF('1. Order'!AR928="","",'1. Order'!AR928)</f>
        <v/>
      </c>
      <c r="H925" s="41" t="str">
        <f>IF('1. Order'!AE928="","",'1. Order'!AE928)</f>
        <v/>
      </c>
      <c r="I925" s="54"/>
      <c r="J925" s="162"/>
      <c r="K925" s="54"/>
      <c r="L925" s="54"/>
      <c r="M925" s="54"/>
      <c r="N925" s="54"/>
      <c r="O925" s="54"/>
      <c r="P925" s="54"/>
      <c r="Q925" s="54"/>
      <c r="R925" s="54"/>
      <c r="S925" s="54"/>
      <c r="T925" s="54"/>
      <c r="U925" s="54"/>
      <c r="V925" s="70"/>
    </row>
    <row r="926" spans="1:22">
      <c r="A926" s="68" t="str">
        <f>IF('1. Order'!B929="","",'1. Order'!B929)</f>
        <v/>
      </c>
      <c r="B926" s="41" t="str">
        <f>IF('1. Order'!I929="","",'1. Order'!I929)</f>
        <v/>
      </c>
      <c r="C926" s="41" t="str">
        <f>IF('1. Order'!J929="","",'1. Order'!J929)</f>
        <v/>
      </c>
      <c r="D926" s="41" t="str">
        <f>IF('1. Order'!K929="","",'1. Order'!K929)</f>
        <v/>
      </c>
      <c r="E926" s="69" t="str">
        <f>IF('1. Order'!M929="","",'1. Order'!M929)</f>
        <v/>
      </c>
      <c r="F926" s="160"/>
      <c r="G926" s="41" t="str">
        <f>IF('1. Order'!AR929="","",'1. Order'!AR929)</f>
        <v/>
      </c>
      <c r="H926" s="41" t="str">
        <f>IF('1. Order'!AE929="","",'1. Order'!AE929)</f>
        <v/>
      </c>
      <c r="I926" s="54"/>
      <c r="J926" s="162"/>
      <c r="K926" s="54"/>
      <c r="L926" s="54"/>
      <c r="M926" s="54"/>
      <c r="N926" s="54"/>
      <c r="O926" s="54"/>
      <c r="P926" s="54"/>
      <c r="Q926" s="54"/>
      <c r="R926" s="54"/>
      <c r="S926" s="54"/>
      <c r="T926" s="54"/>
      <c r="U926" s="54"/>
      <c r="V926" s="70"/>
    </row>
    <row r="927" spans="1:22">
      <c r="A927" s="68" t="str">
        <f>IF('1. Order'!B930="","",'1. Order'!B930)</f>
        <v/>
      </c>
      <c r="B927" s="41" t="str">
        <f>IF('1. Order'!I930="","",'1. Order'!I930)</f>
        <v/>
      </c>
      <c r="C927" s="41" t="str">
        <f>IF('1. Order'!J930="","",'1. Order'!J930)</f>
        <v/>
      </c>
      <c r="D927" s="41" t="str">
        <f>IF('1. Order'!K930="","",'1. Order'!K930)</f>
        <v/>
      </c>
      <c r="E927" s="69" t="str">
        <f>IF('1. Order'!M930="","",'1. Order'!M930)</f>
        <v/>
      </c>
      <c r="F927" s="160"/>
      <c r="G927" s="41" t="str">
        <f>IF('1. Order'!AR930="","",'1. Order'!AR930)</f>
        <v/>
      </c>
      <c r="H927" s="41" t="str">
        <f>IF('1. Order'!AE930="","",'1. Order'!AE930)</f>
        <v/>
      </c>
      <c r="I927" s="54"/>
      <c r="J927" s="162"/>
      <c r="K927" s="54"/>
      <c r="L927" s="54"/>
      <c r="M927" s="54"/>
      <c r="N927" s="54"/>
      <c r="O927" s="54"/>
      <c r="P927" s="54"/>
      <c r="Q927" s="54"/>
      <c r="R927" s="54"/>
      <c r="S927" s="54"/>
      <c r="T927" s="54"/>
      <c r="U927" s="54"/>
      <c r="V927" s="70"/>
    </row>
    <row r="928" spans="1:22">
      <c r="A928" s="68" t="str">
        <f>IF('1. Order'!B931="","",'1. Order'!B931)</f>
        <v/>
      </c>
      <c r="B928" s="41" t="str">
        <f>IF('1. Order'!I931="","",'1. Order'!I931)</f>
        <v/>
      </c>
      <c r="C928" s="41" t="str">
        <f>IF('1. Order'!J931="","",'1. Order'!J931)</f>
        <v/>
      </c>
      <c r="D928" s="41" t="str">
        <f>IF('1. Order'!K931="","",'1. Order'!K931)</f>
        <v/>
      </c>
      <c r="E928" s="69" t="str">
        <f>IF('1. Order'!M931="","",'1. Order'!M931)</f>
        <v/>
      </c>
      <c r="F928" s="160"/>
      <c r="G928" s="41" t="str">
        <f>IF('1. Order'!AR931="","",'1. Order'!AR931)</f>
        <v/>
      </c>
      <c r="H928" s="41" t="str">
        <f>IF('1. Order'!AE931="","",'1. Order'!AE931)</f>
        <v/>
      </c>
      <c r="I928" s="54"/>
      <c r="J928" s="162"/>
      <c r="K928" s="54"/>
      <c r="L928" s="54"/>
      <c r="M928" s="54"/>
      <c r="N928" s="54"/>
      <c r="O928" s="54"/>
      <c r="P928" s="54"/>
      <c r="Q928" s="54"/>
      <c r="R928" s="54"/>
      <c r="S928" s="54"/>
      <c r="T928" s="54"/>
      <c r="U928" s="54"/>
      <c r="V928" s="70"/>
    </row>
    <row r="929" spans="1:22">
      <c r="A929" s="68" t="str">
        <f>IF('1. Order'!B932="","",'1. Order'!B932)</f>
        <v/>
      </c>
      <c r="B929" s="41" t="str">
        <f>IF('1. Order'!I932="","",'1. Order'!I932)</f>
        <v/>
      </c>
      <c r="C929" s="41" t="str">
        <f>IF('1. Order'!J932="","",'1. Order'!J932)</f>
        <v/>
      </c>
      <c r="D929" s="41" t="str">
        <f>IF('1. Order'!K932="","",'1. Order'!K932)</f>
        <v/>
      </c>
      <c r="E929" s="69" t="str">
        <f>IF('1. Order'!M932="","",'1. Order'!M932)</f>
        <v/>
      </c>
      <c r="F929" s="160"/>
      <c r="G929" s="41" t="str">
        <f>IF('1. Order'!AR932="","",'1. Order'!AR932)</f>
        <v/>
      </c>
      <c r="H929" s="41" t="str">
        <f>IF('1. Order'!AE932="","",'1. Order'!AE932)</f>
        <v/>
      </c>
      <c r="I929" s="54"/>
      <c r="J929" s="162"/>
      <c r="K929" s="54"/>
      <c r="L929" s="54"/>
      <c r="M929" s="54"/>
      <c r="N929" s="54"/>
      <c r="O929" s="54"/>
      <c r="P929" s="54"/>
      <c r="Q929" s="54"/>
      <c r="R929" s="54"/>
      <c r="S929" s="54"/>
      <c r="T929" s="54"/>
      <c r="U929" s="54"/>
      <c r="V929" s="70"/>
    </row>
    <row r="930" spans="1:22">
      <c r="A930" s="68" t="str">
        <f>IF('1. Order'!B933="","",'1. Order'!B933)</f>
        <v/>
      </c>
      <c r="B930" s="41" t="str">
        <f>IF('1. Order'!I933="","",'1. Order'!I933)</f>
        <v/>
      </c>
      <c r="C930" s="41" t="str">
        <f>IF('1. Order'!J933="","",'1. Order'!J933)</f>
        <v/>
      </c>
      <c r="D930" s="41" t="str">
        <f>IF('1. Order'!K933="","",'1. Order'!K933)</f>
        <v/>
      </c>
      <c r="E930" s="69" t="str">
        <f>IF('1. Order'!M933="","",'1. Order'!M933)</f>
        <v/>
      </c>
      <c r="F930" s="160"/>
      <c r="G930" s="41" t="str">
        <f>IF('1. Order'!AR933="","",'1. Order'!AR933)</f>
        <v/>
      </c>
      <c r="H930" s="41" t="str">
        <f>IF('1. Order'!AE933="","",'1. Order'!AE933)</f>
        <v/>
      </c>
      <c r="I930" s="54"/>
      <c r="J930" s="162"/>
      <c r="K930" s="54"/>
      <c r="L930" s="54"/>
      <c r="M930" s="54"/>
      <c r="N930" s="54"/>
      <c r="O930" s="54"/>
      <c r="P930" s="54"/>
      <c r="Q930" s="54"/>
      <c r="R930" s="54"/>
      <c r="S930" s="54"/>
      <c r="T930" s="54"/>
      <c r="U930" s="54"/>
      <c r="V930" s="70"/>
    </row>
    <row r="931" spans="1:22">
      <c r="A931" s="68" t="str">
        <f>IF('1. Order'!B934="","",'1. Order'!B934)</f>
        <v/>
      </c>
      <c r="B931" s="41" t="str">
        <f>IF('1. Order'!I934="","",'1. Order'!I934)</f>
        <v/>
      </c>
      <c r="C931" s="41" t="str">
        <f>IF('1. Order'!J934="","",'1. Order'!J934)</f>
        <v/>
      </c>
      <c r="D931" s="41" t="str">
        <f>IF('1. Order'!K934="","",'1. Order'!K934)</f>
        <v/>
      </c>
      <c r="E931" s="69" t="str">
        <f>IF('1. Order'!M934="","",'1. Order'!M934)</f>
        <v/>
      </c>
      <c r="F931" s="160"/>
      <c r="G931" s="41" t="str">
        <f>IF('1. Order'!AR934="","",'1. Order'!AR934)</f>
        <v/>
      </c>
      <c r="H931" s="41" t="str">
        <f>IF('1. Order'!AE934="","",'1. Order'!AE934)</f>
        <v/>
      </c>
      <c r="I931" s="54"/>
      <c r="J931" s="162"/>
      <c r="K931" s="54"/>
      <c r="L931" s="54"/>
      <c r="M931" s="54"/>
      <c r="N931" s="54"/>
      <c r="O931" s="54"/>
      <c r="P931" s="54"/>
      <c r="Q931" s="54"/>
      <c r="R931" s="54"/>
      <c r="S931" s="54"/>
      <c r="T931" s="54"/>
      <c r="U931" s="54"/>
      <c r="V931" s="70"/>
    </row>
    <row r="932" spans="1:22">
      <c r="A932" s="68" t="str">
        <f>IF('1. Order'!B935="","",'1. Order'!B935)</f>
        <v/>
      </c>
      <c r="B932" s="41" t="str">
        <f>IF('1. Order'!I935="","",'1. Order'!I935)</f>
        <v/>
      </c>
      <c r="C932" s="41" t="str">
        <f>IF('1. Order'!J935="","",'1. Order'!J935)</f>
        <v/>
      </c>
      <c r="D932" s="41" t="str">
        <f>IF('1. Order'!K935="","",'1. Order'!K935)</f>
        <v/>
      </c>
      <c r="E932" s="69" t="str">
        <f>IF('1. Order'!M935="","",'1. Order'!M935)</f>
        <v/>
      </c>
      <c r="F932" s="160"/>
      <c r="G932" s="41" t="str">
        <f>IF('1. Order'!AR935="","",'1. Order'!AR935)</f>
        <v/>
      </c>
      <c r="H932" s="41" t="str">
        <f>IF('1. Order'!AE935="","",'1. Order'!AE935)</f>
        <v/>
      </c>
      <c r="I932" s="54"/>
      <c r="J932" s="162"/>
      <c r="K932" s="54"/>
      <c r="L932" s="54"/>
      <c r="M932" s="54"/>
      <c r="N932" s="54"/>
      <c r="O932" s="54"/>
      <c r="P932" s="54"/>
      <c r="Q932" s="54"/>
      <c r="R932" s="54"/>
      <c r="S932" s="54"/>
      <c r="T932" s="54"/>
      <c r="U932" s="54"/>
      <c r="V932" s="70"/>
    </row>
    <row r="933" spans="1:22">
      <c r="A933" s="68" t="str">
        <f>IF('1. Order'!B936="","",'1. Order'!B936)</f>
        <v/>
      </c>
      <c r="B933" s="41" t="str">
        <f>IF('1. Order'!I936="","",'1. Order'!I936)</f>
        <v/>
      </c>
      <c r="C933" s="41" t="str">
        <f>IF('1. Order'!J936="","",'1. Order'!J936)</f>
        <v/>
      </c>
      <c r="D933" s="41" t="str">
        <f>IF('1. Order'!K936="","",'1. Order'!K936)</f>
        <v/>
      </c>
      <c r="E933" s="69" t="str">
        <f>IF('1. Order'!M936="","",'1. Order'!M936)</f>
        <v/>
      </c>
      <c r="F933" s="160"/>
      <c r="G933" s="41" t="str">
        <f>IF('1. Order'!AR936="","",'1. Order'!AR936)</f>
        <v/>
      </c>
      <c r="H933" s="41" t="str">
        <f>IF('1. Order'!AE936="","",'1. Order'!AE936)</f>
        <v/>
      </c>
      <c r="I933" s="54"/>
      <c r="J933" s="162"/>
      <c r="K933" s="54"/>
      <c r="L933" s="54"/>
      <c r="M933" s="54"/>
      <c r="N933" s="54"/>
      <c r="O933" s="54"/>
      <c r="P933" s="54"/>
      <c r="Q933" s="54"/>
      <c r="R933" s="54"/>
      <c r="S933" s="54"/>
      <c r="T933" s="54"/>
      <c r="U933" s="54"/>
      <c r="V933" s="70"/>
    </row>
    <row r="934" spans="1:22">
      <c r="A934" s="68" t="str">
        <f>IF('1. Order'!B937="","",'1. Order'!B937)</f>
        <v/>
      </c>
      <c r="B934" s="41" t="str">
        <f>IF('1. Order'!I937="","",'1. Order'!I937)</f>
        <v/>
      </c>
      <c r="C934" s="41" t="str">
        <f>IF('1. Order'!J937="","",'1. Order'!J937)</f>
        <v/>
      </c>
      <c r="D934" s="41" t="str">
        <f>IF('1. Order'!K937="","",'1. Order'!K937)</f>
        <v/>
      </c>
      <c r="E934" s="69" t="str">
        <f>IF('1. Order'!M937="","",'1. Order'!M937)</f>
        <v/>
      </c>
      <c r="F934" s="160"/>
      <c r="G934" s="41" t="str">
        <f>IF('1. Order'!AR937="","",'1. Order'!AR937)</f>
        <v/>
      </c>
      <c r="H934" s="41" t="str">
        <f>IF('1. Order'!AE937="","",'1. Order'!AE937)</f>
        <v/>
      </c>
      <c r="I934" s="54"/>
      <c r="J934" s="162"/>
      <c r="K934" s="54"/>
      <c r="L934" s="54"/>
      <c r="M934" s="54"/>
      <c r="N934" s="54"/>
      <c r="O934" s="54"/>
      <c r="P934" s="54"/>
      <c r="Q934" s="54"/>
      <c r="R934" s="54"/>
      <c r="S934" s="54"/>
      <c r="T934" s="54"/>
      <c r="U934" s="54"/>
      <c r="V934" s="70"/>
    </row>
    <row r="935" spans="1:22">
      <c r="A935" s="68" t="str">
        <f>IF('1. Order'!B938="","",'1. Order'!B938)</f>
        <v/>
      </c>
      <c r="B935" s="41" t="str">
        <f>IF('1. Order'!I938="","",'1. Order'!I938)</f>
        <v/>
      </c>
      <c r="C935" s="41" t="str">
        <f>IF('1. Order'!J938="","",'1. Order'!J938)</f>
        <v/>
      </c>
      <c r="D935" s="41" t="str">
        <f>IF('1. Order'!K938="","",'1. Order'!K938)</f>
        <v/>
      </c>
      <c r="E935" s="69" t="str">
        <f>IF('1. Order'!M938="","",'1. Order'!M938)</f>
        <v/>
      </c>
      <c r="F935" s="160"/>
      <c r="G935" s="41" t="str">
        <f>IF('1. Order'!AR938="","",'1. Order'!AR938)</f>
        <v/>
      </c>
      <c r="H935" s="41" t="str">
        <f>IF('1. Order'!AE938="","",'1. Order'!AE938)</f>
        <v/>
      </c>
      <c r="I935" s="54"/>
      <c r="J935" s="162"/>
      <c r="K935" s="54"/>
      <c r="L935" s="54"/>
      <c r="M935" s="54"/>
      <c r="N935" s="54"/>
      <c r="O935" s="54"/>
      <c r="P935" s="54"/>
      <c r="Q935" s="54"/>
      <c r="R935" s="54"/>
      <c r="S935" s="54"/>
      <c r="T935" s="54"/>
      <c r="U935" s="54"/>
      <c r="V935" s="70"/>
    </row>
    <row r="936" spans="1:22">
      <c r="A936" s="68" t="str">
        <f>IF('1. Order'!B939="","",'1. Order'!B939)</f>
        <v/>
      </c>
      <c r="B936" s="41" t="str">
        <f>IF('1. Order'!I939="","",'1. Order'!I939)</f>
        <v/>
      </c>
      <c r="C936" s="41" t="str">
        <f>IF('1. Order'!J939="","",'1. Order'!J939)</f>
        <v/>
      </c>
      <c r="D936" s="41" t="str">
        <f>IF('1. Order'!K939="","",'1. Order'!K939)</f>
        <v/>
      </c>
      <c r="E936" s="69" t="str">
        <f>IF('1. Order'!M939="","",'1. Order'!M939)</f>
        <v/>
      </c>
      <c r="F936" s="160"/>
      <c r="G936" s="41" t="str">
        <f>IF('1. Order'!AR939="","",'1. Order'!AR939)</f>
        <v/>
      </c>
      <c r="H936" s="41" t="str">
        <f>IF('1. Order'!AE939="","",'1. Order'!AE939)</f>
        <v/>
      </c>
      <c r="I936" s="54"/>
      <c r="J936" s="162"/>
      <c r="K936" s="54"/>
      <c r="L936" s="54"/>
      <c r="M936" s="54"/>
      <c r="N936" s="54"/>
      <c r="O936" s="54"/>
      <c r="P936" s="54"/>
      <c r="Q936" s="54"/>
      <c r="R936" s="54"/>
      <c r="S936" s="54"/>
      <c r="T936" s="54"/>
      <c r="U936" s="54"/>
      <c r="V936" s="70"/>
    </row>
    <row r="937" spans="1:22">
      <c r="A937" s="68" t="str">
        <f>IF('1. Order'!B940="","",'1. Order'!B940)</f>
        <v/>
      </c>
      <c r="B937" s="41" t="str">
        <f>IF('1. Order'!I940="","",'1. Order'!I940)</f>
        <v/>
      </c>
      <c r="C937" s="41" t="str">
        <f>IF('1. Order'!J940="","",'1. Order'!J940)</f>
        <v/>
      </c>
      <c r="D937" s="41" t="str">
        <f>IF('1. Order'!K940="","",'1. Order'!K940)</f>
        <v/>
      </c>
      <c r="E937" s="69" t="str">
        <f>IF('1. Order'!M940="","",'1. Order'!M940)</f>
        <v/>
      </c>
      <c r="F937" s="160"/>
      <c r="G937" s="41" t="str">
        <f>IF('1. Order'!AR940="","",'1. Order'!AR940)</f>
        <v/>
      </c>
      <c r="H937" s="41" t="str">
        <f>IF('1. Order'!AE940="","",'1. Order'!AE940)</f>
        <v/>
      </c>
      <c r="I937" s="54"/>
      <c r="J937" s="162"/>
      <c r="K937" s="54"/>
      <c r="L937" s="54"/>
      <c r="M937" s="54"/>
      <c r="N937" s="54"/>
      <c r="O937" s="54"/>
      <c r="P937" s="54"/>
      <c r="Q937" s="54"/>
      <c r="R937" s="54"/>
      <c r="S937" s="54"/>
      <c r="T937" s="54"/>
      <c r="U937" s="54"/>
      <c r="V937" s="70"/>
    </row>
    <row r="938" spans="1:22">
      <c r="A938" s="68" t="str">
        <f>IF('1. Order'!B941="","",'1. Order'!B941)</f>
        <v/>
      </c>
      <c r="B938" s="41" t="str">
        <f>IF('1. Order'!I941="","",'1. Order'!I941)</f>
        <v/>
      </c>
      <c r="C938" s="41" t="str">
        <f>IF('1. Order'!J941="","",'1. Order'!J941)</f>
        <v/>
      </c>
      <c r="D938" s="41" t="str">
        <f>IF('1. Order'!K941="","",'1. Order'!K941)</f>
        <v/>
      </c>
      <c r="E938" s="69" t="str">
        <f>IF('1. Order'!M941="","",'1. Order'!M941)</f>
        <v/>
      </c>
      <c r="F938" s="160"/>
      <c r="G938" s="41" t="str">
        <f>IF('1. Order'!AR941="","",'1. Order'!AR941)</f>
        <v/>
      </c>
      <c r="H938" s="41" t="str">
        <f>IF('1. Order'!AE941="","",'1. Order'!AE941)</f>
        <v/>
      </c>
      <c r="I938" s="54"/>
      <c r="J938" s="162"/>
      <c r="K938" s="54"/>
      <c r="L938" s="54"/>
      <c r="M938" s="54"/>
      <c r="N938" s="54"/>
      <c r="O938" s="54"/>
      <c r="P938" s="54"/>
      <c r="Q938" s="54"/>
      <c r="R938" s="54"/>
      <c r="S938" s="54"/>
      <c r="T938" s="54"/>
      <c r="U938" s="54"/>
      <c r="V938" s="70"/>
    </row>
    <row r="939" spans="1:22">
      <c r="A939" s="68" t="str">
        <f>IF('1. Order'!B942="","",'1. Order'!B942)</f>
        <v/>
      </c>
      <c r="B939" s="41" t="str">
        <f>IF('1. Order'!I942="","",'1. Order'!I942)</f>
        <v/>
      </c>
      <c r="C939" s="41" t="str">
        <f>IF('1. Order'!J942="","",'1. Order'!J942)</f>
        <v/>
      </c>
      <c r="D939" s="41" t="str">
        <f>IF('1. Order'!K942="","",'1. Order'!K942)</f>
        <v/>
      </c>
      <c r="E939" s="69" t="str">
        <f>IF('1. Order'!M942="","",'1. Order'!M942)</f>
        <v/>
      </c>
      <c r="F939" s="160"/>
      <c r="G939" s="41" t="str">
        <f>IF('1. Order'!AR942="","",'1. Order'!AR942)</f>
        <v/>
      </c>
      <c r="H939" s="41" t="str">
        <f>IF('1. Order'!AE942="","",'1. Order'!AE942)</f>
        <v/>
      </c>
      <c r="I939" s="54"/>
      <c r="J939" s="162"/>
      <c r="K939" s="54"/>
      <c r="L939" s="54"/>
      <c r="M939" s="54"/>
      <c r="N939" s="54"/>
      <c r="O939" s="54"/>
      <c r="P939" s="54"/>
      <c r="Q939" s="54"/>
      <c r="R939" s="54"/>
      <c r="S939" s="54"/>
      <c r="T939" s="54"/>
      <c r="U939" s="54"/>
      <c r="V939" s="70"/>
    </row>
    <row r="940" spans="1:22">
      <c r="A940" s="68" t="str">
        <f>IF('1. Order'!B943="","",'1. Order'!B943)</f>
        <v/>
      </c>
      <c r="B940" s="41" t="str">
        <f>IF('1. Order'!I943="","",'1. Order'!I943)</f>
        <v/>
      </c>
      <c r="C940" s="41" t="str">
        <f>IF('1. Order'!J943="","",'1. Order'!J943)</f>
        <v/>
      </c>
      <c r="D940" s="41" t="str">
        <f>IF('1. Order'!K943="","",'1. Order'!K943)</f>
        <v/>
      </c>
      <c r="E940" s="69" t="str">
        <f>IF('1. Order'!M943="","",'1. Order'!M943)</f>
        <v/>
      </c>
      <c r="F940" s="160"/>
      <c r="G940" s="41" t="str">
        <f>IF('1. Order'!AR943="","",'1. Order'!AR943)</f>
        <v/>
      </c>
      <c r="H940" s="41" t="str">
        <f>IF('1. Order'!AE943="","",'1. Order'!AE943)</f>
        <v/>
      </c>
      <c r="I940" s="54"/>
      <c r="J940" s="162"/>
      <c r="K940" s="54"/>
      <c r="L940" s="54"/>
      <c r="M940" s="54"/>
      <c r="N940" s="54"/>
      <c r="O940" s="54"/>
      <c r="P940" s="54"/>
      <c r="Q940" s="54"/>
      <c r="R940" s="54"/>
      <c r="S940" s="54"/>
      <c r="T940" s="54"/>
      <c r="U940" s="54"/>
      <c r="V940" s="70"/>
    </row>
    <row r="941" spans="1:22">
      <c r="A941" s="68" t="str">
        <f>IF('1. Order'!B944="","",'1. Order'!B944)</f>
        <v/>
      </c>
      <c r="B941" s="41" t="str">
        <f>IF('1. Order'!I944="","",'1. Order'!I944)</f>
        <v/>
      </c>
      <c r="C941" s="41" t="str">
        <f>IF('1. Order'!J944="","",'1. Order'!J944)</f>
        <v/>
      </c>
      <c r="D941" s="41" t="str">
        <f>IF('1. Order'!K944="","",'1. Order'!K944)</f>
        <v/>
      </c>
      <c r="E941" s="69" t="str">
        <f>IF('1. Order'!M944="","",'1. Order'!M944)</f>
        <v/>
      </c>
      <c r="F941" s="160"/>
      <c r="G941" s="41" t="str">
        <f>IF('1. Order'!AR944="","",'1. Order'!AR944)</f>
        <v/>
      </c>
      <c r="H941" s="41" t="str">
        <f>IF('1. Order'!AE944="","",'1. Order'!AE944)</f>
        <v/>
      </c>
      <c r="I941" s="54"/>
      <c r="J941" s="162"/>
      <c r="K941" s="54"/>
      <c r="L941" s="54"/>
      <c r="M941" s="54"/>
      <c r="N941" s="54"/>
      <c r="O941" s="54"/>
      <c r="P941" s="54"/>
      <c r="Q941" s="54"/>
      <c r="R941" s="54"/>
      <c r="S941" s="54"/>
      <c r="T941" s="54"/>
      <c r="U941" s="54"/>
      <c r="V941" s="70"/>
    </row>
    <row r="942" spans="1:22">
      <c r="A942" s="68" t="str">
        <f>IF('1. Order'!B945="","",'1. Order'!B945)</f>
        <v/>
      </c>
      <c r="B942" s="41" t="str">
        <f>IF('1. Order'!I945="","",'1. Order'!I945)</f>
        <v/>
      </c>
      <c r="C942" s="41" t="str">
        <f>IF('1. Order'!J945="","",'1. Order'!J945)</f>
        <v/>
      </c>
      <c r="D942" s="41" t="str">
        <f>IF('1. Order'!K945="","",'1. Order'!K945)</f>
        <v/>
      </c>
      <c r="E942" s="69" t="str">
        <f>IF('1. Order'!M945="","",'1. Order'!M945)</f>
        <v/>
      </c>
      <c r="F942" s="160"/>
      <c r="G942" s="41" t="str">
        <f>IF('1. Order'!AR945="","",'1. Order'!AR945)</f>
        <v/>
      </c>
      <c r="H942" s="41" t="str">
        <f>IF('1. Order'!AE945="","",'1. Order'!AE945)</f>
        <v/>
      </c>
      <c r="I942" s="54"/>
      <c r="J942" s="162"/>
      <c r="K942" s="54"/>
      <c r="L942" s="54"/>
      <c r="M942" s="54"/>
      <c r="N942" s="54"/>
      <c r="O942" s="54"/>
      <c r="P942" s="54"/>
      <c r="Q942" s="54"/>
      <c r="R942" s="54"/>
      <c r="S942" s="54"/>
      <c r="T942" s="54"/>
      <c r="U942" s="54"/>
      <c r="V942" s="70"/>
    </row>
    <row r="943" spans="1:22">
      <c r="A943" s="68" t="str">
        <f>IF('1. Order'!B946="","",'1. Order'!B946)</f>
        <v/>
      </c>
      <c r="B943" s="41" t="str">
        <f>IF('1. Order'!I946="","",'1. Order'!I946)</f>
        <v/>
      </c>
      <c r="C943" s="41" t="str">
        <f>IF('1. Order'!J946="","",'1. Order'!J946)</f>
        <v/>
      </c>
      <c r="D943" s="41" t="str">
        <f>IF('1. Order'!K946="","",'1. Order'!K946)</f>
        <v/>
      </c>
      <c r="E943" s="69" t="str">
        <f>IF('1. Order'!M946="","",'1. Order'!M946)</f>
        <v/>
      </c>
      <c r="F943" s="160"/>
      <c r="G943" s="41" t="str">
        <f>IF('1. Order'!AR946="","",'1. Order'!AR946)</f>
        <v/>
      </c>
      <c r="H943" s="41" t="str">
        <f>IF('1. Order'!AE946="","",'1. Order'!AE946)</f>
        <v/>
      </c>
      <c r="I943" s="54"/>
      <c r="J943" s="162"/>
      <c r="K943" s="54"/>
      <c r="L943" s="54"/>
      <c r="M943" s="54"/>
      <c r="N943" s="54"/>
      <c r="O943" s="54"/>
      <c r="P943" s="54"/>
      <c r="Q943" s="54"/>
      <c r="R943" s="54"/>
      <c r="S943" s="54"/>
      <c r="T943" s="54"/>
      <c r="U943" s="54"/>
      <c r="V943" s="70"/>
    </row>
    <row r="944" spans="1:22">
      <c r="A944" s="68" t="str">
        <f>IF('1. Order'!B947="","",'1. Order'!B947)</f>
        <v/>
      </c>
      <c r="B944" s="41" t="str">
        <f>IF('1. Order'!I947="","",'1. Order'!I947)</f>
        <v/>
      </c>
      <c r="C944" s="41" t="str">
        <f>IF('1. Order'!J947="","",'1. Order'!J947)</f>
        <v/>
      </c>
      <c r="D944" s="41" t="str">
        <f>IF('1. Order'!K947="","",'1. Order'!K947)</f>
        <v/>
      </c>
      <c r="E944" s="69" t="str">
        <f>IF('1. Order'!M947="","",'1. Order'!M947)</f>
        <v/>
      </c>
      <c r="F944" s="160"/>
      <c r="G944" s="41" t="str">
        <f>IF('1. Order'!AR947="","",'1. Order'!AR947)</f>
        <v/>
      </c>
      <c r="H944" s="41" t="str">
        <f>IF('1. Order'!AE947="","",'1. Order'!AE947)</f>
        <v/>
      </c>
      <c r="I944" s="54"/>
      <c r="J944" s="162"/>
      <c r="K944" s="54"/>
      <c r="L944" s="54"/>
      <c r="M944" s="54"/>
      <c r="N944" s="54"/>
      <c r="O944" s="54"/>
      <c r="P944" s="54"/>
      <c r="Q944" s="54"/>
      <c r="R944" s="54"/>
      <c r="S944" s="54"/>
      <c r="T944" s="54"/>
      <c r="U944" s="54"/>
      <c r="V944" s="70"/>
    </row>
    <row r="945" spans="1:22">
      <c r="A945" s="68" t="str">
        <f>IF('1. Order'!B948="","",'1. Order'!B948)</f>
        <v/>
      </c>
      <c r="B945" s="41" t="str">
        <f>IF('1. Order'!I948="","",'1. Order'!I948)</f>
        <v/>
      </c>
      <c r="C945" s="41" t="str">
        <f>IF('1. Order'!J948="","",'1. Order'!J948)</f>
        <v/>
      </c>
      <c r="D945" s="41" t="str">
        <f>IF('1. Order'!K948="","",'1. Order'!K948)</f>
        <v/>
      </c>
      <c r="E945" s="69" t="str">
        <f>IF('1. Order'!M948="","",'1. Order'!M948)</f>
        <v/>
      </c>
      <c r="F945" s="160"/>
      <c r="G945" s="41" t="str">
        <f>IF('1. Order'!AR948="","",'1. Order'!AR948)</f>
        <v/>
      </c>
      <c r="H945" s="41" t="str">
        <f>IF('1. Order'!AE948="","",'1. Order'!AE948)</f>
        <v/>
      </c>
      <c r="I945" s="54"/>
      <c r="J945" s="162"/>
      <c r="K945" s="54"/>
      <c r="L945" s="54"/>
      <c r="M945" s="54"/>
      <c r="N945" s="54"/>
      <c r="O945" s="54"/>
      <c r="P945" s="54"/>
      <c r="Q945" s="54"/>
      <c r="R945" s="54"/>
      <c r="S945" s="54"/>
      <c r="T945" s="54"/>
      <c r="U945" s="54"/>
      <c r="V945" s="70"/>
    </row>
    <row r="946" spans="1:22">
      <c r="A946" s="68" t="str">
        <f>IF('1. Order'!B949="","",'1. Order'!B949)</f>
        <v/>
      </c>
      <c r="B946" s="41" t="str">
        <f>IF('1. Order'!I949="","",'1. Order'!I949)</f>
        <v/>
      </c>
      <c r="C946" s="41" t="str">
        <f>IF('1. Order'!J949="","",'1. Order'!J949)</f>
        <v/>
      </c>
      <c r="D946" s="41" t="str">
        <f>IF('1. Order'!K949="","",'1. Order'!K949)</f>
        <v/>
      </c>
      <c r="E946" s="69" t="str">
        <f>IF('1. Order'!M949="","",'1. Order'!M949)</f>
        <v/>
      </c>
      <c r="F946" s="160"/>
      <c r="G946" s="41" t="str">
        <f>IF('1. Order'!AR949="","",'1. Order'!AR949)</f>
        <v/>
      </c>
      <c r="H946" s="41" t="str">
        <f>IF('1. Order'!AE949="","",'1. Order'!AE949)</f>
        <v/>
      </c>
      <c r="I946" s="54"/>
      <c r="J946" s="162"/>
      <c r="K946" s="54"/>
      <c r="L946" s="54"/>
      <c r="M946" s="54"/>
      <c r="N946" s="54"/>
      <c r="O946" s="54"/>
      <c r="P946" s="54"/>
      <c r="Q946" s="54"/>
      <c r="R946" s="54"/>
      <c r="S946" s="54"/>
      <c r="T946" s="54"/>
      <c r="U946" s="54"/>
      <c r="V946" s="70"/>
    </row>
    <row r="947" spans="1:22">
      <c r="A947" s="68" t="str">
        <f>IF('1. Order'!B950="","",'1. Order'!B950)</f>
        <v/>
      </c>
      <c r="B947" s="41" t="str">
        <f>IF('1. Order'!I950="","",'1. Order'!I950)</f>
        <v/>
      </c>
      <c r="C947" s="41" t="str">
        <f>IF('1. Order'!J950="","",'1. Order'!J950)</f>
        <v/>
      </c>
      <c r="D947" s="41" t="str">
        <f>IF('1. Order'!K950="","",'1. Order'!K950)</f>
        <v/>
      </c>
      <c r="E947" s="69" t="str">
        <f>IF('1. Order'!M950="","",'1. Order'!M950)</f>
        <v/>
      </c>
      <c r="F947" s="160"/>
      <c r="G947" s="41" t="str">
        <f>IF('1. Order'!AR950="","",'1. Order'!AR950)</f>
        <v/>
      </c>
      <c r="H947" s="41" t="str">
        <f>IF('1. Order'!AE950="","",'1. Order'!AE950)</f>
        <v/>
      </c>
      <c r="I947" s="54"/>
      <c r="J947" s="162"/>
      <c r="K947" s="54"/>
      <c r="L947" s="54"/>
      <c r="M947" s="54"/>
      <c r="N947" s="54"/>
      <c r="O947" s="54"/>
      <c r="P947" s="54"/>
      <c r="Q947" s="54"/>
      <c r="R947" s="54"/>
      <c r="S947" s="54"/>
      <c r="T947" s="54"/>
      <c r="U947" s="54"/>
      <c r="V947" s="70"/>
    </row>
    <row r="948" spans="1:22">
      <c r="A948" s="68" t="str">
        <f>IF('1. Order'!B951="","",'1. Order'!B951)</f>
        <v/>
      </c>
      <c r="B948" s="41" t="str">
        <f>IF('1. Order'!I951="","",'1. Order'!I951)</f>
        <v/>
      </c>
      <c r="C948" s="41" t="str">
        <f>IF('1. Order'!J951="","",'1. Order'!J951)</f>
        <v/>
      </c>
      <c r="D948" s="41" t="str">
        <f>IF('1. Order'!K951="","",'1. Order'!K951)</f>
        <v/>
      </c>
      <c r="E948" s="69" t="str">
        <f>IF('1. Order'!M951="","",'1. Order'!M951)</f>
        <v/>
      </c>
      <c r="F948" s="160"/>
      <c r="G948" s="41" t="str">
        <f>IF('1. Order'!AR951="","",'1. Order'!AR951)</f>
        <v/>
      </c>
      <c r="H948" s="41" t="str">
        <f>IF('1. Order'!AE951="","",'1. Order'!AE951)</f>
        <v/>
      </c>
      <c r="I948" s="54"/>
      <c r="J948" s="162"/>
      <c r="K948" s="54"/>
      <c r="L948" s="54"/>
      <c r="M948" s="54"/>
      <c r="N948" s="54"/>
      <c r="O948" s="54"/>
      <c r="P948" s="54"/>
      <c r="Q948" s="54"/>
      <c r="R948" s="54"/>
      <c r="S948" s="54"/>
      <c r="T948" s="54"/>
      <c r="U948" s="54"/>
      <c r="V948" s="70"/>
    </row>
    <row r="949" spans="1:22">
      <c r="A949" s="68" t="str">
        <f>IF('1. Order'!B952="","",'1. Order'!B952)</f>
        <v/>
      </c>
      <c r="B949" s="41" t="str">
        <f>IF('1. Order'!I952="","",'1. Order'!I952)</f>
        <v/>
      </c>
      <c r="C949" s="41" t="str">
        <f>IF('1. Order'!J952="","",'1. Order'!J952)</f>
        <v/>
      </c>
      <c r="D949" s="41" t="str">
        <f>IF('1. Order'!K952="","",'1. Order'!K952)</f>
        <v/>
      </c>
      <c r="E949" s="69" t="str">
        <f>IF('1. Order'!M952="","",'1. Order'!M952)</f>
        <v/>
      </c>
      <c r="F949" s="160"/>
      <c r="G949" s="41" t="str">
        <f>IF('1. Order'!AR952="","",'1. Order'!AR952)</f>
        <v/>
      </c>
      <c r="H949" s="41" t="str">
        <f>IF('1. Order'!AE952="","",'1. Order'!AE952)</f>
        <v/>
      </c>
      <c r="I949" s="54"/>
      <c r="J949" s="162"/>
      <c r="K949" s="54"/>
      <c r="L949" s="54"/>
      <c r="M949" s="54"/>
      <c r="N949" s="54"/>
      <c r="O949" s="54"/>
      <c r="P949" s="54"/>
      <c r="Q949" s="54"/>
      <c r="R949" s="54"/>
      <c r="S949" s="54"/>
      <c r="T949" s="54"/>
      <c r="U949" s="54"/>
      <c r="V949" s="70"/>
    </row>
    <row r="950" spans="1:22">
      <c r="A950" s="68" t="str">
        <f>IF('1. Order'!B953="","",'1. Order'!B953)</f>
        <v/>
      </c>
      <c r="B950" s="41" t="str">
        <f>IF('1. Order'!I953="","",'1. Order'!I953)</f>
        <v/>
      </c>
      <c r="C950" s="41" t="str">
        <f>IF('1. Order'!J953="","",'1. Order'!J953)</f>
        <v/>
      </c>
      <c r="D950" s="41" t="str">
        <f>IF('1. Order'!K953="","",'1. Order'!K953)</f>
        <v/>
      </c>
      <c r="E950" s="69" t="str">
        <f>IF('1. Order'!M953="","",'1. Order'!M953)</f>
        <v/>
      </c>
      <c r="F950" s="160"/>
      <c r="G950" s="41" t="str">
        <f>IF('1. Order'!AR953="","",'1. Order'!AR953)</f>
        <v/>
      </c>
      <c r="H950" s="41" t="str">
        <f>IF('1. Order'!AE953="","",'1. Order'!AE953)</f>
        <v/>
      </c>
      <c r="I950" s="54"/>
      <c r="J950" s="162"/>
      <c r="K950" s="54"/>
      <c r="L950" s="54"/>
      <c r="M950" s="54"/>
      <c r="N950" s="54"/>
      <c r="O950" s="54"/>
      <c r="P950" s="54"/>
      <c r="Q950" s="54"/>
      <c r="R950" s="54"/>
      <c r="S950" s="54"/>
      <c r="T950" s="54"/>
      <c r="U950" s="54"/>
      <c r="V950" s="70"/>
    </row>
    <row r="951" spans="1:22">
      <c r="A951" s="68" t="str">
        <f>IF('1. Order'!B954="","",'1. Order'!B954)</f>
        <v/>
      </c>
      <c r="B951" s="41" t="str">
        <f>IF('1. Order'!I954="","",'1. Order'!I954)</f>
        <v/>
      </c>
      <c r="C951" s="41" t="str">
        <f>IF('1. Order'!J954="","",'1. Order'!J954)</f>
        <v/>
      </c>
      <c r="D951" s="41" t="str">
        <f>IF('1. Order'!K954="","",'1. Order'!K954)</f>
        <v/>
      </c>
      <c r="E951" s="69" t="str">
        <f>IF('1. Order'!M954="","",'1. Order'!M954)</f>
        <v/>
      </c>
      <c r="F951" s="160"/>
      <c r="G951" s="41" t="str">
        <f>IF('1. Order'!AR954="","",'1. Order'!AR954)</f>
        <v/>
      </c>
      <c r="H951" s="41" t="str">
        <f>IF('1. Order'!AE954="","",'1. Order'!AE954)</f>
        <v/>
      </c>
      <c r="I951" s="54"/>
      <c r="J951" s="162"/>
      <c r="K951" s="54"/>
      <c r="L951" s="54"/>
      <c r="M951" s="54"/>
      <c r="N951" s="54"/>
      <c r="O951" s="54"/>
      <c r="P951" s="54"/>
      <c r="Q951" s="54"/>
      <c r="R951" s="54"/>
      <c r="S951" s="54"/>
      <c r="T951" s="54"/>
      <c r="U951" s="54"/>
      <c r="V951" s="70"/>
    </row>
    <row r="952" spans="1:22">
      <c r="A952" s="68" t="str">
        <f>IF('1. Order'!B955="","",'1. Order'!B955)</f>
        <v/>
      </c>
      <c r="B952" s="41" t="str">
        <f>IF('1. Order'!I955="","",'1. Order'!I955)</f>
        <v/>
      </c>
      <c r="C952" s="41" t="str">
        <f>IF('1. Order'!J955="","",'1. Order'!J955)</f>
        <v/>
      </c>
      <c r="D952" s="41" t="str">
        <f>IF('1. Order'!K955="","",'1. Order'!K955)</f>
        <v/>
      </c>
      <c r="E952" s="69" t="str">
        <f>IF('1. Order'!M955="","",'1. Order'!M955)</f>
        <v/>
      </c>
      <c r="F952" s="160"/>
      <c r="G952" s="41" t="str">
        <f>IF('1. Order'!AR955="","",'1. Order'!AR955)</f>
        <v/>
      </c>
      <c r="H952" s="41" t="str">
        <f>IF('1. Order'!AE955="","",'1. Order'!AE955)</f>
        <v/>
      </c>
      <c r="I952" s="54"/>
      <c r="J952" s="162"/>
      <c r="K952" s="54"/>
      <c r="L952" s="54"/>
      <c r="M952" s="54"/>
      <c r="N952" s="54"/>
      <c r="O952" s="54"/>
      <c r="P952" s="54"/>
      <c r="Q952" s="54"/>
      <c r="R952" s="54"/>
      <c r="S952" s="54"/>
      <c r="T952" s="54"/>
      <c r="U952" s="54"/>
      <c r="V952" s="70"/>
    </row>
    <row r="953" spans="1:22">
      <c r="A953" s="68" t="str">
        <f>IF('1. Order'!B956="","",'1. Order'!B956)</f>
        <v/>
      </c>
      <c r="B953" s="41" t="str">
        <f>IF('1. Order'!I956="","",'1. Order'!I956)</f>
        <v/>
      </c>
      <c r="C953" s="41" t="str">
        <f>IF('1. Order'!J956="","",'1. Order'!J956)</f>
        <v/>
      </c>
      <c r="D953" s="41" t="str">
        <f>IF('1. Order'!K956="","",'1. Order'!K956)</f>
        <v/>
      </c>
      <c r="E953" s="69" t="str">
        <f>IF('1. Order'!M956="","",'1. Order'!M956)</f>
        <v/>
      </c>
      <c r="F953" s="160"/>
      <c r="G953" s="41" t="str">
        <f>IF('1. Order'!AR956="","",'1. Order'!AR956)</f>
        <v/>
      </c>
      <c r="H953" s="41" t="str">
        <f>IF('1. Order'!AE956="","",'1. Order'!AE956)</f>
        <v/>
      </c>
      <c r="I953" s="54"/>
      <c r="J953" s="162"/>
      <c r="K953" s="54"/>
      <c r="L953" s="54"/>
      <c r="M953" s="54"/>
      <c r="N953" s="54"/>
      <c r="O953" s="54"/>
      <c r="P953" s="54"/>
      <c r="Q953" s="54"/>
      <c r="R953" s="54"/>
      <c r="S953" s="54"/>
      <c r="T953" s="54"/>
      <c r="U953" s="54"/>
      <c r="V953" s="70"/>
    </row>
    <row r="954" spans="1:22">
      <c r="A954" s="68" t="str">
        <f>IF('1. Order'!B957="","",'1. Order'!B957)</f>
        <v/>
      </c>
      <c r="B954" s="41" t="str">
        <f>IF('1. Order'!I957="","",'1. Order'!I957)</f>
        <v/>
      </c>
      <c r="C954" s="41" t="str">
        <f>IF('1. Order'!J957="","",'1. Order'!J957)</f>
        <v/>
      </c>
      <c r="D954" s="41" t="str">
        <f>IF('1. Order'!K957="","",'1. Order'!K957)</f>
        <v/>
      </c>
      <c r="E954" s="69" t="str">
        <f>IF('1. Order'!M957="","",'1. Order'!M957)</f>
        <v/>
      </c>
      <c r="F954" s="160"/>
      <c r="G954" s="41" t="str">
        <f>IF('1. Order'!AR957="","",'1. Order'!AR957)</f>
        <v/>
      </c>
      <c r="H954" s="41" t="str">
        <f>IF('1. Order'!AE957="","",'1. Order'!AE957)</f>
        <v/>
      </c>
      <c r="I954" s="54"/>
      <c r="J954" s="162"/>
      <c r="K954" s="54"/>
      <c r="L954" s="54"/>
      <c r="M954" s="54"/>
      <c r="N954" s="54"/>
      <c r="O954" s="54"/>
      <c r="P954" s="54"/>
      <c r="Q954" s="54"/>
      <c r="R954" s="54"/>
      <c r="S954" s="54"/>
      <c r="T954" s="54"/>
      <c r="U954" s="54"/>
      <c r="V954" s="70"/>
    </row>
    <row r="955" spans="1:22">
      <c r="A955" s="68" t="str">
        <f>IF('1. Order'!B958="","",'1. Order'!B958)</f>
        <v/>
      </c>
      <c r="B955" s="41" t="str">
        <f>IF('1. Order'!I958="","",'1. Order'!I958)</f>
        <v/>
      </c>
      <c r="C955" s="41" t="str">
        <f>IF('1. Order'!J958="","",'1. Order'!J958)</f>
        <v/>
      </c>
      <c r="D955" s="41" t="str">
        <f>IF('1. Order'!K958="","",'1. Order'!K958)</f>
        <v/>
      </c>
      <c r="E955" s="69" t="str">
        <f>IF('1. Order'!M958="","",'1. Order'!M958)</f>
        <v/>
      </c>
      <c r="F955" s="160"/>
      <c r="G955" s="41" t="str">
        <f>IF('1. Order'!AR958="","",'1. Order'!AR958)</f>
        <v/>
      </c>
      <c r="H955" s="41" t="str">
        <f>IF('1. Order'!AE958="","",'1. Order'!AE958)</f>
        <v/>
      </c>
      <c r="I955" s="54"/>
      <c r="J955" s="162"/>
      <c r="K955" s="54"/>
      <c r="L955" s="54"/>
      <c r="M955" s="54"/>
      <c r="N955" s="54"/>
      <c r="O955" s="54"/>
      <c r="P955" s="54"/>
      <c r="Q955" s="54"/>
      <c r="R955" s="54"/>
      <c r="S955" s="54"/>
      <c r="T955" s="54"/>
      <c r="U955" s="54"/>
      <c r="V955" s="70"/>
    </row>
    <row r="956" spans="1:22">
      <c r="A956" s="68" t="str">
        <f>IF('1. Order'!B959="","",'1. Order'!B959)</f>
        <v/>
      </c>
      <c r="B956" s="41" t="str">
        <f>IF('1. Order'!I959="","",'1. Order'!I959)</f>
        <v/>
      </c>
      <c r="C956" s="41" t="str">
        <f>IF('1. Order'!J959="","",'1. Order'!J959)</f>
        <v/>
      </c>
      <c r="D956" s="41" t="str">
        <f>IF('1. Order'!K959="","",'1. Order'!K959)</f>
        <v/>
      </c>
      <c r="E956" s="69" t="str">
        <f>IF('1. Order'!M959="","",'1. Order'!M959)</f>
        <v/>
      </c>
      <c r="F956" s="160"/>
      <c r="G956" s="41" t="str">
        <f>IF('1. Order'!AR959="","",'1. Order'!AR959)</f>
        <v/>
      </c>
      <c r="H956" s="41" t="str">
        <f>IF('1. Order'!AE959="","",'1. Order'!AE959)</f>
        <v/>
      </c>
      <c r="I956" s="54"/>
      <c r="J956" s="162"/>
      <c r="K956" s="54"/>
      <c r="L956" s="54"/>
      <c r="M956" s="54"/>
      <c r="N956" s="54"/>
      <c r="O956" s="54"/>
      <c r="P956" s="54"/>
      <c r="Q956" s="54"/>
      <c r="R956" s="54"/>
      <c r="S956" s="54"/>
      <c r="T956" s="54"/>
      <c r="U956" s="54"/>
      <c r="V956" s="70"/>
    </row>
    <row r="957" spans="1:22">
      <c r="A957" s="68" t="str">
        <f>IF('1. Order'!B960="","",'1. Order'!B960)</f>
        <v/>
      </c>
      <c r="B957" s="41" t="str">
        <f>IF('1. Order'!I960="","",'1. Order'!I960)</f>
        <v/>
      </c>
      <c r="C957" s="41" t="str">
        <f>IF('1. Order'!J960="","",'1. Order'!J960)</f>
        <v/>
      </c>
      <c r="D957" s="41" t="str">
        <f>IF('1. Order'!K960="","",'1. Order'!K960)</f>
        <v/>
      </c>
      <c r="E957" s="69" t="str">
        <f>IF('1. Order'!M960="","",'1. Order'!M960)</f>
        <v/>
      </c>
      <c r="F957" s="160"/>
      <c r="G957" s="41" t="str">
        <f>IF('1. Order'!AR960="","",'1. Order'!AR960)</f>
        <v/>
      </c>
      <c r="H957" s="41" t="str">
        <f>IF('1. Order'!AE960="","",'1. Order'!AE960)</f>
        <v/>
      </c>
      <c r="I957" s="54"/>
      <c r="J957" s="162"/>
      <c r="K957" s="54"/>
      <c r="L957" s="54"/>
      <c r="M957" s="54"/>
      <c r="N957" s="54"/>
      <c r="O957" s="54"/>
      <c r="P957" s="54"/>
      <c r="Q957" s="54"/>
      <c r="R957" s="54"/>
      <c r="S957" s="54"/>
      <c r="T957" s="54"/>
      <c r="U957" s="54"/>
      <c r="V957" s="70"/>
    </row>
    <row r="958" spans="1:22">
      <c r="A958" s="68" t="str">
        <f>IF('1. Order'!B961="","",'1. Order'!B961)</f>
        <v/>
      </c>
      <c r="B958" s="41" t="str">
        <f>IF('1. Order'!I961="","",'1. Order'!I961)</f>
        <v/>
      </c>
      <c r="C958" s="41" t="str">
        <f>IF('1. Order'!J961="","",'1. Order'!J961)</f>
        <v/>
      </c>
      <c r="D958" s="41" t="str">
        <f>IF('1. Order'!K961="","",'1. Order'!K961)</f>
        <v/>
      </c>
      <c r="E958" s="69" t="str">
        <f>IF('1. Order'!M961="","",'1. Order'!M961)</f>
        <v/>
      </c>
      <c r="F958" s="160"/>
      <c r="G958" s="41" t="str">
        <f>IF('1. Order'!AR961="","",'1. Order'!AR961)</f>
        <v/>
      </c>
      <c r="H958" s="41" t="str">
        <f>IF('1. Order'!AE961="","",'1. Order'!AE961)</f>
        <v/>
      </c>
      <c r="I958" s="54"/>
      <c r="J958" s="162"/>
      <c r="K958" s="54"/>
      <c r="L958" s="54"/>
      <c r="M958" s="54"/>
      <c r="N958" s="54"/>
      <c r="O958" s="54"/>
      <c r="P958" s="54"/>
      <c r="Q958" s="54"/>
      <c r="R958" s="54"/>
      <c r="S958" s="54"/>
      <c r="T958" s="54"/>
      <c r="U958" s="54"/>
      <c r="V958" s="70"/>
    </row>
    <row r="959" spans="1:22">
      <c r="A959" s="68" t="str">
        <f>IF('1. Order'!B962="","",'1. Order'!B962)</f>
        <v/>
      </c>
      <c r="B959" s="41" t="str">
        <f>IF('1. Order'!I962="","",'1. Order'!I962)</f>
        <v/>
      </c>
      <c r="C959" s="41" t="str">
        <f>IF('1. Order'!J962="","",'1. Order'!J962)</f>
        <v/>
      </c>
      <c r="D959" s="41" t="str">
        <f>IF('1. Order'!K962="","",'1. Order'!K962)</f>
        <v/>
      </c>
      <c r="E959" s="69" t="str">
        <f>IF('1. Order'!M962="","",'1. Order'!M962)</f>
        <v/>
      </c>
      <c r="F959" s="160"/>
      <c r="G959" s="41" t="str">
        <f>IF('1. Order'!AR962="","",'1. Order'!AR962)</f>
        <v/>
      </c>
      <c r="H959" s="41" t="str">
        <f>IF('1. Order'!AE962="","",'1. Order'!AE962)</f>
        <v/>
      </c>
      <c r="I959" s="54"/>
      <c r="J959" s="162"/>
      <c r="K959" s="54"/>
      <c r="L959" s="54"/>
      <c r="M959" s="54"/>
      <c r="N959" s="54"/>
      <c r="O959" s="54"/>
      <c r="P959" s="54"/>
      <c r="Q959" s="54"/>
      <c r="R959" s="54"/>
      <c r="S959" s="54"/>
      <c r="T959" s="54"/>
      <c r="U959" s="54"/>
      <c r="V959" s="70"/>
    </row>
    <row r="960" spans="1:22">
      <c r="A960" s="68" t="str">
        <f>IF('1. Order'!B963="","",'1. Order'!B963)</f>
        <v/>
      </c>
      <c r="B960" s="41" t="str">
        <f>IF('1. Order'!I963="","",'1. Order'!I963)</f>
        <v/>
      </c>
      <c r="C960" s="41" t="str">
        <f>IF('1. Order'!J963="","",'1. Order'!J963)</f>
        <v/>
      </c>
      <c r="D960" s="41" t="str">
        <f>IF('1. Order'!K963="","",'1. Order'!K963)</f>
        <v/>
      </c>
      <c r="E960" s="69" t="str">
        <f>IF('1. Order'!M963="","",'1. Order'!M963)</f>
        <v/>
      </c>
      <c r="F960" s="160"/>
      <c r="G960" s="41" t="str">
        <f>IF('1. Order'!AR963="","",'1. Order'!AR963)</f>
        <v/>
      </c>
      <c r="H960" s="41" t="str">
        <f>IF('1. Order'!AE963="","",'1. Order'!AE963)</f>
        <v/>
      </c>
      <c r="I960" s="54"/>
      <c r="J960" s="162"/>
      <c r="K960" s="54"/>
      <c r="L960" s="54"/>
      <c r="M960" s="54"/>
      <c r="N960" s="54"/>
      <c r="O960" s="54"/>
      <c r="P960" s="54"/>
      <c r="Q960" s="54"/>
      <c r="R960" s="54"/>
      <c r="S960" s="54"/>
      <c r="T960" s="54"/>
      <c r="U960" s="54"/>
      <c r="V960" s="70"/>
    </row>
    <row r="961" spans="1:22">
      <c r="A961" s="68" t="str">
        <f>IF('1. Order'!B964="","",'1. Order'!B964)</f>
        <v/>
      </c>
      <c r="B961" s="41" t="str">
        <f>IF('1. Order'!I964="","",'1. Order'!I964)</f>
        <v/>
      </c>
      <c r="C961" s="41" t="str">
        <f>IF('1. Order'!J964="","",'1. Order'!J964)</f>
        <v/>
      </c>
      <c r="D961" s="41" t="str">
        <f>IF('1. Order'!K964="","",'1. Order'!K964)</f>
        <v/>
      </c>
      <c r="E961" s="69" t="str">
        <f>IF('1. Order'!M964="","",'1. Order'!M964)</f>
        <v/>
      </c>
      <c r="F961" s="160"/>
      <c r="G961" s="41" t="str">
        <f>IF('1. Order'!AR964="","",'1. Order'!AR964)</f>
        <v/>
      </c>
      <c r="H961" s="41" t="str">
        <f>IF('1. Order'!AE964="","",'1. Order'!AE964)</f>
        <v/>
      </c>
      <c r="I961" s="54"/>
      <c r="J961" s="162"/>
      <c r="K961" s="54"/>
      <c r="L961" s="54"/>
      <c r="M961" s="54"/>
      <c r="N961" s="54"/>
      <c r="O961" s="54"/>
      <c r="P961" s="54"/>
      <c r="Q961" s="54"/>
      <c r="R961" s="54"/>
      <c r="S961" s="54"/>
      <c r="T961" s="54"/>
      <c r="U961" s="54"/>
      <c r="V961" s="70"/>
    </row>
    <row r="962" spans="1:22">
      <c r="A962" s="68" t="str">
        <f>IF('1. Order'!B965="","",'1. Order'!B965)</f>
        <v/>
      </c>
      <c r="B962" s="41" t="str">
        <f>IF('1. Order'!I965="","",'1. Order'!I965)</f>
        <v/>
      </c>
      <c r="C962" s="41" t="str">
        <f>IF('1. Order'!J965="","",'1. Order'!J965)</f>
        <v/>
      </c>
      <c r="D962" s="41" t="str">
        <f>IF('1. Order'!K965="","",'1. Order'!K965)</f>
        <v/>
      </c>
      <c r="E962" s="69" t="str">
        <f>IF('1. Order'!M965="","",'1. Order'!M965)</f>
        <v/>
      </c>
      <c r="F962" s="160"/>
      <c r="G962" s="41" t="str">
        <f>IF('1. Order'!AR965="","",'1. Order'!AR965)</f>
        <v/>
      </c>
      <c r="H962" s="41" t="str">
        <f>IF('1. Order'!AE965="","",'1. Order'!AE965)</f>
        <v/>
      </c>
      <c r="I962" s="54"/>
      <c r="J962" s="162"/>
      <c r="K962" s="54"/>
      <c r="L962" s="54"/>
      <c r="M962" s="54"/>
      <c r="N962" s="54"/>
      <c r="O962" s="54"/>
      <c r="P962" s="54"/>
      <c r="Q962" s="54"/>
      <c r="R962" s="54"/>
      <c r="S962" s="54"/>
      <c r="T962" s="54"/>
      <c r="U962" s="54"/>
      <c r="V962" s="70"/>
    </row>
    <row r="963" spans="1:22">
      <c r="A963" s="68" t="str">
        <f>IF('1. Order'!B966="","",'1. Order'!B966)</f>
        <v/>
      </c>
      <c r="B963" s="41" t="str">
        <f>IF('1. Order'!I966="","",'1. Order'!I966)</f>
        <v/>
      </c>
      <c r="C963" s="41" t="str">
        <f>IF('1. Order'!J966="","",'1. Order'!J966)</f>
        <v/>
      </c>
      <c r="D963" s="41" t="str">
        <f>IF('1. Order'!K966="","",'1. Order'!K966)</f>
        <v/>
      </c>
      <c r="E963" s="69" t="str">
        <f>IF('1. Order'!M966="","",'1. Order'!M966)</f>
        <v/>
      </c>
      <c r="F963" s="160"/>
      <c r="G963" s="41" t="str">
        <f>IF('1. Order'!AR966="","",'1. Order'!AR966)</f>
        <v/>
      </c>
      <c r="H963" s="41" t="str">
        <f>IF('1. Order'!AE966="","",'1. Order'!AE966)</f>
        <v/>
      </c>
      <c r="I963" s="54"/>
      <c r="J963" s="162"/>
      <c r="K963" s="54"/>
      <c r="L963" s="54"/>
      <c r="M963" s="54"/>
      <c r="N963" s="54"/>
      <c r="O963" s="54"/>
      <c r="P963" s="54"/>
      <c r="Q963" s="54"/>
      <c r="R963" s="54"/>
      <c r="S963" s="54"/>
      <c r="T963" s="54"/>
      <c r="U963" s="54"/>
      <c r="V963" s="70"/>
    </row>
    <row r="964" spans="1:22">
      <c r="A964" s="68" t="str">
        <f>IF('1. Order'!B967="","",'1. Order'!B967)</f>
        <v/>
      </c>
      <c r="B964" s="41" t="str">
        <f>IF('1. Order'!I967="","",'1. Order'!I967)</f>
        <v/>
      </c>
      <c r="C964" s="41" t="str">
        <f>IF('1. Order'!J967="","",'1. Order'!J967)</f>
        <v/>
      </c>
      <c r="D964" s="41" t="str">
        <f>IF('1. Order'!K967="","",'1. Order'!K967)</f>
        <v/>
      </c>
      <c r="E964" s="69" t="str">
        <f>IF('1. Order'!M967="","",'1. Order'!M967)</f>
        <v/>
      </c>
      <c r="F964" s="160"/>
      <c r="G964" s="41" t="str">
        <f>IF('1. Order'!AR967="","",'1. Order'!AR967)</f>
        <v/>
      </c>
      <c r="H964" s="41" t="str">
        <f>IF('1. Order'!AE967="","",'1. Order'!AE967)</f>
        <v/>
      </c>
      <c r="I964" s="54"/>
      <c r="J964" s="162"/>
      <c r="K964" s="54"/>
      <c r="L964" s="54"/>
      <c r="M964" s="54"/>
      <c r="N964" s="54"/>
      <c r="O964" s="54"/>
      <c r="P964" s="54"/>
      <c r="Q964" s="54"/>
      <c r="R964" s="54"/>
      <c r="S964" s="54"/>
      <c r="T964" s="54"/>
      <c r="U964" s="54"/>
      <c r="V964" s="70"/>
    </row>
    <row r="965" spans="1:22">
      <c r="A965" s="68" t="str">
        <f>IF('1. Order'!B968="","",'1. Order'!B968)</f>
        <v/>
      </c>
      <c r="B965" s="41" t="str">
        <f>IF('1. Order'!I968="","",'1. Order'!I968)</f>
        <v/>
      </c>
      <c r="C965" s="41" t="str">
        <f>IF('1. Order'!J968="","",'1. Order'!J968)</f>
        <v/>
      </c>
      <c r="D965" s="41" t="str">
        <f>IF('1. Order'!K968="","",'1. Order'!K968)</f>
        <v/>
      </c>
      <c r="E965" s="69" t="str">
        <f>IF('1. Order'!M968="","",'1. Order'!M968)</f>
        <v/>
      </c>
      <c r="F965" s="160"/>
      <c r="G965" s="41" t="str">
        <f>IF('1. Order'!AR968="","",'1. Order'!AR968)</f>
        <v/>
      </c>
      <c r="H965" s="41" t="str">
        <f>IF('1. Order'!AE968="","",'1. Order'!AE968)</f>
        <v/>
      </c>
      <c r="I965" s="54"/>
      <c r="J965" s="162"/>
      <c r="K965" s="54"/>
      <c r="L965" s="54"/>
      <c r="M965" s="54"/>
      <c r="N965" s="54"/>
      <c r="O965" s="54"/>
      <c r="P965" s="54"/>
      <c r="Q965" s="54"/>
      <c r="R965" s="54"/>
      <c r="S965" s="54"/>
      <c r="T965" s="54"/>
      <c r="U965" s="54"/>
      <c r="V965" s="70"/>
    </row>
    <row r="966" spans="1:22">
      <c r="A966" s="68" t="str">
        <f>IF('1. Order'!B969="","",'1. Order'!B969)</f>
        <v/>
      </c>
      <c r="B966" s="41" t="str">
        <f>IF('1. Order'!I969="","",'1. Order'!I969)</f>
        <v/>
      </c>
      <c r="C966" s="41" t="str">
        <f>IF('1. Order'!J969="","",'1. Order'!J969)</f>
        <v/>
      </c>
      <c r="D966" s="41" t="str">
        <f>IF('1. Order'!K969="","",'1. Order'!K969)</f>
        <v/>
      </c>
      <c r="E966" s="69" t="str">
        <f>IF('1. Order'!M969="","",'1. Order'!M969)</f>
        <v/>
      </c>
      <c r="F966" s="160"/>
      <c r="G966" s="41" t="str">
        <f>IF('1. Order'!AR969="","",'1. Order'!AR969)</f>
        <v/>
      </c>
      <c r="H966" s="41" t="str">
        <f>IF('1. Order'!AE969="","",'1. Order'!AE969)</f>
        <v/>
      </c>
      <c r="I966" s="54"/>
      <c r="J966" s="162"/>
      <c r="K966" s="54"/>
      <c r="L966" s="54"/>
      <c r="M966" s="54"/>
      <c r="N966" s="54"/>
      <c r="O966" s="54"/>
      <c r="P966" s="54"/>
      <c r="Q966" s="54"/>
      <c r="R966" s="54"/>
      <c r="S966" s="54"/>
      <c r="T966" s="54"/>
      <c r="U966" s="54"/>
      <c r="V966" s="70"/>
    </row>
    <row r="967" spans="1:22">
      <c r="A967" s="68" t="str">
        <f>IF('1. Order'!B970="","",'1. Order'!B970)</f>
        <v/>
      </c>
      <c r="B967" s="41" t="str">
        <f>IF('1. Order'!I970="","",'1. Order'!I970)</f>
        <v/>
      </c>
      <c r="C967" s="41" t="str">
        <f>IF('1. Order'!J970="","",'1. Order'!J970)</f>
        <v/>
      </c>
      <c r="D967" s="41" t="str">
        <f>IF('1. Order'!K970="","",'1. Order'!K970)</f>
        <v/>
      </c>
      <c r="E967" s="69" t="str">
        <f>IF('1. Order'!M970="","",'1. Order'!M970)</f>
        <v/>
      </c>
      <c r="F967" s="160"/>
      <c r="G967" s="41" t="str">
        <f>IF('1. Order'!AR970="","",'1. Order'!AR970)</f>
        <v/>
      </c>
      <c r="H967" s="41" t="str">
        <f>IF('1. Order'!AE970="","",'1. Order'!AE970)</f>
        <v/>
      </c>
      <c r="I967" s="54"/>
      <c r="J967" s="162"/>
      <c r="K967" s="54"/>
      <c r="L967" s="54"/>
      <c r="M967" s="54"/>
      <c r="N967" s="54"/>
      <c r="O967" s="54"/>
      <c r="P967" s="54"/>
      <c r="Q967" s="54"/>
      <c r="R967" s="54"/>
      <c r="S967" s="54"/>
      <c r="T967" s="54"/>
      <c r="U967" s="54"/>
      <c r="V967" s="70"/>
    </row>
    <row r="968" spans="1:22">
      <c r="A968" s="68" t="str">
        <f>IF('1. Order'!B971="","",'1. Order'!B971)</f>
        <v/>
      </c>
      <c r="B968" s="41" t="str">
        <f>IF('1. Order'!I971="","",'1. Order'!I971)</f>
        <v/>
      </c>
      <c r="C968" s="41" t="str">
        <f>IF('1. Order'!J971="","",'1. Order'!J971)</f>
        <v/>
      </c>
      <c r="D968" s="41" t="str">
        <f>IF('1. Order'!K971="","",'1. Order'!K971)</f>
        <v/>
      </c>
      <c r="E968" s="69" t="str">
        <f>IF('1. Order'!M971="","",'1. Order'!M971)</f>
        <v/>
      </c>
      <c r="F968" s="160"/>
      <c r="G968" s="41" t="str">
        <f>IF('1. Order'!AR971="","",'1. Order'!AR971)</f>
        <v/>
      </c>
      <c r="H968" s="41" t="str">
        <f>IF('1. Order'!AE971="","",'1. Order'!AE971)</f>
        <v/>
      </c>
      <c r="I968" s="54"/>
      <c r="J968" s="162"/>
      <c r="K968" s="54"/>
      <c r="L968" s="54"/>
      <c r="M968" s="54"/>
      <c r="N968" s="54"/>
      <c r="O968" s="54"/>
      <c r="P968" s="54"/>
      <c r="Q968" s="54"/>
      <c r="R968" s="54"/>
      <c r="S968" s="54"/>
      <c r="T968" s="54"/>
      <c r="U968" s="54"/>
      <c r="V968" s="70"/>
    </row>
    <row r="969" spans="1:22">
      <c r="A969" s="68" t="str">
        <f>IF('1. Order'!B972="","",'1. Order'!B972)</f>
        <v/>
      </c>
      <c r="B969" s="41" t="str">
        <f>IF('1. Order'!I972="","",'1. Order'!I972)</f>
        <v/>
      </c>
      <c r="C969" s="41" t="str">
        <f>IF('1. Order'!J972="","",'1. Order'!J972)</f>
        <v/>
      </c>
      <c r="D969" s="41" t="str">
        <f>IF('1. Order'!K972="","",'1. Order'!K972)</f>
        <v/>
      </c>
      <c r="E969" s="69" t="str">
        <f>IF('1. Order'!M972="","",'1. Order'!M972)</f>
        <v/>
      </c>
      <c r="F969" s="160"/>
      <c r="G969" s="41" t="str">
        <f>IF('1. Order'!AR972="","",'1. Order'!AR972)</f>
        <v/>
      </c>
      <c r="H969" s="41" t="str">
        <f>IF('1. Order'!AE972="","",'1. Order'!AE972)</f>
        <v/>
      </c>
      <c r="I969" s="54"/>
      <c r="J969" s="162"/>
      <c r="K969" s="54"/>
      <c r="L969" s="54"/>
      <c r="M969" s="54"/>
      <c r="N969" s="54"/>
      <c r="O969" s="54"/>
      <c r="P969" s="54"/>
      <c r="Q969" s="54"/>
      <c r="R969" s="54"/>
      <c r="S969" s="54"/>
      <c r="T969" s="54"/>
      <c r="U969" s="54"/>
      <c r="V969" s="70"/>
    </row>
    <row r="970" spans="1:22">
      <c r="A970" s="68" t="str">
        <f>IF('1. Order'!B973="","",'1. Order'!B973)</f>
        <v/>
      </c>
      <c r="B970" s="41" t="str">
        <f>IF('1. Order'!I973="","",'1. Order'!I973)</f>
        <v/>
      </c>
      <c r="C970" s="41" t="str">
        <f>IF('1. Order'!J973="","",'1. Order'!J973)</f>
        <v/>
      </c>
      <c r="D970" s="41" t="str">
        <f>IF('1. Order'!K973="","",'1. Order'!K973)</f>
        <v/>
      </c>
      <c r="E970" s="69" t="str">
        <f>IF('1. Order'!M973="","",'1. Order'!M973)</f>
        <v/>
      </c>
      <c r="F970" s="160"/>
      <c r="G970" s="41" t="str">
        <f>IF('1. Order'!AR973="","",'1. Order'!AR973)</f>
        <v/>
      </c>
      <c r="H970" s="41" t="str">
        <f>IF('1. Order'!AE973="","",'1. Order'!AE973)</f>
        <v/>
      </c>
      <c r="I970" s="54"/>
      <c r="J970" s="162"/>
      <c r="K970" s="54"/>
      <c r="L970" s="54"/>
      <c r="M970" s="54"/>
      <c r="N970" s="54"/>
      <c r="O970" s="54"/>
      <c r="P970" s="54"/>
      <c r="Q970" s="54"/>
      <c r="R970" s="54"/>
      <c r="S970" s="54"/>
      <c r="T970" s="54"/>
      <c r="U970" s="54"/>
      <c r="V970" s="70"/>
    </row>
    <row r="971" spans="1:22">
      <c r="A971" s="68" t="str">
        <f>IF('1. Order'!B974="","",'1. Order'!B974)</f>
        <v/>
      </c>
      <c r="B971" s="41" t="str">
        <f>IF('1. Order'!I974="","",'1. Order'!I974)</f>
        <v/>
      </c>
      <c r="C971" s="41" t="str">
        <f>IF('1. Order'!J974="","",'1. Order'!J974)</f>
        <v/>
      </c>
      <c r="D971" s="41" t="str">
        <f>IF('1. Order'!K974="","",'1. Order'!K974)</f>
        <v/>
      </c>
      <c r="E971" s="69" t="str">
        <f>IF('1. Order'!M974="","",'1. Order'!M974)</f>
        <v/>
      </c>
      <c r="F971" s="160"/>
      <c r="G971" s="41" t="str">
        <f>IF('1. Order'!AR974="","",'1. Order'!AR974)</f>
        <v/>
      </c>
      <c r="H971" s="41" t="str">
        <f>IF('1. Order'!AE974="","",'1. Order'!AE974)</f>
        <v/>
      </c>
      <c r="I971" s="54"/>
      <c r="J971" s="162"/>
      <c r="K971" s="54"/>
      <c r="L971" s="54"/>
      <c r="M971" s="54"/>
      <c r="N971" s="54"/>
      <c r="O971" s="54"/>
      <c r="P971" s="54"/>
      <c r="Q971" s="54"/>
      <c r="R971" s="54"/>
      <c r="S971" s="54"/>
      <c r="T971" s="54"/>
      <c r="U971" s="54"/>
      <c r="V971" s="70"/>
    </row>
    <row r="972" spans="1:22">
      <c r="A972" s="68" t="str">
        <f>IF('1. Order'!B975="","",'1. Order'!B975)</f>
        <v/>
      </c>
      <c r="B972" s="41" t="str">
        <f>IF('1. Order'!I975="","",'1. Order'!I975)</f>
        <v/>
      </c>
      <c r="C972" s="41" t="str">
        <f>IF('1. Order'!J975="","",'1. Order'!J975)</f>
        <v/>
      </c>
      <c r="D972" s="41" t="str">
        <f>IF('1. Order'!K975="","",'1. Order'!K975)</f>
        <v/>
      </c>
      <c r="E972" s="69" t="str">
        <f>IF('1. Order'!M975="","",'1. Order'!M975)</f>
        <v/>
      </c>
      <c r="F972" s="160"/>
      <c r="G972" s="41" t="str">
        <f>IF('1. Order'!AR975="","",'1. Order'!AR975)</f>
        <v/>
      </c>
      <c r="H972" s="41" t="str">
        <f>IF('1. Order'!AE975="","",'1. Order'!AE975)</f>
        <v/>
      </c>
      <c r="I972" s="54"/>
      <c r="J972" s="162"/>
      <c r="K972" s="54"/>
      <c r="L972" s="54"/>
      <c r="M972" s="54"/>
      <c r="N972" s="54"/>
      <c r="O972" s="54"/>
      <c r="P972" s="54"/>
      <c r="Q972" s="54"/>
      <c r="R972" s="54"/>
      <c r="S972" s="54"/>
      <c r="T972" s="54"/>
      <c r="U972" s="54"/>
      <c r="V972" s="70"/>
    </row>
    <row r="973" spans="1:22">
      <c r="A973" s="68" t="str">
        <f>IF('1. Order'!B976="","",'1. Order'!B976)</f>
        <v/>
      </c>
      <c r="B973" s="41" t="str">
        <f>IF('1. Order'!I976="","",'1. Order'!I976)</f>
        <v/>
      </c>
      <c r="C973" s="41" t="str">
        <f>IF('1. Order'!J976="","",'1. Order'!J976)</f>
        <v/>
      </c>
      <c r="D973" s="41" t="str">
        <f>IF('1. Order'!K976="","",'1. Order'!K976)</f>
        <v/>
      </c>
      <c r="E973" s="69" t="str">
        <f>IF('1. Order'!M976="","",'1. Order'!M976)</f>
        <v/>
      </c>
      <c r="F973" s="160"/>
      <c r="G973" s="41" t="str">
        <f>IF('1. Order'!AR976="","",'1. Order'!AR976)</f>
        <v/>
      </c>
      <c r="H973" s="41" t="str">
        <f>IF('1. Order'!AE976="","",'1. Order'!AE976)</f>
        <v/>
      </c>
      <c r="I973" s="54"/>
      <c r="J973" s="162"/>
      <c r="K973" s="54"/>
      <c r="L973" s="54"/>
      <c r="M973" s="54"/>
      <c r="N973" s="54"/>
      <c r="O973" s="54"/>
      <c r="P973" s="54"/>
      <c r="Q973" s="54"/>
      <c r="R973" s="54"/>
      <c r="S973" s="54"/>
      <c r="T973" s="54"/>
      <c r="U973" s="54"/>
      <c r="V973" s="70"/>
    </row>
    <row r="974" spans="1:22">
      <c r="A974" s="68" t="str">
        <f>IF('1. Order'!B977="","",'1. Order'!B977)</f>
        <v/>
      </c>
      <c r="B974" s="41" t="str">
        <f>IF('1. Order'!I977="","",'1. Order'!I977)</f>
        <v/>
      </c>
      <c r="C974" s="41" t="str">
        <f>IF('1. Order'!J977="","",'1. Order'!J977)</f>
        <v/>
      </c>
      <c r="D974" s="41" t="str">
        <f>IF('1. Order'!K977="","",'1. Order'!K977)</f>
        <v/>
      </c>
      <c r="E974" s="69" t="str">
        <f>IF('1. Order'!M977="","",'1. Order'!M977)</f>
        <v/>
      </c>
      <c r="F974" s="160"/>
      <c r="G974" s="41" t="str">
        <f>IF('1. Order'!AR977="","",'1. Order'!AR977)</f>
        <v/>
      </c>
      <c r="H974" s="41" t="str">
        <f>IF('1. Order'!AE977="","",'1. Order'!AE977)</f>
        <v/>
      </c>
      <c r="I974" s="54"/>
      <c r="J974" s="162"/>
      <c r="K974" s="54"/>
      <c r="L974" s="54"/>
      <c r="M974" s="54"/>
      <c r="N974" s="54"/>
      <c r="O974" s="54"/>
      <c r="P974" s="54"/>
      <c r="Q974" s="54"/>
      <c r="R974" s="54"/>
      <c r="S974" s="54"/>
      <c r="T974" s="54"/>
      <c r="U974" s="54"/>
      <c r="V974" s="70"/>
    </row>
    <row r="975" spans="1:22">
      <c r="A975" s="68" t="str">
        <f>IF('1. Order'!B978="","",'1. Order'!B978)</f>
        <v/>
      </c>
      <c r="B975" s="41" t="str">
        <f>IF('1. Order'!I978="","",'1. Order'!I978)</f>
        <v/>
      </c>
      <c r="C975" s="41" t="str">
        <f>IF('1. Order'!J978="","",'1. Order'!J978)</f>
        <v/>
      </c>
      <c r="D975" s="41" t="str">
        <f>IF('1. Order'!K978="","",'1. Order'!K978)</f>
        <v/>
      </c>
      <c r="E975" s="69" t="str">
        <f>IF('1. Order'!M978="","",'1. Order'!M978)</f>
        <v/>
      </c>
      <c r="F975" s="160"/>
      <c r="G975" s="41" t="str">
        <f>IF('1. Order'!AR978="","",'1. Order'!AR978)</f>
        <v/>
      </c>
      <c r="H975" s="41" t="str">
        <f>IF('1. Order'!AE978="","",'1. Order'!AE978)</f>
        <v/>
      </c>
      <c r="I975" s="54"/>
      <c r="J975" s="162"/>
      <c r="K975" s="54"/>
      <c r="L975" s="54"/>
      <c r="M975" s="54"/>
      <c r="N975" s="54"/>
      <c r="O975" s="54"/>
      <c r="P975" s="54"/>
      <c r="Q975" s="54"/>
      <c r="R975" s="54"/>
      <c r="S975" s="54"/>
      <c r="T975" s="54"/>
      <c r="U975" s="54"/>
      <c r="V975" s="70"/>
    </row>
    <row r="976" spans="1:22">
      <c r="A976" s="68" t="str">
        <f>IF('1. Order'!B979="","",'1. Order'!B979)</f>
        <v/>
      </c>
      <c r="B976" s="41" t="str">
        <f>IF('1. Order'!I979="","",'1. Order'!I979)</f>
        <v/>
      </c>
      <c r="C976" s="41" t="str">
        <f>IF('1. Order'!J979="","",'1. Order'!J979)</f>
        <v/>
      </c>
      <c r="D976" s="41" t="str">
        <f>IF('1. Order'!K979="","",'1. Order'!K979)</f>
        <v/>
      </c>
      <c r="E976" s="69" t="str">
        <f>IF('1. Order'!M979="","",'1. Order'!M979)</f>
        <v/>
      </c>
      <c r="F976" s="160"/>
      <c r="G976" s="41" t="str">
        <f>IF('1. Order'!AR979="","",'1. Order'!AR979)</f>
        <v/>
      </c>
      <c r="H976" s="41" t="str">
        <f>IF('1. Order'!AE979="","",'1. Order'!AE979)</f>
        <v/>
      </c>
      <c r="I976" s="54"/>
      <c r="J976" s="162"/>
      <c r="K976" s="54"/>
      <c r="L976" s="54"/>
      <c r="M976" s="54"/>
      <c r="N976" s="54"/>
      <c r="O976" s="54"/>
      <c r="P976" s="54"/>
      <c r="Q976" s="54"/>
      <c r="R976" s="54"/>
      <c r="S976" s="54"/>
      <c r="T976" s="54"/>
      <c r="U976" s="54"/>
      <c r="V976" s="70"/>
    </row>
    <row r="977" spans="1:22">
      <c r="A977" s="68" t="str">
        <f>IF('1. Order'!B980="","",'1. Order'!B980)</f>
        <v/>
      </c>
      <c r="B977" s="41" t="str">
        <f>IF('1. Order'!I980="","",'1. Order'!I980)</f>
        <v/>
      </c>
      <c r="C977" s="41" t="str">
        <f>IF('1. Order'!J980="","",'1. Order'!J980)</f>
        <v/>
      </c>
      <c r="D977" s="41" t="str">
        <f>IF('1. Order'!K980="","",'1. Order'!K980)</f>
        <v/>
      </c>
      <c r="E977" s="69" t="str">
        <f>IF('1. Order'!M980="","",'1. Order'!M980)</f>
        <v/>
      </c>
      <c r="F977" s="160"/>
      <c r="G977" s="41" t="str">
        <f>IF('1. Order'!AR980="","",'1. Order'!AR980)</f>
        <v/>
      </c>
      <c r="H977" s="41" t="str">
        <f>IF('1. Order'!AE980="","",'1. Order'!AE980)</f>
        <v/>
      </c>
      <c r="I977" s="54"/>
      <c r="J977" s="162"/>
      <c r="K977" s="54"/>
      <c r="L977" s="54"/>
      <c r="M977" s="54"/>
      <c r="N977" s="54"/>
      <c r="O977" s="54"/>
      <c r="P977" s="54"/>
      <c r="Q977" s="54"/>
      <c r="R977" s="54"/>
      <c r="S977" s="54"/>
      <c r="T977" s="54"/>
      <c r="U977" s="54"/>
      <c r="V977" s="70"/>
    </row>
    <row r="978" spans="1:22">
      <c r="A978" s="68" t="str">
        <f>IF('1. Order'!B981="","",'1. Order'!B981)</f>
        <v/>
      </c>
      <c r="B978" s="41" t="str">
        <f>IF('1. Order'!I981="","",'1. Order'!I981)</f>
        <v/>
      </c>
      <c r="C978" s="41" t="str">
        <f>IF('1. Order'!J981="","",'1. Order'!J981)</f>
        <v/>
      </c>
      <c r="D978" s="41" t="str">
        <f>IF('1. Order'!K981="","",'1. Order'!K981)</f>
        <v/>
      </c>
      <c r="E978" s="69" t="str">
        <f>IF('1. Order'!M981="","",'1. Order'!M981)</f>
        <v/>
      </c>
      <c r="F978" s="160"/>
      <c r="G978" s="41" t="str">
        <f>IF('1. Order'!AR981="","",'1. Order'!AR981)</f>
        <v/>
      </c>
      <c r="H978" s="41" t="str">
        <f>IF('1. Order'!AE981="","",'1. Order'!AE981)</f>
        <v/>
      </c>
      <c r="I978" s="54"/>
      <c r="J978" s="162"/>
      <c r="K978" s="54"/>
      <c r="L978" s="54"/>
      <c r="M978" s="54"/>
      <c r="N978" s="54"/>
      <c r="O978" s="54"/>
      <c r="P978" s="54"/>
      <c r="Q978" s="54"/>
      <c r="R978" s="54"/>
      <c r="S978" s="54"/>
      <c r="T978" s="54"/>
      <c r="U978" s="54"/>
      <c r="V978" s="70"/>
    </row>
    <row r="979" spans="1:22">
      <c r="A979" s="68" t="str">
        <f>IF('1. Order'!B982="","",'1. Order'!B982)</f>
        <v/>
      </c>
      <c r="B979" s="41" t="str">
        <f>IF('1. Order'!I982="","",'1. Order'!I982)</f>
        <v/>
      </c>
      <c r="C979" s="41" t="str">
        <f>IF('1. Order'!J982="","",'1. Order'!J982)</f>
        <v/>
      </c>
      <c r="D979" s="41" t="str">
        <f>IF('1. Order'!K982="","",'1. Order'!K982)</f>
        <v/>
      </c>
      <c r="E979" s="69" t="str">
        <f>IF('1. Order'!M982="","",'1. Order'!M982)</f>
        <v/>
      </c>
      <c r="F979" s="160"/>
      <c r="G979" s="41" t="str">
        <f>IF('1. Order'!AR982="","",'1. Order'!AR982)</f>
        <v/>
      </c>
      <c r="H979" s="41" t="str">
        <f>IF('1. Order'!AE982="","",'1. Order'!AE982)</f>
        <v/>
      </c>
      <c r="I979" s="54"/>
      <c r="J979" s="162"/>
      <c r="K979" s="54"/>
      <c r="L979" s="54"/>
      <c r="M979" s="54"/>
      <c r="N979" s="54"/>
      <c r="O979" s="54"/>
      <c r="P979" s="54"/>
      <c r="Q979" s="54"/>
      <c r="R979" s="54"/>
      <c r="S979" s="54"/>
      <c r="T979" s="54"/>
      <c r="U979" s="54"/>
      <c r="V979" s="70"/>
    </row>
    <row r="980" spans="1:22">
      <c r="A980" s="68" t="str">
        <f>IF('1. Order'!B983="","",'1. Order'!B983)</f>
        <v/>
      </c>
      <c r="B980" s="41" t="str">
        <f>IF('1. Order'!I983="","",'1. Order'!I983)</f>
        <v/>
      </c>
      <c r="C980" s="41" t="str">
        <f>IF('1. Order'!J983="","",'1. Order'!J983)</f>
        <v/>
      </c>
      <c r="D980" s="41" t="str">
        <f>IF('1. Order'!K983="","",'1. Order'!K983)</f>
        <v/>
      </c>
      <c r="E980" s="69" t="str">
        <f>IF('1. Order'!M983="","",'1. Order'!M983)</f>
        <v/>
      </c>
      <c r="F980" s="160"/>
      <c r="G980" s="41" t="str">
        <f>IF('1. Order'!AR983="","",'1. Order'!AR983)</f>
        <v/>
      </c>
      <c r="H980" s="41" t="str">
        <f>IF('1. Order'!AE983="","",'1. Order'!AE983)</f>
        <v/>
      </c>
      <c r="I980" s="54"/>
      <c r="J980" s="162"/>
      <c r="K980" s="54"/>
      <c r="L980" s="54"/>
      <c r="M980" s="54"/>
      <c r="N980" s="54"/>
      <c r="O980" s="54"/>
      <c r="P980" s="54"/>
      <c r="Q980" s="54"/>
      <c r="R980" s="54"/>
      <c r="S980" s="54"/>
      <c r="T980" s="54"/>
      <c r="U980" s="54"/>
      <c r="V980" s="70"/>
    </row>
    <row r="981" spans="1:22">
      <c r="A981" s="68" t="str">
        <f>IF('1. Order'!B984="","",'1. Order'!B984)</f>
        <v/>
      </c>
      <c r="B981" s="41" t="str">
        <f>IF('1. Order'!I984="","",'1. Order'!I984)</f>
        <v/>
      </c>
      <c r="C981" s="41" t="str">
        <f>IF('1. Order'!J984="","",'1. Order'!J984)</f>
        <v/>
      </c>
      <c r="D981" s="41" t="str">
        <f>IF('1. Order'!K984="","",'1. Order'!K984)</f>
        <v/>
      </c>
      <c r="E981" s="69" t="str">
        <f>IF('1. Order'!M984="","",'1. Order'!M984)</f>
        <v/>
      </c>
      <c r="F981" s="160"/>
      <c r="G981" s="41" t="str">
        <f>IF('1. Order'!AR984="","",'1. Order'!AR984)</f>
        <v/>
      </c>
      <c r="H981" s="41" t="str">
        <f>IF('1. Order'!AE984="","",'1. Order'!AE984)</f>
        <v/>
      </c>
      <c r="I981" s="54"/>
      <c r="J981" s="162"/>
      <c r="K981" s="54"/>
      <c r="L981" s="54"/>
      <c r="M981" s="54"/>
      <c r="N981" s="54"/>
      <c r="O981" s="54"/>
      <c r="P981" s="54"/>
      <c r="Q981" s="54"/>
      <c r="R981" s="54"/>
      <c r="S981" s="54"/>
      <c r="T981" s="54"/>
      <c r="U981" s="54"/>
      <c r="V981" s="70"/>
    </row>
    <row r="982" spans="1:22">
      <c r="A982" s="68" t="str">
        <f>IF('1. Order'!B985="","",'1. Order'!B985)</f>
        <v/>
      </c>
      <c r="B982" s="41" t="str">
        <f>IF('1. Order'!I985="","",'1. Order'!I985)</f>
        <v/>
      </c>
      <c r="C982" s="41" t="str">
        <f>IF('1. Order'!J985="","",'1. Order'!J985)</f>
        <v/>
      </c>
      <c r="D982" s="41" t="str">
        <f>IF('1. Order'!K985="","",'1. Order'!K985)</f>
        <v/>
      </c>
      <c r="E982" s="69" t="str">
        <f>IF('1. Order'!M985="","",'1. Order'!M985)</f>
        <v/>
      </c>
      <c r="F982" s="160"/>
      <c r="G982" s="41" t="str">
        <f>IF('1. Order'!AR985="","",'1. Order'!AR985)</f>
        <v/>
      </c>
      <c r="H982" s="41" t="str">
        <f>IF('1. Order'!AE985="","",'1. Order'!AE985)</f>
        <v/>
      </c>
      <c r="I982" s="54"/>
      <c r="J982" s="162"/>
      <c r="K982" s="54"/>
      <c r="L982" s="54"/>
      <c r="M982" s="54"/>
      <c r="N982" s="54"/>
      <c r="O982" s="54"/>
      <c r="P982" s="54"/>
      <c r="Q982" s="54"/>
      <c r="R982" s="54"/>
      <c r="S982" s="54"/>
      <c r="T982" s="54"/>
      <c r="U982" s="54"/>
      <c r="V982" s="70"/>
    </row>
    <row r="983" spans="1:22">
      <c r="A983" s="68" t="str">
        <f>IF('1. Order'!B986="","",'1. Order'!B986)</f>
        <v/>
      </c>
      <c r="B983" s="41" t="str">
        <f>IF('1. Order'!I986="","",'1. Order'!I986)</f>
        <v/>
      </c>
      <c r="C983" s="41" t="str">
        <f>IF('1. Order'!J986="","",'1. Order'!J986)</f>
        <v/>
      </c>
      <c r="D983" s="41" t="str">
        <f>IF('1. Order'!K986="","",'1. Order'!K986)</f>
        <v/>
      </c>
      <c r="E983" s="69" t="str">
        <f>IF('1. Order'!M986="","",'1. Order'!M986)</f>
        <v/>
      </c>
      <c r="F983" s="160"/>
      <c r="G983" s="41" t="str">
        <f>IF('1. Order'!AR986="","",'1. Order'!AR986)</f>
        <v/>
      </c>
      <c r="H983" s="41" t="str">
        <f>IF('1. Order'!AE986="","",'1. Order'!AE986)</f>
        <v/>
      </c>
      <c r="I983" s="54"/>
      <c r="J983" s="162"/>
      <c r="K983" s="54"/>
      <c r="L983" s="54"/>
      <c r="M983" s="54"/>
      <c r="N983" s="54"/>
      <c r="O983" s="54"/>
      <c r="P983" s="54"/>
      <c r="Q983" s="54"/>
      <c r="R983" s="54"/>
      <c r="S983" s="54"/>
      <c r="T983" s="54"/>
      <c r="U983" s="54"/>
      <c r="V983" s="70"/>
    </row>
    <row r="984" spans="1:22">
      <c r="A984" s="68" t="str">
        <f>IF('1. Order'!B987="","",'1. Order'!B987)</f>
        <v/>
      </c>
      <c r="B984" s="41" t="str">
        <f>IF('1. Order'!I987="","",'1. Order'!I987)</f>
        <v/>
      </c>
      <c r="C984" s="41" t="str">
        <f>IF('1. Order'!J987="","",'1. Order'!J987)</f>
        <v/>
      </c>
      <c r="D984" s="41" t="str">
        <f>IF('1. Order'!K987="","",'1. Order'!K987)</f>
        <v/>
      </c>
      <c r="E984" s="69" t="str">
        <f>IF('1. Order'!M987="","",'1. Order'!M987)</f>
        <v/>
      </c>
      <c r="F984" s="160"/>
      <c r="G984" s="41" t="str">
        <f>IF('1. Order'!AR987="","",'1. Order'!AR987)</f>
        <v/>
      </c>
      <c r="H984" s="41" t="str">
        <f>IF('1. Order'!AE987="","",'1. Order'!AE987)</f>
        <v/>
      </c>
      <c r="I984" s="54"/>
      <c r="J984" s="162"/>
      <c r="K984" s="54"/>
      <c r="L984" s="54"/>
      <c r="M984" s="54"/>
      <c r="N984" s="54"/>
      <c r="O984" s="54"/>
      <c r="P984" s="54"/>
      <c r="Q984" s="54"/>
      <c r="R984" s="54"/>
      <c r="S984" s="54"/>
      <c r="T984" s="54"/>
      <c r="U984" s="54"/>
      <c r="V984" s="70"/>
    </row>
    <row r="985" spans="1:22">
      <c r="A985" s="68" t="str">
        <f>IF('1. Order'!B988="","",'1. Order'!B988)</f>
        <v/>
      </c>
      <c r="B985" s="41" t="str">
        <f>IF('1. Order'!I988="","",'1. Order'!I988)</f>
        <v/>
      </c>
      <c r="C985" s="41" t="str">
        <f>IF('1. Order'!J988="","",'1. Order'!J988)</f>
        <v/>
      </c>
      <c r="D985" s="41" t="str">
        <f>IF('1. Order'!K988="","",'1. Order'!K988)</f>
        <v/>
      </c>
      <c r="E985" s="69" t="str">
        <f>IF('1. Order'!M988="","",'1. Order'!M988)</f>
        <v/>
      </c>
      <c r="F985" s="160"/>
      <c r="G985" s="41" t="str">
        <f>IF('1. Order'!AR988="","",'1. Order'!AR988)</f>
        <v/>
      </c>
      <c r="H985" s="41" t="str">
        <f>IF('1. Order'!AE988="","",'1. Order'!AE988)</f>
        <v/>
      </c>
      <c r="I985" s="54"/>
      <c r="J985" s="162"/>
      <c r="K985" s="54"/>
      <c r="L985" s="54"/>
      <c r="M985" s="54"/>
      <c r="N985" s="54"/>
      <c r="O985" s="54"/>
      <c r="P985" s="54"/>
      <c r="Q985" s="54"/>
      <c r="R985" s="54"/>
      <c r="S985" s="54"/>
      <c r="T985" s="54"/>
      <c r="U985" s="54"/>
      <c r="V985" s="70"/>
    </row>
    <row r="986" spans="1:22">
      <c r="A986" s="68" t="str">
        <f>IF('1. Order'!B989="","",'1. Order'!B989)</f>
        <v/>
      </c>
      <c r="B986" s="41" t="str">
        <f>IF('1. Order'!I989="","",'1. Order'!I989)</f>
        <v/>
      </c>
      <c r="C986" s="41" t="str">
        <f>IF('1. Order'!J989="","",'1. Order'!J989)</f>
        <v/>
      </c>
      <c r="D986" s="41" t="str">
        <f>IF('1. Order'!K989="","",'1. Order'!K989)</f>
        <v/>
      </c>
      <c r="E986" s="69" t="str">
        <f>IF('1. Order'!M989="","",'1. Order'!M989)</f>
        <v/>
      </c>
      <c r="F986" s="160"/>
      <c r="G986" s="41" t="str">
        <f>IF('1. Order'!AR989="","",'1. Order'!AR989)</f>
        <v/>
      </c>
      <c r="H986" s="41" t="str">
        <f>IF('1. Order'!AE989="","",'1. Order'!AE989)</f>
        <v/>
      </c>
      <c r="I986" s="54"/>
      <c r="J986" s="162"/>
      <c r="K986" s="54"/>
      <c r="L986" s="54"/>
      <c r="M986" s="54"/>
      <c r="N986" s="54"/>
      <c r="O986" s="54"/>
      <c r="P986" s="54"/>
      <c r="Q986" s="54"/>
      <c r="R986" s="54"/>
      <c r="S986" s="54"/>
      <c r="T986" s="54"/>
      <c r="U986" s="54"/>
      <c r="V986" s="70"/>
    </row>
    <row r="987" spans="1:22">
      <c r="A987" s="68" t="str">
        <f>IF('1. Order'!B990="","",'1. Order'!B990)</f>
        <v/>
      </c>
      <c r="B987" s="41" t="str">
        <f>IF('1. Order'!I990="","",'1. Order'!I990)</f>
        <v/>
      </c>
      <c r="C987" s="41" t="str">
        <f>IF('1. Order'!J990="","",'1. Order'!J990)</f>
        <v/>
      </c>
      <c r="D987" s="41" t="str">
        <f>IF('1. Order'!K990="","",'1. Order'!K990)</f>
        <v/>
      </c>
      <c r="E987" s="69" t="str">
        <f>IF('1. Order'!M990="","",'1. Order'!M990)</f>
        <v/>
      </c>
      <c r="F987" s="160"/>
      <c r="G987" s="41" t="str">
        <f>IF('1. Order'!AR990="","",'1. Order'!AR990)</f>
        <v/>
      </c>
      <c r="H987" s="41" t="str">
        <f>IF('1. Order'!AE990="","",'1. Order'!AE990)</f>
        <v/>
      </c>
      <c r="I987" s="54"/>
      <c r="J987" s="162"/>
      <c r="K987" s="54"/>
      <c r="L987" s="54"/>
      <c r="M987" s="54"/>
      <c r="N987" s="54"/>
      <c r="O987" s="54"/>
      <c r="P987" s="54"/>
      <c r="Q987" s="54"/>
      <c r="R987" s="54"/>
      <c r="S987" s="54"/>
      <c r="T987" s="54"/>
      <c r="U987" s="54"/>
      <c r="V987" s="70"/>
    </row>
    <row r="988" spans="1:22">
      <c r="A988" s="68" t="str">
        <f>IF('1. Order'!B991="","",'1. Order'!B991)</f>
        <v/>
      </c>
      <c r="B988" s="41" t="str">
        <f>IF('1. Order'!I991="","",'1. Order'!I991)</f>
        <v/>
      </c>
      <c r="C988" s="41" t="str">
        <f>IF('1. Order'!J991="","",'1. Order'!J991)</f>
        <v/>
      </c>
      <c r="D988" s="41" t="str">
        <f>IF('1. Order'!K991="","",'1. Order'!K991)</f>
        <v/>
      </c>
      <c r="E988" s="69" t="str">
        <f>IF('1. Order'!M991="","",'1. Order'!M991)</f>
        <v/>
      </c>
      <c r="F988" s="160"/>
      <c r="G988" s="41" t="str">
        <f>IF('1. Order'!AR991="","",'1. Order'!AR991)</f>
        <v/>
      </c>
      <c r="H988" s="41" t="str">
        <f>IF('1. Order'!AE991="","",'1. Order'!AE991)</f>
        <v/>
      </c>
      <c r="I988" s="54"/>
      <c r="J988" s="162"/>
      <c r="K988" s="54"/>
      <c r="L988" s="54"/>
      <c r="M988" s="54"/>
      <c r="N988" s="54"/>
      <c r="O988" s="54"/>
      <c r="P988" s="54"/>
      <c r="Q988" s="54"/>
      <c r="R988" s="54"/>
      <c r="S988" s="54"/>
      <c r="T988" s="54"/>
      <c r="U988" s="54"/>
      <c r="V988" s="70"/>
    </row>
    <row r="989" spans="1:22">
      <c r="A989" s="68" t="str">
        <f>IF('1. Order'!B992="","",'1. Order'!B992)</f>
        <v/>
      </c>
      <c r="B989" s="41" t="str">
        <f>IF('1. Order'!I992="","",'1. Order'!I992)</f>
        <v/>
      </c>
      <c r="C989" s="41" t="str">
        <f>IF('1. Order'!J992="","",'1. Order'!J992)</f>
        <v/>
      </c>
      <c r="D989" s="41" t="str">
        <f>IF('1. Order'!K992="","",'1. Order'!K992)</f>
        <v/>
      </c>
      <c r="E989" s="69" t="str">
        <f>IF('1. Order'!M992="","",'1. Order'!M992)</f>
        <v/>
      </c>
      <c r="F989" s="160"/>
      <c r="G989" s="41" t="str">
        <f>IF('1. Order'!AR992="","",'1. Order'!AR992)</f>
        <v/>
      </c>
      <c r="H989" s="41" t="str">
        <f>IF('1. Order'!AE992="","",'1. Order'!AE992)</f>
        <v/>
      </c>
      <c r="I989" s="54"/>
      <c r="J989" s="162"/>
      <c r="K989" s="54"/>
      <c r="L989" s="54"/>
      <c r="M989" s="54"/>
      <c r="N989" s="54"/>
      <c r="O989" s="54"/>
      <c r="P989" s="54"/>
      <c r="Q989" s="54"/>
      <c r="R989" s="54"/>
      <c r="S989" s="54"/>
      <c r="T989" s="54"/>
      <c r="U989" s="54"/>
      <c r="V989" s="70"/>
    </row>
    <row r="990" spans="1:22">
      <c r="A990" s="68" t="str">
        <f>IF('1. Order'!B993="","",'1. Order'!B993)</f>
        <v/>
      </c>
      <c r="B990" s="41" t="str">
        <f>IF('1. Order'!I993="","",'1. Order'!I993)</f>
        <v/>
      </c>
      <c r="C990" s="41" t="str">
        <f>IF('1. Order'!J993="","",'1. Order'!J993)</f>
        <v/>
      </c>
      <c r="D990" s="41" t="str">
        <f>IF('1. Order'!K993="","",'1. Order'!K993)</f>
        <v/>
      </c>
      <c r="E990" s="69" t="str">
        <f>IF('1. Order'!M993="","",'1. Order'!M993)</f>
        <v/>
      </c>
      <c r="F990" s="160"/>
      <c r="G990" s="41" t="str">
        <f>IF('1. Order'!AR993="","",'1. Order'!AR993)</f>
        <v/>
      </c>
      <c r="H990" s="41" t="str">
        <f>IF('1. Order'!AE993="","",'1. Order'!AE993)</f>
        <v/>
      </c>
      <c r="I990" s="54"/>
      <c r="J990" s="162"/>
      <c r="K990" s="54"/>
      <c r="L990" s="54"/>
      <c r="M990" s="54"/>
      <c r="N990" s="54"/>
      <c r="O990" s="54"/>
      <c r="P990" s="54"/>
      <c r="Q990" s="54"/>
      <c r="R990" s="54"/>
      <c r="S990" s="54"/>
      <c r="T990" s="54"/>
      <c r="U990" s="54"/>
      <c r="V990" s="70"/>
    </row>
    <row r="991" spans="1:22">
      <c r="A991" s="68" t="str">
        <f>IF('1. Order'!B994="","",'1. Order'!B994)</f>
        <v/>
      </c>
      <c r="B991" s="41" t="str">
        <f>IF('1. Order'!I994="","",'1. Order'!I994)</f>
        <v/>
      </c>
      <c r="C991" s="41" t="str">
        <f>IF('1. Order'!J994="","",'1. Order'!J994)</f>
        <v/>
      </c>
      <c r="D991" s="41" t="str">
        <f>IF('1. Order'!K994="","",'1. Order'!K994)</f>
        <v/>
      </c>
      <c r="E991" s="69" t="str">
        <f>IF('1. Order'!M994="","",'1. Order'!M994)</f>
        <v/>
      </c>
      <c r="F991" s="160"/>
      <c r="G991" s="41" t="str">
        <f>IF('1. Order'!AR994="","",'1. Order'!AR994)</f>
        <v/>
      </c>
      <c r="H991" s="41" t="str">
        <f>IF('1. Order'!AE994="","",'1. Order'!AE994)</f>
        <v/>
      </c>
      <c r="I991" s="54"/>
      <c r="J991" s="162"/>
      <c r="K991" s="54"/>
      <c r="L991" s="54"/>
      <c r="M991" s="54"/>
      <c r="N991" s="54"/>
      <c r="O991" s="54"/>
      <c r="P991" s="54"/>
      <c r="Q991" s="54"/>
      <c r="R991" s="54"/>
      <c r="S991" s="54"/>
      <c r="T991" s="54"/>
      <c r="U991" s="54"/>
      <c r="V991" s="70"/>
    </row>
    <row r="992" spans="1:22">
      <c r="A992" s="68" t="str">
        <f>IF('1. Order'!B995="","",'1. Order'!B995)</f>
        <v/>
      </c>
      <c r="B992" s="41" t="str">
        <f>IF('1. Order'!I995="","",'1. Order'!I995)</f>
        <v/>
      </c>
      <c r="C992" s="41" t="str">
        <f>IF('1. Order'!J995="","",'1. Order'!J995)</f>
        <v/>
      </c>
      <c r="D992" s="41" t="str">
        <f>IF('1. Order'!K995="","",'1. Order'!K995)</f>
        <v/>
      </c>
      <c r="E992" s="69" t="str">
        <f>IF('1. Order'!M995="","",'1. Order'!M995)</f>
        <v/>
      </c>
      <c r="F992" s="160"/>
      <c r="G992" s="41" t="str">
        <f>IF('1. Order'!AR995="","",'1. Order'!AR995)</f>
        <v/>
      </c>
      <c r="H992" s="41" t="str">
        <f>IF('1. Order'!AE995="","",'1. Order'!AE995)</f>
        <v/>
      </c>
      <c r="I992" s="54"/>
      <c r="J992" s="162"/>
      <c r="K992" s="54"/>
      <c r="L992" s="54"/>
      <c r="M992" s="54"/>
      <c r="N992" s="54"/>
      <c r="O992" s="54"/>
      <c r="P992" s="54"/>
      <c r="Q992" s="54"/>
      <c r="R992" s="54"/>
      <c r="S992" s="54"/>
      <c r="T992" s="54"/>
      <c r="U992" s="54"/>
      <c r="V992" s="70"/>
    </row>
    <row r="993" spans="1:22">
      <c r="A993" s="68" t="str">
        <f>IF('1. Order'!B996="","",'1. Order'!B996)</f>
        <v/>
      </c>
      <c r="B993" s="41" t="str">
        <f>IF('1. Order'!I996="","",'1. Order'!I996)</f>
        <v/>
      </c>
      <c r="C993" s="41" t="str">
        <f>IF('1. Order'!J996="","",'1. Order'!J996)</f>
        <v/>
      </c>
      <c r="D993" s="41" t="str">
        <f>IF('1. Order'!K996="","",'1. Order'!K996)</f>
        <v/>
      </c>
      <c r="E993" s="69" t="str">
        <f>IF('1. Order'!M996="","",'1. Order'!M996)</f>
        <v/>
      </c>
      <c r="F993" s="160"/>
      <c r="G993" s="41" t="str">
        <f>IF('1. Order'!AR996="","",'1. Order'!AR996)</f>
        <v/>
      </c>
      <c r="H993" s="41" t="str">
        <f>IF('1. Order'!AE996="","",'1. Order'!AE996)</f>
        <v/>
      </c>
      <c r="I993" s="54"/>
      <c r="J993" s="162"/>
      <c r="K993" s="54"/>
      <c r="L993" s="54"/>
      <c r="M993" s="54"/>
      <c r="N993" s="54"/>
      <c r="O993" s="54"/>
      <c r="P993" s="54"/>
      <c r="Q993" s="54"/>
      <c r="R993" s="54"/>
      <c r="S993" s="54"/>
      <c r="T993" s="54"/>
      <c r="U993" s="54"/>
      <c r="V993" s="70"/>
    </row>
    <row r="994" spans="1:22">
      <c r="A994" s="68" t="str">
        <f>IF('1. Order'!B997="","",'1. Order'!B997)</f>
        <v/>
      </c>
      <c r="B994" s="41" t="str">
        <f>IF('1. Order'!I997="","",'1. Order'!I997)</f>
        <v/>
      </c>
      <c r="C994" s="41" t="str">
        <f>IF('1. Order'!J997="","",'1. Order'!J997)</f>
        <v/>
      </c>
      <c r="D994" s="41" t="str">
        <f>IF('1. Order'!K997="","",'1. Order'!K997)</f>
        <v/>
      </c>
      <c r="E994" s="69" t="str">
        <f>IF('1. Order'!M997="","",'1. Order'!M997)</f>
        <v/>
      </c>
      <c r="F994" s="160"/>
      <c r="G994" s="41" t="str">
        <f>IF('1. Order'!AR997="","",'1. Order'!AR997)</f>
        <v/>
      </c>
      <c r="H994" s="41" t="str">
        <f>IF('1. Order'!AE997="","",'1. Order'!AE997)</f>
        <v/>
      </c>
      <c r="I994" s="54"/>
      <c r="J994" s="162"/>
      <c r="K994" s="54"/>
      <c r="L994" s="54"/>
      <c r="M994" s="54"/>
      <c r="N994" s="54"/>
      <c r="O994" s="54"/>
      <c r="P994" s="54"/>
      <c r="Q994" s="54"/>
      <c r="R994" s="54"/>
      <c r="S994" s="54"/>
      <c r="T994" s="54"/>
      <c r="U994" s="54"/>
      <c r="V994" s="70"/>
    </row>
    <row r="995" spans="1:22">
      <c r="A995" s="68" t="str">
        <f>IF('1. Order'!B998="","",'1. Order'!B998)</f>
        <v/>
      </c>
      <c r="B995" s="41" t="str">
        <f>IF('1. Order'!I998="","",'1. Order'!I998)</f>
        <v/>
      </c>
      <c r="C995" s="41" t="str">
        <f>IF('1. Order'!J998="","",'1. Order'!J998)</f>
        <v/>
      </c>
      <c r="D995" s="41" t="str">
        <f>IF('1. Order'!K998="","",'1. Order'!K998)</f>
        <v/>
      </c>
      <c r="E995" s="69" t="str">
        <f>IF('1. Order'!M998="","",'1. Order'!M998)</f>
        <v/>
      </c>
      <c r="F995" s="160"/>
      <c r="G995" s="41" t="str">
        <f>IF('1. Order'!AR998="","",'1. Order'!AR998)</f>
        <v/>
      </c>
      <c r="H995" s="41" t="str">
        <f>IF('1. Order'!AE998="","",'1. Order'!AE998)</f>
        <v/>
      </c>
      <c r="I995" s="54"/>
      <c r="J995" s="162"/>
      <c r="K995" s="54"/>
      <c r="L995" s="54"/>
      <c r="M995" s="54"/>
      <c r="N995" s="54"/>
      <c r="O995" s="54"/>
      <c r="P995" s="54"/>
      <c r="Q995" s="54"/>
      <c r="R995" s="54"/>
      <c r="S995" s="54"/>
      <c r="T995" s="54"/>
      <c r="U995" s="54"/>
      <c r="V995" s="70"/>
    </row>
    <row r="996" spans="1:22">
      <c r="A996" s="68" t="str">
        <f>IF('1. Order'!B999="","",'1. Order'!B999)</f>
        <v/>
      </c>
      <c r="B996" s="41" t="str">
        <f>IF('1. Order'!I999="","",'1. Order'!I999)</f>
        <v/>
      </c>
      <c r="C996" s="41" t="str">
        <f>IF('1. Order'!J999="","",'1. Order'!J999)</f>
        <v/>
      </c>
      <c r="D996" s="41" t="str">
        <f>IF('1. Order'!K999="","",'1. Order'!K999)</f>
        <v/>
      </c>
      <c r="E996" s="69" t="str">
        <f>IF('1. Order'!M999="","",'1. Order'!M999)</f>
        <v/>
      </c>
      <c r="F996" s="160"/>
      <c r="G996" s="41" t="str">
        <f>IF('1. Order'!AR999="","",'1. Order'!AR999)</f>
        <v/>
      </c>
      <c r="H996" s="41" t="str">
        <f>IF('1. Order'!AE999="","",'1. Order'!AE999)</f>
        <v/>
      </c>
      <c r="I996" s="54"/>
      <c r="J996" s="162"/>
      <c r="K996" s="54"/>
      <c r="L996" s="54"/>
      <c r="M996" s="54"/>
      <c r="N996" s="54"/>
      <c r="O996" s="54"/>
      <c r="P996" s="54"/>
      <c r="Q996" s="54"/>
      <c r="R996" s="54"/>
      <c r="S996" s="54"/>
      <c r="T996" s="54"/>
      <c r="U996" s="54"/>
      <c r="V996" s="70"/>
    </row>
    <row r="997" spans="1:22">
      <c r="A997" s="68" t="str">
        <f>IF('1. Order'!B1000="","",'1. Order'!B1000)</f>
        <v/>
      </c>
      <c r="B997" s="41" t="str">
        <f>IF('1. Order'!I1000="","",'1. Order'!I1000)</f>
        <v/>
      </c>
      <c r="C997" s="41" t="str">
        <f>IF('1. Order'!J1000="","",'1. Order'!J1000)</f>
        <v/>
      </c>
      <c r="D997" s="41" t="str">
        <f>IF('1. Order'!K1000="","",'1. Order'!K1000)</f>
        <v/>
      </c>
      <c r="E997" s="69" t="str">
        <f>IF('1. Order'!M1000="","",'1. Order'!M1000)</f>
        <v/>
      </c>
      <c r="F997" s="160"/>
      <c r="G997" s="41" t="str">
        <f>IF('1. Order'!AR1000="","",'1. Order'!AR1000)</f>
        <v/>
      </c>
      <c r="H997" s="41" t="str">
        <f>IF('1. Order'!AE1000="","",'1. Order'!AE1000)</f>
        <v/>
      </c>
      <c r="I997" s="54"/>
      <c r="J997" s="162"/>
      <c r="K997" s="54"/>
      <c r="L997" s="54"/>
      <c r="M997" s="54"/>
      <c r="N997" s="54"/>
      <c r="O997" s="54"/>
      <c r="P997" s="54"/>
      <c r="Q997" s="54"/>
      <c r="R997" s="54"/>
      <c r="S997" s="54"/>
      <c r="T997" s="54"/>
      <c r="U997" s="54"/>
      <c r="V997" s="70"/>
    </row>
    <row r="998" spans="1:22">
      <c r="A998" s="68" t="str">
        <f>IF('1. Order'!B1001="","",'1. Order'!B1001)</f>
        <v/>
      </c>
      <c r="B998" s="41" t="str">
        <f>IF('1. Order'!I1001="","",'1. Order'!I1001)</f>
        <v/>
      </c>
      <c r="C998" s="41" t="str">
        <f>IF('1. Order'!J1001="","",'1. Order'!J1001)</f>
        <v/>
      </c>
      <c r="D998" s="41" t="str">
        <f>IF('1. Order'!K1001="","",'1. Order'!K1001)</f>
        <v/>
      </c>
      <c r="E998" s="69" t="str">
        <f>IF('1. Order'!M1001="","",'1. Order'!M1001)</f>
        <v/>
      </c>
      <c r="F998" s="160"/>
      <c r="G998" s="41" t="str">
        <f>IF('1. Order'!AR1001="","",'1. Order'!AR1001)</f>
        <v/>
      </c>
      <c r="H998" s="41" t="str">
        <f>IF('1. Order'!AE1001="","",'1. Order'!AE1001)</f>
        <v/>
      </c>
      <c r="I998" s="54"/>
      <c r="J998" s="162"/>
      <c r="K998" s="54"/>
      <c r="L998" s="54"/>
      <c r="M998" s="54"/>
      <c r="N998" s="54"/>
      <c r="O998" s="54"/>
      <c r="P998" s="54"/>
      <c r="Q998" s="54"/>
      <c r="R998" s="54"/>
      <c r="S998" s="54"/>
      <c r="T998" s="54"/>
      <c r="U998" s="54"/>
      <c r="V998" s="70"/>
    </row>
    <row r="999" spans="1:22">
      <c r="A999" s="68" t="str">
        <f>IF('1. Order'!B1002="","",'1. Order'!B1002)</f>
        <v/>
      </c>
      <c r="B999" s="41" t="str">
        <f>IF('1. Order'!I1002="","",'1. Order'!I1002)</f>
        <v/>
      </c>
      <c r="C999" s="41" t="str">
        <f>IF('1. Order'!J1002="","",'1. Order'!J1002)</f>
        <v/>
      </c>
      <c r="D999" s="41" t="str">
        <f>IF('1. Order'!K1002="","",'1. Order'!K1002)</f>
        <v/>
      </c>
      <c r="E999" s="69" t="str">
        <f>IF('1. Order'!M1002="","",'1. Order'!M1002)</f>
        <v/>
      </c>
      <c r="F999" s="160"/>
      <c r="G999" s="41" t="str">
        <f>IF('1. Order'!AR1002="","",'1. Order'!AR1002)</f>
        <v/>
      </c>
      <c r="H999" s="41" t="str">
        <f>IF('1. Order'!AE1002="","",'1. Order'!AE1002)</f>
        <v/>
      </c>
      <c r="I999" s="54"/>
      <c r="J999" s="162"/>
      <c r="K999" s="54"/>
      <c r="L999" s="54"/>
      <c r="M999" s="54"/>
      <c r="N999" s="54"/>
      <c r="O999" s="54"/>
      <c r="P999" s="54"/>
      <c r="Q999" s="54"/>
      <c r="R999" s="54"/>
      <c r="S999" s="54"/>
      <c r="T999" s="54"/>
      <c r="U999" s="54"/>
      <c r="V999" s="70"/>
    </row>
    <row r="1000" spans="1:22">
      <c r="A1000" s="68" t="str">
        <f>IF('1. Order'!B1003="","",'1. Order'!B1003)</f>
        <v/>
      </c>
      <c r="B1000" s="41" t="str">
        <f>IF('1. Order'!I1003="","",'1. Order'!I1003)</f>
        <v/>
      </c>
      <c r="C1000" s="41" t="str">
        <f>IF('1. Order'!J1003="","",'1. Order'!J1003)</f>
        <v/>
      </c>
      <c r="D1000" s="41" t="str">
        <f>IF('1. Order'!K1003="","",'1. Order'!K1003)</f>
        <v/>
      </c>
      <c r="E1000" s="69" t="str">
        <f>IF('1. Order'!M1003="","",'1. Order'!M1003)</f>
        <v/>
      </c>
      <c r="F1000" s="160"/>
      <c r="G1000" s="41" t="str">
        <f>IF('1. Order'!AR1003="","",'1. Order'!AR1003)</f>
        <v/>
      </c>
      <c r="H1000" s="41" t="str">
        <f>IF('1. Order'!AE1003="","",'1. Order'!AE1003)</f>
        <v/>
      </c>
      <c r="I1000" s="54"/>
      <c r="J1000" s="162"/>
      <c r="K1000" s="54"/>
      <c r="L1000" s="54"/>
      <c r="M1000" s="54"/>
      <c r="N1000" s="54"/>
      <c r="O1000" s="54"/>
      <c r="P1000" s="54"/>
      <c r="Q1000" s="54"/>
      <c r="R1000" s="54"/>
      <c r="S1000" s="54"/>
      <c r="T1000" s="54"/>
      <c r="U1000" s="54"/>
      <c r="V1000" s="70"/>
    </row>
    <row r="1001" spans="1:22">
      <c r="A1001" s="68" t="str">
        <f>IF('1. Order'!B1004="","",'1. Order'!B1004)</f>
        <v/>
      </c>
      <c r="B1001" s="41" t="str">
        <f>IF('1. Order'!I1004="","",'1. Order'!I1004)</f>
        <v/>
      </c>
      <c r="C1001" s="41" t="str">
        <f>IF('1. Order'!J1004="","",'1. Order'!J1004)</f>
        <v/>
      </c>
      <c r="D1001" s="41" t="str">
        <f>IF('1. Order'!K1004="","",'1. Order'!K1004)</f>
        <v/>
      </c>
      <c r="E1001" s="69" t="str">
        <f>IF('1. Order'!M1004="","",'1. Order'!M1004)</f>
        <v/>
      </c>
      <c r="F1001" s="160"/>
      <c r="G1001" s="41" t="str">
        <f>IF('1. Order'!AR1004="","",'1. Order'!AR1004)</f>
        <v/>
      </c>
      <c r="H1001" s="41" t="str">
        <f>IF('1. Order'!AE1004="","",'1. Order'!AE1004)</f>
        <v/>
      </c>
      <c r="I1001" s="54"/>
      <c r="J1001" s="162"/>
      <c r="K1001" s="54"/>
      <c r="L1001" s="54"/>
      <c r="M1001" s="54"/>
      <c r="N1001" s="54"/>
      <c r="O1001" s="54"/>
      <c r="P1001" s="54"/>
      <c r="Q1001" s="54"/>
      <c r="R1001" s="54"/>
      <c r="S1001" s="54"/>
      <c r="T1001" s="54"/>
      <c r="U1001" s="54"/>
      <c r="V1001" s="70"/>
    </row>
    <row r="1002" spans="1:22">
      <c r="A1002" s="68" t="str">
        <f>IF('1. Order'!B1005="","",'1. Order'!B1005)</f>
        <v/>
      </c>
      <c r="B1002" s="41" t="str">
        <f>IF('1. Order'!I1005="","",'1. Order'!I1005)</f>
        <v/>
      </c>
      <c r="C1002" s="41" t="str">
        <f>IF('1. Order'!J1005="","",'1. Order'!J1005)</f>
        <v/>
      </c>
      <c r="D1002" s="41" t="str">
        <f>IF('1. Order'!K1005="","",'1. Order'!K1005)</f>
        <v/>
      </c>
      <c r="E1002" s="69" t="str">
        <f>IF('1. Order'!M1005="","",'1. Order'!M1005)</f>
        <v/>
      </c>
      <c r="F1002" s="160"/>
      <c r="G1002" s="41" t="str">
        <f>IF('1. Order'!AR1005="","",'1. Order'!AR1005)</f>
        <v/>
      </c>
      <c r="H1002" s="41" t="str">
        <f>IF('1. Order'!AE1005="","",'1. Order'!AE1005)</f>
        <v/>
      </c>
      <c r="I1002" s="54"/>
      <c r="J1002" s="162"/>
      <c r="K1002" s="54"/>
      <c r="L1002" s="54"/>
      <c r="M1002" s="54"/>
      <c r="N1002" s="54"/>
      <c r="O1002" s="54"/>
      <c r="P1002" s="54"/>
      <c r="Q1002" s="54"/>
      <c r="R1002" s="54"/>
      <c r="S1002" s="54"/>
      <c r="T1002" s="54"/>
      <c r="U1002" s="54"/>
      <c r="V1002" s="70"/>
    </row>
    <row r="1003" spans="1:22">
      <c r="A1003" s="68" t="str">
        <f>IF('1. Order'!B1006="","",'1. Order'!B1006)</f>
        <v/>
      </c>
      <c r="B1003" s="41" t="str">
        <f>IF('1. Order'!I1006="","",'1. Order'!I1006)</f>
        <v/>
      </c>
      <c r="C1003" s="41" t="str">
        <f>IF('1. Order'!J1006="","",'1. Order'!J1006)</f>
        <v/>
      </c>
      <c r="D1003" s="41" t="str">
        <f>IF('1. Order'!K1006="","",'1. Order'!K1006)</f>
        <v/>
      </c>
      <c r="E1003" s="69" t="str">
        <f>IF('1. Order'!M1006="","",'1. Order'!M1006)</f>
        <v/>
      </c>
      <c r="F1003" s="160"/>
      <c r="G1003" s="41" t="str">
        <f>IF('1. Order'!AR1006="","",'1. Order'!AR1006)</f>
        <v/>
      </c>
      <c r="H1003" s="41" t="str">
        <f>IF('1. Order'!AE1006="","",'1. Order'!AE1006)</f>
        <v/>
      </c>
      <c r="I1003" s="54"/>
      <c r="J1003" s="162"/>
      <c r="K1003" s="54"/>
      <c r="L1003" s="54"/>
      <c r="M1003" s="54"/>
      <c r="N1003" s="54"/>
      <c r="O1003" s="54"/>
      <c r="P1003" s="54"/>
      <c r="Q1003" s="54"/>
      <c r="R1003" s="54"/>
      <c r="S1003" s="54"/>
      <c r="T1003" s="54"/>
      <c r="U1003" s="54"/>
      <c r="V1003" s="70"/>
    </row>
    <row r="1004" spans="1:22">
      <c r="A1004" s="68" t="str">
        <f>IF('1. Order'!B1007="","",'1. Order'!B1007)</f>
        <v/>
      </c>
      <c r="B1004" s="41" t="str">
        <f>IF('1. Order'!I1007="","",'1. Order'!I1007)</f>
        <v/>
      </c>
      <c r="C1004" s="41" t="str">
        <f>IF('1. Order'!J1007="","",'1. Order'!J1007)</f>
        <v/>
      </c>
      <c r="D1004" s="41" t="str">
        <f>IF('1. Order'!K1007="","",'1. Order'!K1007)</f>
        <v/>
      </c>
      <c r="E1004" s="69" t="str">
        <f>IF('1. Order'!M1007="","",'1. Order'!M1007)</f>
        <v/>
      </c>
      <c r="F1004" s="160"/>
      <c r="G1004" s="41" t="str">
        <f>IF('1. Order'!AR1007="","",'1. Order'!AR1007)</f>
        <v/>
      </c>
      <c r="H1004" s="41" t="str">
        <f>IF('1. Order'!AE1007="","",'1. Order'!AE1007)</f>
        <v/>
      </c>
      <c r="I1004" s="54"/>
      <c r="J1004" s="162"/>
      <c r="K1004" s="54"/>
      <c r="L1004" s="54"/>
      <c r="M1004" s="54"/>
      <c r="N1004" s="54"/>
      <c r="O1004" s="54"/>
      <c r="P1004" s="54"/>
      <c r="Q1004" s="54"/>
      <c r="R1004" s="54"/>
      <c r="S1004" s="54"/>
      <c r="T1004" s="54"/>
      <c r="U1004" s="54"/>
      <c r="V1004" s="70"/>
    </row>
    <row r="1005" spans="1:22">
      <c r="A1005" s="68" t="str">
        <f>IF('1. Order'!B1008="","",'1. Order'!B1008)</f>
        <v/>
      </c>
      <c r="B1005" s="41" t="str">
        <f>IF('1. Order'!I1008="","",'1. Order'!I1008)</f>
        <v/>
      </c>
      <c r="C1005" s="41" t="str">
        <f>IF('1. Order'!J1008="","",'1. Order'!J1008)</f>
        <v/>
      </c>
      <c r="D1005" s="41" t="str">
        <f>IF('1. Order'!K1008="","",'1. Order'!K1008)</f>
        <v/>
      </c>
      <c r="E1005" s="69" t="str">
        <f>IF('1. Order'!M1008="","",'1. Order'!M1008)</f>
        <v/>
      </c>
      <c r="F1005" s="160"/>
      <c r="G1005" s="41" t="str">
        <f>IF('1. Order'!AR1008="","",'1. Order'!AR1008)</f>
        <v/>
      </c>
      <c r="H1005" s="41" t="str">
        <f>IF('1. Order'!AE1008="","",'1. Order'!AE1008)</f>
        <v/>
      </c>
      <c r="I1005" s="54"/>
      <c r="J1005" s="162"/>
      <c r="K1005" s="54"/>
      <c r="L1005" s="54"/>
      <c r="M1005" s="54"/>
      <c r="N1005" s="54"/>
      <c r="O1005" s="54"/>
      <c r="P1005" s="54"/>
      <c r="Q1005" s="54"/>
      <c r="R1005" s="54"/>
      <c r="S1005" s="54"/>
      <c r="T1005" s="54"/>
      <c r="U1005" s="54"/>
      <c r="V1005" s="70"/>
    </row>
    <row r="1006" spans="1:22">
      <c r="A1006" s="68" t="str">
        <f>IF('1. Order'!B1009="","",'1. Order'!B1009)</f>
        <v/>
      </c>
      <c r="B1006" s="41" t="str">
        <f>IF('1. Order'!I1009="","",'1. Order'!I1009)</f>
        <v/>
      </c>
      <c r="C1006" s="41" t="str">
        <f>IF('1. Order'!J1009="","",'1. Order'!J1009)</f>
        <v/>
      </c>
      <c r="D1006" s="41" t="str">
        <f>IF('1. Order'!K1009="","",'1. Order'!K1009)</f>
        <v/>
      </c>
      <c r="E1006" s="69" t="str">
        <f>IF('1. Order'!M1009="","",'1. Order'!M1009)</f>
        <v/>
      </c>
      <c r="F1006" s="160"/>
      <c r="G1006" s="41" t="str">
        <f>IF('1. Order'!AR1009="","",'1. Order'!AR1009)</f>
        <v/>
      </c>
      <c r="H1006" s="41" t="str">
        <f>IF('1. Order'!AE1009="","",'1. Order'!AE1009)</f>
        <v/>
      </c>
      <c r="I1006" s="54"/>
      <c r="J1006" s="162"/>
      <c r="K1006" s="54"/>
      <c r="L1006" s="54"/>
      <c r="M1006" s="54"/>
      <c r="N1006" s="54"/>
      <c r="O1006" s="54"/>
      <c r="P1006" s="54"/>
      <c r="Q1006" s="54"/>
      <c r="R1006" s="54"/>
      <c r="S1006" s="54"/>
      <c r="T1006" s="54"/>
      <c r="U1006" s="54"/>
      <c r="V1006" s="70"/>
    </row>
    <row r="1007" spans="1:22">
      <c r="A1007" s="68" t="str">
        <f>IF('1. Order'!B1010="","",'1. Order'!B1010)</f>
        <v/>
      </c>
      <c r="B1007" s="41" t="str">
        <f>IF('1. Order'!I1010="","",'1. Order'!I1010)</f>
        <v/>
      </c>
      <c r="C1007" s="41" t="str">
        <f>IF('1. Order'!J1010="","",'1. Order'!J1010)</f>
        <v/>
      </c>
      <c r="D1007" s="41" t="str">
        <f>IF('1. Order'!K1010="","",'1. Order'!K1010)</f>
        <v/>
      </c>
      <c r="E1007" s="69" t="str">
        <f>IF('1. Order'!M1010="","",'1. Order'!M1010)</f>
        <v/>
      </c>
      <c r="F1007" s="160"/>
      <c r="G1007" s="41" t="str">
        <f>IF('1. Order'!AR1010="","",'1. Order'!AR1010)</f>
        <v/>
      </c>
      <c r="H1007" s="41" t="str">
        <f>IF('1. Order'!AE1010="","",'1. Order'!AE1010)</f>
        <v/>
      </c>
      <c r="I1007" s="54"/>
      <c r="J1007" s="162"/>
      <c r="K1007" s="54"/>
      <c r="L1007" s="54"/>
      <c r="M1007" s="54"/>
      <c r="N1007" s="54"/>
      <c r="O1007" s="54"/>
      <c r="P1007" s="54"/>
      <c r="Q1007" s="54"/>
      <c r="R1007" s="54"/>
      <c r="S1007" s="54"/>
      <c r="T1007" s="54"/>
      <c r="U1007" s="54"/>
      <c r="V1007" s="70"/>
    </row>
    <row r="1008" spans="1:22">
      <c r="A1008" s="68" t="str">
        <f>IF('1. Order'!B1011="","",'1. Order'!B1011)</f>
        <v/>
      </c>
      <c r="B1008" s="41" t="str">
        <f>IF('1. Order'!I1011="","",'1. Order'!I1011)</f>
        <v/>
      </c>
      <c r="C1008" s="41" t="str">
        <f>IF('1. Order'!J1011="","",'1. Order'!J1011)</f>
        <v/>
      </c>
      <c r="D1008" s="41" t="str">
        <f>IF('1. Order'!K1011="","",'1. Order'!K1011)</f>
        <v/>
      </c>
      <c r="E1008" s="69" t="str">
        <f>IF('1. Order'!M1011="","",'1. Order'!M1011)</f>
        <v/>
      </c>
      <c r="F1008" s="160"/>
      <c r="G1008" s="41" t="str">
        <f>IF('1. Order'!AR1011="","",'1. Order'!AR1011)</f>
        <v/>
      </c>
      <c r="H1008" s="41" t="str">
        <f>IF('1. Order'!AE1011="","",'1. Order'!AE1011)</f>
        <v/>
      </c>
      <c r="I1008" s="54"/>
      <c r="J1008" s="162"/>
      <c r="K1008" s="54"/>
      <c r="L1008" s="54"/>
      <c r="M1008" s="54"/>
      <c r="N1008" s="54"/>
      <c r="O1008" s="54"/>
      <c r="P1008" s="54"/>
      <c r="Q1008" s="54"/>
      <c r="R1008" s="54"/>
      <c r="S1008" s="54"/>
      <c r="T1008" s="54"/>
      <c r="U1008" s="54"/>
      <c r="V1008" s="70"/>
    </row>
    <row r="1009" spans="1:22">
      <c r="A1009" s="68" t="str">
        <f>IF('1. Order'!B1012="","",'1. Order'!B1012)</f>
        <v/>
      </c>
      <c r="B1009" s="41" t="str">
        <f>IF('1. Order'!I1012="","",'1. Order'!I1012)</f>
        <v/>
      </c>
      <c r="C1009" s="41" t="str">
        <f>IF('1. Order'!J1012="","",'1. Order'!J1012)</f>
        <v/>
      </c>
      <c r="D1009" s="41" t="str">
        <f>IF('1. Order'!K1012="","",'1. Order'!K1012)</f>
        <v/>
      </c>
      <c r="E1009" s="69" t="str">
        <f>IF('1. Order'!M1012="","",'1. Order'!M1012)</f>
        <v/>
      </c>
      <c r="F1009" s="160"/>
      <c r="G1009" s="41" t="str">
        <f>IF('1. Order'!AR1012="","",'1. Order'!AR1012)</f>
        <v/>
      </c>
      <c r="H1009" s="41" t="str">
        <f>IF('1. Order'!AE1012="","",'1. Order'!AE1012)</f>
        <v/>
      </c>
      <c r="I1009" s="54"/>
      <c r="J1009" s="162"/>
      <c r="K1009" s="54"/>
      <c r="L1009" s="54"/>
      <c r="M1009" s="54"/>
      <c r="N1009" s="54"/>
      <c r="O1009" s="54"/>
      <c r="P1009" s="54"/>
      <c r="Q1009" s="54"/>
      <c r="R1009" s="54"/>
      <c r="S1009" s="54"/>
      <c r="T1009" s="54"/>
      <c r="U1009" s="54"/>
      <c r="V1009" s="70"/>
    </row>
    <row r="1010" spans="1:22">
      <c r="A1010" s="68" t="str">
        <f>IF('1. Order'!B1013="","",'1. Order'!B1013)</f>
        <v/>
      </c>
      <c r="B1010" s="41" t="str">
        <f>IF('1. Order'!I1013="","",'1. Order'!I1013)</f>
        <v/>
      </c>
      <c r="C1010" s="41" t="str">
        <f>IF('1. Order'!J1013="","",'1. Order'!J1013)</f>
        <v/>
      </c>
      <c r="D1010" s="41" t="str">
        <f>IF('1. Order'!K1013="","",'1. Order'!K1013)</f>
        <v/>
      </c>
      <c r="E1010" s="69" t="str">
        <f>IF('1. Order'!M1013="","",'1. Order'!M1013)</f>
        <v/>
      </c>
      <c r="F1010" s="160"/>
      <c r="G1010" s="41" t="str">
        <f>IF('1. Order'!AR1013="","",'1. Order'!AR1013)</f>
        <v/>
      </c>
      <c r="H1010" s="41" t="str">
        <f>IF('1. Order'!AE1013="","",'1. Order'!AE1013)</f>
        <v/>
      </c>
      <c r="I1010" s="54"/>
      <c r="J1010" s="162"/>
      <c r="K1010" s="54"/>
      <c r="L1010" s="54"/>
      <c r="M1010" s="54"/>
      <c r="N1010" s="54"/>
      <c r="O1010" s="54"/>
      <c r="P1010" s="54"/>
      <c r="Q1010" s="54"/>
      <c r="R1010" s="54"/>
      <c r="S1010" s="54"/>
      <c r="T1010" s="54"/>
      <c r="U1010" s="54"/>
      <c r="V1010" s="70"/>
    </row>
    <row r="1011" spans="1:22">
      <c r="A1011" s="68" t="str">
        <f>IF('1. Order'!B1014="","",'1. Order'!B1014)</f>
        <v/>
      </c>
      <c r="B1011" s="41" t="str">
        <f>IF('1. Order'!I1014="","",'1. Order'!I1014)</f>
        <v/>
      </c>
      <c r="C1011" s="41" t="str">
        <f>IF('1. Order'!J1014="","",'1. Order'!J1014)</f>
        <v/>
      </c>
      <c r="D1011" s="41" t="str">
        <f>IF('1. Order'!K1014="","",'1. Order'!K1014)</f>
        <v/>
      </c>
      <c r="E1011" s="69" t="str">
        <f>IF('1. Order'!M1014="","",'1. Order'!M1014)</f>
        <v/>
      </c>
      <c r="F1011" s="160"/>
      <c r="G1011" s="41" t="str">
        <f>IF('1. Order'!AR1014="","",'1. Order'!AR1014)</f>
        <v/>
      </c>
      <c r="H1011" s="41" t="str">
        <f>IF('1. Order'!AE1014="","",'1. Order'!AE1014)</f>
        <v/>
      </c>
      <c r="I1011" s="54"/>
      <c r="J1011" s="162"/>
      <c r="K1011" s="54"/>
      <c r="L1011" s="54"/>
      <c r="M1011" s="54"/>
      <c r="N1011" s="54"/>
      <c r="O1011" s="54"/>
      <c r="P1011" s="54"/>
      <c r="Q1011" s="54"/>
      <c r="R1011" s="54"/>
      <c r="S1011" s="54"/>
      <c r="T1011" s="54"/>
      <c r="U1011" s="54"/>
      <c r="V1011" s="70"/>
    </row>
    <row r="1012" spans="1:22">
      <c r="A1012" s="68" t="str">
        <f>IF('1. Order'!B1015="","",'1. Order'!B1015)</f>
        <v/>
      </c>
      <c r="B1012" s="41" t="str">
        <f>IF('1. Order'!I1015="","",'1. Order'!I1015)</f>
        <v/>
      </c>
      <c r="C1012" s="41" t="str">
        <f>IF('1. Order'!J1015="","",'1. Order'!J1015)</f>
        <v/>
      </c>
      <c r="D1012" s="41" t="str">
        <f>IF('1. Order'!K1015="","",'1. Order'!K1015)</f>
        <v/>
      </c>
      <c r="E1012" s="69" t="str">
        <f>IF('1. Order'!M1015="","",'1. Order'!M1015)</f>
        <v/>
      </c>
      <c r="F1012" s="160"/>
      <c r="G1012" s="41" t="str">
        <f>IF('1. Order'!AR1015="","",'1. Order'!AR1015)</f>
        <v/>
      </c>
      <c r="H1012" s="41" t="str">
        <f>IF('1. Order'!AE1015="","",'1. Order'!AE1015)</f>
        <v/>
      </c>
      <c r="I1012" s="54"/>
      <c r="J1012" s="162"/>
      <c r="K1012" s="54"/>
      <c r="L1012" s="54"/>
      <c r="M1012" s="54"/>
      <c r="N1012" s="54"/>
      <c r="O1012" s="54"/>
      <c r="P1012" s="54"/>
      <c r="Q1012" s="54"/>
      <c r="R1012" s="54"/>
      <c r="S1012" s="54"/>
      <c r="T1012" s="54"/>
      <c r="U1012" s="54"/>
      <c r="V1012" s="70"/>
    </row>
    <row r="1013" spans="1:22">
      <c r="A1013" s="68" t="str">
        <f>IF('1. Order'!B1016="","",'1. Order'!B1016)</f>
        <v/>
      </c>
      <c r="B1013" s="41" t="str">
        <f>IF('1. Order'!I1016="","",'1. Order'!I1016)</f>
        <v/>
      </c>
      <c r="C1013" s="41" t="str">
        <f>IF('1. Order'!J1016="","",'1. Order'!J1016)</f>
        <v/>
      </c>
      <c r="D1013" s="41" t="str">
        <f>IF('1. Order'!K1016="","",'1. Order'!K1016)</f>
        <v/>
      </c>
      <c r="E1013" s="69" t="str">
        <f>IF('1. Order'!M1016="","",'1. Order'!M1016)</f>
        <v/>
      </c>
      <c r="F1013" s="160"/>
      <c r="G1013" s="41" t="str">
        <f>IF('1. Order'!AR1016="","",'1. Order'!AR1016)</f>
        <v/>
      </c>
      <c r="H1013" s="41" t="str">
        <f>IF('1. Order'!AE1016="","",'1. Order'!AE1016)</f>
        <v/>
      </c>
      <c r="I1013" s="54"/>
      <c r="J1013" s="162"/>
      <c r="K1013" s="54"/>
      <c r="L1013" s="54"/>
      <c r="M1013" s="54"/>
      <c r="N1013" s="54"/>
      <c r="O1013" s="54"/>
      <c r="P1013" s="54"/>
      <c r="Q1013" s="54"/>
      <c r="R1013" s="54"/>
      <c r="S1013" s="54"/>
      <c r="T1013" s="54"/>
      <c r="U1013" s="54"/>
      <c r="V1013" s="70"/>
    </row>
    <row r="1014" spans="1:22">
      <c r="A1014" s="68" t="str">
        <f>IF('1. Order'!B1017="","",'1. Order'!B1017)</f>
        <v/>
      </c>
      <c r="B1014" s="41" t="str">
        <f>IF('1. Order'!I1017="","",'1. Order'!I1017)</f>
        <v/>
      </c>
      <c r="C1014" s="41" t="str">
        <f>IF('1. Order'!J1017="","",'1. Order'!J1017)</f>
        <v/>
      </c>
      <c r="D1014" s="41" t="str">
        <f>IF('1. Order'!K1017="","",'1. Order'!K1017)</f>
        <v/>
      </c>
      <c r="E1014" s="69" t="str">
        <f>IF('1. Order'!M1017="","",'1. Order'!M1017)</f>
        <v/>
      </c>
      <c r="F1014" s="160"/>
      <c r="G1014" s="41" t="str">
        <f>IF('1. Order'!AR1017="","",'1. Order'!AR1017)</f>
        <v/>
      </c>
      <c r="H1014" s="41" t="str">
        <f>IF('1. Order'!AE1017="","",'1. Order'!AE1017)</f>
        <v/>
      </c>
      <c r="I1014" s="54"/>
      <c r="J1014" s="162"/>
      <c r="K1014" s="54"/>
      <c r="L1014" s="54"/>
      <c r="M1014" s="54"/>
      <c r="N1014" s="54"/>
      <c r="O1014" s="54"/>
      <c r="P1014" s="54"/>
      <c r="Q1014" s="54"/>
      <c r="R1014" s="54"/>
      <c r="S1014" s="54"/>
      <c r="T1014" s="54"/>
      <c r="U1014" s="54"/>
      <c r="V1014" s="70"/>
    </row>
    <row r="1015" spans="1:22">
      <c r="A1015" s="68" t="str">
        <f>IF('1. Order'!B1018="","",'1. Order'!B1018)</f>
        <v/>
      </c>
      <c r="B1015" s="41" t="str">
        <f>IF('1. Order'!I1018="","",'1. Order'!I1018)</f>
        <v/>
      </c>
      <c r="C1015" s="41" t="str">
        <f>IF('1. Order'!J1018="","",'1. Order'!J1018)</f>
        <v/>
      </c>
      <c r="D1015" s="41" t="str">
        <f>IF('1. Order'!K1018="","",'1. Order'!K1018)</f>
        <v/>
      </c>
      <c r="E1015" s="69" t="str">
        <f>IF('1. Order'!M1018="","",'1. Order'!M1018)</f>
        <v/>
      </c>
      <c r="F1015" s="160"/>
      <c r="G1015" s="41" t="str">
        <f>IF('1. Order'!AR1018="","",'1. Order'!AR1018)</f>
        <v/>
      </c>
      <c r="H1015" s="41" t="str">
        <f>IF('1. Order'!AE1018="","",'1. Order'!AE1018)</f>
        <v/>
      </c>
      <c r="I1015" s="54"/>
      <c r="J1015" s="162"/>
      <c r="K1015" s="54"/>
      <c r="L1015" s="54"/>
      <c r="M1015" s="54"/>
      <c r="N1015" s="54"/>
      <c r="O1015" s="54"/>
      <c r="P1015" s="54"/>
      <c r="Q1015" s="54"/>
      <c r="R1015" s="54"/>
      <c r="S1015" s="54"/>
      <c r="T1015" s="54"/>
      <c r="U1015" s="54"/>
      <c r="V1015" s="70"/>
    </row>
    <row r="1016" spans="1:22">
      <c r="A1016" s="68" t="str">
        <f>IF('1. Order'!B1019="","",'1. Order'!B1019)</f>
        <v/>
      </c>
      <c r="B1016" s="41" t="str">
        <f>IF('1. Order'!I1019="","",'1. Order'!I1019)</f>
        <v/>
      </c>
      <c r="C1016" s="41" t="str">
        <f>IF('1. Order'!J1019="","",'1. Order'!J1019)</f>
        <v/>
      </c>
      <c r="D1016" s="41" t="str">
        <f>IF('1. Order'!K1019="","",'1. Order'!K1019)</f>
        <v/>
      </c>
      <c r="E1016" s="69" t="str">
        <f>IF('1. Order'!M1019="","",'1. Order'!M1019)</f>
        <v/>
      </c>
      <c r="F1016" s="160"/>
      <c r="G1016" s="41" t="str">
        <f>IF('1. Order'!AR1019="","",'1. Order'!AR1019)</f>
        <v/>
      </c>
      <c r="H1016" s="41" t="str">
        <f>IF('1. Order'!AE1019="","",'1. Order'!AE1019)</f>
        <v/>
      </c>
      <c r="I1016" s="54"/>
      <c r="J1016" s="162"/>
      <c r="K1016" s="54"/>
      <c r="L1016" s="54"/>
      <c r="M1016" s="54"/>
      <c r="N1016" s="54"/>
      <c r="O1016" s="54"/>
      <c r="P1016" s="54"/>
      <c r="Q1016" s="54"/>
      <c r="R1016" s="54"/>
      <c r="S1016" s="54"/>
      <c r="T1016" s="54"/>
      <c r="U1016" s="54"/>
      <c r="V1016" s="70"/>
    </row>
    <row r="1017" spans="1:22">
      <c r="A1017" s="68" t="str">
        <f>IF('1. Order'!B1020="","",'1. Order'!B1020)</f>
        <v/>
      </c>
      <c r="B1017" s="41" t="str">
        <f>IF('1. Order'!I1020="","",'1. Order'!I1020)</f>
        <v/>
      </c>
      <c r="C1017" s="41" t="str">
        <f>IF('1. Order'!J1020="","",'1. Order'!J1020)</f>
        <v/>
      </c>
      <c r="D1017" s="41" t="str">
        <f>IF('1. Order'!K1020="","",'1. Order'!K1020)</f>
        <v/>
      </c>
      <c r="E1017" s="69" t="str">
        <f>IF('1. Order'!M1020="","",'1. Order'!M1020)</f>
        <v/>
      </c>
      <c r="F1017" s="160"/>
      <c r="G1017" s="41" t="str">
        <f>IF('1. Order'!AR1020="","",'1. Order'!AR1020)</f>
        <v/>
      </c>
      <c r="H1017" s="41" t="str">
        <f>IF('1. Order'!AE1020="","",'1. Order'!AE1020)</f>
        <v/>
      </c>
      <c r="I1017" s="54"/>
      <c r="J1017" s="162"/>
      <c r="K1017" s="54"/>
      <c r="L1017" s="54"/>
      <c r="M1017" s="54"/>
      <c r="N1017" s="54"/>
      <c r="O1017" s="54"/>
      <c r="P1017" s="54"/>
      <c r="Q1017" s="54"/>
      <c r="R1017" s="54"/>
      <c r="S1017" s="54"/>
      <c r="T1017" s="54"/>
      <c r="U1017" s="54"/>
      <c r="V1017" s="70"/>
    </row>
    <row r="1018" spans="1:22">
      <c r="A1018" s="68" t="str">
        <f>IF('1. Order'!B1021="","",'1. Order'!B1021)</f>
        <v/>
      </c>
      <c r="B1018" s="41" t="str">
        <f>IF('1. Order'!I1021="","",'1. Order'!I1021)</f>
        <v/>
      </c>
      <c r="C1018" s="41" t="str">
        <f>IF('1. Order'!J1021="","",'1. Order'!J1021)</f>
        <v/>
      </c>
      <c r="D1018" s="41" t="str">
        <f>IF('1. Order'!K1021="","",'1. Order'!K1021)</f>
        <v/>
      </c>
      <c r="E1018" s="69" t="str">
        <f>IF('1. Order'!M1021="","",'1. Order'!M1021)</f>
        <v/>
      </c>
      <c r="F1018" s="160"/>
      <c r="G1018" s="41" t="str">
        <f>IF('1. Order'!AR1021="","",'1. Order'!AR1021)</f>
        <v/>
      </c>
      <c r="H1018" s="41" t="str">
        <f>IF('1. Order'!AE1021="","",'1. Order'!AE1021)</f>
        <v/>
      </c>
      <c r="I1018" s="54"/>
      <c r="J1018" s="162"/>
      <c r="K1018" s="54"/>
      <c r="L1018" s="54"/>
      <c r="M1018" s="54"/>
      <c r="N1018" s="54"/>
      <c r="O1018" s="54"/>
      <c r="P1018" s="54"/>
      <c r="Q1018" s="54"/>
      <c r="R1018" s="54"/>
      <c r="S1018" s="54"/>
      <c r="T1018" s="54"/>
      <c r="U1018" s="54"/>
      <c r="V1018" s="70"/>
    </row>
    <row r="1019" spans="1:22">
      <c r="A1019" s="68" t="str">
        <f>IF('1. Order'!B1022="","",'1. Order'!B1022)</f>
        <v/>
      </c>
      <c r="B1019" s="41" t="str">
        <f>IF('1. Order'!I1022="","",'1. Order'!I1022)</f>
        <v/>
      </c>
      <c r="C1019" s="41" t="str">
        <f>IF('1. Order'!J1022="","",'1. Order'!J1022)</f>
        <v/>
      </c>
      <c r="D1019" s="41" t="str">
        <f>IF('1. Order'!K1022="","",'1. Order'!K1022)</f>
        <v/>
      </c>
      <c r="E1019" s="69" t="str">
        <f>IF('1. Order'!M1022="","",'1. Order'!M1022)</f>
        <v/>
      </c>
      <c r="F1019" s="160"/>
      <c r="G1019" s="41" t="str">
        <f>IF('1. Order'!AR1022="","",'1. Order'!AR1022)</f>
        <v/>
      </c>
      <c r="H1019" s="41" t="str">
        <f>IF('1. Order'!AE1022="","",'1. Order'!AE1022)</f>
        <v/>
      </c>
      <c r="I1019" s="54"/>
      <c r="J1019" s="162"/>
      <c r="K1019" s="54"/>
      <c r="L1019" s="54"/>
      <c r="M1019" s="54"/>
      <c r="N1019" s="54"/>
      <c r="O1019" s="54"/>
      <c r="P1019" s="54"/>
      <c r="Q1019" s="54"/>
      <c r="R1019" s="54"/>
      <c r="S1019" s="54"/>
      <c r="T1019" s="54"/>
      <c r="U1019" s="54"/>
      <c r="V1019" s="70"/>
    </row>
    <row r="1020" spans="1:22">
      <c r="A1020" s="68" t="str">
        <f>IF('1. Order'!B1023="","",'1. Order'!B1023)</f>
        <v/>
      </c>
      <c r="B1020" s="41" t="str">
        <f>IF('1. Order'!I1023="","",'1. Order'!I1023)</f>
        <v/>
      </c>
      <c r="C1020" s="41" t="str">
        <f>IF('1. Order'!J1023="","",'1. Order'!J1023)</f>
        <v/>
      </c>
      <c r="D1020" s="41" t="str">
        <f>IF('1. Order'!K1023="","",'1. Order'!K1023)</f>
        <v/>
      </c>
      <c r="E1020" s="69" t="str">
        <f>IF('1. Order'!M1023="","",'1. Order'!M1023)</f>
        <v/>
      </c>
      <c r="F1020" s="160"/>
      <c r="G1020" s="41" t="str">
        <f>IF('1. Order'!AR1023="","",'1. Order'!AR1023)</f>
        <v/>
      </c>
      <c r="H1020" s="41" t="str">
        <f>IF('1. Order'!AE1023="","",'1. Order'!AE1023)</f>
        <v/>
      </c>
      <c r="I1020" s="54"/>
      <c r="J1020" s="162"/>
      <c r="K1020" s="54"/>
      <c r="L1020" s="54"/>
      <c r="M1020" s="54"/>
      <c r="N1020" s="54"/>
      <c r="O1020" s="54"/>
      <c r="P1020" s="54"/>
      <c r="Q1020" s="54"/>
      <c r="R1020" s="54"/>
      <c r="S1020" s="54"/>
      <c r="T1020" s="54"/>
      <c r="U1020" s="54"/>
      <c r="V1020" s="70"/>
    </row>
    <row r="1021" spans="1:22">
      <c r="A1021" s="68" t="str">
        <f>IF('1. Order'!B1024="","",'1. Order'!B1024)</f>
        <v/>
      </c>
      <c r="B1021" s="41" t="str">
        <f>IF('1. Order'!I1024="","",'1. Order'!I1024)</f>
        <v/>
      </c>
      <c r="C1021" s="41" t="str">
        <f>IF('1. Order'!J1024="","",'1. Order'!J1024)</f>
        <v/>
      </c>
      <c r="D1021" s="41" t="str">
        <f>IF('1. Order'!K1024="","",'1. Order'!K1024)</f>
        <v/>
      </c>
      <c r="E1021" s="69" t="str">
        <f>IF('1. Order'!M1024="","",'1. Order'!M1024)</f>
        <v/>
      </c>
      <c r="F1021" s="160"/>
      <c r="G1021" s="41" t="str">
        <f>IF('1. Order'!AR1024="","",'1. Order'!AR1024)</f>
        <v/>
      </c>
      <c r="H1021" s="41" t="str">
        <f>IF('1. Order'!AE1024="","",'1. Order'!AE1024)</f>
        <v/>
      </c>
      <c r="I1021" s="54"/>
      <c r="J1021" s="162"/>
      <c r="K1021" s="54"/>
      <c r="L1021" s="54"/>
      <c r="M1021" s="54"/>
      <c r="N1021" s="54"/>
      <c r="O1021" s="54"/>
      <c r="P1021" s="54"/>
      <c r="Q1021" s="54"/>
      <c r="R1021" s="54"/>
      <c r="S1021" s="54"/>
      <c r="T1021" s="54"/>
      <c r="U1021" s="54"/>
      <c r="V1021" s="70"/>
    </row>
    <row r="1022" spans="1:22">
      <c r="A1022" s="68" t="str">
        <f>IF('1. Order'!B1025="","",'1. Order'!B1025)</f>
        <v/>
      </c>
      <c r="B1022" s="41" t="str">
        <f>IF('1. Order'!I1025="","",'1. Order'!I1025)</f>
        <v/>
      </c>
      <c r="C1022" s="41" t="str">
        <f>IF('1. Order'!J1025="","",'1. Order'!J1025)</f>
        <v/>
      </c>
      <c r="D1022" s="41" t="str">
        <f>IF('1. Order'!K1025="","",'1. Order'!K1025)</f>
        <v/>
      </c>
      <c r="E1022" s="69" t="str">
        <f>IF('1. Order'!M1025="","",'1. Order'!M1025)</f>
        <v/>
      </c>
      <c r="F1022" s="160"/>
      <c r="G1022" s="41" t="str">
        <f>IF('1. Order'!AR1025="","",'1. Order'!AR1025)</f>
        <v/>
      </c>
      <c r="H1022" s="41" t="str">
        <f>IF('1. Order'!AE1025="","",'1. Order'!AE1025)</f>
        <v/>
      </c>
      <c r="I1022" s="54"/>
      <c r="J1022" s="162"/>
      <c r="K1022" s="54"/>
      <c r="L1022" s="54"/>
      <c r="M1022" s="54"/>
      <c r="N1022" s="54"/>
      <c r="O1022" s="54"/>
      <c r="P1022" s="54"/>
      <c r="Q1022" s="54"/>
      <c r="R1022" s="54"/>
      <c r="S1022" s="54"/>
      <c r="T1022" s="54"/>
      <c r="U1022" s="54"/>
      <c r="V1022" s="70"/>
    </row>
    <row r="1023" spans="1:22">
      <c r="A1023" s="68" t="str">
        <f>IF('1. Order'!B1026="","",'1. Order'!B1026)</f>
        <v/>
      </c>
      <c r="B1023" s="41" t="str">
        <f>IF('1. Order'!I1026="","",'1. Order'!I1026)</f>
        <v/>
      </c>
      <c r="C1023" s="41" t="str">
        <f>IF('1. Order'!J1026="","",'1. Order'!J1026)</f>
        <v/>
      </c>
      <c r="D1023" s="41" t="str">
        <f>IF('1. Order'!K1026="","",'1. Order'!K1026)</f>
        <v/>
      </c>
      <c r="E1023" s="69" t="str">
        <f>IF('1. Order'!M1026="","",'1. Order'!M1026)</f>
        <v/>
      </c>
      <c r="F1023" s="160"/>
      <c r="G1023" s="41" t="str">
        <f>IF('1. Order'!AR1026="","",'1. Order'!AR1026)</f>
        <v/>
      </c>
      <c r="H1023" s="41" t="str">
        <f>IF('1. Order'!AE1026="","",'1. Order'!AE1026)</f>
        <v/>
      </c>
      <c r="I1023" s="54"/>
      <c r="J1023" s="162"/>
      <c r="K1023" s="54"/>
      <c r="L1023" s="54"/>
      <c r="M1023" s="54"/>
      <c r="N1023" s="54"/>
      <c r="O1023" s="54"/>
      <c r="P1023" s="54"/>
      <c r="Q1023" s="54"/>
      <c r="R1023" s="54"/>
      <c r="S1023" s="54"/>
      <c r="T1023" s="54"/>
      <c r="U1023" s="54"/>
      <c r="V1023" s="70"/>
    </row>
    <row r="1024" spans="1:22">
      <c r="A1024" s="68" t="str">
        <f>IF('1. Order'!B1027="","",'1. Order'!B1027)</f>
        <v/>
      </c>
      <c r="B1024" s="41" t="str">
        <f>IF('1. Order'!I1027="","",'1. Order'!I1027)</f>
        <v/>
      </c>
      <c r="C1024" s="41" t="str">
        <f>IF('1. Order'!J1027="","",'1. Order'!J1027)</f>
        <v/>
      </c>
      <c r="D1024" s="41" t="str">
        <f>IF('1. Order'!K1027="","",'1. Order'!K1027)</f>
        <v/>
      </c>
      <c r="E1024" s="69" t="str">
        <f>IF('1. Order'!M1027="","",'1. Order'!M1027)</f>
        <v/>
      </c>
      <c r="F1024" s="160"/>
      <c r="G1024" s="41" t="str">
        <f>IF('1. Order'!AR1027="","",'1. Order'!AR1027)</f>
        <v/>
      </c>
      <c r="H1024" s="41" t="str">
        <f>IF('1. Order'!AE1027="","",'1. Order'!AE1027)</f>
        <v/>
      </c>
      <c r="I1024" s="54"/>
      <c r="J1024" s="162"/>
      <c r="K1024" s="54"/>
      <c r="L1024" s="54"/>
      <c r="M1024" s="54"/>
      <c r="N1024" s="54"/>
      <c r="O1024" s="54"/>
      <c r="P1024" s="54"/>
      <c r="Q1024" s="54"/>
      <c r="R1024" s="54"/>
      <c r="S1024" s="54"/>
      <c r="T1024" s="54"/>
      <c r="U1024" s="54"/>
      <c r="V1024" s="70"/>
    </row>
    <row r="1025" spans="1:22">
      <c r="A1025" s="68" t="str">
        <f>IF('1. Order'!B1028="","",'1. Order'!B1028)</f>
        <v/>
      </c>
      <c r="B1025" s="41" t="str">
        <f>IF('1. Order'!I1028="","",'1. Order'!I1028)</f>
        <v/>
      </c>
      <c r="C1025" s="41" t="str">
        <f>IF('1. Order'!J1028="","",'1. Order'!J1028)</f>
        <v/>
      </c>
      <c r="D1025" s="41" t="str">
        <f>IF('1. Order'!K1028="","",'1. Order'!K1028)</f>
        <v/>
      </c>
      <c r="E1025" s="69" t="str">
        <f>IF('1. Order'!M1028="","",'1. Order'!M1028)</f>
        <v/>
      </c>
      <c r="F1025" s="160"/>
      <c r="G1025" s="41" t="str">
        <f>IF('1. Order'!AR1028="","",'1. Order'!AR1028)</f>
        <v/>
      </c>
      <c r="H1025" s="41" t="str">
        <f>IF('1. Order'!AE1028="","",'1. Order'!AE1028)</f>
        <v/>
      </c>
      <c r="I1025" s="54"/>
      <c r="J1025" s="162"/>
      <c r="K1025" s="54"/>
      <c r="L1025" s="54"/>
      <c r="M1025" s="54"/>
      <c r="N1025" s="54"/>
      <c r="O1025" s="54"/>
      <c r="P1025" s="54"/>
      <c r="Q1025" s="54"/>
      <c r="R1025" s="54"/>
      <c r="S1025" s="54"/>
      <c r="T1025" s="54"/>
      <c r="U1025" s="54"/>
      <c r="V1025" s="70"/>
    </row>
    <row r="1026" spans="1:22">
      <c r="A1026" s="68" t="str">
        <f>IF('1. Order'!B1029="","",'1. Order'!B1029)</f>
        <v/>
      </c>
      <c r="B1026" s="41" t="str">
        <f>IF('1. Order'!I1029="","",'1. Order'!I1029)</f>
        <v/>
      </c>
      <c r="C1026" s="41" t="str">
        <f>IF('1. Order'!J1029="","",'1. Order'!J1029)</f>
        <v/>
      </c>
      <c r="D1026" s="41" t="str">
        <f>IF('1. Order'!K1029="","",'1. Order'!K1029)</f>
        <v/>
      </c>
      <c r="E1026" s="69" t="str">
        <f>IF('1. Order'!M1029="","",'1. Order'!M1029)</f>
        <v/>
      </c>
      <c r="F1026" s="160"/>
      <c r="G1026" s="41" t="str">
        <f>IF('1. Order'!AR1029="","",'1. Order'!AR1029)</f>
        <v/>
      </c>
      <c r="H1026" s="41" t="str">
        <f>IF('1. Order'!AE1029="","",'1. Order'!AE1029)</f>
        <v/>
      </c>
      <c r="I1026" s="54"/>
      <c r="J1026" s="162"/>
      <c r="K1026" s="54"/>
      <c r="L1026" s="54"/>
      <c r="M1026" s="54"/>
      <c r="N1026" s="54"/>
      <c r="O1026" s="54"/>
      <c r="P1026" s="54"/>
      <c r="Q1026" s="54"/>
      <c r="R1026" s="54"/>
      <c r="S1026" s="54"/>
      <c r="T1026" s="54"/>
      <c r="U1026" s="54"/>
      <c r="V1026" s="70"/>
    </row>
    <row r="1027" spans="1:22">
      <c r="A1027" s="68" t="str">
        <f>IF('1. Order'!B1030="","",'1. Order'!B1030)</f>
        <v/>
      </c>
      <c r="B1027" s="41" t="str">
        <f>IF('1. Order'!I1030="","",'1. Order'!I1030)</f>
        <v/>
      </c>
      <c r="C1027" s="41" t="str">
        <f>IF('1. Order'!J1030="","",'1. Order'!J1030)</f>
        <v/>
      </c>
      <c r="D1027" s="41" t="str">
        <f>IF('1. Order'!K1030="","",'1. Order'!K1030)</f>
        <v/>
      </c>
      <c r="E1027" s="69" t="str">
        <f>IF('1. Order'!M1030="","",'1. Order'!M1030)</f>
        <v/>
      </c>
      <c r="F1027" s="160"/>
      <c r="G1027" s="41" t="str">
        <f>IF('1. Order'!AR1030="","",'1. Order'!AR1030)</f>
        <v/>
      </c>
      <c r="H1027" s="41" t="str">
        <f>IF('1. Order'!AE1030="","",'1. Order'!AE1030)</f>
        <v/>
      </c>
      <c r="I1027" s="54"/>
      <c r="J1027" s="162"/>
      <c r="K1027" s="54"/>
      <c r="L1027" s="54"/>
      <c r="M1027" s="54"/>
      <c r="N1027" s="54"/>
      <c r="O1027" s="54"/>
      <c r="P1027" s="54"/>
      <c r="Q1027" s="54"/>
      <c r="R1027" s="54"/>
      <c r="S1027" s="54"/>
      <c r="T1027" s="54"/>
      <c r="U1027" s="54"/>
      <c r="V1027" s="70"/>
    </row>
    <row r="1028" spans="1:22">
      <c r="A1028" s="68" t="str">
        <f>IF('1. Order'!B1031="","",'1. Order'!B1031)</f>
        <v/>
      </c>
      <c r="B1028" s="41" t="str">
        <f>IF('1. Order'!I1031="","",'1. Order'!I1031)</f>
        <v/>
      </c>
      <c r="C1028" s="41" t="str">
        <f>IF('1. Order'!J1031="","",'1. Order'!J1031)</f>
        <v/>
      </c>
      <c r="D1028" s="41" t="str">
        <f>IF('1. Order'!K1031="","",'1. Order'!K1031)</f>
        <v/>
      </c>
      <c r="E1028" s="69" t="str">
        <f>IF('1. Order'!M1031="","",'1. Order'!M1031)</f>
        <v/>
      </c>
      <c r="F1028" s="160"/>
      <c r="G1028" s="41" t="str">
        <f>IF('1. Order'!AR1031="","",'1. Order'!AR1031)</f>
        <v/>
      </c>
      <c r="H1028" s="41" t="str">
        <f>IF('1. Order'!AE1031="","",'1. Order'!AE1031)</f>
        <v/>
      </c>
      <c r="I1028" s="54"/>
      <c r="J1028" s="162"/>
      <c r="K1028" s="54"/>
      <c r="L1028" s="54"/>
      <c r="M1028" s="54"/>
      <c r="N1028" s="54"/>
      <c r="O1028" s="54"/>
      <c r="P1028" s="54"/>
      <c r="Q1028" s="54"/>
      <c r="R1028" s="54"/>
      <c r="S1028" s="54"/>
      <c r="T1028" s="54"/>
      <c r="U1028" s="54"/>
      <c r="V1028" s="70"/>
    </row>
    <row r="1029" spans="1:22">
      <c r="A1029" s="68" t="str">
        <f>IF('1. Order'!B1032="","",'1. Order'!B1032)</f>
        <v/>
      </c>
      <c r="B1029" s="41" t="str">
        <f>IF('1. Order'!I1032="","",'1. Order'!I1032)</f>
        <v/>
      </c>
      <c r="C1029" s="41" t="str">
        <f>IF('1. Order'!J1032="","",'1. Order'!J1032)</f>
        <v/>
      </c>
      <c r="D1029" s="41" t="str">
        <f>IF('1. Order'!K1032="","",'1. Order'!K1032)</f>
        <v/>
      </c>
      <c r="E1029" s="69" t="str">
        <f>IF('1. Order'!M1032="","",'1. Order'!M1032)</f>
        <v/>
      </c>
      <c r="F1029" s="160"/>
      <c r="G1029" s="41" t="str">
        <f>IF('1. Order'!AR1032="","",'1. Order'!AR1032)</f>
        <v/>
      </c>
      <c r="H1029" s="41" t="str">
        <f>IF('1. Order'!AE1032="","",'1. Order'!AE1032)</f>
        <v/>
      </c>
      <c r="I1029" s="54"/>
      <c r="J1029" s="162"/>
      <c r="K1029" s="54"/>
      <c r="L1029" s="54"/>
      <c r="M1029" s="54"/>
      <c r="N1029" s="54"/>
      <c r="O1029" s="54"/>
      <c r="P1029" s="54"/>
      <c r="Q1029" s="54"/>
      <c r="R1029" s="54"/>
      <c r="S1029" s="54"/>
      <c r="T1029" s="54"/>
      <c r="U1029" s="54"/>
      <c r="V1029" s="70"/>
    </row>
    <row r="1030" spans="1:22">
      <c r="A1030" s="68" t="str">
        <f>IF('1. Order'!B1033="","",'1. Order'!B1033)</f>
        <v/>
      </c>
      <c r="B1030" s="41" t="str">
        <f>IF('1. Order'!I1033="","",'1. Order'!I1033)</f>
        <v/>
      </c>
      <c r="C1030" s="41" t="str">
        <f>IF('1. Order'!J1033="","",'1. Order'!J1033)</f>
        <v/>
      </c>
      <c r="D1030" s="41" t="str">
        <f>IF('1. Order'!K1033="","",'1. Order'!K1033)</f>
        <v/>
      </c>
      <c r="E1030" s="69" t="str">
        <f>IF('1. Order'!M1033="","",'1. Order'!M1033)</f>
        <v/>
      </c>
      <c r="F1030" s="160"/>
      <c r="G1030" s="41" t="str">
        <f>IF('1. Order'!AR1033="","",'1. Order'!AR1033)</f>
        <v/>
      </c>
      <c r="H1030" s="41" t="str">
        <f>IF('1. Order'!AE1033="","",'1. Order'!AE1033)</f>
        <v/>
      </c>
      <c r="I1030" s="54"/>
      <c r="J1030" s="162"/>
      <c r="K1030" s="54"/>
      <c r="L1030" s="54"/>
      <c r="M1030" s="54"/>
      <c r="N1030" s="54"/>
      <c r="O1030" s="54"/>
      <c r="P1030" s="54"/>
      <c r="Q1030" s="54"/>
      <c r="R1030" s="54"/>
      <c r="S1030" s="54"/>
      <c r="T1030" s="54"/>
      <c r="U1030" s="54"/>
      <c r="V1030" s="70"/>
    </row>
    <row r="1031" spans="1:22">
      <c r="A1031" s="68" t="str">
        <f>IF('1. Order'!B1034="","",'1. Order'!B1034)</f>
        <v/>
      </c>
      <c r="B1031" s="41" t="str">
        <f>IF('1. Order'!I1034="","",'1. Order'!I1034)</f>
        <v/>
      </c>
      <c r="C1031" s="41" t="str">
        <f>IF('1. Order'!J1034="","",'1. Order'!J1034)</f>
        <v/>
      </c>
      <c r="D1031" s="41" t="str">
        <f>IF('1. Order'!K1034="","",'1. Order'!K1034)</f>
        <v/>
      </c>
      <c r="E1031" s="69" t="str">
        <f>IF('1. Order'!M1034="","",'1. Order'!M1034)</f>
        <v/>
      </c>
      <c r="F1031" s="160"/>
      <c r="G1031" s="41" t="str">
        <f>IF('1. Order'!AR1034="","",'1. Order'!AR1034)</f>
        <v/>
      </c>
      <c r="H1031" s="41" t="str">
        <f>IF('1. Order'!AE1034="","",'1. Order'!AE1034)</f>
        <v/>
      </c>
      <c r="I1031" s="54"/>
      <c r="J1031" s="162"/>
      <c r="K1031" s="54"/>
      <c r="L1031" s="54"/>
      <c r="M1031" s="54"/>
      <c r="N1031" s="54"/>
      <c r="O1031" s="54"/>
      <c r="P1031" s="54"/>
      <c r="Q1031" s="54"/>
      <c r="R1031" s="54"/>
      <c r="S1031" s="54"/>
      <c r="T1031" s="54"/>
      <c r="U1031" s="54"/>
      <c r="V1031" s="70"/>
    </row>
    <row r="1032" spans="1:22">
      <c r="A1032" s="68" t="str">
        <f>IF('1. Order'!B1035="","",'1. Order'!B1035)</f>
        <v/>
      </c>
      <c r="B1032" s="41" t="str">
        <f>IF('1. Order'!I1035="","",'1. Order'!I1035)</f>
        <v/>
      </c>
      <c r="C1032" s="41" t="str">
        <f>IF('1. Order'!J1035="","",'1. Order'!J1035)</f>
        <v/>
      </c>
      <c r="D1032" s="41" t="str">
        <f>IF('1. Order'!K1035="","",'1. Order'!K1035)</f>
        <v/>
      </c>
      <c r="E1032" s="69" t="str">
        <f>IF('1. Order'!M1035="","",'1. Order'!M1035)</f>
        <v/>
      </c>
      <c r="F1032" s="160"/>
      <c r="G1032" s="41" t="str">
        <f>IF('1. Order'!AR1035="","",'1. Order'!AR1035)</f>
        <v/>
      </c>
      <c r="H1032" s="41" t="str">
        <f>IF('1. Order'!AE1035="","",'1. Order'!AE1035)</f>
        <v/>
      </c>
      <c r="I1032" s="54"/>
      <c r="J1032" s="162"/>
      <c r="K1032" s="54"/>
      <c r="L1032" s="54"/>
      <c r="M1032" s="54"/>
      <c r="N1032" s="54"/>
      <c r="O1032" s="54"/>
      <c r="P1032" s="54"/>
      <c r="Q1032" s="54"/>
      <c r="R1032" s="54"/>
      <c r="S1032" s="54"/>
      <c r="T1032" s="54"/>
      <c r="U1032" s="54"/>
      <c r="V1032" s="70"/>
    </row>
    <row r="1033" spans="1:22">
      <c r="A1033" s="68" t="str">
        <f>IF('1. Order'!B1036="","",'1. Order'!B1036)</f>
        <v/>
      </c>
      <c r="B1033" s="41" t="str">
        <f>IF('1. Order'!I1036="","",'1. Order'!I1036)</f>
        <v/>
      </c>
      <c r="C1033" s="41" t="str">
        <f>IF('1. Order'!J1036="","",'1. Order'!J1036)</f>
        <v/>
      </c>
      <c r="D1033" s="41" t="str">
        <f>IF('1. Order'!K1036="","",'1. Order'!K1036)</f>
        <v/>
      </c>
      <c r="E1033" s="69" t="str">
        <f>IF('1. Order'!M1036="","",'1. Order'!M1036)</f>
        <v/>
      </c>
      <c r="F1033" s="160"/>
      <c r="G1033" s="41" t="str">
        <f>IF('1. Order'!AR1036="","",'1. Order'!AR1036)</f>
        <v/>
      </c>
      <c r="H1033" s="41" t="str">
        <f>IF('1. Order'!AE1036="","",'1. Order'!AE1036)</f>
        <v/>
      </c>
      <c r="I1033" s="54"/>
      <c r="J1033" s="162"/>
      <c r="K1033" s="54"/>
      <c r="L1033" s="54"/>
      <c r="M1033" s="54"/>
      <c r="N1033" s="54"/>
      <c r="O1033" s="54"/>
      <c r="P1033" s="54"/>
      <c r="Q1033" s="54"/>
      <c r="R1033" s="54"/>
      <c r="S1033" s="54"/>
      <c r="T1033" s="54"/>
      <c r="U1033" s="54"/>
      <c r="V1033" s="70"/>
    </row>
    <row r="1034" spans="1:22">
      <c r="A1034" s="68" t="str">
        <f>IF('1. Order'!B1037="","",'1. Order'!B1037)</f>
        <v/>
      </c>
      <c r="B1034" s="41" t="str">
        <f>IF('1. Order'!I1037="","",'1. Order'!I1037)</f>
        <v/>
      </c>
      <c r="C1034" s="41" t="str">
        <f>IF('1. Order'!J1037="","",'1. Order'!J1037)</f>
        <v/>
      </c>
      <c r="D1034" s="41" t="str">
        <f>IF('1. Order'!K1037="","",'1. Order'!K1037)</f>
        <v/>
      </c>
      <c r="E1034" s="69" t="str">
        <f>IF('1. Order'!M1037="","",'1. Order'!M1037)</f>
        <v/>
      </c>
      <c r="F1034" s="160"/>
      <c r="G1034" s="41" t="str">
        <f>IF('1. Order'!AR1037="","",'1. Order'!AR1037)</f>
        <v/>
      </c>
      <c r="H1034" s="41" t="str">
        <f>IF('1. Order'!AE1037="","",'1. Order'!AE1037)</f>
        <v/>
      </c>
      <c r="I1034" s="54"/>
      <c r="J1034" s="162"/>
      <c r="K1034" s="54"/>
      <c r="L1034" s="54"/>
      <c r="M1034" s="54"/>
      <c r="N1034" s="54"/>
      <c r="O1034" s="54"/>
      <c r="P1034" s="54"/>
      <c r="Q1034" s="54"/>
      <c r="R1034" s="54"/>
      <c r="S1034" s="54"/>
      <c r="T1034" s="54"/>
      <c r="U1034" s="54"/>
      <c r="V1034" s="70"/>
    </row>
    <row r="1035" spans="1:22">
      <c r="A1035" s="68" t="str">
        <f>IF('1. Order'!B1038="","",'1. Order'!B1038)</f>
        <v/>
      </c>
      <c r="B1035" s="41" t="str">
        <f>IF('1. Order'!I1038="","",'1. Order'!I1038)</f>
        <v/>
      </c>
      <c r="C1035" s="41" t="str">
        <f>IF('1. Order'!J1038="","",'1. Order'!J1038)</f>
        <v/>
      </c>
      <c r="D1035" s="41" t="str">
        <f>IF('1. Order'!K1038="","",'1. Order'!K1038)</f>
        <v/>
      </c>
      <c r="E1035" s="69" t="str">
        <f>IF('1. Order'!M1038="","",'1. Order'!M1038)</f>
        <v/>
      </c>
      <c r="F1035" s="160"/>
      <c r="G1035" s="41" t="str">
        <f>IF('1. Order'!AR1038="","",'1. Order'!AR1038)</f>
        <v/>
      </c>
      <c r="H1035" s="41" t="str">
        <f>IF('1. Order'!AE1038="","",'1. Order'!AE1038)</f>
        <v/>
      </c>
      <c r="I1035" s="54"/>
      <c r="J1035" s="162"/>
      <c r="K1035" s="54"/>
      <c r="L1035" s="54"/>
      <c r="M1035" s="54"/>
      <c r="N1035" s="54"/>
      <c r="O1035" s="54"/>
      <c r="P1035" s="54"/>
      <c r="Q1035" s="54"/>
      <c r="R1035" s="54"/>
      <c r="S1035" s="54"/>
      <c r="T1035" s="54"/>
      <c r="U1035" s="54"/>
      <c r="V1035" s="70"/>
    </row>
    <row r="1036" spans="1:22">
      <c r="A1036" s="68" t="str">
        <f>IF('1. Order'!B1039="","",'1. Order'!B1039)</f>
        <v/>
      </c>
      <c r="B1036" s="41" t="str">
        <f>IF('1. Order'!I1039="","",'1. Order'!I1039)</f>
        <v/>
      </c>
      <c r="C1036" s="41" t="str">
        <f>IF('1. Order'!J1039="","",'1. Order'!J1039)</f>
        <v/>
      </c>
      <c r="D1036" s="41" t="str">
        <f>IF('1. Order'!K1039="","",'1. Order'!K1039)</f>
        <v/>
      </c>
      <c r="E1036" s="69" t="str">
        <f>IF('1. Order'!M1039="","",'1. Order'!M1039)</f>
        <v/>
      </c>
      <c r="F1036" s="160"/>
      <c r="G1036" s="41" t="str">
        <f>IF('1. Order'!AR1039="","",'1. Order'!AR1039)</f>
        <v/>
      </c>
      <c r="H1036" s="41" t="str">
        <f>IF('1. Order'!AE1039="","",'1. Order'!AE1039)</f>
        <v/>
      </c>
      <c r="I1036" s="54"/>
      <c r="J1036" s="162"/>
      <c r="K1036" s="54"/>
      <c r="L1036" s="54"/>
      <c r="M1036" s="54"/>
      <c r="N1036" s="54"/>
      <c r="O1036" s="54"/>
      <c r="P1036" s="54"/>
      <c r="Q1036" s="54"/>
      <c r="R1036" s="54"/>
      <c r="S1036" s="54"/>
      <c r="T1036" s="54"/>
      <c r="U1036" s="54"/>
      <c r="V1036" s="70"/>
    </row>
    <row r="1037" spans="1:22">
      <c r="A1037" s="68" t="str">
        <f>IF('1. Order'!B1040="","",'1. Order'!B1040)</f>
        <v/>
      </c>
      <c r="B1037" s="41" t="str">
        <f>IF('1. Order'!I1040="","",'1. Order'!I1040)</f>
        <v/>
      </c>
      <c r="C1037" s="41" t="str">
        <f>IF('1. Order'!J1040="","",'1. Order'!J1040)</f>
        <v/>
      </c>
      <c r="D1037" s="41" t="str">
        <f>IF('1. Order'!K1040="","",'1. Order'!K1040)</f>
        <v/>
      </c>
      <c r="E1037" s="69" t="str">
        <f>IF('1. Order'!M1040="","",'1. Order'!M1040)</f>
        <v/>
      </c>
      <c r="F1037" s="160"/>
      <c r="G1037" s="41" t="str">
        <f>IF('1. Order'!AR1040="","",'1. Order'!AR1040)</f>
        <v/>
      </c>
      <c r="H1037" s="41" t="str">
        <f>IF('1. Order'!AE1040="","",'1. Order'!AE1040)</f>
        <v/>
      </c>
      <c r="I1037" s="54"/>
      <c r="J1037" s="162"/>
      <c r="K1037" s="54"/>
      <c r="L1037" s="54"/>
      <c r="M1037" s="54"/>
      <c r="N1037" s="54"/>
      <c r="O1037" s="54"/>
      <c r="P1037" s="54"/>
      <c r="Q1037" s="54"/>
      <c r="R1037" s="54"/>
      <c r="S1037" s="54"/>
      <c r="T1037" s="54"/>
      <c r="U1037" s="54"/>
      <c r="V1037" s="70"/>
    </row>
    <row r="1038" spans="1:22">
      <c r="A1038" s="68" t="str">
        <f>IF('1. Order'!B1041="","",'1. Order'!B1041)</f>
        <v/>
      </c>
      <c r="B1038" s="41" t="str">
        <f>IF('1. Order'!I1041="","",'1. Order'!I1041)</f>
        <v/>
      </c>
      <c r="C1038" s="41" t="str">
        <f>IF('1. Order'!J1041="","",'1. Order'!J1041)</f>
        <v/>
      </c>
      <c r="D1038" s="41" t="str">
        <f>IF('1. Order'!K1041="","",'1. Order'!K1041)</f>
        <v/>
      </c>
      <c r="E1038" s="69" t="str">
        <f>IF('1. Order'!M1041="","",'1. Order'!M1041)</f>
        <v/>
      </c>
      <c r="F1038" s="160"/>
      <c r="G1038" s="41" t="str">
        <f>IF('1. Order'!AR1041="","",'1. Order'!AR1041)</f>
        <v/>
      </c>
      <c r="H1038" s="41" t="str">
        <f>IF('1. Order'!AE1041="","",'1. Order'!AE1041)</f>
        <v/>
      </c>
      <c r="I1038" s="54"/>
      <c r="J1038" s="162"/>
      <c r="K1038" s="54"/>
      <c r="L1038" s="54"/>
      <c r="M1038" s="54"/>
      <c r="N1038" s="54"/>
      <c r="O1038" s="54"/>
      <c r="P1038" s="54"/>
      <c r="Q1038" s="54"/>
      <c r="R1038" s="54"/>
      <c r="S1038" s="54"/>
      <c r="T1038" s="54"/>
      <c r="U1038" s="54"/>
      <c r="V1038" s="70"/>
    </row>
    <row r="1039" spans="1:22">
      <c r="A1039" s="68" t="str">
        <f>IF('1. Order'!B1042="","",'1. Order'!B1042)</f>
        <v/>
      </c>
      <c r="B1039" s="41" t="str">
        <f>IF('1. Order'!I1042="","",'1. Order'!I1042)</f>
        <v/>
      </c>
      <c r="C1039" s="41" t="str">
        <f>IF('1. Order'!J1042="","",'1. Order'!J1042)</f>
        <v/>
      </c>
      <c r="D1039" s="41" t="str">
        <f>IF('1. Order'!K1042="","",'1. Order'!K1042)</f>
        <v/>
      </c>
      <c r="E1039" s="69" t="str">
        <f>IF('1. Order'!M1042="","",'1. Order'!M1042)</f>
        <v/>
      </c>
      <c r="F1039" s="160"/>
      <c r="G1039" s="41" t="str">
        <f>IF('1. Order'!AR1042="","",'1. Order'!AR1042)</f>
        <v/>
      </c>
      <c r="H1039" s="41" t="str">
        <f>IF('1. Order'!AE1042="","",'1. Order'!AE1042)</f>
        <v/>
      </c>
      <c r="I1039" s="54"/>
      <c r="J1039" s="162"/>
      <c r="K1039" s="54"/>
      <c r="L1039" s="54"/>
      <c r="M1039" s="54"/>
      <c r="N1039" s="54"/>
      <c r="O1039" s="54"/>
      <c r="P1039" s="54"/>
      <c r="Q1039" s="54"/>
      <c r="R1039" s="54"/>
      <c r="S1039" s="54"/>
      <c r="T1039" s="54"/>
      <c r="U1039" s="54"/>
      <c r="V1039" s="70"/>
    </row>
    <row r="1040" spans="1:22">
      <c r="A1040" s="68" t="str">
        <f>IF('1. Order'!B1043="","",'1. Order'!B1043)</f>
        <v/>
      </c>
      <c r="B1040" s="41" t="str">
        <f>IF('1. Order'!I1043="","",'1. Order'!I1043)</f>
        <v/>
      </c>
      <c r="C1040" s="41" t="str">
        <f>IF('1. Order'!J1043="","",'1. Order'!J1043)</f>
        <v/>
      </c>
      <c r="D1040" s="41" t="str">
        <f>IF('1. Order'!K1043="","",'1. Order'!K1043)</f>
        <v/>
      </c>
      <c r="E1040" s="69" t="str">
        <f>IF('1. Order'!M1043="","",'1. Order'!M1043)</f>
        <v/>
      </c>
      <c r="F1040" s="160"/>
      <c r="G1040" s="41" t="str">
        <f>IF('1. Order'!AR1043="","",'1. Order'!AR1043)</f>
        <v/>
      </c>
      <c r="H1040" s="41" t="str">
        <f>IF('1. Order'!AE1043="","",'1. Order'!AE1043)</f>
        <v/>
      </c>
      <c r="I1040" s="54"/>
      <c r="J1040" s="162"/>
      <c r="K1040" s="54"/>
      <c r="L1040" s="54"/>
      <c r="M1040" s="54"/>
      <c r="N1040" s="54"/>
      <c r="O1040" s="54"/>
      <c r="P1040" s="54"/>
      <c r="Q1040" s="54"/>
      <c r="R1040" s="54"/>
      <c r="S1040" s="54"/>
      <c r="T1040" s="54"/>
      <c r="U1040" s="54"/>
      <c r="V1040" s="70"/>
    </row>
    <row r="1041" spans="1:22">
      <c r="A1041" s="68" t="str">
        <f>IF('1. Order'!B1044="","",'1. Order'!B1044)</f>
        <v/>
      </c>
      <c r="B1041" s="41" t="str">
        <f>IF('1. Order'!I1044="","",'1. Order'!I1044)</f>
        <v/>
      </c>
      <c r="C1041" s="41" t="str">
        <f>IF('1. Order'!J1044="","",'1. Order'!J1044)</f>
        <v/>
      </c>
      <c r="D1041" s="41" t="str">
        <f>IF('1. Order'!K1044="","",'1. Order'!K1044)</f>
        <v/>
      </c>
      <c r="E1041" s="69" t="str">
        <f>IF('1. Order'!M1044="","",'1. Order'!M1044)</f>
        <v/>
      </c>
      <c r="F1041" s="160"/>
      <c r="G1041" s="41" t="str">
        <f>IF('1. Order'!AR1044="","",'1. Order'!AR1044)</f>
        <v/>
      </c>
      <c r="H1041" s="41" t="str">
        <f>IF('1. Order'!AE1044="","",'1. Order'!AE1044)</f>
        <v/>
      </c>
      <c r="I1041" s="54"/>
      <c r="J1041" s="162"/>
      <c r="K1041" s="54"/>
      <c r="L1041" s="54"/>
      <c r="M1041" s="54"/>
      <c r="N1041" s="54"/>
      <c r="O1041" s="54"/>
      <c r="P1041" s="54"/>
      <c r="Q1041" s="54"/>
      <c r="R1041" s="54"/>
      <c r="S1041" s="54"/>
      <c r="T1041" s="54"/>
      <c r="U1041" s="54"/>
      <c r="V1041" s="70"/>
    </row>
    <row r="1042" spans="1:22">
      <c r="A1042" s="68" t="str">
        <f>IF('1. Order'!B1045="","",'1. Order'!B1045)</f>
        <v/>
      </c>
      <c r="B1042" s="41" t="str">
        <f>IF('1. Order'!I1045="","",'1. Order'!I1045)</f>
        <v/>
      </c>
      <c r="C1042" s="41" t="str">
        <f>IF('1. Order'!J1045="","",'1. Order'!J1045)</f>
        <v/>
      </c>
      <c r="D1042" s="41" t="str">
        <f>IF('1. Order'!K1045="","",'1. Order'!K1045)</f>
        <v/>
      </c>
      <c r="E1042" s="69" t="str">
        <f>IF('1. Order'!M1045="","",'1. Order'!M1045)</f>
        <v/>
      </c>
      <c r="F1042" s="160"/>
      <c r="G1042" s="41" t="str">
        <f>IF('1. Order'!AR1045="","",'1. Order'!AR1045)</f>
        <v/>
      </c>
      <c r="H1042" s="41" t="str">
        <f>IF('1. Order'!AE1045="","",'1. Order'!AE1045)</f>
        <v/>
      </c>
      <c r="I1042" s="54"/>
      <c r="J1042" s="162"/>
      <c r="K1042" s="54"/>
      <c r="L1042" s="54"/>
      <c r="M1042" s="54"/>
      <c r="N1042" s="54"/>
      <c r="O1042" s="54"/>
      <c r="P1042" s="54"/>
      <c r="Q1042" s="54"/>
      <c r="R1042" s="54"/>
      <c r="S1042" s="54"/>
      <c r="T1042" s="54"/>
      <c r="U1042" s="54"/>
      <c r="V1042" s="70"/>
    </row>
    <row r="1043" spans="1:22">
      <c r="A1043" s="68" t="str">
        <f>IF('1. Order'!B1046="","",'1. Order'!B1046)</f>
        <v/>
      </c>
      <c r="B1043" s="41" t="str">
        <f>IF('1. Order'!I1046="","",'1. Order'!I1046)</f>
        <v/>
      </c>
      <c r="C1043" s="41" t="str">
        <f>IF('1. Order'!J1046="","",'1. Order'!J1046)</f>
        <v/>
      </c>
      <c r="D1043" s="41" t="str">
        <f>IF('1. Order'!K1046="","",'1. Order'!K1046)</f>
        <v/>
      </c>
      <c r="E1043" s="69" t="str">
        <f>IF('1. Order'!M1046="","",'1. Order'!M1046)</f>
        <v/>
      </c>
      <c r="F1043" s="160"/>
      <c r="G1043" s="41" t="str">
        <f>IF('1. Order'!AR1046="","",'1. Order'!AR1046)</f>
        <v/>
      </c>
      <c r="H1043" s="41" t="str">
        <f>IF('1. Order'!AE1046="","",'1. Order'!AE1046)</f>
        <v/>
      </c>
      <c r="I1043" s="54"/>
      <c r="J1043" s="162"/>
      <c r="K1043" s="54"/>
      <c r="L1043" s="54"/>
      <c r="M1043" s="54"/>
      <c r="N1043" s="54"/>
      <c r="O1043" s="54"/>
      <c r="P1043" s="54"/>
      <c r="Q1043" s="54"/>
      <c r="R1043" s="54"/>
      <c r="S1043" s="54"/>
      <c r="T1043" s="54"/>
      <c r="U1043" s="54"/>
      <c r="V1043" s="70"/>
    </row>
    <row r="1044" spans="1:22">
      <c r="A1044" s="68" t="str">
        <f>IF('1. Order'!B1047="","",'1. Order'!B1047)</f>
        <v/>
      </c>
      <c r="B1044" s="41" t="str">
        <f>IF('1. Order'!I1047="","",'1. Order'!I1047)</f>
        <v/>
      </c>
      <c r="C1044" s="41" t="str">
        <f>IF('1. Order'!J1047="","",'1. Order'!J1047)</f>
        <v/>
      </c>
      <c r="D1044" s="41" t="str">
        <f>IF('1. Order'!K1047="","",'1. Order'!K1047)</f>
        <v/>
      </c>
      <c r="E1044" s="69" t="str">
        <f>IF('1. Order'!M1047="","",'1. Order'!M1047)</f>
        <v/>
      </c>
      <c r="F1044" s="160"/>
      <c r="G1044" s="41" t="str">
        <f>IF('1. Order'!AR1047="","",'1. Order'!AR1047)</f>
        <v/>
      </c>
      <c r="H1044" s="41" t="str">
        <f>IF('1. Order'!AE1047="","",'1. Order'!AE1047)</f>
        <v/>
      </c>
      <c r="I1044" s="54"/>
      <c r="J1044" s="162"/>
      <c r="K1044" s="54"/>
      <c r="L1044" s="54"/>
      <c r="M1044" s="54"/>
      <c r="N1044" s="54"/>
      <c r="O1044" s="54"/>
      <c r="P1044" s="54"/>
      <c r="Q1044" s="54"/>
      <c r="R1044" s="54"/>
      <c r="S1044" s="54"/>
      <c r="T1044" s="54"/>
      <c r="U1044" s="54"/>
      <c r="V1044" s="70"/>
    </row>
    <row r="1045" spans="1:22">
      <c r="A1045" s="68" t="str">
        <f>IF('1. Order'!B1048="","",'1. Order'!B1048)</f>
        <v/>
      </c>
      <c r="B1045" s="41" t="str">
        <f>IF('1. Order'!I1048="","",'1. Order'!I1048)</f>
        <v/>
      </c>
      <c r="C1045" s="41" t="str">
        <f>IF('1. Order'!J1048="","",'1. Order'!J1048)</f>
        <v/>
      </c>
      <c r="D1045" s="41" t="str">
        <f>IF('1. Order'!K1048="","",'1. Order'!K1048)</f>
        <v/>
      </c>
      <c r="E1045" s="69" t="str">
        <f>IF('1. Order'!M1048="","",'1. Order'!M1048)</f>
        <v/>
      </c>
      <c r="F1045" s="160"/>
      <c r="G1045" s="41" t="str">
        <f>IF('1. Order'!AR1048="","",'1. Order'!AR1048)</f>
        <v/>
      </c>
      <c r="H1045" s="41" t="str">
        <f>IF('1. Order'!AE1048="","",'1. Order'!AE1048)</f>
        <v/>
      </c>
      <c r="I1045" s="54"/>
      <c r="J1045" s="162"/>
      <c r="K1045" s="54"/>
      <c r="L1045" s="54"/>
      <c r="M1045" s="54"/>
      <c r="N1045" s="54"/>
      <c r="O1045" s="54"/>
      <c r="P1045" s="54"/>
      <c r="Q1045" s="54"/>
      <c r="R1045" s="54"/>
      <c r="S1045" s="54"/>
      <c r="T1045" s="54"/>
      <c r="U1045" s="54"/>
      <c r="V1045" s="70"/>
    </row>
    <row r="1046" spans="1:22">
      <c r="A1046" s="68" t="str">
        <f>IF('1. Order'!B1049="","",'1. Order'!B1049)</f>
        <v/>
      </c>
      <c r="B1046" s="41" t="str">
        <f>IF('1. Order'!I1049="","",'1. Order'!I1049)</f>
        <v/>
      </c>
      <c r="C1046" s="41" t="str">
        <f>IF('1. Order'!J1049="","",'1. Order'!J1049)</f>
        <v/>
      </c>
      <c r="D1046" s="41" t="str">
        <f>IF('1. Order'!K1049="","",'1. Order'!K1049)</f>
        <v/>
      </c>
      <c r="E1046" s="69" t="str">
        <f>IF('1. Order'!M1049="","",'1. Order'!M1049)</f>
        <v/>
      </c>
      <c r="F1046" s="160"/>
      <c r="G1046" s="41" t="str">
        <f>IF('1. Order'!AR1049="","",'1. Order'!AR1049)</f>
        <v/>
      </c>
      <c r="H1046" s="41" t="str">
        <f>IF('1. Order'!AE1049="","",'1. Order'!AE1049)</f>
        <v/>
      </c>
      <c r="I1046" s="54"/>
      <c r="J1046" s="162"/>
      <c r="K1046" s="54"/>
      <c r="L1046" s="54"/>
      <c r="M1046" s="54"/>
      <c r="N1046" s="54"/>
      <c r="O1046" s="54"/>
      <c r="P1046" s="54"/>
      <c r="Q1046" s="54"/>
      <c r="R1046" s="54"/>
      <c r="S1046" s="54"/>
      <c r="T1046" s="54"/>
      <c r="U1046" s="54"/>
      <c r="V1046" s="70"/>
    </row>
    <row r="1047" spans="1:22">
      <c r="A1047" s="68" t="str">
        <f>IF('1. Order'!B1050="","",'1. Order'!B1050)</f>
        <v/>
      </c>
      <c r="B1047" s="41" t="str">
        <f>IF('1. Order'!I1050="","",'1. Order'!I1050)</f>
        <v/>
      </c>
      <c r="C1047" s="41" t="str">
        <f>IF('1. Order'!J1050="","",'1. Order'!J1050)</f>
        <v/>
      </c>
      <c r="D1047" s="41" t="str">
        <f>IF('1. Order'!K1050="","",'1. Order'!K1050)</f>
        <v/>
      </c>
      <c r="E1047" s="69" t="str">
        <f>IF('1. Order'!M1050="","",'1. Order'!M1050)</f>
        <v/>
      </c>
      <c r="F1047" s="160"/>
      <c r="G1047" s="41" t="str">
        <f>IF('1. Order'!AR1050="","",'1. Order'!AR1050)</f>
        <v/>
      </c>
      <c r="H1047" s="41" t="str">
        <f>IF('1. Order'!AE1050="","",'1. Order'!AE1050)</f>
        <v/>
      </c>
      <c r="I1047" s="54"/>
      <c r="J1047" s="162"/>
      <c r="K1047" s="54"/>
      <c r="L1047" s="54"/>
      <c r="M1047" s="54"/>
      <c r="N1047" s="54"/>
      <c r="O1047" s="54"/>
      <c r="P1047" s="54"/>
      <c r="Q1047" s="54"/>
      <c r="R1047" s="54"/>
      <c r="S1047" s="54"/>
      <c r="T1047" s="54"/>
      <c r="U1047" s="54"/>
      <c r="V1047" s="70"/>
    </row>
    <row r="1048" spans="1:22">
      <c r="A1048" s="68" t="str">
        <f>IF('1. Order'!B1051="","",'1. Order'!B1051)</f>
        <v/>
      </c>
      <c r="B1048" s="41" t="str">
        <f>IF('1. Order'!I1051="","",'1. Order'!I1051)</f>
        <v/>
      </c>
      <c r="C1048" s="41" t="str">
        <f>IF('1. Order'!J1051="","",'1. Order'!J1051)</f>
        <v/>
      </c>
      <c r="D1048" s="41" t="str">
        <f>IF('1. Order'!K1051="","",'1. Order'!K1051)</f>
        <v/>
      </c>
      <c r="E1048" s="69" t="str">
        <f>IF('1. Order'!M1051="","",'1. Order'!M1051)</f>
        <v/>
      </c>
      <c r="F1048" s="160"/>
      <c r="G1048" s="41" t="str">
        <f>IF('1. Order'!AR1051="","",'1. Order'!AR1051)</f>
        <v/>
      </c>
      <c r="H1048" s="41" t="str">
        <f>IF('1. Order'!AE1051="","",'1. Order'!AE1051)</f>
        <v/>
      </c>
      <c r="I1048" s="54"/>
      <c r="J1048" s="162"/>
      <c r="K1048" s="54"/>
      <c r="L1048" s="54"/>
      <c r="M1048" s="54"/>
      <c r="N1048" s="54"/>
      <c r="O1048" s="54"/>
      <c r="P1048" s="54"/>
      <c r="Q1048" s="54"/>
      <c r="R1048" s="54"/>
      <c r="S1048" s="54"/>
      <c r="T1048" s="54"/>
      <c r="U1048" s="54"/>
      <c r="V1048" s="70"/>
    </row>
    <row r="1049" spans="1:22">
      <c r="A1049" s="68" t="str">
        <f>IF('1. Order'!B1052="","",'1. Order'!B1052)</f>
        <v/>
      </c>
      <c r="B1049" s="41" t="str">
        <f>IF('1. Order'!I1052="","",'1. Order'!I1052)</f>
        <v/>
      </c>
      <c r="C1049" s="41" t="str">
        <f>IF('1. Order'!J1052="","",'1. Order'!J1052)</f>
        <v/>
      </c>
      <c r="D1049" s="41" t="str">
        <f>IF('1. Order'!K1052="","",'1. Order'!K1052)</f>
        <v/>
      </c>
      <c r="E1049" s="69" t="str">
        <f>IF('1. Order'!M1052="","",'1. Order'!M1052)</f>
        <v/>
      </c>
      <c r="F1049" s="160"/>
      <c r="G1049" s="41" t="str">
        <f>IF('1. Order'!AR1052="","",'1. Order'!AR1052)</f>
        <v/>
      </c>
      <c r="H1049" s="41" t="str">
        <f>IF('1. Order'!AE1052="","",'1. Order'!AE1052)</f>
        <v/>
      </c>
      <c r="I1049" s="54"/>
      <c r="J1049" s="162"/>
      <c r="K1049" s="54"/>
      <c r="L1049" s="54"/>
      <c r="M1049" s="54"/>
      <c r="N1049" s="54"/>
      <c r="O1049" s="54"/>
      <c r="P1049" s="54"/>
      <c r="Q1049" s="54"/>
      <c r="R1049" s="54"/>
      <c r="S1049" s="54"/>
      <c r="T1049" s="54"/>
      <c r="U1049" s="54"/>
      <c r="V1049" s="70"/>
    </row>
    <row r="1050" spans="1:22">
      <c r="A1050" s="68" t="str">
        <f>IF('1. Order'!B1053="","",'1. Order'!B1053)</f>
        <v/>
      </c>
      <c r="B1050" s="41" t="str">
        <f>IF('1. Order'!I1053="","",'1. Order'!I1053)</f>
        <v/>
      </c>
      <c r="C1050" s="41" t="str">
        <f>IF('1. Order'!J1053="","",'1. Order'!J1053)</f>
        <v/>
      </c>
      <c r="D1050" s="41" t="str">
        <f>IF('1. Order'!K1053="","",'1. Order'!K1053)</f>
        <v/>
      </c>
      <c r="E1050" s="69" t="str">
        <f>IF('1. Order'!M1053="","",'1. Order'!M1053)</f>
        <v/>
      </c>
      <c r="F1050" s="160"/>
      <c r="G1050" s="41" t="str">
        <f>IF('1. Order'!AR1053="","",'1. Order'!AR1053)</f>
        <v/>
      </c>
      <c r="H1050" s="41" t="str">
        <f>IF('1. Order'!AE1053="","",'1. Order'!AE1053)</f>
        <v/>
      </c>
      <c r="I1050" s="54"/>
      <c r="J1050" s="162"/>
      <c r="K1050" s="54"/>
      <c r="L1050" s="54"/>
      <c r="M1050" s="54"/>
      <c r="N1050" s="54"/>
      <c r="O1050" s="54"/>
      <c r="P1050" s="54"/>
      <c r="Q1050" s="54"/>
      <c r="R1050" s="54"/>
      <c r="S1050" s="54"/>
      <c r="T1050" s="54"/>
      <c r="U1050" s="54"/>
      <c r="V1050" s="70"/>
    </row>
    <row r="1051" spans="1:22">
      <c r="A1051" s="68" t="str">
        <f>IF('1. Order'!B1054="","",'1. Order'!B1054)</f>
        <v/>
      </c>
      <c r="B1051" s="41" t="str">
        <f>IF('1. Order'!I1054="","",'1. Order'!I1054)</f>
        <v/>
      </c>
      <c r="C1051" s="41" t="str">
        <f>IF('1. Order'!J1054="","",'1. Order'!J1054)</f>
        <v/>
      </c>
      <c r="D1051" s="41" t="str">
        <f>IF('1. Order'!K1054="","",'1. Order'!K1054)</f>
        <v/>
      </c>
      <c r="E1051" s="69" t="str">
        <f>IF('1. Order'!M1054="","",'1. Order'!M1054)</f>
        <v/>
      </c>
      <c r="F1051" s="160"/>
      <c r="G1051" s="41" t="str">
        <f>IF('1. Order'!AR1054="","",'1. Order'!AR1054)</f>
        <v/>
      </c>
      <c r="H1051" s="41" t="str">
        <f>IF('1. Order'!AE1054="","",'1. Order'!AE1054)</f>
        <v/>
      </c>
      <c r="I1051" s="54"/>
      <c r="J1051" s="162"/>
      <c r="K1051" s="54"/>
      <c r="L1051" s="54"/>
      <c r="M1051" s="54"/>
      <c r="N1051" s="54"/>
      <c r="O1051" s="54"/>
      <c r="P1051" s="54"/>
      <c r="Q1051" s="54"/>
      <c r="R1051" s="54"/>
      <c r="S1051" s="54"/>
      <c r="T1051" s="54"/>
      <c r="U1051" s="54"/>
      <c r="V1051" s="70"/>
    </row>
    <row r="1052" spans="1:22">
      <c r="A1052" s="68" t="str">
        <f>IF('1. Order'!B1055="","",'1. Order'!B1055)</f>
        <v/>
      </c>
      <c r="B1052" s="41" t="str">
        <f>IF('1. Order'!I1055="","",'1. Order'!I1055)</f>
        <v/>
      </c>
      <c r="C1052" s="41" t="str">
        <f>IF('1. Order'!J1055="","",'1. Order'!J1055)</f>
        <v/>
      </c>
      <c r="D1052" s="41" t="str">
        <f>IF('1. Order'!K1055="","",'1. Order'!K1055)</f>
        <v/>
      </c>
      <c r="E1052" s="69" t="str">
        <f>IF('1. Order'!M1055="","",'1. Order'!M1055)</f>
        <v/>
      </c>
      <c r="F1052" s="160"/>
      <c r="G1052" s="41" t="str">
        <f>IF('1. Order'!AR1055="","",'1. Order'!AR1055)</f>
        <v/>
      </c>
      <c r="H1052" s="41" t="str">
        <f>IF('1. Order'!AE1055="","",'1. Order'!AE1055)</f>
        <v/>
      </c>
      <c r="I1052" s="54"/>
      <c r="J1052" s="162"/>
      <c r="K1052" s="54"/>
      <c r="L1052" s="54"/>
      <c r="M1052" s="54"/>
      <c r="N1052" s="54"/>
      <c r="O1052" s="54"/>
      <c r="P1052" s="54"/>
      <c r="Q1052" s="54"/>
      <c r="R1052" s="54"/>
      <c r="S1052" s="54"/>
      <c r="T1052" s="54"/>
      <c r="U1052" s="54"/>
      <c r="V1052" s="70"/>
    </row>
    <row r="1053" spans="1:22">
      <c r="A1053" s="68" t="str">
        <f>IF('1. Order'!B1056="","",'1. Order'!B1056)</f>
        <v/>
      </c>
      <c r="B1053" s="41" t="str">
        <f>IF('1. Order'!I1056="","",'1. Order'!I1056)</f>
        <v/>
      </c>
      <c r="C1053" s="41" t="str">
        <f>IF('1. Order'!J1056="","",'1. Order'!J1056)</f>
        <v/>
      </c>
      <c r="D1053" s="41" t="str">
        <f>IF('1. Order'!K1056="","",'1. Order'!K1056)</f>
        <v/>
      </c>
      <c r="E1053" s="69" t="str">
        <f>IF('1. Order'!M1056="","",'1. Order'!M1056)</f>
        <v/>
      </c>
      <c r="F1053" s="160"/>
      <c r="G1053" s="41" t="str">
        <f>IF('1. Order'!AR1056="","",'1. Order'!AR1056)</f>
        <v/>
      </c>
      <c r="H1053" s="41" t="str">
        <f>IF('1. Order'!AE1056="","",'1. Order'!AE1056)</f>
        <v/>
      </c>
      <c r="I1053" s="54"/>
      <c r="J1053" s="162"/>
      <c r="K1053" s="54"/>
      <c r="L1053" s="54"/>
      <c r="M1053" s="54"/>
      <c r="N1053" s="54"/>
      <c r="O1053" s="54"/>
      <c r="P1053" s="54"/>
      <c r="Q1053" s="54"/>
      <c r="R1053" s="54"/>
      <c r="S1053" s="54"/>
      <c r="T1053" s="54"/>
      <c r="U1053" s="54"/>
      <c r="V1053" s="70"/>
    </row>
    <row r="1054" spans="1:22">
      <c r="A1054" s="68" t="str">
        <f>IF('1. Order'!B1057="","",'1. Order'!B1057)</f>
        <v/>
      </c>
      <c r="B1054" s="41" t="str">
        <f>IF('1. Order'!I1057="","",'1. Order'!I1057)</f>
        <v/>
      </c>
      <c r="C1054" s="41" t="str">
        <f>IF('1. Order'!J1057="","",'1. Order'!J1057)</f>
        <v/>
      </c>
      <c r="D1054" s="41" t="str">
        <f>IF('1. Order'!K1057="","",'1. Order'!K1057)</f>
        <v/>
      </c>
      <c r="E1054" s="69" t="str">
        <f>IF('1. Order'!M1057="","",'1. Order'!M1057)</f>
        <v/>
      </c>
      <c r="F1054" s="160"/>
      <c r="G1054" s="41" t="str">
        <f>IF('1. Order'!AR1057="","",'1. Order'!AR1057)</f>
        <v/>
      </c>
      <c r="H1054" s="41" t="str">
        <f>IF('1. Order'!AE1057="","",'1. Order'!AE1057)</f>
        <v/>
      </c>
      <c r="I1054" s="54"/>
      <c r="J1054" s="162"/>
      <c r="K1054" s="54"/>
      <c r="L1054" s="54"/>
      <c r="M1054" s="54"/>
      <c r="N1054" s="54"/>
      <c r="O1054" s="54"/>
      <c r="P1054" s="54"/>
      <c r="Q1054" s="54"/>
      <c r="R1054" s="54"/>
      <c r="S1054" s="54"/>
      <c r="T1054" s="54"/>
      <c r="U1054" s="54"/>
      <c r="V1054" s="70"/>
    </row>
    <row r="1055" spans="1:22">
      <c r="A1055" s="68" t="str">
        <f>IF('1. Order'!B1058="","",'1. Order'!B1058)</f>
        <v/>
      </c>
      <c r="B1055" s="41" t="str">
        <f>IF('1. Order'!I1058="","",'1. Order'!I1058)</f>
        <v/>
      </c>
      <c r="C1055" s="41" t="str">
        <f>IF('1. Order'!J1058="","",'1. Order'!J1058)</f>
        <v/>
      </c>
      <c r="D1055" s="41" t="str">
        <f>IF('1. Order'!K1058="","",'1. Order'!K1058)</f>
        <v/>
      </c>
      <c r="E1055" s="69" t="str">
        <f>IF('1. Order'!M1058="","",'1. Order'!M1058)</f>
        <v/>
      </c>
      <c r="F1055" s="160"/>
      <c r="G1055" s="41" t="str">
        <f>IF('1. Order'!AR1058="","",'1. Order'!AR1058)</f>
        <v/>
      </c>
      <c r="H1055" s="41" t="str">
        <f>IF('1. Order'!AE1058="","",'1. Order'!AE1058)</f>
        <v/>
      </c>
      <c r="I1055" s="54"/>
      <c r="J1055" s="162"/>
      <c r="K1055" s="54"/>
      <c r="L1055" s="54"/>
      <c r="M1055" s="54"/>
      <c r="N1055" s="54"/>
      <c r="O1055" s="54"/>
      <c r="P1055" s="54"/>
      <c r="Q1055" s="54"/>
      <c r="R1055" s="54"/>
      <c r="S1055" s="54"/>
      <c r="T1055" s="54"/>
      <c r="U1055" s="54"/>
      <c r="V1055" s="70"/>
    </row>
    <row r="1056" spans="1:22">
      <c r="A1056" s="68" t="str">
        <f>IF('1. Order'!B1059="","",'1. Order'!B1059)</f>
        <v/>
      </c>
      <c r="B1056" s="41" t="str">
        <f>IF('1. Order'!I1059="","",'1. Order'!I1059)</f>
        <v/>
      </c>
      <c r="C1056" s="41" t="str">
        <f>IF('1. Order'!J1059="","",'1. Order'!J1059)</f>
        <v/>
      </c>
      <c r="D1056" s="41" t="str">
        <f>IF('1. Order'!K1059="","",'1. Order'!K1059)</f>
        <v/>
      </c>
      <c r="E1056" s="69" t="str">
        <f>IF('1. Order'!M1059="","",'1. Order'!M1059)</f>
        <v/>
      </c>
      <c r="F1056" s="160"/>
      <c r="G1056" s="41" t="str">
        <f>IF('1. Order'!AR1059="","",'1. Order'!AR1059)</f>
        <v/>
      </c>
      <c r="H1056" s="41" t="str">
        <f>IF('1. Order'!AE1059="","",'1. Order'!AE1059)</f>
        <v/>
      </c>
      <c r="I1056" s="54"/>
      <c r="J1056" s="162"/>
      <c r="K1056" s="54"/>
      <c r="L1056" s="54"/>
      <c r="M1056" s="54"/>
      <c r="N1056" s="54"/>
      <c r="O1056" s="54"/>
      <c r="P1056" s="54"/>
      <c r="Q1056" s="54"/>
      <c r="R1056" s="54"/>
      <c r="S1056" s="54"/>
      <c r="T1056" s="54"/>
      <c r="U1056" s="54"/>
      <c r="V1056" s="70"/>
    </row>
    <row r="1057" spans="1:22">
      <c r="A1057" s="68" t="str">
        <f>IF('1. Order'!B1060="","",'1. Order'!B1060)</f>
        <v/>
      </c>
      <c r="B1057" s="41" t="str">
        <f>IF('1. Order'!I1060="","",'1. Order'!I1060)</f>
        <v/>
      </c>
      <c r="C1057" s="41" t="str">
        <f>IF('1. Order'!J1060="","",'1. Order'!J1060)</f>
        <v/>
      </c>
      <c r="D1057" s="41" t="str">
        <f>IF('1. Order'!K1060="","",'1. Order'!K1060)</f>
        <v/>
      </c>
      <c r="E1057" s="69" t="str">
        <f>IF('1. Order'!M1060="","",'1. Order'!M1060)</f>
        <v/>
      </c>
      <c r="F1057" s="160"/>
      <c r="G1057" s="41" t="str">
        <f>IF('1. Order'!AR1060="","",'1. Order'!AR1060)</f>
        <v/>
      </c>
      <c r="H1057" s="41" t="str">
        <f>IF('1. Order'!AE1060="","",'1. Order'!AE1060)</f>
        <v/>
      </c>
      <c r="I1057" s="54"/>
      <c r="J1057" s="162"/>
      <c r="K1057" s="54"/>
      <c r="L1057" s="54"/>
      <c r="M1057" s="54"/>
      <c r="N1057" s="54"/>
      <c r="O1057" s="54"/>
      <c r="P1057" s="54"/>
      <c r="Q1057" s="54"/>
      <c r="R1057" s="54"/>
      <c r="S1057" s="54"/>
      <c r="T1057" s="54"/>
      <c r="U1057" s="54"/>
      <c r="V1057" s="70"/>
    </row>
    <row r="1058" spans="1:22">
      <c r="A1058" s="68" t="str">
        <f>IF('1. Order'!B1061="","",'1. Order'!B1061)</f>
        <v/>
      </c>
      <c r="B1058" s="41" t="str">
        <f>IF('1. Order'!I1061="","",'1. Order'!I1061)</f>
        <v/>
      </c>
      <c r="C1058" s="41" t="str">
        <f>IF('1. Order'!J1061="","",'1. Order'!J1061)</f>
        <v/>
      </c>
      <c r="D1058" s="41" t="str">
        <f>IF('1. Order'!K1061="","",'1. Order'!K1061)</f>
        <v/>
      </c>
      <c r="E1058" s="69" t="str">
        <f>IF('1. Order'!M1061="","",'1. Order'!M1061)</f>
        <v/>
      </c>
      <c r="F1058" s="160"/>
      <c r="G1058" s="41" t="str">
        <f>IF('1. Order'!AR1061="","",'1. Order'!AR1061)</f>
        <v/>
      </c>
      <c r="H1058" s="41" t="str">
        <f>IF('1. Order'!AE1061="","",'1. Order'!AE1061)</f>
        <v/>
      </c>
      <c r="I1058" s="54"/>
      <c r="J1058" s="162"/>
      <c r="K1058" s="54"/>
      <c r="L1058" s="54"/>
      <c r="M1058" s="54"/>
      <c r="N1058" s="54"/>
      <c r="O1058" s="54"/>
      <c r="P1058" s="54"/>
      <c r="Q1058" s="54"/>
      <c r="R1058" s="54"/>
      <c r="S1058" s="54"/>
      <c r="T1058" s="54"/>
      <c r="U1058" s="54"/>
      <c r="V1058" s="70"/>
    </row>
    <row r="1059" spans="1:22">
      <c r="A1059" s="68" t="str">
        <f>IF('1. Order'!B1062="","",'1. Order'!B1062)</f>
        <v/>
      </c>
      <c r="B1059" s="41" t="str">
        <f>IF('1. Order'!I1062="","",'1. Order'!I1062)</f>
        <v/>
      </c>
      <c r="C1059" s="41" t="str">
        <f>IF('1. Order'!J1062="","",'1. Order'!J1062)</f>
        <v/>
      </c>
      <c r="D1059" s="41" t="str">
        <f>IF('1. Order'!K1062="","",'1. Order'!K1062)</f>
        <v/>
      </c>
      <c r="E1059" s="69" t="str">
        <f>IF('1. Order'!M1062="","",'1. Order'!M1062)</f>
        <v/>
      </c>
      <c r="F1059" s="160"/>
      <c r="G1059" s="41" t="str">
        <f>IF('1. Order'!AR1062="","",'1. Order'!AR1062)</f>
        <v/>
      </c>
      <c r="H1059" s="41" t="str">
        <f>IF('1. Order'!AE1062="","",'1. Order'!AE1062)</f>
        <v/>
      </c>
      <c r="I1059" s="54"/>
      <c r="J1059" s="162"/>
      <c r="K1059" s="54"/>
      <c r="L1059" s="54"/>
      <c r="M1059" s="54"/>
      <c r="N1059" s="54"/>
      <c r="O1059" s="54"/>
      <c r="P1059" s="54"/>
      <c r="Q1059" s="54"/>
      <c r="R1059" s="54"/>
      <c r="S1059" s="54"/>
      <c r="T1059" s="54"/>
      <c r="U1059" s="54"/>
      <c r="V1059" s="70"/>
    </row>
    <row r="1060" spans="1:22">
      <c r="A1060" s="68" t="str">
        <f>IF('1. Order'!B1063="","",'1. Order'!B1063)</f>
        <v/>
      </c>
      <c r="B1060" s="41" t="str">
        <f>IF('1. Order'!I1063="","",'1. Order'!I1063)</f>
        <v/>
      </c>
      <c r="C1060" s="41" t="str">
        <f>IF('1. Order'!J1063="","",'1. Order'!J1063)</f>
        <v/>
      </c>
      <c r="D1060" s="41" t="str">
        <f>IF('1. Order'!K1063="","",'1. Order'!K1063)</f>
        <v/>
      </c>
      <c r="E1060" s="69" t="str">
        <f>IF('1. Order'!M1063="","",'1. Order'!M1063)</f>
        <v/>
      </c>
      <c r="F1060" s="160"/>
      <c r="G1060" s="41" t="str">
        <f>IF('1. Order'!AR1063="","",'1. Order'!AR1063)</f>
        <v/>
      </c>
      <c r="H1060" s="41" t="str">
        <f>IF('1. Order'!AE1063="","",'1. Order'!AE1063)</f>
        <v/>
      </c>
      <c r="I1060" s="54"/>
      <c r="J1060" s="162"/>
      <c r="K1060" s="54"/>
      <c r="L1060" s="54"/>
      <c r="M1060" s="54"/>
      <c r="N1060" s="54"/>
      <c r="O1060" s="54"/>
      <c r="P1060" s="54"/>
      <c r="Q1060" s="54"/>
      <c r="R1060" s="54"/>
      <c r="S1060" s="54"/>
      <c r="T1060" s="54"/>
      <c r="U1060" s="54"/>
      <c r="V1060" s="70"/>
    </row>
    <row r="1061" spans="1:22">
      <c r="A1061" s="68" t="str">
        <f>IF('1. Order'!B1064="","",'1. Order'!B1064)</f>
        <v/>
      </c>
      <c r="B1061" s="41" t="str">
        <f>IF('1. Order'!I1064="","",'1. Order'!I1064)</f>
        <v/>
      </c>
      <c r="C1061" s="41" t="str">
        <f>IF('1. Order'!J1064="","",'1. Order'!J1064)</f>
        <v/>
      </c>
      <c r="D1061" s="41" t="str">
        <f>IF('1. Order'!K1064="","",'1. Order'!K1064)</f>
        <v/>
      </c>
      <c r="E1061" s="69" t="str">
        <f>IF('1. Order'!M1064="","",'1. Order'!M1064)</f>
        <v/>
      </c>
      <c r="F1061" s="160"/>
      <c r="G1061" s="41" t="str">
        <f>IF('1. Order'!AR1064="","",'1. Order'!AR1064)</f>
        <v/>
      </c>
      <c r="H1061" s="41" t="str">
        <f>IF('1. Order'!AE1064="","",'1. Order'!AE1064)</f>
        <v/>
      </c>
      <c r="I1061" s="54"/>
      <c r="J1061" s="162"/>
      <c r="K1061" s="54"/>
      <c r="L1061" s="54"/>
      <c r="M1061" s="54"/>
      <c r="N1061" s="54"/>
      <c r="O1061" s="54"/>
      <c r="P1061" s="54"/>
      <c r="Q1061" s="54"/>
      <c r="R1061" s="54"/>
      <c r="S1061" s="54"/>
      <c r="T1061" s="54"/>
      <c r="U1061" s="54"/>
      <c r="V1061" s="70"/>
    </row>
    <row r="1062" spans="1:22">
      <c r="A1062" s="68" t="str">
        <f>IF('1. Order'!B1065="","",'1. Order'!B1065)</f>
        <v/>
      </c>
      <c r="B1062" s="41" t="str">
        <f>IF('1. Order'!I1065="","",'1. Order'!I1065)</f>
        <v/>
      </c>
      <c r="C1062" s="41" t="str">
        <f>IF('1. Order'!J1065="","",'1. Order'!J1065)</f>
        <v/>
      </c>
      <c r="D1062" s="41" t="str">
        <f>IF('1. Order'!K1065="","",'1. Order'!K1065)</f>
        <v/>
      </c>
      <c r="E1062" s="69" t="str">
        <f>IF('1. Order'!M1065="","",'1. Order'!M1065)</f>
        <v/>
      </c>
      <c r="F1062" s="160"/>
      <c r="G1062" s="41" t="str">
        <f>IF('1. Order'!AR1065="","",'1. Order'!AR1065)</f>
        <v/>
      </c>
      <c r="H1062" s="41" t="str">
        <f>IF('1. Order'!AE1065="","",'1. Order'!AE1065)</f>
        <v/>
      </c>
      <c r="I1062" s="54"/>
      <c r="J1062" s="162"/>
      <c r="K1062" s="54"/>
      <c r="L1062" s="54"/>
      <c r="M1062" s="54"/>
      <c r="N1062" s="54"/>
      <c r="O1062" s="54"/>
      <c r="P1062" s="54"/>
      <c r="Q1062" s="54"/>
      <c r="R1062" s="54"/>
      <c r="S1062" s="54"/>
      <c r="T1062" s="54"/>
      <c r="U1062" s="54"/>
      <c r="V1062" s="70"/>
    </row>
    <row r="1063" spans="1:22">
      <c r="A1063" s="68" t="str">
        <f>IF('1. Order'!B1066="","",'1. Order'!B1066)</f>
        <v/>
      </c>
      <c r="B1063" s="41" t="str">
        <f>IF('1. Order'!I1066="","",'1. Order'!I1066)</f>
        <v/>
      </c>
      <c r="C1063" s="41" t="str">
        <f>IF('1. Order'!J1066="","",'1. Order'!J1066)</f>
        <v/>
      </c>
      <c r="D1063" s="41" t="str">
        <f>IF('1. Order'!K1066="","",'1. Order'!K1066)</f>
        <v/>
      </c>
      <c r="E1063" s="69" t="str">
        <f>IF('1. Order'!M1066="","",'1. Order'!M1066)</f>
        <v/>
      </c>
      <c r="F1063" s="160"/>
      <c r="G1063" s="41" t="str">
        <f>IF('1. Order'!AR1066="","",'1. Order'!AR1066)</f>
        <v/>
      </c>
      <c r="H1063" s="41" t="str">
        <f>IF('1. Order'!AE1066="","",'1. Order'!AE1066)</f>
        <v/>
      </c>
      <c r="I1063" s="54"/>
      <c r="J1063" s="162"/>
      <c r="K1063" s="54"/>
      <c r="L1063" s="54"/>
      <c r="M1063" s="54"/>
      <c r="N1063" s="54"/>
      <c r="O1063" s="54"/>
      <c r="P1063" s="54"/>
      <c r="Q1063" s="54"/>
      <c r="R1063" s="54"/>
      <c r="S1063" s="54"/>
      <c r="T1063" s="54"/>
      <c r="U1063" s="54"/>
      <c r="V1063" s="70"/>
    </row>
    <row r="1064" spans="1:22">
      <c r="A1064" s="68" t="str">
        <f>IF('1. Order'!B1067="","",'1. Order'!B1067)</f>
        <v/>
      </c>
      <c r="B1064" s="41" t="str">
        <f>IF('1. Order'!I1067="","",'1. Order'!I1067)</f>
        <v/>
      </c>
      <c r="C1064" s="41" t="str">
        <f>IF('1. Order'!J1067="","",'1. Order'!J1067)</f>
        <v/>
      </c>
      <c r="D1064" s="41" t="str">
        <f>IF('1. Order'!K1067="","",'1. Order'!K1067)</f>
        <v/>
      </c>
      <c r="E1064" s="69" t="str">
        <f>IF('1. Order'!M1067="","",'1. Order'!M1067)</f>
        <v/>
      </c>
      <c r="F1064" s="160"/>
      <c r="G1064" s="41" t="str">
        <f>IF('1. Order'!AR1067="","",'1. Order'!AR1067)</f>
        <v/>
      </c>
      <c r="H1064" s="41" t="str">
        <f>IF('1. Order'!AE1067="","",'1. Order'!AE1067)</f>
        <v/>
      </c>
      <c r="I1064" s="54"/>
      <c r="J1064" s="162"/>
      <c r="K1064" s="54"/>
      <c r="L1064" s="54"/>
      <c r="M1064" s="54"/>
      <c r="N1064" s="54"/>
      <c r="O1064" s="54"/>
      <c r="P1064" s="54"/>
      <c r="Q1064" s="54"/>
      <c r="R1064" s="54"/>
      <c r="S1064" s="54"/>
      <c r="T1064" s="54"/>
      <c r="U1064" s="54"/>
      <c r="V1064" s="70"/>
    </row>
    <row r="1065" spans="1:22">
      <c r="A1065" s="68" t="str">
        <f>IF('1. Order'!B1068="","",'1. Order'!B1068)</f>
        <v/>
      </c>
      <c r="B1065" s="41" t="str">
        <f>IF('1. Order'!I1068="","",'1. Order'!I1068)</f>
        <v/>
      </c>
      <c r="C1065" s="41" t="str">
        <f>IF('1. Order'!J1068="","",'1. Order'!J1068)</f>
        <v/>
      </c>
      <c r="D1065" s="41" t="str">
        <f>IF('1. Order'!K1068="","",'1. Order'!K1068)</f>
        <v/>
      </c>
      <c r="E1065" s="69" t="str">
        <f>IF('1. Order'!M1068="","",'1. Order'!M1068)</f>
        <v/>
      </c>
      <c r="F1065" s="160"/>
      <c r="G1065" s="41" t="str">
        <f>IF('1. Order'!AR1068="","",'1. Order'!AR1068)</f>
        <v/>
      </c>
      <c r="H1065" s="41" t="str">
        <f>IF('1. Order'!AE1068="","",'1. Order'!AE1068)</f>
        <v/>
      </c>
      <c r="I1065" s="54"/>
      <c r="J1065" s="162"/>
      <c r="K1065" s="54"/>
      <c r="L1065" s="54"/>
      <c r="M1065" s="54"/>
      <c r="N1065" s="54"/>
      <c r="O1065" s="54"/>
      <c r="P1065" s="54"/>
      <c r="Q1065" s="54"/>
      <c r="R1065" s="54"/>
      <c r="S1065" s="54"/>
      <c r="T1065" s="54"/>
      <c r="U1065" s="54"/>
      <c r="V1065" s="70"/>
    </row>
    <row r="1066" spans="1:22">
      <c r="A1066" s="68" t="str">
        <f>IF('1. Order'!B1069="","",'1. Order'!B1069)</f>
        <v/>
      </c>
      <c r="B1066" s="41" t="str">
        <f>IF('1. Order'!I1069="","",'1. Order'!I1069)</f>
        <v/>
      </c>
      <c r="C1066" s="41" t="str">
        <f>IF('1. Order'!J1069="","",'1. Order'!J1069)</f>
        <v/>
      </c>
      <c r="D1066" s="41" t="str">
        <f>IF('1. Order'!K1069="","",'1. Order'!K1069)</f>
        <v/>
      </c>
      <c r="E1066" s="69" t="str">
        <f>IF('1. Order'!M1069="","",'1. Order'!M1069)</f>
        <v/>
      </c>
      <c r="F1066" s="160"/>
      <c r="G1066" s="41" t="str">
        <f>IF('1. Order'!AR1069="","",'1. Order'!AR1069)</f>
        <v/>
      </c>
      <c r="H1066" s="41" t="str">
        <f>IF('1. Order'!AE1069="","",'1. Order'!AE1069)</f>
        <v/>
      </c>
      <c r="I1066" s="54"/>
      <c r="J1066" s="162"/>
      <c r="K1066" s="54"/>
      <c r="L1066" s="54"/>
      <c r="M1066" s="54"/>
      <c r="N1066" s="54"/>
      <c r="O1066" s="54"/>
      <c r="P1066" s="54"/>
      <c r="Q1066" s="54"/>
      <c r="R1066" s="54"/>
      <c r="S1066" s="54"/>
      <c r="T1066" s="54"/>
      <c r="U1066" s="54"/>
      <c r="V1066" s="70"/>
    </row>
    <row r="1067" spans="1:22">
      <c r="A1067" s="68" t="str">
        <f>IF('1. Order'!B1070="","",'1. Order'!B1070)</f>
        <v/>
      </c>
      <c r="B1067" s="41" t="str">
        <f>IF('1. Order'!I1070="","",'1. Order'!I1070)</f>
        <v/>
      </c>
      <c r="C1067" s="41" t="str">
        <f>IF('1. Order'!J1070="","",'1. Order'!J1070)</f>
        <v/>
      </c>
      <c r="D1067" s="41" t="str">
        <f>IF('1. Order'!K1070="","",'1. Order'!K1070)</f>
        <v/>
      </c>
      <c r="E1067" s="69" t="str">
        <f>IF('1. Order'!M1070="","",'1. Order'!M1070)</f>
        <v/>
      </c>
      <c r="F1067" s="160"/>
      <c r="G1067" s="41" t="str">
        <f>IF('1. Order'!AR1070="","",'1. Order'!AR1070)</f>
        <v/>
      </c>
      <c r="H1067" s="41" t="str">
        <f>IF('1. Order'!AE1070="","",'1. Order'!AE1070)</f>
        <v/>
      </c>
      <c r="I1067" s="54"/>
      <c r="J1067" s="162"/>
      <c r="K1067" s="54"/>
      <c r="L1067" s="54"/>
      <c r="M1067" s="54"/>
      <c r="N1067" s="54"/>
      <c r="O1067" s="54"/>
      <c r="P1067" s="54"/>
      <c r="Q1067" s="54"/>
      <c r="R1067" s="54"/>
      <c r="S1067" s="54"/>
      <c r="T1067" s="54"/>
      <c r="U1067" s="54"/>
      <c r="V1067" s="70"/>
    </row>
    <row r="1068" spans="1:22">
      <c r="A1068" s="68" t="str">
        <f>IF('1. Order'!B1071="","",'1. Order'!B1071)</f>
        <v/>
      </c>
      <c r="B1068" s="41" t="str">
        <f>IF('1. Order'!I1071="","",'1. Order'!I1071)</f>
        <v/>
      </c>
      <c r="C1068" s="41" t="str">
        <f>IF('1. Order'!J1071="","",'1. Order'!J1071)</f>
        <v/>
      </c>
      <c r="D1068" s="41" t="str">
        <f>IF('1. Order'!K1071="","",'1. Order'!K1071)</f>
        <v/>
      </c>
      <c r="E1068" s="69" t="str">
        <f>IF('1. Order'!M1071="","",'1. Order'!M1071)</f>
        <v/>
      </c>
      <c r="F1068" s="160"/>
      <c r="G1068" s="41" t="str">
        <f>IF('1. Order'!AR1071="","",'1. Order'!AR1071)</f>
        <v/>
      </c>
      <c r="H1068" s="41" t="str">
        <f>IF('1. Order'!AE1071="","",'1. Order'!AE1071)</f>
        <v/>
      </c>
      <c r="I1068" s="54"/>
      <c r="J1068" s="162"/>
      <c r="K1068" s="54"/>
      <c r="L1068" s="54"/>
      <c r="M1068" s="54"/>
      <c r="N1068" s="54"/>
      <c r="O1068" s="54"/>
      <c r="P1068" s="54"/>
      <c r="Q1068" s="54"/>
      <c r="R1068" s="54"/>
      <c r="S1068" s="54"/>
      <c r="T1068" s="54"/>
      <c r="U1068" s="54"/>
      <c r="V1068" s="70"/>
    </row>
    <row r="1069" spans="1:22">
      <c r="A1069" s="68" t="str">
        <f>IF('1. Order'!B1072="","",'1. Order'!B1072)</f>
        <v/>
      </c>
      <c r="B1069" s="41" t="str">
        <f>IF('1. Order'!I1072="","",'1. Order'!I1072)</f>
        <v/>
      </c>
      <c r="C1069" s="41" t="str">
        <f>IF('1. Order'!J1072="","",'1. Order'!J1072)</f>
        <v/>
      </c>
      <c r="D1069" s="41" t="str">
        <f>IF('1. Order'!K1072="","",'1. Order'!K1072)</f>
        <v/>
      </c>
      <c r="E1069" s="69" t="str">
        <f>IF('1. Order'!M1072="","",'1. Order'!M1072)</f>
        <v/>
      </c>
      <c r="F1069" s="160"/>
      <c r="G1069" s="41" t="str">
        <f>IF('1. Order'!AR1072="","",'1. Order'!AR1072)</f>
        <v/>
      </c>
      <c r="H1069" s="41" t="str">
        <f>IF('1. Order'!AE1072="","",'1. Order'!AE1072)</f>
        <v/>
      </c>
      <c r="I1069" s="54"/>
      <c r="J1069" s="162"/>
      <c r="K1069" s="54"/>
      <c r="L1069" s="54"/>
      <c r="M1069" s="54"/>
      <c r="N1069" s="54"/>
      <c r="O1069" s="54"/>
      <c r="P1069" s="54"/>
      <c r="Q1069" s="54"/>
      <c r="R1069" s="54"/>
      <c r="S1069" s="54"/>
      <c r="T1069" s="54"/>
      <c r="U1069" s="54"/>
      <c r="V1069" s="70"/>
    </row>
    <row r="1070" spans="1:22">
      <c r="A1070" s="68" t="str">
        <f>IF('1. Order'!B1073="","",'1. Order'!B1073)</f>
        <v/>
      </c>
      <c r="B1070" s="41" t="str">
        <f>IF('1. Order'!I1073="","",'1. Order'!I1073)</f>
        <v/>
      </c>
      <c r="C1070" s="41" t="str">
        <f>IF('1. Order'!J1073="","",'1. Order'!J1073)</f>
        <v/>
      </c>
      <c r="D1070" s="41" t="str">
        <f>IF('1. Order'!K1073="","",'1. Order'!K1073)</f>
        <v/>
      </c>
      <c r="E1070" s="69" t="str">
        <f>IF('1. Order'!M1073="","",'1. Order'!M1073)</f>
        <v/>
      </c>
      <c r="F1070" s="160"/>
      <c r="G1070" s="41" t="str">
        <f>IF('1. Order'!AR1073="","",'1. Order'!AR1073)</f>
        <v/>
      </c>
      <c r="H1070" s="41" t="str">
        <f>IF('1. Order'!AE1073="","",'1. Order'!AE1073)</f>
        <v/>
      </c>
      <c r="I1070" s="54"/>
      <c r="J1070" s="162"/>
      <c r="K1070" s="54"/>
      <c r="L1070" s="54"/>
      <c r="M1070" s="54"/>
      <c r="N1070" s="54"/>
      <c r="O1070" s="54"/>
      <c r="P1070" s="54"/>
      <c r="Q1070" s="54"/>
      <c r="R1070" s="54"/>
      <c r="S1070" s="54"/>
      <c r="T1070" s="54"/>
      <c r="U1070" s="54"/>
      <c r="V1070" s="70"/>
    </row>
    <row r="1071" spans="1:22">
      <c r="A1071" s="68" t="str">
        <f>IF('1. Order'!B1074="","",'1. Order'!B1074)</f>
        <v/>
      </c>
      <c r="B1071" s="41" t="str">
        <f>IF('1. Order'!I1074="","",'1. Order'!I1074)</f>
        <v/>
      </c>
      <c r="C1071" s="41" t="str">
        <f>IF('1. Order'!J1074="","",'1. Order'!J1074)</f>
        <v/>
      </c>
      <c r="D1071" s="41" t="str">
        <f>IF('1. Order'!K1074="","",'1. Order'!K1074)</f>
        <v/>
      </c>
      <c r="E1071" s="69" t="str">
        <f>IF('1. Order'!M1074="","",'1. Order'!M1074)</f>
        <v/>
      </c>
      <c r="F1071" s="160"/>
      <c r="G1071" s="41" t="str">
        <f>IF('1. Order'!AR1074="","",'1. Order'!AR1074)</f>
        <v/>
      </c>
      <c r="H1071" s="41" t="str">
        <f>IF('1. Order'!AE1074="","",'1. Order'!AE1074)</f>
        <v/>
      </c>
      <c r="I1071" s="54"/>
      <c r="J1071" s="162"/>
      <c r="K1071" s="54"/>
      <c r="L1071" s="54"/>
      <c r="M1071" s="54"/>
      <c r="N1071" s="54"/>
      <c r="O1071" s="54"/>
      <c r="P1071" s="54"/>
      <c r="Q1071" s="54"/>
      <c r="R1071" s="54"/>
      <c r="S1071" s="54"/>
      <c r="T1071" s="54"/>
      <c r="U1071" s="54"/>
      <c r="V1071" s="70"/>
    </row>
    <row r="1072" spans="1:22">
      <c r="A1072" s="68" t="str">
        <f>IF('1. Order'!B1075="","",'1. Order'!B1075)</f>
        <v/>
      </c>
      <c r="B1072" s="41" t="str">
        <f>IF('1. Order'!I1075="","",'1. Order'!I1075)</f>
        <v/>
      </c>
      <c r="C1072" s="41" t="str">
        <f>IF('1. Order'!J1075="","",'1. Order'!J1075)</f>
        <v/>
      </c>
      <c r="D1072" s="41" t="str">
        <f>IF('1. Order'!K1075="","",'1. Order'!K1075)</f>
        <v/>
      </c>
      <c r="E1072" s="69" t="str">
        <f>IF('1. Order'!M1075="","",'1. Order'!M1075)</f>
        <v/>
      </c>
      <c r="F1072" s="160"/>
      <c r="G1072" s="41" t="str">
        <f>IF('1. Order'!AR1075="","",'1. Order'!AR1075)</f>
        <v/>
      </c>
      <c r="H1072" s="41" t="str">
        <f>IF('1. Order'!AE1075="","",'1. Order'!AE1075)</f>
        <v/>
      </c>
      <c r="I1072" s="54"/>
      <c r="J1072" s="162"/>
      <c r="K1072" s="54"/>
      <c r="L1072" s="54"/>
      <c r="M1072" s="54"/>
      <c r="N1072" s="54"/>
      <c r="O1072" s="54"/>
      <c r="P1072" s="54"/>
      <c r="Q1072" s="54"/>
      <c r="R1072" s="54"/>
      <c r="S1072" s="54"/>
      <c r="T1072" s="54"/>
      <c r="U1072" s="54"/>
      <c r="V1072" s="70"/>
    </row>
    <row r="1073" spans="1:22">
      <c r="A1073" s="68" t="str">
        <f>IF('1. Order'!B1076="","",'1. Order'!B1076)</f>
        <v/>
      </c>
      <c r="B1073" s="41" t="str">
        <f>IF('1. Order'!I1076="","",'1. Order'!I1076)</f>
        <v/>
      </c>
      <c r="C1073" s="41" t="str">
        <f>IF('1. Order'!J1076="","",'1. Order'!J1076)</f>
        <v/>
      </c>
      <c r="D1073" s="41" t="str">
        <f>IF('1. Order'!K1076="","",'1. Order'!K1076)</f>
        <v/>
      </c>
      <c r="E1073" s="69" t="str">
        <f>IF('1. Order'!M1076="","",'1. Order'!M1076)</f>
        <v/>
      </c>
      <c r="F1073" s="160"/>
      <c r="G1073" s="41" t="str">
        <f>IF('1. Order'!AR1076="","",'1. Order'!AR1076)</f>
        <v/>
      </c>
      <c r="H1073" s="41" t="str">
        <f>IF('1. Order'!AE1076="","",'1. Order'!AE1076)</f>
        <v/>
      </c>
      <c r="I1073" s="54"/>
      <c r="J1073" s="162"/>
      <c r="K1073" s="54"/>
      <c r="L1073" s="54"/>
      <c r="M1073" s="54"/>
      <c r="N1073" s="54"/>
      <c r="O1073" s="54"/>
      <c r="P1073" s="54"/>
      <c r="Q1073" s="54"/>
      <c r="R1073" s="54"/>
      <c r="S1073" s="54"/>
      <c r="T1073" s="54"/>
      <c r="U1073" s="54"/>
      <c r="V1073" s="70"/>
    </row>
    <row r="1074" spans="1:22">
      <c r="A1074" s="68" t="str">
        <f>IF('1. Order'!B1077="","",'1. Order'!B1077)</f>
        <v/>
      </c>
      <c r="B1074" s="41" t="str">
        <f>IF('1. Order'!I1077="","",'1. Order'!I1077)</f>
        <v/>
      </c>
      <c r="C1074" s="41" t="str">
        <f>IF('1. Order'!J1077="","",'1. Order'!J1077)</f>
        <v/>
      </c>
      <c r="D1074" s="41" t="str">
        <f>IF('1. Order'!K1077="","",'1. Order'!K1077)</f>
        <v/>
      </c>
      <c r="E1074" s="69" t="str">
        <f>IF('1. Order'!M1077="","",'1. Order'!M1077)</f>
        <v/>
      </c>
      <c r="F1074" s="160"/>
      <c r="G1074" s="41" t="str">
        <f>IF('1. Order'!AR1077="","",'1. Order'!AR1077)</f>
        <v/>
      </c>
      <c r="H1074" s="41" t="str">
        <f>IF('1. Order'!AE1077="","",'1. Order'!AE1077)</f>
        <v/>
      </c>
      <c r="I1074" s="54"/>
      <c r="J1074" s="162"/>
      <c r="K1074" s="54"/>
      <c r="L1074" s="54"/>
      <c r="M1074" s="54"/>
      <c r="N1074" s="54"/>
      <c r="O1074" s="54"/>
      <c r="P1074" s="54"/>
      <c r="Q1074" s="54"/>
      <c r="R1074" s="54"/>
      <c r="S1074" s="54"/>
      <c r="T1074" s="54"/>
      <c r="U1074" s="54"/>
      <c r="V1074" s="70"/>
    </row>
    <row r="1075" spans="1:22">
      <c r="A1075" s="68" t="str">
        <f>IF('1. Order'!B1078="","",'1. Order'!B1078)</f>
        <v/>
      </c>
      <c r="B1075" s="41" t="str">
        <f>IF('1. Order'!I1078="","",'1. Order'!I1078)</f>
        <v/>
      </c>
      <c r="C1075" s="41" t="str">
        <f>IF('1. Order'!J1078="","",'1. Order'!J1078)</f>
        <v/>
      </c>
      <c r="D1075" s="41" t="str">
        <f>IF('1. Order'!K1078="","",'1. Order'!K1078)</f>
        <v/>
      </c>
      <c r="E1075" s="69" t="str">
        <f>IF('1. Order'!M1078="","",'1. Order'!M1078)</f>
        <v/>
      </c>
      <c r="F1075" s="160"/>
      <c r="G1075" s="41" t="str">
        <f>IF('1. Order'!AR1078="","",'1. Order'!AR1078)</f>
        <v/>
      </c>
      <c r="H1075" s="41" t="str">
        <f>IF('1. Order'!AE1078="","",'1. Order'!AE1078)</f>
        <v/>
      </c>
      <c r="I1075" s="54"/>
      <c r="J1075" s="162"/>
      <c r="K1075" s="54"/>
      <c r="L1075" s="54"/>
      <c r="M1075" s="54"/>
      <c r="N1075" s="54"/>
      <c r="O1075" s="54"/>
      <c r="P1075" s="54"/>
      <c r="Q1075" s="54"/>
      <c r="R1075" s="54"/>
      <c r="S1075" s="54"/>
      <c r="T1075" s="54"/>
      <c r="U1075" s="54"/>
      <c r="V1075" s="70"/>
    </row>
    <row r="1076" spans="1:22">
      <c r="A1076" s="68" t="str">
        <f>IF('1. Order'!B1079="","",'1. Order'!B1079)</f>
        <v/>
      </c>
      <c r="B1076" s="41" t="str">
        <f>IF('1. Order'!I1079="","",'1. Order'!I1079)</f>
        <v/>
      </c>
      <c r="C1076" s="41" t="str">
        <f>IF('1. Order'!J1079="","",'1. Order'!J1079)</f>
        <v/>
      </c>
      <c r="D1076" s="41" t="str">
        <f>IF('1. Order'!K1079="","",'1. Order'!K1079)</f>
        <v/>
      </c>
      <c r="E1076" s="69" t="str">
        <f>IF('1. Order'!M1079="","",'1. Order'!M1079)</f>
        <v/>
      </c>
      <c r="F1076" s="160"/>
      <c r="G1076" s="41" t="str">
        <f>IF('1. Order'!AR1079="","",'1. Order'!AR1079)</f>
        <v/>
      </c>
      <c r="H1076" s="41" t="str">
        <f>IF('1. Order'!AE1079="","",'1. Order'!AE1079)</f>
        <v/>
      </c>
      <c r="I1076" s="54"/>
      <c r="J1076" s="162"/>
      <c r="K1076" s="54"/>
      <c r="L1076" s="54"/>
      <c r="M1076" s="54"/>
      <c r="N1076" s="54"/>
      <c r="O1076" s="54"/>
      <c r="P1076" s="54"/>
      <c r="Q1076" s="54"/>
      <c r="R1076" s="54"/>
      <c r="S1076" s="54"/>
      <c r="T1076" s="54"/>
      <c r="U1076" s="54"/>
      <c r="V1076" s="70"/>
    </row>
    <row r="1077" spans="1:22">
      <c r="A1077" s="68" t="str">
        <f>IF('1. Order'!B1080="","",'1. Order'!B1080)</f>
        <v/>
      </c>
      <c r="B1077" s="41" t="str">
        <f>IF('1. Order'!I1080="","",'1. Order'!I1080)</f>
        <v/>
      </c>
      <c r="C1077" s="41" t="str">
        <f>IF('1. Order'!J1080="","",'1. Order'!J1080)</f>
        <v/>
      </c>
      <c r="D1077" s="41" t="str">
        <f>IF('1. Order'!K1080="","",'1. Order'!K1080)</f>
        <v/>
      </c>
      <c r="E1077" s="69" t="str">
        <f>IF('1. Order'!M1080="","",'1. Order'!M1080)</f>
        <v/>
      </c>
      <c r="F1077" s="160"/>
      <c r="G1077" s="41" t="str">
        <f>IF('1. Order'!AR1080="","",'1. Order'!AR1080)</f>
        <v/>
      </c>
      <c r="H1077" s="41" t="str">
        <f>IF('1. Order'!AE1080="","",'1. Order'!AE1080)</f>
        <v/>
      </c>
      <c r="I1077" s="54"/>
      <c r="J1077" s="162"/>
      <c r="K1077" s="54"/>
      <c r="L1077" s="54"/>
      <c r="M1077" s="54"/>
      <c r="N1077" s="54"/>
      <c r="O1077" s="54"/>
      <c r="P1077" s="54"/>
      <c r="Q1077" s="54"/>
      <c r="R1077" s="54"/>
      <c r="S1077" s="54"/>
      <c r="T1077" s="54"/>
      <c r="U1077" s="54"/>
      <c r="V1077" s="70"/>
    </row>
    <row r="1078" spans="1:22">
      <c r="A1078" s="68" t="str">
        <f>IF('1. Order'!B1081="","",'1. Order'!B1081)</f>
        <v/>
      </c>
      <c r="B1078" s="41" t="str">
        <f>IF('1. Order'!I1081="","",'1. Order'!I1081)</f>
        <v/>
      </c>
      <c r="C1078" s="41" t="str">
        <f>IF('1. Order'!J1081="","",'1. Order'!J1081)</f>
        <v/>
      </c>
      <c r="D1078" s="41" t="str">
        <f>IF('1. Order'!K1081="","",'1. Order'!K1081)</f>
        <v/>
      </c>
      <c r="E1078" s="69" t="str">
        <f>IF('1. Order'!M1081="","",'1. Order'!M1081)</f>
        <v/>
      </c>
      <c r="F1078" s="160"/>
      <c r="G1078" s="41" t="str">
        <f>IF('1. Order'!AR1081="","",'1. Order'!AR1081)</f>
        <v/>
      </c>
      <c r="H1078" s="41" t="str">
        <f>IF('1. Order'!AE1081="","",'1. Order'!AE1081)</f>
        <v/>
      </c>
      <c r="I1078" s="54"/>
      <c r="J1078" s="162"/>
      <c r="K1078" s="54"/>
      <c r="L1078" s="54"/>
      <c r="M1078" s="54"/>
      <c r="N1078" s="54"/>
      <c r="O1078" s="54"/>
      <c r="P1078" s="54"/>
      <c r="Q1078" s="54"/>
      <c r="R1078" s="54"/>
      <c r="S1078" s="54"/>
      <c r="T1078" s="54"/>
      <c r="U1078" s="54"/>
      <c r="V1078" s="70"/>
    </row>
    <row r="1079" spans="1:22">
      <c r="A1079" s="68" t="str">
        <f>IF('1. Order'!B1082="","",'1. Order'!B1082)</f>
        <v/>
      </c>
      <c r="B1079" s="41" t="str">
        <f>IF('1. Order'!I1082="","",'1. Order'!I1082)</f>
        <v/>
      </c>
      <c r="C1079" s="41" t="str">
        <f>IF('1. Order'!J1082="","",'1. Order'!J1082)</f>
        <v/>
      </c>
      <c r="D1079" s="41" t="str">
        <f>IF('1. Order'!K1082="","",'1. Order'!K1082)</f>
        <v/>
      </c>
      <c r="E1079" s="69" t="str">
        <f>IF('1. Order'!M1082="","",'1. Order'!M1082)</f>
        <v/>
      </c>
      <c r="F1079" s="160"/>
      <c r="G1079" s="41" t="str">
        <f>IF('1. Order'!AR1082="","",'1. Order'!AR1082)</f>
        <v/>
      </c>
      <c r="H1079" s="41" t="str">
        <f>IF('1. Order'!AE1082="","",'1. Order'!AE1082)</f>
        <v/>
      </c>
      <c r="I1079" s="54"/>
      <c r="J1079" s="162"/>
      <c r="K1079" s="54"/>
      <c r="L1079" s="54"/>
      <c r="M1079" s="54"/>
      <c r="N1079" s="54"/>
      <c r="O1079" s="54"/>
      <c r="P1079" s="54"/>
      <c r="Q1079" s="54"/>
      <c r="R1079" s="54"/>
      <c r="S1079" s="54"/>
      <c r="T1079" s="54"/>
      <c r="U1079" s="54"/>
      <c r="V1079" s="70"/>
    </row>
    <row r="1080" spans="1:22">
      <c r="A1080" s="68" t="str">
        <f>IF('1. Order'!B1083="","",'1. Order'!B1083)</f>
        <v/>
      </c>
      <c r="B1080" s="41" t="str">
        <f>IF('1. Order'!I1083="","",'1. Order'!I1083)</f>
        <v/>
      </c>
      <c r="C1080" s="41" t="str">
        <f>IF('1. Order'!J1083="","",'1. Order'!J1083)</f>
        <v/>
      </c>
      <c r="D1080" s="41" t="str">
        <f>IF('1. Order'!K1083="","",'1. Order'!K1083)</f>
        <v/>
      </c>
      <c r="E1080" s="69" t="str">
        <f>IF('1. Order'!M1083="","",'1. Order'!M1083)</f>
        <v/>
      </c>
      <c r="F1080" s="160"/>
      <c r="G1080" s="41" t="str">
        <f>IF('1. Order'!AR1083="","",'1. Order'!AR1083)</f>
        <v/>
      </c>
      <c r="H1080" s="41" t="str">
        <f>IF('1. Order'!AE1083="","",'1. Order'!AE1083)</f>
        <v/>
      </c>
      <c r="I1080" s="54"/>
      <c r="J1080" s="162"/>
      <c r="K1080" s="54"/>
      <c r="L1080" s="54"/>
      <c r="M1080" s="54"/>
      <c r="N1080" s="54"/>
      <c r="O1080" s="54"/>
      <c r="P1080" s="54"/>
      <c r="Q1080" s="54"/>
      <c r="R1080" s="54"/>
      <c r="S1080" s="54"/>
      <c r="T1080" s="54"/>
      <c r="U1080" s="54"/>
      <c r="V1080" s="70"/>
    </row>
    <row r="1081" spans="1:22">
      <c r="A1081" s="68" t="str">
        <f>IF('1. Order'!B1084="","",'1. Order'!B1084)</f>
        <v/>
      </c>
      <c r="B1081" s="41" t="str">
        <f>IF('1. Order'!I1084="","",'1. Order'!I1084)</f>
        <v/>
      </c>
      <c r="C1081" s="41" t="str">
        <f>IF('1. Order'!J1084="","",'1. Order'!J1084)</f>
        <v/>
      </c>
      <c r="D1081" s="41" t="str">
        <f>IF('1. Order'!K1084="","",'1. Order'!K1084)</f>
        <v/>
      </c>
      <c r="E1081" s="69" t="str">
        <f>IF('1. Order'!M1084="","",'1. Order'!M1084)</f>
        <v/>
      </c>
      <c r="F1081" s="160"/>
      <c r="G1081" s="41" t="str">
        <f>IF('1. Order'!AR1084="","",'1. Order'!AR1084)</f>
        <v/>
      </c>
      <c r="H1081" s="41" t="str">
        <f>IF('1. Order'!AE1084="","",'1. Order'!AE1084)</f>
        <v/>
      </c>
      <c r="I1081" s="54"/>
      <c r="J1081" s="162"/>
      <c r="K1081" s="54"/>
      <c r="L1081" s="54"/>
      <c r="M1081" s="54"/>
      <c r="N1081" s="54"/>
      <c r="O1081" s="54"/>
      <c r="P1081" s="54"/>
      <c r="Q1081" s="54"/>
      <c r="R1081" s="54"/>
      <c r="S1081" s="54"/>
      <c r="T1081" s="54"/>
      <c r="U1081" s="54"/>
      <c r="V1081" s="70"/>
    </row>
    <row r="1082" spans="1:22">
      <c r="A1082" s="68" t="str">
        <f>IF('1. Order'!B1085="","",'1. Order'!B1085)</f>
        <v/>
      </c>
      <c r="B1082" s="41" t="str">
        <f>IF('1. Order'!I1085="","",'1. Order'!I1085)</f>
        <v/>
      </c>
      <c r="C1082" s="41" t="str">
        <f>IF('1. Order'!J1085="","",'1. Order'!J1085)</f>
        <v/>
      </c>
      <c r="D1082" s="41" t="str">
        <f>IF('1. Order'!K1085="","",'1. Order'!K1085)</f>
        <v/>
      </c>
      <c r="E1082" s="69" t="str">
        <f>IF('1. Order'!M1085="","",'1. Order'!M1085)</f>
        <v/>
      </c>
      <c r="F1082" s="160"/>
      <c r="G1082" s="41" t="str">
        <f>IF('1. Order'!AR1085="","",'1. Order'!AR1085)</f>
        <v/>
      </c>
      <c r="H1082" s="41" t="str">
        <f>IF('1. Order'!AE1085="","",'1. Order'!AE1085)</f>
        <v/>
      </c>
      <c r="I1082" s="54"/>
      <c r="J1082" s="162"/>
      <c r="K1082" s="54"/>
      <c r="L1082" s="54"/>
      <c r="M1082" s="54"/>
      <c r="N1082" s="54"/>
      <c r="O1082" s="54"/>
      <c r="P1082" s="54"/>
      <c r="Q1082" s="54"/>
      <c r="R1082" s="54"/>
      <c r="S1082" s="54"/>
      <c r="T1082" s="54"/>
      <c r="U1082" s="54"/>
      <c r="V1082" s="70"/>
    </row>
    <row r="1083" spans="1:22">
      <c r="A1083" s="68" t="str">
        <f>IF('1. Order'!B1086="","",'1. Order'!B1086)</f>
        <v/>
      </c>
      <c r="B1083" s="41" t="str">
        <f>IF('1. Order'!I1086="","",'1. Order'!I1086)</f>
        <v/>
      </c>
      <c r="C1083" s="41" t="str">
        <f>IF('1. Order'!J1086="","",'1. Order'!J1086)</f>
        <v/>
      </c>
      <c r="D1083" s="41" t="str">
        <f>IF('1. Order'!K1086="","",'1. Order'!K1086)</f>
        <v/>
      </c>
      <c r="E1083" s="69" t="str">
        <f>IF('1. Order'!M1086="","",'1. Order'!M1086)</f>
        <v/>
      </c>
      <c r="F1083" s="160"/>
      <c r="G1083" s="41" t="str">
        <f>IF('1. Order'!AR1086="","",'1. Order'!AR1086)</f>
        <v/>
      </c>
      <c r="H1083" s="41" t="str">
        <f>IF('1. Order'!AE1086="","",'1. Order'!AE1086)</f>
        <v/>
      </c>
      <c r="I1083" s="54"/>
      <c r="J1083" s="162"/>
      <c r="K1083" s="54"/>
      <c r="L1083" s="54"/>
      <c r="M1083" s="54"/>
      <c r="N1083" s="54"/>
      <c r="O1083" s="54"/>
      <c r="P1083" s="54"/>
      <c r="Q1083" s="54"/>
      <c r="R1083" s="54"/>
      <c r="S1083" s="54"/>
      <c r="T1083" s="54"/>
      <c r="U1083" s="54"/>
      <c r="V1083" s="70"/>
    </row>
    <row r="1084" spans="1:22">
      <c r="A1084" s="68" t="str">
        <f>IF('1. Order'!B1087="","",'1. Order'!B1087)</f>
        <v/>
      </c>
      <c r="B1084" s="41" t="str">
        <f>IF('1. Order'!I1087="","",'1. Order'!I1087)</f>
        <v/>
      </c>
      <c r="C1084" s="41" t="str">
        <f>IF('1. Order'!J1087="","",'1. Order'!J1087)</f>
        <v/>
      </c>
      <c r="D1084" s="41" t="str">
        <f>IF('1. Order'!K1087="","",'1. Order'!K1087)</f>
        <v/>
      </c>
      <c r="E1084" s="69" t="str">
        <f>IF('1. Order'!M1087="","",'1. Order'!M1087)</f>
        <v/>
      </c>
      <c r="F1084" s="160"/>
      <c r="G1084" s="41" t="str">
        <f>IF('1. Order'!AR1087="","",'1. Order'!AR1087)</f>
        <v/>
      </c>
      <c r="H1084" s="41" t="str">
        <f>IF('1. Order'!AE1087="","",'1. Order'!AE1087)</f>
        <v/>
      </c>
      <c r="I1084" s="54"/>
      <c r="J1084" s="162"/>
      <c r="K1084" s="54"/>
      <c r="L1084" s="54"/>
      <c r="M1084" s="54"/>
      <c r="N1084" s="54"/>
      <c r="O1084" s="54"/>
      <c r="P1084" s="54"/>
      <c r="Q1084" s="54"/>
      <c r="R1084" s="54"/>
      <c r="S1084" s="54"/>
      <c r="T1084" s="54"/>
      <c r="U1084" s="54"/>
      <c r="V1084" s="70"/>
    </row>
    <row r="1085" spans="1:22">
      <c r="A1085" s="68" t="str">
        <f>IF('1. Order'!B1088="","",'1. Order'!B1088)</f>
        <v/>
      </c>
      <c r="B1085" s="41" t="str">
        <f>IF('1. Order'!I1088="","",'1. Order'!I1088)</f>
        <v/>
      </c>
      <c r="C1085" s="41" t="str">
        <f>IF('1. Order'!J1088="","",'1. Order'!J1088)</f>
        <v/>
      </c>
      <c r="D1085" s="41" t="str">
        <f>IF('1. Order'!K1088="","",'1. Order'!K1088)</f>
        <v/>
      </c>
      <c r="E1085" s="69" t="str">
        <f>IF('1. Order'!M1088="","",'1. Order'!M1088)</f>
        <v/>
      </c>
      <c r="F1085" s="160"/>
      <c r="G1085" s="41" t="str">
        <f>IF('1. Order'!AR1088="","",'1. Order'!AR1088)</f>
        <v/>
      </c>
      <c r="H1085" s="41" t="str">
        <f>IF('1. Order'!AE1088="","",'1. Order'!AE1088)</f>
        <v/>
      </c>
      <c r="I1085" s="54"/>
      <c r="J1085" s="162"/>
      <c r="K1085" s="54"/>
      <c r="L1085" s="54"/>
      <c r="M1085" s="54"/>
      <c r="N1085" s="54"/>
      <c r="O1085" s="54"/>
      <c r="P1085" s="54"/>
      <c r="Q1085" s="54"/>
      <c r="R1085" s="54"/>
      <c r="S1085" s="54"/>
      <c r="T1085" s="54"/>
      <c r="U1085" s="54"/>
      <c r="V1085" s="70"/>
    </row>
    <row r="1086" spans="1:22">
      <c r="A1086" s="68" t="str">
        <f>IF('1. Order'!B1089="","",'1. Order'!B1089)</f>
        <v/>
      </c>
      <c r="B1086" s="41" t="str">
        <f>IF('1. Order'!I1089="","",'1. Order'!I1089)</f>
        <v/>
      </c>
      <c r="C1086" s="41" t="str">
        <f>IF('1. Order'!J1089="","",'1. Order'!J1089)</f>
        <v/>
      </c>
      <c r="D1086" s="41" t="str">
        <f>IF('1. Order'!K1089="","",'1. Order'!K1089)</f>
        <v/>
      </c>
      <c r="E1086" s="69" t="str">
        <f>IF('1. Order'!M1089="","",'1. Order'!M1089)</f>
        <v/>
      </c>
      <c r="F1086" s="160"/>
      <c r="G1086" s="41" t="str">
        <f>IF('1. Order'!AR1089="","",'1. Order'!AR1089)</f>
        <v/>
      </c>
      <c r="H1086" s="41" t="str">
        <f>IF('1. Order'!AE1089="","",'1. Order'!AE1089)</f>
        <v/>
      </c>
      <c r="I1086" s="54"/>
      <c r="J1086" s="162"/>
      <c r="K1086" s="54"/>
      <c r="L1086" s="54"/>
      <c r="M1086" s="54"/>
      <c r="N1086" s="54"/>
      <c r="O1086" s="54"/>
      <c r="P1086" s="54"/>
      <c r="Q1086" s="54"/>
      <c r="R1086" s="54"/>
      <c r="S1086" s="54"/>
      <c r="T1086" s="54"/>
      <c r="U1086" s="54"/>
      <c r="V1086" s="70"/>
    </row>
    <row r="1087" spans="1:22">
      <c r="A1087" s="68" t="str">
        <f>IF('1. Order'!B1090="","",'1. Order'!B1090)</f>
        <v/>
      </c>
      <c r="B1087" s="41" t="str">
        <f>IF('1. Order'!I1090="","",'1. Order'!I1090)</f>
        <v/>
      </c>
      <c r="C1087" s="41" t="str">
        <f>IF('1. Order'!J1090="","",'1. Order'!J1090)</f>
        <v/>
      </c>
      <c r="D1087" s="41" t="str">
        <f>IF('1. Order'!K1090="","",'1. Order'!K1090)</f>
        <v/>
      </c>
      <c r="E1087" s="69" t="str">
        <f>IF('1. Order'!M1090="","",'1. Order'!M1090)</f>
        <v/>
      </c>
      <c r="F1087" s="160"/>
      <c r="G1087" s="41" t="str">
        <f>IF('1. Order'!AR1090="","",'1. Order'!AR1090)</f>
        <v/>
      </c>
      <c r="H1087" s="41" t="str">
        <f>IF('1. Order'!AE1090="","",'1. Order'!AE1090)</f>
        <v/>
      </c>
      <c r="I1087" s="54"/>
      <c r="J1087" s="162"/>
      <c r="K1087" s="54"/>
      <c r="L1087" s="54"/>
      <c r="M1087" s="54"/>
      <c r="N1087" s="54"/>
      <c r="O1087" s="54"/>
      <c r="P1087" s="54"/>
      <c r="Q1087" s="54"/>
      <c r="R1087" s="54"/>
      <c r="S1087" s="54"/>
      <c r="T1087" s="54"/>
      <c r="U1087" s="54"/>
      <c r="V1087" s="70"/>
    </row>
    <row r="1088" spans="1:22">
      <c r="A1088" s="68" t="str">
        <f>IF('1. Order'!B1091="","",'1. Order'!B1091)</f>
        <v/>
      </c>
      <c r="B1088" s="41" t="str">
        <f>IF('1. Order'!I1091="","",'1. Order'!I1091)</f>
        <v/>
      </c>
      <c r="C1088" s="41" t="str">
        <f>IF('1. Order'!J1091="","",'1. Order'!J1091)</f>
        <v/>
      </c>
      <c r="D1088" s="41" t="str">
        <f>IF('1. Order'!K1091="","",'1. Order'!K1091)</f>
        <v/>
      </c>
      <c r="E1088" s="69" t="str">
        <f>IF('1. Order'!M1091="","",'1. Order'!M1091)</f>
        <v/>
      </c>
      <c r="F1088" s="160"/>
      <c r="G1088" s="41" t="str">
        <f>IF('1. Order'!AR1091="","",'1. Order'!AR1091)</f>
        <v/>
      </c>
      <c r="H1088" s="41" t="str">
        <f>IF('1. Order'!AE1091="","",'1. Order'!AE1091)</f>
        <v/>
      </c>
      <c r="I1088" s="54"/>
      <c r="J1088" s="162"/>
      <c r="K1088" s="54"/>
      <c r="L1088" s="54"/>
      <c r="M1088" s="54"/>
      <c r="N1088" s="54"/>
      <c r="O1088" s="54"/>
      <c r="P1088" s="54"/>
      <c r="Q1088" s="54"/>
      <c r="R1088" s="54"/>
      <c r="S1088" s="54"/>
      <c r="T1088" s="54"/>
      <c r="U1088" s="54"/>
      <c r="V1088" s="70"/>
    </row>
    <row r="1089" spans="1:22">
      <c r="A1089" s="68" t="str">
        <f>IF('1. Order'!B1092="","",'1. Order'!B1092)</f>
        <v/>
      </c>
      <c r="B1089" s="41" t="str">
        <f>IF('1. Order'!I1092="","",'1. Order'!I1092)</f>
        <v/>
      </c>
      <c r="C1089" s="41" t="str">
        <f>IF('1. Order'!J1092="","",'1. Order'!J1092)</f>
        <v/>
      </c>
      <c r="D1089" s="41" t="str">
        <f>IF('1. Order'!K1092="","",'1. Order'!K1092)</f>
        <v/>
      </c>
      <c r="E1089" s="69" t="str">
        <f>IF('1. Order'!M1092="","",'1. Order'!M1092)</f>
        <v/>
      </c>
      <c r="F1089" s="160"/>
      <c r="G1089" s="41" t="str">
        <f>IF('1. Order'!AR1092="","",'1. Order'!AR1092)</f>
        <v/>
      </c>
      <c r="H1089" s="41" t="str">
        <f>IF('1. Order'!AE1092="","",'1. Order'!AE1092)</f>
        <v/>
      </c>
      <c r="I1089" s="54"/>
      <c r="J1089" s="162"/>
      <c r="K1089" s="54"/>
      <c r="L1089" s="54"/>
      <c r="M1089" s="54"/>
      <c r="N1089" s="54"/>
      <c r="O1089" s="54"/>
      <c r="P1089" s="54"/>
      <c r="Q1089" s="54"/>
      <c r="R1089" s="54"/>
      <c r="S1089" s="54"/>
      <c r="T1089" s="54"/>
      <c r="U1089" s="54"/>
      <c r="V1089" s="70"/>
    </row>
    <row r="1090" spans="1:22">
      <c r="A1090" s="68" t="str">
        <f>IF('1. Order'!B1093="","",'1. Order'!B1093)</f>
        <v/>
      </c>
      <c r="B1090" s="41" t="str">
        <f>IF('1. Order'!I1093="","",'1. Order'!I1093)</f>
        <v/>
      </c>
      <c r="C1090" s="41" t="str">
        <f>IF('1. Order'!J1093="","",'1. Order'!J1093)</f>
        <v/>
      </c>
      <c r="D1090" s="41" t="str">
        <f>IF('1. Order'!K1093="","",'1. Order'!K1093)</f>
        <v/>
      </c>
      <c r="E1090" s="69" t="str">
        <f>IF('1. Order'!M1093="","",'1. Order'!M1093)</f>
        <v/>
      </c>
      <c r="F1090" s="160"/>
      <c r="G1090" s="41" t="str">
        <f>IF('1. Order'!AR1093="","",'1. Order'!AR1093)</f>
        <v/>
      </c>
      <c r="H1090" s="41" t="str">
        <f>IF('1. Order'!AE1093="","",'1. Order'!AE1093)</f>
        <v/>
      </c>
      <c r="I1090" s="54"/>
      <c r="J1090" s="162"/>
      <c r="K1090" s="54"/>
      <c r="L1090" s="54"/>
      <c r="M1090" s="54"/>
      <c r="N1090" s="54"/>
      <c r="O1090" s="54"/>
      <c r="P1090" s="54"/>
      <c r="Q1090" s="54"/>
      <c r="R1090" s="54"/>
      <c r="S1090" s="54"/>
      <c r="T1090" s="54"/>
      <c r="U1090" s="54"/>
      <c r="V1090" s="70"/>
    </row>
    <row r="1091" spans="1:22">
      <c r="A1091" s="68" t="str">
        <f>IF('1. Order'!B1094="","",'1. Order'!B1094)</f>
        <v/>
      </c>
      <c r="B1091" s="41" t="str">
        <f>IF('1. Order'!I1094="","",'1. Order'!I1094)</f>
        <v/>
      </c>
      <c r="C1091" s="41" t="str">
        <f>IF('1. Order'!J1094="","",'1. Order'!J1094)</f>
        <v/>
      </c>
      <c r="D1091" s="41" t="str">
        <f>IF('1. Order'!K1094="","",'1. Order'!K1094)</f>
        <v/>
      </c>
      <c r="E1091" s="69" t="str">
        <f>IF('1. Order'!M1094="","",'1. Order'!M1094)</f>
        <v/>
      </c>
      <c r="F1091" s="160"/>
      <c r="G1091" s="41" t="str">
        <f>IF('1. Order'!AR1094="","",'1. Order'!AR1094)</f>
        <v/>
      </c>
      <c r="H1091" s="41" t="str">
        <f>IF('1. Order'!AE1094="","",'1. Order'!AE1094)</f>
        <v/>
      </c>
      <c r="I1091" s="54"/>
      <c r="J1091" s="162"/>
      <c r="K1091" s="54"/>
      <c r="L1091" s="54"/>
      <c r="M1091" s="54"/>
      <c r="N1091" s="54"/>
      <c r="O1091" s="54"/>
      <c r="P1091" s="54"/>
      <c r="Q1091" s="54"/>
      <c r="R1091" s="54"/>
      <c r="S1091" s="54"/>
      <c r="T1091" s="54"/>
      <c r="U1091" s="54"/>
      <c r="V1091" s="70"/>
    </row>
    <row r="1092" spans="1:22">
      <c r="A1092" s="68" t="str">
        <f>IF('1. Order'!B1095="","",'1. Order'!B1095)</f>
        <v/>
      </c>
      <c r="B1092" s="41" t="str">
        <f>IF('1. Order'!I1095="","",'1. Order'!I1095)</f>
        <v/>
      </c>
      <c r="C1092" s="41" t="str">
        <f>IF('1. Order'!J1095="","",'1. Order'!J1095)</f>
        <v/>
      </c>
      <c r="D1092" s="41" t="str">
        <f>IF('1. Order'!K1095="","",'1. Order'!K1095)</f>
        <v/>
      </c>
      <c r="E1092" s="69" t="str">
        <f>IF('1. Order'!M1095="","",'1. Order'!M1095)</f>
        <v/>
      </c>
      <c r="F1092" s="160"/>
      <c r="G1092" s="41" t="str">
        <f>IF('1. Order'!AR1095="","",'1. Order'!AR1095)</f>
        <v/>
      </c>
      <c r="H1092" s="41" t="str">
        <f>IF('1. Order'!AE1095="","",'1. Order'!AE1095)</f>
        <v/>
      </c>
      <c r="I1092" s="54"/>
      <c r="J1092" s="162"/>
      <c r="K1092" s="54"/>
      <c r="L1092" s="54"/>
      <c r="M1092" s="54"/>
      <c r="N1092" s="54"/>
      <c r="O1092" s="54"/>
      <c r="P1092" s="54"/>
      <c r="Q1092" s="54"/>
      <c r="R1092" s="54"/>
      <c r="S1092" s="54"/>
      <c r="T1092" s="54"/>
      <c r="U1092" s="54"/>
      <c r="V1092" s="70"/>
    </row>
    <row r="1093" spans="1:22">
      <c r="A1093" s="68" t="str">
        <f>IF('1. Order'!B1096="","",'1. Order'!B1096)</f>
        <v/>
      </c>
      <c r="B1093" s="41" t="str">
        <f>IF('1. Order'!I1096="","",'1. Order'!I1096)</f>
        <v/>
      </c>
      <c r="C1093" s="41" t="str">
        <f>IF('1. Order'!J1096="","",'1. Order'!J1096)</f>
        <v/>
      </c>
      <c r="D1093" s="41" t="str">
        <f>IF('1. Order'!K1096="","",'1. Order'!K1096)</f>
        <v/>
      </c>
      <c r="E1093" s="69" t="str">
        <f>IF('1. Order'!M1096="","",'1. Order'!M1096)</f>
        <v/>
      </c>
      <c r="F1093" s="160"/>
      <c r="G1093" s="41" t="str">
        <f>IF('1. Order'!AR1096="","",'1. Order'!AR1096)</f>
        <v/>
      </c>
      <c r="H1093" s="41" t="str">
        <f>IF('1. Order'!AE1096="","",'1. Order'!AE1096)</f>
        <v/>
      </c>
      <c r="I1093" s="54"/>
      <c r="J1093" s="162"/>
      <c r="K1093" s="54"/>
      <c r="L1093" s="54"/>
      <c r="M1093" s="54"/>
      <c r="N1093" s="54"/>
      <c r="O1093" s="54"/>
      <c r="P1093" s="54"/>
      <c r="Q1093" s="54"/>
      <c r="R1093" s="54"/>
      <c r="S1093" s="54"/>
      <c r="T1093" s="54"/>
      <c r="U1093" s="54"/>
      <c r="V1093" s="70"/>
    </row>
    <row r="1094" spans="1:22">
      <c r="A1094" s="68" t="str">
        <f>IF('1. Order'!B1097="","",'1. Order'!B1097)</f>
        <v/>
      </c>
      <c r="B1094" s="41" t="str">
        <f>IF('1. Order'!I1097="","",'1. Order'!I1097)</f>
        <v/>
      </c>
      <c r="C1094" s="41" t="str">
        <f>IF('1. Order'!J1097="","",'1. Order'!J1097)</f>
        <v/>
      </c>
      <c r="D1094" s="41" t="str">
        <f>IF('1. Order'!K1097="","",'1. Order'!K1097)</f>
        <v/>
      </c>
      <c r="E1094" s="69" t="str">
        <f>IF('1. Order'!M1097="","",'1. Order'!M1097)</f>
        <v/>
      </c>
      <c r="F1094" s="160"/>
      <c r="G1094" s="41" t="str">
        <f>IF('1. Order'!AR1097="","",'1. Order'!AR1097)</f>
        <v/>
      </c>
      <c r="H1094" s="41" t="str">
        <f>IF('1. Order'!AE1097="","",'1. Order'!AE1097)</f>
        <v/>
      </c>
      <c r="I1094" s="54"/>
      <c r="J1094" s="162"/>
      <c r="K1094" s="54"/>
      <c r="L1094" s="54"/>
      <c r="M1094" s="54"/>
      <c r="N1094" s="54"/>
      <c r="O1094" s="54"/>
      <c r="P1094" s="54"/>
      <c r="Q1094" s="54"/>
      <c r="R1094" s="54"/>
      <c r="S1094" s="54"/>
      <c r="T1094" s="54"/>
      <c r="U1094" s="54"/>
      <c r="V1094" s="70"/>
    </row>
    <row r="1095" spans="1:22">
      <c r="A1095" s="68" t="str">
        <f>IF('1. Order'!B1098="","",'1. Order'!B1098)</f>
        <v/>
      </c>
      <c r="B1095" s="41" t="str">
        <f>IF('1. Order'!I1098="","",'1. Order'!I1098)</f>
        <v/>
      </c>
      <c r="C1095" s="41" t="str">
        <f>IF('1. Order'!J1098="","",'1. Order'!J1098)</f>
        <v/>
      </c>
      <c r="D1095" s="41" t="str">
        <f>IF('1. Order'!K1098="","",'1. Order'!K1098)</f>
        <v/>
      </c>
      <c r="E1095" s="69" t="str">
        <f>IF('1. Order'!M1098="","",'1. Order'!M1098)</f>
        <v/>
      </c>
      <c r="F1095" s="160"/>
      <c r="G1095" s="41" t="str">
        <f>IF('1. Order'!AR1098="","",'1. Order'!AR1098)</f>
        <v/>
      </c>
      <c r="H1095" s="41" t="str">
        <f>IF('1. Order'!AE1098="","",'1. Order'!AE1098)</f>
        <v/>
      </c>
      <c r="I1095" s="54"/>
      <c r="J1095" s="162"/>
      <c r="K1095" s="54"/>
      <c r="L1095" s="54"/>
      <c r="M1095" s="54"/>
      <c r="N1095" s="54"/>
      <c r="O1095" s="54"/>
      <c r="P1095" s="54"/>
      <c r="Q1095" s="54"/>
      <c r="R1095" s="54"/>
      <c r="S1095" s="54"/>
      <c r="T1095" s="54"/>
      <c r="U1095" s="54"/>
      <c r="V1095" s="70"/>
    </row>
    <row r="1096" spans="1:22">
      <c r="A1096" s="68" t="str">
        <f>IF('1. Order'!B1099="","",'1. Order'!B1099)</f>
        <v/>
      </c>
      <c r="B1096" s="41" t="str">
        <f>IF('1. Order'!I1099="","",'1. Order'!I1099)</f>
        <v/>
      </c>
      <c r="C1096" s="41" t="str">
        <f>IF('1. Order'!J1099="","",'1. Order'!J1099)</f>
        <v/>
      </c>
      <c r="D1096" s="41" t="str">
        <f>IF('1. Order'!K1099="","",'1. Order'!K1099)</f>
        <v/>
      </c>
      <c r="E1096" s="69" t="str">
        <f>IF('1. Order'!M1099="","",'1. Order'!M1099)</f>
        <v/>
      </c>
      <c r="F1096" s="160"/>
      <c r="G1096" s="41" t="str">
        <f>IF('1. Order'!AR1099="","",'1. Order'!AR1099)</f>
        <v/>
      </c>
      <c r="H1096" s="41" t="str">
        <f>IF('1. Order'!AE1099="","",'1. Order'!AE1099)</f>
        <v/>
      </c>
      <c r="I1096" s="54"/>
      <c r="J1096" s="162"/>
      <c r="K1096" s="54"/>
      <c r="L1096" s="54"/>
      <c r="M1096" s="54"/>
      <c r="N1096" s="54"/>
      <c r="O1096" s="54"/>
      <c r="P1096" s="54"/>
      <c r="Q1096" s="54"/>
      <c r="R1096" s="54"/>
      <c r="S1096" s="54"/>
      <c r="T1096" s="54"/>
      <c r="U1096" s="54"/>
      <c r="V1096" s="70"/>
    </row>
    <row r="1097" spans="1:22">
      <c r="A1097" s="68" t="str">
        <f>IF('1. Order'!B1100="","",'1. Order'!B1100)</f>
        <v/>
      </c>
      <c r="B1097" s="41" t="str">
        <f>IF('1. Order'!I1100="","",'1. Order'!I1100)</f>
        <v/>
      </c>
      <c r="C1097" s="41" t="str">
        <f>IF('1. Order'!J1100="","",'1. Order'!J1100)</f>
        <v/>
      </c>
      <c r="D1097" s="41" t="str">
        <f>IF('1. Order'!K1100="","",'1. Order'!K1100)</f>
        <v/>
      </c>
      <c r="E1097" s="69" t="str">
        <f>IF('1. Order'!M1100="","",'1. Order'!M1100)</f>
        <v/>
      </c>
      <c r="F1097" s="160"/>
      <c r="G1097" s="41" t="str">
        <f>IF('1. Order'!AR1100="","",'1. Order'!AR1100)</f>
        <v/>
      </c>
      <c r="H1097" s="41" t="str">
        <f>IF('1. Order'!AE1100="","",'1. Order'!AE1100)</f>
        <v/>
      </c>
      <c r="I1097" s="54"/>
      <c r="J1097" s="162"/>
      <c r="K1097" s="54"/>
      <c r="L1097" s="54"/>
      <c r="M1097" s="54"/>
      <c r="N1097" s="54"/>
      <c r="O1097" s="54"/>
      <c r="P1097" s="54"/>
      <c r="Q1097" s="54"/>
      <c r="R1097" s="54"/>
      <c r="S1097" s="54"/>
      <c r="T1097" s="54"/>
      <c r="U1097" s="54"/>
      <c r="V1097" s="70"/>
    </row>
    <row r="1098" spans="1:22">
      <c r="A1098" s="68" t="str">
        <f>IF('1. Order'!B1101="","",'1. Order'!B1101)</f>
        <v/>
      </c>
      <c r="B1098" s="41" t="str">
        <f>IF('1. Order'!I1101="","",'1. Order'!I1101)</f>
        <v/>
      </c>
      <c r="C1098" s="41" t="str">
        <f>IF('1. Order'!J1101="","",'1. Order'!J1101)</f>
        <v/>
      </c>
      <c r="D1098" s="41" t="str">
        <f>IF('1. Order'!K1101="","",'1. Order'!K1101)</f>
        <v/>
      </c>
      <c r="E1098" s="69" t="str">
        <f>IF('1. Order'!M1101="","",'1. Order'!M1101)</f>
        <v/>
      </c>
      <c r="F1098" s="160"/>
      <c r="G1098" s="41" t="str">
        <f>IF('1. Order'!AR1101="","",'1. Order'!AR1101)</f>
        <v/>
      </c>
      <c r="H1098" s="41" t="str">
        <f>IF('1. Order'!AE1101="","",'1. Order'!AE1101)</f>
        <v/>
      </c>
      <c r="I1098" s="54"/>
      <c r="J1098" s="162"/>
      <c r="K1098" s="54"/>
      <c r="L1098" s="54"/>
      <c r="M1098" s="54"/>
      <c r="N1098" s="54"/>
      <c r="O1098" s="54"/>
      <c r="P1098" s="54"/>
      <c r="Q1098" s="54"/>
      <c r="R1098" s="54"/>
      <c r="S1098" s="54"/>
      <c r="T1098" s="54"/>
      <c r="U1098" s="54"/>
      <c r="V1098" s="70"/>
    </row>
    <row r="1099" spans="1:22">
      <c r="A1099" s="68" t="str">
        <f>IF('1. Order'!B1102="","",'1. Order'!B1102)</f>
        <v/>
      </c>
      <c r="B1099" s="41" t="str">
        <f>IF('1. Order'!I1102="","",'1. Order'!I1102)</f>
        <v/>
      </c>
      <c r="C1099" s="41" t="str">
        <f>IF('1. Order'!J1102="","",'1. Order'!J1102)</f>
        <v/>
      </c>
      <c r="D1099" s="41" t="str">
        <f>IF('1. Order'!K1102="","",'1. Order'!K1102)</f>
        <v/>
      </c>
      <c r="E1099" s="69" t="str">
        <f>IF('1. Order'!M1102="","",'1. Order'!M1102)</f>
        <v/>
      </c>
      <c r="F1099" s="160"/>
      <c r="G1099" s="41" t="str">
        <f>IF('1. Order'!AR1102="","",'1. Order'!AR1102)</f>
        <v/>
      </c>
      <c r="H1099" s="41" t="str">
        <f>IF('1. Order'!AE1102="","",'1. Order'!AE1102)</f>
        <v/>
      </c>
      <c r="I1099" s="54"/>
      <c r="J1099" s="162"/>
      <c r="K1099" s="54"/>
      <c r="L1099" s="54"/>
      <c r="M1099" s="54"/>
      <c r="N1099" s="54"/>
      <c r="O1099" s="54"/>
      <c r="P1099" s="54"/>
      <c r="Q1099" s="54"/>
      <c r="R1099" s="54"/>
      <c r="S1099" s="54"/>
      <c r="T1099" s="54"/>
      <c r="U1099" s="54"/>
      <c r="V1099" s="70"/>
    </row>
    <row r="1100" spans="1:22">
      <c r="A1100" s="68" t="str">
        <f>IF('1. Order'!B1103="","",'1. Order'!B1103)</f>
        <v/>
      </c>
      <c r="B1100" s="41" t="str">
        <f>IF('1. Order'!I1103="","",'1. Order'!I1103)</f>
        <v/>
      </c>
      <c r="C1100" s="41" t="str">
        <f>IF('1. Order'!J1103="","",'1. Order'!J1103)</f>
        <v/>
      </c>
      <c r="D1100" s="41" t="str">
        <f>IF('1. Order'!K1103="","",'1. Order'!K1103)</f>
        <v/>
      </c>
      <c r="E1100" s="69" t="str">
        <f>IF('1. Order'!M1103="","",'1. Order'!M1103)</f>
        <v/>
      </c>
      <c r="F1100" s="160"/>
      <c r="G1100" s="41" t="str">
        <f>IF('1. Order'!AR1103="","",'1. Order'!AR1103)</f>
        <v/>
      </c>
      <c r="H1100" s="41" t="str">
        <f>IF('1. Order'!AE1103="","",'1. Order'!AE1103)</f>
        <v/>
      </c>
      <c r="I1100" s="54"/>
      <c r="J1100" s="162"/>
      <c r="K1100" s="54"/>
      <c r="L1100" s="54"/>
      <c r="M1100" s="54"/>
      <c r="N1100" s="54"/>
      <c r="O1100" s="54"/>
      <c r="P1100" s="54"/>
      <c r="Q1100" s="54"/>
      <c r="R1100" s="54"/>
      <c r="S1100" s="54"/>
      <c r="T1100" s="54"/>
      <c r="U1100" s="54"/>
      <c r="V1100" s="70"/>
    </row>
    <row r="1101" spans="1:22">
      <c r="A1101" s="68" t="str">
        <f>IF('1. Order'!B1104="","",'1. Order'!B1104)</f>
        <v/>
      </c>
      <c r="B1101" s="41" t="str">
        <f>IF('1. Order'!I1104="","",'1. Order'!I1104)</f>
        <v/>
      </c>
      <c r="C1101" s="41" t="str">
        <f>IF('1. Order'!J1104="","",'1. Order'!J1104)</f>
        <v/>
      </c>
      <c r="D1101" s="41" t="str">
        <f>IF('1. Order'!K1104="","",'1. Order'!K1104)</f>
        <v/>
      </c>
      <c r="E1101" s="69" t="str">
        <f>IF('1. Order'!M1104="","",'1. Order'!M1104)</f>
        <v/>
      </c>
      <c r="F1101" s="160"/>
      <c r="G1101" s="41" t="str">
        <f>IF('1. Order'!AR1104="","",'1. Order'!AR1104)</f>
        <v/>
      </c>
      <c r="H1101" s="41" t="str">
        <f>IF('1. Order'!AE1104="","",'1. Order'!AE1104)</f>
        <v/>
      </c>
      <c r="I1101" s="54"/>
      <c r="J1101" s="162"/>
      <c r="K1101" s="54"/>
      <c r="L1101" s="54"/>
      <c r="M1101" s="54"/>
      <c r="N1101" s="54"/>
      <c r="O1101" s="54"/>
      <c r="P1101" s="54"/>
      <c r="Q1101" s="54"/>
      <c r="R1101" s="54"/>
      <c r="S1101" s="54"/>
      <c r="T1101" s="54"/>
      <c r="U1101" s="54"/>
      <c r="V1101" s="70"/>
    </row>
    <row r="1102" spans="1:22">
      <c r="A1102" s="68" t="str">
        <f>IF('1. Order'!B1105="","",'1. Order'!B1105)</f>
        <v/>
      </c>
      <c r="B1102" s="41" t="str">
        <f>IF('1. Order'!I1105="","",'1. Order'!I1105)</f>
        <v/>
      </c>
      <c r="C1102" s="41" t="str">
        <f>IF('1. Order'!J1105="","",'1. Order'!J1105)</f>
        <v/>
      </c>
      <c r="D1102" s="41" t="str">
        <f>IF('1. Order'!K1105="","",'1. Order'!K1105)</f>
        <v/>
      </c>
      <c r="E1102" s="69" t="str">
        <f>IF('1. Order'!M1105="","",'1. Order'!M1105)</f>
        <v/>
      </c>
      <c r="F1102" s="160"/>
      <c r="G1102" s="41" t="str">
        <f>IF('1. Order'!AR1105="","",'1. Order'!AR1105)</f>
        <v/>
      </c>
      <c r="H1102" s="41" t="str">
        <f>IF('1. Order'!AE1105="","",'1. Order'!AE1105)</f>
        <v/>
      </c>
      <c r="I1102" s="54"/>
      <c r="J1102" s="162"/>
      <c r="K1102" s="54"/>
      <c r="L1102" s="54"/>
      <c r="M1102" s="54"/>
      <c r="N1102" s="54"/>
      <c r="O1102" s="54"/>
      <c r="P1102" s="54"/>
      <c r="Q1102" s="54"/>
      <c r="R1102" s="54"/>
      <c r="S1102" s="54"/>
      <c r="T1102" s="54"/>
      <c r="U1102" s="54"/>
      <c r="V1102" s="70"/>
    </row>
    <row r="1103" spans="1:22">
      <c r="A1103" s="68" t="str">
        <f>IF('1. Order'!B1106="","",'1. Order'!B1106)</f>
        <v/>
      </c>
      <c r="B1103" s="41" t="str">
        <f>IF('1. Order'!I1106="","",'1. Order'!I1106)</f>
        <v/>
      </c>
      <c r="C1103" s="41" t="str">
        <f>IF('1. Order'!J1106="","",'1. Order'!J1106)</f>
        <v/>
      </c>
      <c r="D1103" s="41" t="str">
        <f>IF('1. Order'!K1106="","",'1. Order'!K1106)</f>
        <v/>
      </c>
      <c r="E1103" s="69" t="str">
        <f>IF('1. Order'!M1106="","",'1. Order'!M1106)</f>
        <v/>
      </c>
      <c r="F1103" s="160"/>
      <c r="G1103" s="41" t="str">
        <f>IF('1. Order'!AR1106="","",'1. Order'!AR1106)</f>
        <v/>
      </c>
      <c r="H1103" s="41" t="str">
        <f>IF('1. Order'!AE1106="","",'1. Order'!AE1106)</f>
        <v/>
      </c>
      <c r="I1103" s="54"/>
      <c r="J1103" s="162"/>
      <c r="K1103" s="54"/>
      <c r="L1103" s="54"/>
      <c r="M1103" s="54"/>
      <c r="N1103" s="54"/>
      <c r="O1103" s="54"/>
      <c r="P1103" s="54"/>
      <c r="Q1103" s="54"/>
      <c r="R1103" s="54"/>
      <c r="S1103" s="54"/>
      <c r="T1103" s="54"/>
      <c r="U1103" s="54"/>
      <c r="V1103" s="70"/>
    </row>
    <row r="1104" spans="1:22">
      <c r="A1104" s="68" t="str">
        <f>IF('1. Order'!B1107="","",'1. Order'!B1107)</f>
        <v/>
      </c>
      <c r="B1104" s="41" t="str">
        <f>IF('1. Order'!I1107="","",'1. Order'!I1107)</f>
        <v/>
      </c>
      <c r="C1104" s="41" t="str">
        <f>IF('1. Order'!J1107="","",'1. Order'!J1107)</f>
        <v/>
      </c>
      <c r="D1104" s="41" t="str">
        <f>IF('1. Order'!K1107="","",'1. Order'!K1107)</f>
        <v/>
      </c>
      <c r="E1104" s="69" t="str">
        <f>IF('1. Order'!M1107="","",'1. Order'!M1107)</f>
        <v/>
      </c>
      <c r="F1104" s="160"/>
      <c r="G1104" s="41" t="str">
        <f>IF('1. Order'!AR1107="","",'1. Order'!AR1107)</f>
        <v/>
      </c>
      <c r="H1104" s="41" t="str">
        <f>IF('1. Order'!AE1107="","",'1. Order'!AE1107)</f>
        <v/>
      </c>
      <c r="I1104" s="54"/>
      <c r="J1104" s="162"/>
      <c r="K1104" s="54"/>
      <c r="L1104" s="54"/>
      <c r="M1104" s="54"/>
      <c r="N1104" s="54"/>
      <c r="O1104" s="54"/>
      <c r="P1104" s="54"/>
      <c r="Q1104" s="54"/>
      <c r="R1104" s="54"/>
      <c r="S1104" s="54"/>
      <c r="T1104" s="54"/>
      <c r="U1104" s="54"/>
      <c r="V1104" s="70"/>
    </row>
    <row r="1105" spans="1:22">
      <c r="A1105" s="68" t="str">
        <f>IF('1. Order'!B1108="","",'1. Order'!B1108)</f>
        <v/>
      </c>
      <c r="B1105" s="41" t="str">
        <f>IF('1. Order'!I1108="","",'1. Order'!I1108)</f>
        <v/>
      </c>
      <c r="C1105" s="41" t="str">
        <f>IF('1. Order'!J1108="","",'1. Order'!J1108)</f>
        <v/>
      </c>
      <c r="D1105" s="41" t="str">
        <f>IF('1. Order'!K1108="","",'1. Order'!K1108)</f>
        <v/>
      </c>
      <c r="E1105" s="69" t="str">
        <f>IF('1. Order'!M1108="","",'1. Order'!M1108)</f>
        <v/>
      </c>
      <c r="F1105" s="160"/>
      <c r="G1105" s="41" t="str">
        <f>IF('1. Order'!AR1108="","",'1. Order'!AR1108)</f>
        <v/>
      </c>
      <c r="H1105" s="41" t="str">
        <f>IF('1. Order'!AE1108="","",'1. Order'!AE1108)</f>
        <v/>
      </c>
      <c r="I1105" s="54"/>
      <c r="J1105" s="162"/>
      <c r="K1105" s="54"/>
      <c r="L1105" s="54"/>
      <c r="M1105" s="54"/>
      <c r="N1105" s="54"/>
      <c r="O1105" s="54"/>
      <c r="P1105" s="54"/>
      <c r="Q1105" s="54"/>
      <c r="R1105" s="54"/>
      <c r="S1105" s="54"/>
      <c r="T1105" s="54"/>
      <c r="U1105" s="54"/>
      <c r="V1105" s="70"/>
    </row>
    <row r="1106" spans="1:22">
      <c r="A1106" s="68" t="str">
        <f>IF('1. Order'!B1109="","",'1. Order'!B1109)</f>
        <v/>
      </c>
      <c r="B1106" s="41" t="str">
        <f>IF('1. Order'!I1109="","",'1. Order'!I1109)</f>
        <v/>
      </c>
      <c r="C1106" s="41" t="str">
        <f>IF('1. Order'!J1109="","",'1. Order'!J1109)</f>
        <v/>
      </c>
      <c r="D1106" s="41" t="str">
        <f>IF('1. Order'!K1109="","",'1. Order'!K1109)</f>
        <v/>
      </c>
      <c r="E1106" s="69" t="str">
        <f>IF('1. Order'!M1109="","",'1. Order'!M1109)</f>
        <v/>
      </c>
      <c r="F1106" s="160"/>
      <c r="G1106" s="41" t="str">
        <f>IF('1. Order'!AR1109="","",'1. Order'!AR1109)</f>
        <v/>
      </c>
      <c r="H1106" s="41" t="str">
        <f>IF('1. Order'!AE1109="","",'1. Order'!AE1109)</f>
        <v/>
      </c>
      <c r="I1106" s="54"/>
      <c r="J1106" s="162"/>
      <c r="K1106" s="54"/>
      <c r="L1106" s="54"/>
      <c r="M1106" s="54"/>
      <c r="N1106" s="54"/>
      <c r="O1106" s="54"/>
      <c r="P1106" s="54"/>
      <c r="Q1106" s="54"/>
      <c r="R1106" s="54"/>
      <c r="S1106" s="54"/>
      <c r="T1106" s="54"/>
      <c r="U1106" s="54"/>
      <c r="V1106" s="70"/>
    </row>
    <row r="1107" spans="1:22">
      <c r="A1107" s="68" t="str">
        <f>IF('1. Order'!B1110="","",'1. Order'!B1110)</f>
        <v/>
      </c>
      <c r="B1107" s="41" t="str">
        <f>IF('1. Order'!I1110="","",'1. Order'!I1110)</f>
        <v/>
      </c>
      <c r="C1107" s="41" t="str">
        <f>IF('1. Order'!J1110="","",'1. Order'!J1110)</f>
        <v/>
      </c>
      <c r="D1107" s="41" t="str">
        <f>IF('1. Order'!K1110="","",'1. Order'!K1110)</f>
        <v/>
      </c>
      <c r="E1107" s="69" t="str">
        <f>IF('1. Order'!M1110="","",'1. Order'!M1110)</f>
        <v/>
      </c>
      <c r="F1107" s="160"/>
      <c r="G1107" s="41" t="str">
        <f>IF('1. Order'!AR1110="","",'1. Order'!AR1110)</f>
        <v/>
      </c>
      <c r="H1107" s="41" t="str">
        <f>IF('1. Order'!AE1110="","",'1. Order'!AE1110)</f>
        <v/>
      </c>
      <c r="I1107" s="54"/>
      <c r="J1107" s="162"/>
      <c r="K1107" s="54"/>
      <c r="L1107" s="54"/>
      <c r="M1107" s="54"/>
      <c r="N1107" s="54"/>
      <c r="O1107" s="54"/>
      <c r="P1107" s="54"/>
      <c r="Q1107" s="54"/>
      <c r="R1107" s="54"/>
      <c r="S1107" s="54"/>
      <c r="T1107" s="54"/>
      <c r="U1107" s="54"/>
      <c r="V1107" s="70"/>
    </row>
    <row r="1108" spans="1:22">
      <c r="A1108" s="68" t="str">
        <f>IF('1. Order'!B1111="","",'1. Order'!B1111)</f>
        <v/>
      </c>
      <c r="B1108" s="41" t="str">
        <f>IF('1. Order'!I1111="","",'1. Order'!I1111)</f>
        <v/>
      </c>
      <c r="C1108" s="41" t="str">
        <f>IF('1. Order'!J1111="","",'1. Order'!J1111)</f>
        <v/>
      </c>
      <c r="D1108" s="41" t="str">
        <f>IF('1. Order'!K1111="","",'1. Order'!K1111)</f>
        <v/>
      </c>
      <c r="E1108" s="69" t="str">
        <f>IF('1. Order'!M1111="","",'1. Order'!M1111)</f>
        <v/>
      </c>
      <c r="F1108" s="160"/>
      <c r="G1108" s="41" t="str">
        <f>IF('1. Order'!AR1111="","",'1. Order'!AR1111)</f>
        <v/>
      </c>
      <c r="H1108" s="41" t="str">
        <f>IF('1. Order'!AE1111="","",'1. Order'!AE1111)</f>
        <v/>
      </c>
      <c r="I1108" s="54"/>
      <c r="J1108" s="162"/>
      <c r="K1108" s="54"/>
      <c r="L1108" s="54"/>
      <c r="M1108" s="54"/>
      <c r="N1108" s="54"/>
      <c r="O1108" s="54"/>
      <c r="P1108" s="54"/>
      <c r="Q1108" s="54"/>
      <c r="R1108" s="54"/>
      <c r="S1108" s="54"/>
      <c r="T1108" s="54"/>
      <c r="U1108" s="54"/>
      <c r="V1108" s="70"/>
    </row>
    <row r="1109" spans="1:22">
      <c r="A1109" s="68" t="str">
        <f>IF('1. Order'!B1112="","",'1. Order'!B1112)</f>
        <v/>
      </c>
      <c r="B1109" s="41" t="str">
        <f>IF('1. Order'!I1112="","",'1. Order'!I1112)</f>
        <v/>
      </c>
      <c r="C1109" s="41" t="str">
        <f>IF('1. Order'!J1112="","",'1. Order'!J1112)</f>
        <v/>
      </c>
      <c r="D1109" s="41" t="str">
        <f>IF('1. Order'!K1112="","",'1. Order'!K1112)</f>
        <v/>
      </c>
      <c r="E1109" s="69" t="str">
        <f>IF('1. Order'!M1112="","",'1. Order'!M1112)</f>
        <v/>
      </c>
      <c r="F1109" s="160"/>
      <c r="G1109" s="41" t="str">
        <f>IF('1. Order'!AR1112="","",'1. Order'!AR1112)</f>
        <v/>
      </c>
      <c r="H1109" s="41" t="str">
        <f>IF('1. Order'!AE1112="","",'1. Order'!AE1112)</f>
        <v/>
      </c>
      <c r="I1109" s="54"/>
      <c r="J1109" s="162"/>
      <c r="K1109" s="54"/>
      <c r="L1109" s="54"/>
      <c r="M1109" s="54"/>
      <c r="N1109" s="54"/>
      <c r="O1109" s="54"/>
      <c r="P1109" s="54"/>
      <c r="Q1109" s="54"/>
      <c r="R1109" s="54"/>
      <c r="S1109" s="54"/>
      <c r="T1109" s="54"/>
      <c r="U1109" s="54"/>
      <c r="V1109" s="70"/>
    </row>
    <row r="1110" spans="1:22">
      <c r="A1110" s="68" t="str">
        <f>IF('1. Order'!B1113="","",'1. Order'!B1113)</f>
        <v/>
      </c>
      <c r="B1110" s="41" t="str">
        <f>IF('1. Order'!I1113="","",'1. Order'!I1113)</f>
        <v/>
      </c>
      <c r="C1110" s="41" t="str">
        <f>IF('1. Order'!J1113="","",'1. Order'!J1113)</f>
        <v/>
      </c>
      <c r="D1110" s="41" t="str">
        <f>IF('1. Order'!K1113="","",'1. Order'!K1113)</f>
        <v/>
      </c>
      <c r="E1110" s="69" t="str">
        <f>IF('1. Order'!M1113="","",'1. Order'!M1113)</f>
        <v/>
      </c>
      <c r="F1110" s="160"/>
      <c r="G1110" s="41" t="str">
        <f>IF('1. Order'!AR1113="","",'1. Order'!AR1113)</f>
        <v/>
      </c>
      <c r="H1110" s="41" t="str">
        <f>IF('1. Order'!AE1113="","",'1. Order'!AE1113)</f>
        <v/>
      </c>
      <c r="I1110" s="54"/>
      <c r="J1110" s="162"/>
      <c r="K1110" s="54"/>
      <c r="L1110" s="54"/>
      <c r="M1110" s="54"/>
      <c r="N1110" s="54"/>
      <c r="O1110" s="54"/>
      <c r="P1110" s="54"/>
      <c r="Q1110" s="54"/>
      <c r="R1110" s="54"/>
      <c r="S1110" s="54"/>
      <c r="T1110" s="54"/>
      <c r="U1110" s="54"/>
      <c r="V1110" s="70"/>
    </row>
    <row r="1111" spans="1:22">
      <c r="A1111" s="68" t="str">
        <f>IF('1. Order'!B1114="","",'1. Order'!B1114)</f>
        <v/>
      </c>
      <c r="B1111" s="41" t="str">
        <f>IF('1. Order'!I1114="","",'1. Order'!I1114)</f>
        <v/>
      </c>
      <c r="C1111" s="41" t="str">
        <f>IF('1. Order'!J1114="","",'1. Order'!J1114)</f>
        <v/>
      </c>
      <c r="D1111" s="41" t="str">
        <f>IF('1. Order'!K1114="","",'1. Order'!K1114)</f>
        <v/>
      </c>
      <c r="E1111" s="69" t="str">
        <f>IF('1. Order'!M1114="","",'1. Order'!M1114)</f>
        <v/>
      </c>
      <c r="F1111" s="160"/>
      <c r="G1111" s="41" t="str">
        <f>IF('1. Order'!AR1114="","",'1. Order'!AR1114)</f>
        <v/>
      </c>
      <c r="H1111" s="41" t="str">
        <f>IF('1. Order'!AE1114="","",'1. Order'!AE1114)</f>
        <v/>
      </c>
      <c r="I1111" s="54"/>
      <c r="J1111" s="162"/>
      <c r="K1111" s="54"/>
      <c r="L1111" s="54"/>
      <c r="M1111" s="54"/>
      <c r="N1111" s="54"/>
      <c r="O1111" s="54"/>
      <c r="P1111" s="54"/>
      <c r="Q1111" s="54"/>
      <c r="R1111" s="54"/>
      <c r="S1111" s="54"/>
      <c r="T1111" s="54"/>
      <c r="U1111" s="54"/>
      <c r="V1111" s="70"/>
    </row>
    <row r="1112" spans="1:22">
      <c r="A1112" s="68" t="str">
        <f>IF('1. Order'!B1115="","",'1. Order'!B1115)</f>
        <v/>
      </c>
      <c r="B1112" s="41" t="str">
        <f>IF('1. Order'!I1115="","",'1. Order'!I1115)</f>
        <v/>
      </c>
      <c r="C1112" s="41" t="str">
        <f>IF('1. Order'!J1115="","",'1. Order'!J1115)</f>
        <v/>
      </c>
      <c r="D1112" s="41" t="str">
        <f>IF('1. Order'!K1115="","",'1. Order'!K1115)</f>
        <v/>
      </c>
      <c r="E1112" s="69" t="str">
        <f>IF('1. Order'!M1115="","",'1. Order'!M1115)</f>
        <v/>
      </c>
      <c r="F1112" s="160"/>
      <c r="G1112" s="41" t="str">
        <f>IF('1. Order'!AR1115="","",'1. Order'!AR1115)</f>
        <v/>
      </c>
      <c r="H1112" s="41" t="str">
        <f>IF('1. Order'!AE1115="","",'1. Order'!AE1115)</f>
        <v/>
      </c>
      <c r="I1112" s="54"/>
      <c r="J1112" s="162"/>
      <c r="K1112" s="54"/>
      <c r="L1112" s="54"/>
      <c r="M1112" s="54"/>
      <c r="N1112" s="54"/>
      <c r="O1112" s="54"/>
      <c r="P1112" s="54"/>
      <c r="Q1112" s="54"/>
      <c r="R1112" s="54"/>
      <c r="S1112" s="54"/>
      <c r="T1112" s="54"/>
      <c r="U1112" s="54"/>
      <c r="V1112" s="70"/>
    </row>
    <row r="1113" spans="1:22">
      <c r="A1113" s="68" t="str">
        <f>IF('1. Order'!B1116="","",'1. Order'!B1116)</f>
        <v/>
      </c>
      <c r="B1113" s="41" t="str">
        <f>IF('1. Order'!I1116="","",'1. Order'!I1116)</f>
        <v/>
      </c>
      <c r="C1113" s="41" t="str">
        <f>IF('1. Order'!J1116="","",'1. Order'!J1116)</f>
        <v/>
      </c>
      <c r="D1113" s="41" t="str">
        <f>IF('1. Order'!K1116="","",'1. Order'!K1116)</f>
        <v/>
      </c>
      <c r="E1113" s="69" t="str">
        <f>IF('1. Order'!M1116="","",'1. Order'!M1116)</f>
        <v/>
      </c>
      <c r="F1113" s="160"/>
      <c r="G1113" s="41" t="str">
        <f>IF('1. Order'!AR1116="","",'1. Order'!AR1116)</f>
        <v/>
      </c>
      <c r="H1113" s="41" t="str">
        <f>IF('1. Order'!AE1116="","",'1. Order'!AE1116)</f>
        <v/>
      </c>
      <c r="I1113" s="54"/>
      <c r="J1113" s="162"/>
      <c r="K1113" s="54"/>
      <c r="L1113" s="54"/>
      <c r="M1113" s="54"/>
      <c r="N1113" s="54"/>
      <c r="O1113" s="54"/>
      <c r="P1113" s="54"/>
      <c r="Q1113" s="54"/>
      <c r="R1113" s="54"/>
      <c r="S1113" s="54"/>
      <c r="T1113" s="54"/>
      <c r="U1113" s="54"/>
      <c r="V1113" s="70"/>
    </row>
    <row r="1114" spans="1:22">
      <c r="A1114" s="68" t="str">
        <f>IF('1. Order'!B1117="","",'1. Order'!B1117)</f>
        <v/>
      </c>
      <c r="B1114" s="41" t="str">
        <f>IF('1. Order'!I1117="","",'1. Order'!I1117)</f>
        <v/>
      </c>
      <c r="C1114" s="41" t="str">
        <f>IF('1. Order'!J1117="","",'1. Order'!J1117)</f>
        <v/>
      </c>
      <c r="D1114" s="41" t="str">
        <f>IF('1. Order'!K1117="","",'1. Order'!K1117)</f>
        <v/>
      </c>
      <c r="E1114" s="69" t="str">
        <f>IF('1. Order'!M1117="","",'1. Order'!M1117)</f>
        <v/>
      </c>
      <c r="F1114" s="160"/>
      <c r="G1114" s="41" t="str">
        <f>IF('1. Order'!AR1117="","",'1. Order'!AR1117)</f>
        <v/>
      </c>
      <c r="H1114" s="41" t="str">
        <f>IF('1. Order'!AE1117="","",'1. Order'!AE1117)</f>
        <v/>
      </c>
      <c r="I1114" s="54"/>
      <c r="J1114" s="162"/>
      <c r="K1114" s="54"/>
      <c r="L1114" s="54"/>
      <c r="M1114" s="54"/>
      <c r="N1114" s="54"/>
      <c r="O1114" s="54"/>
      <c r="P1114" s="54"/>
      <c r="Q1114" s="54"/>
      <c r="R1114" s="54"/>
      <c r="S1114" s="54"/>
      <c r="T1114" s="54"/>
      <c r="U1114" s="54"/>
      <c r="V1114" s="70"/>
    </row>
    <row r="1115" spans="1:22">
      <c r="A1115" s="68" t="str">
        <f>IF('1. Order'!B1118="","",'1. Order'!B1118)</f>
        <v/>
      </c>
      <c r="B1115" s="41" t="str">
        <f>IF('1. Order'!I1118="","",'1. Order'!I1118)</f>
        <v/>
      </c>
      <c r="C1115" s="41" t="str">
        <f>IF('1. Order'!J1118="","",'1. Order'!J1118)</f>
        <v/>
      </c>
      <c r="D1115" s="41" t="str">
        <f>IF('1. Order'!K1118="","",'1. Order'!K1118)</f>
        <v/>
      </c>
      <c r="E1115" s="69" t="str">
        <f>IF('1. Order'!M1118="","",'1. Order'!M1118)</f>
        <v/>
      </c>
      <c r="F1115" s="160"/>
      <c r="G1115" s="41" t="str">
        <f>IF('1. Order'!AR1118="","",'1. Order'!AR1118)</f>
        <v/>
      </c>
      <c r="H1115" s="41" t="str">
        <f>IF('1. Order'!AE1118="","",'1. Order'!AE1118)</f>
        <v/>
      </c>
      <c r="I1115" s="54"/>
      <c r="J1115" s="162"/>
      <c r="K1115" s="54"/>
      <c r="L1115" s="54"/>
      <c r="M1115" s="54"/>
      <c r="N1115" s="54"/>
      <c r="O1115" s="54"/>
      <c r="P1115" s="54"/>
      <c r="Q1115" s="54"/>
      <c r="R1115" s="54"/>
      <c r="S1115" s="54"/>
      <c r="T1115" s="54"/>
      <c r="U1115" s="54"/>
      <c r="V1115" s="70"/>
    </row>
    <row r="1116" spans="1:22">
      <c r="A1116" s="68" t="str">
        <f>IF('1. Order'!B1119="","",'1. Order'!B1119)</f>
        <v/>
      </c>
      <c r="B1116" s="41" t="str">
        <f>IF('1. Order'!I1119="","",'1. Order'!I1119)</f>
        <v/>
      </c>
      <c r="C1116" s="41" t="str">
        <f>IF('1. Order'!J1119="","",'1. Order'!J1119)</f>
        <v/>
      </c>
      <c r="D1116" s="41" t="str">
        <f>IF('1. Order'!K1119="","",'1. Order'!K1119)</f>
        <v/>
      </c>
      <c r="E1116" s="69" t="str">
        <f>IF('1. Order'!M1119="","",'1. Order'!M1119)</f>
        <v/>
      </c>
      <c r="F1116" s="160"/>
      <c r="G1116" s="41" t="str">
        <f>IF('1. Order'!AR1119="","",'1. Order'!AR1119)</f>
        <v/>
      </c>
      <c r="H1116" s="41" t="str">
        <f>IF('1. Order'!AE1119="","",'1. Order'!AE1119)</f>
        <v/>
      </c>
      <c r="I1116" s="54"/>
      <c r="J1116" s="162"/>
      <c r="K1116" s="54"/>
      <c r="L1116" s="54"/>
      <c r="M1116" s="54"/>
      <c r="N1116" s="54"/>
      <c r="O1116" s="54"/>
      <c r="P1116" s="54"/>
      <c r="Q1116" s="54"/>
      <c r="R1116" s="54"/>
      <c r="S1116" s="54"/>
      <c r="T1116" s="54"/>
      <c r="U1116" s="54"/>
      <c r="V1116" s="70"/>
    </row>
    <row r="1117" spans="1:22">
      <c r="A1117" s="68" t="str">
        <f>IF('1. Order'!B1120="","",'1. Order'!B1120)</f>
        <v/>
      </c>
      <c r="B1117" s="41" t="str">
        <f>IF('1. Order'!I1120="","",'1. Order'!I1120)</f>
        <v/>
      </c>
      <c r="C1117" s="41" t="str">
        <f>IF('1. Order'!J1120="","",'1. Order'!J1120)</f>
        <v/>
      </c>
      <c r="D1117" s="41" t="str">
        <f>IF('1. Order'!K1120="","",'1. Order'!K1120)</f>
        <v/>
      </c>
      <c r="E1117" s="69" t="str">
        <f>IF('1. Order'!M1120="","",'1. Order'!M1120)</f>
        <v/>
      </c>
      <c r="F1117" s="160"/>
      <c r="G1117" s="41" t="str">
        <f>IF('1. Order'!AR1120="","",'1. Order'!AR1120)</f>
        <v/>
      </c>
      <c r="H1117" s="41" t="str">
        <f>IF('1. Order'!AE1120="","",'1. Order'!AE1120)</f>
        <v/>
      </c>
      <c r="I1117" s="54"/>
      <c r="J1117" s="162"/>
      <c r="K1117" s="54"/>
      <c r="L1117" s="54"/>
      <c r="M1117" s="54"/>
      <c r="N1117" s="54"/>
      <c r="O1117" s="54"/>
      <c r="P1117" s="54"/>
      <c r="Q1117" s="54"/>
      <c r="R1117" s="54"/>
      <c r="S1117" s="54"/>
      <c r="T1117" s="54"/>
      <c r="U1117" s="54"/>
      <c r="V1117" s="70"/>
    </row>
    <row r="1118" spans="1:22">
      <c r="A1118" s="68" t="str">
        <f>IF('1. Order'!B1121="","",'1. Order'!B1121)</f>
        <v/>
      </c>
      <c r="B1118" s="41" t="str">
        <f>IF('1. Order'!I1121="","",'1. Order'!I1121)</f>
        <v/>
      </c>
      <c r="C1118" s="41" t="str">
        <f>IF('1. Order'!J1121="","",'1. Order'!J1121)</f>
        <v/>
      </c>
      <c r="D1118" s="41" t="str">
        <f>IF('1. Order'!K1121="","",'1. Order'!K1121)</f>
        <v/>
      </c>
      <c r="E1118" s="69" t="str">
        <f>IF('1. Order'!M1121="","",'1. Order'!M1121)</f>
        <v/>
      </c>
      <c r="F1118" s="160"/>
      <c r="G1118" s="41" t="str">
        <f>IF('1. Order'!AR1121="","",'1. Order'!AR1121)</f>
        <v/>
      </c>
      <c r="H1118" s="41" t="str">
        <f>IF('1. Order'!AE1121="","",'1. Order'!AE1121)</f>
        <v/>
      </c>
      <c r="I1118" s="54"/>
      <c r="J1118" s="162"/>
      <c r="K1118" s="54"/>
      <c r="L1118" s="54"/>
      <c r="M1118" s="54"/>
      <c r="N1118" s="54"/>
      <c r="O1118" s="54"/>
      <c r="P1118" s="54"/>
      <c r="Q1118" s="54"/>
      <c r="R1118" s="54"/>
      <c r="S1118" s="54"/>
      <c r="T1118" s="54"/>
      <c r="U1118" s="54"/>
      <c r="V1118" s="70"/>
    </row>
    <row r="1119" spans="1:22">
      <c r="A1119" s="68" t="str">
        <f>IF('1. Order'!B1122="","",'1. Order'!B1122)</f>
        <v/>
      </c>
      <c r="B1119" s="41" t="str">
        <f>IF('1. Order'!I1122="","",'1. Order'!I1122)</f>
        <v/>
      </c>
      <c r="C1119" s="41" t="str">
        <f>IF('1. Order'!J1122="","",'1. Order'!J1122)</f>
        <v/>
      </c>
      <c r="D1119" s="41" t="str">
        <f>IF('1. Order'!K1122="","",'1. Order'!K1122)</f>
        <v/>
      </c>
      <c r="E1119" s="69" t="str">
        <f>IF('1. Order'!M1122="","",'1. Order'!M1122)</f>
        <v/>
      </c>
      <c r="F1119" s="160"/>
      <c r="G1119" s="41" t="str">
        <f>IF('1. Order'!AR1122="","",'1. Order'!AR1122)</f>
        <v/>
      </c>
      <c r="H1119" s="41" t="str">
        <f>IF('1. Order'!AE1122="","",'1. Order'!AE1122)</f>
        <v/>
      </c>
      <c r="I1119" s="54"/>
      <c r="J1119" s="162"/>
      <c r="K1119" s="54"/>
      <c r="L1119" s="54"/>
      <c r="M1119" s="54"/>
      <c r="N1119" s="54"/>
      <c r="O1119" s="54"/>
      <c r="P1119" s="54"/>
      <c r="Q1119" s="54"/>
      <c r="R1119" s="54"/>
      <c r="S1119" s="54"/>
      <c r="T1119" s="54"/>
      <c r="U1119" s="54"/>
      <c r="V1119" s="70"/>
    </row>
    <row r="1120" spans="1:22">
      <c r="A1120" s="68" t="str">
        <f>IF('1. Order'!B1123="","",'1. Order'!B1123)</f>
        <v/>
      </c>
      <c r="B1120" s="41" t="str">
        <f>IF('1. Order'!I1123="","",'1. Order'!I1123)</f>
        <v/>
      </c>
      <c r="C1120" s="41" t="str">
        <f>IF('1. Order'!J1123="","",'1. Order'!J1123)</f>
        <v/>
      </c>
      <c r="D1120" s="41" t="str">
        <f>IF('1. Order'!K1123="","",'1. Order'!K1123)</f>
        <v/>
      </c>
      <c r="E1120" s="69" t="str">
        <f>IF('1. Order'!M1123="","",'1. Order'!M1123)</f>
        <v/>
      </c>
      <c r="F1120" s="160"/>
      <c r="G1120" s="41" t="str">
        <f>IF('1. Order'!AR1123="","",'1. Order'!AR1123)</f>
        <v/>
      </c>
      <c r="H1120" s="41" t="str">
        <f>IF('1. Order'!AE1123="","",'1. Order'!AE1123)</f>
        <v/>
      </c>
      <c r="I1120" s="54"/>
      <c r="J1120" s="162"/>
      <c r="K1120" s="54"/>
      <c r="L1120" s="54"/>
      <c r="M1120" s="54"/>
      <c r="N1120" s="54"/>
      <c r="O1120" s="54"/>
      <c r="P1120" s="54"/>
      <c r="Q1120" s="54"/>
      <c r="R1120" s="54"/>
      <c r="S1120" s="54"/>
      <c r="T1120" s="54"/>
      <c r="U1120" s="54"/>
      <c r="V1120" s="70"/>
    </row>
    <row r="1121" spans="1:22">
      <c r="A1121" s="68" t="str">
        <f>IF('1. Order'!B1124="","",'1. Order'!B1124)</f>
        <v/>
      </c>
      <c r="B1121" s="41" t="str">
        <f>IF('1. Order'!I1124="","",'1. Order'!I1124)</f>
        <v/>
      </c>
      <c r="C1121" s="41" t="str">
        <f>IF('1. Order'!J1124="","",'1. Order'!J1124)</f>
        <v/>
      </c>
      <c r="D1121" s="41" t="str">
        <f>IF('1. Order'!K1124="","",'1. Order'!K1124)</f>
        <v/>
      </c>
      <c r="E1121" s="69" t="str">
        <f>IF('1. Order'!M1124="","",'1. Order'!M1124)</f>
        <v/>
      </c>
      <c r="F1121" s="160"/>
      <c r="G1121" s="41" t="str">
        <f>IF('1. Order'!AR1124="","",'1. Order'!AR1124)</f>
        <v/>
      </c>
      <c r="H1121" s="41" t="str">
        <f>IF('1. Order'!AE1124="","",'1. Order'!AE1124)</f>
        <v/>
      </c>
      <c r="I1121" s="54"/>
      <c r="J1121" s="162"/>
      <c r="K1121" s="54"/>
      <c r="L1121" s="54"/>
      <c r="M1121" s="54"/>
      <c r="N1121" s="54"/>
      <c r="O1121" s="54"/>
      <c r="P1121" s="54"/>
      <c r="Q1121" s="54"/>
      <c r="R1121" s="54"/>
      <c r="S1121" s="54"/>
      <c r="T1121" s="54"/>
      <c r="U1121" s="54"/>
      <c r="V1121" s="70"/>
    </row>
    <row r="1122" spans="1:22">
      <c r="A1122" s="68" t="str">
        <f>IF('1. Order'!B1125="","",'1. Order'!B1125)</f>
        <v/>
      </c>
      <c r="B1122" s="41" t="str">
        <f>IF('1. Order'!I1125="","",'1. Order'!I1125)</f>
        <v/>
      </c>
      <c r="C1122" s="41" t="str">
        <f>IF('1. Order'!J1125="","",'1. Order'!J1125)</f>
        <v/>
      </c>
      <c r="D1122" s="41" t="str">
        <f>IF('1. Order'!K1125="","",'1. Order'!K1125)</f>
        <v/>
      </c>
      <c r="E1122" s="69" t="str">
        <f>IF('1. Order'!M1125="","",'1. Order'!M1125)</f>
        <v/>
      </c>
      <c r="F1122" s="160"/>
      <c r="G1122" s="41" t="str">
        <f>IF('1. Order'!AR1125="","",'1. Order'!AR1125)</f>
        <v/>
      </c>
      <c r="H1122" s="41" t="str">
        <f>IF('1. Order'!AE1125="","",'1. Order'!AE1125)</f>
        <v/>
      </c>
      <c r="I1122" s="54"/>
      <c r="J1122" s="162"/>
      <c r="K1122" s="54"/>
      <c r="L1122" s="54"/>
      <c r="M1122" s="54"/>
      <c r="N1122" s="54"/>
      <c r="O1122" s="54"/>
      <c r="P1122" s="54"/>
      <c r="Q1122" s="54"/>
      <c r="R1122" s="54"/>
      <c r="S1122" s="54"/>
      <c r="T1122" s="54"/>
      <c r="U1122" s="54"/>
      <c r="V1122" s="70"/>
    </row>
    <row r="1123" spans="1:22">
      <c r="A1123" s="68" t="str">
        <f>IF('1. Order'!B1126="","",'1. Order'!B1126)</f>
        <v/>
      </c>
      <c r="B1123" s="41" t="str">
        <f>IF('1. Order'!I1126="","",'1. Order'!I1126)</f>
        <v/>
      </c>
      <c r="C1123" s="41" t="str">
        <f>IF('1. Order'!J1126="","",'1. Order'!J1126)</f>
        <v/>
      </c>
      <c r="D1123" s="41" t="str">
        <f>IF('1. Order'!K1126="","",'1. Order'!K1126)</f>
        <v/>
      </c>
      <c r="E1123" s="69" t="str">
        <f>IF('1. Order'!M1126="","",'1. Order'!M1126)</f>
        <v/>
      </c>
      <c r="F1123" s="160"/>
      <c r="G1123" s="41" t="str">
        <f>IF('1. Order'!AR1126="","",'1. Order'!AR1126)</f>
        <v/>
      </c>
      <c r="H1123" s="41" t="str">
        <f>IF('1. Order'!AE1126="","",'1. Order'!AE1126)</f>
        <v/>
      </c>
      <c r="I1123" s="54"/>
      <c r="J1123" s="162"/>
      <c r="K1123" s="54"/>
      <c r="L1123" s="54"/>
      <c r="M1123" s="54"/>
      <c r="N1123" s="54"/>
      <c r="O1123" s="54"/>
      <c r="P1123" s="54"/>
      <c r="Q1123" s="54"/>
      <c r="R1123" s="54"/>
      <c r="S1123" s="54"/>
      <c r="T1123" s="54"/>
      <c r="U1123" s="54"/>
      <c r="V1123" s="70"/>
    </row>
    <row r="1124" spans="1:22">
      <c r="A1124" s="68" t="str">
        <f>IF('1. Order'!B1127="","",'1. Order'!B1127)</f>
        <v/>
      </c>
      <c r="B1124" s="41" t="str">
        <f>IF('1. Order'!I1127="","",'1. Order'!I1127)</f>
        <v/>
      </c>
      <c r="C1124" s="41" t="str">
        <f>IF('1. Order'!J1127="","",'1. Order'!J1127)</f>
        <v/>
      </c>
      <c r="D1124" s="41" t="str">
        <f>IF('1. Order'!K1127="","",'1. Order'!K1127)</f>
        <v/>
      </c>
      <c r="E1124" s="69" t="str">
        <f>IF('1. Order'!M1127="","",'1. Order'!M1127)</f>
        <v/>
      </c>
      <c r="F1124" s="160"/>
      <c r="G1124" s="41" t="str">
        <f>IF('1. Order'!AR1127="","",'1. Order'!AR1127)</f>
        <v/>
      </c>
      <c r="H1124" s="41" t="str">
        <f>IF('1. Order'!AE1127="","",'1. Order'!AE1127)</f>
        <v/>
      </c>
      <c r="I1124" s="54"/>
      <c r="J1124" s="162"/>
      <c r="K1124" s="54"/>
      <c r="L1124" s="54"/>
      <c r="M1124" s="54"/>
      <c r="N1124" s="54"/>
      <c r="O1124" s="54"/>
      <c r="P1124" s="54"/>
      <c r="Q1124" s="54"/>
      <c r="R1124" s="54"/>
      <c r="S1124" s="54"/>
      <c r="T1124" s="54"/>
      <c r="U1124" s="54"/>
      <c r="V1124" s="70"/>
    </row>
    <row r="1125" spans="1:22">
      <c r="A1125" s="68" t="str">
        <f>IF('1. Order'!B1128="","",'1. Order'!B1128)</f>
        <v/>
      </c>
      <c r="B1125" s="41" t="str">
        <f>IF('1. Order'!I1128="","",'1. Order'!I1128)</f>
        <v/>
      </c>
      <c r="C1125" s="41" t="str">
        <f>IF('1. Order'!J1128="","",'1. Order'!J1128)</f>
        <v/>
      </c>
      <c r="D1125" s="41" t="str">
        <f>IF('1. Order'!K1128="","",'1. Order'!K1128)</f>
        <v/>
      </c>
      <c r="E1125" s="69" t="str">
        <f>IF('1. Order'!M1128="","",'1. Order'!M1128)</f>
        <v/>
      </c>
      <c r="F1125" s="160"/>
      <c r="G1125" s="41" t="str">
        <f>IF('1. Order'!AR1128="","",'1. Order'!AR1128)</f>
        <v/>
      </c>
      <c r="H1125" s="41" t="str">
        <f>IF('1. Order'!AE1128="","",'1. Order'!AE1128)</f>
        <v/>
      </c>
      <c r="I1125" s="54"/>
      <c r="J1125" s="162"/>
      <c r="K1125" s="54"/>
      <c r="L1125" s="54"/>
      <c r="M1125" s="54"/>
      <c r="N1125" s="54"/>
      <c r="O1125" s="54"/>
      <c r="P1125" s="54"/>
      <c r="Q1125" s="54"/>
      <c r="R1125" s="54"/>
      <c r="S1125" s="54"/>
      <c r="T1125" s="54"/>
      <c r="U1125" s="54"/>
      <c r="V1125" s="70"/>
    </row>
    <row r="1126" spans="1:22">
      <c r="A1126" s="68" t="str">
        <f>IF('1. Order'!B1129="","",'1. Order'!B1129)</f>
        <v/>
      </c>
      <c r="B1126" s="41" t="str">
        <f>IF('1. Order'!I1129="","",'1. Order'!I1129)</f>
        <v/>
      </c>
      <c r="C1126" s="41" t="str">
        <f>IF('1. Order'!J1129="","",'1. Order'!J1129)</f>
        <v/>
      </c>
      <c r="D1126" s="41" t="str">
        <f>IF('1. Order'!K1129="","",'1. Order'!K1129)</f>
        <v/>
      </c>
      <c r="E1126" s="69" t="str">
        <f>IF('1. Order'!M1129="","",'1. Order'!M1129)</f>
        <v/>
      </c>
      <c r="F1126" s="160"/>
      <c r="G1126" s="41" t="str">
        <f>IF('1. Order'!AR1129="","",'1. Order'!AR1129)</f>
        <v/>
      </c>
      <c r="H1126" s="41" t="str">
        <f>IF('1. Order'!AE1129="","",'1. Order'!AE1129)</f>
        <v/>
      </c>
      <c r="I1126" s="54"/>
      <c r="J1126" s="162"/>
      <c r="K1126" s="54"/>
      <c r="L1126" s="54"/>
      <c r="M1126" s="54"/>
      <c r="N1126" s="54"/>
      <c r="O1126" s="54"/>
      <c r="P1126" s="54"/>
      <c r="Q1126" s="54"/>
      <c r="R1126" s="54"/>
      <c r="S1126" s="54"/>
      <c r="T1126" s="54"/>
      <c r="U1126" s="54"/>
      <c r="V1126" s="70"/>
    </row>
    <row r="1127" spans="1:22">
      <c r="A1127" s="68" t="str">
        <f>IF('1. Order'!B1130="","",'1. Order'!B1130)</f>
        <v/>
      </c>
      <c r="B1127" s="41" t="str">
        <f>IF('1. Order'!I1130="","",'1. Order'!I1130)</f>
        <v/>
      </c>
      <c r="C1127" s="41" t="str">
        <f>IF('1. Order'!J1130="","",'1. Order'!J1130)</f>
        <v/>
      </c>
      <c r="D1127" s="41" t="str">
        <f>IF('1. Order'!K1130="","",'1. Order'!K1130)</f>
        <v/>
      </c>
      <c r="E1127" s="69" t="str">
        <f>IF('1. Order'!M1130="","",'1. Order'!M1130)</f>
        <v/>
      </c>
      <c r="F1127" s="160"/>
      <c r="G1127" s="41" t="str">
        <f>IF('1. Order'!AR1130="","",'1. Order'!AR1130)</f>
        <v/>
      </c>
      <c r="H1127" s="41" t="str">
        <f>IF('1. Order'!AE1130="","",'1. Order'!AE1130)</f>
        <v/>
      </c>
      <c r="I1127" s="54"/>
      <c r="J1127" s="162"/>
      <c r="K1127" s="54"/>
      <c r="L1127" s="54"/>
      <c r="M1127" s="54"/>
      <c r="N1127" s="54"/>
      <c r="O1127" s="54"/>
      <c r="P1127" s="54"/>
      <c r="Q1127" s="54"/>
      <c r="R1127" s="54"/>
      <c r="S1127" s="54"/>
      <c r="T1127" s="54"/>
      <c r="U1127" s="54"/>
      <c r="V1127" s="70"/>
    </row>
    <row r="1128" spans="1:22">
      <c r="A1128" s="68" t="str">
        <f>IF('1. Order'!B1131="","",'1. Order'!B1131)</f>
        <v/>
      </c>
      <c r="B1128" s="41" t="str">
        <f>IF('1. Order'!I1131="","",'1. Order'!I1131)</f>
        <v/>
      </c>
      <c r="C1128" s="41" t="str">
        <f>IF('1. Order'!J1131="","",'1. Order'!J1131)</f>
        <v/>
      </c>
      <c r="D1128" s="41" t="str">
        <f>IF('1. Order'!K1131="","",'1. Order'!K1131)</f>
        <v/>
      </c>
      <c r="E1128" s="69" t="str">
        <f>IF('1. Order'!M1131="","",'1. Order'!M1131)</f>
        <v/>
      </c>
      <c r="F1128" s="160"/>
      <c r="G1128" s="41" t="str">
        <f>IF('1. Order'!AR1131="","",'1. Order'!AR1131)</f>
        <v/>
      </c>
      <c r="H1128" s="41" t="str">
        <f>IF('1. Order'!AE1131="","",'1. Order'!AE1131)</f>
        <v/>
      </c>
      <c r="I1128" s="54"/>
      <c r="J1128" s="162"/>
      <c r="K1128" s="54"/>
      <c r="L1128" s="54"/>
      <c r="M1128" s="54"/>
      <c r="N1128" s="54"/>
      <c r="O1128" s="54"/>
      <c r="P1128" s="54"/>
      <c r="Q1128" s="54"/>
      <c r="R1128" s="54"/>
      <c r="S1128" s="54"/>
      <c r="T1128" s="54"/>
      <c r="U1128" s="54"/>
      <c r="V1128" s="70"/>
    </row>
    <row r="1129" spans="1:22">
      <c r="A1129" s="68" t="str">
        <f>IF('1. Order'!B1132="","",'1. Order'!B1132)</f>
        <v/>
      </c>
      <c r="B1129" s="41" t="str">
        <f>IF('1. Order'!I1132="","",'1. Order'!I1132)</f>
        <v/>
      </c>
      <c r="C1129" s="41" t="str">
        <f>IF('1. Order'!J1132="","",'1. Order'!J1132)</f>
        <v/>
      </c>
      <c r="D1129" s="41" t="str">
        <f>IF('1. Order'!K1132="","",'1. Order'!K1132)</f>
        <v/>
      </c>
      <c r="E1129" s="69" t="str">
        <f>IF('1. Order'!M1132="","",'1. Order'!M1132)</f>
        <v/>
      </c>
      <c r="F1129" s="160"/>
      <c r="G1129" s="41" t="str">
        <f>IF('1. Order'!AR1132="","",'1. Order'!AR1132)</f>
        <v/>
      </c>
      <c r="H1129" s="41" t="str">
        <f>IF('1. Order'!AE1132="","",'1. Order'!AE1132)</f>
        <v/>
      </c>
      <c r="I1129" s="54"/>
      <c r="J1129" s="162"/>
      <c r="K1129" s="54"/>
      <c r="L1129" s="54"/>
      <c r="M1129" s="54"/>
      <c r="N1129" s="54"/>
      <c r="O1129" s="54"/>
      <c r="P1129" s="54"/>
      <c r="Q1129" s="54"/>
      <c r="R1129" s="54"/>
      <c r="S1129" s="54"/>
      <c r="T1129" s="54"/>
      <c r="U1129" s="54"/>
      <c r="V1129" s="70"/>
    </row>
    <row r="1130" spans="1:22">
      <c r="A1130" s="68" t="str">
        <f>IF('1. Order'!B1133="","",'1. Order'!B1133)</f>
        <v/>
      </c>
      <c r="B1130" s="41" t="str">
        <f>IF('1. Order'!I1133="","",'1. Order'!I1133)</f>
        <v/>
      </c>
      <c r="C1130" s="41" t="str">
        <f>IF('1. Order'!J1133="","",'1. Order'!J1133)</f>
        <v/>
      </c>
      <c r="D1130" s="41" t="str">
        <f>IF('1. Order'!K1133="","",'1. Order'!K1133)</f>
        <v/>
      </c>
      <c r="E1130" s="69" t="str">
        <f>IF('1. Order'!M1133="","",'1. Order'!M1133)</f>
        <v/>
      </c>
      <c r="F1130" s="160"/>
      <c r="G1130" s="41" t="str">
        <f>IF('1. Order'!AR1133="","",'1. Order'!AR1133)</f>
        <v/>
      </c>
      <c r="H1130" s="41" t="str">
        <f>IF('1. Order'!AE1133="","",'1. Order'!AE1133)</f>
        <v/>
      </c>
      <c r="I1130" s="54"/>
      <c r="J1130" s="162"/>
      <c r="K1130" s="54"/>
      <c r="L1130" s="54"/>
      <c r="M1130" s="54"/>
      <c r="N1130" s="54"/>
      <c r="O1130" s="54"/>
      <c r="P1130" s="54"/>
      <c r="Q1130" s="54"/>
      <c r="R1130" s="54"/>
      <c r="S1130" s="54"/>
      <c r="T1130" s="54"/>
      <c r="U1130" s="54"/>
      <c r="V1130" s="70"/>
    </row>
    <row r="1131" spans="1:22">
      <c r="A1131" s="68" t="str">
        <f>IF('1. Order'!B1134="","",'1. Order'!B1134)</f>
        <v/>
      </c>
      <c r="B1131" s="41" t="str">
        <f>IF('1. Order'!I1134="","",'1. Order'!I1134)</f>
        <v/>
      </c>
      <c r="C1131" s="41" t="str">
        <f>IF('1. Order'!J1134="","",'1. Order'!J1134)</f>
        <v/>
      </c>
      <c r="D1131" s="41" t="str">
        <f>IF('1. Order'!K1134="","",'1. Order'!K1134)</f>
        <v/>
      </c>
      <c r="E1131" s="69" t="str">
        <f>IF('1. Order'!M1134="","",'1. Order'!M1134)</f>
        <v/>
      </c>
      <c r="F1131" s="160"/>
      <c r="G1131" s="41" t="str">
        <f>IF('1. Order'!AR1134="","",'1. Order'!AR1134)</f>
        <v/>
      </c>
      <c r="H1131" s="41" t="str">
        <f>IF('1. Order'!AE1134="","",'1. Order'!AE1134)</f>
        <v/>
      </c>
      <c r="I1131" s="54"/>
      <c r="J1131" s="162"/>
      <c r="K1131" s="54"/>
      <c r="L1131" s="54"/>
      <c r="M1131" s="54"/>
      <c r="N1131" s="54"/>
      <c r="O1131" s="54"/>
      <c r="P1131" s="54"/>
      <c r="Q1131" s="54"/>
      <c r="R1131" s="54"/>
      <c r="S1131" s="54"/>
      <c r="T1131" s="54"/>
      <c r="U1131" s="54"/>
      <c r="V1131" s="70"/>
    </row>
    <row r="1132" spans="1:22">
      <c r="A1132" s="68" t="str">
        <f>IF('1. Order'!B1135="","",'1. Order'!B1135)</f>
        <v/>
      </c>
      <c r="B1132" s="41" t="str">
        <f>IF('1. Order'!I1135="","",'1. Order'!I1135)</f>
        <v/>
      </c>
      <c r="C1132" s="41" t="str">
        <f>IF('1. Order'!J1135="","",'1. Order'!J1135)</f>
        <v/>
      </c>
      <c r="D1132" s="41" t="str">
        <f>IF('1. Order'!K1135="","",'1. Order'!K1135)</f>
        <v/>
      </c>
      <c r="E1132" s="69" t="str">
        <f>IF('1. Order'!M1135="","",'1. Order'!M1135)</f>
        <v/>
      </c>
      <c r="F1132" s="160"/>
      <c r="G1132" s="41" t="str">
        <f>IF('1. Order'!AR1135="","",'1. Order'!AR1135)</f>
        <v/>
      </c>
      <c r="H1132" s="41" t="str">
        <f>IF('1. Order'!AE1135="","",'1. Order'!AE1135)</f>
        <v/>
      </c>
      <c r="I1132" s="54"/>
      <c r="J1132" s="162"/>
      <c r="K1132" s="54"/>
      <c r="L1132" s="54"/>
      <c r="M1132" s="54"/>
      <c r="N1132" s="54"/>
      <c r="O1132" s="54"/>
      <c r="P1132" s="54"/>
      <c r="Q1132" s="54"/>
      <c r="R1132" s="54"/>
      <c r="S1132" s="54"/>
      <c r="T1132" s="54"/>
      <c r="U1132" s="54"/>
      <c r="V1132" s="70"/>
    </row>
    <row r="1133" spans="1:22">
      <c r="A1133" s="68" t="str">
        <f>IF('1. Order'!B1136="","",'1. Order'!B1136)</f>
        <v/>
      </c>
      <c r="B1133" s="41" t="str">
        <f>IF('1. Order'!I1136="","",'1. Order'!I1136)</f>
        <v/>
      </c>
      <c r="C1133" s="41" t="str">
        <f>IF('1. Order'!J1136="","",'1. Order'!J1136)</f>
        <v/>
      </c>
      <c r="D1133" s="41" t="str">
        <f>IF('1. Order'!K1136="","",'1. Order'!K1136)</f>
        <v/>
      </c>
      <c r="E1133" s="69" t="str">
        <f>IF('1. Order'!M1136="","",'1. Order'!M1136)</f>
        <v/>
      </c>
      <c r="F1133" s="160"/>
      <c r="G1133" s="41" t="str">
        <f>IF('1. Order'!AR1136="","",'1. Order'!AR1136)</f>
        <v/>
      </c>
      <c r="H1133" s="41" t="str">
        <f>IF('1. Order'!AE1136="","",'1. Order'!AE1136)</f>
        <v/>
      </c>
      <c r="I1133" s="54"/>
      <c r="J1133" s="162"/>
      <c r="K1133" s="54"/>
      <c r="L1133" s="54"/>
      <c r="M1133" s="54"/>
      <c r="N1133" s="54"/>
      <c r="O1133" s="54"/>
      <c r="P1133" s="54"/>
      <c r="Q1133" s="54"/>
      <c r="R1133" s="54"/>
      <c r="S1133" s="54"/>
      <c r="T1133" s="54"/>
      <c r="U1133" s="54"/>
      <c r="V1133" s="70"/>
    </row>
    <row r="1134" spans="1:22">
      <c r="A1134" s="68" t="str">
        <f>IF('1. Order'!B1137="","",'1. Order'!B1137)</f>
        <v/>
      </c>
      <c r="B1134" s="41" t="str">
        <f>IF('1. Order'!I1137="","",'1. Order'!I1137)</f>
        <v/>
      </c>
      <c r="C1134" s="41" t="str">
        <f>IF('1. Order'!J1137="","",'1. Order'!J1137)</f>
        <v/>
      </c>
      <c r="D1134" s="41" t="str">
        <f>IF('1. Order'!K1137="","",'1. Order'!K1137)</f>
        <v/>
      </c>
      <c r="E1134" s="69" t="str">
        <f>IF('1. Order'!M1137="","",'1. Order'!M1137)</f>
        <v/>
      </c>
      <c r="F1134" s="160"/>
      <c r="G1134" s="41" t="str">
        <f>IF('1. Order'!AR1137="","",'1. Order'!AR1137)</f>
        <v/>
      </c>
      <c r="H1134" s="41" t="str">
        <f>IF('1. Order'!AE1137="","",'1. Order'!AE1137)</f>
        <v/>
      </c>
      <c r="I1134" s="54"/>
      <c r="J1134" s="162"/>
      <c r="K1134" s="54"/>
      <c r="L1134" s="54"/>
      <c r="M1134" s="54"/>
      <c r="N1134" s="54"/>
      <c r="O1134" s="54"/>
      <c r="P1134" s="54"/>
      <c r="Q1134" s="54"/>
      <c r="R1134" s="54"/>
      <c r="S1134" s="54"/>
      <c r="T1134" s="54"/>
      <c r="U1134" s="54"/>
      <c r="V1134" s="70"/>
    </row>
    <row r="1135" spans="1:22">
      <c r="A1135" s="68" t="str">
        <f>IF('1. Order'!B1138="","",'1. Order'!B1138)</f>
        <v/>
      </c>
      <c r="B1135" s="41" t="str">
        <f>IF('1. Order'!I1138="","",'1. Order'!I1138)</f>
        <v/>
      </c>
      <c r="C1135" s="41" t="str">
        <f>IF('1. Order'!J1138="","",'1. Order'!J1138)</f>
        <v/>
      </c>
      <c r="D1135" s="41" t="str">
        <f>IF('1. Order'!K1138="","",'1. Order'!K1138)</f>
        <v/>
      </c>
      <c r="E1135" s="69" t="str">
        <f>IF('1. Order'!M1138="","",'1. Order'!M1138)</f>
        <v/>
      </c>
      <c r="F1135" s="160"/>
      <c r="G1135" s="41" t="str">
        <f>IF('1. Order'!AR1138="","",'1. Order'!AR1138)</f>
        <v/>
      </c>
      <c r="H1135" s="41" t="str">
        <f>IF('1. Order'!AE1138="","",'1. Order'!AE1138)</f>
        <v/>
      </c>
      <c r="I1135" s="54"/>
      <c r="J1135" s="162"/>
      <c r="K1135" s="54"/>
      <c r="L1135" s="54"/>
      <c r="M1135" s="54"/>
      <c r="N1135" s="54"/>
      <c r="O1135" s="54"/>
      <c r="P1135" s="54"/>
      <c r="Q1135" s="54"/>
      <c r="R1135" s="54"/>
      <c r="S1135" s="54"/>
      <c r="T1135" s="54"/>
      <c r="U1135" s="54"/>
      <c r="V1135" s="70"/>
    </row>
    <row r="1136" spans="1:22">
      <c r="A1136" s="68" t="str">
        <f>IF('1. Order'!B1139="","",'1. Order'!B1139)</f>
        <v/>
      </c>
      <c r="B1136" s="41" t="str">
        <f>IF('1. Order'!I1139="","",'1. Order'!I1139)</f>
        <v/>
      </c>
      <c r="C1136" s="41" t="str">
        <f>IF('1. Order'!J1139="","",'1. Order'!J1139)</f>
        <v/>
      </c>
      <c r="D1136" s="41" t="str">
        <f>IF('1. Order'!K1139="","",'1. Order'!K1139)</f>
        <v/>
      </c>
      <c r="E1136" s="69" t="str">
        <f>IF('1. Order'!M1139="","",'1. Order'!M1139)</f>
        <v/>
      </c>
      <c r="F1136" s="160"/>
      <c r="G1136" s="41" t="str">
        <f>IF('1. Order'!AR1139="","",'1. Order'!AR1139)</f>
        <v/>
      </c>
      <c r="H1136" s="41" t="str">
        <f>IF('1. Order'!AE1139="","",'1. Order'!AE1139)</f>
        <v/>
      </c>
      <c r="I1136" s="54"/>
      <c r="J1136" s="162"/>
      <c r="K1136" s="54"/>
      <c r="L1136" s="54"/>
      <c r="M1136" s="54"/>
      <c r="N1136" s="54"/>
      <c r="O1136" s="54"/>
      <c r="P1136" s="54"/>
      <c r="Q1136" s="54"/>
      <c r="R1136" s="54"/>
      <c r="S1136" s="54"/>
      <c r="T1136" s="54"/>
      <c r="U1136" s="54"/>
      <c r="V1136" s="70"/>
    </row>
    <row r="1137" spans="1:22">
      <c r="A1137" s="68" t="str">
        <f>IF('1. Order'!B1140="","",'1. Order'!B1140)</f>
        <v/>
      </c>
      <c r="B1137" s="41" t="str">
        <f>IF('1. Order'!I1140="","",'1. Order'!I1140)</f>
        <v/>
      </c>
      <c r="C1137" s="41" t="str">
        <f>IF('1. Order'!J1140="","",'1. Order'!J1140)</f>
        <v/>
      </c>
      <c r="D1137" s="41" t="str">
        <f>IF('1. Order'!K1140="","",'1. Order'!K1140)</f>
        <v/>
      </c>
      <c r="E1137" s="69" t="str">
        <f>IF('1. Order'!M1140="","",'1. Order'!M1140)</f>
        <v/>
      </c>
      <c r="F1137" s="160"/>
      <c r="G1137" s="41" t="str">
        <f>IF('1. Order'!AR1140="","",'1. Order'!AR1140)</f>
        <v/>
      </c>
      <c r="H1137" s="41" t="str">
        <f>IF('1. Order'!AE1140="","",'1. Order'!AE1140)</f>
        <v/>
      </c>
      <c r="I1137" s="54"/>
      <c r="J1137" s="162"/>
      <c r="K1137" s="54"/>
      <c r="L1137" s="54"/>
      <c r="M1137" s="54"/>
      <c r="N1137" s="54"/>
      <c r="O1137" s="54"/>
      <c r="P1137" s="54"/>
      <c r="Q1137" s="54"/>
      <c r="R1137" s="54"/>
      <c r="S1137" s="54"/>
      <c r="T1137" s="54"/>
      <c r="U1137" s="54"/>
      <c r="V1137" s="70"/>
    </row>
    <row r="1138" spans="1:22">
      <c r="A1138" s="68" t="str">
        <f>IF('1. Order'!B1141="","",'1. Order'!B1141)</f>
        <v/>
      </c>
      <c r="B1138" s="41" t="str">
        <f>IF('1. Order'!I1141="","",'1. Order'!I1141)</f>
        <v/>
      </c>
      <c r="C1138" s="41" t="str">
        <f>IF('1. Order'!J1141="","",'1. Order'!J1141)</f>
        <v/>
      </c>
      <c r="D1138" s="41" t="str">
        <f>IF('1. Order'!K1141="","",'1. Order'!K1141)</f>
        <v/>
      </c>
      <c r="E1138" s="69" t="str">
        <f>IF('1. Order'!M1141="","",'1. Order'!M1141)</f>
        <v/>
      </c>
      <c r="F1138" s="160"/>
      <c r="G1138" s="41" t="str">
        <f>IF('1. Order'!AR1141="","",'1. Order'!AR1141)</f>
        <v/>
      </c>
      <c r="H1138" s="41" t="str">
        <f>IF('1. Order'!AE1141="","",'1. Order'!AE1141)</f>
        <v/>
      </c>
      <c r="I1138" s="54"/>
      <c r="J1138" s="162"/>
      <c r="K1138" s="54"/>
      <c r="L1138" s="54"/>
      <c r="M1138" s="54"/>
      <c r="N1138" s="54"/>
      <c r="O1138" s="54"/>
      <c r="P1138" s="54"/>
      <c r="Q1138" s="54"/>
      <c r="R1138" s="54"/>
      <c r="S1138" s="54"/>
      <c r="T1138" s="54"/>
      <c r="U1138" s="54"/>
      <c r="V1138" s="70"/>
    </row>
    <row r="1139" spans="1:22">
      <c r="A1139" s="68" t="str">
        <f>IF('1. Order'!B1142="","",'1. Order'!B1142)</f>
        <v/>
      </c>
      <c r="B1139" s="41" t="str">
        <f>IF('1. Order'!I1142="","",'1. Order'!I1142)</f>
        <v/>
      </c>
      <c r="C1139" s="41" t="str">
        <f>IF('1. Order'!J1142="","",'1. Order'!J1142)</f>
        <v/>
      </c>
      <c r="D1139" s="41" t="str">
        <f>IF('1. Order'!K1142="","",'1. Order'!K1142)</f>
        <v/>
      </c>
      <c r="E1139" s="69" t="str">
        <f>IF('1. Order'!M1142="","",'1. Order'!M1142)</f>
        <v/>
      </c>
      <c r="F1139" s="160"/>
      <c r="G1139" s="41" t="str">
        <f>IF('1. Order'!AR1142="","",'1. Order'!AR1142)</f>
        <v/>
      </c>
      <c r="H1139" s="41" t="str">
        <f>IF('1. Order'!AE1142="","",'1. Order'!AE1142)</f>
        <v/>
      </c>
      <c r="I1139" s="54"/>
      <c r="J1139" s="162"/>
      <c r="K1139" s="54"/>
      <c r="L1139" s="54"/>
      <c r="M1139" s="54"/>
      <c r="N1139" s="54"/>
      <c r="O1139" s="54"/>
      <c r="P1139" s="54"/>
      <c r="Q1139" s="54"/>
      <c r="R1139" s="54"/>
      <c r="S1139" s="54"/>
      <c r="T1139" s="54"/>
      <c r="U1139" s="54"/>
      <c r="V1139" s="70"/>
    </row>
    <row r="1140" spans="1:22">
      <c r="A1140" s="68" t="str">
        <f>IF('1. Order'!B1143="","",'1. Order'!B1143)</f>
        <v/>
      </c>
      <c r="B1140" s="41" t="str">
        <f>IF('1. Order'!I1143="","",'1. Order'!I1143)</f>
        <v/>
      </c>
      <c r="C1140" s="41" t="str">
        <f>IF('1. Order'!J1143="","",'1. Order'!J1143)</f>
        <v/>
      </c>
      <c r="D1140" s="41" t="str">
        <f>IF('1. Order'!K1143="","",'1. Order'!K1143)</f>
        <v/>
      </c>
      <c r="E1140" s="69" t="str">
        <f>IF('1. Order'!M1143="","",'1. Order'!M1143)</f>
        <v/>
      </c>
      <c r="F1140" s="160"/>
      <c r="G1140" s="41" t="str">
        <f>IF('1. Order'!AR1143="","",'1. Order'!AR1143)</f>
        <v/>
      </c>
      <c r="H1140" s="41" t="str">
        <f>IF('1. Order'!AE1143="","",'1. Order'!AE1143)</f>
        <v/>
      </c>
      <c r="I1140" s="54"/>
      <c r="J1140" s="162"/>
      <c r="K1140" s="54"/>
      <c r="L1140" s="54"/>
      <c r="M1140" s="54"/>
      <c r="N1140" s="54"/>
      <c r="O1140" s="54"/>
      <c r="P1140" s="54"/>
      <c r="Q1140" s="54"/>
      <c r="R1140" s="54"/>
      <c r="S1140" s="54"/>
      <c r="T1140" s="54"/>
      <c r="U1140" s="54"/>
      <c r="V1140" s="70"/>
    </row>
    <row r="1141" spans="1:22">
      <c r="A1141" s="68" t="str">
        <f>IF('1. Order'!B1144="","",'1. Order'!B1144)</f>
        <v/>
      </c>
      <c r="B1141" s="41" t="str">
        <f>IF('1. Order'!I1144="","",'1. Order'!I1144)</f>
        <v/>
      </c>
      <c r="C1141" s="41" t="str">
        <f>IF('1. Order'!J1144="","",'1. Order'!J1144)</f>
        <v/>
      </c>
      <c r="D1141" s="41" t="str">
        <f>IF('1. Order'!K1144="","",'1. Order'!K1144)</f>
        <v/>
      </c>
      <c r="E1141" s="69" t="str">
        <f>IF('1. Order'!M1144="","",'1. Order'!M1144)</f>
        <v/>
      </c>
      <c r="F1141" s="160"/>
      <c r="G1141" s="41" t="str">
        <f>IF('1. Order'!AR1144="","",'1. Order'!AR1144)</f>
        <v/>
      </c>
      <c r="H1141" s="41" t="str">
        <f>IF('1. Order'!AE1144="","",'1. Order'!AE1144)</f>
        <v/>
      </c>
      <c r="I1141" s="54"/>
      <c r="J1141" s="162"/>
      <c r="K1141" s="54"/>
      <c r="L1141" s="54"/>
      <c r="M1141" s="54"/>
      <c r="N1141" s="54"/>
      <c r="O1141" s="54"/>
      <c r="P1141" s="54"/>
      <c r="Q1141" s="54"/>
      <c r="R1141" s="54"/>
      <c r="S1141" s="54"/>
      <c r="T1141" s="54"/>
      <c r="U1141" s="54"/>
      <c r="V1141" s="70"/>
    </row>
    <row r="1142" spans="1:22">
      <c r="A1142" s="68" t="str">
        <f>IF('1. Order'!B1145="","",'1. Order'!B1145)</f>
        <v/>
      </c>
      <c r="B1142" s="41" t="str">
        <f>IF('1. Order'!I1145="","",'1. Order'!I1145)</f>
        <v/>
      </c>
      <c r="C1142" s="41" t="str">
        <f>IF('1. Order'!J1145="","",'1. Order'!J1145)</f>
        <v/>
      </c>
      <c r="D1142" s="41" t="str">
        <f>IF('1. Order'!K1145="","",'1. Order'!K1145)</f>
        <v/>
      </c>
      <c r="E1142" s="69" t="str">
        <f>IF('1. Order'!M1145="","",'1. Order'!M1145)</f>
        <v/>
      </c>
      <c r="F1142" s="160"/>
      <c r="G1142" s="41" t="str">
        <f>IF('1. Order'!AR1145="","",'1. Order'!AR1145)</f>
        <v/>
      </c>
      <c r="H1142" s="41" t="str">
        <f>IF('1. Order'!AE1145="","",'1. Order'!AE1145)</f>
        <v/>
      </c>
      <c r="I1142" s="54"/>
      <c r="J1142" s="162"/>
      <c r="K1142" s="54"/>
      <c r="L1142" s="54"/>
      <c r="M1142" s="54"/>
      <c r="N1142" s="54"/>
      <c r="O1142" s="54"/>
      <c r="P1142" s="54"/>
      <c r="Q1142" s="54"/>
      <c r="R1142" s="54"/>
      <c r="S1142" s="54"/>
      <c r="T1142" s="54"/>
      <c r="U1142" s="54"/>
      <c r="V1142" s="70"/>
    </row>
    <row r="1143" spans="1:22">
      <c r="A1143" s="68" t="str">
        <f>IF('1. Order'!B1146="","",'1. Order'!B1146)</f>
        <v/>
      </c>
      <c r="B1143" s="41" t="str">
        <f>IF('1. Order'!I1146="","",'1. Order'!I1146)</f>
        <v/>
      </c>
      <c r="C1143" s="41" t="str">
        <f>IF('1. Order'!J1146="","",'1. Order'!J1146)</f>
        <v/>
      </c>
      <c r="D1143" s="41" t="str">
        <f>IF('1. Order'!K1146="","",'1. Order'!K1146)</f>
        <v/>
      </c>
      <c r="E1143" s="69" t="str">
        <f>IF('1. Order'!M1146="","",'1. Order'!M1146)</f>
        <v/>
      </c>
      <c r="F1143" s="160"/>
      <c r="G1143" s="41" t="str">
        <f>IF('1. Order'!AR1146="","",'1. Order'!AR1146)</f>
        <v/>
      </c>
      <c r="H1143" s="41" t="str">
        <f>IF('1. Order'!AE1146="","",'1. Order'!AE1146)</f>
        <v/>
      </c>
      <c r="I1143" s="54"/>
      <c r="J1143" s="162"/>
      <c r="K1143" s="54"/>
      <c r="L1143" s="54"/>
      <c r="M1143" s="54"/>
      <c r="N1143" s="54"/>
      <c r="O1143" s="54"/>
      <c r="P1143" s="54"/>
      <c r="Q1143" s="54"/>
      <c r="R1143" s="54"/>
      <c r="S1143" s="54"/>
      <c r="T1143" s="54"/>
      <c r="U1143" s="54"/>
      <c r="V1143" s="70"/>
    </row>
    <row r="1144" spans="1:22">
      <c r="A1144" s="68" t="str">
        <f>IF('1. Order'!B1147="","",'1. Order'!B1147)</f>
        <v/>
      </c>
      <c r="B1144" s="41" t="str">
        <f>IF('1. Order'!I1147="","",'1. Order'!I1147)</f>
        <v/>
      </c>
      <c r="C1144" s="41" t="str">
        <f>IF('1. Order'!J1147="","",'1. Order'!J1147)</f>
        <v/>
      </c>
      <c r="D1144" s="41" t="str">
        <f>IF('1. Order'!K1147="","",'1. Order'!K1147)</f>
        <v/>
      </c>
      <c r="E1144" s="69" t="str">
        <f>IF('1. Order'!M1147="","",'1. Order'!M1147)</f>
        <v/>
      </c>
      <c r="F1144" s="160"/>
      <c r="G1144" s="41" t="str">
        <f>IF('1. Order'!AR1147="","",'1. Order'!AR1147)</f>
        <v/>
      </c>
      <c r="H1144" s="41" t="str">
        <f>IF('1. Order'!AE1147="","",'1. Order'!AE1147)</f>
        <v/>
      </c>
      <c r="I1144" s="54"/>
      <c r="J1144" s="162"/>
      <c r="K1144" s="54"/>
      <c r="L1144" s="54"/>
      <c r="M1144" s="54"/>
      <c r="N1144" s="54"/>
      <c r="O1144" s="54"/>
      <c r="P1144" s="54"/>
      <c r="Q1144" s="54"/>
      <c r="R1144" s="54"/>
      <c r="S1144" s="54"/>
      <c r="T1144" s="54"/>
      <c r="U1144" s="54"/>
      <c r="V1144" s="70"/>
    </row>
    <row r="1145" spans="1:22">
      <c r="A1145" s="68" t="str">
        <f>IF('1. Order'!B1148="","",'1. Order'!B1148)</f>
        <v/>
      </c>
      <c r="B1145" s="41" t="str">
        <f>IF('1. Order'!I1148="","",'1. Order'!I1148)</f>
        <v/>
      </c>
      <c r="C1145" s="41" t="str">
        <f>IF('1. Order'!J1148="","",'1. Order'!J1148)</f>
        <v/>
      </c>
      <c r="D1145" s="41" t="str">
        <f>IF('1. Order'!K1148="","",'1. Order'!K1148)</f>
        <v/>
      </c>
      <c r="E1145" s="69" t="str">
        <f>IF('1. Order'!M1148="","",'1. Order'!M1148)</f>
        <v/>
      </c>
      <c r="F1145" s="160"/>
      <c r="G1145" s="41" t="str">
        <f>IF('1. Order'!AR1148="","",'1. Order'!AR1148)</f>
        <v/>
      </c>
      <c r="H1145" s="41" t="str">
        <f>IF('1. Order'!AE1148="","",'1. Order'!AE1148)</f>
        <v/>
      </c>
      <c r="I1145" s="54"/>
      <c r="J1145" s="162"/>
      <c r="K1145" s="54"/>
      <c r="L1145" s="54"/>
      <c r="M1145" s="54"/>
      <c r="N1145" s="54"/>
      <c r="O1145" s="54"/>
      <c r="P1145" s="54"/>
      <c r="Q1145" s="54"/>
      <c r="R1145" s="54"/>
      <c r="S1145" s="54"/>
      <c r="T1145" s="54"/>
      <c r="U1145" s="54"/>
      <c r="V1145" s="70"/>
    </row>
    <row r="1146" spans="1:22">
      <c r="A1146" s="68" t="str">
        <f>IF('1. Order'!B1149="","",'1. Order'!B1149)</f>
        <v/>
      </c>
      <c r="B1146" s="41" t="str">
        <f>IF('1. Order'!I1149="","",'1. Order'!I1149)</f>
        <v/>
      </c>
      <c r="C1146" s="41" t="str">
        <f>IF('1. Order'!J1149="","",'1. Order'!J1149)</f>
        <v/>
      </c>
      <c r="D1146" s="41" t="str">
        <f>IF('1. Order'!K1149="","",'1. Order'!K1149)</f>
        <v/>
      </c>
      <c r="E1146" s="69" t="str">
        <f>IF('1. Order'!M1149="","",'1. Order'!M1149)</f>
        <v/>
      </c>
      <c r="F1146" s="160"/>
      <c r="G1146" s="41" t="str">
        <f>IF('1. Order'!AR1149="","",'1. Order'!AR1149)</f>
        <v/>
      </c>
      <c r="H1146" s="41" t="str">
        <f>IF('1. Order'!AE1149="","",'1. Order'!AE1149)</f>
        <v/>
      </c>
      <c r="I1146" s="54"/>
      <c r="J1146" s="162"/>
      <c r="K1146" s="54"/>
      <c r="L1146" s="54"/>
      <c r="M1146" s="54"/>
      <c r="N1146" s="54"/>
      <c r="O1146" s="54"/>
      <c r="P1146" s="54"/>
      <c r="Q1146" s="54"/>
      <c r="R1146" s="54"/>
      <c r="S1146" s="54"/>
      <c r="T1146" s="54"/>
      <c r="U1146" s="54"/>
      <c r="V1146" s="70"/>
    </row>
    <row r="1147" spans="1:22">
      <c r="A1147" s="68" t="str">
        <f>IF('1. Order'!B1150="","",'1. Order'!B1150)</f>
        <v/>
      </c>
      <c r="B1147" s="41" t="str">
        <f>IF('1. Order'!I1150="","",'1. Order'!I1150)</f>
        <v/>
      </c>
      <c r="C1147" s="41" t="str">
        <f>IF('1. Order'!J1150="","",'1. Order'!J1150)</f>
        <v/>
      </c>
      <c r="D1147" s="41" t="str">
        <f>IF('1. Order'!K1150="","",'1. Order'!K1150)</f>
        <v/>
      </c>
      <c r="E1147" s="69" t="str">
        <f>IF('1. Order'!M1150="","",'1. Order'!M1150)</f>
        <v/>
      </c>
      <c r="F1147" s="160"/>
      <c r="G1147" s="41" t="str">
        <f>IF('1. Order'!AR1150="","",'1. Order'!AR1150)</f>
        <v/>
      </c>
      <c r="H1147" s="41" t="str">
        <f>IF('1. Order'!AE1150="","",'1. Order'!AE1150)</f>
        <v/>
      </c>
      <c r="I1147" s="54"/>
      <c r="J1147" s="162"/>
      <c r="K1147" s="54"/>
      <c r="L1147" s="54"/>
      <c r="M1147" s="54"/>
      <c r="N1147" s="54"/>
      <c r="O1147" s="54"/>
      <c r="P1147" s="54"/>
      <c r="Q1147" s="54"/>
      <c r="R1147" s="54"/>
      <c r="S1147" s="54"/>
      <c r="T1147" s="54"/>
      <c r="U1147" s="54"/>
      <c r="V1147" s="70"/>
    </row>
    <row r="1148" spans="1:22">
      <c r="A1148" s="68" t="str">
        <f>IF('1. Order'!B1151="","",'1. Order'!B1151)</f>
        <v/>
      </c>
      <c r="B1148" s="41" t="str">
        <f>IF('1. Order'!I1151="","",'1. Order'!I1151)</f>
        <v/>
      </c>
      <c r="C1148" s="41" t="str">
        <f>IF('1. Order'!J1151="","",'1. Order'!J1151)</f>
        <v/>
      </c>
      <c r="D1148" s="41" t="str">
        <f>IF('1. Order'!K1151="","",'1. Order'!K1151)</f>
        <v/>
      </c>
      <c r="E1148" s="69" t="str">
        <f>IF('1. Order'!M1151="","",'1. Order'!M1151)</f>
        <v/>
      </c>
      <c r="F1148" s="160"/>
      <c r="G1148" s="41" t="str">
        <f>IF('1. Order'!AR1151="","",'1. Order'!AR1151)</f>
        <v/>
      </c>
      <c r="H1148" s="41" t="str">
        <f>IF('1. Order'!AE1151="","",'1. Order'!AE1151)</f>
        <v/>
      </c>
      <c r="I1148" s="54"/>
      <c r="J1148" s="162"/>
      <c r="K1148" s="54"/>
      <c r="L1148" s="54"/>
      <c r="M1148" s="54"/>
      <c r="N1148" s="54"/>
      <c r="O1148" s="54"/>
      <c r="P1148" s="54"/>
      <c r="Q1148" s="54"/>
      <c r="R1148" s="54"/>
      <c r="S1148" s="54"/>
      <c r="T1148" s="54"/>
      <c r="U1148" s="54"/>
      <c r="V1148" s="70"/>
    </row>
    <row r="1149" spans="1:22">
      <c r="A1149" s="68" t="str">
        <f>IF('1. Order'!B1152="","",'1. Order'!B1152)</f>
        <v/>
      </c>
      <c r="B1149" s="41" t="str">
        <f>IF('1. Order'!I1152="","",'1. Order'!I1152)</f>
        <v/>
      </c>
      <c r="C1149" s="41" t="str">
        <f>IF('1. Order'!J1152="","",'1. Order'!J1152)</f>
        <v/>
      </c>
      <c r="D1149" s="41" t="str">
        <f>IF('1. Order'!K1152="","",'1. Order'!K1152)</f>
        <v/>
      </c>
      <c r="E1149" s="69" t="str">
        <f>IF('1. Order'!M1152="","",'1. Order'!M1152)</f>
        <v/>
      </c>
      <c r="F1149" s="160"/>
      <c r="G1149" s="41" t="str">
        <f>IF('1. Order'!AR1152="","",'1. Order'!AR1152)</f>
        <v/>
      </c>
      <c r="H1149" s="41" t="str">
        <f>IF('1. Order'!AE1152="","",'1. Order'!AE1152)</f>
        <v/>
      </c>
      <c r="I1149" s="54"/>
      <c r="J1149" s="162"/>
      <c r="K1149" s="54"/>
      <c r="L1149" s="54"/>
      <c r="M1149" s="54"/>
      <c r="N1149" s="54"/>
      <c r="O1149" s="54"/>
      <c r="P1149" s="54"/>
      <c r="Q1149" s="54"/>
      <c r="R1149" s="54"/>
      <c r="S1149" s="54"/>
      <c r="T1149" s="54"/>
      <c r="U1149" s="54"/>
      <c r="V1149" s="70"/>
    </row>
    <row r="1150" spans="1:22">
      <c r="A1150" s="68" t="str">
        <f>IF('1. Order'!B1153="","",'1. Order'!B1153)</f>
        <v/>
      </c>
      <c r="B1150" s="41" t="str">
        <f>IF('1. Order'!I1153="","",'1. Order'!I1153)</f>
        <v/>
      </c>
      <c r="C1150" s="41" t="str">
        <f>IF('1. Order'!J1153="","",'1. Order'!J1153)</f>
        <v/>
      </c>
      <c r="D1150" s="41" t="str">
        <f>IF('1. Order'!K1153="","",'1. Order'!K1153)</f>
        <v/>
      </c>
      <c r="E1150" s="69" t="str">
        <f>IF('1. Order'!M1153="","",'1. Order'!M1153)</f>
        <v/>
      </c>
      <c r="F1150" s="160"/>
      <c r="G1150" s="41" t="str">
        <f>IF('1. Order'!AR1153="","",'1. Order'!AR1153)</f>
        <v/>
      </c>
      <c r="H1150" s="41" t="str">
        <f>IF('1. Order'!AE1153="","",'1. Order'!AE1153)</f>
        <v/>
      </c>
      <c r="I1150" s="54"/>
      <c r="J1150" s="162"/>
      <c r="K1150" s="54"/>
      <c r="L1150" s="54"/>
      <c r="M1150" s="54"/>
      <c r="N1150" s="54"/>
      <c r="O1150" s="54"/>
      <c r="P1150" s="54"/>
      <c r="Q1150" s="54"/>
      <c r="R1150" s="54"/>
      <c r="S1150" s="54"/>
      <c r="T1150" s="54"/>
      <c r="U1150" s="54"/>
      <c r="V1150" s="70"/>
    </row>
    <row r="1151" spans="1:22">
      <c r="A1151" s="68" t="str">
        <f>IF('1. Order'!B1154="","",'1. Order'!B1154)</f>
        <v/>
      </c>
      <c r="B1151" s="41" t="str">
        <f>IF('1. Order'!I1154="","",'1. Order'!I1154)</f>
        <v/>
      </c>
      <c r="C1151" s="41" t="str">
        <f>IF('1. Order'!J1154="","",'1. Order'!J1154)</f>
        <v/>
      </c>
      <c r="D1151" s="41" t="str">
        <f>IF('1. Order'!K1154="","",'1. Order'!K1154)</f>
        <v/>
      </c>
      <c r="E1151" s="69" t="str">
        <f>IF('1. Order'!M1154="","",'1. Order'!M1154)</f>
        <v/>
      </c>
      <c r="F1151" s="160"/>
      <c r="G1151" s="41" t="str">
        <f>IF('1. Order'!AR1154="","",'1. Order'!AR1154)</f>
        <v/>
      </c>
      <c r="H1151" s="41" t="str">
        <f>IF('1. Order'!AE1154="","",'1. Order'!AE1154)</f>
        <v/>
      </c>
      <c r="I1151" s="54"/>
      <c r="J1151" s="162"/>
      <c r="K1151" s="54"/>
      <c r="L1151" s="54"/>
      <c r="M1151" s="54"/>
      <c r="N1151" s="54"/>
      <c r="O1151" s="54"/>
      <c r="P1151" s="54"/>
      <c r="Q1151" s="54"/>
      <c r="R1151" s="54"/>
      <c r="S1151" s="54"/>
      <c r="T1151" s="54"/>
      <c r="U1151" s="54"/>
      <c r="V1151" s="70"/>
    </row>
    <row r="1152" spans="1:22">
      <c r="A1152" s="68" t="str">
        <f>IF('1. Order'!B1155="","",'1. Order'!B1155)</f>
        <v/>
      </c>
      <c r="B1152" s="41" t="str">
        <f>IF('1. Order'!I1155="","",'1. Order'!I1155)</f>
        <v/>
      </c>
      <c r="C1152" s="41" t="str">
        <f>IF('1. Order'!J1155="","",'1. Order'!J1155)</f>
        <v/>
      </c>
      <c r="D1152" s="41" t="str">
        <f>IF('1. Order'!K1155="","",'1. Order'!K1155)</f>
        <v/>
      </c>
      <c r="E1152" s="69" t="str">
        <f>IF('1. Order'!M1155="","",'1. Order'!M1155)</f>
        <v/>
      </c>
      <c r="F1152" s="160"/>
      <c r="G1152" s="41" t="str">
        <f>IF('1. Order'!AR1155="","",'1. Order'!AR1155)</f>
        <v/>
      </c>
      <c r="H1152" s="41" t="str">
        <f>IF('1. Order'!AE1155="","",'1. Order'!AE1155)</f>
        <v/>
      </c>
      <c r="I1152" s="54"/>
      <c r="J1152" s="162"/>
      <c r="K1152" s="54"/>
      <c r="L1152" s="54"/>
      <c r="M1152" s="54"/>
      <c r="N1152" s="54"/>
      <c r="O1152" s="54"/>
      <c r="P1152" s="54"/>
      <c r="Q1152" s="54"/>
      <c r="R1152" s="54"/>
      <c r="S1152" s="54"/>
      <c r="T1152" s="54"/>
      <c r="U1152" s="54"/>
      <c r="V1152" s="70"/>
    </row>
    <row r="1153" spans="1:22">
      <c r="A1153" s="68" t="str">
        <f>IF('1. Order'!B1156="","",'1. Order'!B1156)</f>
        <v/>
      </c>
      <c r="B1153" s="41" t="str">
        <f>IF('1. Order'!I1156="","",'1. Order'!I1156)</f>
        <v/>
      </c>
      <c r="C1153" s="41" t="str">
        <f>IF('1. Order'!J1156="","",'1. Order'!J1156)</f>
        <v/>
      </c>
      <c r="D1153" s="41" t="str">
        <f>IF('1. Order'!K1156="","",'1. Order'!K1156)</f>
        <v/>
      </c>
      <c r="E1153" s="69" t="str">
        <f>IF('1. Order'!M1156="","",'1. Order'!M1156)</f>
        <v/>
      </c>
      <c r="F1153" s="160"/>
      <c r="G1153" s="41" t="str">
        <f>IF('1. Order'!AR1156="","",'1. Order'!AR1156)</f>
        <v/>
      </c>
      <c r="H1153" s="41" t="str">
        <f>IF('1. Order'!AE1156="","",'1. Order'!AE1156)</f>
        <v/>
      </c>
      <c r="I1153" s="54"/>
      <c r="J1153" s="162"/>
      <c r="K1153" s="54"/>
      <c r="L1153" s="54"/>
      <c r="M1153" s="54"/>
      <c r="N1153" s="54"/>
      <c r="O1153" s="54"/>
      <c r="P1153" s="54"/>
      <c r="Q1153" s="54"/>
      <c r="R1153" s="54"/>
      <c r="S1153" s="54"/>
      <c r="T1153" s="54"/>
      <c r="U1153" s="54"/>
      <c r="V1153" s="70"/>
    </row>
    <row r="1154" spans="1:22">
      <c r="A1154" s="68" t="str">
        <f>IF('1. Order'!B1157="","",'1. Order'!B1157)</f>
        <v/>
      </c>
      <c r="B1154" s="41" t="str">
        <f>IF('1. Order'!I1157="","",'1. Order'!I1157)</f>
        <v/>
      </c>
      <c r="C1154" s="41" t="str">
        <f>IF('1. Order'!J1157="","",'1. Order'!J1157)</f>
        <v/>
      </c>
      <c r="D1154" s="41" t="str">
        <f>IF('1. Order'!K1157="","",'1. Order'!K1157)</f>
        <v/>
      </c>
      <c r="E1154" s="69" t="str">
        <f>IF('1. Order'!M1157="","",'1. Order'!M1157)</f>
        <v/>
      </c>
      <c r="F1154" s="160"/>
      <c r="G1154" s="41" t="str">
        <f>IF('1. Order'!AR1157="","",'1. Order'!AR1157)</f>
        <v/>
      </c>
      <c r="H1154" s="41" t="str">
        <f>IF('1. Order'!AE1157="","",'1. Order'!AE1157)</f>
        <v/>
      </c>
      <c r="I1154" s="54"/>
      <c r="J1154" s="162"/>
      <c r="K1154" s="54"/>
      <c r="L1154" s="54"/>
      <c r="M1154" s="54"/>
      <c r="N1154" s="54"/>
      <c r="O1154" s="54"/>
      <c r="P1154" s="54"/>
      <c r="Q1154" s="54"/>
      <c r="R1154" s="54"/>
      <c r="S1154" s="54"/>
      <c r="T1154" s="54"/>
      <c r="U1154" s="54"/>
      <c r="V1154" s="70"/>
    </row>
    <row r="1155" spans="1:22">
      <c r="A1155" s="68" t="str">
        <f>IF('1. Order'!B1158="","",'1. Order'!B1158)</f>
        <v/>
      </c>
      <c r="B1155" s="41" t="str">
        <f>IF('1. Order'!I1158="","",'1. Order'!I1158)</f>
        <v/>
      </c>
      <c r="C1155" s="41" t="str">
        <f>IF('1. Order'!J1158="","",'1. Order'!J1158)</f>
        <v/>
      </c>
      <c r="D1155" s="41" t="str">
        <f>IF('1. Order'!K1158="","",'1. Order'!K1158)</f>
        <v/>
      </c>
      <c r="E1155" s="69" t="str">
        <f>IF('1. Order'!M1158="","",'1. Order'!M1158)</f>
        <v/>
      </c>
      <c r="F1155" s="160"/>
      <c r="G1155" s="41" t="str">
        <f>IF('1. Order'!AR1158="","",'1. Order'!AR1158)</f>
        <v/>
      </c>
      <c r="H1155" s="41" t="str">
        <f>IF('1. Order'!AE1158="","",'1. Order'!AE1158)</f>
        <v/>
      </c>
      <c r="I1155" s="54"/>
      <c r="J1155" s="162"/>
      <c r="K1155" s="54"/>
      <c r="L1155" s="54"/>
      <c r="M1155" s="54"/>
      <c r="N1155" s="54"/>
      <c r="O1155" s="54"/>
      <c r="P1155" s="54"/>
      <c r="Q1155" s="54"/>
      <c r="R1155" s="54"/>
      <c r="S1155" s="54"/>
      <c r="T1155" s="54"/>
      <c r="U1155" s="54"/>
      <c r="V1155" s="70"/>
    </row>
    <row r="1156" spans="1:22">
      <c r="A1156" s="68" t="str">
        <f>IF('1. Order'!B1159="","",'1. Order'!B1159)</f>
        <v/>
      </c>
      <c r="B1156" s="41" t="str">
        <f>IF('1. Order'!I1159="","",'1. Order'!I1159)</f>
        <v/>
      </c>
      <c r="C1156" s="41" t="str">
        <f>IF('1. Order'!J1159="","",'1. Order'!J1159)</f>
        <v/>
      </c>
      <c r="D1156" s="41" t="str">
        <f>IF('1. Order'!K1159="","",'1. Order'!K1159)</f>
        <v/>
      </c>
      <c r="E1156" s="69" t="str">
        <f>IF('1. Order'!M1159="","",'1. Order'!M1159)</f>
        <v/>
      </c>
      <c r="F1156" s="160"/>
      <c r="G1156" s="41" t="str">
        <f>IF('1. Order'!AR1159="","",'1. Order'!AR1159)</f>
        <v/>
      </c>
      <c r="H1156" s="41" t="str">
        <f>IF('1. Order'!AE1159="","",'1. Order'!AE1159)</f>
        <v/>
      </c>
      <c r="I1156" s="54"/>
      <c r="J1156" s="162"/>
      <c r="K1156" s="54"/>
      <c r="L1156" s="54"/>
      <c r="M1156" s="54"/>
      <c r="N1156" s="54"/>
      <c r="O1156" s="54"/>
      <c r="P1156" s="54"/>
      <c r="Q1156" s="54"/>
      <c r="R1156" s="54"/>
      <c r="S1156" s="54"/>
      <c r="T1156" s="54"/>
      <c r="U1156" s="54"/>
      <c r="V1156" s="70"/>
    </row>
    <row r="1157" spans="1:22">
      <c r="A1157" s="68" t="str">
        <f>IF('1. Order'!B1160="","",'1. Order'!B1160)</f>
        <v/>
      </c>
      <c r="B1157" s="41" t="str">
        <f>IF('1. Order'!I1160="","",'1. Order'!I1160)</f>
        <v/>
      </c>
      <c r="C1157" s="41" t="str">
        <f>IF('1. Order'!J1160="","",'1. Order'!J1160)</f>
        <v/>
      </c>
      <c r="D1157" s="41" t="str">
        <f>IF('1. Order'!K1160="","",'1. Order'!K1160)</f>
        <v/>
      </c>
      <c r="E1157" s="69" t="str">
        <f>IF('1. Order'!M1160="","",'1. Order'!M1160)</f>
        <v/>
      </c>
      <c r="F1157" s="160"/>
      <c r="G1157" s="41" t="str">
        <f>IF('1. Order'!AR1160="","",'1. Order'!AR1160)</f>
        <v/>
      </c>
      <c r="H1157" s="41" t="str">
        <f>IF('1. Order'!AE1160="","",'1. Order'!AE1160)</f>
        <v/>
      </c>
      <c r="I1157" s="54"/>
      <c r="J1157" s="162"/>
      <c r="K1157" s="54"/>
      <c r="L1157" s="54"/>
      <c r="M1157" s="54"/>
      <c r="N1157" s="54"/>
      <c r="O1157" s="54"/>
      <c r="P1157" s="54"/>
      <c r="Q1157" s="54"/>
      <c r="R1157" s="54"/>
      <c r="S1157" s="54"/>
      <c r="T1157" s="54"/>
      <c r="U1157" s="54"/>
      <c r="V1157" s="70"/>
    </row>
    <row r="1158" spans="1:22">
      <c r="A1158" s="68" t="str">
        <f>IF('1. Order'!B1161="","",'1. Order'!B1161)</f>
        <v/>
      </c>
      <c r="B1158" s="41" t="str">
        <f>IF('1. Order'!I1161="","",'1. Order'!I1161)</f>
        <v/>
      </c>
      <c r="C1158" s="41" t="str">
        <f>IF('1. Order'!J1161="","",'1. Order'!J1161)</f>
        <v/>
      </c>
      <c r="D1158" s="41" t="str">
        <f>IF('1. Order'!K1161="","",'1. Order'!K1161)</f>
        <v/>
      </c>
      <c r="E1158" s="69" t="str">
        <f>IF('1. Order'!M1161="","",'1. Order'!M1161)</f>
        <v/>
      </c>
      <c r="F1158" s="160"/>
      <c r="G1158" s="41" t="str">
        <f>IF('1. Order'!AR1161="","",'1. Order'!AR1161)</f>
        <v/>
      </c>
      <c r="H1158" s="41" t="str">
        <f>IF('1. Order'!AE1161="","",'1. Order'!AE1161)</f>
        <v/>
      </c>
      <c r="I1158" s="54"/>
      <c r="J1158" s="162"/>
      <c r="K1158" s="54"/>
      <c r="L1158" s="54"/>
      <c r="M1158" s="54"/>
      <c r="N1158" s="54"/>
      <c r="O1158" s="54"/>
      <c r="P1158" s="54"/>
      <c r="Q1158" s="54"/>
      <c r="R1158" s="54"/>
      <c r="S1158" s="54"/>
      <c r="T1158" s="54"/>
      <c r="U1158" s="54"/>
      <c r="V1158" s="70"/>
    </row>
    <row r="1159" spans="1:22">
      <c r="A1159" s="68" t="str">
        <f>IF('1. Order'!B1162="","",'1. Order'!B1162)</f>
        <v/>
      </c>
      <c r="B1159" s="41" t="str">
        <f>IF('1. Order'!I1162="","",'1. Order'!I1162)</f>
        <v/>
      </c>
      <c r="C1159" s="41" t="str">
        <f>IF('1. Order'!J1162="","",'1. Order'!J1162)</f>
        <v/>
      </c>
      <c r="D1159" s="41" t="str">
        <f>IF('1. Order'!K1162="","",'1. Order'!K1162)</f>
        <v/>
      </c>
      <c r="E1159" s="69" t="str">
        <f>IF('1. Order'!M1162="","",'1. Order'!M1162)</f>
        <v/>
      </c>
      <c r="F1159" s="160"/>
      <c r="G1159" s="41" t="str">
        <f>IF('1. Order'!AR1162="","",'1. Order'!AR1162)</f>
        <v/>
      </c>
      <c r="H1159" s="41" t="str">
        <f>IF('1. Order'!AE1162="","",'1. Order'!AE1162)</f>
        <v/>
      </c>
      <c r="I1159" s="54"/>
      <c r="J1159" s="162"/>
      <c r="K1159" s="54"/>
      <c r="L1159" s="54"/>
      <c r="M1159" s="54"/>
      <c r="N1159" s="54"/>
      <c r="O1159" s="54"/>
      <c r="P1159" s="54"/>
      <c r="Q1159" s="54"/>
      <c r="R1159" s="54"/>
      <c r="S1159" s="54"/>
      <c r="T1159" s="54"/>
      <c r="U1159" s="54"/>
      <c r="V1159" s="70"/>
    </row>
    <row r="1160" spans="1:22">
      <c r="A1160" s="68" t="str">
        <f>IF('1. Order'!B1163="","",'1. Order'!B1163)</f>
        <v/>
      </c>
      <c r="B1160" s="41" t="str">
        <f>IF('1. Order'!I1163="","",'1. Order'!I1163)</f>
        <v/>
      </c>
      <c r="C1160" s="41" t="str">
        <f>IF('1. Order'!J1163="","",'1. Order'!J1163)</f>
        <v/>
      </c>
      <c r="D1160" s="41" t="str">
        <f>IF('1. Order'!K1163="","",'1. Order'!K1163)</f>
        <v/>
      </c>
      <c r="E1160" s="69" t="str">
        <f>IF('1. Order'!M1163="","",'1. Order'!M1163)</f>
        <v/>
      </c>
      <c r="F1160" s="160"/>
      <c r="G1160" s="41" t="str">
        <f>IF('1. Order'!AR1163="","",'1. Order'!AR1163)</f>
        <v/>
      </c>
      <c r="H1160" s="41" t="str">
        <f>IF('1. Order'!AE1163="","",'1. Order'!AE1163)</f>
        <v/>
      </c>
      <c r="I1160" s="54"/>
      <c r="J1160" s="162"/>
      <c r="K1160" s="54"/>
      <c r="L1160" s="54"/>
      <c r="M1160" s="54"/>
      <c r="N1160" s="54"/>
      <c r="O1160" s="54"/>
      <c r="P1160" s="54"/>
      <c r="Q1160" s="54"/>
      <c r="R1160" s="54"/>
      <c r="S1160" s="54"/>
      <c r="T1160" s="54"/>
      <c r="U1160" s="54"/>
      <c r="V1160" s="70"/>
    </row>
    <row r="1161" spans="1:22">
      <c r="A1161" s="68" t="str">
        <f>IF('1. Order'!B1164="","",'1. Order'!B1164)</f>
        <v/>
      </c>
      <c r="B1161" s="41" t="str">
        <f>IF('1. Order'!I1164="","",'1. Order'!I1164)</f>
        <v/>
      </c>
      <c r="C1161" s="41" t="str">
        <f>IF('1. Order'!J1164="","",'1. Order'!J1164)</f>
        <v/>
      </c>
      <c r="D1161" s="41" t="str">
        <f>IF('1. Order'!K1164="","",'1. Order'!K1164)</f>
        <v/>
      </c>
      <c r="E1161" s="69" t="str">
        <f>IF('1. Order'!M1164="","",'1. Order'!M1164)</f>
        <v/>
      </c>
      <c r="F1161" s="160"/>
      <c r="G1161" s="41" t="str">
        <f>IF('1. Order'!AR1164="","",'1. Order'!AR1164)</f>
        <v/>
      </c>
      <c r="H1161" s="41" t="str">
        <f>IF('1. Order'!AE1164="","",'1. Order'!AE1164)</f>
        <v/>
      </c>
      <c r="I1161" s="54"/>
      <c r="J1161" s="162"/>
      <c r="K1161" s="54"/>
      <c r="L1161" s="54"/>
      <c r="M1161" s="54"/>
      <c r="N1161" s="54"/>
      <c r="O1161" s="54"/>
      <c r="P1161" s="54"/>
      <c r="Q1161" s="54"/>
      <c r="R1161" s="54"/>
      <c r="S1161" s="54"/>
      <c r="T1161" s="54"/>
      <c r="U1161" s="54"/>
      <c r="V1161" s="70"/>
    </row>
    <row r="1162" spans="1:22">
      <c r="A1162" s="68" t="str">
        <f>IF('1. Order'!B1165="","",'1. Order'!B1165)</f>
        <v/>
      </c>
      <c r="B1162" s="41" t="str">
        <f>IF('1. Order'!I1165="","",'1. Order'!I1165)</f>
        <v/>
      </c>
      <c r="C1162" s="41" t="str">
        <f>IF('1. Order'!J1165="","",'1. Order'!J1165)</f>
        <v/>
      </c>
      <c r="D1162" s="41" t="str">
        <f>IF('1. Order'!K1165="","",'1. Order'!K1165)</f>
        <v/>
      </c>
      <c r="E1162" s="69" t="str">
        <f>IF('1. Order'!M1165="","",'1. Order'!M1165)</f>
        <v/>
      </c>
      <c r="F1162" s="160"/>
      <c r="G1162" s="41" t="str">
        <f>IF('1. Order'!AR1165="","",'1. Order'!AR1165)</f>
        <v/>
      </c>
      <c r="H1162" s="41" t="str">
        <f>IF('1. Order'!AE1165="","",'1. Order'!AE1165)</f>
        <v/>
      </c>
      <c r="I1162" s="54"/>
      <c r="J1162" s="162"/>
      <c r="K1162" s="54"/>
      <c r="L1162" s="54"/>
      <c r="M1162" s="54"/>
      <c r="N1162" s="54"/>
      <c r="O1162" s="54"/>
      <c r="P1162" s="54"/>
      <c r="Q1162" s="54"/>
      <c r="R1162" s="54"/>
      <c r="S1162" s="54"/>
      <c r="T1162" s="54"/>
      <c r="U1162" s="54"/>
      <c r="V1162" s="70"/>
    </row>
    <row r="1163" spans="1:22">
      <c r="A1163" s="68" t="str">
        <f>IF('1. Order'!B1166="","",'1. Order'!B1166)</f>
        <v/>
      </c>
      <c r="B1163" s="41" t="str">
        <f>IF('1. Order'!I1166="","",'1. Order'!I1166)</f>
        <v/>
      </c>
      <c r="C1163" s="41" t="str">
        <f>IF('1. Order'!J1166="","",'1. Order'!J1166)</f>
        <v/>
      </c>
      <c r="D1163" s="41" t="str">
        <f>IF('1. Order'!K1166="","",'1. Order'!K1166)</f>
        <v/>
      </c>
      <c r="E1163" s="69" t="str">
        <f>IF('1. Order'!M1166="","",'1. Order'!M1166)</f>
        <v/>
      </c>
      <c r="F1163" s="160"/>
      <c r="G1163" s="41" t="str">
        <f>IF('1. Order'!AR1166="","",'1. Order'!AR1166)</f>
        <v/>
      </c>
      <c r="H1163" s="41" t="str">
        <f>IF('1. Order'!AE1166="","",'1. Order'!AE1166)</f>
        <v/>
      </c>
      <c r="I1163" s="54"/>
      <c r="J1163" s="162"/>
      <c r="K1163" s="54"/>
      <c r="L1163" s="54"/>
      <c r="M1163" s="54"/>
      <c r="N1163" s="54"/>
      <c r="O1163" s="54"/>
      <c r="P1163" s="54"/>
      <c r="Q1163" s="54"/>
      <c r="R1163" s="54"/>
      <c r="S1163" s="54"/>
      <c r="T1163" s="54"/>
      <c r="U1163" s="54"/>
      <c r="V1163" s="70"/>
    </row>
    <row r="1164" spans="1:22">
      <c r="A1164" s="68" t="str">
        <f>IF('1. Order'!B1167="","",'1. Order'!B1167)</f>
        <v/>
      </c>
      <c r="B1164" s="41" t="str">
        <f>IF('1. Order'!I1167="","",'1. Order'!I1167)</f>
        <v/>
      </c>
      <c r="C1164" s="41" t="str">
        <f>IF('1. Order'!J1167="","",'1. Order'!J1167)</f>
        <v/>
      </c>
      <c r="D1164" s="41" t="str">
        <f>IF('1. Order'!K1167="","",'1. Order'!K1167)</f>
        <v/>
      </c>
      <c r="E1164" s="69" t="str">
        <f>IF('1. Order'!M1167="","",'1. Order'!M1167)</f>
        <v/>
      </c>
      <c r="F1164" s="160"/>
      <c r="G1164" s="41" t="str">
        <f>IF('1. Order'!AR1167="","",'1. Order'!AR1167)</f>
        <v/>
      </c>
      <c r="H1164" s="41" t="str">
        <f>IF('1. Order'!AE1167="","",'1. Order'!AE1167)</f>
        <v/>
      </c>
      <c r="I1164" s="54"/>
      <c r="J1164" s="162"/>
      <c r="K1164" s="54"/>
      <c r="L1164" s="54"/>
      <c r="M1164" s="54"/>
      <c r="N1164" s="54"/>
      <c r="O1164" s="54"/>
      <c r="P1164" s="54"/>
      <c r="Q1164" s="54"/>
      <c r="R1164" s="54"/>
      <c r="S1164" s="54"/>
      <c r="T1164" s="54"/>
      <c r="U1164" s="54"/>
      <c r="V1164" s="70"/>
    </row>
    <row r="1165" spans="1:22">
      <c r="A1165" s="68" t="str">
        <f>IF('1. Order'!B1168="","",'1. Order'!B1168)</f>
        <v/>
      </c>
      <c r="B1165" s="41" t="str">
        <f>IF('1. Order'!I1168="","",'1. Order'!I1168)</f>
        <v/>
      </c>
      <c r="C1165" s="41" t="str">
        <f>IF('1. Order'!J1168="","",'1. Order'!J1168)</f>
        <v/>
      </c>
      <c r="D1165" s="41" t="str">
        <f>IF('1. Order'!K1168="","",'1. Order'!K1168)</f>
        <v/>
      </c>
      <c r="E1165" s="69" t="str">
        <f>IF('1. Order'!M1168="","",'1. Order'!M1168)</f>
        <v/>
      </c>
      <c r="F1165" s="160"/>
      <c r="G1165" s="41" t="str">
        <f>IF('1. Order'!AR1168="","",'1. Order'!AR1168)</f>
        <v/>
      </c>
      <c r="H1165" s="41" t="str">
        <f>IF('1. Order'!AE1168="","",'1. Order'!AE1168)</f>
        <v/>
      </c>
      <c r="I1165" s="54"/>
      <c r="J1165" s="162"/>
      <c r="K1165" s="54"/>
      <c r="L1165" s="54"/>
      <c r="M1165" s="54"/>
      <c r="N1165" s="54"/>
      <c r="O1165" s="54"/>
      <c r="P1165" s="54"/>
      <c r="Q1165" s="54"/>
      <c r="R1165" s="54"/>
      <c r="S1165" s="54"/>
      <c r="T1165" s="54"/>
      <c r="U1165" s="54"/>
      <c r="V1165" s="70"/>
    </row>
    <row r="1166" spans="1:22">
      <c r="A1166" s="68" t="str">
        <f>IF('1. Order'!B1169="","",'1. Order'!B1169)</f>
        <v/>
      </c>
      <c r="B1166" s="41" t="str">
        <f>IF('1. Order'!I1169="","",'1. Order'!I1169)</f>
        <v/>
      </c>
      <c r="C1166" s="41" t="str">
        <f>IF('1. Order'!J1169="","",'1. Order'!J1169)</f>
        <v/>
      </c>
      <c r="D1166" s="41" t="str">
        <f>IF('1. Order'!K1169="","",'1. Order'!K1169)</f>
        <v/>
      </c>
      <c r="E1166" s="69" t="str">
        <f>IF('1. Order'!M1169="","",'1. Order'!M1169)</f>
        <v/>
      </c>
      <c r="F1166" s="160"/>
      <c r="G1166" s="41" t="str">
        <f>IF('1. Order'!AR1169="","",'1. Order'!AR1169)</f>
        <v/>
      </c>
      <c r="H1166" s="41" t="str">
        <f>IF('1. Order'!AE1169="","",'1. Order'!AE1169)</f>
        <v/>
      </c>
      <c r="I1166" s="54"/>
      <c r="J1166" s="162"/>
      <c r="K1166" s="54"/>
      <c r="L1166" s="54"/>
      <c r="M1166" s="54"/>
      <c r="N1166" s="54"/>
      <c r="O1166" s="54"/>
      <c r="P1166" s="54"/>
      <c r="Q1166" s="54"/>
      <c r="R1166" s="54"/>
      <c r="S1166" s="54"/>
      <c r="T1166" s="54"/>
      <c r="U1166" s="54"/>
      <c r="V1166" s="70"/>
    </row>
    <row r="1167" spans="1:22">
      <c r="A1167" s="68" t="str">
        <f>IF('1. Order'!B1170="","",'1. Order'!B1170)</f>
        <v/>
      </c>
      <c r="B1167" s="41" t="str">
        <f>IF('1. Order'!I1170="","",'1. Order'!I1170)</f>
        <v/>
      </c>
      <c r="C1167" s="41" t="str">
        <f>IF('1. Order'!J1170="","",'1. Order'!J1170)</f>
        <v/>
      </c>
      <c r="D1167" s="41" t="str">
        <f>IF('1. Order'!K1170="","",'1. Order'!K1170)</f>
        <v/>
      </c>
      <c r="E1167" s="69" t="str">
        <f>IF('1. Order'!M1170="","",'1. Order'!M1170)</f>
        <v/>
      </c>
      <c r="F1167" s="160"/>
      <c r="G1167" s="41" t="str">
        <f>IF('1. Order'!AR1170="","",'1. Order'!AR1170)</f>
        <v/>
      </c>
      <c r="H1167" s="41" t="str">
        <f>IF('1. Order'!AE1170="","",'1. Order'!AE1170)</f>
        <v/>
      </c>
      <c r="I1167" s="54"/>
      <c r="J1167" s="162"/>
      <c r="K1167" s="54"/>
      <c r="L1167" s="54"/>
      <c r="M1167" s="54"/>
      <c r="N1167" s="54"/>
      <c r="O1167" s="54"/>
      <c r="P1167" s="54"/>
      <c r="Q1167" s="54"/>
      <c r="R1167" s="54"/>
      <c r="S1167" s="54"/>
      <c r="T1167" s="54"/>
      <c r="U1167" s="54"/>
      <c r="V1167" s="70"/>
    </row>
    <row r="1168" spans="1:22">
      <c r="A1168" s="68" t="str">
        <f>IF('1. Order'!B1171="","",'1. Order'!B1171)</f>
        <v/>
      </c>
      <c r="B1168" s="41" t="str">
        <f>IF('1. Order'!I1171="","",'1. Order'!I1171)</f>
        <v/>
      </c>
      <c r="C1168" s="41" t="str">
        <f>IF('1. Order'!J1171="","",'1. Order'!J1171)</f>
        <v/>
      </c>
      <c r="D1168" s="41" t="str">
        <f>IF('1. Order'!K1171="","",'1. Order'!K1171)</f>
        <v/>
      </c>
      <c r="E1168" s="69" t="str">
        <f>IF('1. Order'!M1171="","",'1. Order'!M1171)</f>
        <v/>
      </c>
      <c r="F1168" s="160"/>
      <c r="G1168" s="41" t="str">
        <f>IF('1. Order'!AR1171="","",'1. Order'!AR1171)</f>
        <v/>
      </c>
      <c r="H1168" s="41" t="str">
        <f>IF('1. Order'!AE1171="","",'1. Order'!AE1171)</f>
        <v/>
      </c>
      <c r="I1168" s="54"/>
      <c r="J1168" s="162"/>
      <c r="K1168" s="54"/>
      <c r="L1168" s="54"/>
      <c r="M1168" s="54"/>
      <c r="N1168" s="54"/>
      <c r="O1168" s="54"/>
      <c r="P1168" s="54"/>
      <c r="Q1168" s="54"/>
      <c r="R1168" s="54"/>
      <c r="S1168" s="54"/>
      <c r="T1168" s="54"/>
      <c r="U1168" s="54"/>
      <c r="V1168" s="70"/>
    </row>
    <row r="1169" spans="1:22">
      <c r="A1169" s="68" t="str">
        <f>IF('1. Order'!B1172="","",'1. Order'!B1172)</f>
        <v/>
      </c>
      <c r="B1169" s="41" t="str">
        <f>IF('1. Order'!I1172="","",'1. Order'!I1172)</f>
        <v/>
      </c>
      <c r="C1169" s="41" t="str">
        <f>IF('1. Order'!J1172="","",'1. Order'!J1172)</f>
        <v/>
      </c>
      <c r="D1169" s="41" t="str">
        <f>IF('1. Order'!K1172="","",'1. Order'!K1172)</f>
        <v/>
      </c>
      <c r="E1169" s="69" t="str">
        <f>IF('1. Order'!M1172="","",'1. Order'!M1172)</f>
        <v/>
      </c>
      <c r="F1169" s="160"/>
      <c r="G1169" s="41" t="str">
        <f>IF('1. Order'!AR1172="","",'1. Order'!AR1172)</f>
        <v/>
      </c>
      <c r="H1169" s="41" t="str">
        <f>IF('1. Order'!AE1172="","",'1. Order'!AE1172)</f>
        <v/>
      </c>
      <c r="I1169" s="54"/>
      <c r="J1169" s="162"/>
      <c r="K1169" s="54"/>
      <c r="L1169" s="54"/>
      <c r="M1169" s="54"/>
      <c r="N1169" s="54"/>
      <c r="O1169" s="54"/>
      <c r="P1169" s="54"/>
      <c r="Q1169" s="54"/>
      <c r="R1169" s="54"/>
      <c r="S1169" s="54"/>
      <c r="T1169" s="54"/>
      <c r="U1169" s="54"/>
      <c r="V1169" s="70"/>
    </row>
    <row r="1170" spans="1:22">
      <c r="A1170" s="68" t="str">
        <f>IF('1. Order'!B1173="","",'1. Order'!B1173)</f>
        <v/>
      </c>
      <c r="B1170" s="41" t="str">
        <f>IF('1. Order'!I1173="","",'1. Order'!I1173)</f>
        <v/>
      </c>
      <c r="C1170" s="41" t="str">
        <f>IF('1. Order'!J1173="","",'1. Order'!J1173)</f>
        <v/>
      </c>
      <c r="D1170" s="41" t="str">
        <f>IF('1. Order'!K1173="","",'1. Order'!K1173)</f>
        <v/>
      </c>
      <c r="E1170" s="69" t="str">
        <f>IF('1. Order'!M1173="","",'1. Order'!M1173)</f>
        <v/>
      </c>
      <c r="F1170" s="160"/>
      <c r="G1170" s="41" t="str">
        <f>IF('1. Order'!AR1173="","",'1. Order'!AR1173)</f>
        <v/>
      </c>
      <c r="H1170" s="41" t="str">
        <f>IF('1. Order'!AE1173="","",'1. Order'!AE1173)</f>
        <v/>
      </c>
      <c r="I1170" s="54"/>
      <c r="J1170" s="162"/>
      <c r="K1170" s="54"/>
      <c r="L1170" s="54"/>
      <c r="M1170" s="54"/>
      <c r="N1170" s="54"/>
      <c r="O1170" s="54"/>
      <c r="P1170" s="54"/>
      <c r="Q1170" s="54"/>
      <c r="R1170" s="54"/>
      <c r="S1170" s="54"/>
      <c r="T1170" s="54"/>
      <c r="U1170" s="54"/>
      <c r="V1170" s="70"/>
    </row>
    <row r="1171" spans="1:22">
      <c r="A1171" s="68" t="str">
        <f>IF('1. Order'!B1174="","",'1. Order'!B1174)</f>
        <v/>
      </c>
      <c r="B1171" s="41" t="str">
        <f>IF('1. Order'!I1174="","",'1. Order'!I1174)</f>
        <v/>
      </c>
      <c r="C1171" s="41" t="str">
        <f>IF('1. Order'!J1174="","",'1. Order'!J1174)</f>
        <v/>
      </c>
      <c r="D1171" s="41" t="str">
        <f>IF('1. Order'!K1174="","",'1. Order'!K1174)</f>
        <v/>
      </c>
      <c r="E1171" s="69" t="str">
        <f>IF('1. Order'!M1174="","",'1. Order'!M1174)</f>
        <v/>
      </c>
      <c r="F1171" s="160"/>
      <c r="G1171" s="41" t="str">
        <f>IF('1. Order'!AR1174="","",'1. Order'!AR1174)</f>
        <v/>
      </c>
      <c r="H1171" s="41" t="str">
        <f>IF('1. Order'!AE1174="","",'1. Order'!AE1174)</f>
        <v/>
      </c>
      <c r="I1171" s="54"/>
      <c r="J1171" s="162"/>
      <c r="K1171" s="54"/>
      <c r="L1171" s="54"/>
      <c r="M1171" s="54"/>
      <c r="N1171" s="54"/>
      <c r="O1171" s="54"/>
      <c r="P1171" s="54"/>
      <c r="Q1171" s="54"/>
      <c r="R1171" s="54"/>
      <c r="S1171" s="54"/>
      <c r="T1171" s="54"/>
      <c r="U1171" s="54"/>
      <c r="V1171" s="70"/>
    </row>
    <row r="1172" spans="1:22">
      <c r="A1172" s="68" t="str">
        <f>IF('1. Order'!B1175="","",'1. Order'!B1175)</f>
        <v/>
      </c>
      <c r="B1172" s="41" t="str">
        <f>IF('1. Order'!I1175="","",'1. Order'!I1175)</f>
        <v/>
      </c>
      <c r="C1172" s="41" t="str">
        <f>IF('1. Order'!J1175="","",'1. Order'!J1175)</f>
        <v/>
      </c>
      <c r="D1172" s="41" t="str">
        <f>IF('1. Order'!K1175="","",'1. Order'!K1175)</f>
        <v/>
      </c>
      <c r="E1172" s="69" t="str">
        <f>IF('1. Order'!M1175="","",'1. Order'!M1175)</f>
        <v/>
      </c>
      <c r="F1172" s="160"/>
      <c r="G1172" s="41" t="str">
        <f>IF('1. Order'!AR1175="","",'1. Order'!AR1175)</f>
        <v/>
      </c>
      <c r="H1172" s="41" t="str">
        <f>IF('1. Order'!AE1175="","",'1. Order'!AE1175)</f>
        <v/>
      </c>
      <c r="I1172" s="54"/>
      <c r="J1172" s="162"/>
      <c r="K1172" s="54"/>
      <c r="L1172" s="54"/>
      <c r="M1172" s="54"/>
      <c r="N1172" s="54"/>
      <c r="O1172" s="54"/>
      <c r="P1172" s="54"/>
      <c r="Q1172" s="54"/>
      <c r="R1172" s="54"/>
      <c r="S1172" s="54"/>
      <c r="T1172" s="54"/>
      <c r="U1172" s="54"/>
      <c r="V1172" s="70"/>
    </row>
    <row r="1173" spans="1:22">
      <c r="A1173" s="68" t="str">
        <f>IF('1. Order'!B1176="","",'1. Order'!B1176)</f>
        <v/>
      </c>
      <c r="B1173" s="41" t="str">
        <f>IF('1. Order'!I1176="","",'1. Order'!I1176)</f>
        <v/>
      </c>
      <c r="C1173" s="41" t="str">
        <f>IF('1. Order'!J1176="","",'1. Order'!J1176)</f>
        <v/>
      </c>
      <c r="D1173" s="41" t="str">
        <f>IF('1. Order'!K1176="","",'1. Order'!K1176)</f>
        <v/>
      </c>
      <c r="E1173" s="69" t="str">
        <f>IF('1. Order'!M1176="","",'1. Order'!M1176)</f>
        <v/>
      </c>
      <c r="F1173" s="160"/>
      <c r="G1173" s="41" t="str">
        <f>IF('1. Order'!AR1176="","",'1. Order'!AR1176)</f>
        <v/>
      </c>
      <c r="H1173" s="41" t="str">
        <f>IF('1. Order'!AE1176="","",'1. Order'!AE1176)</f>
        <v/>
      </c>
      <c r="I1173" s="54"/>
      <c r="J1173" s="162"/>
      <c r="K1173" s="54"/>
      <c r="L1173" s="54"/>
      <c r="M1173" s="54"/>
      <c r="N1173" s="54"/>
      <c r="O1173" s="54"/>
      <c r="P1173" s="54"/>
      <c r="Q1173" s="54"/>
      <c r="R1173" s="54"/>
      <c r="S1173" s="54"/>
      <c r="T1173" s="54"/>
      <c r="U1173" s="54"/>
      <c r="V1173" s="70"/>
    </row>
    <row r="1174" spans="1:22">
      <c r="A1174" s="68" t="str">
        <f>IF('1. Order'!B1177="","",'1. Order'!B1177)</f>
        <v/>
      </c>
      <c r="B1174" s="41" t="str">
        <f>IF('1. Order'!I1177="","",'1. Order'!I1177)</f>
        <v/>
      </c>
      <c r="C1174" s="41" t="str">
        <f>IF('1. Order'!J1177="","",'1. Order'!J1177)</f>
        <v/>
      </c>
      <c r="D1174" s="41" t="str">
        <f>IF('1. Order'!K1177="","",'1. Order'!K1177)</f>
        <v/>
      </c>
      <c r="E1174" s="69" t="str">
        <f>IF('1. Order'!M1177="","",'1. Order'!M1177)</f>
        <v/>
      </c>
      <c r="F1174" s="160"/>
      <c r="G1174" s="41" t="str">
        <f>IF('1. Order'!AR1177="","",'1. Order'!AR1177)</f>
        <v/>
      </c>
      <c r="H1174" s="41" t="str">
        <f>IF('1. Order'!AE1177="","",'1. Order'!AE1177)</f>
        <v/>
      </c>
      <c r="I1174" s="54"/>
      <c r="J1174" s="162"/>
      <c r="K1174" s="54"/>
      <c r="L1174" s="54"/>
      <c r="M1174" s="54"/>
      <c r="N1174" s="54"/>
      <c r="O1174" s="54"/>
      <c r="P1174" s="54"/>
      <c r="Q1174" s="54"/>
      <c r="R1174" s="54"/>
      <c r="S1174" s="54"/>
      <c r="T1174" s="54"/>
      <c r="U1174" s="54"/>
      <c r="V1174" s="70"/>
    </row>
    <row r="1175" spans="1:22">
      <c r="A1175" s="68" t="str">
        <f>IF('1. Order'!B1178="","",'1. Order'!B1178)</f>
        <v/>
      </c>
      <c r="B1175" s="41" t="str">
        <f>IF('1. Order'!I1178="","",'1. Order'!I1178)</f>
        <v/>
      </c>
      <c r="C1175" s="41" t="str">
        <f>IF('1. Order'!J1178="","",'1. Order'!J1178)</f>
        <v/>
      </c>
      <c r="D1175" s="41" t="str">
        <f>IF('1. Order'!K1178="","",'1. Order'!K1178)</f>
        <v/>
      </c>
      <c r="E1175" s="69" t="str">
        <f>IF('1. Order'!M1178="","",'1. Order'!M1178)</f>
        <v/>
      </c>
      <c r="F1175" s="160"/>
      <c r="G1175" s="41" t="str">
        <f>IF('1. Order'!AR1178="","",'1. Order'!AR1178)</f>
        <v/>
      </c>
      <c r="H1175" s="41" t="str">
        <f>IF('1. Order'!AE1178="","",'1. Order'!AE1178)</f>
        <v/>
      </c>
      <c r="I1175" s="54"/>
      <c r="J1175" s="162"/>
      <c r="K1175" s="54"/>
      <c r="L1175" s="54"/>
      <c r="M1175" s="54"/>
      <c r="N1175" s="54"/>
      <c r="O1175" s="54"/>
      <c r="P1175" s="54"/>
      <c r="Q1175" s="54"/>
      <c r="R1175" s="54"/>
      <c r="S1175" s="54"/>
      <c r="T1175" s="54"/>
      <c r="U1175" s="54"/>
      <c r="V1175" s="70"/>
    </row>
    <row r="1176" spans="1:22">
      <c r="A1176" s="68" t="str">
        <f>IF('1. Order'!B1179="","",'1. Order'!B1179)</f>
        <v/>
      </c>
      <c r="B1176" s="41" t="str">
        <f>IF('1. Order'!I1179="","",'1. Order'!I1179)</f>
        <v/>
      </c>
      <c r="C1176" s="41" t="str">
        <f>IF('1. Order'!J1179="","",'1. Order'!J1179)</f>
        <v/>
      </c>
      <c r="D1176" s="41" t="str">
        <f>IF('1. Order'!K1179="","",'1. Order'!K1179)</f>
        <v/>
      </c>
      <c r="E1176" s="69" t="str">
        <f>IF('1. Order'!M1179="","",'1. Order'!M1179)</f>
        <v/>
      </c>
      <c r="F1176" s="160"/>
      <c r="G1176" s="41" t="str">
        <f>IF('1. Order'!AR1179="","",'1. Order'!AR1179)</f>
        <v/>
      </c>
      <c r="H1176" s="41" t="str">
        <f>IF('1. Order'!AE1179="","",'1. Order'!AE1179)</f>
        <v/>
      </c>
      <c r="I1176" s="54"/>
      <c r="J1176" s="162"/>
      <c r="K1176" s="54"/>
      <c r="L1176" s="54"/>
      <c r="M1176" s="54"/>
      <c r="N1176" s="54"/>
      <c r="O1176" s="54"/>
      <c r="P1176" s="54"/>
      <c r="Q1176" s="54"/>
      <c r="R1176" s="54"/>
      <c r="S1176" s="54"/>
      <c r="T1176" s="54"/>
      <c r="U1176" s="54"/>
      <c r="V1176" s="70"/>
    </row>
    <row r="1177" spans="1:22">
      <c r="A1177" s="68" t="str">
        <f>IF('1. Order'!B1180="","",'1. Order'!B1180)</f>
        <v/>
      </c>
      <c r="B1177" s="41" t="str">
        <f>IF('1. Order'!I1180="","",'1. Order'!I1180)</f>
        <v/>
      </c>
      <c r="C1177" s="41" t="str">
        <f>IF('1. Order'!J1180="","",'1. Order'!J1180)</f>
        <v/>
      </c>
      <c r="D1177" s="41" t="str">
        <f>IF('1. Order'!K1180="","",'1. Order'!K1180)</f>
        <v/>
      </c>
      <c r="E1177" s="69" t="str">
        <f>IF('1. Order'!M1180="","",'1. Order'!M1180)</f>
        <v/>
      </c>
      <c r="F1177" s="160"/>
      <c r="G1177" s="41" t="str">
        <f>IF('1. Order'!AR1180="","",'1. Order'!AR1180)</f>
        <v/>
      </c>
      <c r="H1177" s="41" t="str">
        <f>IF('1. Order'!AE1180="","",'1. Order'!AE1180)</f>
        <v/>
      </c>
      <c r="I1177" s="54"/>
      <c r="J1177" s="162"/>
      <c r="K1177" s="54"/>
      <c r="L1177" s="54"/>
      <c r="M1177" s="54"/>
      <c r="N1177" s="54"/>
      <c r="O1177" s="54"/>
      <c r="P1177" s="54"/>
      <c r="Q1177" s="54"/>
      <c r="R1177" s="54"/>
      <c r="S1177" s="54"/>
      <c r="T1177" s="54"/>
      <c r="U1177" s="54"/>
      <c r="V1177" s="70"/>
    </row>
    <row r="1178" spans="1:22">
      <c r="A1178" s="68" t="str">
        <f>IF('1. Order'!B1181="","",'1. Order'!B1181)</f>
        <v/>
      </c>
      <c r="B1178" s="41" t="str">
        <f>IF('1. Order'!I1181="","",'1. Order'!I1181)</f>
        <v/>
      </c>
      <c r="C1178" s="41" t="str">
        <f>IF('1. Order'!J1181="","",'1. Order'!J1181)</f>
        <v/>
      </c>
      <c r="D1178" s="41" t="str">
        <f>IF('1. Order'!K1181="","",'1. Order'!K1181)</f>
        <v/>
      </c>
      <c r="E1178" s="69" t="str">
        <f>IF('1. Order'!M1181="","",'1. Order'!M1181)</f>
        <v/>
      </c>
      <c r="F1178" s="160"/>
      <c r="G1178" s="41" t="str">
        <f>IF('1. Order'!AR1181="","",'1. Order'!AR1181)</f>
        <v/>
      </c>
      <c r="H1178" s="41" t="str">
        <f>IF('1. Order'!AE1181="","",'1. Order'!AE1181)</f>
        <v/>
      </c>
      <c r="I1178" s="54"/>
      <c r="J1178" s="162"/>
      <c r="K1178" s="54"/>
      <c r="L1178" s="54"/>
      <c r="M1178" s="54"/>
      <c r="N1178" s="54"/>
      <c r="O1178" s="54"/>
      <c r="P1178" s="54"/>
      <c r="Q1178" s="54"/>
      <c r="R1178" s="54"/>
      <c r="S1178" s="54"/>
      <c r="T1178" s="54"/>
      <c r="U1178" s="54"/>
      <c r="V1178" s="70"/>
    </row>
    <row r="1179" spans="1:22">
      <c r="A1179" s="68" t="str">
        <f>IF('1. Order'!B1182="","",'1. Order'!B1182)</f>
        <v/>
      </c>
      <c r="B1179" s="41" t="str">
        <f>IF('1. Order'!I1182="","",'1. Order'!I1182)</f>
        <v/>
      </c>
      <c r="C1179" s="41" t="str">
        <f>IF('1. Order'!J1182="","",'1. Order'!J1182)</f>
        <v/>
      </c>
      <c r="D1179" s="41" t="str">
        <f>IF('1. Order'!K1182="","",'1. Order'!K1182)</f>
        <v/>
      </c>
      <c r="E1179" s="69" t="str">
        <f>IF('1. Order'!M1182="","",'1. Order'!M1182)</f>
        <v/>
      </c>
      <c r="F1179" s="160"/>
      <c r="G1179" s="41" t="str">
        <f>IF('1. Order'!AR1182="","",'1. Order'!AR1182)</f>
        <v/>
      </c>
      <c r="H1179" s="41" t="str">
        <f>IF('1. Order'!AE1182="","",'1. Order'!AE1182)</f>
        <v/>
      </c>
      <c r="I1179" s="54"/>
      <c r="J1179" s="162"/>
      <c r="K1179" s="54"/>
      <c r="L1179" s="54"/>
      <c r="M1179" s="54"/>
      <c r="N1179" s="54"/>
      <c r="O1179" s="54"/>
      <c r="P1179" s="54"/>
      <c r="Q1179" s="54"/>
      <c r="R1179" s="54"/>
      <c r="S1179" s="54"/>
      <c r="T1179" s="54"/>
      <c r="U1179" s="54"/>
      <c r="V1179" s="70"/>
    </row>
    <row r="1180" spans="1:22">
      <c r="A1180" s="68" t="str">
        <f>IF('1. Order'!B1183="","",'1. Order'!B1183)</f>
        <v/>
      </c>
      <c r="B1180" s="41" t="str">
        <f>IF('1. Order'!I1183="","",'1. Order'!I1183)</f>
        <v/>
      </c>
      <c r="C1180" s="41" t="str">
        <f>IF('1. Order'!J1183="","",'1. Order'!J1183)</f>
        <v/>
      </c>
      <c r="D1180" s="41" t="str">
        <f>IF('1. Order'!K1183="","",'1. Order'!K1183)</f>
        <v/>
      </c>
      <c r="E1180" s="69" t="str">
        <f>IF('1. Order'!M1183="","",'1. Order'!M1183)</f>
        <v/>
      </c>
      <c r="F1180" s="160"/>
      <c r="G1180" s="41" t="str">
        <f>IF('1. Order'!AR1183="","",'1. Order'!AR1183)</f>
        <v/>
      </c>
      <c r="H1180" s="41" t="str">
        <f>IF('1. Order'!AE1183="","",'1. Order'!AE1183)</f>
        <v/>
      </c>
      <c r="I1180" s="54"/>
      <c r="J1180" s="162"/>
      <c r="K1180" s="54"/>
      <c r="L1180" s="54"/>
      <c r="M1180" s="54"/>
      <c r="N1180" s="54"/>
      <c r="O1180" s="54"/>
      <c r="P1180" s="54"/>
      <c r="Q1180" s="54"/>
      <c r="R1180" s="54"/>
      <c r="S1180" s="54"/>
      <c r="T1180" s="54"/>
      <c r="U1180" s="54"/>
      <c r="V1180" s="70"/>
    </row>
    <row r="1181" spans="1:22">
      <c r="A1181" s="68" t="str">
        <f>IF('1. Order'!B1184="","",'1. Order'!B1184)</f>
        <v/>
      </c>
      <c r="B1181" s="41" t="str">
        <f>IF('1. Order'!I1184="","",'1. Order'!I1184)</f>
        <v/>
      </c>
      <c r="C1181" s="41" t="str">
        <f>IF('1. Order'!J1184="","",'1. Order'!J1184)</f>
        <v/>
      </c>
      <c r="D1181" s="41" t="str">
        <f>IF('1. Order'!K1184="","",'1. Order'!K1184)</f>
        <v/>
      </c>
      <c r="E1181" s="69" t="str">
        <f>IF('1. Order'!M1184="","",'1. Order'!M1184)</f>
        <v/>
      </c>
      <c r="F1181" s="160"/>
      <c r="G1181" s="41" t="str">
        <f>IF('1. Order'!AR1184="","",'1. Order'!AR1184)</f>
        <v/>
      </c>
      <c r="H1181" s="41" t="str">
        <f>IF('1. Order'!AE1184="","",'1. Order'!AE1184)</f>
        <v/>
      </c>
      <c r="I1181" s="54"/>
      <c r="J1181" s="162"/>
      <c r="K1181" s="54"/>
      <c r="L1181" s="54"/>
      <c r="M1181" s="54"/>
      <c r="N1181" s="54"/>
      <c r="O1181" s="54"/>
      <c r="P1181" s="54"/>
      <c r="Q1181" s="54"/>
      <c r="R1181" s="54"/>
      <c r="S1181" s="54"/>
      <c r="T1181" s="54"/>
      <c r="U1181" s="54"/>
      <c r="V1181" s="70"/>
    </row>
    <row r="1182" spans="1:22">
      <c r="A1182" s="68" t="str">
        <f>IF('1. Order'!B1185="","",'1. Order'!B1185)</f>
        <v/>
      </c>
      <c r="B1182" s="41" t="str">
        <f>IF('1. Order'!I1185="","",'1. Order'!I1185)</f>
        <v/>
      </c>
      <c r="C1182" s="41" t="str">
        <f>IF('1. Order'!J1185="","",'1. Order'!J1185)</f>
        <v/>
      </c>
      <c r="D1182" s="41" t="str">
        <f>IF('1. Order'!K1185="","",'1. Order'!K1185)</f>
        <v/>
      </c>
      <c r="E1182" s="69" t="str">
        <f>IF('1. Order'!M1185="","",'1. Order'!M1185)</f>
        <v/>
      </c>
      <c r="F1182" s="160"/>
      <c r="G1182" s="41" t="str">
        <f>IF('1. Order'!AR1185="","",'1. Order'!AR1185)</f>
        <v/>
      </c>
      <c r="H1182" s="41" t="str">
        <f>IF('1. Order'!AE1185="","",'1. Order'!AE1185)</f>
        <v/>
      </c>
      <c r="I1182" s="54"/>
      <c r="J1182" s="162"/>
      <c r="K1182" s="54"/>
      <c r="L1182" s="54"/>
      <c r="M1182" s="54"/>
      <c r="N1182" s="54"/>
      <c r="O1182" s="54"/>
      <c r="P1182" s="54"/>
      <c r="Q1182" s="54"/>
      <c r="R1182" s="54"/>
      <c r="S1182" s="54"/>
      <c r="T1182" s="54"/>
      <c r="U1182" s="54"/>
      <c r="V1182" s="70"/>
    </row>
    <row r="1183" spans="1:22">
      <c r="A1183" s="68" t="str">
        <f>IF('1. Order'!B1186="","",'1. Order'!B1186)</f>
        <v/>
      </c>
      <c r="B1183" s="41" t="str">
        <f>IF('1. Order'!I1186="","",'1. Order'!I1186)</f>
        <v/>
      </c>
      <c r="C1183" s="41" t="str">
        <f>IF('1. Order'!J1186="","",'1. Order'!J1186)</f>
        <v/>
      </c>
      <c r="D1183" s="41" t="str">
        <f>IF('1. Order'!K1186="","",'1. Order'!K1186)</f>
        <v/>
      </c>
      <c r="E1183" s="69" t="str">
        <f>IF('1. Order'!M1186="","",'1. Order'!M1186)</f>
        <v/>
      </c>
      <c r="F1183" s="160"/>
      <c r="G1183" s="41" t="str">
        <f>IF('1. Order'!AR1186="","",'1. Order'!AR1186)</f>
        <v/>
      </c>
      <c r="H1183" s="41" t="str">
        <f>IF('1. Order'!AE1186="","",'1. Order'!AE1186)</f>
        <v/>
      </c>
      <c r="I1183" s="54"/>
      <c r="J1183" s="162"/>
      <c r="K1183" s="54"/>
      <c r="L1183" s="54"/>
      <c r="M1183" s="54"/>
      <c r="N1183" s="54"/>
      <c r="O1183" s="54"/>
      <c r="P1183" s="54"/>
      <c r="Q1183" s="54"/>
      <c r="R1183" s="54"/>
      <c r="S1183" s="54"/>
      <c r="T1183" s="54"/>
      <c r="U1183" s="54"/>
      <c r="V1183" s="70"/>
    </row>
    <row r="1184" spans="1:22">
      <c r="A1184" s="68" t="str">
        <f>IF('1. Order'!B1187="","",'1. Order'!B1187)</f>
        <v/>
      </c>
      <c r="B1184" s="41" t="str">
        <f>IF('1. Order'!I1187="","",'1. Order'!I1187)</f>
        <v/>
      </c>
      <c r="C1184" s="41" t="str">
        <f>IF('1. Order'!J1187="","",'1. Order'!J1187)</f>
        <v/>
      </c>
      <c r="D1184" s="41" t="str">
        <f>IF('1. Order'!K1187="","",'1. Order'!K1187)</f>
        <v/>
      </c>
      <c r="E1184" s="69" t="str">
        <f>IF('1. Order'!M1187="","",'1. Order'!M1187)</f>
        <v/>
      </c>
      <c r="F1184" s="160"/>
      <c r="G1184" s="41" t="str">
        <f>IF('1. Order'!AR1187="","",'1. Order'!AR1187)</f>
        <v/>
      </c>
      <c r="H1184" s="41" t="str">
        <f>IF('1. Order'!AE1187="","",'1. Order'!AE1187)</f>
        <v/>
      </c>
      <c r="I1184" s="54"/>
      <c r="J1184" s="162"/>
      <c r="K1184" s="54"/>
      <c r="L1184" s="54"/>
      <c r="M1184" s="54"/>
      <c r="N1184" s="54"/>
      <c r="O1184" s="54"/>
      <c r="P1184" s="54"/>
      <c r="Q1184" s="54"/>
      <c r="R1184" s="54"/>
      <c r="S1184" s="54"/>
      <c r="T1184" s="54"/>
      <c r="U1184" s="54"/>
      <c r="V1184" s="70"/>
    </row>
    <row r="1185" spans="1:22">
      <c r="A1185" s="68" t="str">
        <f>IF('1. Order'!B1188="","",'1. Order'!B1188)</f>
        <v/>
      </c>
      <c r="B1185" s="41" t="str">
        <f>IF('1. Order'!I1188="","",'1. Order'!I1188)</f>
        <v/>
      </c>
      <c r="C1185" s="41" t="str">
        <f>IF('1. Order'!J1188="","",'1. Order'!J1188)</f>
        <v/>
      </c>
      <c r="D1185" s="41" t="str">
        <f>IF('1. Order'!K1188="","",'1. Order'!K1188)</f>
        <v/>
      </c>
      <c r="E1185" s="69" t="str">
        <f>IF('1. Order'!M1188="","",'1. Order'!M1188)</f>
        <v/>
      </c>
      <c r="F1185" s="160"/>
      <c r="G1185" s="41" t="str">
        <f>IF('1. Order'!AR1188="","",'1. Order'!AR1188)</f>
        <v/>
      </c>
      <c r="H1185" s="41" t="str">
        <f>IF('1. Order'!AE1188="","",'1. Order'!AE1188)</f>
        <v/>
      </c>
      <c r="I1185" s="54"/>
      <c r="J1185" s="162"/>
      <c r="K1185" s="54"/>
      <c r="L1185" s="54"/>
      <c r="M1185" s="54"/>
      <c r="N1185" s="54"/>
      <c r="O1185" s="54"/>
      <c r="P1185" s="54"/>
      <c r="Q1185" s="54"/>
      <c r="R1185" s="54"/>
      <c r="S1185" s="54"/>
      <c r="T1185" s="54"/>
      <c r="U1185" s="54"/>
      <c r="V1185" s="70"/>
    </row>
    <row r="1186" spans="1:22">
      <c r="A1186" s="68" t="str">
        <f>IF('1. Order'!B1189="","",'1. Order'!B1189)</f>
        <v/>
      </c>
      <c r="B1186" s="41" t="str">
        <f>IF('1. Order'!I1189="","",'1. Order'!I1189)</f>
        <v/>
      </c>
      <c r="C1186" s="41" t="str">
        <f>IF('1. Order'!J1189="","",'1. Order'!J1189)</f>
        <v/>
      </c>
      <c r="D1186" s="41" t="str">
        <f>IF('1. Order'!K1189="","",'1. Order'!K1189)</f>
        <v/>
      </c>
      <c r="E1186" s="69" t="str">
        <f>IF('1. Order'!M1189="","",'1. Order'!M1189)</f>
        <v/>
      </c>
      <c r="F1186" s="160"/>
      <c r="G1186" s="41" t="str">
        <f>IF('1. Order'!AR1189="","",'1. Order'!AR1189)</f>
        <v/>
      </c>
      <c r="H1186" s="41" t="str">
        <f>IF('1. Order'!AE1189="","",'1. Order'!AE1189)</f>
        <v/>
      </c>
      <c r="I1186" s="54"/>
      <c r="J1186" s="162"/>
      <c r="K1186" s="54"/>
      <c r="L1186" s="54"/>
      <c r="M1186" s="54"/>
      <c r="N1186" s="54"/>
      <c r="O1186" s="54"/>
      <c r="P1186" s="54"/>
      <c r="Q1186" s="54"/>
      <c r="R1186" s="54"/>
      <c r="S1186" s="54"/>
      <c r="T1186" s="54"/>
      <c r="U1186" s="54"/>
      <c r="V1186" s="70"/>
    </row>
    <row r="1187" spans="1:22">
      <c r="A1187" s="68" t="str">
        <f>IF('1. Order'!B1190="","",'1. Order'!B1190)</f>
        <v/>
      </c>
      <c r="B1187" s="41" t="str">
        <f>IF('1. Order'!I1190="","",'1. Order'!I1190)</f>
        <v/>
      </c>
      <c r="C1187" s="41" t="str">
        <f>IF('1. Order'!J1190="","",'1. Order'!J1190)</f>
        <v/>
      </c>
      <c r="D1187" s="41" t="str">
        <f>IF('1. Order'!K1190="","",'1. Order'!K1190)</f>
        <v/>
      </c>
      <c r="E1187" s="69" t="str">
        <f>IF('1. Order'!M1190="","",'1. Order'!M1190)</f>
        <v/>
      </c>
      <c r="F1187" s="160"/>
      <c r="G1187" s="41" t="str">
        <f>IF('1. Order'!AR1190="","",'1. Order'!AR1190)</f>
        <v/>
      </c>
      <c r="H1187" s="41" t="str">
        <f>IF('1. Order'!AE1190="","",'1. Order'!AE1190)</f>
        <v/>
      </c>
      <c r="I1187" s="54"/>
      <c r="J1187" s="162"/>
      <c r="K1187" s="54"/>
      <c r="L1187" s="54"/>
      <c r="M1187" s="54"/>
      <c r="N1187" s="54"/>
      <c r="O1187" s="54"/>
      <c r="P1187" s="54"/>
      <c r="Q1187" s="54"/>
      <c r="R1187" s="54"/>
      <c r="S1187" s="54"/>
      <c r="T1187" s="54"/>
      <c r="U1187" s="54"/>
      <c r="V1187" s="70"/>
    </row>
    <row r="1188" spans="1:22">
      <c r="A1188" s="68" t="str">
        <f>IF('1. Order'!B1191="","",'1. Order'!B1191)</f>
        <v/>
      </c>
      <c r="B1188" s="41" t="str">
        <f>IF('1. Order'!I1191="","",'1. Order'!I1191)</f>
        <v/>
      </c>
      <c r="C1188" s="41" t="str">
        <f>IF('1. Order'!J1191="","",'1. Order'!J1191)</f>
        <v/>
      </c>
      <c r="D1188" s="41" t="str">
        <f>IF('1. Order'!K1191="","",'1. Order'!K1191)</f>
        <v/>
      </c>
      <c r="E1188" s="69" t="str">
        <f>IF('1. Order'!M1191="","",'1. Order'!M1191)</f>
        <v/>
      </c>
      <c r="F1188" s="160"/>
      <c r="G1188" s="41" t="str">
        <f>IF('1. Order'!AR1191="","",'1. Order'!AR1191)</f>
        <v/>
      </c>
      <c r="H1188" s="41" t="str">
        <f>IF('1. Order'!AE1191="","",'1. Order'!AE1191)</f>
        <v/>
      </c>
      <c r="I1188" s="54"/>
      <c r="J1188" s="162"/>
      <c r="K1188" s="54"/>
      <c r="L1188" s="54"/>
      <c r="M1188" s="54"/>
      <c r="N1188" s="54"/>
      <c r="O1188" s="54"/>
      <c r="P1188" s="54"/>
      <c r="Q1188" s="54"/>
      <c r="R1188" s="54"/>
      <c r="S1188" s="54"/>
      <c r="T1188" s="54"/>
      <c r="U1188" s="54"/>
      <c r="V1188" s="70"/>
    </row>
    <row r="1189" spans="1:22">
      <c r="A1189" s="68" t="str">
        <f>IF('1. Order'!B1192="","",'1. Order'!B1192)</f>
        <v/>
      </c>
      <c r="B1189" s="41" t="str">
        <f>IF('1. Order'!I1192="","",'1. Order'!I1192)</f>
        <v/>
      </c>
      <c r="C1189" s="41" t="str">
        <f>IF('1. Order'!J1192="","",'1. Order'!J1192)</f>
        <v/>
      </c>
      <c r="D1189" s="41" t="str">
        <f>IF('1. Order'!K1192="","",'1. Order'!K1192)</f>
        <v/>
      </c>
      <c r="E1189" s="69" t="str">
        <f>IF('1. Order'!M1192="","",'1. Order'!M1192)</f>
        <v/>
      </c>
      <c r="F1189" s="160"/>
      <c r="G1189" s="41" t="str">
        <f>IF('1. Order'!AR1192="","",'1. Order'!AR1192)</f>
        <v/>
      </c>
      <c r="H1189" s="41" t="str">
        <f>IF('1. Order'!AE1192="","",'1. Order'!AE1192)</f>
        <v/>
      </c>
      <c r="I1189" s="54"/>
      <c r="J1189" s="162"/>
      <c r="K1189" s="54"/>
      <c r="L1189" s="54"/>
      <c r="M1189" s="54"/>
      <c r="N1189" s="54"/>
      <c r="O1189" s="54"/>
      <c r="P1189" s="54"/>
      <c r="Q1189" s="54"/>
      <c r="R1189" s="54"/>
      <c r="S1189" s="54"/>
      <c r="T1189" s="54"/>
      <c r="U1189" s="54"/>
      <c r="V1189" s="70"/>
    </row>
    <row r="1190" spans="1:22">
      <c r="A1190" s="68" t="str">
        <f>IF('1. Order'!B1193="","",'1. Order'!B1193)</f>
        <v/>
      </c>
      <c r="B1190" s="41" t="str">
        <f>IF('1. Order'!I1193="","",'1. Order'!I1193)</f>
        <v/>
      </c>
      <c r="C1190" s="41" t="str">
        <f>IF('1. Order'!J1193="","",'1. Order'!J1193)</f>
        <v/>
      </c>
      <c r="D1190" s="41" t="str">
        <f>IF('1. Order'!K1193="","",'1. Order'!K1193)</f>
        <v/>
      </c>
      <c r="E1190" s="69" t="str">
        <f>IF('1. Order'!M1193="","",'1. Order'!M1193)</f>
        <v/>
      </c>
      <c r="F1190" s="160"/>
      <c r="G1190" s="41" t="str">
        <f>IF('1. Order'!AR1193="","",'1. Order'!AR1193)</f>
        <v/>
      </c>
      <c r="H1190" s="41" t="str">
        <f>IF('1. Order'!AE1193="","",'1. Order'!AE1193)</f>
        <v/>
      </c>
      <c r="I1190" s="54"/>
      <c r="J1190" s="162"/>
      <c r="K1190" s="54"/>
      <c r="L1190" s="54"/>
      <c r="M1190" s="54"/>
      <c r="N1190" s="54"/>
      <c r="O1190" s="54"/>
      <c r="P1190" s="54"/>
      <c r="Q1190" s="54"/>
      <c r="R1190" s="54"/>
      <c r="S1190" s="54"/>
      <c r="T1190" s="54"/>
      <c r="U1190" s="54"/>
      <c r="V1190" s="70"/>
    </row>
    <row r="1191" spans="1:22">
      <c r="A1191" s="68" t="str">
        <f>IF('1. Order'!B1194="","",'1. Order'!B1194)</f>
        <v/>
      </c>
      <c r="B1191" s="41" t="str">
        <f>IF('1. Order'!I1194="","",'1. Order'!I1194)</f>
        <v/>
      </c>
      <c r="C1191" s="41" t="str">
        <f>IF('1. Order'!J1194="","",'1. Order'!J1194)</f>
        <v/>
      </c>
      <c r="D1191" s="41" t="str">
        <f>IF('1. Order'!K1194="","",'1. Order'!K1194)</f>
        <v/>
      </c>
      <c r="E1191" s="69" t="str">
        <f>IF('1. Order'!M1194="","",'1. Order'!M1194)</f>
        <v/>
      </c>
      <c r="F1191" s="160"/>
      <c r="G1191" s="41" t="str">
        <f>IF('1. Order'!AR1194="","",'1. Order'!AR1194)</f>
        <v/>
      </c>
      <c r="H1191" s="41" t="str">
        <f>IF('1. Order'!AE1194="","",'1. Order'!AE1194)</f>
        <v/>
      </c>
      <c r="I1191" s="54"/>
      <c r="J1191" s="162"/>
      <c r="K1191" s="54"/>
      <c r="L1191" s="54"/>
      <c r="M1191" s="54"/>
      <c r="N1191" s="54"/>
      <c r="O1191" s="54"/>
      <c r="P1191" s="54"/>
      <c r="Q1191" s="54"/>
      <c r="R1191" s="54"/>
      <c r="S1191" s="54"/>
      <c r="T1191" s="54"/>
      <c r="U1191" s="54"/>
      <c r="V1191" s="70"/>
    </row>
    <row r="1192" spans="1:22">
      <c r="A1192" s="68" t="str">
        <f>IF('1. Order'!B1195="","",'1. Order'!B1195)</f>
        <v/>
      </c>
      <c r="B1192" s="41" t="str">
        <f>IF('1. Order'!I1195="","",'1. Order'!I1195)</f>
        <v/>
      </c>
      <c r="C1192" s="41" t="str">
        <f>IF('1. Order'!J1195="","",'1. Order'!J1195)</f>
        <v/>
      </c>
      <c r="D1192" s="41" t="str">
        <f>IF('1. Order'!K1195="","",'1. Order'!K1195)</f>
        <v/>
      </c>
      <c r="E1192" s="69" t="str">
        <f>IF('1. Order'!M1195="","",'1. Order'!M1195)</f>
        <v/>
      </c>
      <c r="F1192" s="160"/>
      <c r="G1192" s="41" t="str">
        <f>IF('1. Order'!AR1195="","",'1. Order'!AR1195)</f>
        <v/>
      </c>
      <c r="H1192" s="41" t="str">
        <f>IF('1. Order'!AE1195="","",'1. Order'!AE1195)</f>
        <v/>
      </c>
      <c r="I1192" s="54"/>
      <c r="J1192" s="162"/>
      <c r="K1192" s="54"/>
      <c r="L1192" s="54"/>
      <c r="M1192" s="54"/>
      <c r="N1192" s="54"/>
      <c r="O1192" s="54"/>
      <c r="P1192" s="54"/>
      <c r="Q1192" s="54"/>
      <c r="R1192" s="54"/>
      <c r="S1192" s="54"/>
      <c r="T1192" s="54"/>
      <c r="U1192" s="54"/>
      <c r="V1192" s="70"/>
    </row>
    <row r="1193" spans="1:22">
      <c r="A1193" s="68" t="str">
        <f>IF('1. Order'!B1196="","",'1. Order'!B1196)</f>
        <v/>
      </c>
      <c r="B1193" s="41" t="str">
        <f>IF('1. Order'!I1196="","",'1. Order'!I1196)</f>
        <v/>
      </c>
      <c r="C1193" s="41" t="str">
        <f>IF('1. Order'!J1196="","",'1. Order'!J1196)</f>
        <v/>
      </c>
      <c r="D1193" s="41" t="str">
        <f>IF('1. Order'!K1196="","",'1. Order'!K1196)</f>
        <v/>
      </c>
      <c r="E1193" s="69" t="str">
        <f>IF('1. Order'!M1196="","",'1. Order'!M1196)</f>
        <v/>
      </c>
      <c r="F1193" s="160"/>
      <c r="G1193" s="41" t="str">
        <f>IF('1. Order'!AR1196="","",'1. Order'!AR1196)</f>
        <v/>
      </c>
      <c r="H1193" s="41" t="str">
        <f>IF('1. Order'!AE1196="","",'1. Order'!AE1196)</f>
        <v/>
      </c>
      <c r="I1193" s="54"/>
      <c r="J1193" s="162"/>
      <c r="K1193" s="54"/>
      <c r="L1193" s="54"/>
      <c r="M1193" s="54"/>
      <c r="N1193" s="54"/>
      <c r="O1193" s="54"/>
      <c r="P1193" s="54"/>
      <c r="Q1193" s="54"/>
      <c r="R1193" s="54"/>
      <c r="S1193" s="54"/>
      <c r="T1193" s="54"/>
      <c r="U1193" s="54"/>
      <c r="V1193" s="70"/>
    </row>
    <row r="1194" spans="1:22">
      <c r="A1194" s="68" t="str">
        <f>IF('1. Order'!B1197="","",'1. Order'!B1197)</f>
        <v/>
      </c>
      <c r="B1194" s="41" t="str">
        <f>IF('1. Order'!I1197="","",'1. Order'!I1197)</f>
        <v/>
      </c>
      <c r="C1194" s="41" t="str">
        <f>IF('1. Order'!J1197="","",'1. Order'!J1197)</f>
        <v/>
      </c>
      <c r="D1194" s="41" t="str">
        <f>IF('1. Order'!K1197="","",'1. Order'!K1197)</f>
        <v/>
      </c>
      <c r="E1194" s="69" t="str">
        <f>IF('1. Order'!M1197="","",'1. Order'!M1197)</f>
        <v/>
      </c>
      <c r="F1194" s="160"/>
      <c r="G1194" s="41" t="str">
        <f>IF('1. Order'!AR1197="","",'1. Order'!AR1197)</f>
        <v/>
      </c>
      <c r="H1194" s="41" t="str">
        <f>IF('1. Order'!AE1197="","",'1. Order'!AE1197)</f>
        <v/>
      </c>
      <c r="I1194" s="54"/>
      <c r="J1194" s="162"/>
      <c r="K1194" s="54"/>
      <c r="L1194" s="54"/>
      <c r="M1194" s="54"/>
      <c r="N1194" s="54"/>
      <c r="O1194" s="54"/>
      <c r="P1194" s="54"/>
      <c r="Q1194" s="54"/>
      <c r="R1194" s="54"/>
      <c r="S1194" s="54"/>
      <c r="T1194" s="54"/>
      <c r="U1194" s="54"/>
      <c r="V1194" s="70"/>
    </row>
    <row r="1195" spans="1:22">
      <c r="A1195" s="68" t="str">
        <f>IF('1. Order'!B1198="","",'1. Order'!B1198)</f>
        <v/>
      </c>
      <c r="B1195" s="41" t="str">
        <f>IF('1. Order'!I1198="","",'1. Order'!I1198)</f>
        <v/>
      </c>
      <c r="C1195" s="41" t="str">
        <f>IF('1. Order'!J1198="","",'1. Order'!J1198)</f>
        <v/>
      </c>
      <c r="D1195" s="41" t="str">
        <f>IF('1. Order'!K1198="","",'1. Order'!K1198)</f>
        <v/>
      </c>
      <c r="E1195" s="69" t="str">
        <f>IF('1. Order'!M1198="","",'1. Order'!M1198)</f>
        <v/>
      </c>
      <c r="F1195" s="160"/>
      <c r="G1195" s="41" t="str">
        <f>IF('1. Order'!AR1198="","",'1. Order'!AR1198)</f>
        <v/>
      </c>
      <c r="H1195" s="41" t="str">
        <f>IF('1. Order'!AE1198="","",'1. Order'!AE1198)</f>
        <v/>
      </c>
      <c r="I1195" s="54"/>
      <c r="J1195" s="162"/>
      <c r="K1195" s="54"/>
      <c r="L1195" s="54"/>
      <c r="M1195" s="54"/>
      <c r="N1195" s="54"/>
      <c r="O1195" s="54"/>
      <c r="P1195" s="54"/>
      <c r="Q1195" s="54"/>
      <c r="R1195" s="54"/>
      <c r="S1195" s="54"/>
      <c r="T1195" s="54"/>
      <c r="U1195" s="54"/>
      <c r="V1195" s="70"/>
    </row>
    <row r="1196" spans="1:22">
      <c r="A1196" s="68" t="str">
        <f>IF('1. Order'!B1199="","",'1. Order'!B1199)</f>
        <v/>
      </c>
      <c r="B1196" s="41" t="str">
        <f>IF('1. Order'!I1199="","",'1. Order'!I1199)</f>
        <v/>
      </c>
      <c r="C1196" s="41" t="str">
        <f>IF('1. Order'!J1199="","",'1. Order'!J1199)</f>
        <v/>
      </c>
      <c r="D1196" s="41" t="str">
        <f>IF('1. Order'!K1199="","",'1. Order'!K1199)</f>
        <v/>
      </c>
      <c r="E1196" s="69" t="str">
        <f>IF('1. Order'!M1199="","",'1. Order'!M1199)</f>
        <v/>
      </c>
      <c r="F1196" s="160"/>
      <c r="G1196" s="41" t="str">
        <f>IF('1. Order'!AR1199="","",'1. Order'!AR1199)</f>
        <v/>
      </c>
      <c r="H1196" s="41" t="str">
        <f>IF('1. Order'!AE1199="","",'1. Order'!AE1199)</f>
        <v/>
      </c>
      <c r="I1196" s="54"/>
      <c r="J1196" s="162"/>
      <c r="K1196" s="54"/>
      <c r="L1196" s="54"/>
      <c r="M1196" s="54"/>
      <c r="N1196" s="54"/>
      <c r="O1196" s="54"/>
      <c r="P1196" s="54"/>
      <c r="Q1196" s="54"/>
      <c r="R1196" s="54"/>
      <c r="S1196" s="54"/>
      <c r="T1196" s="54"/>
      <c r="U1196" s="54"/>
      <c r="V1196" s="70"/>
    </row>
    <row r="1197" spans="1:22">
      <c r="A1197" s="68" t="str">
        <f>IF('1. Order'!B1200="","",'1. Order'!B1200)</f>
        <v/>
      </c>
      <c r="B1197" s="41" t="str">
        <f>IF('1. Order'!I1200="","",'1. Order'!I1200)</f>
        <v/>
      </c>
      <c r="C1197" s="41" t="str">
        <f>IF('1. Order'!J1200="","",'1. Order'!J1200)</f>
        <v/>
      </c>
      <c r="D1197" s="41" t="str">
        <f>IF('1. Order'!K1200="","",'1. Order'!K1200)</f>
        <v/>
      </c>
      <c r="E1197" s="69" t="str">
        <f>IF('1. Order'!M1200="","",'1. Order'!M1200)</f>
        <v/>
      </c>
      <c r="F1197" s="160"/>
      <c r="G1197" s="41" t="str">
        <f>IF('1. Order'!AR1200="","",'1. Order'!AR1200)</f>
        <v/>
      </c>
      <c r="H1197" s="41" t="str">
        <f>IF('1. Order'!AE1200="","",'1. Order'!AE1200)</f>
        <v/>
      </c>
      <c r="I1197" s="54"/>
      <c r="J1197" s="162"/>
      <c r="K1197" s="54"/>
      <c r="L1197" s="54"/>
      <c r="M1197" s="54"/>
      <c r="N1197" s="54"/>
      <c r="O1197" s="54"/>
      <c r="P1197" s="54"/>
      <c r="Q1197" s="54"/>
      <c r="R1197" s="54"/>
      <c r="S1197" s="54"/>
      <c r="T1197" s="54"/>
      <c r="U1197" s="54"/>
      <c r="V1197" s="70"/>
    </row>
    <row r="1198" spans="1:22">
      <c r="A1198" s="68" t="str">
        <f>IF('1. Order'!B1201="","",'1. Order'!B1201)</f>
        <v/>
      </c>
      <c r="B1198" s="41" t="str">
        <f>IF('1. Order'!I1201="","",'1. Order'!I1201)</f>
        <v/>
      </c>
      <c r="C1198" s="41" t="str">
        <f>IF('1. Order'!J1201="","",'1. Order'!J1201)</f>
        <v/>
      </c>
      <c r="D1198" s="41" t="str">
        <f>IF('1. Order'!K1201="","",'1. Order'!K1201)</f>
        <v/>
      </c>
      <c r="E1198" s="69" t="str">
        <f>IF('1. Order'!M1201="","",'1. Order'!M1201)</f>
        <v/>
      </c>
      <c r="F1198" s="160"/>
      <c r="G1198" s="41" t="str">
        <f>IF('1. Order'!AR1201="","",'1. Order'!AR1201)</f>
        <v/>
      </c>
      <c r="H1198" s="41" t="str">
        <f>IF('1. Order'!AE1201="","",'1. Order'!AE1201)</f>
        <v/>
      </c>
      <c r="I1198" s="54"/>
      <c r="J1198" s="162"/>
      <c r="K1198" s="54"/>
      <c r="L1198" s="54"/>
      <c r="M1198" s="54"/>
      <c r="N1198" s="54"/>
      <c r="O1198" s="54"/>
      <c r="P1198" s="54"/>
      <c r="Q1198" s="54"/>
      <c r="R1198" s="54"/>
      <c r="S1198" s="54"/>
      <c r="T1198" s="54"/>
      <c r="U1198" s="54"/>
      <c r="V1198" s="70"/>
    </row>
    <row r="1199" spans="1:22">
      <c r="A1199" s="68" t="str">
        <f>IF('1. Order'!B1202="","",'1. Order'!B1202)</f>
        <v/>
      </c>
      <c r="B1199" s="41" t="str">
        <f>IF('1. Order'!I1202="","",'1. Order'!I1202)</f>
        <v/>
      </c>
      <c r="C1199" s="41" t="str">
        <f>IF('1. Order'!J1202="","",'1. Order'!J1202)</f>
        <v/>
      </c>
      <c r="D1199" s="41" t="str">
        <f>IF('1. Order'!K1202="","",'1. Order'!K1202)</f>
        <v/>
      </c>
      <c r="E1199" s="69" t="str">
        <f>IF('1. Order'!M1202="","",'1. Order'!M1202)</f>
        <v/>
      </c>
      <c r="F1199" s="160"/>
      <c r="G1199" s="41" t="str">
        <f>IF('1. Order'!AR1202="","",'1. Order'!AR1202)</f>
        <v/>
      </c>
      <c r="H1199" s="41" t="str">
        <f>IF('1. Order'!AE1202="","",'1. Order'!AE1202)</f>
        <v/>
      </c>
      <c r="I1199" s="54"/>
      <c r="J1199" s="162"/>
      <c r="K1199" s="54"/>
      <c r="L1199" s="54"/>
      <c r="M1199" s="54"/>
      <c r="N1199" s="54"/>
      <c r="O1199" s="54"/>
      <c r="P1199" s="54"/>
      <c r="Q1199" s="54"/>
      <c r="R1199" s="54"/>
      <c r="S1199" s="54"/>
      <c r="T1199" s="54"/>
      <c r="U1199" s="54"/>
      <c r="V1199" s="70"/>
    </row>
    <row r="1200" spans="1:22">
      <c r="A1200" s="68" t="str">
        <f>IF('1. Order'!B1203="","",'1. Order'!B1203)</f>
        <v/>
      </c>
      <c r="B1200" s="41" t="str">
        <f>IF('1. Order'!I1203="","",'1. Order'!I1203)</f>
        <v/>
      </c>
      <c r="C1200" s="41" t="str">
        <f>IF('1. Order'!J1203="","",'1. Order'!J1203)</f>
        <v/>
      </c>
      <c r="D1200" s="41" t="str">
        <f>IF('1. Order'!K1203="","",'1. Order'!K1203)</f>
        <v/>
      </c>
      <c r="E1200" s="69" t="str">
        <f>IF('1. Order'!M1203="","",'1. Order'!M1203)</f>
        <v/>
      </c>
      <c r="F1200" s="160"/>
      <c r="G1200" s="41" t="str">
        <f>IF('1. Order'!AR1203="","",'1. Order'!AR1203)</f>
        <v/>
      </c>
      <c r="H1200" s="41" t="str">
        <f>IF('1. Order'!AE1203="","",'1. Order'!AE1203)</f>
        <v/>
      </c>
      <c r="I1200" s="54"/>
      <c r="J1200" s="162"/>
      <c r="K1200" s="54"/>
      <c r="L1200" s="54"/>
      <c r="M1200" s="54"/>
      <c r="N1200" s="54"/>
      <c r="O1200" s="54"/>
      <c r="P1200" s="54"/>
      <c r="Q1200" s="54"/>
      <c r="R1200" s="54"/>
      <c r="S1200" s="54"/>
      <c r="T1200" s="54"/>
      <c r="U1200" s="54"/>
      <c r="V1200" s="70"/>
    </row>
    <row r="1201" spans="1:22">
      <c r="A1201" s="68" t="str">
        <f>IF('1. Order'!B1204="","",'1. Order'!B1204)</f>
        <v/>
      </c>
      <c r="B1201" s="41" t="str">
        <f>IF('1. Order'!I1204="","",'1. Order'!I1204)</f>
        <v/>
      </c>
      <c r="C1201" s="41" t="str">
        <f>IF('1. Order'!J1204="","",'1. Order'!J1204)</f>
        <v/>
      </c>
      <c r="D1201" s="41" t="str">
        <f>IF('1. Order'!K1204="","",'1. Order'!K1204)</f>
        <v/>
      </c>
      <c r="E1201" s="69" t="str">
        <f>IF('1. Order'!M1204="","",'1. Order'!M1204)</f>
        <v/>
      </c>
      <c r="F1201" s="160"/>
      <c r="G1201" s="41" t="str">
        <f>IF('1. Order'!AR1204="","",'1. Order'!AR1204)</f>
        <v/>
      </c>
      <c r="H1201" s="41" t="str">
        <f>IF('1. Order'!AE1204="","",'1. Order'!AE1204)</f>
        <v/>
      </c>
      <c r="I1201" s="54"/>
      <c r="J1201" s="162"/>
      <c r="K1201" s="54"/>
      <c r="L1201" s="54"/>
      <c r="M1201" s="54"/>
      <c r="N1201" s="54"/>
      <c r="O1201" s="54"/>
      <c r="P1201" s="54"/>
      <c r="Q1201" s="54"/>
      <c r="R1201" s="54"/>
      <c r="S1201" s="54"/>
      <c r="T1201" s="54"/>
      <c r="U1201" s="54"/>
      <c r="V1201" s="70"/>
    </row>
    <row r="1202" spans="1:22">
      <c r="A1202" s="68" t="str">
        <f>IF('1. Order'!B1205="","",'1. Order'!B1205)</f>
        <v/>
      </c>
      <c r="B1202" s="41" t="str">
        <f>IF('1. Order'!I1205="","",'1. Order'!I1205)</f>
        <v/>
      </c>
      <c r="C1202" s="41" t="str">
        <f>IF('1. Order'!J1205="","",'1. Order'!J1205)</f>
        <v/>
      </c>
      <c r="D1202" s="41" t="str">
        <f>IF('1. Order'!K1205="","",'1. Order'!K1205)</f>
        <v/>
      </c>
      <c r="E1202" s="69" t="str">
        <f>IF('1. Order'!M1205="","",'1. Order'!M1205)</f>
        <v/>
      </c>
      <c r="F1202" s="160"/>
      <c r="G1202" s="41" t="str">
        <f>IF('1. Order'!AR1205="","",'1. Order'!AR1205)</f>
        <v/>
      </c>
      <c r="H1202" s="41" t="str">
        <f>IF('1. Order'!AE1205="","",'1. Order'!AE1205)</f>
        <v/>
      </c>
      <c r="I1202" s="54"/>
      <c r="J1202" s="162"/>
      <c r="K1202" s="54"/>
      <c r="L1202" s="54"/>
      <c r="M1202" s="54"/>
      <c r="N1202" s="54"/>
      <c r="O1202" s="54"/>
      <c r="P1202" s="54"/>
      <c r="Q1202" s="54"/>
      <c r="R1202" s="54"/>
      <c r="S1202" s="54"/>
      <c r="T1202" s="54"/>
      <c r="U1202" s="54"/>
      <c r="V1202" s="70"/>
    </row>
    <row r="1203" spans="1:22">
      <c r="A1203" s="68" t="str">
        <f>IF('1. Order'!B1206="","",'1. Order'!B1206)</f>
        <v/>
      </c>
      <c r="B1203" s="41" t="str">
        <f>IF('1. Order'!I1206="","",'1. Order'!I1206)</f>
        <v/>
      </c>
      <c r="C1203" s="41" t="str">
        <f>IF('1. Order'!J1206="","",'1. Order'!J1206)</f>
        <v/>
      </c>
      <c r="D1203" s="41" t="str">
        <f>IF('1. Order'!K1206="","",'1. Order'!K1206)</f>
        <v/>
      </c>
      <c r="E1203" s="69" t="str">
        <f>IF('1. Order'!M1206="","",'1. Order'!M1206)</f>
        <v/>
      </c>
      <c r="F1203" s="160"/>
      <c r="G1203" s="41" t="str">
        <f>IF('1. Order'!AR1206="","",'1. Order'!AR1206)</f>
        <v/>
      </c>
      <c r="H1203" s="41" t="str">
        <f>IF('1. Order'!AE1206="","",'1. Order'!AE1206)</f>
        <v/>
      </c>
      <c r="I1203" s="54"/>
      <c r="J1203" s="162"/>
      <c r="K1203" s="54"/>
      <c r="L1203" s="54"/>
      <c r="M1203" s="54"/>
      <c r="N1203" s="54"/>
      <c r="O1203" s="54"/>
      <c r="P1203" s="54"/>
      <c r="Q1203" s="54"/>
      <c r="R1203" s="54"/>
      <c r="S1203" s="54"/>
      <c r="T1203" s="54"/>
      <c r="U1203" s="54"/>
      <c r="V1203" s="70"/>
    </row>
    <row r="1204" spans="1:22">
      <c r="A1204" s="68" t="str">
        <f>IF('1. Order'!B1207="","",'1. Order'!B1207)</f>
        <v/>
      </c>
      <c r="B1204" s="41" t="str">
        <f>IF('1. Order'!I1207="","",'1. Order'!I1207)</f>
        <v/>
      </c>
      <c r="C1204" s="41" t="str">
        <f>IF('1. Order'!J1207="","",'1. Order'!J1207)</f>
        <v/>
      </c>
      <c r="D1204" s="41" t="str">
        <f>IF('1. Order'!K1207="","",'1. Order'!K1207)</f>
        <v/>
      </c>
      <c r="E1204" s="69" t="str">
        <f>IF('1. Order'!M1207="","",'1. Order'!M1207)</f>
        <v/>
      </c>
      <c r="F1204" s="160"/>
      <c r="G1204" s="41" t="str">
        <f>IF('1. Order'!AR1207="","",'1. Order'!AR1207)</f>
        <v/>
      </c>
      <c r="H1204" s="41" t="str">
        <f>IF('1. Order'!AE1207="","",'1. Order'!AE1207)</f>
        <v/>
      </c>
      <c r="I1204" s="54"/>
      <c r="J1204" s="162"/>
      <c r="K1204" s="54"/>
      <c r="L1204" s="54"/>
      <c r="M1204" s="54"/>
      <c r="N1204" s="54"/>
      <c r="O1204" s="54"/>
      <c r="P1204" s="54"/>
      <c r="Q1204" s="54"/>
      <c r="R1204" s="54"/>
      <c r="S1204" s="54"/>
      <c r="T1204" s="54"/>
      <c r="U1204" s="54"/>
      <c r="V1204" s="70"/>
    </row>
    <row r="1205" spans="1:22">
      <c r="A1205" s="68" t="str">
        <f>IF('1. Order'!B1208="","",'1. Order'!B1208)</f>
        <v/>
      </c>
      <c r="B1205" s="41" t="str">
        <f>IF('1. Order'!I1208="","",'1. Order'!I1208)</f>
        <v/>
      </c>
      <c r="C1205" s="41" t="str">
        <f>IF('1. Order'!J1208="","",'1. Order'!J1208)</f>
        <v/>
      </c>
      <c r="D1205" s="41" t="str">
        <f>IF('1. Order'!K1208="","",'1. Order'!K1208)</f>
        <v/>
      </c>
      <c r="E1205" s="69" t="str">
        <f>IF('1. Order'!M1208="","",'1. Order'!M1208)</f>
        <v/>
      </c>
      <c r="F1205" s="160"/>
      <c r="G1205" s="41" t="str">
        <f>IF('1. Order'!AR1208="","",'1. Order'!AR1208)</f>
        <v/>
      </c>
      <c r="H1205" s="41" t="str">
        <f>IF('1. Order'!AE1208="","",'1. Order'!AE1208)</f>
        <v/>
      </c>
      <c r="I1205" s="54"/>
      <c r="J1205" s="162"/>
      <c r="K1205" s="54"/>
      <c r="L1205" s="54"/>
      <c r="M1205" s="54"/>
      <c r="N1205" s="54"/>
      <c r="O1205" s="54"/>
      <c r="P1205" s="54"/>
      <c r="Q1205" s="54"/>
      <c r="R1205" s="54"/>
      <c r="S1205" s="54"/>
      <c r="T1205" s="54"/>
      <c r="U1205" s="54"/>
      <c r="V1205" s="70"/>
    </row>
    <row r="1206" spans="1:22">
      <c r="A1206" s="68" t="str">
        <f>IF('1. Order'!B1209="","",'1. Order'!B1209)</f>
        <v/>
      </c>
      <c r="B1206" s="41" t="str">
        <f>IF('1. Order'!I1209="","",'1. Order'!I1209)</f>
        <v/>
      </c>
      <c r="C1206" s="41" t="str">
        <f>IF('1. Order'!J1209="","",'1. Order'!J1209)</f>
        <v/>
      </c>
      <c r="D1206" s="41" t="str">
        <f>IF('1. Order'!K1209="","",'1. Order'!K1209)</f>
        <v/>
      </c>
      <c r="E1206" s="69" t="str">
        <f>IF('1. Order'!M1209="","",'1. Order'!M1209)</f>
        <v/>
      </c>
      <c r="F1206" s="160"/>
      <c r="G1206" s="41" t="str">
        <f>IF('1. Order'!AR1209="","",'1. Order'!AR1209)</f>
        <v/>
      </c>
      <c r="H1206" s="41" t="str">
        <f>IF('1. Order'!AE1209="","",'1. Order'!AE1209)</f>
        <v/>
      </c>
      <c r="I1206" s="54"/>
      <c r="J1206" s="162"/>
      <c r="K1206" s="54"/>
      <c r="L1206" s="54"/>
      <c r="M1206" s="54"/>
      <c r="N1206" s="54"/>
      <c r="O1206" s="54"/>
      <c r="P1206" s="54"/>
      <c r="Q1206" s="54"/>
      <c r="R1206" s="54"/>
      <c r="S1206" s="54"/>
      <c r="T1206" s="54"/>
      <c r="U1206" s="54"/>
      <c r="V1206" s="70"/>
    </row>
    <row r="1207" spans="1:22">
      <c r="A1207" s="68" t="str">
        <f>IF('1. Order'!B1210="","",'1. Order'!B1210)</f>
        <v/>
      </c>
      <c r="B1207" s="41" t="str">
        <f>IF('1. Order'!I1210="","",'1. Order'!I1210)</f>
        <v/>
      </c>
      <c r="C1207" s="41" t="str">
        <f>IF('1. Order'!J1210="","",'1. Order'!J1210)</f>
        <v/>
      </c>
      <c r="D1207" s="41" t="str">
        <f>IF('1. Order'!K1210="","",'1. Order'!K1210)</f>
        <v/>
      </c>
      <c r="E1207" s="69" t="str">
        <f>IF('1. Order'!M1210="","",'1. Order'!M1210)</f>
        <v/>
      </c>
      <c r="F1207" s="160"/>
      <c r="G1207" s="41" t="str">
        <f>IF('1. Order'!AR1210="","",'1. Order'!AR1210)</f>
        <v/>
      </c>
      <c r="H1207" s="41" t="str">
        <f>IF('1. Order'!AE1210="","",'1. Order'!AE1210)</f>
        <v/>
      </c>
      <c r="I1207" s="54"/>
      <c r="J1207" s="162"/>
      <c r="K1207" s="54"/>
      <c r="L1207" s="54"/>
      <c r="M1207" s="54"/>
      <c r="N1207" s="54"/>
      <c r="O1207" s="54"/>
      <c r="P1207" s="54"/>
      <c r="Q1207" s="54"/>
      <c r="R1207" s="54"/>
      <c r="S1207" s="54"/>
      <c r="T1207" s="54"/>
      <c r="U1207" s="54"/>
      <c r="V1207" s="70"/>
    </row>
    <row r="1208" spans="1:22">
      <c r="A1208" s="68" t="str">
        <f>IF('1. Order'!B1211="","",'1. Order'!B1211)</f>
        <v/>
      </c>
      <c r="B1208" s="41" t="str">
        <f>IF('1. Order'!I1211="","",'1. Order'!I1211)</f>
        <v/>
      </c>
      <c r="C1208" s="41" t="str">
        <f>IF('1. Order'!J1211="","",'1. Order'!J1211)</f>
        <v/>
      </c>
      <c r="D1208" s="41" t="str">
        <f>IF('1. Order'!K1211="","",'1. Order'!K1211)</f>
        <v/>
      </c>
      <c r="E1208" s="69" t="str">
        <f>IF('1. Order'!M1211="","",'1. Order'!M1211)</f>
        <v/>
      </c>
      <c r="F1208" s="160"/>
      <c r="G1208" s="41" t="str">
        <f>IF('1. Order'!AR1211="","",'1. Order'!AR1211)</f>
        <v/>
      </c>
      <c r="H1208" s="41" t="str">
        <f>IF('1. Order'!AE1211="","",'1. Order'!AE1211)</f>
        <v/>
      </c>
      <c r="I1208" s="54"/>
      <c r="J1208" s="162"/>
      <c r="K1208" s="54"/>
      <c r="L1208" s="54"/>
      <c r="M1208" s="54"/>
      <c r="N1208" s="54"/>
      <c r="O1208" s="54"/>
      <c r="P1208" s="54"/>
      <c r="Q1208" s="54"/>
      <c r="R1208" s="54"/>
      <c r="S1208" s="54"/>
      <c r="T1208" s="54"/>
      <c r="U1208" s="54"/>
      <c r="V1208" s="70"/>
    </row>
    <row r="1209" spans="1:22">
      <c r="A1209" s="68" t="str">
        <f>IF('1. Order'!B1212="","",'1. Order'!B1212)</f>
        <v/>
      </c>
      <c r="B1209" s="41" t="str">
        <f>IF('1. Order'!I1212="","",'1. Order'!I1212)</f>
        <v/>
      </c>
      <c r="C1209" s="41" t="str">
        <f>IF('1. Order'!J1212="","",'1. Order'!J1212)</f>
        <v/>
      </c>
      <c r="D1209" s="41" t="str">
        <f>IF('1. Order'!K1212="","",'1. Order'!K1212)</f>
        <v/>
      </c>
      <c r="E1209" s="69" t="str">
        <f>IF('1. Order'!M1212="","",'1. Order'!M1212)</f>
        <v/>
      </c>
      <c r="F1209" s="160"/>
      <c r="G1209" s="41" t="str">
        <f>IF('1. Order'!AR1212="","",'1. Order'!AR1212)</f>
        <v/>
      </c>
      <c r="H1209" s="41" t="str">
        <f>IF('1. Order'!AE1212="","",'1. Order'!AE1212)</f>
        <v/>
      </c>
      <c r="I1209" s="54"/>
      <c r="J1209" s="162"/>
      <c r="K1209" s="54"/>
      <c r="L1209" s="54"/>
      <c r="M1209" s="54"/>
      <c r="N1209" s="54"/>
      <c r="O1209" s="54"/>
      <c r="P1209" s="54"/>
      <c r="Q1209" s="54"/>
      <c r="R1209" s="54"/>
      <c r="S1209" s="54"/>
      <c r="T1209" s="54"/>
      <c r="U1209" s="54"/>
      <c r="V1209" s="70"/>
    </row>
    <row r="1210" spans="1:22">
      <c r="A1210" s="68" t="str">
        <f>IF('1. Order'!B1213="","",'1. Order'!B1213)</f>
        <v/>
      </c>
      <c r="B1210" s="41" t="str">
        <f>IF('1. Order'!I1213="","",'1. Order'!I1213)</f>
        <v/>
      </c>
      <c r="C1210" s="41" t="str">
        <f>IF('1. Order'!J1213="","",'1. Order'!J1213)</f>
        <v/>
      </c>
      <c r="D1210" s="41" t="str">
        <f>IF('1. Order'!K1213="","",'1. Order'!K1213)</f>
        <v/>
      </c>
      <c r="E1210" s="69" t="str">
        <f>IF('1. Order'!M1213="","",'1. Order'!M1213)</f>
        <v/>
      </c>
      <c r="F1210" s="160"/>
      <c r="G1210" s="41" t="str">
        <f>IF('1. Order'!AR1213="","",'1. Order'!AR1213)</f>
        <v/>
      </c>
      <c r="H1210" s="41" t="str">
        <f>IF('1. Order'!AE1213="","",'1. Order'!AE1213)</f>
        <v/>
      </c>
      <c r="I1210" s="54"/>
      <c r="J1210" s="162"/>
      <c r="K1210" s="54"/>
      <c r="L1210" s="54"/>
      <c r="M1210" s="54"/>
      <c r="N1210" s="54"/>
      <c r="O1210" s="54"/>
      <c r="P1210" s="54"/>
      <c r="Q1210" s="54"/>
      <c r="R1210" s="54"/>
      <c r="S1210" s="54"/>
      <c r="T1210" s="54"/>
      <c r="U1210" s="54"/>
      <c r="V1210" s="70"/>
    </row>
    <row r="1211" spans="1:22">
      <c r="A1211" s="68" t="str">
        <f>IF('1. Order'!B1214="","",'1. Order'!B1214)</f>
        <v/>
      </c>
      <c r="B1211" s="41" t="str">
        <f>IF('1. Order'!I1214="","",'1. Order'!I1214)</f>
        <v/>
      </c>
      <c r="C1211" s="41" t="str">
        <f>IF('1. Order'!J1214="","",'1. Order'!J1214)</f>
        <v/>
      </c>
      <c r="D1211" s="41" t="str">
        <f>IF('1. Order'!K1214="","",'1. Order'!K1214)</f>
        <v/>
      </c>
      <c r="E1211" s="69" t="str">
        <f>IF('1. Order'!M1214="","",'1. Order'!M1214)</f>
        <v/>
      </c>
      <c r="F1211" s="160"/>
      <c r="G1211" s="41" t="str">
        <f>IF('1. Order'!AR1214="","",'1. Order'!AR1214)</f>
        <v/>
      </c>
      <c r="H1211" s="41" t="str">
        <f>IF('1. Order'!AE1214="","",'1. Order'!AE1214)</f>
        <v/>
      </c>
      <c r="I1211" s="54"/>
      <c r="J1211" s="162"/>
      <c r="K1211" s="54"/>
      <c r="L1211" s="54"/>
      <c r="M1211" s="54"/>
      <c r="N1211" s="54"/>
      <c r="O1211" s="54"/>
      <c r="P1211" s="54"/>
      <c r="Q1211" s="54"/>
      <c r="R1211" s="54"/>
      <c r="S1211" s="54"/>
      <c r="T1211" s="54"/>
      <c r="U1211" s="54"/>
      <c r="V1211" s="70"/>
    </row>
    <row r="1212" spans="1:22">
      <c r="A1212" s="68" t="str">
        <f>IF('1. Order'!B1215="","",'1. Order'!B1215)</f>
        <v/>
      </c>
      <c r="B1212" s="41" t="str">
        <f>IF('1. Order'!I1215="","",'1. Order'!I1215)</f>
        <v/>
      </c>
      <c r="C1212" s="41" t="str">
        <f>IF('1. Order'!J1215="","",'1. Order'!J1215)</f>
        <v/>
      </c>
      <c r="D1212" s="41" t="str">
        <f>IF('1. Order'!K1215="","",'1. Order'!K1215)</f>
        <v/>
      </c>
      <c r="E1212" s="69" t="str">
        <f>IF('1. Order'!M1215="","",'1. Order'!M1215)</f>
        <v/>
      </c>
      <c r="F1212" s="160"/>
      <c r="G1212" s="41" t="str">
        <f>IF('1. Order'!AR1215="","",'1. Order'!AR1215)</f>
        <v/>
      </c>
      <c r="H1212" s="41" t="str">
        <f>IF('1. Order'!AE1215="","",'1. Order'!AE1215)</f>
        <v/>
      </c>
      <c r="I1212" s="54"/>
      <c r="J1212" s="162"/>
      <c r="K1212" s="54"/>
      <c r="L1212" s="54"/>
      <c r="M1212" s="54"/>
      <c r="N1212" s="54"/>
      <c r="O1212" s="54"/>
      <c r="P1212" s="54"/>
      <c r="Q1212" s="54"/>
      <c r="R1212" s="54"/>
      <c r="S1212" s="54"/>
      <c r="T1212" s="54"/>
      <c r="U1212" s="54"/>
      <c r="V1212" s="70"/>
    </row>
    <row r="1213" spans="1:22">
      <c r="A1213" s="68" t="str">
        <f>IF('1. Order'!B1216="","",'1. Order'!B1216)</f>
        <v/>
      </c>
      <c r="B1213" s="41" t="str">
        <f>IF('1. Order'!I1216="","",'1. Order'!I1216)</f>
        <v/>
      </c>
      <c r="C1213" s="41" t="str">
        <f>IF('1. Order'!J1216="","",'1. Order'!J1216)</f>
        <v/>
      </c>
      <c r="D1213" s="41" t="str">
        <f>IF('1. Order'!K1216="","",'1. Order'!K1216)</f>
        <v/>
      </c>
      <c r="E1213" s="69" t="str">
        <f>IF('1. Order'!M1216="","",'1. Order'!M1216)</f>
        <v/>
      </c>
      <c r="F1213" s="160"/>
      <c r="G1213" s="41" t="str">
        <f>IF('1. Order'!AR1216="","",'1. Order'!AR1216)</f>
        <v/>
      </c>
      <c r="H1213" s="41" t="str">
        <f>IF('1. Order'!AE1216="","",'1. Order'!AE1216)</f>
        <v/>
      </c>
      <c r="I1213" s="54"/>
      <c r="J1213" s="162"/>
      <c r="K1213" s="54"/>
      <c r="L1213" s="54"/>
      <c r="M1213" s="54"/>
      <c r="N1213" s="54"/>
      <c r="O1213" s="54"/>
      <c r="P1213" s="54"/>
      <c r="Q1213" s="54"/>
      <c r="R1213" s="54"/>
      <c r="S1213" s="54"/>
      <c r="T1213" s="54"/>
      <c r="U1213" s="54"/>
      <c r="V1213" s="70"/>
    </row>
    <row r="1214" spans="1:22">
      <c r="A1214" s="68" t="str">
        <f>IF('1. Order'!B1217="","",'1. Order'!B1217)</f>
        <v/>
      </c>
      <c r="B1214" s="41" t="str">
        <f>IF('1. Order'!I1217="","",'1. Order'!I1217)</f>
        <v/>
      </c>
      <c r="C1214" s="41" t="str">
        <f>IF('1. Order'!J1217="","",'1. Order'!J1217)</f>
        <v/>
      </c>
      <c r="D1214" s="41" t="str">
        <f>IF('1. Order'!K1217="","",'1. Order'!K1217)</f>
        <v/>
      </c>
      <c r="E1214" s="69" t="str">
        <f>IF('1. Order'!M1217="","",'1. Order'!M1217)</f>
        <v/>
      </c>
      <c r="F1214" s="160"/>
      <c r="G1214" s="41" t="str">
        <f>IF('1. Order'!AR1217="","",'1. Order'!AR1217)</f>
        <v/>
      </c>
      <c r="H1214" s="41" t="str">
        <f>IF('1. Order'!AE1217="","",'1. Order'!AE1217)</f>
        <v/>
      </c>
      <c r="I1214" s="54"/>
      <c r="J1214" s="162"/>
      <c r="K1214" s="54"/>
      <c r="L1214" s="54"/>
      <c r="M1214" s="54"/>
      <c r="N1214" s="54"/>
      <c r="O1214" s="54"/>
      <c r="P1214" s="54"/>
      <c r="Q1214" s="54"/>
      <c r="R1214" s="54"/>
      <c r="S1214" s="54"/>
      <c r="T1214" s="54"/>
      <c r="U1214" s="54"/>
      <c r="V1214" s="70"/>
    </row>
    <row r="1215" spans="1:22">
      <c r="A1215" s="68" t="str">
        <f>IF('1. Order'!B1218="","",'1. Order'!B1218)</f>
        <v/>
      </c>
      <c r="B1215" s="41" t="str">
        <f>IF('1. Order'!I1218="","",'1. Order'!I1218)</f>
        <v/>
      </c>
      <c r="C1215" s="41" t="str">
        <f>IF('1. Order'!J1218="","",'1. Order'!J1218)</f>
        <v/>
      </c>
      <c r="D1215" s="41" t="str">
        <f>IF('1. Order'!K1218="","",'1. Order'!K1218)</f>
        <v/>
      </c>
      <c r="E1215" s="69" t="str">
        <f>IF('1. Order'!M1218="","",'1. Order'!M1218)</f>
        <v/>
      </c>
      <c r="F1215" s="160"/>
      <c r="G1215" s="41" t="str">
        <f>IF('1. Order'!AR1218="","",'1. Order'!AR1218)</f>
        <v/>
      </c>
      <c r="H1215" s="41" t="str">
        <f>IF('1. Order'!AE1218="","",'1. Order'!AE1218)</f>
        <v/>
      </c>
      <c r="I1215" s="54"/>
      <c r="J1215" s="162"/>
      <c r="K1215" s="54"/>
      <c r="L1215" s="54"/>
      <c r="M1215" s="54"/>
      <c r="N1215" s="54"/>
      <c r="O1215" s="54"/>
      <c r="P1215" s="54"/>
      <c r="Q1215" s="54"/>
      <c r="R1215" s="54"/>
      <c r="S1215" s="54"/>
      <c r="T1215" s="54"/>
      <c r="U1215" s="54"/>
      <c r="V1215" s="70"/>
    </row>
    <row r="1216" spans="1:22">
      <c r="A1216" s="68" t="str">
        <f>IF('1. Order'!B1219="","",'1. Order'!B1219)</f>
        <v/>
      </c>
      <c r="B1216" s="41" t="str">
        <f>IF('1. Order'!I1219="","",'1. Order'!I1219)</f>
        <v/>
      </c>
      <c r="C1216" s="41" t="str">
        <f>IF('1. Order'!J1219="","",'1. Order'!J1219)</f>
        <v/>
      </c>
      <c r="D1216" s="41" t="str">
        <f>IF('1. Order'!K1219="","",'1. Order'!K1219)</f>
        <v/>
      </c>
      <c r="E1216" s="69" t="str">
        <f>IF('1. Order'!M1219="","",'1. Order'!M1219)</f>
        <v/>
      </c>
      <c r="F1216" s="160"/>
      <c r="G1216" s="41" t="str">
        <f>IF('1. Order'!AR1219="","",'1. Order'!AR1219)</f>
        <v/>
      </c>
      <c r="H1216" s="41" t="str">
        <f>IF('1. Order'!AE1219="","",'1. Order'!AE1219)</f>
        <v/>
      </c>
      <c r="I1216" s="54"/>
      <c r="J1216" s="162"/>
      <c r="K1216" s="54"/>
      <c r="L1216" s="54"/>
      <c r="M1216" s="54"/>
      <c r="N1216" s="54"/>
      <c r="O1216" s="54"/>
      <c r="P1216" s="54"/>
      <c r="Q1216" s="54"/>
      <c r="R1216" s="54"/>
      <c r="S1216" s="54"/>
      <c r="T1216" s="54"/>
      <c r="U1216" s="54"/>
      <c r="V1216" s="70"/>
    </row>
    <row r="1217" spans="1:22">
      <c r="A1217" s="68" t="str">
        <f>IF('1. Order'!B1220="","",'1. Order'!B1220)</f>
        <v/>
      </c>
      <c r="B1217" s="41" t="str">
        <f>IF('1. Order'!I1220="","",'1. Order'!I1220)</f>
        <v/>
      </c>
      <c r="C1217" s="41" t="str">
        <f>IF('1. Order'!J1220="","",'1. Order'!J1220)</f>
        <v/>
      </c>
      <c r="D1217" s="41" t="str">
        <f>IF('1. Order'!K1220="","",'1. Order'!K1220)</f>
        <v/>
      </c>
      <c r="E1217" s="69" t="str">
        <f>IF('1. Order'!M1220="","",'1. Order'!M1220)</f>
        <v/>
      </c>
      <c r="F1217" s="160"/>
      <c r="G1217" s="41" t="str">
        <f>IF('1. Order'!AR1220="","",'1. Order'!AR1220)</f>
        <v/>
      </c>
      <c r="H1217" s="41" t="str">
        <f>IF('1. Order'!AE1220="","",'1. Order'!AE1220)</f>
        <v/>
      </c>
      <c r="I1217" s="54"/>
      <c r="J1217" s="162"/>
      <c r="K1217" s="54"/>
      <c r="L1217" s="54"/>
      <c r="M1217" s="54"/>
      <c r="N1217" s="54"/>
      <c r="O1217" s="54"/>
      <c r="P1217" s="54"/>
      <c r="Q1217" s="54"/>
      <c r="R1217" s="54"/>
      <c r="S1217" s="54"/>
      <c r="T1217" s="54"/>
      <c r="U1217" s="54"/>
      <c r="V1217" s="70"/>
    </row>
    <row r="1218" spans="1:22">
      <c r="A1218" s="68" t="str">
        <f>IF('1. Order'!B1221="","",'1. Order'!B1221)</f>
        <v/>
      </c>
      <c r="B1218" s="41" t="str">
        <f>IF('1. Order'!I1221="","",'1. Order'!I1221)</f>
        <v/>
      </c>
      <c r="C1218" s="41" t="str">
        <f>IF('1. Order'!J1221="","",'1. Order'!J1221)</f>
        <v/>
      </c>
      <c r="D1218" s="41" t="str">
        <f>IF('1. Order'!K1221="","",'1. Order'!K1221)</f>
        <v/>
      </c>
      <c r="E1218" s="69" t="str">
        <f>IF('1. Order'!M1221="","",'1. Order'!M1221)</f>
        <v/>
      </c>
      <c r="F1218" s="160"/>
      <c r="G1218" s="41" t="str">
        <f>IF('1. Order'!AR1221="","",'1. Order'!AR1221)</f>
        <v/>
      </c>
      <c r="H1218" s="41" t="str">
        <f>IF('1. Order'!AE1221="","",'1. Order'!AE1221)</f>
        <v/>
      </c>
      <c r="I1218" s="54"/>
      <c r="J1218" s="162"/>
      <c r="K1218" s="54"/>
      <c r="L1218" s="54"/>
      <c r="M1218" s="54"/>
      <c r="N1218" s="54"/>
      <c r="O1218" s="54"/>
      <c r="P1218" s="54"/>
      <c r="Q1218" s="54"/>
      <c r="R1218" s="54"/>
      <c r="S1218" s="54"/>
      <c r="T1218" s="54"/>
      <c r="U1218" s="54"/>
      <c r="V1218" s="70"/>
    </row>
    <row r="1219" spans="1:22">
      <c r="A1219" s="68" t="str">
        <f>IF('1. Order'!B1222="","",'1. Order'!B1222)</f>
        <v/>
      </c>
      <c r="B1219" s="41" t="str">
        <f>IF('1. Order'!I1222="","",'1. Order'!I1222)</f>
        <v/>
      </c>
      <c r="C1219" s="41" t="str">
        <f>IF('1. Order'!J1222="","",'1. Order'!J1222)</f>
        <v/>
      </c>
      <c r="D1219" s="41" t="str">
        <f>IF('1. Order'!K1222="","",'1. Order'!K1222)</f>
        <v/>
      </c>
      <c r="E1219" s="69" t="str">
        <f>IF('1. Order'!M1222="","",'1. Order'!M1222)</f>
        <v/>
      </c>
      <c r="F1219" s="160"/>
      <c r="G1219" s="41" t="str">
        <f>IF('1. Order'!AR1222="","",'1. Order'!AR1222)</f>
        <v/>
      </c>
      <c r="H1219" s="41" t="str">
        <f>IF('1. Order'!AE1222="","",'1. Order'!AE1222)</f>
        <v/>
      </c>
      <c r="I1219" s="54"/>
      <c r="J1219" s="162"/>
      <c r="K1219" s="54"/>
      <c r="L1219" s="54"/>
      <c r="M1219" s="54"/>
      <c r="N1219" s="54"/>
      <c r="O1219" s="54"/>
      <c r="P1219" s="54"/>
      <c r="Q1219" s="54"/>
      <c r="R1219" s="54"/>
      <c r="S1219" s="54"/>
      <c r="T1219" s="54"/>
      <c r="U1219" s="54"/>
      <c r="V1219" s="70"/>
    </row>
    <row r="1220" spans="1:22">
      <c r="A1220" s="68" t="str">
        <f>IF('1. Order'!B1223="","",'1. Order'!B1223)</f>
        <v/>
      </c>
      <c r="B1220" s="41" t="str">
        <f>IF('1. Order'!I1223="","",'1. Order'!I1223)</f>
        <v/>
      </c>
      <c r="C1220" s="41" t="str">
        <f>IF('1. Order'!J1223="","",'1. Order'!J1223)</f>
        <v/>
      </c>
      <c r="D1220" s="41" t="str">
        <f>IF('1. Order'!K1223="","",'1. Order'!K1223)</f>
        <v/>
      </c>
      <c r="E1220" s="69" t="str">
        <f>IF('1. Order'!M1223="","",'1. Order'!M1223)</f>
        <v/>
      </c>
      <c r="F1220" s="160"/>
      <c r="G1220" s="41" t="str">
        <f>IF('1. Order'!AR1223="","",'1. Order'!AR1223)</f>
        <v/>
      </c>
      <c r="H1220" s="41" t="str">
        <f>IF('1. Order'!AE1223="","",'1. Order'!AE1223)</f>
        <v/>
      </c>
      <c r="I1220" s="54"/>
      <c r="J1220" s="162"/>
      <c r="K1220" s="54"/>
      <c r="L1220" s="54"/>
      <c r="M1220" s="54"/>
      <c r="N1220" s="54"/>
      <c r="O1220" s="54"/>
      <c r="P1220" s="54"/>
      <c r="Q1220" s="54"/>
      <c r="R1220" s="54"/>
      <c r="S1220" s="54"/>
      <c r="T1220" s="54"/>
      <c r="U1220" s="54"/>
      <c r="V1220" s="70"/>
    </row>
    <row r="1221" spans="1:22">
      <c r="A1221" s="68" t="str">
        <f>IF('1. Order'!B1224="","",'1. Order'!B1224)</f>
        <v/>
      </c>
      <c r="B1221" s="41" t="str">
        <f>IF('1. Order'!I1224="","",'1. Order'!I1224)</f>
        <v/>
      </c>
      <c r="C1221" s="41" t="str">
        <f>IF('1. Order'!J1224="","",'1. Order'!J1224)</f>
        <v/>
      </c>
      <c r="D1221" s="41" t="str">
        <f>IF('1. Order'!K1224="","",'1. Order'!K1224)</f>
        <v/>
      </c>
      <c r="E1221" s="69" t="str">
        <f>IF('1. Order'!M1224="","",'1. Order'!M1224)</f>
        <v/>
      </c>
      <c r="F1221" s="160"/>
      <c r="G1221" s="41" t="str">
        <f>IF('1. Order'!AR1224="","",'1. Order'!AR1224)</f>
        <v/>
      </c>
      <c r="H1221" s="41" t="str">
        <f>IF('1. Order'!AE1224="","",'1. Order'!AE1224)</f>
        <v/>
      </c>
      <c r="I1221" s="54"/>
      <c r="J1221" s="162"/>
      <c r="K1221" s="54"/>
      <c r="L1221" s="54"/>
      <c r="M1221" s="54"/>
      <c r="N1221" s="54"/>
      <c r="O1221" s="54"/>
      <c r="P1221" s="54"/>
      <c r="Q1221" s="54"/>
      <c r="R1221" s="54"/>
      <c r="S1221" s="54"/>
      <c r="T1221" s="54"/>
      <c r="U1221" s="54"/>
      <c r="V1221" s="70"/>
    </row>
    <row r="1222" spans="1:22">
      <c r="A1222" s="68" t="str">
        <f>IF('1. Order'!B1225="","",'1. Order'!B1225)</f>
        <v/>
      </c>
      <c r="B1222" s="41" t="str">
        <f>IF('1. Order'!I1225="","",'1. Order'!I1225)</f>
        <v/>
      </c>
      <c r="C1222" s="41" t="str">
        <f>IF('1. Order'!J1225="","",'1. Order'!J1225)</f>
        <v/>
      </c>
      <c r="D1222" s="41" t="str">
        <f>IF('1. Order'!K1225="","",'1. Order'!K1225)</f>
        <v/>
      </c>
      <c r="E1222" s="69" t="str">
        <f>IF('1. Order'!M1225="","",'1. Order'!M1225)</f>
        <v/>
      </c>
      <c r="F1222" s="160"/>
      <c r="G1222" s="41" t="str">
        <f>IF('1. Order'!AR1225="","",'1. Order'!AR1225)</f>
        <v/>
      </c>
      <c r="H1222" s="41" t="str">
        <f>IF('1. Order'!AE1225="","",'1. Order'!AE1225)</f>
        <v/>
      </c>
      <c r="I1222" s="54"/>
      <c r="J1222" s="162"/>
      <c r="K1222" s="54"/>
      <c r="L1222" s="54"/>
      <c r="M1222" s="54"/>
      <c r="N1222" s="54"/>
      <c r="O1222" s="54"/>
      <c r="P1222" s="54"/>
      <c r="Q1222" s="54"/>
      <c r="R1222" s="54"/>
      <c r="S1222" s="54"/>
      <c r="T1222" s="54"/>
      <c r="U1222" s="54"/>
      <c r="V1222" s="70"/>
    </row>
    <row r="1223" spans="1:22">
      <c r="A1223" s="68" t="str">
        <f>IF('1. Order'!B1226="","",'1. Order'!B1226)</f>
        <v/>
      </c>
      <c r="B1223" s="41" t="str">
        <f>IF('1. Order'!I1226="","",'1. Order'!I1226)</f>
        <v/>
      </c>
      <c r="C1223" s="41" t="str">
        <f>IF('1. Order'!J1226="","",'1. Order'!J1226)</f>
        <v/>
      </c>
      <c r="D1223" s="41" t="str">
        <f>IF('1. Order'!K1226="","",'1. Order'!K1226)</f>
        <v/>
      </c>
      <c r="E1223" s="69" t="str">
        <f>IF('1. Order'!M1226="","",'1. Order'!M1226)</f>
        <v/>
      </c>
      <c r="F1223" s="160"/>
      <c r="G1223" s="41" t="str">
        <f>IF('1. Order'!AR1226="","",'1. Order'!AR1226)</f>
        <v/>
      </c>
      <c r="H1223" s="41" t="str">
        <f>IF('1. Order'!AE1226="","",'1. Order'!AE1226)</f>
        <v/>
      </c>
      <c r="I1223" s="54"/>
      <c r="J1223" s="162"/>
      <c r="K1223" s="54"/>
      <c r="L1223" s="54"/>
      <c r="M1223" s="54"/>
      <c r="N1223" s="54"/>
      <c r="O1223" s="54"/>
      <c r="P1223" s="54"/>
      <c r="Q1223" s="54"/>
      <c r="R1223" s="54"/>
      <c r="S1223" s="54"/>
      <c r="T1223" s="54"/>
      <c r="U1223" s="54"/>
      <c r="V1223" s="70"/>
    </row>
    <row r="1224" spans="1:22">
      <c r="A1224" s="68" t="str">
        <f>IF('1. Order'!B1227="","",'1. Order'!B1227)</f>
        <v/>
      </c>
      <c r="B1224" s="41" t="str">
        <f>IF('1. Order'!I1227="","",'1. Order'!I1227)</f>
        <v/>
      </c>
      <c r="C1224" s="41" t="str">
        <f>IF('1. Order'!J1227="","",'1. Order'!J1227)</f>
        <v/>
      </c>
      <c r="D1224" s="41" t="str">
        <f>IF('1. Order'!K1227="","",'1. Order'!K1227)</f>
        <v/>
      </c>
      <c r="E1224" s="69" t="str">
        <f>IF('1. Order'!M1227="","",'1. Order'!M1227)</f>
        <v/>
      </c>
      <c r="F1224" s="160"/>
      <c r="G1224" s="41" t="str">
        <f>IF('1. Order'!AR1227="","",'1. Order'!AR1227)</f>
        <v/>
      </c>
      <c r="H1224" s="41" t="str">
        <f>IF('1. Order'!AE1227="","",'1. Order'!AE1227)</f>
        <v/>
      </c>
      <c r="I1224" s="54"/>
      <c r="J1224" s="162"/>
      <c r="K1224" s="54"/>
      <c r="L1224" s="54"/>
      <c r="M1224" s="54"/>
      <c r="N1224" s="54"/>
      <c r="O1224" s="54"/>
      <c r="P1224" s="54"/>
      <c r="Q1224" s="54"/>
      <c r="R1224" s="54"/>
      <c r="S1224" s="54"/>
      <c r="T1224" s="54"/>
      <c r="U1224" s="54"/>
      <c r="V1224" s="70"/>
    </row>
    <row r="1225" spans="1:22">
      <c r="A1225" s="68" t="str">
        <f>IF('1. Order'!B1228="","",'1. Order'!B1228)</f>
        <v/>
      </c>
      <c r="B1225" s="41" t="str">
        <f>IF('1. Order'!I1228="","",'1. Order'!I1228)</f>
        <v/>
      </c>
      <c r="C1225" s="41" t="str">
        <f>IF('1. Order'!J1228="","",'1. Order'!J1228)</f>
        <v/>
      </c>
      <c r="D1225" s="41" t="str">
        <f>IF('1. Order'!K1228="","",'1. Order'!K1228)</f>
        <v/>
      </c>
      <c r="E1225" s="69" t="str">
        <f>IF('1. Order'!M1228="","",'1. Order'!M1228)</f>
        <v/>
      </c>
      <c r="F1225" s="160"/>
      <c r="G1225" s="41" t="str">
        <f>IF('1. Order'!AR1228="","",'1. Order'!AR1228)</f>
        <v/>
      </c>
      <c r="H1225" s="41" t="str">
        <f>IF('1. Order'!AE1228="","",'1. Order'!AE1228)</f>
        <v/>
      </c>
      <c r="I1225" s="54"/>
      <c r="J1225" s="162"/>
      <c r="K1225" s="54"/>
      <c r="L1225" s="54"/>
      <c r="M1225" s="54"/>
      <c r="N1225" s="54"/>
      <c r="O1225" s="54"/>
      <c r="P1225" s="54"/>
      <c r="Q1225" s="54"/>
      <c r="R1225" s="54"/>
      <c r="S1225" s="54"/>
      <c r="T1225" s="54"/>
      <c r="U1225" s="54"/>
      <c r="V1225" s="70"/>
    </row>
    <row r="1226" spans="1:22">
      <c r="A1226" s="68" t="str">
        <f>IF('1. Order'!B1229="","",'1. Order'!B1229)</f>
        <v/>
      </c>
      <c r="B1226" s="41" t="str">
        <f>IF('1. Order'!I1229="","",'1. Order'!I1229)</f>
        <v/>
      </c>
      <c r="C1226" s="41" t="str">
        <f>IF('1. Order'!J1229="","",'1. Order'!J1229)</f>
        <v/>
      </c>
      <c r="D1226" s="41" t="str">
        <f>IF('1. Order'!K1229="","",'1. Order'!K1229)</f>
        <v/>
      </c>
      <c r="E1226" s="69" t="str">
        <f>IF('1. Order'!M1229="","",'1. Order'!M1229)</f>
        <v/>
      </c>
      <c r="F1226" s="160"/>
      <c r="G1226" s="41" t="str">
        <f>IF('1. Order'!AR1229="","",'1. Order'!AR1229)</f>
        <v/>
      </c>
      <c r="H1226" s="41" t="str">
        <f>IF('1. Order'!AE1229="","",'1. Order'!AE1229)</f>
        <v/>
      </c>
      <c r="I1226" s="54"/>
      <c r="J1226" s="162"/>
      <c r="K1226" s="54"/>
      <c r="L1226" s="54"/>
      <c r="M1226" s="54"/>
      <c r="N1226" s="54"/>
      <c r="O1226" s="54"/>
      <c r="P1226" s="54"/>
      <c r="Q1226" s="54"/>
      <c r="R1226" s="54"/>
      <c r="S1226" s="54"/>
      <c r="T1226" s="54"/>
      <c r="U1226" s="54"/>
      <c r="V1226" s="70"/>
    </row>
    <row r="1227" spans="1:22">
      <c r="A1227" s="68" t="str">
        <f>IF('1. Order'!B1230="","",'1. Order'!B1230)</f>
        <v/>
      </c>
      <c r="B1227" s="41" t="str">
        <f>IF('1. Order'!I1230="","",'1. Order'!I1230)</f>
        <v/>
      </c>
      <c r="C1227" s="41" t="str">
        <f>IF('1. Order'!J1230="","",'1. Order'!J1230)</f>
        <v/>
      </c>
      <c r="D1227" s="41" t="str">
        <f>IF('1. Order'!K1230="","",'1. Order'!K1230)</f>
        <v/>
      </c>
      <c r="E1227" s="69" t="str">
        <f>IF('1. Order'!M1230="","",'1. Order'!M1230)</f>
        <v/>
      </c>
      <c r="F1227" s="160"/>
      <c r="G1227" s="41" t="str">
        <f>IF('1. Order'!AR1230="","",'1. Order'!AR1230)</f>
        <v/>
      </c>
      <c r="H1227" s="41" t="str">
        <f>IF('1. Order'!AE1230="","",'1. Order'!AE1230)</f>
        <v/>
      </c>
      <c r="I1227" s="54"/>
      <c r="J1227" s="162"/>
      <c r="K1227" s="54"/>
      <c r="L1227" s="54"/>
      <c r="M1227" s="54"/>
      <c r="N1227" s="54"/>
      <c r="O1227" s="54"/>
      <c r="P1227" s="54"/>
      <c r="Q1227" s="54"/>
      <c r="R1227" s="54"/>
      <c r="S1227" s="54"/>
      <c r="T1227" s="54"/>
      <c r="U1227" s="54"/>
      <c r="V1227" s="70"/>
    </row>
    <row r="1228" spans="1:22">
      <c r="A1228" s="68" t="str">
        <f>IF('1. Order'!B1231="","",'1. Order'!B1231)</f>
        <v/>
      </c>
      <c r="B1228" s="41" t="str">
        <f>IF('1. Order'!I1231="","",'1. Order'!I1231)</f>
        <v/>
      </c>
      <c r="C1228" s="41" t="str">
        <f>IF('1. Order'!J1231="","",'1. Order'!J1231)</f>
        <v/>
      </c>
      <c r="D1228" s="41" t="str">
        <f>IF('1. Order'!K1231="","",'1. Order'!K1231)</f>
        <v/>
      </c>
      <c r="E1228" s="69" t="str">
        <f>IF('1. Order'!M1231="","",'1. Order'!M1231)</f>
        <v/>
      </c>
      <c r="F1228" s="160"/>
      <c r="G1228" s="41" t="str">
        <f>IF('1. Order'!AR1231="","",'1. Order'!AR1231)</f>
        <v/>
      </c>
      <c r="H1228" s="41" t="str">
        <f>IF('1. Order'!AE1231="","",'1. Order'!AE1231)</f>
        <v/>
      </c>
      <c r="I1228" s="54"/>
      <c r="J1228" s="162"/>
      <c r="K1228" s="54"/>
      <c r="L1228" s="54"/>
      <c r="M1228" s="54"/>
      <c r="N1228" s="54"/>
      <c r="O1228" s="54"/>
      <c r="P1228" s="54"/>
      <c r="Q1228" s="54"/>
      <c r="R1228" s="54"/>
      <c r="S1228" s="54"/>
      <c r="T1228" s="54"/>
      <c r="U1228" s="54"/>
      <c r="V1228" s="70"/>
    </row>
    <row r="1229" spans="1:22">
      <c r="A1229" s="68" t="str">
        <f>IF('1. Order'!B1232="","",'1. Order'!B1232)</f>
        <v/>
      </c>
      <c r="B1229" s="41" t="str">
        <f>IF('1. Order'!I1232="","",'1. Order'!I1232)</f>
        <v/>
      </c>
      <c r="C1229" s="41" t="str">
        <f>IF('1. Order'!J1232="","",'1. Order'!J1232)</f>
        <v/>
      </c>
      <c r="D1229" s="41" t="str">
        <f>IF('1. Order'!K1232="","",'1. Order'!K1232)</f>
        <v/>
      </c>
      <c r="E1229" s="69" t="str">
        <f>IF('1. Order'!M1232="","",'1. Order'!M1232)</f>
        <v/>
      </c>
      <c r="F1229" s="160"/>
      <c r="G1229" s="41" t="str">
        <f>IF('1. Order'!AR1232="","",'1. Order'!AR1232)</f>
        <v/>
      </c>
      <c r="H1229" s="41" t="str">
        <f>IF('1. Order'!AE1232="","",'1. Order'!AE1232)</f>
        <v/>
      </c>
      <c r="I1229" s="54"/>
      <c r="J1229" s="162"/>
      <c r="K1229" s="54"/>
      <c r="L1229" s="54"/>
      <c r="M1229" s="54"/>
      <c r="N1229" s="54"/>
      <c r="O1229" s="54"/>
      <c r="P1229" s="54"/>
      <c r="Q1229" s="54"/>
      <c r="R1229" s="54"/>
      <c r="S1229" s="54"/>
      <c r="T1229" s="54"/>
      <c r="U1229" s="54"/>
      <c r="V1229" s="70"/>
    </row>
    <row r="1230" spans="1:22">
      <c r="A1230" s="68" t="str">
        <f>IF('1. Order'!B1233="","",'1. Order'!B1233)</f>
        <v/>
      </c>
      <c r="B1230" s="41" t="str">
        <f>IF('1. Order'!I1233="","",'1. Order'!I1233)</f>
        <v/>
      </c>
      <c r="C1230" s="41" t="str">
        <f>IF('1. Order'!J1233="","",'1. Order'!J1233)</f>
        <v/>
      </c>
      <c r="D1230" s="41" t="str">
        <f>IF('1. Order'!K1233="","",'1. Order'!K1233)</f>
        <v/>
      </c>
      <c r="E1230" s="69" t="str">
        <f>IF('1. Order'!M1233="","",'1. Order'!M1233)</f>
        <v/>
      </c>
      <c r="F1230" s="160"/>
      <c r="G1230" s="41" t="str">
        <f>IF('1. Order'!AR1233="","",'1. Order'!AR1233)</f>
        <v/>
      </c>
      <c r="H1230" s="41" t="str">
        <f>IF('1. Order'!AE1233="","",'1. Order'!AE1233)</f>
        <v/>
      </c>
      <c r="I1230" s="54"/>
      <c r="J1230" s="162"/>
      <c r="K1230" s="54"/>
      <c r="L1230" s="54"/>
      <c r="M1230" s="54"/>
      <c r="N1230" s="54"/>
      <c r="O1230" s="54"/>
      <c r="P1230" s="54"/>
      <c r="Q1230" s="54"/>
      <c r="R1230" s="54"/>
      <c r="S1230" s="54"/>
      <c r="T1230" s="54"/>
      <c r="U1230" s="54"/>
      <c r="V1230" s="70"/>
    </row>
    <row r="1231" spans="1:22">
      <c r="A1231" s="68" t="str">
        <f>IF('1. Order'!B1234="","",'1. Order'!B1234)</f>
        <v/>
      </c>
      <c r="B1231" s="41" t="str">
        <f>IF('1. Order'!I1234="","",'1. Order'!I1234)</f>
        <v/>
      </c>
      <c r="C1231" s="41" t="str">
        <f>IF('1. Order'!J1234="","",'1. Order'!J1234)</f>
        <v/>
      </c>
      <c r="D1231" s="41" t="str">
        <f>IF('1. Order'!K1234="","",'1. Order'!K1234)</f>
        <v/>
      </c>
      <c r="E1231" s="69" t="str">
        <f>IF('1. Order'!M1234="","",'1. Order'!M1234)</f>
        <v/>
      </c>
      <c r="F1231" s="160"/>
      <c r="G1231" s="41" t="str">
        <f>IF('1. Order'!AR1234="","",'1. Order'!AR1234)</f>
        <v/>
      </c>
      <c r="H1231" s="41" t="str">
        <f>IF('1. Order'!AE1234="","",'1. Order'!AE1234)</f>
        <v/>
      </c>
      <c r="I1231" s="54"/>
      <c r="J1231" s="162"/>
      <c r="K1231" s="54"/>
      <c r="L1231" s="54"/>
      <c r="M1231" s="54"/>
      <c r="N1231" s="54"/>
      <c r="O1231" s="54"/>
      <c r="P1231" s="54"/>
      <c r="Q1231" s="54"/>
      <c r="R1231" s="54"/>
      <c r="S1231" s="54"/>
      <c r="T1231" s="54"/>
      <c r="U1231" s="54"/>
      <c r="V1231" s="70"/>
    </row>
    <row r="1232" spans="1:22">
      <c r="A1232" s="68" t="str">
        <f>IF('1. Order'!B1235="","",'1. Order'!B1235)</f>
        <v/>
      </c>
      <c r="B1232" s="41" t="str">
        <f>IF('1. Order'!I1235="","",'1. Order'!I1235)</f>
        <v/>
      </c>
      <c r="C1232" s="41" t="str">
        <f>IF('1. Order'!J1235="","",'1. Order'!J1235)</f>
        <v/>
      </c>
      <c r="D1232" s="41" t="str">
        <f>IF('1. Order'!K1235="","",'1. Order'!K1235)</f>
        <v/>
      </c>
      <c r="E1232" s="69" t="str">
        <f>IF('1. Order'!M1235="","",'1. Order'!M1235)</f>
        <v/>
      </c>
      <c r="F1232" s="160"/>
      <c r="G1232" s="41" t="str">
        <f>IF('1. Order'!AR1235="","",'1. Order'!AR1235)</f>
        <v/>
      </c>
      <c r="H1232" s="41" t="str">
        <f>IF('1. Order'!AE1235="","",'1. Order'!AE1235)</f>
        <v/>
      </c>
      <c r="I1232" s="54"/>
      <c r="J1232" s="162"/>
      <c r="K1232" s="54"/>
      <c r="L1232" s="54"/>
      <c r="M1232" s="54"/>
      <c r="N1232" s="54"/>
      <c r="O1232" s="54"/>
      <c r="P1232" s="54"/>
      <c r="Q1232" s="54"/>
      <c r="R1232" s="54"/>
      <c r="S1232" s="54"/>
      <c r="T1232" s="54"/>
      <c r="U1232" s="54"/>
      <c r="V1232" s="70"/>
    </row>
    <row r="1233" spans="1:22">
      <c r="A1233" s="68" t="str">
        <f>IF('1. Order'!B1236="","",'1. Order'!B1236)</f>
        <v/>
      </c>
      <c r="B1233" s="41" t="str">
        <f>IF('1. Order'!I1236="","",'1. Order'!I1236)</f>
        <v/>
      </c>
      <c r="C1233" s="41" t="str">
        <f>IF('1. Order'!J1236="","",'1. Order'!J1236)</f>
        <v/>
      </c>
      <c r="D1233" s="41" t="str">
        <f>IF('1. Order'!K1236="","",'1. Order'!K1236)</f>
        <v/>
      </c>
      <c r="E1233" s="69" t="str">
        <f>IF('1. Order'!M1236="","",'1. Order'!M1236)</f>
        <v/>
      </c>
      <c r="F1233" s="160"/>
      <c r="G1233" s="41" t="str">
        <f>IF('1. Order'!AR1236="","",'1. Order'!AR1236)</f>
        <v/>
      </c>
      <c r="H1233" s="41" t="str">
        <f>IF('1. Order'!AE1236="","",'1. Order'!AE1236)</f>
        <v/>
      </c>
      <c r="I1233" s="54"/>
      <c r="J1233" s="162"/>
      <c r="K1233" s="54"/>
      <c r="L1233" s="54"/>
      <c r="M1233" s="54"/>
      <c r="N1233" s="54"/>
      <c r="O1233" s="54"/>
      <c r="P1233" s="54"/>
      <c r="Q1233" s="54"/>
      <c r="R1233" s="54"/>
      <c r="S1233" s="54"/>
      <c r="T1233" s="54"/>
      <c r="U1233" s="54"/>
      <c r="V1233" s="70"/>
    </row>
    <row r="1234" spans="1:22">
      <c r="A1234" s="68" t="str">
        <f>IF('1. Order'!B1237="","",'1. Order'!B1237)</f>
        <v/>
      </c>
      <c r="B1234" s="41" t="str">
        <f>IF('1. Order'!I1237="","",'1. Order'!I1237)</f>
        <v/>
      </c>
      <c r="C1234" s="41" t="str">
        <f>IF('1. Order'!J1237="","",'1. Order'!J1237)</f>
        <v/>
      </c>
      <c r="D1234" s="41" t="str">
        <f>IF('1. Order'!K1237="","",'1. Order'!K1237)</f>
        <v/>
      </c>
      <c r="E1234" s="69" t="str">
        <f>IF('1. Order'!M1237="","",'1. Order'!M1237)</f>
        <v/>
      </c>
      <c r="F1234" s="160"/>
      <c r="G1234" s="41" t="str">
        <f>IF('1. Order'!AR1237="","",'1. Order'!AR1237)</f>
        <v/>
      </c>
      <c r="H1234" s="41" t="str">
        <f>IF('1. Order'!AE1237="","",'1. Order'!AE1237)</f>
        <v/>
      </c>
      <c r="I1234" s="54"/>
      <c r="J1234" s="162"/>
      <c r="K1234" s="54"/>
      <c r="L1234" s="54"/>
      <c r="M1234" s="54"/>
      <c r="N1234" s="54"/>
      <c r="O1234" s="54"/>
      <c r="P1234" s="54"/>
      <c r="Q1234" s="54"/>
      <c r="R1234" s="54"/>
      <c r="S1234" s="54"/>
      <c r="T1234" s="54"/>
      <c r="U1234" s="54"/>
      <c r="V1234" s="70"/>
    </row>
    <row r="1235" spans="1:22">
      <c r="A1235" s="68" t="str">
        <f>IF('1. Order'!B1238="","",'1. Order'!B1238)</f>
        <v/>
      </c>
      <c r="B1235" s="41" t="str">
        <f>IF('1. Order'!I1238="","",'1. Order'!I1238)</f>
        <v/>
      </c>
      <c r="C1235" s="41" t="str">
        <f>IF('1. Order'!J1238="","",'1. Order'!J1238)</f>
        <v/>
      </c>
      <c r="D1235" s="41" t="str">
        <f>IF('1. Order'!K1238="","",'1. Order'!K1238)</f>
        <v/>
      </c>
      <c r="E1235" s="69" t="str">
        <f>IF('1. Order'!M1238="","",'1. Order'!M1238)</f>
        <v/>
      </c>
      <c r="F1235" s="160"/>
      <c r="G1235" s="41" t="str">
        <f>IF('1. Order'!AR1238="","",'1. Order'!AR1238)</f>
        <v/>
      </c>
      <c r="H1235" s="41" t="str">
        <f>IF('1. Order'!AE1238="","",'1. Order'!AE1238)</f>
        <v/>
      </c>
      <c r="I1235" s="54"/>
      <c r="J1235" s="162"/>
      <c r="K1235" s="54"/>
      <c r="L1235" s="54"/>
      <c r="M1235" s="54"/>
      <c r="N1235" s="54"/>
      <c r="O1235" s="54"/>
      <c r="P1235" s="54"/>
      <c r="Q1235" s="54"/>
      <c r="R1235" s="54"/>
      <c r="S1235" s="54"/>
      <c r="T1235" s="54"/>
      <c r="U1235" s="54"/>
      <c r="V1235" s="70"/>
    </row>
    <row r="1236" spans="1:22">
      <c r="A1236" s="68" t="str">
        <f>IF('1. Order'!B1239="","",'1. Order'!B1239)</f>
        <v/>
      </c>
      <c r="B1236" s="41" t="str">
        <f>IF('1. Order'!I1239="","",'1. Order'!I1239)</f>
        <v/>
      </c>
      <c r="C1236" s="41" t="str">
        <f>IF('1. Order'!J1239="","",'1. Order'!J1239)</f>
        <v/>
      </c>
      <c r="D1236" s="41" t="str">
        <f>IF('1. Order'!K1239="","",'1. Order'!K1239)</f>
        <v/>
      </c>
      <c r="E1236" s="69" t="str">
        <f>IF('1. Order'!M1239="","",'1. Order'!M1239)</f>
        <v/>
      </c>
      <c r="F1236" s="160"/>
      <c r="G1236" s="41" t="str">
        <f>IF('1. Order'!AR1239="","",'1. Order'!AR1239)</f>
        <v/>
      </c>
      <c r="H1236" s="41" t="str">
        <f>IF('1. Order'!AE1239="","",'1. Order'!AE1239)</f>
        <v/>
      </c>
      <c r="I1236" s="54"/>
      <c r="J1236" s="162"/>
      <c r="K1236" s="54"/>
      <c r="L1236" s="54"/>
      <c r="M1236" s="54"/>
      <c r="N1236" s="54"/>
      <c r="O1236" s="54"/>
      <c r="P1236" s="54"/>
      <c r="Q1236" s="54"/>
      <c r="R1236" s="54"/>
      <c r="S1236" s="54"/>
      <c r="T1236" s="54"/>
      <c r="U1236" s="54"/>
      <c r="V1236" s="70"/>
    </row>
    <row r="1237" spans="1:22">
      <c r="A1237" s="68" t="str">
        <f>IF('1. Order'!B1240="","",'1. Order'!B1240)</f>
        <v/>
      </c>
      <c r="B1237" s="41" t="str">
        <f>IF('1. Order'!I1240="","",'1. Order'!I1240)</f>
        <v/>
      </c>
      <c r="C1237" s="41" t="str">
        <f>IF('1. Order'!J1240="","",'1. Order'!J1240)</f>
        <v/>
      </c>
      <c r="D1237" s="41" t="str">
        <f>IF('1. Order'!K1240="","",'1. Order'!K1240)</f>
        <v/>
      </c>
      <c r="E1237" s="69" t="str">
        <f>IF('1. Order'!M1240="","",'1. Order'!M1240)</f>
        <v/>
      </c>
      <c r="F1237" s="160"/>
      <c r="G1237" s="41" t="str">
        <f>IF('1. Order'!AR1240="","",'1. Order'!AR1240)</f>
        <v/>
      </c>
      <c r="H1237" s="41" t="str">
        <f>IF('1. Order'!AE1240="","",'1. Order'!AE1240)</f>
        <v/>
      </c>
      <c r="I1237" s="54"/>
      <c r="J1237" s="162"/>
      <c r="K1237" s="54"/>
      <c r="L1237" s="54"/>
      <c r="M1237" s="54"/>
      <c r="N1237" s="54"/>
      <c r="O1237" s="54"/>
      <c r="P1237" s="54"/>
      <c r="Q1237" s="54"/>
      <c r="R1237" s="54"/>
      <c r="S1237" s="54"/>
      <c r="T1237" s="54"/>
      <c r="U1237" s="54"/>
      <c r="V1237" s="70"/>
    </row>
    <row r="1238" spans="1:22">
      <c r="A1238" s="68" t="str">
        <f>IF('1. Order'!B1241="","",'1. Order'!B1241)</f>
        <v/>
      </c>
      <c r="B1238" s="41" t="str">
        <f>IF('1. Order'!I1241="","",'1. Order'!I1241)</f>
        <v/>
      </c>
      <c r="C1238" s="41" t="str">
        <f>IF('1. Order'!J1241="","",'1. Order'!J1241)</f>
        <v/>
      </c>
      <c r="D1238" s="41" t="str">
        <f>IF('1. Order'!K1241="","",'1. Order'!K1241)</f>
        <v/>
      </c>
      <c r="E1238" s="69" t="str">
        <f>IF('1. Order'!M1241="","",'1. Order'!M1241)</f>
        <v/>
      </c>
      <c r="F1238" s="160"/>
      <c r="G1238" s="41" t="str">
        <f>IF('1. Order'!AR1241="","",'1. Order'!AR1241)</f>
        <v/>
      </c>
      <c r="H1238" s="41" t="str">
        <f>IF('1. Order'!AE1241="","",'1. Order'!AE1241)</f>
        <v/>
      </c>
      <c r="I1238" s="54"/>
      <c r="J1238" s="162"/>
      <c r="K1238" s="54"/>
      <c r="L1238" s="54"/>
      <c r="M1238" s="54"/>
      <c r="N1238" s="54"/>
      <c r="O1238" s="54"/>
      <c r="P1238" s="54"/>
      <c r="Q1238" s="54"/>
      <c r="R1238" s="54"/>
      <c r="S1238" s="54"/>
      <c r="T1238" s="54"/>
      <c r="U1238" s="54"/>
      <c r="V1238" s="70"/>
    </row>
    <row r="1239" spans="1:22">
      <c r="A1239" s="68" t="str">
        <f>IF('1. Order'!B1242="","",'1. Order'!B1242)</f>
        <v/>
      </c>
      <c r="B1239" s="41" t="str">
        <f>IF('1. Order'!I1242="","",'1. Order'!I1242)</f>
        <v/>
      </c>
      <c r="C1239" s="41" t="str">
        <f>IF('1. Order'!J1242="","",'1. Order'!J1242)</f>
        <v/>
      </c>
      <c r="D1239" s="41" t="str">
        <f>IF('1. Order'!K1242="","",'1. Order'!K1242)</f>
        <v/>
      </c>
      <c r="E1239" s="69" t="str">
        <f>IF('1. Order'!M1242="","",'1. Order'!M1242)</f>
        <v/>
      </c>
      <c r="F1239" s="160"/>
      <c r="G1239" s="41" t="str">
        <f>IF('1. Order'!AR1242="","",'1. Order'!AR1242)</f>
        <v/>
      </c>
      <c r="H1239" s="41" t="str">
        <f>IF('1. Order'!AE1242="","",'1. Order'!AE1242)</f>
        <v/>
      </c>
      <c r="I1239" s="54"/>
      <c r="J1239" s="162"/>
      <c r="K1239" s="54"/>
      <c r="L1239" s="54"/>
      <c r="M1239" s="54"/>
      <c r="N1239" s="54"/>
      <c r="O1239" s="54"/>
      <c r="P1239" s="54"/>
      <c r="Q1239" s="54"/>
      <c r="R1239" s="54"/>
      <c r="S1239" s="54"/>
      <c r="T1239" s="54"/>
      <c r="U1239" s="54"/>
      <c r="V1239" s="70"/>
    </row>
    <row r="1240" spans="1:22">
      <c r="A1240" s="68" t="str">
        <f>IF('1. Order'!B1243="","",'1. Order'!B1243)</f>
        <v/>
      </c>
      <c r="B1240" s="41" t="str">
        <f>IF('1. Order'!I1243="","",'1. Order'!I1243)</f>
        <v/>
      </c>
      <c r="C1240" s="41" t="str">
        <f>IF('1. Order'!J1243="","",'1. Order'!J1243)</f>
        <v/>
      </c>
      <c r="D1240" s="41" t="str">
        <f>IF('1. Order'!K1243="","",'1. Order'!K1243)</f>
        <v/>
      </c>
      <c r="E1240" s="69" t="str">
        <f>IF('1. Order'!M1243="","",'1. Order'!M1243)</f>
        <v/>
      </c>
      <c r="F1240" s="160"/>
      <c r="G1240" s="41" t="str">
        <f>IF('1. Order'!AR1243="","",'1. Order'!AR1243)</f>
        <v/>
      </c>
      <c r="H1240" s="41" t="str">
        <f>IF('1. Order'!AE1243="","",'1. Order'!AE1243)</f>
        <v/>
      </c>
      <c r="I1240" s="54"/>
      <c r="J1240" s="162"/>
      <c r="K1240" s="54"/>
      <c r="L1240" s="54"/>
      <c r="M1240" s="54"/>
      <c r="N1240" s="54"/>
      <c r="O1240" s="54"/>
      <c r="P1240" s="54"/>
      <c r="Q1240" s="54"/>
      <c r="R1240" s="54"/>
      <c r="S1240" s="54"/>
      <c r="T1240" s="54"/>
      <c r="U1240" s="54"/>
      <c r="V1240" s="70"/>
    </row>
    <row r="1241" spans="1:22">
      <c r="A1241" s="68" t="str">
        <f>IF('1. Order'!B1244="","",'1. Order'!B1244)</f>
        <v/>
      </c>
      <c r="B1241" s="41" t="str">
        <f>IF('1. Order'!I1244="","",'1. Order'!I1244)</f>
        <v/>
      </c>
      <c r="C1241" s="41" t="str">
        <f>IF('1. Order'!J1244="","",'1. Order'!J1244)</f>
        <v/>
      </c>
      <c r="D1241" s="41" t="str">
        <f>IF('1. Order'!K1244="","",'1. Order'!K1244)</f>
        <v/>
      </c>
      <c r="E1241" s="69" t="str">
        <f>IF('1. Order'!M1244="","",'1. Order'!M1244)</f>
        <v/>
      </c>
      <c r="F1241" s="160"/>
      <c r="G1241" s="41" t="str">
        <f>IF('1. Order'!AR1244="","",'1. Order'!AR1244)</f>
        <v/>
      </c>
      <c r="H1241" s="41" t="str">
        <f>IF('1. Order'!AE1244="","",'1. Order'!AE1244)</f>
        <v/>
      </c>
      <c r="I1241" s="54"/>
      <c r="J1241" s="162"/>
      <c r="K1241" s="54"/>
      <c r="L1241" s="54"/>
      <c r="M1241" s="54"/>
      <c r="N1241" s="54"/>
      <c r="O1241" s="54"/>
      <c r="P1241" s="54"/>
      <c r="Q1241" s="54"/>
      <c r="R1241" s="54"/>
      <c r="S1241" s="54"/>
      <c r="T1241" s="54"/>
      <c r="U1241" s="54"/>
      <c r="V1241" s="70"/>
    </row>
    <row r="1242" spans="1:22">
      <c r="A1242" s="68" t="str">
        <f>IF('1. Order'!B1245="","",'1. Order'!B1245)</f>
        <v/>
      </c>
      <c r="B1242" s="41" t="str">
        <f>IF('1. Order'!I1245="","",'1. Order'!I1245)</f>
        <v/>
      </c>
      <c r="C1242" s="41" t="str">
        <f>IF('1. Order'!J1245="","",'1. Order'!J1245)</f>
        <v/>
      </c>
      <c r="D1242" s="41" t="str">
        <f>IF('1. Order'!K1245="","",'1. Order'!K1245)</f>
        <v/>
      </c>
      <c r="E1242" s="69" t="str">
        <f>IF('1. Order'!M1245="","",'1. Order'!M1245)</f>
        <v/>
      </c>
      <c r="F1242" s="160"/>
      <c r="G1242" s="41" t="str">
        <f>IF('1. Order'!AR1245="","",'1. Order'!AR1245)</f>
        <v/>
      </c>
      <c r="H1242" s="41" t="str">
        <f>IF('1. Order'!AE1245="","",'1. Order'!AE1245)</f>
        <v/>
      </c>
      <c r="I1242" s="54"/>
      <c r="J1242" s="162"/>
      <c r="K1242" s="54"/>
      <c r="L1242" s="54"/>
      <c r="M1242" s="54"/>
      <c r="N1242" s="54"/>
      <c r="O1242" s="54"/>
      <c r="P1242" s="54"/>
      <c r="Q1242" s="54"/>
      <c r="R1242" s="54"/>
      <c r="S1242" s="54"/>
      <c r="T1242" s="54"/>
      <c r="U1242" s="54"/>
      <c r="V1242" s="70"/>
    </row>
    <row r="1243" spans="1:22">
      <c r="A1243" s="68" t="str">
        <f>IF('1. Order'!B1246="","",'1. Order'!B1246)</f>
        <v/>
      </c>
      <c r="B1243" s="41" t="str">
        <f>IF('1. Order'!I1246="","",'1. Order'!I1246)</f>
        <v/>
      </c>
      <c r="C1243" s="41" t="str">
        <f>IF('1. Order'!J1246="","",'1. Order'!J1246)</f>
        <v/>
      </c>
      <c r="D1243" s="41" t="str">
        <f>IF('1. Order'!K1246="","",'1. Order'!K1246)</f>
        <v/>
      </c>
      <c r="E1243" s="69" t="str">
        <f>IF('1. Order'!M1246="","",'1. Order'!M1246)</f>
        <v/>
      </c>
      <c r="F1243" s="160"/>
      <c r="G1243" s="41" t="str">
        <f>IF('1. Order'!AR1246="","",'1. Order'!AR1246)</f>
        <v/>
      </c>
      <c r="H1243" s="41" t="str">
        <f>IF('1. Order'!AE1246="","",'1. Order'!AE1246)</f>
        <v/>
      </c>
      <c r="I1243" s="54"/>
      <c r="J1243" s="162"/>
      <c r="K1243" s="54"/>
      <c r="L1243" s="54"/>
      <c r="M1243" s="54"/>
      <c r="N1243" s="54"/>
      <c r="O1243" s="54"/>
      <c r="P1243" s="54"/>
      <c r="Q1243" s="54"/>
      <c r="R1243" s="54"/>
      <c r="S1243" s="54"/>
      <c r="T1243" s="54"/>
      <c r="U1243" s="54"/>
      <c r="V1243" s="70"/>
    </row>
    <row r="1244" spans="1:22">
      <c r="A1244" s="68" t="str">
        <f>IF('1. Order'!B1247="","",'1. Order'!B1247)</f>
        <v/>
      </c>
      <c r="B1244" s="41" t="str">
        <f>IF('1. Order'!I1247="","",'1. Order'!I1247)</f>
        <v/>
      </c>
      <c r="C1244" s="41" t="str">
        <f>IF('1. Order'!J1247="","",'1. Order'!J1247)</f>
        <v/>
      </c>
      <c r="D1244" s="41" t="str">
        <f>IF('1. Order'!K1247="","",'1. Order'!K1247)</f>
        <v/>
      </c>
      <c r="E1244" s="69" t="str">
        <f>IF('1. Order'!M1247="","",'1. Order'!M1247)</f>
        <v/>
      </c>
      <c r="F1244" s="160"/>
      <c r="G1244" s="41" t="str">
        <f>IF('1. Order'!AR1247="","",'1. Order'!AR1247)</f>
        <v/>
      </c>
      <c r="H1244" s="41" t="str">
        <f>IF('1. Order'!AE1247="","",'1. Order'!AE1247)</f>
        <v/>
      </c>
      <c r="I1244" s="54"/>
      <c r="J1244" s="162"/>
      <c r="K1244" s="54"/>
      <c r="L1244" s="54"/>
      <c r="M1244" s="54"/>
      <c r="N1244" s="54"/>
      <c r="O1244" s="54"/>
      <c r="P1244" s="54"/>
      <c r="Q1244" s="54"/>
      <c r="R1244" s="54"/>
      <c r="S1244" s="54"/>
      <c r="T1244" s="54"/>
      <c r="U1244" s="54"/>
      <c r="V1244" s="70"/>
    </row>
    <row r="1245" spans="1:22">
      <c r="A1245" s="68" t="str">
        <f>IF('1. Order'!B1248="","",'1. Order'!B1248)</f>
        <v/>
      </c>
      <c r="B1245" s="41" t="str">
        <f>IF('1. Order'!I1248="","",'1. Order'!I1248)</f>
        <v/>
      </c>
      <c r="C1245" s="41" t="str">
        <f>IF('1. Order'!J1248="","",'1. Order'!J1248)</f>
        <v/>
      </c>
      <c r="D1245" s="41" t="str">
        <f>IF('1. Order'!K1248="","",'1. Order'!K1248)</f>
        <v/>
      </c>
      <c r="E1245" s="69" t="str">
        <f>IF('1. Order'!M1248="","",'1. Order'!M1248)</f>
        <v/>
      </c>
      <c r="F1245" s="160"/>
      <c r="G1245" s="41" t="str">
        <f>IF('1. Order'!AR1248="","",'1. Order'!AR1248)</f>
        <v/>
      </c>
      <c r="H1245" s="41" t="str">
        <f>IF('1. Order'!AE1248="","",'1. Order'!AE1248)</f>
        <v/>
      </c>
      <c r="I1245" s="54"/>
      <c r="J1245" s="162"/>
      <c r="K1245" s="54"/>
      <c r="L1245" s="54"/>
      <c r="M1245" s="54"/>
      <c r="N1245" s="54"/>
      <c r="O1245" s="54"/>
      <c r="P1245" s="54"/>
      <c r="Q1245" s="54"/>
      <c r="R1245" s="54"/>
      <c r="S1245" s="54"/>
      <c r="T1245" s="54"/>
      <c r="U1245" s="54"/>
      <c r="V1245" s="70"/>
    </row>
    <row r="1246" spans="1:22">
      <c r="A1246" s="68" t="str">
        <f>IF('1. Order'!B1249="","",'1. Order'!B1249)</f>
        <v/>
      </c>
      <c r="B1246" s="41" t="str">
        <f>IF('1. Order'!I1249="","",'1. Order'!I1249)</f>
        <v/>
      </c>
      <c r="C1246" s="41" t="str">
        <f>IF('1. Order'!J1249="","",'1. Order'!J1249)</f>
        <v/>
      </c>
      <c r="D1246" s="41" t="str">
        <f>IF('1. Order'!K1249="","",'1. Order'!K1249)</f>
        <v/>
      </c>
      <c r="E1246" s="69" t="str">
        <f>IF('1. Order'!M1249="","",'1. Order'!M1249)</f>
        <v/>
      </c>
      <c r="F1246" s="160"/>
      <c r="G1246" s="41" t="str">
        <f>IF('1. Order'!AR1249="","",'1. Order'!AR1249)</f>
        <v/>
      </c>
      <c r="H1246" s="41" t="str">
        <f>IF('1. Order'!AE1249="","",'1. Order'!AE1249)</f>
        <v/>
      </c>
      <c r="I1246" s="54"/>
      <c r="J1246" s="162"/>
      <c r="K1246" s="54"/>
      <c r="L1246" s="54"/>
      <c r="M1246" s="54"/>
      <c r="N1246" s="54"/>
      <c r="O1246" s="54"/>
      <c r="P1246" s="54"/>
      <c r="Q1246" s="54"/>
      <c r="R1246" s="54"/>
      <c r="S1246" s="54"/>
      <c r="T1246" s="54"/>
      <c r="U1246" s="54"/>
      <c r="V1246" s="70"/>
    </row>
    <row r="1247" spans="1:22">
      <c r="A1247" s="68" t="str">
        <f>IF('1. Order'!B1250="","",'1. Order'!B1250)</f>
        <v/>
      </c>
      <c r="B1247" s="41" t="str">
        <f>IF('1. Order'!I1250="","",'1. Order'!I1250)</f>
        <v/>
      </c>
      <c r="C1247" s="41" t="str">
        <f>IF('1. Order'!J1250="","",'1. Order'!J1250)</f>
        <v/>
      </c>
      <c r="D1247" s="41" t="str">
        <f>IF('1. Order'!K1250="","",'1. Order'!K1250)</f>
        <v/>
      </c>
      <c r="E1247" s="69" t="str">
        <f>IF('1. Order'!M1250="","",'1. Order'!M1250)</f>
        <v/>
      </c>
      <c r="F1247" s="160"/>
      <c r="G1247" s="41" t="str">
        <f>IF('1. Order'!AR1250="","",'1. Order'!AR1250)</f>
        <v/>
      </c>
      <c r="H1247" s="41" t="str">
        <f>IF('1. Order'!AE1250="","",'1. Order'!AE1250)</f>
        <v/>
      </c>
      <c r="I1247" s="54"/>
      <c r="J1247" s="162"/>
      <c r="K1247" s="54"/>
      <c r="L1247" s="54"/>
      <c r="M1247" s="54"/>
      <c r="N1247" s="54"/>
      <c r="O1247" s="54"/>
      <c r="P1247" s="54"/>
      <c r="Q1247" s="54"/>
      <c r="R1247" s="54"/>
      <c r="S1247" s="54"/>
      <c r="T1247" s="54"/>
      <c r="U1247" s="54"/>
      <c r="V1247" s="70"/>
    </row>
    <row r="1248" spans="1:22">
      <c r="A1248" s="68" t="str">
        <f>IF('1. Order'!B1251="","",'1. Order'!B1251)</f>
        <v/>
      </c>
      <c r="B1248" s="41" t="str">
        <f>IF('1. Order'!I1251="","",'1. Order'!I1251)</f>
        <v/>
      </c>
      <c r="C1248" s="41" t="str">
        <f>IF('1. Order'!J1251="","",'1. Order'!J1251)</f>
        <v/>
      </c>
      <c r="D1248" s="41" t="str">
        <f>IF('1. Order'!K1251="","",'1. Order'!K1251)</f>
        <v/>
      </c>
      <c r="E1248" s="69" t="str">
        <f>IF('1. Order'!M1251="","",'1. Order'!M1251)</f>
        <v/>
      </c>
      <c r="F1248" s="160"/>
      <c r="G1248" s="41" t="str">
        <f>IF('1. Order'!AR1251="","",'1. Order'!AR1251)</f>
        <v/>
      </c>
      <c r="H1248" s="41" t="str">
        <f>IF('1. Order'!AE1251="","",'1. Order'!AE1251)</f>
        <v/>
      </c>
      <c r="I1248" s="54"/>
      <c r="J1248" s="162"/>
      <c r="K1248" s="54"/>
      <c r="L1248" s="54"/>
      <c r="M1248" s="54"/>
      <c r="N1248" s="54"/>
      <c r="O1248" s="54"/>
      <c r="P1248" s="54"/>
      <c r="Q1248" s="54"/>
      <c r="R1248" s="54"/>
      <c r="S1248" s="54"/>
      <c r="T1248" s="54"/>
      <c r="U1248" s="54"/>
      <c r="V1248" s="70"/>
    </row>
    <row r="1249" spans="1:22">
      <c r="A1249" s="68" t="str">
        <f>IF('1. Order'!B1252="","",'1. Order'!B1252)</f>
        <v/>
      </c>
      <c r="B1249" s="41" t="str">
        <f>IF('1. Order'!I1252="","",'1. Order'!I1252)</f>
        <v/>
      </c>
      <c r="C1249" s="41" t="str">
        <f>IF('1. Order'!J1252="","",'1. Order'!J1252)</f>
        <v/>
      </c>
      <c r="D1249" s="41" t="str">
        <f>IF('1. Order'!K1252="","",'1. Order'!K1252)</f>
        <v/>
      </c>
      <c r="E1249" s="69" t="str">
        <f>IF('1. Order'!M1252="","",'1. Order'!M1252)</f>
        <v/>
      </c>
      <c r="F1249" s="160"/>
      <c r="G1249" s="41" t="str">
        <f>IF('1. Order'!AR1252="","",'1. Order'!AR1252)</f>
        <v/>
      </c>
      <c r="H1249" s="41" t="str">
        <f>IF('1. Order'!AE1252="","",'1. Order'!AE1252)</f>
        <v/>
      </c>
      <c r="I1249" s="54"/>
      <c r="J1249" s="162"/>
      <c r="K1249" s="54"/>
      <c r="L1249" s="54"/>
      <c r="M1249" s="54"/>
      <c r="N1249" s="54"/>
      <c r="O1249" s="54"/>
      <c r="P1249" s="54"/>
      <c r="Q1249" s="54"/>
      <c r="R1249" s="54"/>
      <c r="S1249" s="54"/>
      <c r="T1249" s="54"/>
      <c r="U1249" s="54"/>
      <c r="V1249" s="70"/>
    </row>
    <row r="1250" spans="1:22">
      <c r="A1250" s="68" t="str">
        <f>IF('1. Order'!B1253="","",'1. Order'!B1253)</f>
        <v/>
      </c>
      <c r="B1250" s="41" t="str">
        <f>IF('1. Order'!I1253="","",'1. Order'!I1253)</f>
        <v/>
      </c>
      <c r="C1250" s="41" t="str">
        <f>IF('1. Order'!J1253="","",'1. Order'!J1253)</f>
        <v/>
      </c>
      <c r="D1250" s="41" t="str">
        <f>IF('1. Order'!K1253="","",'1. Order'!K1253)</f>
        <v/>
      </c>
      <c r="E1250" s="69" t="str">
        <f>IF('1. Order'!M1253="","",'1. Order'!M1253)</f>
        <v/>
      </c>
      <c r="F1250" s="160"/>
      <c r="G1250" s="41" t="str">
        <f>IF('1. Order'!AR1253="","",'1. Order'!AR1253)</f>
        <v/>
      </c>
      <c r="H1250" s="41" t="str">
        <f>IF('1. Order'!AE1253="","",'1. Order'!AE1253)</f>
        <v/>
      </c>
      <c r="I1250" s="54"/>
      <c r="J1250" s="162"/>
      <c r="K1250" s="54"/>
      <c r="L1250" s="54"/>
      <c r="M1250" s="54"/>
      <c r="N1250" s="54"/>
      <c r="O1250" s="54"/>
      <c r="P1250" s="54"/>
      <c r="Q1250" s="54"/>
      <c r="R1250" s="54"/>
      <c r="S1250" s="54"/>
      <c r="T1250" s="54"/>
      <c r="U1250" s="54"/>
      <c r="V1250" s="70"/>
    </row>
    <row r="1251" spans="1:22">
      <c r="A1251" s="68" t="str">
        <f>IF('1. Order'!B1254="","",'1. Order'!B1254)</f>
        <v/>
      </c>
      <c r="B1251" s="41" t="str">
        <f>IF('1. Order'!I1254="","",'1. Order'!I1254)</f>
        <v/>
      </c>
      <c r="C1251" s="41" t="str">
        <f>IF('1. Order'!J1254="","",'1. Order'!J1254)</f>
        <v/>
      </c>
      <c r="D1251" s="41" t="str">
        <f>IF('1. Order'!K1254="","",'1. Order'!K1254)</f>
        <v/>
      </c>
      <c r="E1251" s="69" t="str">
        <f>IF('1. Order'!M1254="","",'1. Order'!M1254)</f>
        <v/>
      </c>
      <c r="F1251" s="160"/>
      <c r="G1251" s="41" t="str">
        <f>IF('1. Order'!AR1254="","",'1. Order'!AR1254)</f>
        <v/>
      </c>
      <c r="H1251" s="41" t="str">
        <f>IF('1. Order'!AE1254="","",'1. Order'!AE1254)</f>
        <v/>
      </c>
      <c r="I1251" s="54"/>
      <c r="J1251" s="162"/>
      <c r="K1251" s="54"/>
      <c r="L1251" s="54"/>
      <c r="M1251" s="54"/>
      <c r="N1251" s="54"/>
      <c r="O1251" s="54"/>
      <c r="P1251" s="54"/>
      <c r="Q1251" s="54"/>
      <c r="R1251" s="54"/>
      <c r="S1251" s="54"/>
      <c r="T1251" s="54"/>
      <c r="U1251" s="54"/>
      <c r="V1251" s="70"/>
    </row>
    <row r="1252" spans="1:22">
      <c r="A1252" s="68" t="str">
        <f>IF('1. Order'!B1255="","",'1. Order'!B1255)</f>
        <v/>
      </c>
      <c r="B1252" s="41" t="str">
        <f>IF('1. Order'!I1255="","",'1. Order'!I1255)</f>
        <v/>
      </c>
      <c r="C1252" s="41" t="str">
        <f>IF('1. Order'!J1255="","",'1. Order'!J1255)</f>
        <v/>
      </c>
      <c r="D1252" s="41" t="str">
        <f>IF('1. Order'!K1255="","",'1. Order'!K1255)</f>
        <v/>
      </c>
      <c r="E1252" s="69" t="str">
        <f>IF('1. Order'!M1255="","",'1. Order'!M1255)</f>
        <v/>
      </c>
      <c r="F1252" s="160"/>
      <c r="G1252" s="41" t="str">
        <f>IF('1. Order'!AR1255="","",'1. Order'!AR1255)</f>
        <v/>
      </c>
      <c r="H1252" s="41" t="str">
        <f>IF('1. Order'!AE1255="","",'1. Order'!AE1255)</f>
        <v/>
      </c>
      <c r="I1252" s="54"/>
      <c r="J1252" s="162"/>
      <c r="K1252" s="54"/>
      <c r="L1252" s="54"/>
      <c r="M1252" s="54"/>
      <c r="N1252" s="54"/>
      <c r="O1252" s="54"/>
      <c r="P1252" s="54"/>
      <c r="Q1252" s="54"/>
      <c r="R1252" s="54"/>
      <c r="S1252" s="54"/>
      <c r="T1252" s="54"/>
      <c r="U1252" s="54"/>
      <c r="V1252" s="70"/>
    </row>
    <row r="1253" spans="1:22">
      <c r="A1253" s="68" t="str">
        <f>IF('1. Order'!B1256="","",'1. Order'!B1256)</f>
        <v/>
      </c>
      <c r="B1253" s="41" t="str">
        <f>IF('1. Order'!I1256="","",'1. Order'!I1256)</f>
        <v/>
      </c>
      <c r="C1253" s="41" t="str">
        <f>IF('1. Order'!J1256="","",'1. Order'!J1256)</f>
        <v/>
      </c>
      <c r="D1253" s="41" t="str">
        <f>IF('1. Order'!K1256="","",'1. Order'!K1256)</f>
        <v/>
      </c>
      <c r="E1253" s="69" t="str">
        <f>IF('1. Order'!M1256="","",'1. Order'!M1256)</f>
        <v/>
      </c>
      <c r="F1253" s="160"/>
      <c r="G1253" s="41" t="str">
        <f>IF('1. Order'!AR1256="","",'1. Order'!AR1256)</f>
        <v/>
      </c>
      <c r="H1253" s="41" t="str">
        <f>IF('1. Order'!AE1256="","",'1. Order'!AE1256)</f>
        <v/>
      </c>
      <c r="I1253" s="54"/>
      <c r="J1253" s="162"/>
      <c r="K1253" s="54"/>
      <c r="L1253" s="54"/>
      <c r="M1253" s="54"/>
      <c r="N1253" s="54"/>
      <c r="O1253" s="54"/>
      <c r="P1253" s="54"/>
      <c r="Q1253" s="54"/>
      <c r="R1253" s="54"/>
      <c r="S1253" s="54"/>
      <c r="T1253" s="54"/>
      <c r="U1253" s="54"/>
      <c r="V1253" s="70"/>
    </row>
    <row r="1254" spans="1:22">
      <c r="A1254" s="68" t="str">
        <f>IF('1. Order'!B1257="","",'1. Order'!B1257)</f>
        <v/>
      </c>
      <c r="B1254" s="41" t="str">
        <f>IF('1. Order'!I1257="","",'1. Order'!I1257)</f>
        <v/>
      </c>
      <c r="C1254" s="41" t="str">
        <f>IF('1. Order'!J1257="","",'1. Order'!J1257)</f>
        <v/>
      </c>
      <c r="D1254" s="41" t="str">
        <f>IF('1. Order'!K1257="","",'1. Order'!K1257)</f>
        <v/>
      </c>
      <c r="E1254" s="69" t="str">
        <f>IF('1. Order'!M1257="","",'1. Order'!M1257)</f>
        <v/>
      </c>
      <c r="F1254" s="160"/>
      <c r="G1254" s="41" t="str">
        <f>IF('1. Order'!AR1257="","",'1. Order'!AR1257)</f>
        <v/>
      </c>
      <c r="H1254" s="41" t="str">
        <f>IF('1. Order'!AE1257="","",'1. Order'!AE1257)</f>
        <v/>
      </c>
      <c r="I1254" s="54"/>
      <c r="J1254" s="162"/>
      <c r="K1254" s="54"/>
      <c r="L1254" s="54"/>
      <c r="M1254" s="54"/>
      <c r="N1254" s="54"/>
      <c r="O1254" s="54"/>
      <c r="P1254" s="54"/>
      <c r="Q1254" s="54"/>
      <c r="R1254" s="54"/>
      <c r="S1254" s="54"/>
      <c r="T1254" s="54"/>
      <c r="U1254" s="54"/>
      <c r="V1254" s="70"/>
    </row>
    <row r="1255" spans="1:22">
      <c r="A1255" s="68" t="str">
        <f>IF('1. Order'!B1258="","",'1. Order'!B1258)</f>
        <v/>
      </c>
      <c r="B1255" s="41" t="str">
        <f>IF('1. Order'!I1258="","",'1. Order'!I1258)</f>
        <v/>
      </c>
      <c r="C1255" s="41" t="str">
        <f>IF('1. Order'!J1258="","",'1. Order'!J1258)</f>
        <v/>
      </c>
      <c r="D1255" s="41" t="str">
        <f>IF('1. Order'!K1258="","",'1. Order'!K1258)</f>
        <v/>
      </c>
      <c r="E1255" s="69" t="str">
        <f>IF('1. Order'!M1258="","",'1. Order'!M1258)</f>
        <v/>
      </c>
      <c r="F1255" s="160"/>
      <c r="G1255" s="41" t="str">
        <f>IF('1. Order'!AR1258="","",'1. Order'!AR1258)</f>
        <v/>
      </c>
      <c r="H1255" s="41" t="str">
        <f>IF('1. Order'!AE1258="","",'1. Order'!AE1258)</f>
        <v/>
      </c>
      <c r="I1255" s="54"/>
      <c r="J1255" s="162"/>
      <c r="K1255" s="54"/>
      <c r="L1255" s="54"/>
      <c r="M1255" s="54"/>
      <c r="N1255" s="54"/>
      <c r="O1255" s="54"/>
      <c r="P1255" s="54"/>
      <c r="Q1255" s="54"/>
      <c r="R1255" s="54"/>
      <c r="S1255" s="54"/>
      <c r="T1255" s="54"/>
      <c r="U1255" s="54"/>
      <c r="V1255" s="70"/>
    </row>
    <row r="1256" spans="1:22">
      <c r="A1256" s="68" t="str">
        <f>IF('1. Order'!B1259="","",'1. Order'!B1259)</f>
        <v/>
      </c>
      <c r="B1256" s="41" t="str">
        <f>IF('1. Order'!I1259="","",'1. Order'!I1259)</f>
        <v/>
      </c>
      <c r="C1256" s="41" t="str">
        <f>IF('1. Order'!J1259="","",'1. Order'!J1259)</f>
        <v/>
      </c>
      <c r="D1256" s="41" t="str">
        <f>IF('1. Order'!K1259="","",'1. Order'!K1259)</f>
        <v/>
      </c>
      <c r="E1256" s="69" t="str">
        <f>IF('1. Order'!M1259="","",'1. Order'!M1259)</f>
        <v/>
      </c>
      <c r="F1256" s="160"/>
      <c r="G1256" s="41" t="str">
        <f>IF('1. Order'!AR1259="","",'1. Order'!AR1259)</f>
        <v/>
      </c>
      <c r="H1256" s="41" t="str">
        <f>IF('1. Order'!AE1259="","",'1. Order'!AE1259)</f>
        <v/>
      </c>
      <c r="I1256" s="54"/>
      <c r="J1256" s="162"/>
      <c r="K1256" s="54"/>
      <c r="L1256" s="54"/>
      <c r="M1256" s="54"/>
      <c r="N1256" s="54"/>
      <c r="O1256" s="54"/>
      <c r="P1256" s="54"/>
      <c r="Q1256" s="54"/>
      <c r="R1256" s="54"/>
      <c r="S1256" s="54"/>
      <c r="T1256" s="54"/>
      <c r="U1256" s="54"/>
      <c r="V1256" s="70"/>
    </row>
    <row r="1257" spans="1:22">
      <c r="A1257" s="68" t="str">
        <f>IF('1. Order'!B1260="","",'1. Order'!B1260)</f>
        <v/>
      </c>
      <c r="B1257" s="41" t="str">
        <f>IF('1. Order'!I1260="","",'1. Order'!I1260)</f>
        <v/>
      </c>
      <c r="C1257" s="41" t="str">
        <f>IF('1. Order'!J1260="","",'1. Order'!J1260)</f>
        <v/>
      </c>
      <c r="D1257" s="41" t="str">
        <f>IF('1. Order'!K1260="","",'1. Order'!K1260)</f>
        <v/>
      </c>
      <c r="E1257" s="69" t="str">
        <f>IF('1. Order'!M1260="","",'1. Order'!M1260)</f>
        <v/>
      </c>
      <c r="F1257" s="160"/>
      <c r="G1257" s="41" t="str">
        <f>IF('1. Order'!AR1260="","",'1. Order'!AR1260)</f>
        <v/>
      </c>
      <c r="H1257" s="41" t="str">
        <f>IF('1. Order'!AE1260="","",'1. Order'!AE1260)</f>
        <v/>
      </c>
      <c r="I1257" s="54"/>
      <c r="J1257" s="162"/>
      <c r="K1257" s="54"/>
      <c r="L1257" s="54"/>
      <c r="M1257" s="54"/>
      <c r="N1257" s="54"/>
      <c r="O1257" s="54"/>
      <c r="P1257" s="54"/>
      <c r="Q1257" s="54"/>
      <c r="R1257" s="54"/>
      <c r="S1257" s="54"/>
      <c r="T1257" s="54"/>
      <c r="U1257" s="54"/>
      <c r="V1257" s="70"/>
    </row>
    <row r="1258" spans="1:22">
      <c r="A1258" s="68" t="str">
        <f>IF('1. Order'!B1261="","",'1. Order'!B1261)</f>
        <v/>
      </c>
      <c r="B1258" s="41" t="str">
        <f>IF('1. Order'!I1261="","",'1. Order'!I1261)</f>
        <v/>
      </c>
      <c r="C1258" s="41" t="str">
        <f>IF('1. Order'!J1261="","",'1. Order'!J1261)</f>
        <v/>
      </c>
      <c r="D1258" s="41" t="str">
        <f>IF('1. Order'!K1261="","",'1. Order'!K1261)</f>
        <v/>
      </c>
      <c r="E1258" s="69" t="str">
        <f>IF('1. Order'!M1261="","",'1. Order'!M1261)</f>
        <v/>
      </c>
      <c r="F1258" s="160"/>
      <c r="G1258" s="41" t="str">
        <f>IF('1. Order'!AR1261="","",'1. Order'!AR1261)</f>
        <v/>
      </c>
      <c r="H1258" s="41" t="str">
        <f>IF('1. Order'!AE1261="","",'1. Order'!AE1261)</f>
        <v/>
      </c>
      <c r="I1258" s="54"/>
      <c r="J1258" s="162"/>
      <c r="K1258" s="54"/>
      <c r="L1258" s="54"/>
      <c r="M1258" s="54"/>
      <c r="N1258" s="54"/>
      <c r="O1258" s="54"/>
      <c r="P1258" s="54"/>
      <c r="Q1258" s="54"/>
      <c r="R1258" s="54"/>
      <c r="S1258" s="54"/>
      <c r="T1258" s="54"/>
      <c r="U1258" s="54"/>
      <c r="V1258" s="70"/>
    </row>
    <row r="1259" spans="1:22">
      <c r="A1259" s="68" t="str">
        <f>IF('1. Order'!B1262="","",'1. Order'!B1262)</f>
        <v/>
      </c>
      <c r="B1259" s="41" t="str">
        <f>IF('1. Order'!I1262="","",'1. Order'!I1262)</f>
        <v/>
      </c>
      <c r="C1259" s="41" t="str">
        <f>IF('1. Order'!J1262="","",'1. Order'!J1262)</f>
        <v/>
      </c>
      <c r="D1259" s="41" t="str">
        <f>IF('1. Order'!K1262="","",'1. Order'!K1262)</f>
        <v/>
      </c>
      <c r="E1259" s="69" t="str">
        <f>IF('1. Order'!M1262="","",'1. Order'!M1262)</f>
        <v/>
      </c>
      <c r="F1259" s="160"/>
      <c r="G1259" s="41" t="str">
        <f>IF('1. Order'!AR1262="","",'1. Order'!AR1262)</f>
        <v/>
      </c>
      <c r="H1259" s="41" t="str">
        <f>IF('1. Order'!AE1262="","",'1. Order'!AE1262)</f>
        <v/>
      </c>
      <c r="I1259" s="54"/>
      <c r="J1259" s="162"/>
      <c r="K1259" s="54"/>
      <c r="L1259" s="54"/>
      <c r="M1259" s="54"/>
      <c r="N1259" s="54"/>
      <c r="O1259" s="54"/>
      <c r="P1259" s="54"/>
      <c r="Q1259" s="54"/>
      <c r="R1259" s="54"/>
      <c r="S1259" s="54"/>
      <c r="T1259" s="54"/>
      <c r="U1259" s="54"/>
      <c r="V1259" s="70"/>
    </row>
    <row r="1260" spans="1:22">
      <c r="A1260" s="68" t="str">
        <f>IF('1. Order'!B1263="","",'1. Order'!B1263)</f>
        <v/>
      </c>
      <c r="B1260" s="41" t="str">
        <f>IF('1. Order'!I1263="","",'1. Order'!I1263)</f>
        <v/>
      </c>
      <c r="C1260" s="41" t="str">
        <f>IF('1. Order'!J1263="","",'1. Order'!J1263)</f>
        <v/>
      </c>
      <c r="D1260" s="41" t="str">
        <f>IF('1. Order'!K1263="","",'1. Order'!K1263)</f>
        <v/>
      </c>
      <c r="E1260" s="69" t="str">
        <f>IF('1. Order'!M1263="","",'1. Order'!M1263)</f>
        <v/>
      </c>
      <c r="F1260" s="160"/>
      <c r="G1260" s="41" t="str">
        <f>IF('1. Order'!AR1263="","",'1. Order'!AR1263)</f>
        <v/>
      </c>
      <c r="H1260" s="41" t="str">
        <f>IF('1. Order'!AE1263="","",'1. Order'!AE1263)</f>
        <v/>
      </c>
      <c r="I1260" s="54"/>
      <c r="J1260" s="162"/>
      <c r="K1260" s="54"/>
      <c r="L1260" s="54"/>
      <c r="M1260" s="54"/>
      <c r="N1260" s="54"/>
      <c r="O1260" s="54"/>
      <c r="P1260" s="54"/>
      <c r="Q1260" s="54"/>
      <c r="R1260" s="54"/>
      <c r="S1260" s="54"/>
      <c r="T1260" s="54"/>
      <c r="U1260" s="54"/>
      <c r="V1260" s="70"/>
    </row>
    <row r="1261" spans="1:22">
      <c r="A1261" s="68" t="str">
        <f>IF('1. Order'!B1264="","",'1. Order'!B1264)</f>
        <v/>
      </c>
      <c r="B1261" s="41" t="str">
        <f>IF('1. Order'!I1264="","",'1. Order'!I1264)</f>
        <v/>
      </c>
      <c r="C1261" s="41" t="str">
        <f>IF('1. Order'!J1264="","",'1. Order'!J1264)</f>
        <v/>
      </c>
      <c r="D1261" s="41" t="str">
        <f>IF('1. Order'!K1264="","",'1. Order'!K1264)</f>
        <v/>
      </c>
      <c r="E1261" s="69" t="str">
        <f>IF('1. Order'!M1264="","",'1. Order'!M1264)</f>
        <v/>
      </c>
      <c r="F1261" s="160"/>
      <c r="G1261" s="41" t="str">
        <f>IF('1. Order'!AR1264="","",'1. Order'!AR1264)</f>
        <v/>
      </c>
      <c r="H1261" s="41" t="str">
        <f>IF('1. Order'!AE1264="","",'1. Order'!AE1264)</f>
        <v/>
      </c>
      <c r="I1261" s="54"/>
      <c r="J1261" s="162"/>
      <c r="K1261" s="54"/>
      <c r="L1261" s="54"/>
      <c r="M1261" s="54"/>
      <c r="N1261" s="54"/>
      <c r="O1261" s="54"/>
      <c r="P1261" s="54"/>
      <c r="Q1261" s="54"/>
      <c r="R1261" s="54"/>
      <c r="S1261" s="54"/>
      <c r="T1261" s="54"/>
      <c r="U1261" s="54"/>
      <c r="V1261" s="70"/>
    </row>
    <row r="1262" spans="1:22">
      <c r="A1262" s="68" t="str">
        <f>IF('1. Order'!B1265="","",'1. Order'!B1265)</f>
        <v/>
      </c>
      <c r="B1262" s="41" t="str">
        <f>IF('1. Order'!I1265="","",'1. Order'!I1265)</f>
        <v/>
      </c>
      <c r="C1262" s="41" t="str">
        <f>IF('1. Order'!J1265="","",'1. Order'!J1265)</f>
        <v/>
      </c>
      <c r="D1262" s="41" t="str">
        <f>IF('1. Order'!K1265="","",'1. Order'!K1265)</f>
        <v/>
      </c>
      <c r="E1262" s="69" t="str">
        <f>IF('1. Order'!M1265="","",'1. Order'!M1265)</f>
        <v/>
      </c>
      <c r="F1262" s="160"/>
      <c r="G1262" s="41" t="str">
        <f>IF('1. Order'!AR1265="","",'1. Order'!AR1265)</f>
        <v/>
      </c>
      <c r="H1262" s="41" t="str">
        <f>IF('1. Order'!AE1265="","",'1. Order'!AE1265)</f>
        <v/>
      </c>
      <c r="I1262" s="54"/>
      <c r="J1262" s="162"/>
      <c r="K1262" s="54"/>
      <c r="L1262" s="54"/>
      <c r="M1262" s="54"/>
      <c r="N1262" s="54"/>
      <c r="O1262" s="54"/>
      <c r="P1262" s="54"/>
      <c r="Q1262" s="54"/>
      <c r="R1262" s="54"/>
      <c r="S1262" s="54"/>
      <c r="T1262" s="54"/>
      <c r="U1262" s="54"/>
      <c r="V1262" s="70"/>
    </row>
    <row r="1263" spans="1:22">
      <c r="A1263" s="68" t="str">
        <f>IF('1. Order'!B1266="","",'1. Order'!B1266)</f>
        <v/>
      </c>
      <c r="B1263" s="41" t="str">
        <f>IF('1. Order'!I1266="","",'1. Order'!I1266)</f>
        <v/>
      </c>
      <c r="C1263" s="41" t="str">
        <f>IF('1. Order'!J1266="","",'1. Order'!J1266)</f>
        <v/>
      </c>
      <c r="D1263" s="41" t="str">
        <f>IF('1. Order'!K1266="","",'1. Order'!K1266)</f>
        <v/>
      </c>
      <c r="E1263" s="69" t="str">
        <f>IF('1. Order'!M1266="","",'1. Order'!M1266)</f>
        <v/>
      </c>
      <c r="F1263" s="160"/>
      <c r="G1263" s="41" t="str">
        <f>IF('1. Order'!AR1266="","",'1. Order'!AR1266)</f>
        <v/>
      </c>
      <c r="H1263" s="41" t="str">
        <f>IF('1. Order'!AE1266="","",'1. Order'!AE1266)</f>
        <v/>
      </c>
      <c r="I1263" s="54"/>
      <c r="J1263" s="162"/>
      <c r="K1263" s="54"/>
      <c r="L1263" s="54"/>
      <c r="M1263" s="54"/>
      <c r="N1263" s="54"/>
      <c r="O1263" s="54"/>
      <c r="P1263" s="54"/>
      <c r="Q1263" s="54"/>
      <c r="R1263" s="54"/>
      <c r="S1263" s="54"/>
      <c r="T1263" s="54"/>
      <c r="U1263" s="54"/>
      <c r="V1263" s="70"/>
    </row>
    <row r="1264" spans="1:22">
      <c r="A1264" s="68" t="str">
        <f>IF('1. Order'!B1267="","",'1. Order'!B1267)</f>
        <v/>
      </c>
      <c r="B1264" s="41" t="str">
        <f>IF('1. Order'!I1267="","",'1. Order'!I1267)</f>
        <v/>
      </c>
      <c r="C1264" s="41" t="str">
        <f>IF('1. Order'!J1267="","",'1. Order'!J1267)</f>
        <v/>
      </c>
      <c r="D1264" s="41" t="str">
        <f>IF('1. Order'!K1267="","",'1. Order'!K1267)</f>
        <v/>
      </c>
      <c r="E1264" s="69" t="str">
        <f>IF('1. Order'!M1267="","",'1. Order'!M1267)</f>
        <v/>
      </c>
      <c r="F1264" s="160"/>
      <c r="G1264" s="41" t="str">
        <f>IF('1. Order'!AR1267="","",'1. Order'!AR1267)</f>
        <v/>
      </c>
      <c r="H1264" s="41" t="str">
        <f>IF('1. Order'!AE1267="","",'1. Order'!AE1267)</f>
        <v/>
      </c>
      <c r="I1264" s="54"/>
      <c r="J1264" s="162"/>
      <c r="K1264" s="54"/>
      <c r="L1264" s="54"/>
      <c r="M1264" s="54"/>
      <c r="N1264" s="54"/>
      <c r="O1264" s="54"/>
      <c r="P1264" s="54"/>
      <c r="Q1264" s="54"/>
      <c r="R1264" s="54"/>
      <c r="S1264" s="54"/>
      <c r="T1264" s="54"/>
      <c r="U1264" s="54"/>
      <c r="V1264" s="70"/>
    </row>
    <row r="1265" spans="1:22">
      <c r="A1265" s="68" t="str">
        <f>IF('1. Order'!B1268="","",'1. Order'!B1268)</f>
        <v/>
      </c>
      <c r="B1265" s="41" t="str">
        <f>IF('1. Order'!I1268="","",'1. Order'!I1268)</f>
        <v/>
      </c>
      <c r="C1265" s="41" t="str">
        <f>IF('1. Order'!J1268="","",'1. Order'!J1268)</f>
        <v/>
      </c>
      <c r="D1265" s="41" t="str">
        <f>IF('1. Order'!K1268="","",'1. Order'!K1268)</f>
        <v/>
      </c>
      <c r="E1265" s="69" t="str">
        <f>IF('1. Order'!M1268="","",'1. Order'!M1268)</f>
        <v/>
      </c>
      <c r="F1265" s="160"/>
      <c r="G1265" s="41" t="str">
        <f>IF('1. Order'!AR1268="","",'1. Order'!AR1268)</f>
        <v/>
      </c>
      <c r="H1265" s="41" t="str">
        <f>IF('1. Order'!AE1268="","",'1. Order'!AE1268)</f>
        <v/>
      </c>
      <c r="I1265" s="54"/>
      <c r="J1265" s="162"/>
      <c r="K1265" s="54"/>
      <c r="L1265" s="54"/>
      <c r="M1265" s="54"/>
      <c r="N1265" s="54"/>
      <c r="O1265" s="54"/>
      <c r="P1265" s="54"/>
      <c r="Q1265" s="54"/>
      <c r="R1265" s="54"/>
      <c r="S1265" s="54"/>
      <c r="T1265" s="54"/>
      <c r="U1265" s="54"/>
      <c r="V1265" s="70"/>
    </row>
    <row r="1266" spans="1:22">
      <c r="A1266" s="68" t="str">
        <f>IF('1. Order'!B1269="","",'1. Order'!B1269)</f>
        <v/>
      </c>
      <c r="B1266" s="41" t="str">
        <f>IF('1. Order'!I1269="","",'1. Order'!I1269)</f>
        <v/>
      </c>
      <c r="C1266" s="41" t="str">
        <f>IF('1. Order'!J1269="","",'1. Order'!J1269)</f>
        <v/>
      </c>
      <c r="D1266" s="41" t="str">
        <f>IF('1. Order'!K1269="","",'1. Order'!K1269)</f>
        <v/>
      </c>
      <c r="E1266" s="69" t="str">
        <f>IF('1. Order'!M1269="","",'1. Order'!M1269)</f>
        <v/>
      </c>
      <c r="F1266" s="160"/>
      <c r="G1266" s="41" t="str">
        <f>IF('1. Order'!AR1269="","",'1. Order'!AR1269)</f>
        <v/>
      </c>
      <c r="H1266" s="41" t="str">
        <f>IF('1. Order'!AE1269="","",'1. Order'!AE1269)</f>
        <v/>
      </c>
      <c r="I1266" s="54"/>
      <c r="J1266" s="162"/>
      <c r="K1266" s="54"/>
      <c r="L1266" s="54"/>
      <c r="M1266" s="54"/>
      <c r="N1266" s="54"/>
      <c r="O1266" s="54"/>
      <c r="P1266" s="54"/>
      <c r="Q1266" s="54"/>
      <c r="R1266" s="54"/>
      <c r="S1266" s="54"/>
      <c r="T1266" s="54"/>
      <c r="U1266" s="54"/>
      <c r="V1266" s="70"/>
    </row>
    <row r="1267" spans="1:22">
      <c r="A1267" s="68" t="str">
        <f>IF('1. Order'!B1270="","",'1. Order'!B1270)</f>
        <v/>
      </c>
      <c r="B1267" s="41" t="str">
        <f>IF('1. Order'!I1270="","",'1. Order'!I1270)</f>
        <v/>
      </c>
      <c r="C1267" s="41" t="str">
        <f>IF('1. Order'!J1270="","",'1. Order'!J1270)</f>
        <v/>
      </c>
      <c r="D1267" s="41" t="str">
        <f>IF('1. Order'!K1270="","",'1. Order'!K1270)</f>
        <v/>
      </c>
      <c r="E1267" s="69" t="str">
        <f>IF('1. Order'!M1270="","",'1. Order'!M1270)</f>
        <v/>
      </c>
      <c r="F1267" s="160"/>
      <c r="G1267" s="41" t="str">
        <f>IF('1. Order'!AR1270="","",'1. Order'!AR1270)</f>
        <v/>
      </c>
      <c r="H1267" s="41" t="str">
        <f>IF('1. Order'!AE1270="","",'1. Order'!AE1270)</f>
        <v/>
      </c>
      <c r="I1267" s="54"/>
      <c r="J1267" s="162"/>
      <c r="K1267" s="54"/>
      <c r="L1267" s="54"/>
      <c r="M1267" s="54"/>
      <c r="N1267" s="54"/>
      <c r="O1267" s="54"/>
      <c r="P1267" s="54"/>
      <c r="Q1267" s="54"/>
      <c r="R1267" s="54"/>
      <c r="S1267" s="54"/>
      <c r="T1267" s="54"/>
      <c r="U1267" s="54"/>
      <c r="V1267" s="70"/>
    </row>
    <row r="1268" spans="1:22">
      <c r="A1268" s="68" t="str">
        <f>IF('1. Order'!B1271="","",'1. Order'!B1271)</f>
        <v/>
      </c>
      <c r="B1268" s="41" t="str">
        <f>IF('1. Order'!I1271="","",'1. Order'!I1271)</f>
        <v/>
      </c>
      <c r="C1268" s="41" t="str">
        <f>IF('1. Order'!J1271="","",'1. Order'!J1271)</f>
        <v/>
      </c>
      <c r="D1268" s="41" t="str">
        <f>IF('1. Order'!K1271="","",'1. Order'!K1271)</f>
        <v/>
      </c>
      <c r="E1268" s="69" t="str">
        <f>IF('1. Order'!M1271="","",'1. Order'!M1271)</f>
        <v/>
      </c>
      <c r="F1268" s="160"/>
      <c r="G1268" s="41" t="str">
        <f>IF('1. Order'!AR1271="","",'1. Order'!AR1271)</f>
        <v/>
      </c>
      <c r="H1268" s="41" t="str">
        <f>IF('1. Order'!AE1271="","",'1. Order'!AE1271)</f>
        <v/>
      </c>
      <c r="I1268" s="54"/>
      <c r="J1268" s="162"/>
      <c r="K1268" s="54"/>
      <c r="L1268" s="54"/>
      <c r="M1268" s="54"/>
      <c r="N1268" s="54"/>
      <c r="O1268" s="54"/>
      <c r="P1268" s="54"/>
      <c r="Q1268" s="54"/>
      <c r="R1268" s="54"/>
      <c r="S1268" s="54"/>
      <c r="T1268" s="54"/>
      <c r="U1268" s="54"/>
      <c r="V1268" s="70"/>
    </row>
    <row r="1269" spans="1:22">
      <c r="A1269" s="68" t="str">
        <f>IF('1. Order'!B1272="","",'1. Order'!B1272)</f>
        <v/>
      </c>
      <c r="B1269" s="41" t="str">
        <f>IF('1. Order'!I1272="","",'1. Order'!I1272)</f>
        <v/>
      </c>
      <c r="C1269" s="41" t="str">
        <f>IF('1. Order'!J1272="","",'1. Order'!J1272)</f>
        <v/>
      </c>
      <c r="D1269" s="41" t="str">
        <f>IF('1. Order'!K1272="","",'1. Order'!K1272)</f>
        <v/>
      </c>
      <c r="E1269" s="69" t="str">
        <f>IF('1. Order'!M1272="","",'1. Order'!M1272)</f>
        <v/>
      </c>
      <c r="F1269" s="160"/>
      <c r="G1269" s="41" t="str">
        <f>IF('1. Order'!AR1272="","",'1. Order'!AR1272)</f>
        <v/>
      </c>
      <c r="H1269" s="41" t="str">
        <f>IF('1. Order'!AE1272="","",'1. Order'!AE1272)</f>
        <v/>
      </c>
      <c r="I1269" s="54"/>
      <c r="J1269" s="162"/>
      <c r="K1269" s="54"/>
      <c r="L1269" s="54"/>
      <c r="M1269" s="54"/>
      <c r="N1269" s="54"/>
      <c r="O1269" s="54"/>
      <c r="P1269" s="54"/>
      <c r="Q1269" s="54"/>
      <c r="R1269" s="54"/>
      <c r="S1269" s="54"/>
      <c r="T1269" s="54"/>
      <c r="U1269" s="54"/>
      <c r="V1269" s="70"/>
    </row>
    <row r="1270" spans="1:22">
      <c r="A1270" s="68" t="str">
        <f>IF('1. Order'!B1273="","",'1. Order'!B1273)</f>
        <v/>
      </c>
      <c r="B1270" s="41" t="str">
        <f>IF('1. Order'!I1273="","",'1. Order'!I1273)</f>
        <v/>
      </c>
      <c r="C1270" s="41" t="str">
        <f>IF('1. Order'!J1273="","",'1. Order'!J1273)</f>
        <v/>
      </c>
      <c r="D1270" s="41" t="str">
        <f>IF('1. Order'!K1273="","",'1. Order'!K1273)</f>
        <v/>
      </c>
      <c r="E1270" s="69" t="str">
        <f>IF('1. Order'!M1273="","",'1. Order'!M1273)</f>
        <v/>
      </c>
      <c r="F1270" s="160"/>
      <c r="G1270" s="41" t="str">
        <f>IF('1. Order'!AR1273="","",'1. Order'!AR1273)</f>
        <v/>
      </c>
      <c r="H1270" s="41" t="str">
        <f>IF('1. Order'!AE1273="","",'1. Order'!AE1273)</f>
        <v/>
      </c>
      <c r="I1270" s="54"/>
      <c r="J1270" s="162"/>
      <c r="K1270" s="54"/>
      <c r="L1270" s="54"/>
      <c r="M1270" s="54"/>
      <c r="N1270" s="54"/>
      <c r="O1270" s="54"/>
      <c r="P1270" s="54"/>
      <c r="Q1270" s="54"/>
      <c r="R1270" s="54"/>
      <c r="S1270" s="54"/>
      <c r="T1270" s="54"/>
      <c r="U1270" s="54"/>
      <c r="V1270" s="70"/>
    </row>
    <row r="1271" spans="1:22">
      <c r="A1271" s="68" t="str">
        <f>IF('1. Order'!B1274="","",'1. Order'!B1274)</f>
        <v/>
      </c>
      <c r="B1271" s="41" t="str">
        <f>IF('1. Order'!I1274="","",'1. Order'!I1274)</f>
        <v/>
      </c>
      <c r="C1271" s="41" t="str">
        <f>IF('1. Order'!J1274="","",'1. Order'!J1274)</f>
        <v/>
      </c>
      <c r="D1271" s="41" t="str">
        <f>IF('1. Order'!K1274="","",'1. Order'!K1274)</f>
        <v/>
      </c>
      <c r="E1271" s="69" t="str">
        <f>IF('1. Order'!M1274="","",'1. Order'!M1274)</f>
        <v/>
      </c>
      <c r="F1271" s="160"/>
      <c r="G1271" s="41" t="str">
        <f>IF('1. Order'!AR1274="","",'1. Order'!AR1274)</f>
        <v/>
      </c>
      <c r="H1271" s="41" t="str">
        <f>IF('1. Order'!AE1274="","",'1. Order'!AE1274)</f>
        <v/>
      </c>
      <c r="I1271" s="54"/>
      <c r="J1271" s="162"/>
      <c r="K1271" s="54"/>
      <c r="L1271" s="54"/>
      <c r="M1271" s="54"/>
      <c r="N1271" s="54"/>
      <c r="O1271" s="54"/>
      <c r="P1271" s="54"/>
      <c r="Q1271" s="54"/>
      <c r="R1271" s="54"/>
      <c r="S1271" s="54"/>
      <c r="T1271" s="54"/>
      <c r="U1271" s="54"/>
      <c r="V1271" s="70"/>
    </row>
    <row r="1272" spans="1:22">
      <c r="A1272" s="68" t="str">
        <f>IF('1. Order'!B1275="","",'1. Order'!B1275)</f>
        <v/>
      </c>
      <c r="B1272" s="41" t="str">
        <f>IF('1. Order'!I1275="","",'1. Order'!I1275)</f>
        <v/>
      </c>
      <c r="C1272" s="41" t="str">
        <f>IF('1. Order'!J1275="","",'1. Order'!J1275)</f>
        <v/>
      </c>
      <c r="D1272" s="41" t="str">
        <f>IF('1. Order'!K1275="","",'1. Order'!K1275)</f>
        <v/>
      </c>
      <c r="E1272" s="69" t="str">
        <f>IF('1. Order'!M1275="","",'1. Order'!M1275)</f>
        <v/>
      </c>
      <c r="F1272" s="160"/>
      <c r="G1272" s="41" t="str">
        <f>IF('1. Order'!AR1275="","",'1. Order'!AR1275)</f>
        <v/>
      </c>
      <c r="H1272" s="41" t="str">
        <f>IF('1. Order'!AE1275="","",'1. Order'!AE1275)</f>
        <v/>
      </c>
      <c r="I1272" s="54"/>
      <c r="J1272" s="162"/>
      <c r="K1272" s="54"/>
      <c r="L1272" s="54"/>
      <c r="M1272" s="54"/>
      <c r="N1272" s="54"/>
      <c r="O1272" s="54"/>
      <c r="P1272" s="54"/>
      <c r="Q1272" s="54"/>
      <c r="R1272" s="54"/>
      <c r="S1272" s="54"/>
      <c r="T1272" s="54"/>
      <c r="U1272" s="54"/>
      <c r="V1272" s="70"/>
    </row>
    <row r="1273" spans="1:22">
      <c r="A1273" s="68" t="str">
        <f>IF('1. Order'!B1276="","",'1. Order'!B1276)</f>
        <v/>
      </c>
      <c r="B1273" s="41" t="str">
        <f>IF('1. Order'!I1276="","",'1. Order'!I1276)</f>
        <v/>
      </c>
      <c r="C1273" s="41" t="str">
        <f>IF('1. Order'!J1276="","",'1. Order'!J1276)</f>
        <v/>
      </c>
      <c r="D1273" s="41" t="str">
        <f>IF('1. Order'!K1276="","",'1. Order'!K1276)</f>
        <v/>
      </c>
      <c r="E1273" s="69" t="str">
        <f>IF('1. Order'!M1276="","",'1. Order'!M1276)</f>
        <v/>
      </c>
      <c r="F1273" s="160"/>
      <c r="G1273" s="41" t="str">
        <f>IF('1. Order'!AR1276="","",'1. Order'!AR1276)</f>
        <v/>
      </c>
      <c r="H1273" s="41" t="str">
        <f>IF('1. Order'!AE1276="","",'1. Order'!AE1276)</f>
        <v/>
      </c>
      <c r="I1273" s="54"/>
      <c r="J1273" s="162"/>
      <c r="K1273" s="54"/>
      <c r="L1273" s="54"/>
      <c r="M1273" s="54"/>
      <c r="N1273" s="54"/>
      <c r="O1273" s="54"/>
      <c r="P1273" s="54"/>
      <c r="Q1273" s="54"/>
      <c r="R1273" s="54"/>
      <c r="S1273" s="54"/>
      <c r="T1273" s="54"/>
      <c r="U1273" s="54"/>
      <c r="V1273" s="70"/>
    </row>
    <row r="1274" spans="1:22">
      <c r="A1274" s="68" t="str">
        <f>IF('1. Order'!B1277="","",'1. Order'!B1277)</f>
        <v/>
      </c>
      <c r="B1274" s="41" t="str">
        <f>IF('1. Order'!I1277="","",'1. Order'!I1277)</f>
        <v/>
      </c>
      <c r="C1274" s="41" t="str">
        <f>IF('1. Order'!J1277="","",'1. Order'!J1277)</f>
        <v/>
      </c>
      <c r="D1274" s="41" t="str">
        <f>IF('1. Order'!K1277="","",'1. Order'!K1277)</f>
        <v/>
      </c>
      <c r="E1274" s="69" t="str">
        <f>IF('1. Order'!M1277="","",'1. Order'!M1277)</f>
        <v/>
      </c>
      <c r="F1274" s="160"/>
      <c r="G1274" s="41" t="str">
        <f>IF('1. Order'!AR1277="","",'1. Order'!AR1277)</f>
        <v/>
      </c>
      <c r="H1274" s="41" t="str">
        <f>IF('1. Order'!AE1277="","",'1. Order'!AE1277)</f>
        <v/>
      </c>
      <c r="I1274" s="54"/>
      <c r="J1274" s="162"/>
      <c r="K1274" s="54"/>
      <c r="L1274" s="54"/>
      <c r="M1274" s="54"/>
      <c r="N1274" s="54"/>
      <c r="O1274" s="54"/>
      <c r="P1274" s="54"/>
      <c r="Q1274" s="54"/>
      <c r="R1274" s="54"/>
      <c r="S1274" s="54"/>
      <c r="T1274" s="54"/>
      <c r="U1274" s="54"/>
      <c r="V1274" s="70"/>
    </row>
    <row r="1275" spans="1:22">
      <c r="A1275" s="68" t="str">
        <f>IF('1. Order'!B1278="","",'1. Order'!B1278)</f>
        <v/>
      </c>
      <c r="B1275" s="41" t="str">
        <f>IF('1. Order'!I1278="","",'1. Order'!I1278)</f>
        <v/>
      </c>
      <c r="C1275" s="41" t="str">
        <f>IF('1. Order'!J1278="","",'1. Order'!J1278)</f>
        <v/>
      </c>
      <c r="D1275" s="41" t="str">
        <f>IF('1. Order'!K1278="","",'1. Order'!K1278)</f>
        <v/>
      </c>
      <c r="E1275" s="69" t="str">
        <f>IF('1. Order'!M1278="","",'1. Order'!M1278)</f>
        <v/>
      </c>
      <c r="F1275" s="160"/>
      <c r="G1275" s="41" t="str">
        <f>IF('1. Order'!AR1278="","",'1. Order'!AR1278)</f>
        <v/>
      </c>
      <c r="H1275" s="41" t="str">
        <f>IF('1. Order'!AE1278="","",'1. Order'!AE1278)</f>
        <v/>
      </c>
      <c r="I1275" s="54"/>
      <c r="J1275" s="162"/>
      <c r="K1275" s="54"/>
      <c r="L1275" s="54"/>
      <c r="M1275" s="54"/>
      <c r="N1275" s="54"/>
      <c r="O1275" s="54"/>
      <c r="P1275" s="54"/>
      <c r="Q1275" s="54"/>
      <c r="R1275" s="54"/>
      <c r="S1275" s="54"/>
      <c r="T1275" s="54"/>
      <c r="U1275" s="54"/>
      <c r="V1275" s="70"/>
    </row>
    <row r="1276" spans="1:22">
      <c r="A1276" s="68" t="str">
        <f>IF('1. Order'!B1279="","",'1. Order'!B1279)</f>
        <v/>
      </c>
      <c r="B1276" s="41" t="str">
        <f>IF('1. Order'!I1279="","",'1. Order'!I1279)</f>
        <v/>
      </c>
      <c r="C1276" s="41" t="str">
        <f>IF('1. Order'!J1279="","",'1. Order'!J1279)</f>
        <v/>
      </c>
      <c r="D1276" s="41" t="str">
        <f>IF('1. Order'!K1279="","",'1. Order'!K1279)</f>
        <v/>
      </c>
      <c r="E1276" s="69" t="str">
        <f>IF('1. Order'!M1279="","",'1. Order'!M1279)</f>
        <v/>
      </c>
      <c r="F1276" s="160"/>
      <c r="G1276" s="41" t="str">
        <f>IF('1. Order'!AR1279="","",'1. Order'!AR1279)</f>
        <v/>
      </c>
      <c r="H1276" s="41" t="str">
        <f>IF('1. Order'!AE1279="","",'1. Order'!AE1279)</f>
        <v/>
      </c>
      <c r="I1276" s="54"/>
      <c r="J1276" s="162"/>
      <c r="K1276" s="54"/>
      <c r="L1276" s="54"/>
      <c r="M1276" s="54"/>
      <c r="N1276" s="54"/>
      <c r="O1276" s="54"/>
      <c r="P1276" s="54"/>
      <c r="Q1276" s="54"/>
      <c r="R1276" s="54"/>
      <c r="S1276" s="54"/>
      <c r="T1276" s="54"/>
      <c r="U1276" s="54"/>
      <c r="V1276" s="70"/>
    </row>
    <row r="1277" spans="1:22">
      <c r="A1277" s="68" t="str">
        <f>IF('1. Order'!B1280="","",'1. Order'!B1280)</f>
        <v/>
      </c>
      <c r="B1277" s="41" t="str">
        <f>IF('1. Order'!I1280="","",'1. Order'!I1280)</f>
        <v/>
      </c>
      <c r="C1277" s="41" t="str">
        <f>IF('1. Order'!J1280="","",'1. Order'!J1280)</f>
        <v/>
      </c>
      <c r="D1277" s="41" t="str">
        <f>IF('1. Order'!K1280="","",'1. Order'!K1280)</f>
        <v/>
      </c>
      <c r="E1277" s="69" t="str">
        <f>IF('1. Order'!M1280="","",'1. Order'!M1280)</f>
        <v/>
      </c>
      <c r="F1277" s="160"/>
      <c r="G1277" s="41" t="str">
        <f>IF('1. Order'!AR1280="","",'1. Order'!AR1280)</f>
        <v/>
      </c>
      <c r="H1277" s="41" t="str">
        <f>IF('1. Order'!AE1280="","",'1. Order'!AE1280)</f>
        <v/>
      </c>
      <c r="I1277" s="54"/>
      <c r="J1277" s="162"/>
      <c r="K1277" s="54"/>
      <c r="L1277" s="54"/>
      <c r="M1277" s="54"/>
      <c r="N1277" s="54"/>
      <c r="O1277" s="54"/>
      <c r="P1277" s="54"/>
      <c r="Q1277" s="54"/>
      <c r="R1277" s="54"/>
      <c r="S1277" s="54"/>
      <c r="T1277" s="54"/>
      <c r="U1277" s="54"/>
      <c r="V1277" s="70"/>
    </row>
    <row r="1278" spans="1:22">
      <c r="A1278" s="68" t="str">
        <f>IF('1. Order'!B1281="","",'1. Order'!B1281)</f>
        <v/>
      </c>
      <c r="B1278" s="41" t="str">
        <f>IF('1. Order'!I1281="","",'1. Order'!I1281)</f>
        <v/>
      </c>
      <c r="C1278" s="41" t="str">
        <f>IF('1. Order'!J1281="","",'1. Order'!J1281)</f>
        <v/>
      </c>
      <c r="D1278" s="41" t="str">
        <f>IF('1. Order'!K1281="","",'1. Order'!K1281)</f>
        <v/>
      </c>
      <c r="E1278" s="69" t="str">
        <f>IF('1. Order'!M1281="","",'1. Order'!M1281)</f>
        <v/>
      </c>
      <c r="F1278" s="160"/>
      <c r="G1278" s="41" t="str">
        <f>IF('1. Order'!AR1281="","",'1. Order'!AR1281)</f>
        <v/>
      </c>
      <c r="H1278" s="41" t="str">
        <f>IF('1. Order'!AE1281="","",'1. Order'!AE1281)</f>
        <v/>
      </c>
      <c r="I1278" s="54"/>
      <c r="J1278" s="162"/>
      <c r="K1278" s="54"/>
      <c r="L1278" s="54"/>
      <c r="M1278" s="54"/>
      <c r="N1278" s="54"/>
      <c r="O1278" s="54"/>
      <c r="P1278" s="54"/>
      <c r="Q1278" s="54"/>
      <c r="R1278" s="54"/>
      <c r="S1278" s="54"/>
      <c r="T1278" s="54"/>
      <c r="U1278" s="54"/>
      <c r="V1278" s="70"/>
    </row>
    <row r="1279" spans="1:22">
      <c r="A1279" s="68" t="str">
        <f>IF('1. Order'!B1282="","",'1. Order'!B1282)</f>
        <v/>
      </c>
      <c r="B1279" s="41" t="str">
        <f>IF('1. Order'!I1282="","",'1. Order'!I1282)</f>
        <v/>
      </c>
      <c r="C1279" s="41" t="str">
        <f>IF('1. Order'!J1282="","",'1. Order'!J1282)</f>
        <v/>
      </c>
      <c r="D1279" s="41" t="str">
        <f>IF('1. Order'!K1282="","",'1. Order'!K1282)</f>
        <v/>
      </c>
      <c r="E1279" s="69" t="str">
        <f>IF('1. Order'!M1282="","",'1. Order'!M1282)</f>
        <v/>
      </c>
      <c r="F1279" s="160"/>
      <c r="G1279" s="41" t="str">
        <f>IF('1. Order'!AR1282="","",'1. Order'!AR1282)</f>
        <v/>
      </c>
      <c r="H1279" s="41" t="str">
        <f>IF('1. Order'!AE1282="","",'1. Order'!AE1282)</f>
        <v/>
      </c>
      <c r="I1279" s="54"/>
      <c r="J1279" s="162"/>
      <c r="K1279" s="54"/>
      <c r="L1279" s="54"/>
      <c r="M1279" s="54"/>
      <c r="N1279" s="54"/>
      <c r="O1279" s="54"/>
      <c r="P1279" s="54"/>
      <c r="Q1279" s="54"/>
      <c r="R1279" s="54"/>
      <c r="S1279" s="54"/>
      <c r="T1279" s="54"/>
      <c r="U1279" s="54"/>
      <c r="V1279" s="70"/>
    </row>
    <row r="1280" spans="1:22">
      <c r="A1280" s="68" t="str">
        <f>IF('1. Order'!B1283="","",'1. Order'!B1283)</f>
        <v/>
      </c>
      <c r="B1280" s="41" t="str">
        <f>IF('1. Order'!I1283="","",'1. Order'!I1283)</f>
        <v/>
      </c>
      <c r="C1280" s="41" t="str">
        <f>IF('1. Order'!J1283="","",'1. Order'!J1283)</f>
        <v/>
      </c>
      <c r="D1280" s="41" t="str">
        <f>IF('1. Order'!K1283="","",'1. Order'!K1283)</f>
        <v/>
      </c>
      <c r="E1280" s="69" t="str">
        <f>IF('1. Order'!M1283="","",'1. Order'!M1283)</f>
        <v/>
      </c>
      <c r="F1280" s="160"/>
      <c r="G1280" s="41" t="str">
        <f>IF('1. Order'!AR1283="","",'1. Order'!AR1283)</f>
        <v/>
      </c>
      <c r="H1280" s="41" t="str">
        <f>IF('1. Order'!AE1283="","",'1. Order'!AE1283)</f>
        <v/>
      </c>
      <c r="I1280" s="54"/>
      <c r="J1280" s="162"/>
      <c r="K1280" s="54"/>
      <c r="L1280" s="54"/>
      <c r="M1280" s="54"/>
      <c r="N1280" s="54"/>
      <c r="O1280" s="54"/>
      <c r="P1280" s="54"/>
      <c r="Q1280" s="54"/>
      <c r="R1280" s="54"/>
      <c r="S1280" s="54"/>
      <c r="T1280" s="54"/>
      <c r="U1280" s="54"/>
      <c r="V1280" s="70"/>
    </row>
    <row r="1281" spans="1:22">
      <c r="A1281" s="68" t="str">
        <f>IF('1. Order'!B1284="","",'1. Order'!B1284)</f>
        <v/>
      </c>
      <c r="B1281" s="41" t="str">
        <f>IF('1. Order'!I1284="","",'1. Order'!I1284)</f>
        <v/>
      </c>
      <c r="C1281" s="41" t="str">
        <f>IF('1. Order'!J1284="","",'1. Order'!J1284)</f>
        <v/>
      </c>
      <c r="D1281" s="41" t="str">
        <f>IF('1. Order'!K1284="","",'1. Order'!K1284)</f>
        <v/>
      </c>
      <c r="E1281" s="69" t="str">
        <f>IF('1. Order'!M1284="","",'1. Order'!M1284)</f>
        <v/>
      </c>
      <c r="F1281" s="160"/>
      <c r="G1281" s="41" t="str">
        <f>IF('1. Order'!AR1284="","",'1. Order'!AR1284)</f>
        <v/>
      </c>
      <c r="H1281" s="41" t="str">
        <f>IF('1. Order'!AE1284="","",'1. Order'!AE1284)</f>
        <v/>
      </c>
      <c r="I1281" s="54"/>
      <c r="J1281" s="162"/>
      <c r="K1281" s="54"/>
      <c r="L1281" s="54"/>
      <c r="M1281" s="54"/>
      <c r="N1281" s="54"/>
      <c r="O1281" s="54"/>
      <c r="P1281" s="54"/>
      <c r="Q1281" s="54"/>
      <c r="R1281" s="54"/>
      <c r="S1281" s="54"/>
      <c r="T1281" s="54"/>
      <c r="U1281" s="54"/>
      <c r="V1281" s="70"/>
    </row>
    <row r="1282" spans="1:22">
      <c r="A1282" s="68" t="str">
        <f>IF('1. Order'!B1285="","",'1. Order'!B1285)</f>
        <v/>
      </c>
      <c r="B1282" s="41" t="str">
        <f>IF('1. Order'!I1285="","",'1. Order'!I1285)</f>
        <v/>
      </c>
      <c r="C1282" s="41" t="str">
        <f>IF('1. Order'!J1285="","",'1. Order'!J1285)</f>
        <v/>
      </c>
      <c r="D1282" s="41" t="str">
        <f>IF('1. Order'!K1285="","",'1. Order'!K1285)</f>
        <v/>
      </c>
      <c r="E1282" s="69" t="str">
        <f>IF('1. Order'!M1285="","",'1. Order'!M1285)</f>
        <v/>
      </c>
      <c r="F1282" s="160"/>
      <c r="G1282" s="41" t="str">
        <f>IF('1. Order'!AR1285="","",'1. Order'!AR1285)</f>
        <v/>
      </c>
      <c r="H1282" s="41" t="str">
        <f>IF('1. Order'!AE1285="","",'1. Order'!AE1285)</f>
        <v/>
      </c>
      <c r="I1282" s="54"/>
      <c r="J1282" s="162"/>
      <c r="K1282" s="54"/>
      <c r="L1282" s="54"/>
      <c r="M1282" s="54"/>
      <c r="N1282" s="54"/>
      <c r="O1282" s="54"/>
      <c r="P1282" s="54"/>
      <c r="Q1282" s="54"/>
      <c r="R1282" s="54"/>
      <c r="S1282" s="54"/>
      <c r="T1282" s="54"/>
      <c r="U1282" s="54"/>
      <c r="V1282" s="70"/>
    </row>
    <row r="1283" spans="1:22">
      <c r="A1283" s="68" t="str">
        <f>IF('1. Order'!B1286="","",'1. Order'!B1286)</f>
        <v/>
      </c>
      <c r="B1283" s="41" t="str">
        <f>IF('1. Order'!I1286="","",'1. Order'!I1286)</f>
        <v/>
      </c>
      <c r="C1283" s="41" t="str">
        <f>IF('1. Order'!J1286="","",'1. Order'!J1286)</f>
        <v/>
      </c>
      <c r="D1283" s="41" t="str">
        <f>IF('1. Order'!K1286="","",'1. Order'!K1286)</f>
        <v/>
      </c>
      <c r="E1283" s="69" t="str">
        <f>IF('1. Order'!M1286="","",'1. Order'!M1286)</f>
        <v/>
      </c>
      <c r="F1283" s="160"/>
      <c r="G1283" s="41" t="str">
        <f>IF('1. Order'!AR1286="","",'1. Order'!AR1286)</f>
        <v/>
      </c>
      <c r="H1283" s="41" t="str">
        <f>IF('1. Order'!AE1286="","",'1. Order'!AE1286)</f>
        <v/>
      </c>
      <c r="I1283" s="54"/>
      <c r="J1283" s="162"/>
      <c r="K1283" s="54"/>
      <c r="L1283" s="54"/>
      <c r="M1283" s="54"/>
      <c r="N1283" s="54"/>
      <c r="O1283" s="54"/>
      <c r="P1283" s="54"/>
      <c r="Q1283" s="54"/>
      <c r="R1283" s="54"/>
      <c r="S1283" s="54"/>
      <c r="T1283" s="54"/>
      <c r="U1283" s="54"/>
      <c r="V1283" s="70"/>
    </row>
    <row r="1284" spans="1:22">
      <c r="A1284" s="68" t="str">
        <f>IF('1. Order'!B1287="","",'1. Order'!B1287)</f>
        <v/>
      </c>
      <c r="B1284" s="41" t="str">
        <f>IF('1. Order'!I1287="","",'1. Order'!I1287)</f>
        <v/>
      </c>
      <c r="C1284" s="41" t="str">
        <f>IF('1. Order'!J1287="","",'1. Order'!J1287)</f>
        <v/>
      </c>
      <c r="D1284" s="41" t="str">
        <f>IF('1. Order'!K1287="","",'1. Order'!K1287)</f>
        <v/>
      </c>
      <c r="E1284" s="69" t="str">
        <f>IF('1. Order'!M1287="","",'1. Order'!M1287)</f>
        <v/>
      </c>
      <c r="F1284" s="160"/>
      <c r="G1284" s="41" t="str">
        <f>IF('1. Order'!AR1287="","",'1. Order'!AR1287)</f>
        <v/>
      </c>
      <c r="H1284" s="41" t="str">
        <f>IF('1. Order'!AE1287="","",'1. Order'!AE1287)</f>
        <v/>
      </c>
      <c r="I1284" s="54"/>
      <c r="J1284" s="162"/>
      <c r="K1284" s="54"/>
      <c r="L1284" s="54"/>
      <c r="M1284" s="54"/>
      <c r="N1284" s="54"/>
      <c r="O1284" s="54"/>
      <c r="P1284" s="54"/>
      <c r="Q1284" s="54"/>
      <c r="R1284" s="54"/>
      <c r="S1284" s="54"/>
      <c r="T1284" s="54"/>
      <c r="U1284" s="54"/>
      <c r="V1284" s="70"/>
    </row>
    <row r="1285" spans="1:22">
      <c r="A1285" s="68" t="str">
        <f>IF('1. Order'!B1288="","",'1. Order'!B1288)</f>
        <v/>
      </c>
      <c r="B1285" s="41" t="str">
        <f>IF('1. Order'!I1288="","",'1. Order'!I1288)</f>
        <v/>
      </c>
      <c r="C1285" s="41" t="str">
        <f>IF('1. Order'!J1288="","",'1. Order'!J1288)</f>
        <v/>
      </c>
      <c r="D1285" s="41" t="str">
        <f>IF('1. Order'!K1288="","",'1. Order'!K1288)</f>
        <v/>
      </c>
      <c r="E1285" s="69" t="str">
        <f>IF('1. Order'!M1288="","",'1. Order'!M1288)</f>
        <v/>
      </c>
      <c r="F1285" s="160"/>
      <c r="G1285" s="41" t="str">
        <f>IF('1. Order'!AR1288="","",'1. Order'!AR1288)</f>
        <v/>
      </c>
      <c r="H1285" s="41" t="str">
        <f>IF('1. Order'!AE1288="","",'1. Order'!AE1288)</f>
        <v/>
      </c>
      <c r="I1285" s="54"/>
      <c r="J1285" s="162"/>
      <c r="K1285" s="54"/>
      <c r="L1285" s="54"/>
      <c r="M1285" s="54"/>
      <c r="N1285" s="54"/>
      <c r="O1285" s="54"/>
      <c r="P1285" s="54"/>
      <c r="Q1285" s="54"/>
      <c r="R1285" s="54"/>
      <c r="S1285" s="54"/>
      <c r="T1285" s="54"/>
      <c r="U1285" s="54"/>
      <c r="V1285" s="70"/>
    </row>
    <row r="1286" spans="1:22">
      <c r="A1286" s="68" t="str">
        <f>IF('1. Order'!B1289="","",'1. Order'!B1289)</f>
        <v/>
      </c>
      <c r="B1286" s="41" t="str">
        <f>IF('1. Order'!I1289="","",'1. Order'!I1289)</f>
        <v/>
      </c>
      <c r="C1286" s="41" t="str">
        <f>IF('1. Order'!J1289="","",'1. Order'!J1289)</f>
        <v/>
      </c>
      <c r="D1286" s="41" t="str">
        <f>IF('1. Order'!K1289="","",'1. Order'!K1289)</f>
        <v/>
      </c>
      <c r="E1286" s="69" t="str">
        <f>IF('1. Order'!M1289="","",'1. Order'!M1289)</f>
        <v/>
      </c>
      <c r="F1286" s="160"/>
      <c r="G1286" s="41" t="str">
        <f>IF('1. Order'!AR1289="","",'1. Order'!AR1289)</f>
        <v/>
      </c>
      <c r="H1286" s="41" t="str">
        <f>IF('1. Order'!AE1289="","",'1. Order'!AE1289)</f>
        <v/>
      </c>
      <c r="I1286" s="54"/>
      <c r="J1286" s="162"/>
      <c r="K1286" s="54"/>
      <c r="L1286" s="54"/>
      <c r="M1286" s="54"/>
      <c r="N1286" s="54"/>
      <c r="O1286" s="54"/>
      <c r="P1286" s="54"/>
      <c r="Q1286" s="54"/>
      <c r="R1286" s="54"/>
      <c r="S1286" s="54"/>
      <c r="T1286" s="54"/>
      <c r="U1286" s="54"/>
      <c r="V1286" s="70"/>
    </row>
    <row r="1287" spans="1:22">
      <c r="A1287" s="68" t="str">
        <f>IF('1. Order'!B1290="","",'1. Order'!B1290)</f>
        <v/>
      </c>
      <c r="B1287" s="41" t="str">
        <f>IF('1. Order'!I1290="","",'1. Order'!I1290)</f>
        <v/>
      </c>
      <c r="C1287" s="41" t="str">
        <f>IF('1. Order'!J1290="","",'1. Order'!J1290)</f>
        <v/>
      </c>
      <c r="D1287" s="41" t="str">
        <f>IF('1. Order'!K1290="","",'1. Order'!K1290)</f>
        <v/>
      </c>
      <c r="E1287" s="69" t="str">
        <f>IF('1. Order'!M1290="","",'1. Order'!M1290)</f>
        <v/>
      </c>
      <c r="F1287" s="160"/>
      <c r="G1287" s="41" t="str">
        <f>IF('1. Order'!AR1290="","",'1. Order'!AR1290)</f>
        <v/>
      </c>
      <c r="H1287" s="41" t="str">
        <f>IF('1. Order'!AE1290="","",'1. Order'!AE1290)</f>
        <v/>
      </c>
      <c r="I1287" s="54"/>
      <c r="J1287" s="162"/>
      <c r="K1287" s="54"/>
      <c r="L1287" s="54"/>
      <c r="M1287" s="54"/>
      <c r="N1287" s="54"/>
      <c r="O1287" s="54"/>
      <c r="P1287" s="54"/>
      <c r="Q1287" s="54"/>
      <c r="R1287" s="54"/>
      <c r="S1287" s="54"/>
      <c r="T1287" s="54"/>
      <c r="U1287" s="54"/>
      <c r="V1287" s="70"/>
    </row>
    <row r="1288" spans="1:22">
      <c r="A1288" s="68" t="str">
        <f>IF('1. Order'!B1291="","",'1. Order'!B1291)</f>
        <v/>
      </c>
      <c r="B1288" s="41" t="str">
        <f>IF('1. Order'!I1291="","",'1. Order'!I1291)</f>
        <v/>
      </c>
      <c r="C1288" s="41" t="str">
        <f>IF('1. Order'!J1291="","",'1. Order'!J1291)</f>
        <v/>
      </c>
      <c r="D1288" s="41" t="str">
        <f>IF('1. Order'!K1291="","",'1. Order'!K1291)</f>
        <v/>
      </c>
      <c r="E1288" s="69" t="str">
        <f>IF('1. Order'!M1291="","",'1. Order'!M1291)</f>
        <v/>
      </c>
      <c r="F1288" s="160"/>
      <c r="G1288" s="41" t="str">
        <f>IF('1. Order'!AR1291="","",'1. Order'!AR1291)</f>
        <v/>
      </c>
      <c r="H1288" s="41" t="str">
        <f>IF('1. Order'!AE1291="","",'1. Order'!AE1291)</f>
        <v/>
      </c>
      <c r="I1288" s="54"/>
      <c r="J1288" s="162"/>
      <c r="K1288" s="54"/>
      <c r="L1288" s="54"/>
      <c r="M1288" s="54"/>
      <c r="N1288" s="54"/>
      <c r="O1288" s="54"/>
      <c r="P1288" s="54"/>
      <c r="Q1288" s="54"/>
      <c r="R1288" s="54"/>
      <c r="S1288" s="54"/>
      <c r="T1288" s="54"/>
      <c r="U1288" s="54"/>
      <c r="V1288" s="70"/>
    </row>
    <row r="1289" spans="1:22">
      <c r="A1289" s="68" t="str">
        <f>IF('1. Order'!B1292="","",'1. Order'!B1292)</f>
        <v/>
      </c>
      <c r="B1289" s="41" t="str">
        <f>IF('1. Order'!I1292="","",'1. Order'!I1292)</f>
        <v/>
      </c>
      <c r="C1289" s="41" t="str">
        <f>IF('1. Order'!J1292="","",'1. Order'!J1292)</f>
        <v/>
      </c>
      <c r="D1289" s="41" t="str">
        <f>IF('1. Order'!K1292="","",'1. Order'!K1292)</f>
        <v/>
      </c>
      <c r="E1289" s="69" t="str">
        <f>IF('1. Order'!M1292="","",'1. Order'!M1292)</f>
        <v/>
      </c>
      <c r="F1289" s="160"/>
      <c r="G1289" s="41" t="str">
        <f>IF('1. Order'!AR1292="","",'1. Order'!AR1292)</f>
        <v/>
      </c>
      <c r="H1289" s="41" t="str">
        <f>IF('1. Order'!AE1292="","",'1. Order'!AE1292)</f>
        <v/>
      </c>
      <c r="I1289" s="54"/>
      <c r="J1289" s="162"/>
      <c r="K1289" s="54"/>
      <c r="L1289" s="54"/>
      <c r="M1289" s="54"/>
      <c r="N1289" s="54"/>
      <c r="O1289" s="54"/>
      <c r="P1289" s="54"/>
      <c r="Q1289" s="54"/>
      <c r="R1289" s="54"/>
      <c r="S1289" s="54"/>
      <c r="T1289" s="54"/>
      <c r="U1289" s="54"/>
      <c r="V1289" s="70"/>
    </row>
    <row r="1290" spans="1:22">
      <c r="A1290" s="68" t="str">
        <f>IF('1. Order'!B1293="","",'1. Order'!B1293)</f>
        <v/>
      </c>
      <c r="B1290" s="41" t="str">
        <f>IF('1. Order'!I1293="","",'1. Order'!I1293)</f>
        <v/>
      </c>
      <c r="C1290" s="41" t="str">
        <f>IF('1. Order'!J1293="","",'1. Order'!J1293)</f>
        <v/>
      </c>
      <c r="D1290" s="41" t="str">
        <f>IF('1. Order'!K1293="","",'1. Order'!K1293)</f>
        <v/>
      </c>
      <c r="E1290" s="69" t="str">
        <f>IF('1. Order'!M1293="","",'1. Order'!M1293)</f>
        <v/>
      </c>
      <c r="F1290" s="160"/>
      <c r="G1290" s="41" t="str">
        <f>IF('1. Order'!AR1293="","",'1. Order'!AR1293)</f>
        <v/>
      </c>
      <c r="H1290" s="41" t="str">
        <f>IF('1. Order'!AE1293="","",'1. Order'!AE1293)</f>
        <v/>
      </c>
      <c r="I1290" s="54"/>
      <c r="J1290" s="162"/>
      <c r="K1290" s="54"/>
      <c r="L1290" s="54"/>
      <c r="M1290" s="54"/>
      <c r="N1290" s="54"/>
      <c r="O1290" s="54"/>
      <c r="P1290" s="54"/>
      <c r="Q1290" s="54"/>
      <c r="R1290" s="54"/>
      <c r="S1290" s="54"/>
      <c r="T1290" s="54"/>
      <c r="U1290" s="54"/>
      <c r="V1290" s="70"/>
    </row>
    <row r="1291" spans="1:22">
      <c r="A1291" s="68" t="str">
        <f>IF('1. Order'!B1294="","",'1. Order'!B1294)</f>
        <v/>
      </c>
      <c r="B1291" s="41" t="str">
        <f>IF('1. Order'!I1294="","",'1. Order'!I1294)</f>
        <v/>
      </c>
      <c r="C1291" s="41" t="str">
        <f>IF('1. Order'!J1294="","",'1. Order'!J1294)</f>
        <v/>
      </c>
      <c r="D1291" s="41" t="str">
        <f>IF('1. Order'!K1294="","",'1. Order'!K1294)</f>
        <v/>
      </c>
      <c r="E1291" s="69" t="str">
        <f>IF('1. Order'!M1294="","",'1. Order'!M1294)</f>
        <v/>
      </c>
      <c r="F1291" s="160"/>
      <c r="G1291" s="41" t="str">
        <f>IF('1. Order'!AR1294="","",'1. Order'!AR1294)</f>
        <v/>
      </c>
      <c r="H1291" s="41" t="str">
        <f>IF('1. Order'!AE1294="","",'1. Order'!AE1294)</f>
        <v/>
      </c>
      <c r="I1291" s="54"/>
      <c r="J1291" s="162"/>
      <c r="K1291" s="54"/>
      <c r="L1291" s="54"/>
      <c r="M1291" s="54"/>
      <c r="N1291" s="54"/>
      <c r="O1291" s="54"/>
      <c r="P1291" s="54"/>
      <c r="Q1291" s="54"/>
      <c r="R1291" s="54"/>
      <c r="S1291" s="54"/>
      <c r="T1291" s="54"/>
      <c r="U1291" s="54"/>
      <c r="V1291" s="70"/>
    </row>
    <row r="1292" spans="1:22">
      <c r="A1292" s="68" t="str">
        <f>IF('1. Order'!B1295="","",'1. Order'!B1295)</f>
        <v/>
      </c>
      <c r="B1292" s="41" t="str">
        <f>IF('1. Order'!I1295="","",'1. Order'!I1295)</f>
        <v/>
      </c>
      <c r="C1292" s="41" t="str">
        <f>IF('1. Order'!J1295="","",'1. Order'!J1295)</f>
        <v/>
      </c>
      <c r="D1292" s="41" t="str">
        <f>IF('1. Order'!K1295="","",'1. Order'!K1295)</f>
        <v/>
      </c>
      <c r="E1292" s="69" t="str">
        <f>IF('1. Order'!M1295="","",'1. Order'!M1295)</f>
        <v/>
      </c>
      <c r="F1292" s="160"/>
      <c r="G1292" s="41" t="str">
        <f>IF('1. Order'!AR1295="","",'1. Order'!AR1295)</f>
        <v/>
      </c>
      <c r="H1292" s="41" t="str">
        <f>IF('1. Order'!AE1295="","",'1. Order'!AE1295)</f>
        <v/>
      </c>
      <c r="I1292" s="54"/>
      <c r="J1292" s="162"/>
      <c r="K1292" s="54"/>
      <c r="L1292" s="54"/>
      <c r="M1292" s="54"/>
      <c r="N1292" s="54"/>
      <c r="O1292" s="54"/>
      <c r="P1292" s="54"/>
      <c r="Q1292" s="54"/>
      <c r="R1292" s="54"/>
      <c r="S1292" s="54"/>
      <c r="T1292" s="54"/>
      <c r="U1292" s="54"/>
      <c r="V1292" s="70"/>
    </row>
    <row r="1293" spans="1:22">
      <c r="A1293" s="68" t="str">
        <f>IF('1. Order'!B1296="","",'1. Order'!B1296)</f>
        <v/>
      </c>
      <c r="B1293" s="41" t="str">
        <f>IF('1. Order'!I1296="","",'1. Order'!I1296)</f>
        <v/>
      </c>
      <c r="C1293" s="41" t="str">
        <f>IF('1. Order'!J1296="","",'1. Order'!J1296)</f>
        <v/>
      </c>
      <c r="D1293" s="41" t="str">
        <f>IF('1. Order'!K1296="","",'1. Order'!K1296)</f>
        <v/>
      </c>
      <c r="E1293" s="69" t="str">
        <f>IF('1. Order'!M1296="","",'1. Order'!M1296)</f>
        <v/>
      </c>
      <c r="F1293" s="160"/>
      <c r="G1293" s="41" t="str">
        <f>IF('1. Order'!AR1296="","",'1. Order'!AR1296)</f>
        <v/>
      </c>
      <c r="H1293" s="41" t="str">
        <f>IF('1. Order'!AE1296="","",'1. Order'!AE1296)</f>
        <v/>
      </c>
      <c r="I1293" s="54"/>
      <c r="J1293" s="162"/>
      <c r="K1293" s="54"/>
      <c r="L1293" s="54"/>
      <c r="M1293" s="54"/>
      <c r="N1293" s="54"/>
      <c r="O1293" s="54"/>
      <c r="P1293" s="54"/>
      <c r="Q1293" s="54"/>
      <c r="R1293" s="54"/>
      <c r="S1293" s="54"/>
      <c r="T1293" s="54"/>
      <c r="U1293" s="54"/>
      <c r="V1293" s="70"/>
    </row>
    <row r="1294" spans="1:22">
      <c r="A1294" s="68" t="str">
        <f>IF('1. Order'!B1297="","",'1. Order'!B1297)</f>
        <v/>
      </c>
      <c r="B1294" s="41" t="str">
        <f>IF('1. Order'!I1297="","",'1. Order'!I1297)</f>
        <v/>
      </c>
      <c r="C1294" s="41" t="str">
        <f>IF('1. Order'!J1297="","",'1. Order'!J1297)</f>
        <v/>
      </c>
      <c r="D1294" s="41" t="str">
        <f>IF('1. Order'!K1297="","",'1. Order'!K1297)</f>
        <v/>
      </c>
      <c r="E1294" s="69" t="str">
        <f>IF('1. Order'!M1297="","",'1. Order'!M1297)</f>
        <v/>
      </c>
      <c r="F1294" s="160"/>
      <c r="G1294" s="41" t="str">
        <f>IF('1. Order'!AR1297="","",'1. Order'!AR1297)</f>
        <v/>
      </c>
      <c r="H1294" s="41" t="str">
        <f>IF('1. Order'!AE1297="","",'1. Order'!AE1297)</f>
        <v/>
      </c>
      <c r="I1294" s="54"/>
      <c r="J1294" s="162"/>
      <c r="K1294" s="54"/>
      <c r="L1294" s="54"/>
      <c r="M1294" s="54"/>
      <c r="N1294" s="54"/>
      <c r="O1294" s="54"/>
      <c r="P1294" s="54"/>
      <c r="Q1294" s="54"/>
      <c r="R1294" s="54"/>
      <c r="S1294" s="54"/>
      <c r="T1294" s="54"/>
      <c r="U1294" s="54"/>
      <c r="V1294" s="70"/>
    </row>
    <row r="1295" spans="1:22">
      <c r="A1295" s="68" t="str">
        <f>IF('1. Order'!B1298="","",'1. Order'!B1298)</f>
        <v/>
      </c>
      <c r="B1295" s="41" t="str">
        <f>IF('1. Order'!I1298="","",'1. Order'!I1298)</f>
        <v/>
      </c>
      <c r="C1295" s="41" t="str">
        <f>IF('1. Order'!J1298="","",'1. Order'!J1298)</f>
        <v/>
      </c>
      <c r="D1295" s="41" t="str">
        <f>IF('1. Order'!K1298="","",'1. Order'!K1298)</f>
        <v/>
      </c>
      <c r="E1295" s="69" t="str">
        <f>IF('1. Order'!M1298="","",'1. Order'!M1298)</f>
        <v/>
      </c>
      <c r="F1295" s="160"/>
      <c r="G1295" s="41" t="str">
        <f>IF('1. Order'!AR1298="","",'1. Order'!AR1298)</f>
        <v/>
      </c>
      <c r="H1295" s="41" t="str">
        <f>IF('1. Order'!AE1298="","",'1. Order'!AE1298)</f>
        <v/>
      </c>
      <c r="I1295" s="54"/>
      <c r="J1295" s="162"/>
      <c r="K1295" s="54"/>
      <c r="L1295" s="54"/>
      <c r="M1295" s="54"/>
      <c r="N1295" s="54"/>
      <c r="O1295" s="54"/>
      <c r="P1295" s="54"/>
      <c r="Q1295" s="54"/>
      <c r="R1295" s="54"/>
      <c r="S1295" s="54"/>
      <c r="T1295" s="54"/>
      <c r="U1295" s="54"/>
      <c r="V1295" s="70"/>
    </row>
    <row r="1296" spans="1:22">
      <c r="A1296" s="68" t="str">
        <f>IF('1. Order'!B1299="","",'1. Order'!B1299)</f>
        <v/>
      </c>
      <c r="B1296" s="41" t="str">
        <f>IF('1. Order'!I1299="","",'1. Order'!I1299)</f>
        <v/>
      </c>
      <c r="C1296" s="41" t="str">
        <f>IF('1. Order'!J1299="","",'1. Order'!J1299)</f>
        <v/>
      </c>
      <c r="D1296" s="41" t="str">
        <f>IF('1. Order'!K1299="","",'1. Order'!K1299)</f>
        <v/>
      </c>
      <c r="E1296" s="69" t="str">
        <f>IF('1. Order'!M1299="","",'1. Order'!M1299)</f>
        <v/>
      </c>
      <c r="F1296" s="160"/>
      <c r="G1296" s="41" t="str">
        <f>IF('1. Order'!AR1299="","",'1. Order'!AR1299)</f>
        <v/>
      </c>
      <c r="H1296" s="41" t="str">
        <f>IF('1. Order'!AE1299="","",'1. Order'!AE1299)</f>
        <v/>
      </c>
      <c r="I1296" s="54"/>
      <c r="J1296" s="162"/>
      <c r="K1296" s="54"/>
      <c r="L1296" s="54"/>
      <c r="M1296" s="54"/>
      <c r="N1296" s="54"/>
      <c r="O1296" s="54"/>
      <c r="P1296" s="54"/>
      <c r="Q1296" s="54"/>
      <c r="R1296" s="54"/>
      <c r="S1296" s="54"/>
      <c r="T1296" s="54"/>
      <c r="U1296" s="54"/>
      <c r="V1296" s="70"/>
    </row>
    <row r="1297" spans="1:22">
      <c r="A1297" s="68" t="str">
        <f>IF('1. Order'!B1300="","",'1. Order'!B1300)</f>
        <v/>
      </c>
      <c r="B1297" s="41" t="str">
        <f>IF('1. Order'!I1300="","",'1. Order'!I1300)</f>
        <v/>
      </c>
      <c r="C1297" s="41" t="str">
        <f>IF('1. Order'!J1300="","",'1. Order'!J1300)</f>
        <v/>
      </c>
      <c r="D1297" s="41" t="str">
        <f>IF('1. Order'!K1300="","",'1. Order'!K1300)</f>
        <v/>
      </c>
      <c r="E1297" s="69" t="str">
        <f>IF('1. Order'!M1300="","",'1. Order'!M1300)</f>
        <v/>
      </c>
      <c r="F1297" s="160"/>
      <c r="G1297" s="41" t="str">
        <f>IF('1. Order'!AR1300="","",'1. Order'!AR1300)</f>
        <v/>
      </c>
      <c r="H1297" s="41" t="str">
        <f>IF('1. Order'!AE1300="","",'1. Order'!AE1300)</f>
        <v/>
      </c>
      <c r="I1297" s="54"/>
      <c r="J1297" s="162"/>
      <c r="K1297" s="54"/>
      <c r="L1297" s="54"/>
      <c r="M1297" s="54"/>
      <c r="N1297" s="54"/>
      <c r="O1297" s="54"/>
      <c r="P1297" s="54"/>
      <c r="Q1297" s="54"/>
      <c r="R1297" s="54"/>
      <c r="S1297" s="54"/>
      <c r="T1297" s="54"/>
      <c r="U1297" s="54"/>
      <c r="V1297" s="70"/>
    </row>
    <row r="1298" spans="1:22">
      <c r="A1298" s="68" t="str">
        <f>IF('1. Order'!B1301="","",'1. Order'!B1301)</f>
        <v/>
      </c>
      <c r="B1298" s="41" t="str">
        <f>IF('1. Order'!I1301="","",'1. Order'!I1301)</f>
        <v/>
      </c>
      <c r="C1298" s="41" t="str">
        <f>IF('1. Order'!J1301="","",'1. Order'!J1301)</f>
        <v/>
      </c>
      <c r="D1298" s="41" t="str">
        <f>IF('1. Order'!K1301="","",'1. Order'!K1301)</f>
        <v/>
      </c>
      <c r="E1298" s="69" t="str">
        <f>IF('1. Order'!M1301="","",'1. Order'!M1301)</f>
        <v/>
      </c>
      <c r="F1298" s="160"/>
      <c r="G1298" s="41" t="str">
        <f>IF('1. Order'!AR1301="","",'1. Order'!AR1301)</f>
        <v/>
      </c>
      <c r="H1298" s="41" t="str">
        <f>IF('1. Order'!AE1301="","",'1. Order'!AE1301)</f>
        <v/>
      </c>
      <c r="I1298" s="54"/>
      <c r="J1298" s="162"/>
      <c r="K1298" s="54"/>
      <c r="L1298" s="54"/>
      <c r="M1298" s="54"/>
      <c r="N1298" s="54"/>
      <c r="O1298" s="54"/>
      <c r="P1298" s="54"/>
      <c r="Q1298" s="54"/>
      <c r="R1298" s="54"/>
      <c r="S1298" s="54"/>
      <c r="T1298" s="54"/>
      <c r="U1298" s="54"/>
      <c r="V1298" s="70"/>
    </row>
    <row r="1299" spans="1:22">
      <c r="A1299" s="68" t="str">
        <f>IF('1. Order'!B1302="","",'1. Order'!B1302)</f>
        <v/>
      </c>
      <c r="B1299" s="41" t="str">
        <f>IF('1. Order'!I1302="","",'1. Order'!I1302)</f>
        <v/>
      </c>
      <c r="C1299" s="41" t="str">
        <f>IF('1. Order'!J1302="","",'1. Order'!J1302)</f>
        <v/>
      </c>
      <c r="D1299" s="41" t="str">
        <f>IF('1. Order'!K1302="","",'1. Order'!K1302)</f>
        <v/>
      </c>
      <c r="E1299" s="69" t="str">
        <f>IF('1. Order'!M1302="","",'1. Order'!M1302)</f>
        <v/>
      </c>
      <c r="F1299" s="160"/>
      <c r="G1299" s="41" t="str">
        <f>IF('1. Order'!AR1302="","",'1. Order'!AR1302)</f>
        <v/>
      </c>
      <c r="H1299" s="41" t="str">
        <f>IF('1. Order'!AE1302="","",'1. Order'!AE1302)</f>
        <v/>
      </c>
      <c r="I1299" s="54"/>
      <c r="J1299" s="162"/>
      <c r="K1299" s="54"/>
      <c r="L1299" s="54"/>
      <c r="M1299" s="54"/>
      <c r="N1299" s="54"/>
      <c r="O1299" s="54"/>
      <c r="P1299" s="54"/>
      <c r="Q1299" s="54"/>
      <c r="R1299" s="54"/>
      <c r="S1299" s="54"/>
      <c r="T1299" s="54"/>
      <c r="U1299" s="54"/>
      <c r="V1299" s="70"/>
    </row>
    <row r="1300" spans="1:22">
      <c r="A1300" s="68" t="str">
        <f>IF('1. Order'!B1303="","",'1. Order'!B1303)</f>
        <v/>
      </c>
      <c r="B1300" s="41" t="str">
        <f>IF('1. Order'!I1303="","",'1. Order'!I1303)</f>
        <v/>
      </c>
      <c r="C1300" s="41" t="str">
        <f>IF('1. Order'!J1303="","",'1. Order'!J1303)</f>
        <v/>
      </c>
      <c r="D1300" s="41" t="str">
        <f>IF('1. Order'!K1303="","",'1. Order'!K1303)</f>
        <v/>
      </c>
      <c r="E1300" s="69" t="str">
        <f>IF('1. Order'!M1303="","",'1. Order'!M1303)</f>
        <v/>
      </c>
      <c r="F1300" s="160"/>
      <c r="G1300" s="41" t="str">
        <f>IF('1. Order'!AR1303="","",'1. Order'!AR1303)</f>
        <v/>
      </c>
      <c r="H1300" s="41" t="str">
        <f>IF('1. Order'!AE1303="","",'1. Order'!AE1303)</f>
        <v/>
      </c>
      <c r="I1300" s="54"/>
      <c r="J1300" s="162"/>
      <c r="K1300" s="54"/>
      <c r="L1300" s="54"/>
      <c r="M1300" s="54"/>
      <c r="N1300" s="54"/>
      <c r="O1300" s="54"/>
      <c r="P1300" s="54"/>
      <c r="Q1300" s="54"/>
      <c r="R1300" s="54"/>
      <c r="S1300" s="54"/>
      <c r="T1300" s="54"/>
      <c r="U1300" s="54"/>
      <c r="V1300" s="70"/>
    </row>
    <row r="1301" spans="1:22">
      <c r="A1301" s="68" t="str">
        <f>IF('1. Order'!B1304="","",'1. Order'!B1304)</f>
        <v/>
      </c>
      <c r="B1301" s="41" t="str">
        <f>IF('1. Order'!I1304="","",'1. Order'!I1304)</f>
        <v/>
      </c>
      <c r="C1301" s="41" t="str">
        <f>IF('1. Order'!J1304="","",'1. Order'!J1304)</f>
        <v/>
      </c>
      <c r="D1301" s="41" t="str">
        <f>IF('1. Order'!K1304="","",'1. Order'!K1304)</f>
        <v/>
      </c>
      <c r="E1301" s="69" t="str">
        <f>IF('1. Order'!M1304="","",'1. Order'!M1304)</f>
        <v/>
      </c>
      <c r="F1301" s="160"/>
      <c r="G1301" s="41" t="str">
        <f>IF('1. Order'!AR1304="","",'1. Order'!AR1304)</f>
        <v/>
      </c>
      <c r="H1301" s="41" t="str">
        <f>IF('1. Order'!AE1304="","",'1. Order'!AE1304)</f>
        <v/>
      </c>
      <c r="I1301" s="54"/>
      <c r="J1301" s="162"/>
      <c r="K1301" s="54"/>
      <c r="L1301" s="54"/>
      <c r="M1301" s="54"/>
      <c r="N1301" s="54"/>
      <c r="O1301" s="54"/>
      <c r="P1301" s="54"/>
      <c r="Q1301" s="54"/>
      <c r="R1301" s="54"/>
      <c r="S1301" s="54"/>
      <c r="T1301" s="54"/>
      <c r="U1301" s="54"/>
      <c r="V1301" s="70"/>
    </row>
    <row r="1302" spans="1:22">
      <c r="A1302" s="68" t="str">
        <f>IF('1. Order'!B1305="","",'1. Order'!B1305)</f>
        <v/>
      </c>
      <c r="B1302" s="41" t="str">
        <f>IF('1. Order'!I1305="","",'1. Order'!I1305)</f>
        <v/>
      </c>
      <c r="C1302" s="41" t="str">
        <f>IF('1. Order'!J1305="","",'1. Order'!J1305)</f>
        <v/>
      </c>
      <c r="D1302" s="41" t="str">
        <f>IF('1. Order'!K1305="","",'1. Order'!K1305)</f>
        <v/>
      </c>
      <c r="E1302" s="69" t="str">
        <f>IF('1. Order'!M1305="","",'1. Order'!M1305)</f>
        <v/>
      </c>
      <c r="F1302" s="160"/>
      <c r="G1302" s="41" t="str">
        <f>IF('1. Order'!AR1305="","",'1. Order'!AR1305)</f>
        <v/>
      </c>
      <c r="H1302" s="41" t="str">
        <f>IF('1. Order'!AE1305="","",'1. Order'!AE1305)</f>
        <v/>
      </c>
      <c r="I1302" s="54"/>
      <c r="J1302" s="162"/>
      <c r="K1302" s="54"/>
      <c r="L1302" s="54"/>
      <c r="M1302" s="54"/>
      <c r="N1302" s="54"/>
      <c r="O1302" s="54"/>
      <c r="P1302" s="54"/>
      <c r="Q1302" s="54"/>
      <c r="R1302" s="54"/>
      <c r="S1302" s="54"/>
      <c r="T1302" s="54"/>
      <c r="U1302" s="54"/>
      <c r="V1302" s="70"/>
    </row>
    <row r="1303" spans="1:22">
      <c r="A1303" s="68" t="str">
        <f>IF('1. Order'!B1306="","",'1. Order'!B1306)</f>
        <v/>
      </c>
      <c r="B1303" s="41" t="str">
        <f>IF('1. Order'!I1306="","",'1. Order'!I1306)</f>
        <v/>
      </c>
      <c r="C1303" s="41" t="str">
        <f>IF('1. Order'!J1306="","",'1. Order'!J1306)</f>
        <v/>
      </c>
      <c r="D1303" s="41" t="str">
        <f>IF('1. Order'!K1306="","",'1. Order'!K1306)</f>
        <v/>
      </c>
      <c r="E1303" s="69" t="str">
        <f>IF('1. Order'!M1306="","",'1. Order'!M1306)</f>
        <v/>
      </c>
      <c r="F1303" s="160"/>
      <c r="G1303" s="41" t="str">
        <f>IF('1. Order'!AR1306="","",'1. Order'!AR1306)</f>
        <v/>
      </c>
      <c r="H1303" s="41" t="str">
        <f>IF('1. Order'!AE1306="","",'1. Order'!AE1306)</f>
        <v/>
      </c>
      <c r="I1303" s="54"/>
      <c r="J1303" s="162"/>
      <c r="K1303" s="54"/>
      <c r="L1303" s="54"/>
      <c r="M1303" s="54"/>
      <c r="N1303" s="54"/>
      <c r="O1303" s="54"/>
      <c r="P1303" s="54"/>
      <c r="Q1303" s="54"/>
      <c r="R1303" s="54"/>
      <c r="S1303" s="54"/>
      <c r="T1303" s="54"/>
      <c r="U1303" s="54"/>
      <c r="V1303" s="70"/>
    </row>
    <row r="1304" spans="1:22">
      <c r="A1304" s="68" t="str">
        <f>IF('1. Order'!B1307="","",'1. Order'!B1307)</f>
        <v/>
      </c>
      <c r="B1304" s="41" t="str">
        <f>IF('1. Order'!I1307="","",'1. Order'!I1307)</f>
        <v/>
      </c>
      <c r="C1304" s="41" t="str">
        <f>IF('1. Order'!J1307="","",'1. Order'!J1307)</f>
        <v/>
      </c>
      <c r="D1304" s="41" t="str">
        <f>IF('1. Order'!K1307="","",'1. Order'!K1307)</f>
        <v/>
      </c>
      <c r="E1304" s="69" t="str">
        <f>IF('1. Order'!M1307="","",'1. Order'!M1307)</f>
        <v/>
      </c>
      <c r="F1304" s="160"/>
      <c r="G1304" s="41" t="str">
        <f>IF('1. Order'!AR1307="","",'1. Order'!AR1307)</f>
        <v/>
      </c>
      <c r="H1304" s="41" t="str">
        <f>IF('1. Order'!AE1307="","",'1. Order'!AE1307)</f>
        <v/>
      </c>
      <c r="I1304" s="54"/>
      <c r="J1304" s="162"/>
      <c r="K1304" s="54"/>
      <c r="L1304" s="54"/>
      <c r="M1304" s="54"/>
      <c r="N1304" s="54"/>
      <c r="O1304" s="54"/>
      <c r="P1304" s="54"/>
      <c r="Q1304" s="54"/>
      <c r="R1304" s="54"/>
      <c r="S1304" s="54"/>
      <c r="T1304" s="54"/>
      <c r="U1304" s="54"/>
      <c r="V1304" s="70"/>
    </row>
    <row r="1305" spans="1:22">
      <c r="A1305" s="68" t="str">
        <f>IF('1. Order'!B1308="","",'1. Order'!B1308)</f>
        <v/>
      </c>
      <c r="B1305" s="41" t="str">
        <f>IF('1. Order'!I1308="","",'1. Order'!I1308)</f>
        <v/>
      </c>
      <c r="C1305" s="41" t="str">
        <f>IF('1. Order'!J1308="","",'1. Order'!J1308)</f>
        <v/>
      </c>
      <c r="D1305" s="41" t="str">
        <f>IF('1. Order'!K1308="","",'1. Order'!K1308)</f>
        <v/>
      </c>
      <c r="E1305" s="69" t="str">
        <f>IF('1. Order'!M1308="","",'1. Order'!M1308)</f>
        <v/>
      </c>
      <c r="F1305" s="160"/>
      <c r="G1305" s="41" t="str">
        <f>IF('1. Order'!AR1308="","",'1. Order'!AR1308)</f>
        <v/>
      </c>
      <c r="H1305" s="41" t="str">
        <f>IF('1. Order'!AE1308="","",'1. Order'!AE1308)</f>
        <v/>
      </c>
      <c r="I1305" s="54"/>
      <c r="J1305" s="162"/>
      <c r="K1305" s="54"/>
      <c r="L1305" s="54"/>
      <c r="M1305" s="54"/>
      <c r="N1305" s="54"/>
      <c r="O1305" s="54"/>
      <c r="P1305" s="54"/>
      <c r="Q1305" s="54"/>
      <c r="R1305" s="54"/>
      <c r="S1305" s="54"/>
      <c r="T1305" s="54"/>
      <c r="U1305" s="54"/>
      <c r="V1305" s="70"/>
    </row>
    <row r="1306" spans="1:22">
      <c r="A1306" s="68" t="str">
        <f>IF('1. Order'!B1309="","",'1. Order'!B1309)</f>
        <v/>
      </c>
      <c r="B1306" s="41" t="str">
        <f>IF('1. Order'!I1309="","",'1. Order'!I1309)</f>
        <v/>
      </c>
      <c r="C1306" s="41" t="str">
        <f>IF('1. Order'!J1309="","",'1. Order'!J1309)</f>
        <v/>
      </c>
      <c r="D1306" s="41" t="str">
        <f>IF('1. Order'!K1309="","",'1. Order'!K1309)</f>
        <v/>
      </c>
      <c r="E1306" s="69" t="str">
        <f>IF('1. Order'!M1309="","",'1. Order'!M1309)</f>
        <v/>
      </c>
      <c r="F1306" s="160"/>
      <c r="G1306" s="41" t="str">
        <f>IF('1. Order'!AR1309="","",'1. Order'!AR1309)</f>
        <v/>
      </c>
      <c r="H1306" s="41" t="str">
        <f>IF('1. Order'!AE1309="","",'1. Order'!AE1309)</f>
        <v/>
      </c>
      <c r="I1306" s="54"/>
      <c r="J1306" s="162"/>
      <c r="K1306" s="54"/>
      <c r="L1306" s="54"/>
      <c r="M1306" s="54"/>
      <c r="N1306" s="54"/>
      <c r="O1306" s="54"/>
      <c r="P1306" s="54"/>
      <c r="Q1306" s="54"/>
      <c r="R1306" s="54"/>
      <c r="S1306" s="54"/>
      <c r="T1306" s="54"/>
      <c r="U1306" s="54"/>
      <c r="V1306" s="70"/>
    </row>
    <row r="1307" spans="1:22">
      <c r="A1307" s="68" t="str">
        <f>IF('1. Order'!B1310="","",'1. Order'!B1310)</f>
        <v/>
      </c>
      <c r="B1307" s="41" t="str">
        <f>IF('1. Order'!I1310="","",'1. Order'!I1310)</f>
        <v/>
      </c>
      <c r="C1307" s="41" t="str">
        <f>IF('1. Order'!J1310="","",'1. Order'!J1310)</f>
        <v/>
      </c>
      <c r="D1307" s="41" t="str">
        <f>IF('1. Order'!K1310="","",'1. Order'!K1310)</f>
        <v/>
      </c>
      <c r="E1307" s="69" t="str">
        <f>IF('1. Order'!M1310="","",'1. Order'!M1310)</f>
        <v/>
      </c>
      <c r="F1307" s="160"/>
      <c r="G1307" s="41" t="str">
        <f>IF('1. Order'!AR1310="","",'1. Order'!AR1310)</f>
        <v/>
      </c>
      <c r="H1307" s="41" t="str">
        <f>IF('1. Order'!AE1310="","",'1. Order'!AE1310)</f>
        <v/>
      </c>
      <c r="I1307" s="54"/>
      <c r="J1307" s="162"/>
      <c r="K1307" s="54"/>
      <c r="L1307" s="54"/>
      <c r="M1307" s="54"/>
      <c r="N1307" s="54"/>
      <c r="O1307" s="54"/>
      <c r="P1307" s="54"/>
      <c r="Q1307" s="54"/>
      <c r="R1307" s="54"/>
      <c r="S1307" s="54"/>
      <c r="T1307" s="54"/>
      <c r="U1307" s="54"/>
      <c r="V1307" s="70"/>
    </row>
    <row r="1308" spans="1:22">
      <c r="A1308" s="68" t="str">
        <f>IF('1. Order'!B1311="","",'1. Order'!B1311)</f>
        <v/>
      </c>
      <c r="B1308" s="41" t="str">
        <f>IF('1. Order'!I1311="","",'1. Order'!I1311)</f>
        <v/>
      </c>
      <c r="C1308" s="41" t="str">
        <f>IF('1. Order'!J1311="","",'1. Order'!J1311)</f>
        <v/>
      </c>
      <c r="D1308" s="41" t="str">
        <f>IF('1. Order'!K1311="","",'1. Order'!K1311)</f>
        <v/>
      </c>
      <c r="E1308" s="69" t="str">
        <f>IF('1. Order'!M1311="","",'1. Order'!M1311)</f>
        <v/>
      </c>
      <c r="F1308" s="160"/>
      <c r="G1308" s="41" t="str">
        <f>IF('1. Order'!AR1311="","",'1. Order'!AR1311)</f>
        <v/>
      </c>
      <c r="H1308" s="41" t="str">
        <f>IF('1. Order'!AE1311="","",'1. Order'!AE1311)</f>
        <v/>
      </c>
      <c r="I1308" s="54"/>
      <c r="J1308" s="162"/>
      <c r="K1308" s="54"/>
      <c r="L1308" s="54"/>
      <c r="M1308" s="54"/>
      <c r="N1308" s="54"/>
      <c r="O1308" s="54"/>
      <c r="P1308" s="54"/>
      <c r="Q1308" s="54"/>
      <c r="R1308" s="54"/>
      <c r="S1308" s="54"/>
      <c r="T1308" s="54"/>
      <c r="U1308" s="54"/>
      <c r="V1308" s="70"/>
    </row>
    <row r="1309" spans="1:22">
      <c r="A1309" s="68" t="str">
        <f>IF('1. Order'!B1312="","",'1. Order'!B1312)</f>
        <v/>
      </c>
      <c r="B1309" s="41" t="str">
        <f>IF('1. Order'!I1312="","",'1. Order'!I1312)</f>
        <v/>
      </c>
      <c r="C1309" s="41" t="str">
        <f>IF('1. Order'!J1312="","",'1. Order'!J1312)</f>
        <v/>
      </c>
      <c r="D1309" s="41" t="str">
        <f>IF('1. Order'!K1312="","",'1. Order'!K1312)</f>
        <v/>
      </c>
      <c r="E1309" s="69" t="str">
        <f>IF('1. Order'!M1312="","",'1. Order'!M1312)</f>
        <v/>
      </c>
      <c r="F1309" s="160"/>
      <c r="G1309" s="41" t="str">
        <f>IF('1. Order'!AR1312="","",'1. Order'!AR1312)</f>
        <v/>
      </c>
      <c r="H1309" s="41" t="str">
        <f>IF('1. Order'!AE1312="","",'1. Order'!AE1312)</f>
        <v/>
      </c>
      <c r="I1309" s="54"/>
      <c r="J1309" s="162"/>
      <c r="K1309" s="54"/>
      <c r="L1309" s="54"/>
      <c r="M1309" s="54"/>
      <c r="N1309" s="54"/>
      <c r="O1309" s="54"/>
      <c r="P1309" s="54"/>
      <c r="Q1309" s="54"/>
      <c r="R1309" s="54"/>
      <c r="S1309" s="54"/>
      <c r="T1309" s="54"/>
      <c r="U1309" s="54"/>
      <c r="V1309" s="70"/>
    </row>
    <row r="1310" spans="1:22">
      <c r="A1310" s="68" t="str">
        <f>IF('1. Order'!B1313="","",'1. Order'!B1313)</f>
        <v/>
      </c>
      <c r="B1310" s="41" t="str">
        <f>IF('1. Order'!I1313="","",'1. Order'!I1313)</f>
        <v/>
      </c>
      <c r="C1310" s="41" t="str">
        <f>IF('1. Order'!J1313="","",'1. Order'!J1313)</f>
        <v/>
      </c>
      <c r="D1310" s="41" t="str">
        <f>IF('1. Order'!K1313="","",'1. Order'!K1313)</f>
        <v/>
      </c>
      <c r="E1310" s="69" t="str">
        <f>IF('1. Order'!M1313="","",'1. Order'!M1313)</f>
        <v/>
      </c>
      <c r="F1310" s="160"/>
      <c r="G1310" s="41" t="str">
        <f>IF('1. Order'!AR1313="","",'1. Order'!AR1313)</f>
        <v/>
      </c>
      <c r="H1310" s="41" t="str">
        <f>IF('1. Order'!AE1313="","",'1. Order'!AE1313)</f>
        <v/>
      </c>
      <c r="I1310" s="54"/>
      <c r="J1310" s="162"/>
      <c r="K1310" s="54"/>
      <c r="L1310" s="54"/>
      <c r="M1310" s="54"/>
      <c r="N1310" s="54"/>
      <c r="O1310" s="54"/>
      <c r="P1310" s="54"/>
      <c r="Q1310" s="54"/>
      <c r="R1310" s="54"/>
      <c r="S1310" s="54"/>
      <c r="T1310" s="54"/>
      <c r="U1310" s="54"/>
      <c r="V1310" s="70"/>
    </row>
    <row r="1311" spans="1:22">
      <c r="A1311" s="68" t="str">
        <f>IF('1. Order'!B1314="","",'1. Order'!B1314)</f>
        <v/>
      </c>
      <c r="B1311" s="41" t="str">
        <f>IF('1. Order'!I1314="","",'1. Order'!I1314)</f>
        <v/>
      </c>
      <c r="C1311" s="41" t="str">
        <f>IF('1. Order'!J1314="","",'1. Order'!J1314)</f>
        <v/>
      </c>
      <c r="D1311" s="41" t="str">
        <f>IF('1. Order'!K1314="","",'1. Order'!K1314)</f>
        <v/>
      </c>
      <c r="E1311" s="69" t="str">
        <f>IF('1. Order'!M1314="","",'1. Order'!M1314)</f>
        <v/>
      </c>
      <c r="F1311" s="160"/>
      <c r="G1311" s="41" t="str">
        <f>IF('1. Order'!AR1314="","",'1. Order'!AR1314)</f>
        <v/>
      </c>
      <c r="H1311" s="41" t="str">
        <f>IF('1. Order'!AE1314="","",'1. Order'!AE1314)</f>
        <v/>
      </c>
      <c r="I1311" s="54"/>
      <c r="J1311" s="162"/>
      <c r="K1311" s="54"/>
      <c r="L1311" s="54"/>
      <c r="M1311" s="54"/>
      <c r="N1311" s="54"/>
      <c r="O1311" s="54"/>
      <c r="P1311" s="54"/>
      <c r="Q1311" s="54"/>
      <c r="R1311" s="54"/>
      <c r="S1311" s="54"/>
      <c r="T1311" s="54"/>
      <c r="U1311" s="54"/>
      <c r="V1311" s="70"/>
    </row>
    <row r="1312" spans="1:22">
      <c r="A1312" s="68" t="str">
        <f>IF('1. Order'!B1315="","",'1. Order'!B1315)</f>
        <v/>
      </c>
      <c r="B1312" s="41" t="str">
        <f>IF('1. Order'!I1315="","",'1. Order'!I1315)</f>
        <v/>
      </c>
      <c r="C1312" s="41" t="str">
        <f>IF('1. Order'!J1315="","",'1. Order'!J1315)</f>
        <v/>
      </c>
      <c r="D1312" s="41" t="str">
        <f>IF('1. Order'!K1315="","",'1. Order'!K1315)</f>
        <v/>
      </c>
      <c r="E1312" s="69" t="str">
        <f>IF('1. Order'!M1315="","",'1. Order'!M1315)</f>
        <v/>
      </c>
      <c r="F1312" s="160"/>
      <c r="G1312" s="41" t="str">
        <f>IF('1. Order'!AR1315="","",'1. Order'!AR1315)</f>
        <v/>
      </c>
      <c r="H1312" s="41" t="str">
        <f>IF('1. Order'!AE1315="","",'1. Order'!AE1315)</f>
        <v/>
      </c>
      <c r="I1312" s="54"/>
      <c r="J1312" s="162"/>
      <c r="K1312" s="54"/>
      <c r="L1312" s="54"/>
      <c r="M1312" s="54"/>
      <c r="N1312" s="54"/>
      <c r="O1312" s="54"/>
      <c r="P1312" s="54"/>
      <c r="Q1312" s="54"/>
      <c r="R1312" s="54"/>
      <c r="S1312" s="54"/>
      <c r="T1312" s="54"/>
      <c r="U1312" s="54"/>
      <c r="V1312" s="70"/>
    </row>
    <row r="1313" spans="1:22">
      <c r="A1313" s="68" t="str">
        <f>IF('1. Order'!B1316="","",'1. Order'!B1316)</f>
        <v/>
      </c>
      <c r="B1313" s="41" t="str">
        <f>IF('1. Order'!I1316="","",'1. Order'!I1316)</f>
        <v/>
      </c>
      <c r="C1313" s="41" t="str">
        <f>IF('1. Order'!J1316="","",'1. Order'!J1316)</f>
        <v/>
      </c>
      <c r="D1313" s="41" t="str">
        <f>IF('1. Order'!K1316="","",'1. Order'!K1316)</f>
        <v/>
      </c>
      <c r="E1313" s="69" t="str">
        <f>IF('1. Order'!M1316="","",'1. Order'!M1316)</f>
        <v/>
      </c>
      <c r="F1313" s="160"/>
      <c r="G1313" s="41" t="str">
        <f>IF('1. Order'!AR1316="","",'1. Order'!AR1316)</f>
        <v/>
      </c>
      <c r="H1313" s="41" t="str">
        <f>IF('1. Order'!AE1316="","",'1. Order'!AE1316)</f>
        <v/>
      </c>
      <c r="I1313" s="54"/>
      <c r="J1313" s="162"/>
      <c r="K1313" s="54"/>
      <c r="L1313" s="54"/>
      <c r="M1313" s="54"/>
      <c r="N1313" s="54"/>
      <c r="O1313" s="54"/>
      <c r="P1313" s="54"/>
      <c r="Q1313" s="54"/>
      <c r="R1313" s="54"/>
      <c r="S1313" s="54"/>
      <c r="T1313" s="54"/>
      <c r="U1313" s="54"/>
      <c r="V1313" s="70"/>
    </row>
    <row r="1314" spans="1:22">
      <c r="A1314" s="68" t="str">
        <f>IF('1. Order'!B1317="","",'1. Order'!B1317)</f>
        <v/>
      </c>
      <c r="B1314" s="41" t="str">
        <f>IF('1. Order'!I1317="","",'1. Order'!I1317)</f>
        <v/>
      </c>
      <c r="C1314" s="41" t="str">
        <f>IF('1. Order'!J1317="","",'1. Order'!J1317)</f>
        <v/>
      </c>
      <c r="D1314" s="41" t="str">
        <f>IF('1. Order'!K1317="","",'1. Order'!K1317)</f>
        <v/>
      </c>
      <c r="E1314" s="69" t="str">
        <f>IF('1. Order'!M1317="","",'1. Order'!M1317)</f>
        <v/>
      </c>
      <c r="F1314" s="160"/>
      <c r="G1314" s="41" t="str">
        <f>IF('1. Order'!AR1317="","",'1. Order'!AR1317)</f>
        <v/>
      </c>
      <c r="H1314" s="41" t="str">
        <f>IF('1. Order'!AE1317="","",'1. Order'!AE1317)</f>
        <v/>
      </c>
      <c r="I1314" s="54"/>
      <c r="J1314" s="162"/>
      <c r="K1314" s="54"/>
      <c r="L1314" s="54"/>
      <c r="M1314" s="54"/>
      <c r="N1314" s="54"/>
      <c r="O1314" s="54"/>
      <c r="P1314" s="54"/>
      <c r="Q1314" s="54"/>
      <c r="R1314" s="54"/>
      <c r="S1314" s="54"/>
      <c r="T1314" s="54"/>
      <c r="U1314" s="54"/>
      <c r="V1314" s="70"/>
    </row>
    <row r="1315" spans="1:22">
      <c r="A1315" s="68" t="str">
        <f>IF('1. Order'!B1318="","",'1. Order'!B1318)</f>
        <v/>
      </c>
      <c r="B1315" s="41" t="str">
        <f>IF('1. Order'!I1318="","",'1. Order'!I1318)</f>
        <v/>
      </c>
      <c r="C1315" s="41" t="str">
        <f>IF('1. Order'!J1318="","",'1. Order'!J1318)</f>
        <v/>
      </c>
      <c r="D1315" s="41" t="str">
        <f>IF('1. Order'!K1318="","",'1. Order'!K1318)</f>
        <v/>
      </c>
      <c r="E1315" s="69" t="str">
        <f>IF('1. Order'!M1318="","",'1. Order'!M1318)</f>
        <v/>
      </c>
      <c r="F1315" s="160"/>
      <c r="G1315" s="41" t="str">
        <f>IF('1. Order'!AR1318="","",'1. Order'!AR1318)</f>
        <v/>
      </c>
      <c r="H1315" s="41" t="str">
        <f>IF('1. Order'!AE1318="","",'1. Order'!AE1318)</f>
        <v/>
      </c>
      <c r="I1315" s="54"/>
      <c r="J1315" s="162"/>
      <c r="K1315" s="54"/>
      <c r="L1315" s="54"/>
      <c r="M1315" s="54"/>
      <c r="N1315" s="54"/>
      <c r="O1315" s="54"/>
      <c r="P1315" s="54"/>
      <c r="Q1315" s="54"/>
      <c r="R1315" s="54"/>
      <c r="S1315" s="54"/>
      <c r="T1315" s="54"/>
      <c r="U1315" s="54"/>
      <c r="V1315" s="70"/>
    </row>
    <row r="1316" spans="1:22">
      <c r="A1316" s="68" t="str">
        <f>IF('1. Order'!B1319="","",'1. Order'!B1319)</f>
        <v/>
      </c>
      <c r="B1316" s="41" t="str">
        <f>IF('1. Order'!I1319="","",'1. Order'!I1319)</f>
        <v/>
      </c>
      <c r="C1316" s="41" t="str">
        <f>IF('1. Order'!J1319="","",'1. Order'!J1319)</f>
        <v/>
      </c>
      <c r="D1316" s="41" t="str">
        <f>IF('1. Order'!K1319="","",'1. Order'!K1319)</f>
        <v/>
      </c>
      <c r="E1316" s="69" t="str">
        <f>IF('1. Order'!M1319="","",'1. Order'!M1319)</f>
        <v/>
      </c>
      <c r="F1316" s="160"/>
      <c r="G1316" s="41" t="str">
        <f>IF('1. Order'!AR1319="","",'1. Order'!AR1319)</f>
        <v/>
      </c>
      <c r="H1316" s="41" t="str">
        <f>IF('1. Order'!AE1319="","",'1. Order'!AE1319)</f>
        <v/>
      </c>
      <c r="I1316" s="54"/>
      <c r="J1316" s="162"/>
      <c r="K1316" s="54"/>
      <c r="L1316" s="54"/>
      <c r="M1316" s="54"/>
      <c r="N1316" s="54"/>
      <c r="O1316" s="54"/>
      <c r="P1316" s="54"/>
      <c r="Q1316" s="54"/>
      <c r="R1316" s="54"/>
      <c r="S1316" s="54"/>
      <c r="T1316" s="54"/>
      <c r="U1316" s="54"/>
      <c r="V1316" s="70"/>
    </row>
    <row r="1317" spans="1:22">
      <c r="A1317" s="68" t="str">
        <f>IF('1. Order'!B1320="","",'1. Order'!B1320)</f>
        <v/>
      </c>
      <c r="B1317" s="41" t="str">
        <f>IF('1. Order'!I1320="","",'1. Order'!I1320)</f>
        <v/>
      </c>
      <c r="C1317" s="41" t="str">
        <f>IF('1. Order'!J1320="","",'1. Order'!J1320)</f>
        <v/>
      </c>
      <c r="D1317" s="41" t="str">
        <f>IF('1. Order'!K1320="","",'1. Order'!K1320)</f>
        <v/>
      </c>
      <c r="E1317" s="69" t="str">
        <f>IF('1. Order'!M1320="","",'1. Order'!M1320)</f>
        <v/>
      </c>
      <c r="F1317" s="160"/>
      <c r="G1317" s="41" t="str">
        <f>IF('1. Order'!AR1320="","",'1. Order'!AR1320)</f>
        <v/>
      </c>
      <c r="H1317" s="41" t="str">
        <f>IF('1. Order'!AE1320="","",'1. Order'!AE1320)</f>
        <v/>
      </c>
      <c r="I1317" s="54"/>
      <c r="J1317" s="162"/>
      <c r="K1317" s="54"/>
      <c r="L1317" s="54"/>
      <c r="M1317" s="54"/>
      <c r="N1317" s="54"/>
      <c r="O1317" s="54"/>
      <c r="P1317" s="54"/>
      <c r="Q1317" s="54"/>
      <c r="R1317" s="54"/>
      <c r="S1317" s="54"/>
      <c r="T1317" s="54"/>
      <c r="U1317" s="54"/>
      <c r="V1317" s="70"/>
    </row>
    <row r="1318" spans="1:22">
      <c r="A1318" s="68" t="str">
        <f>IF('1. Order'!B1321="","",'1. Order'!B1321)</f>
        <v/>
      </c>
      <c r="B1318" s="41" t="str">
        <f>IF('1. Order'!I1321="","",'1. Order'!I1321)</f>
        <v/>
      </c>
      <c r="C1318" s="41" t="str">
        <f>IF('1. Order'!J1321="","",'1. Order'!J1321)</f>
        <v/>
      </c>
      <c r="D1318" s="41" t="str">
        <f>IF('1. Order'!K1321="","",'1. Order'!K1321)</f>
        <v/>
      </c>
      <c r="E1318" s="69" t="str">
        <f>IF('1. Order'!M1321="","",'1. Order'!M1321)</f>
        <v/>
      </c>
      <c r="F1318" s="160"/>
      <c r="G1318" s="41" t="str">
        <f>IF('1. Order'!AR1321="","",'1. Order'!AR1321)</f>
        <v/>
      </c>
      <c r="H1318" s="41" t="str">
        <f>IF('1. Order'!AE1321="","",'1. Order'!AE1321)</f>
        <v/>
      </c>
      <c r="I1318" s="54"/>
      <c r="J1318" s="162"/>
      <c r="K1318" s="54"/>
      <c r="L1318" s="54"/>
      <c r="M1318" s="54"/>
      <c r="N1318" s="54"/>
      <c r="O1318" s="54"/>
      <c r="P1318" s="54"/>
      <c r="Q1318" s="54"/>
      <c r="R1318" s="54"/>
      <c r="S1318" s="54"/>
      <c r="T1318" s="54"/>
      <c r="U1318" s="54"/>
      <c r="V1318" s="70"/>
    </row>
    <row r="1319" spans="1:22">
      <c r="A1319" s="68" t="str">
        <f>IF('1. Order'!B1322="","",'1. Order'!B1322)</f>
        <v/>
      </c>
      <c r="B1319" s="41" t="str">
        <f>IF('1. Order'!I1322="","",'1. Order'!I1322)</f>
        <v/>
      </c>
      <c r="C1319" s="41" t="str">
        <f>IF('1. Order'!J1322="","",'1. Order'!J1322)</f>
        <v/>
      </c>
      <c r="D1319" s="41" t="str">
        <f>IF('1. Order'!K1322="","",'1. Order'!K1322)</f>
        <v/>
      </c>
      <c r="E1319" s="69" t="str">
        <f>IF('1. Order'!M1322="","",'1. Order'!M1322)</f>
        <v/>
      </c>
      <c r="F1319" s="160"/>
      <c r="G1319" s="41" t="str">
        <f>IF('1. Order'!AR1322="","",'1. Order'!AR1322)</f>
        <v/>
      </c>
      <c r="H1319" s="41" t="str">
        <f>IF('1. Order'!AE1322="","",'1. Order'!AE1322)</f>
        <v/>
      </c>
      <c r="I1319" s="54"/>
      <c r="J1319" s="162"/>
      <c r="K1319" s="54"/>
      <c r="L1319" s="54"/>
      <c r="M1319" s="54"/>
      <c r="N1319" s="54"/>
      <c r="O1319" s="54"/>
      <c r="P1319" s="54"/>
      <c r="Q1319" s="54"/>
      <c r="R1319" s="54"/>
      <c r="S1319" s="54"/>
      <c r="T1319" s="54"/>
      <c r="U1319" s="54"/>
      <c r="V1319" s="70"/>
    </row>
    <row r="1320" spans="1:22">
      <c r="A1320" s="68" t="str">
        <f>IF('1. Order'!B1323="","",'1. Order'!B1323)</f>
        <v/>
      </c>
      <c r="B1320" s="41" t="str">
        <f>IF('1. Order'!I1323="","",'1. Order'!I1323)</f>
        <v/>
      </c>
      <c r="C1320" s="41" t="str">
        <f>IF('1. Order'!J1323="","",'1. Order'!J1323)</f>
        <v/>
      </c>
      <c r="D1320" s="41" t="str">
        <f>IF('1. Order'!K1323="","",'1. Order'!K1323)</f>
        <v/>
      </c>
      <c r="E1320" s="69" t="str">
        <f>IF('1. Order'!M1323="","",'1. Order'!M1323)</f>
        <v/>
      </c>
      <c r="F1320" s="160"/>
      <c r="G1320" s="41" t="str">
        <f>IF('1. Order'!AR1323="","",'1. Order'!AR1323)</f>
        <v/>
      </c>
      <c r="H1320" s="41" t="str">
        <f>IF('1. Order'!AE1323="","",'1. Order'!AE1323)</f>
        <v/>
      </c>
      <c r="I1320" s="54"/>
      <c r="J1320" s="162"/>
      <c r="K1320" s="54"/>
      <c r="L1320" s="54"/>
      <c r="M1320" s="54"/>
      <c r="N1320" s="54"/>
      <c r="O1320" s="54"/>
      <c r="P1320" s="54"/>
      <c r="Q1320" s="54"/>
      <c r="R1320" s="54"/>
      <c r="S1320" s="54"/>
      <c r="T1320" s="54"/>
      <c r="U1320" s="54"/>
      <c r="V1320" s="70"/>
    </row>
    <row r="1321" spans="1:22">
      <c r="A1321" s="68" t="str">
        <f>IF('1. Order'!B1324="","",'1. Order'!B1324)</f>
        <v/>
      </c>
      <c r="B1321" s="41" t="str">
        <f>IF('1. Order'!I1324="","",'1. Order'!I1324)</f>
        <v/>
      </c>
      <c r="C1321" s="41" t="str">
        <f>IF('1. Order'!J1324="","",'1. Order'!J1324)</f>
        <v/>
      </c>
      <c r="D1321" s="41" t="str">
        <f>IF('1. Order'!K1324="","",'1. Order'!K1324)</f>
        <v/>
      </c>
      <c r="E1321" s="69" t="str">
        <f>IF('1. Order'!M1324="","",'1. Order'!M1324)</f>
        <v/>
      </c>
      <c r="F1321" s="160"/>
      <c r="G1321" s="41" t="str">
        <f>IF('1. Order'!AR1324="","",'1. Order'!AR1324)</f>
        <v/>
      </c>
      <c r="H1321" s="41" t="str">
        <f>IF('1. Order'!AE1324="","",'1. Order'!AE1324)</f>
        <v/>
      </c>
      <c r="I1321" s="54"/>
      <c r="J1321" s="162"/>
      <c r="K1321" s="54"/>
      <c r="L1321" s="54"/>
      <c r="M1321" s="54"/>
      <c r="N1321" s="54"/>
      <c r="O1321" s="54"/>
      <c r="P1321" s="54"/>
      <c r="Q1321" s="54"/>
      <c r="R1321" s="54"/>
      <c r="S1321" s="54"/>
      <c r="T1321" s="54"/>
      <c r="U1321" s="54"/>
      <c r="V1321" s="70"/>
    </row>
    <row r="1322" spans="1:22">
      <c r="A1322" s="68" t="str">
        <f>IF('1. Order'!B1325="","",'1. Order'!B1325)</f>
        <v/>
      </c>
      <c r="B1322" s="41" t="str">
        <f>IF('1. Order'!I1325="","",'1. Order'!I1325)</f>
        <v/>
      </c>
      <c r="C1322" s="41" t="str">
        <f>IF('1. Order'!J1325="","",'1. Order'!J1325)</f>
        <v/>
      </c>
      <c r="D1322" s="41" t="str">
        <f>IF('1. Order'!K1325="","",'1. Order'!K1325)</f>
        <v/>
      </c>
      <c r="E1322" s="69" t="str">
        <f>IF('1. Order'!M1325="","",'1. Order'!M1325)</f>
        <v/>
      </c>
      <c r="F1322" s="160"/>
      <c r="G1322" s="41" t="str">
        <f>IF('1. Order'!AR1325="","",'1. Order'!AR1325)</f>
        <v/>
      </c>
      <c r="H1322" s="41" t="str">
        <f>IF('1. Order'!AE1325="","",'1. Order'!AE1325)</f>
        <v/>
      </c>
      <c r="I1322" s="54"/>
      <c r="J1322" s="162"/>
      <c r="K1322" s="54"/>
      <c r="L1322" s="54"/>
      <c r="M1322" s="54"/>
      <c r="N1322" s="54"/>
      <c r="O1322" s="54"/>
      <c r="P1322" s="54"/>
      <c r="Q1322" s="54"/>
      <c r="R1322" s="54"/>
      <c r="S1322" s="54"/>
      <c r="T1322" s="54"/>
      <c r="U1322" s="54"/>
      <c r="V1322" s="70"/>
    </row>
    <row r="1323" spans="1:22">
      <c r="A1323" s="68" t="str">
        <f>IF('1. Order'!B1326="","",'1. Order'!B1326)</f>
        <v/>
      </c>
      <c r="B1323" s="41" t="str">
        <f>IF('1. Order'!I1326="","",'1. Order'!I1326)</f>
        <v/>
      </c>
      <c r="C1323" s="41" t="str">
        <f>IF('1. Order'!J1326="","",'1. Order'!J1326)</f>
        <v/>
      </c>
      <c r="D1323" s="41" t="str">
        <f>IF('1. Order'!K1326="","",'1. Order'!K1326)</f>
        <v/>
      </c>
      <c r="E1323" s="69" t="str">
        <f>IF('1. Order'!M1326="","",'1. Order'!M1326)</f>
        <v/>
      </c>
      <c r="F1323" s="160"/>
      <c r="G1323" s="41" t="str">
        <f>IF('1. Order'!AR1326="","",'1. Order'!AR1326)</f>
        <v/>
      </c>
      <c r="H1323" s="41" t="str">
        <f>IF('1. Order'!AE1326="","",'1. Order'!AE1326)</f>
        <v/>
      </c>
      <c r="I1323" s="54"/>
      <c r="J1323" s="162"/>
      <c r="K1323" s="54"/>
      <c r="L1323" s="54"/>
      <c r="M1323" s="54"/>
      <c r="N1323" s="54"/>
      <c r="O1323" s="54"/>
      <c r="P1323" s="54"/>
      <c r="Q1323" s="54"/>
      <c r="R1323" s="54"/>
      <c r="S1323" s="54"/>
      <c r="T1323" s="54"/>
      <c r="U1323" s="54"/>
      <c r="V1323" s="70"/>
    </row>
    <row r="1324" spans="1:22">
      <c r="A1324" s="68" t="str">
        <f>IF('1. Order'!B1327="","",'1. Order'!B1327)</f>
        <v/>
      </c>
      <c r="B1324" s="41" t="str">
        <f>IF('1. Order'!I1327="","",'1. Order'!I1327)</f>
        <v/>
      </c>
      <c r="C1324" s="41" t="str">
        <f>IF('1. Order'!J1327="","",'1. Order'!J1327)</f>
        <v/>
      </c>
      <c r="D1324" s="41" t="str">
        <f>IF('1. Order'!K1327="","",'1. Order'!K1327)</f>
        <v/>
      </c>
      <c r="E1324" s="69" t="str">
        <f>IF('1. Order'!M1327="","",'1. Order'!M1327)</f>
        <v/>
      </c>
      <c r="F1324" s="160"/>
      <c r="G1324" s="41" t="str">
        <f>IF('1. Order'!AR1327="","",'1. Order'!AR1327)</f>
        <v/>
      </c>
      <c r="H1324" s="41" t="str">
        <f>IF('1. Order'!AE1327="","",'1. Order'!AE1327)</f>
        <v/>
      </c>
      <c r="I1324" s="54"/>
      <c r="J1324" s="162"/>
      <c r="K1324" s="54"/>
      <c r="L1324" s="54"/>
      <c r="M1324" s="54"/>
      <c r="N1324" s="54"/>
      <c r="O1324" s="54"/>
      <c r="P1324" s="54"/>
      <c r="Q1324" s="54"/>
      <c r="R1324" s="54"/>
      <c r="S1324" s="54"/>
      <c r="T1324" s="54"/>
      <c r="U1324" s="54"/>
      <c r="V1324" s="70"/>
    </row>
    <row r="1325" spans="1:22">
      <c r="A1325" s="68" t="str">
        <f>IF('1. Order'!B1328="","",'1. Order'!B1328)</f>
        <v/>
      </c>
      <c r="B1325" s="41" t="str">
        <f>IF('1. Order'!I1328="","",'1. Order'!I1328)</f>
        <v/>
      </c>
      <c r="C1325" s="41" t="str">
        <f>IF('1. Order'!J1328="","",'1. Order'!J1328)</f>
        <v/>
      </c>
      <c r="D1325" s="41" t="str">
        <f>IF('1. Order'!K1328="","",'1. Order'!K1328)</f>
        <v/>
      </c>
      <c r="E1325" s="69" t="str">
        <f>IF('1. Order'!M1328="","",'1. Order'!M1328)</f>
        <v/>
      </c>
      <c r="F1325" s="160"/>
      <c r="G1325" s="41" t="str">
        <f>IF('1. Order'!AR1328="","",'1. Order'!AR1328)</f>
        <v/>
      </c>
      <c r="H1325" s="41" t="str">
        <f>IF('1. Order'!AE1328="","",'1. Order'!AE1328)</f>
        <v/>
      </c>
      <c r="I1325" s="54"/>
      <c r="J1325" s="162"/>
      <c r="K1325" s="54"/>
      <c r="L1325" s="54"/>
      <c r="M1325" s="54"/>
      <c r="N1325" s="54"/>
      <c r="O1325" s="54"/>
      <c r="P1325" s="54"/>
      <c r="Q1325" s="54"/>
      <c r="R1325" s="54"/>
      <c r="S1325" s="54"/>
      <c r="T1325" s="54"/>
      <c r="U1325" s="54"/>
      <c r="V1325" s="70"/>
    </row>
    <row r="1326" spans="1:22">
      <c r="A1326" s="68" t="str">
        <f>IF('1. Order'!B1329="","",'1. Order'!B1329)</f>
        <v/>
      </c>
      <c r="B1326" s="41" t="str">
        <f>IF('1. Order'!I1329="","",'1. Order'!I1329)</f>
        <v/>
      </c>
      <c r="C1326" s="41" t="str">
        <f>IF('1. Order'!J1329="","",'1. Order'!J1329)</f>
        <v/>
      </c>
      <c r="D1326" s="41" t="str">
        <f>IF('1. Order'!K1329="","",'1. Order'!K1329)</f>
        <v/>
      </c>
      <c r="E1326" s="69" t="str">
        <f>IF('1. Order'!M1329="","",'1. Order'!M1329)</f>
        <v/>
      </c>
      <c r="F1326" s="160"/>
      <c r="G1326" s="41" t="str">
        <f>IF('1. Order'!AR1329="","",'1. Order'!AR1329)</f>
        <v/>
      </c>
      <c r="H1326" s="41" t="str">
        <f>IF('1. Order'!AE1329="","",'1. Order'!AE1329)</f>
        <v/>
      </c>
      <c r="I1326" s="54"/>
      <c r="J1326" s="162"/>
      <c r="K1326" s="54"/>
      <c r="L1326" s="54"/>
      <c r="M1326" s="54"/>
      <c r="N1326" s="54"/>
      <c r="O1326" s="54"/>
      <c r="P1326" s="54"/>
      <c r="Q1326" s="54"/>
      <c r="R1326" s="54"/>
      <c r="S1326" s="54"/>
      <c r="T1326" s="54"/>
      <c r="U1326" s="54"/>
      <c r="V1326" s="70"/>
    </row>
    <row r="1327" spans="1:22">
      <c r="A1327" s="68" t="str">
        <f>IF('1. Order'!B1330="","",'1. Order'!B1330)</f>
        <v/>
      </c>
      <c r="B1327" s="41" t="str">
        <f>IF('1. Order'!I1330="","",'1. Order'!I1330)</f>
        <v/>
      </c>
      <c r="C1327" s="41" t="str">
        <f>IF('1. Order'!J1330="","",'1. Order'!J1330)</f>
        <v/>
      </c>
      <c r="D1327" s="41" t="str">
        <f>IF('1. Order'!K1330="","",'1. Order'!K1330)</f>
        <v/>
      </c>
      <c r="E1327" s="69" t="str">
        <f>IF('1. Order'!M1330="","",'1. Order'!M1330)</f>
        <v/>
      </c>
      <c r="F1327" s="160"/>
      <c r="G1327" s="41" t="str">
        <f>IF('1. Order'!AR1330="","",'1. Order'!AR1330)</f>
        <v/>
      </c>
      <c r="H1327" s="41" t="str">
        <f>IF('1. Order'!AE1330="","",'1. Order'!AE1330)</f>
        <v/>
      </c>
      <c r="I1327" s="54"/>
      <c r="J1327" s="162"/>
      <c r="K1327" s="54"/>
      <c r="L1327" s="54"/>
      <c r="M1327" s="54"/>
      <c r="N1327" s="54"/>
      <c r="O1327" s="54"/>
      <c r="P1327" s="54"/>
      <c r="Q1327" s="54"/>
      <c r="R1327" s="54"/>
      <c r="S1327" s="54"/>
      <c r="T1327" s="54"/>
      <c r="U1327" s="54"/>
      <c r="V1327" s="70"/>
    </row>
    <row r="1328" spans="1:22">
      <c r="A1328" s="68" t="str">
        <f>IF('1. Order'!B1331="","",'1. Order'!B1331)</f>
        <v/>
      </c>
      <c r="B1328" s="41" t="str">
        <f>IF('1. Order'!I1331="","",'1. Order'!I1331)</f>
        <v/>
      </c>
      <c r="C1328" s="41" t="str">
        <f>IF('1. Order'!J1331="","",'1. Order'!J1331)</f>
        <v/>
      </c>
      <c r="D1328" s="41" t="str">
        <f>IF('1. Order'!K1331="","",'1. Order'!K1331)</f>
        <v/>
      </c>
      <c r="E1328" s="69" t="str">
        <f>IF('1. Order'!M1331="","",'1. Order'!M1331)</f>
        <v/>
      </c>
      <c r="F1328" s="160"/>
      <c r="G1328" s="41" t="str">
        <f>IF('1. Order'!AR1331="","",'1. Order'!AR1331)</f>
        <v/>
      </c>
      <c r="H1328" s="41" t="str">
        <f>IF('1. Order'!AE1331="","",'1. Order'!AE1331)</f>
        <v/>
      </c>
      <c r="I1328" s="54"/>
      <c r="J1328" s="162"/>
      <c r="K1328" s="54"/>
      <c r="L1328" s="54"/>
      <c r="M1328" s="54"/>
      <c r="N1328" s="54"/>
      <c r="O1328" s="54"/>
      <c r="P1328" s="54"/>
      <c r="Q1328" s="54"/>
      <c r="R1328" s="54"/>
      <c r="S1328" s="54"/>
      <c r="T1328" s="54"/>
      <c r="U1328" s="54"/>
      <c r="V1328" s="70"/>
    </row>
    <row r="1329" spans="1:22">
      <c r="A1329" s="68" t="str">
        <f>IF('1. Order'!B1332="","",'1. Order'!B1332)</f>
        <v/>
      </c>
      <c r="B1329" s="41" t="str">
        <f>IF('1. Order'!I1332="","",'1. Order'!I1332)</f>
        <v/>
      </c>
      <c r="C1329" s="41" t="str">
        <f>IF('1. Order'!J1332="","",'1. Order'!J1332)</f>
        <v/>
      </c>
      <c r="D1329" s="41" t="str">
        <f>IF('1. Order'!K1332="","",'1. Order'!K1332)</f>
        <v/>
      </c>
      <c r="E1329" s="69" t="str">
        <f>IF('1. Order'!M1332="","",'1. Order'!M1332)</f>
        <v/>
      </c>
      <c r="F1329" s="160"/>
      <c r="G1329" s="41" t="str">
        <f>IF('1. Order'!AR1332="","",'1. Order'!AR1332)</f>
        <v/>
      </c>
      <c r="H1329" s="41" t="str">
        <f>IF('1. Order'!AE1332="","",'1. Order'!AE1332)</f>
        <v/>
      </c>
      <c r="I1329" s="54"/>
      <c r="J1329" s="162"/>
      <c r="K1329" s="54"/>
      <c r="L1329" s="54"/>
      <c r="M1329" s="54"/>
      <c r="N1329" s="54"/>
      <c r="O1329" s="54"/>
      <c r="P1329" s="54"/>
      <c r="Q1329" s="54"/>
      <c r="R1329" s="54"/>
      <c r="S1329" s="54"/>
      <c r="T1329" s="54"/>
      <c r="U1329" s="54"/>
      <c r="V1329" s="70"/>
    </row>
    <row r="1330" spans="1:22">
      <c r="A1330" s="68" t="str">
        <f>IF('1. Order'!B1333="","",'1. Order'!B1333)</f>
        <v/>
      </c>
      <c r="B1330" s="41" t="str">
        <f>IF('1. Order'!I1333="","",'1. Order'!I1333)</f>
        <v/>
      </c>
      <c r="C1330" s="41" t="str">
        <f>IF('1. Order'!J1333="","",'1. Order'!J1333)</f>
        <v/>
      </c>
      <c r="D1330" s="41" t="str">
        <f>IF('1. Order'!K1333="","",'1. Order'!K1333)</f>
        <v/>
      </c>
      <c r="E1330" s="69" t="str">
        <f>IF('1. Order'!M1333="","",'1. Order'!M1333)</f>
        <v/>
      </c>
      <c r="F1330" s="160"/>
      <c r="G1330" s="41" t="str">
        <f>IF('1. Order'!AR1333="","",'1. Order'!AR1333)</f>
        <v/>
      </c>
      <c r="H1330" s="41" t="str">
        <f>IF('1. Order'!AE1333="","",'1. Order'!AE1333)</f>
        <v/>
      </c>
      <c r="I1330" s="54"/>
      <c r="J1330" s="162"/>
      <c r="K1330" s="54"/>
      <c r="L1330" s="54"/>
      <c r="M1330" s="54"/>
      <c r="N1330" s="54"/>
      <c r="O1330" s="54"/>
      <c r="P1330" s="54"/>
      <c r="Q1330" s="54"/>
      <c r="R1330" s="54"/>
      <c r="S1330" s="54"/>
      <c r="T1330" s="54"/>
      <c r="U1330" s="54"/>
      <c r="V1330" s="70"/>
    </row>
    <row r="1331" spans="1:22">
      <c r="A1331" s="68" t="str">
        <f>IF('1. Order'!B1334="","",'1. Order'!B1334)</f>
        <v/>
      </c>
      <c r="B1331" s="41" t="str">
        <f>IF('1. Order'!I1334="","",'1. Order'!I1334)</f>
        <v/>
      </c>
      <c r="C1331" s="41" t="str">
        <f>IF('1. Order'!J1334="","",'1. Order'!J1334)</f>
        <v/>
      </c>
      <c r="D1331" s="41" t="str">
        <f>IF('1. Order'!K1334="","",'1. Order'!K1334)</f>
        <v/>
      </c>
      <c r="E1331" s="69" t="str">
        <f>IF('1. Order'!M1334="","",'1. Order'!M1334)</f>
        <v/>
      </c>
      <c r="F1331" s="160"/>
      <c r="G1331" s="41" t="str">
        <f>IF('1. Order'!AR1334="","",'1. Order'!AR1334)</f>
        <v/>
      </c>
      <c r="H1331" s="41" t="str">
        <f>IF('1. Order'!AE1334="","",'1. Order'!AE1334)</f>
        <v/>
      </c>
      <c r="I1331" s="54"/>
      <c r="J1331" s="162"/>
      <c r="K1331" s="54"/>
      <c r="L1331" s="54"/>
      <c r="M1331" s="54"/>
      <c r="N1331" s="54"/>
      <c r="O1331" s="54"/>
      <c r="P1331" s="54"/>
      <c r="Q1331" s="54"/>
      <c r="R1331" s="54"/>
      <c r="S1331" s="54"/>
      <c r="T1331" s="54"/>
      <c r="U1331" s="54"/>
      <c r="V1331" s="70"/>
    </row>
    <row r="1332" spans="1:22">
      <c r="A1332" s="68" t="str">
        <f>IF('1. Order'!B1335="","",'1. Order'!B1335)</f>
        <v/>
      </c>
      <c r="B1332" s="41" t="str">
        <f>IF('1. Order'!I1335="","",'1. Order'!I1335)</f>
        <v/>
      </c>
      <c r="C1332" s="41" t="str">
        <f>IF('1. Order'!J1335="","",'1. Order'!J1335)</f>
        <v/>
      </c>
      <c r="D1332" s="41" t="str">
        <f>IF('1. Order'!K1335="","",'1. Order'!K1335)</f>
        <v/>
      </c>
      <c r="E1332" s="69" t="str">
        <f>IF('1. Order'!M1335="","",'1. Order'!M1335)</f>
        <v/>
      </c>
      <c r="F1332" s="160"/>
      <c r="G1332" s="41" t="str">
        <f>IF('1. Order'!AR1335="","",'1. Order'!AR1335)</f>
        <v/>
      </c>
      <c r="H1332" s="41" t="str">
        <f>IF('1. Order'!AE1335="","",'1. Order'!AE1335)</f>
        <v/>
      </c>
      <c r="I1332" s="54"/>
      <c r="J1332" s="162"/>
      <c r="K1332" s="54"/>
      <c r="L1332" s="54"/>
      <c r="M1332" s="54"/>
      <c r="N1332" s="54"/>
      <c r="O1332" s="54"/>
      <c r="P1332" s="54"/>
      <c r="Q1332" s="54"/>
      <c r="R1332" s="54"/>
      <c r="S1332" s="54"/>
      <c r="T1332" s="54"/>
      <c r="U1332" s="54"/>
      <c r="V1332" s="70"/>
    </row>
    <row r="1333" spans="1:22">
      <c r="A1333" s="68" t="str">
        <f>IF('1. Order'!B1336="","",'1. Order'!B1336)</f>
        <v/>
      </c>
      <c r="B1333" s="41" t="str">
        <f>IF('1. Order'!I1336="","",'1. Order'!I1336)</f>
        <v/>
      </c>
      <c r="C1333" s="41" t="str">
        <f>IF('1. Order'!J1336="","",'1. Order'!J1336)</f>
        <v/>
      </c>
      <c r="D1333" s="41" t="str">
        <f>IF('1. Order'!K1336="","",'1. Order'!K1336)</f>
        <v/>
      </c>
      <c r="E1333" s="69" t="str">
        <f>IF('1. Order'!M1336="","",'1. Order'!M1336)</f>
        <v/>
      </c>
      <c r="F1333" s="160"/>
      <c r="G1333" s="41" t="str">
        <f>IF('1. Order'!AR1336="","",'1. Order'!AR1336)</f>
        <v/>
      </c>
      <c r="H1333" s="41" t="str">
        <f>IF('1. Order'!AE1336="","",'1. Order'!AE1336)</f>
        <v/>
      </c>
      <c r="I1333" s="54"/>
      <c r="J1333" s="162"/>
      <c r="K1333" s="54"/>
      <c r="L1333" s="54"/>
      <c r="M1333" s="54"/>
      <c r="N1333" s="54"/>
      <c r="O1333" s="54"/>
      <c r="P1333" s="54"/>
      <c r="Q1333" s="54"/>
      <c r="R1333" s="54"/>
      <c r="S1333" s="54"/>
      <c r="T1333" s="54"/>
      <c r="U1333" s="54"/>
      <c r="V1333" s="70"/>
    </row>
    <row r="1334" spans="1:22">
      <c r="A1334" s="68" t="str">
        <f>IF('1. Order'!B1337="","",'1. Order'!B1337)</f>
        <v/>
      </c>
      <c r="B1334" s="41" t="str">
        <f>IF('1. Order'!I1337="","",'1. Order'!I1337)</f>
        <v/>
      </c>
      <c r="C1334" s="41" t="str">
        <f>IF('1. Order'!J1337="","",'1. Order'!J1337)</f>
        <v/>
      </c>
      <c r="D1334" s="41" t="str">
        <f>IF('1. Order'!K1337="","",'1. Order'!K1337)</f>
        <v/>
      </c>
      <c r="E1334" s="69" t="str">
        <f>IF('1. Order'!M1337="","",'1. Order'!M1337)</f>
        <v/>
      </c>
      <c r="F1334" s="160"/>
      <c r="G1334" s="41" t="str">
        <f>IF('1. Order'!AR1337="","",'1. Order'!AR1337)</f>
        <v/>
      </c>
      <c r="H1334" s="41" t="str">
        <f>IF('1. Order'!AE1337="","",'1. Order'!AE1337)</f>
        <v/>
      </c>
      <c r="I1334" s="54"/>
      <c r="J1334" s="162"/>
      <c r="K1334" s="54"/>
      <c r="L1334" s="54"/>
      <c r="M1334" s="54"/>
      <c r="N1334" s="54"/>
      <c r="O1334" s="54"/>
      <c r="P1334" s="54"/>
      <c r="Q1334" s="54"/>
      <c r="R1334" s="54"/>
      <c r="S1334" s="54"/>
      <c r="T1334" s="54"/>
      <c r="U1334" s="54"/>
      <c r="V1334" s="70"/>
    </row>
    <row r="1335" spans="1:22">
      <c r="A1335" s="68" t="str">
        <f>IF('1. Order'!B1338="","",'1. Order'!B1338)</f>
        <v/>
      </c>
      <c r="B1335" s="41" t="str">
        <f>IF('1. Order'!I1338="","",'1. Order'!I1338)</f>
        <v/>
      </c>
      <c r="C1335" s="41" t="str">
        <f>IF('1. Order'!J1338="","",'1. Order'!J1338)</f>
        <v/>
      </c>
      <c r="D1335" s="41" t="str">
        <f>IF('1. Order'!K1338="","",'1. Order'!K1338)</f>
        <v/>
      </c>
      <c r="E1335" s="69" t="str">
        <f>IF('1. Order'!M1338="","",'1. Order'!M1338)</f>
        <v/>
      </c>
      <c r="F1335" s="160"/>
      <c r="G1335" s="41" t="str">
        <f>IF('1. Order'!AR1338="","",'1. Order'!AR1338)</f>
        <v/>
      </c>
      <c r="H1335" s="41" t="str">
        <f>IF('1. Order'!AE1338="","",'1. Order'!AE1338)</f>
        <v/>
      </c>
      <c r="I1335" s="54"/>
      <c r="J1335" s="162"/>
      <c r="K1335" s="54"/>
      <c r="L1335" s="54"/>
      <c r="M1335" s="54"/>
      <c r="N1335" s="54"/>
      <c r="O1335" s="54"/>
      <c r="P1335" s="54"/>
      <c r="Q1335" s="54"/>
      <c r="R1335" s="54"/>
      <c r="S1335" s="54"/>
      <c r="T1335" s="54"/>
      <c r="U1335" s="54"/>
      <c r="V1335" s="70"/>
    </row>
    <row r="1336" spans="1:22">
      <c r="A1336" s="68" t="str">
        <f>IF('1. Order'!B1339="","",'1. Order'!B1339)</f>
        <v/>
      </c>
      <c r="B1336" s="41" t="str">
        <f>IF('1. Order'!I1339="","",'1. Order'!I1339)</f>
        <v/>
      </c>
      <c r="C1336" s="41" t="str">
        <f>IF('1. Order'!J1339="","",'1. Order'!J1339)</f>
        <v/>
      </c>
      <c r="D1336" s="41" t="str">
        <f>IF('1. Order'!K1339="","",'1. Order'!K1339)</f>
        <v/>
      </c>
      <c r="E1336" s="69" t="str">
        <f>IF('1. Order'!M1339="","",'1. Order'!M1339)</f>
        <v/>
      </c>
      <c r="F1336" s="160"/>
      <c r="G1336" s="41" t="str">
        <f>IF('1. Order'!AR1339="","",'1. Order'!AR1339)</f>
        <v/>
      </c>
      <c r="H1336" s="41" t="str">
        <f>IF('1. Order'!AE1339="","",'1. Order'!AE1339)</f>
        <v/>
      </c>
      <c r="I1336" s="54"/>
      <c r="J1336" s="162"/>
      <c r="K1336" s="54"/>
      <c r="L1336" s="54"/>
      <c r="M1336" s="54"/>
      <c r="N1336" s="54"/>
      <c r="O1336" s="54"/>
      <c r="P1336" s="54"/>
      <c r="Q1336" s="54"/>
      <c r="R1336" s="54"/>
      <c r="S1336" s="54"/>
      <c r="T1336" s="54"/>
      <c r="U1336" s="54"/>
      <c r="V1336" s="70"/>
    </row>
    <row r="1337" spans="1:22">
      <c r="A1337" s="68" t="str">
        <f>IF('1. Order'!B1340="","",'1. Order'!B1340)</f>
        <v/>
      </c>
      <c r="B1337" s="41" t="str">
        <f>IF('1. Order'!I1340="","",'1. Order'!I1340)</f>
        <v/>
      </c>
      <c r="C1337" s="41" t="str">
        <f>IF('1. Order'!J1340="","",'1. Order'!J1340)</f>
        <v/>
      </c>
      <c r="D1337" s="41" t="str">
        <f>IF('1. Order'!K1340="","",'1. Order'!K1340)</f>
        <v/>
      </c>
      <c r="E1337" s="69" t="str">
        <f>IF('1. Order'!M1340="","",'1. Order'!M1340)</f>
        <v/>
      </c>
      <c r="F1337" s="160"/>
      <c r="G1337" s="41" t="str">
        <f>IF('1. Order'!AR1340="","",'1. Order'!AR1340)</f>
        <v/>
      </c>
      <c r="H1337" s="41" t="str">
        <f>IF('1. Order'!AE1340="","",'1. Order'!AE1340)</f>
        <v/>
      </c>
      <c r="I1337" s="54"/>
      <c r="J1337" s="162"/>
      <c r="K1337" s="54"/>
      <c r="L1337" s="54"/>
      <c r="M1337" s="54"/>
      <c r="N1337" s="54"/>
      <c r="O1337" s="54"/>
      <c r="P1337" s="54"/>
      <c r="Q1337" s="54"/>
      <c r="R1337" s="54"/>
      <c r="S1337" s="54"/>
      <c r="T1337" s="54"/>
      <c r="U1337" s="54"/>
      <c r="V1337" s="70"/>
    </row>
    <row r="1338" spans="1:22">
      <c r="A1338" s="68" t="str">
        <f>IF('1. Order'!B1341="","",'1. Order'!B1341)</f>
        <v/>
      </c>
      <c r="B1338" s="41" t="str">
        <f>IF('1. Order'!I1341="","",'1. Order'!I1341)</f>
        <v/>
      </c>
      <c r="C1338" s="41" t="str">
        <f>IF('1. Order'!J1341="","",'1. Order'!J1341)</f>
        <v/>
      </c>
      <c r="D1338" s="41" t="str">
        <f>IF('1. Order'!K1341="","",'1. Order'!K1341)</f>
        <v/>
      </c>
      <c r="E1338" s="69" t="str">
        <f>IF('1. Order'!M1341="","",'1. Order'!M1341)</f>
        <v/>
      </c>
      <c r="F1338" s="160"/>
      <c r="G1338" s="41" t="str">
        <f>IF('1. Order'!AR1341="","",'1. Order'!AR1341)</f>
        <v/>
      </c>
      <c r="H1338" s="41" t="str">
        <f>IF('1. Order'!AE1341="","",'1. Order'!AE1341)</f>
        <v/>
      </c>
      <c r="I1338" s="54"/>
      <c r="J1338" s="162"/>
      <c r="K1338" s="54"/>
      <c r="L1338" s="54"/>
      <c r="M1338" s="54"/>
      <c r="N1338" s="54"/>
      <c r="O1338" s="54"/>
      <c r="P1338" s="54"/>
      <c r="Q1338" s="54"/>
      <c r="R1338" s="54"/>
      <c r="S1338" s="54"/>
      <c r="T1338" s="54"/>
      <c r="U1338" s="54"/>
      <c r="V1338" s="70"/>
    </row>
    <row r="1339" spans="1:22">
      <c r="A1339" s="68" t="str">
        <f>IF('1. Order'!B1342="","",'1. Order'!B1342)</f>
        <v/>
      </c>
      <c r="B1339" s="41" t="str">
        <f>IF('1. Order'!I1342="","",'1. Order'!I1342)</f>
        <v/>
      </c>
      <c r="C1339" s="41" t="str">
        <f>IF('1. Order'!J1342="","",'1. Order'!J1342)</f>
        <v/>
      </c>
      <c r="D1339" s="41" t="str">
        <f>IF('1. Order'!K1342="","",'1. Order'!K1342)</f>
        <v/>
      </c>
      <c r="E1339" s="69" t="str">
        <f>IF('1. Order'!M1342="","",'1. Order'!M1342)</f>
        <v/>
      </c>
      <c r="F1339" s="160"/>
      <c r="G1339" s="41" t="str">
        <f>IF('1. Order'!AR1342="","",'1. Order'!AR1342)</f>
        <v/>
      </c>
      <c r="H1339" s="41" t="str">
        <f>IF('1. Order'!AE1342="","",'1. Order'!AE1342)</f>
        <v/>
      </c>
      <c r="I1339" s="54"/>
      <c r="J1339" s="162"/>
      <c r="K1339" s="54"/>
      <c r="L1339" s="54"/>
      <c r="M1339" s="54"/>
      <c r="N1339" s="54"/>
      <c r="O1339" s="54"/>
      <c r="P1339" s="54"/>
      <c r="Q1339" s="54"/>
      <c r="R1339" s="54"/>
      <c r="S1339" s="54"/>
      <c r="T1339" s="54"/>
      <c r="U1339" s="54"/>
      <c r="V1339" s="70"/>
    </row>
    <row r="1340" spans="1:22">
      <c r="A1340" s="68" t="str">
        <f>IF('1. Order'!B1343="","",'1. Order'!B1343)</f>
        <v/>
      </c>
      <c r="B1340" s="41" t="str">
        <f>IF('1. Order'!I1343="","",'1. Order'!I1343)</f>
        <v/>
      </c>
      <c r="C1340" s="41" t="str">
        <f>IF('1. Order'!J1343="","",'1. Order'!J1343)</f>
        <v/>
      </c>
      <c r="D1340" s="41" t="str">
        <f>IF('1. Order'!K1343="","",'1. Order'!K1343)</f>
        <v/>
      </c>
      <c r="E1340" s="69" t="str">
        <f>IF('1. Order'!M1343="","",'1. Order'!M1343)</f>
        <v/>
      </c>
      <c r="F1340" s="160"/>
      <c r="G1340" s="41" t="str">
        <f>IF('1. Order'!AR1343="","",'1. Order'!AR1343)</f>
        <v/>
      </c>
      <c r="H1340" s="41" t="str">
        <f>IF('1. Order'!AE1343="","",'1. Order'!AE1343)</f>
        <v/>
      </c>
      <c r="I1340" s="54"/>
      <c r="J1340" s="162"/>
      <c r="K1340" s="54"/>
      <c r="L1340" s="54"/>
      <c r="M1340" s="54"/>
      <c r="N1340" s="54"/>
      <c r="O1340" s="54"/>
      <c r="P1340" s="54"/>
      <c r="Q1340" s="54"/>
      <c r="R1340" s="54"/>
      <c r="S1340" s="54"/>
      <c r="T1340" s="54"/>
      <c r="U1340" s="54"/>
      <c r="V1340" s="70"/>
    </row>
    <row r="1341" spans="1:22">
      <c r="A1341" s="68" t="str">
        <f>IF('1. Order'!B1344="","",'1. Order'!B1344)</f>
        <v/>
      </c>
      <c r="B1341" s="41" t="str">
        <f>IF('1. Order'!I1344="","",'1. Order'!I1344)</f>
        <v/>
      </c>
      <c r="C1341" s="41" t="str">
        <f>IF('1. Order'!J1344="","",'1. Order'!J1344)</f>
        <v/>
      </c>
      <c r="D1341" s="41" t="str">
        <f>IF('1. Order'!K1344="","",'1. Order'!K1344)</f>
        <v/>
      </c>
      <c r="E1341" s="69" t="str">
        <f>IF('1. Order'!M1344="","",'1. Order'!M1344)</f>
        <v/>
      </c>
      <c r="F1341" s="160"/>
      <c r="G1341" s="41" t="str">
        <f>IF('1. Order'!AR1344="","",'1. Order'!AR1344)</f>
        <v/>
      </c>
      <c r="H1341" s="41" t="str">
        <f>IF('1. Order'!AE1344="","",'1. Order'!AE1344)</f>
        <v/>
      </c>
      <c r="I1341" s="54"/>
      <c r="J1341" s="162"/>
      <c r="K1341" s="54"/>
      <c r="L1341" s="54"/>
      <c r="M1341" s="54"/>
      <c r="N1341" s="54"/>
      <c r="O1341" s="54"/>
      <c r="P1341" s="54"/>
      <c r="Q1341" s="54"/>
      <c r="R1341" s="54"/>
      <c r="S1341" s="54"/>
      <c r="T1341" s="54"/>
      <c r="U1341" s="54"/>
      <c r="V1341" s="70"/>
    </row>
    <row r="1342" spans="1:22">
      <c r="A1342" s="68" t="str">
        <f>IF('1. Order'!B1345="","",'1. Order'!B1345)</f>
        <v/>
      </c>
      <c r="B1342" s="41" t="str">
        <f>IF('1. Order'!I1345="","",'1. Order'!I1345)</f>
        <v/>
      </c>
      <c r="C1342" s="41" t="str">
        <f>IF('1. Order'!J1345="","",'1. Order'!J1345)</f>
        <v/>
      </c>
      <c r="D1342" s="41" t="str">
        <f>IF('1. Order'!K1345="","",'1. Order'!K1345)</f>
        <v/>
      </c>
      <c r="E1342" s="69" t="str">
        <f>IF('1. Order'!M1345="","",'1. Order'!M1345)</f>
        <v/>
      </c>
      <c r="F1342" s="160"/>
      <c r="G1342" s="41" t="str">
        <f>IF('1. Order'!AR1345="","",'1. Order'!AR1345)</f>
        <v/>
      </c>
      <c r="H1342" s="41" t="str">
        <f>IF('1. Order'!AE1345="","",'1. Order'!AE1345)</f>
        <v/>
      </c>
      <c r="I1342" s="54"/>
      <c r="J1342" s="162"/>
      <c r="K1342" s="54"/>
      <c r="L1342" s="54"/>
      <c r="M1342" s="54"/>
      <c r="N1342" s="54"/>
      <c r="O1342" s="54"/>
      <c r="P1342" s="54"/>
      <c r="Q1342" s="54"/>
      <c r="R1342" s="54"/>
      <c r="S1342" s="54"/>
      <c r="T1342" s="54"/>
      <c r="U1342" s="54"/>
      <c r="V1342" s="70"/>
    </row>
    <row r="1343" spans="1:22">
      <c r="A1343" s="68" t="str">
        <f>IF('1. Order'!B1346="","",'1. Order'!B1346)</f>
        <v/>
      </c>
      <c r="B1343" s="41" t="str">
        <f>IF('1. Order'!I1346="","",'1. Order'!I1346)</f>
        <v/>
      </c>
      <c r="C1343" s="41" t="str">
        <f>IF('1. Order'!J1346="","",'1. Order'!J1346)</f>
        <v/>
      </c>
      <c r="D1343" s="41" t="str">
        <f>IF('1. Order'!K1346="","",'1. Order'!K1346)</f>
        <v/>
      </c>
      <c r="E1343" s="69" t="str">
        <f>IF('1. Order'!M1346="","",'1. Order'!M1346)</f>
        <v/>
      </c>
      <c r="F1343" s="160"/>
      <c r="G1343" s="41" t="str">
        <f>IF('1. Order'!AR1346="","",'1. Order'!AR1346)</f>
        <v/>
      </c>
      <c r="H1343" s="41" t="str">
        <f>IF('1. Order'!AE1346="","",'1. Order'!AE1346)</f>
        <v/>
      </c>
      <c r="I1343" s="54"/>
      <c r="J1343" s="162"/>
      <c r="K1343" s="54"/>
      <c r="L1343" s="54"/>
      <c r="M1343" s="54"/>
      <c r="N1343" s="54"/>
      <c r="O1343" s="54"/>
      <c r="P1343" s="54"/>
      <c r="Q1343" s="54"/>
      <c r="R1343" s="54"/>
      <c r="S1343" s="54"/>
      <c r="T1343" s="54"/>
      <c r="U1343" s="54"/>
      <c r="V1343" s="70"/>
    </row>
    <row r="1344" spans="1:22">
      <c r="A1344" s="68" t="str">
        <f>IF('1. Order'!B1347="","",'1. Order'!B1347)</f>
        <v/>
      </c>
      <c r="B1344" s="41" t="str">
        <f>IF('1. Order'!I1347="","",'1. Order'!I1347)</f>
        <v/>
      </c>
      <c r="C1344" s="41" t="str">
        <f>IF('1. Order'!J1347="","",'1. Order'!J1347)</f>
        <v/>
      </c>
      <c r="D1344" s="41" t="str">
        <f>IF('1. Order'!K1347="","",'1. Order'!K1347)</f>
        <v/>
      </c>
      <c r="E1344" s="69" t="str">
        <f>IF('1. Order'!M1347="","",'1. Order'!M1347)</f>
        <v/>
      </c>
      <c r="F1344" s="160"/>
      <c r="G1344" s="41" t="str">
        <f>IF('1. Order'!AR1347="","",'1. Order'!AR1347)</f>
        <v/>
      </c>
      <c r="H1344" s="41" t="str">
        <f>IF('1. Order'!AE1347="","",'1. Order'!AE1347)</f>
        <v/>
      </c>
      <c r="I1344" s="54"/>
      <c r="J1344" s="162"/>
      <c r="K1344" s="54"/>
      <c r="L1344" s="54"/>
      <c r="M1344" s="54"/>
      <c r="N1344" s="54"/>
      <c r="O1344" s="54"/>
      <c r="P1344" s="54"/>
      <c r="Q1344" s="54"/>
      <c r="R1344" s="54"/>
      <c r="S1344" s="54"/>
      <c r="T1344" s="54"/>
      <c r="U1344" s="54"/>
      <c r="V1344" s="70"/>
    </row>
    <row r="1345" spans="1:22">
      <c r="A1345" s="68" t="str">
        <f>IF('1. Order'!B1348="","",'1. Order'!B1348)</f>
        <v/>
      </c>
      <c r="B1345" s="41" t="str">
        <f>IF('1. Order'!I1348="","",'1. Order'!I1348)</f>
        <v/>
      </c>
      <c r="C1345" s="41" t="str">
        <f>IF('1. Order'!J1348="","",'1. Order'!J1348)</f>
        <v/>
      </c>
      <c r="D1345" s="41" t="str">
        <f>IF('1. Order'!K1348="","",'1. Order'!K1348)</f>
        <v/>
      </c>
      <c r="E1345" s="69" t="str">
        <f>IF('1. Order'!M1348="","",'1. Order'!M1348)</f>
        <v/>
      </c>
      <c r="F1345" s="160"/>
      <c r="G1345" s="41" t="str">
        <f>IF('1. Order'!AR1348="","",'1. Order'!AR1348)</f>
        <v/>
      </c>
      <c r="H1345" s="41" t="str">
        <f>IF('1. Order'!AE1348="","",'1. Order'!AE1348)</f>
        <v/>
      </c>
      <c r="I1345" s="54"/>
      <c r="J1345" s="162"/>
      <c r="K1345" s="54"/>
      <c r="L1345" s="54"/>
      <c r="M1345" s="54"/>
      <c r="N1345" s="54"/>
      <c r="O1345" s="54"/>
      <c r="P1345" s="54"/>
      <c r="Q1345" s="54"/>
      <c r="R1345" s="54"/>
      <c r="S1345" s="54"/>
      <c r="T1345" s="54"/>
      <c r="U1345" s="54"/>
      <c r="V1345" s="70"/>
    </row>
    <row r="1346" spans="1:22">
      <c r="A1346" s="68" t="str">
        <f>IF('1. Order'!B1349="","",'1. Order'!B1349)</f>
        <v/>
      </c>
      <c r="B1346" s="41" t="str">
        <f>IF('1. Order'!I1349="","",'1. Order'!I1349)</f>
        <v/>
      </c>
      <c r="C1346" s="41" t="str">
        <f>IF('1. Order'!J1349="","",'1. Order'!J1349)</f>
        <v/>
      </c>
      <c r="D1346" s="41" t="str">
        <f>IF('1. Order'!K1349="","",'1. Order'!K1349)</f>
        <v/>
      </c>
      <c r="E1346" s="69" t="str">
        <f>IF('1. Order'!M1349="","",'1. Order'!M1349)</f>
        <v/>
      </c>
      <c r="F1346" s="160"/>
      <c r="G1346" s="41" t="str">
        <f>IF('1. Order'!AR1349="","",'1. Order'!AR1349)</f>
        <v/>
      </c>
      <c r="H1346" s="41" t="str">
        <f>IF('1. Order'!AE1349="","",'1. Order'!AE1349)</f>
        <v/>
      </c>
      <c r="I1346" s="54"/>
      <c r="J1346" s="162"/>
      <c r="K1346" s="54"/>
      <c r="L1346" s="54"/>
      <c r="M1346" s="54"/>
      <c r="N1346" s="54"/>
      <c r="O1346" s="54"/>
      <c r="P1346" s="54"/>
      <c r="Q1346" s="54"/>
      <c r="R1346" s="54"/>
      <c r="S1346" s="54"/>
      <c r="T1346" s="54"/>
      <c r="U1346" s="54"/>
      <c r="V1346" s="70"/>
    </row>
    <row r="1347" spans="1:22">
      <c r="A1347" s="68" t="str">
        <f>IF('1. Order'!B1350="","",'1. Order'!B1350)</f>
        <v/>
      </c>
      <c r="B1347" s="41" t="str">
        <f>IF('1. Order'!I1350="","",'1. Order'!I1350)</f>
        <v/>
      </c>
      <c r="C1347" s="41" t="str">
        <f>IF('1. Order'!J1350="","",'1. Order'!J1350)</f>
        <v/>
      </c>
      <c r="D1347" s="41" t="str">
        <f>IF('1. Order'!K1350="","",'1. Order'!K1350)</f>
        <v/>
      </c>
      <c r="E1347" s="69" t="str">
        <f>IF('1. Order'!M1350="","",'1. Order'!M1350)</f>
        <v/>
      </c>
      <c r="F1347" s="160"/>
      <c r="G1347" s="41" t="str">
        <f>IF('1. Order'!AR1350="","",'1. Order'!AR1350)</f>
        <v/>
      </c>
      <c r="H1347" s="41" t="str">
        <f>IF('1. Order'!AE1350="","",'1. Order'!AE1350)</f>
        <v/>
      </c>
      <c r="I1347" s="54"/>
      <c r="J1347" s="162"/>
      <c r="K1347" s="54"/>
      <c r="L1347" s="54"/>
      <c r="M1347" s="54"/>
      <c r="N1347" s="54"/>
      <c r="O1347" s="54"/>
      <c r="P1347" s="54"/>
      <c r="Q1347" s="54"/>
      <c r="R1347" s="54"/>
      <c r="S1347" s="54"/>
      <c r="T1347" s="54"/>
      <c r="U1347" s="54"/>
      <c r="V1347" s="70"/>
    </row>
    <row r="1348" spans="1:22">
      <c r="A1348" s="68" t="str">
        <f>IF('1. Order'!B1351="","",'1. Order'!B1351)</f>
        <v/>
      </c>
      <c r="B1348" s="41" t="str">
        <f>IF('1. Order'!I1351="","",'1. Order'!I1351)</f>
        <v/>
      </c>
      <c r="C1348" s="41" t="str">
        <f>IF('1. Order'!J1351="","",'1. Order'!J1351)</f>
        <v/>
      </c>
      <c r="D1348" s="41" t="str">
        <f>IF('1. Order'!K1351="","",'1. Order'!K1351)</f>
        <v/>
      </c>
      <c r="E1348" s="69" t="str">
        <f>IF('1. Order'!M1351="","",'1. Order'!M1351)</f>
        <v/>
      </c>
      <c r="F1348" s="160"/>
      <c r="G1348" s="41" t="str">
        <f>IF('1. Order'!AR1351="","",'1. Order'!AR1351)</f>
        <v/>
      </c>
      <c r="H1348" s="41" t="str">
        <f>IF('1. Order'!AE1351="","",'1. Order'!AE1351)</f>
        <v/>
      </c>
      <c r="I1348" s="54"/>
      <c r="J1348" s="162"/>
      <c r="K1348" s="54"/>
      <c r="L1348" s="54"/>
      <c r="M1348" s="54"/>
      <c r="N1348" s="54"/>
      <c r="O1348" s="54"/>
      <c r="P1348" s="54"/>
      <c r="Q1348" s="54"/>
      <c r="R1348" s="54"/>
      <c r="S1348" s="54"/>
      <c r="T1348" s="54"/>
      <c r="U1348" s="54"/>
      <c r="V1348" s="70"/>
    </row>
    <row r="1349" spans="1:22">
      <c r="A1349" s="68" t="str">
        <f>IF('1. Order'!B1352="","",'1. Order'!B1352)</f>
        <v/>
      </c>
      <c r="B1349" s="41" t="str">
        <f>IF('1. Order'!I1352="","",'1. Order'!I1352)</f>
        <v/>
      </c>
      <c r="C1349" s="41" t="str">
        <f>IF('1. Order'!J1352="","",'1. Order'!J1352)</f>
        <v/>
      </c>
      <c r="D1349" s="41" t="str">
        <f>IF('1. Order'!K1352="","",'1. Order'!K1352)</f>
        <v/>
      </c>
      <c r="E1349" s="69" t="str">
        <f>IF('1. Order'!M1352="","",'1. Order'!M1352)</f>
        <v/>
      </c>
      <c r="F1349" s="160"/>
      <c r="G1349" s="41" t="str">
        <f>IF('1. Order'!AR1352="","",'1. Order'!AR1352)</f>
        <v/>
      </c>
      <c r="H1349" s="41" t="str">
        <f>IF('1. Order'!AE1352="","",'1. Order'!AE1352)</f>
        <v/>
      </c>
      <c r="I1349" s="54"/>
      <c r="J1349" s="162"/>
      <c r="K1349" s="54"/>
      <c r="L1349" s="54"/>
      <c r="M1349" s="54"/>
      <c r="N1349" s="54"/>
      <c r="O1349" s="54"/>
      <c r="P1349" s="54"/>
      <c r="Q1349" s="54"/>
      <c r="R1349" s="54"/>
      <c r="S1349" s="54"/>
      <c r="T1349" s="54"/>
      <c r="U1349" s="54"/>
      <c r="V1349" s="70"/>
    </row>
    <row r="1350" spans="1:22">
      <c r="A1350" s="68" t="str">
        <f>IF('1. Order'!B1353="","",'1. Order'!B1353)</f>
        <v/>
      </c>
      <c r="B1350" s="41" t="str">
        <f>IF('1. Order'!I1353="","",'1. Order'!I1353)</f>
        <v/>
      </c>
      <c r="C1350" s="41" t="str">
        <f>IF('1. Order'!J1353="","",'1. Order'!J1353)</f>
        <v/>
      </c>
      <c r="D1350" s="41" t="str">
        <f>IF('1. Order'!K1353="","",'1. Order'!K1353)</f>
        <v/>
      </c>
      <c r="E1350" s="69" t="str">
        <f>IF('1. Order'!M1353="","",'1. Order'!M1353)</f>
        <v/>
      </c>
      <c r="F1350" s="160"/>
      <c r="G1350" s="41" t="str">
        <f>IF('1. Order'!AR1353="","",'1. Order'!AR1353)</f>
        <v/>
      </c>
      <c r="H1350" s="41" t="str">
        <f>IF('1. Order'!AE1353="","",'1. Order'!AE1353)</f>
        <v/>
      </c>
      <c r="I1350" s="54"/>
      <c r="J1350" s="162"/>
      <c r="K1350" s="54"/>
      <c r="L1350" s="54"/>
      <c r="M1350" s="54"/>
      <c r="N1350" s="54"/>
      <c r="O1350" s="54"/>
      <c r="P1350" s="54"/>
      <c r="Q1350" s="54"/>
      <c r="R1350" s="54"/>
      <c r="S1350" s="54"/>
      <c r="T1350" s="54"/>
      <c r="U1350" s="54"/>
      <c r="V1350" s="70"/>
    </row>
    <row r="1351" spans="1:22">
      <c r="A1351" s="68" t="str">
        <f>IF('1. Order'!B1354="","",'1. Order'!B1354)</f>
        <v/>
      </c>
      <c r="B1351" s="41" t="str">
        <f>IF('1. Order'!I1354="","",'1. Order'!I1354)</f>
        <v/>
      </c>
      <c r="C1351" s="41" t="str">
        <f>IF('1. Order'!J1354="","",'1. Order'!J1354)</f>
        <v/>
      </c>
      <c r="D1351" s="41" t="str">
        <f>IF('1. Order'!K1354="","",'1. Order'!K1354)</f>
        <v/>
      </c>
      <c r="E1351" s="69" t="str">
        <f>IF('1. Order'!M1354="","",'1. Order'!M1354)</f>
        <v/>
      </c>
      <c r="F1351" s="160"/>
      <c r="G1351" s="41" t="str">
        <f>IF('1. Order'!AR1354="","",'1. Order'!AR1354)</f>
        <v/>
      </c>
      <c r="H1351" s="41" t="str">
        <f>IF('1. Order'!AE1354="","",'1. Order'!AE1354)</f>
        <v/>
      </c>
      <c r="I1351" s="54"/>
      <c r="J1351" s="162"/>
      <c r="K1351" s="54"/>
      <c r="L1351" s="54"/>
      <c r="M1351" s="54"/>
      <c r="N1351" s="54"/>
      <c r="O1351" s="54"/>
      <c r="P1351" s="54"/>
      <c r="Q1351" s="54"/>
      <c r="R1351" s="54"/>
      <c r="S1351" s="54"/>
      <c r="T1351" s="54"/>
      <c r="U1351" s="54"/>
      <c r="V1351" s="70"/>
    </row>
    <row r="1352" spans="1:22">
      <c r="A1352" s="68" t="str">
        <f>IF('1. Order'!B1355="","",'1. Order'!B1355)</f>
        <v/>
      </c>
      <c r="B1352" s="41" t="str">
        <f>IF('1. Order'!I1355="","",'1. Order'!I1355)</f>
        <v/>
      </c>
      <c r="C1352" s="41" t="str">
        <f>IF('1. Order'!J1355="","",'1. Order'!J1355)</f>
        <v/>
      </c>
      <c r="D1352" s="41" t="str">
        <f>IF('1. Order'!K1355="","",'1. Order'!K1355)</f>
        <v/>
      </c>
      <c r="E1352" s="69" t="str">
        <f>IF('1. Order'!M1355="","",'1. Order'!M1355)</f>
        <v/>
      </c>
      <c r="F1352" s="160"/>
      <c r="G1352" s="41" t="str">
        <f>IF('1. Order'!AR1355="","",'1. Order'!AR1355)</f>
        <v/>
      </c>
      <c r="H1352" s="41" t="str">
        <f>IF('1. Order'!AE1355="","",'1. Order'!AE1355)</f>
        <v/>
      </c>
      <c r="I1352" s="54"/>
      <c r="J1352" s="162"/>
      <c r="K1352" s="54"/>
      <c r="L1352" s="54"/>
      <c r="M1352" s="54"/>
      <c r="N1352" s="54"/>
      <c r="O1352" s="54"/>
      <c r="P1352" s="54"/>
      <c r="Q1352" s="54"/>
      <c r="R1352" s="54"/>
      <c r="S1352" s="54"/>
      <c r="T1352" s="54"/>
      <c r="U1352" s="54"/>
      <c r="V1352" s="70"/>
    </row>
    <row r="1353" spans="1:22">
      <c r="A1353" s="68" t="str">
        <f>IF('1. Order'!B1356="","",'1. Order'!B1356)</f>
        <v/>
      </c>
      <c r="B1353" s="41" t="str">
        <f>IF('1. Order'!I1356="","",'1. Order'!I1356)</f>
        <v/>
      </c>
      <c r="C1353" s="41" t="str">
        <f>IF('1. Order'!J1356="","",'1. Order'!J1356)</f>
        <v/>
      </c>
      <c r="D1353" s="41" t="str">
        <f>IF('1. Order'!K1356="","",'1. Order'!K1356)</f>
        <v/>
      </c>
      <c r="E1353" s="69" t="str">
        <f>IF('1. Order'!M1356="","",'1. Order'!M1356)</f>
        <v/>
      </c>
      <c r="F1353" s="160"/>
      <c r="G1353" s="41" t="str">
        <f>IF('1. Order'!AR1356="","",'1. Order'!AR1356)</f>
        <v/>
      </c>
      <c r="H1353" s="41" t="str">
        <f>IF('1. Order'!AE1356="","",'1. Order'!AE1356)</f>
        <v/>
      </c>
      <c r="I1353" s="54"/>
      <c r="J1353" s="162"/>
      <c r="K1353" s="54"/>
      <c r="L1353" s="54"/>
      <c r="M1353" s="54"/>
      <c r="N1353" s="54"/>
      <c r="O1353" s="54"/>
      <c r="P1353" s="54"/>
      <c r="Q1353" s="54"/>
      <c r="R1353" s="54"/>
      <c r="S1353" s="54"/>
      <c r="T1353" s="54"/>
      <c r="U1353" s="54"/>
      <c r="V1353" s="70"/>
    </row>
    <row r="1354" spans="1:22">
      <c r="A1354" s="68" t="str">
        <f>IF('1. Order'!B1357="","",'1. Order'!B1357)</f>
        <v/>
      </c>
      <c r="B1354" s="41" t="str">
        <f>IF('1. Order'!I1357="","",'1. Order'!I1357)</f>
        <v/>
      </c>
      <c r="C1354" s="41" t="str">
        <f>IF('1. Order'!J1357="","",'1. Order'!J1357)</f>
        <v/>
      </c>
      <c r="D1354" s="41" t="str">
        <f>IF('1. Order'!K1357="","",'1. Order'!K1357)</f>
        <v/>
      </c>
      <c r="E1354" s="69" t="str">
        <f>IF('1. Order'!M1357="","",'1. Order'!M1357)</f>
        <v/>
      </c>
      <c r="F1354" s="160"/>
      <c r="G1354" s="41" t="str">
        <f>IF('1. Order'!AR1357="","",'1. Order'!AR1357)</f>
        <v/>
      </c>
      <c r="H1354" s="41" t="str">
        <f>IF('1. Order'!AE1357="","",'1. Order'!AE1357)</f>
        <v/>
      </c>
      <c r="I1354" s="54"/>
      <c r="J1354" s="162"/>
      <c r="K1354" s="54"/>
      <c r="L1354" s="54"/>
      <c r="M1354" s="54"/>
      <c r="N1354" s="54"/>
      <c r="O1354" s="54"/>
      <c r="P1354" s="54"/>
      <c r="Q1354" s="54"/>
      <c r="R1354" s="54"/>
      <c r="S1354" s="54"/>
      <c r="T1354" s="54"/>
      <c r="U1354" s="54"/>
      <c r="V1354" s="70"/>
    </row>
    <row r="1355" spans="1:22">
      <c r="A1355" s="68" t="str">
        <f>IF('1. Order'!B1358="","",'1. Order'!B1358)</f>
        <v/>
      </c>
      <c r="B1355" s="41" t="str">
        <f>IF('1. Order'!I1358="","",'1. Order'!I1358)</f>
        <v/>
      </c>
      <c r="C1355" s="41" t="str">
        <f>IF('1. Order'!J1358="","",'1. Order'!J1358)</f>
        <v/>
      </c>
      <c r="D1355" s="41" t="str">
        <f>IF('1. Order'!K1358="","",'1. Order'!K1358)</f>
        <v/>
      </c>
      <c r="E1355" s="69" t="str">
        <f>IF('1. Order'!M1358="","",'1. Order'!M1358)</f>
        <v/>
      </c>
      <c r="F1355" s="160"/>
      <c r="G1355" s="41" t="str">
        <f>IF('1. Order'!AR1358="","",'1. Order'!AR1358)</f>
        <v/>
      </c>
      <c r="H1355" s="41" t="str">
        <f>IF('1. Order'!AE1358="","",'1. Order'!AE1358)</f>
        <v/>
      </c>
      <c r="I1355" s="54"/>
      <c r="J1355" s="162"/>
      <c r="K1355" s="54"/>
      <c r="L1355" s="54"/>
      <c r="M1355" s="54"/>
      <c r="N1355" s="54"/>
      <c r="O1355" s="54"/>
      <c r="P1355" s="54"/>
      <c r="Q1355" s="54"/>
      <c r="R1355" s="54"/>
      <c r="S1355" s="54"/>
      <c r="T1355" s="54"/>
      <c r="U1355" s="54"/>
      <c r="V1355" s="70"/>
    </row>
    <row r="1356" spans="1:22">
      <c r="A1356" s="68" t="str">
        <f>IF('1. Order'!B1359="","",'1. Order'!B1359)</f>
        <v/>
      </c>
      <c r="B1356" s="41" t="str">
        <f>IF('1. Order'!I1359="","",'1. Order'!I1359)</f>
        <v/>
      </c>
      <c r="C1356" s="41" t="str">
        <f>IF('1. Order'!J1359="","",'1. Order'!J1359)</f>
        <v/>
      </c>
      <c r="D1356" s="41" t="str">
        <f>IF('1. Order'!K1359="","",'1. Order'!K1359)</f>
        <v/>
      </c>
      <c r="E1356" s="69" t="str">
        <f>IF('1. Order'!M1359="","",'1. Order'!M1359)</f>
        <v/>
      </c>
      <c r="F1356" s="160"/>
      <c r="G1356" s="41" t="str">
        <f>IF('1. Order'!AR1359="","",'1. Order'!AR1359)</f>
        <v/>
      </c>
      <c r="H1356" s="41" t="str">
        <f>IF('1. Order'!AE1359="","",'1. Order'!AE1359)</f>
        <v/>
      </c>
      <c r="I1356" s="54"/>
      <c r="J1356" s="162"/>
      <c r="K1356" s="54"/>
      <c r="L1356" s="54"/>
      <c r="M1356" s="54"/>
      <c r="N1356" s="54"/>
      <c r="O1356" s="54"/>
      <c r="P1356" s="54"/>
      <c r="Q1356" s="54"/>
      <c r="R1356" s="54"/>
      <c r="S1356" s="54"/>
      <c r="T1356" s="54"/>
      <c r="U1356" s="54"/>
      <c r="V1356" s="70"/>
    </row>
    <row r="1357" spans="1:22">
      <c r="A1357" s="68" t="str">
        <f>IF('1. Order'!B1360="","",'1. Order'!B1360)</f>
        <v/>
      </c>
      <c r="B1357" s="41" t="str">
        <f>IF('1. Order'!I1360="","",'1. Order'!I1360)</f>
        <v/>
      </c>
      <c r="C1357" s="41" t="str">
        <f>IF('1. Order'!J1360="","",'1. Order'!J1360)</f>
        <v/>
      </c>
      <c r="D1357" s="41" t="str">
        <f>IF('1. Order'!K1360="","",'1. Order'!K1360)</f>
        <v/>
      </c>
      <c r="E1357" s="69" t="str">
        <f>IF('1. Order'!M1360="","",'1. Order'!M1360)</f>
        <v/>
      </c>
      <c r="F1357" s="160"/>
      <c r="G1357" s="41" t="str">
        <f>IF('1. Order'!AR1360="","",'1. Order'!AR1360)</f>
        <v/>
      </c>
      <c r="H1357" s="41" t="str">
        <f>IF('1. Order'!AE1360="","",'1. Order'!AE1360)</f>
        <v/>
      </c>
      <c r="I1357" s="54"/>
      <c r="J1357" s="162"/>
      <c r="K1357" s="54"/>
      <c r="L1357" s="54"/>
      <c r="M1357" s="54"/>
      <c r="N1357" s="54"/>
      <c r="O1357" s="54"/>
      <c r="P1357" s="54"/>
      <c r="Q1357" s="54"/>
      <c r="R1357" s="54"/>
      <c r="S1357" s="54"/>
      <c r="T1357" s="54"/>
      <c r="U1357" s="54"/>
      <c r="V1357" s="70"/>
    </row>
    <row r="1358" spans="1:22">
      <c r="A1358" s="68" t="str">
        <f>IF('1. Order'!B1361="","",'1. Order'!B1361)</f>
        <v/>
      </c>
      <c r="B1358" s="41" t="str">
        <f>IF('1. Order'!I1361="","",'1. Order'!I1361)</f>
        <v/>
      </c>
      <c r="C1358" s="41" t="str">
        <f>IF('1. Order'!J1361="","",'1. Order'!J1361)</f>
        <v/>
      </c>
      <c r="D1358" s="41" t="str">
        <f>IF('1. Order'!K1361="","",'1. Order'!K1361)</f>
        <v/>
      </c>
      <c r="E1358" s="69" t="str">
        <f>IF('1. Order'!M1361="","",'1. Order'!M1361)</f>
        <v/>
      </c>
      <c r="F1358" s="160"/>
      <c r="G1358" s="41" t="str">
        <f>IF('1. Order'!AR1361="","",'1. Order'!AR1361)</f>
        <v/>
      </c>
      <c r="H1358" s="41" t="str">
        <f>IF('1. Order'!AE1361="","",'1. Order'!AE1361)</f>
        <v/>
      </c>
      <c r="I1358" s="54"/>
      <c r="J1358" s="162"/>
      <c r="K1358" s="54"/>
      <c r="L1358" s="54"/>
      <c r="M1358" s="54"/>
      <c r="N1358" s="54"/>
      <c r="O1358" s="54"/>
      <c r="P1358" s="54"/>
      <c r="Q1358" s="54"/>
      <c r="R1358" s="54"/>
      <c r="S1358" s="54"/>
      <c r="T1358" s="54"/>
      <c r="U1358" s="54"/>
      <c r="V1358" s="70"/>
    </row>
    <row r="1359" spans="1:22">
      <c r="A1359" s="68" t="str">
        <f>IF('1. Order'!B1362="","",'1. Order'!B1362)</f>
        <v/>
      </c>
      <c r="B1359" s="41" t="str">
        <f>IF('1. Order'!I1362="","",'1. Order'!I1362)</f>
        <v/>
      </c>
      <c r="C1359" s="41" t="str">
        <f>IF('1. Order'!J1362="","",'1. Order'!J1362)</f>
        <v/>
      </c>
      <c r="D1359" s="41" t="str">
        <f>IF('1. Order'!K1362="","",'1. Order'!K1362)</f>
        <v/>
      </c>
      <c r="E1359" s="69" t="str">
        <f>IF('1. Order'!M1362="","",'1. Order'!M1362)</f>
        <v/>
      </c>
      <c r="F1359" s="160"/>
      <c r="G1359" s="41" t="str">
        <f>IF('1. Order'!AR1362="","",'1. Order'!AR1362)</f>
        <v/>
      </c>
      <c r="H1359" s="41" t="str">
        <f>IF('1. Order'!AE1362="","",'1. Order'!AE1362)</f>
        <v/>
      </c>
      <c r="I1359" s="54"/>
      <c r="J1359" s="162"/>
      <c r="K1359" s="54"/>
      <c r="L1359" s="54"/>
      <c r="M1359" s="54"/>
      <c r="N1359" s="54"/>
      <c r="O1359" s="54"/>
      <c r="P1359" s="54"/>
      <c r="Q1359" s="54"/>
      <c r="R1359" s="54"/>
      <c r="S1359" s="54"/>
      <c r="T1359" s="54"/>
      <c r="U1359" s="54"/>
      <c r="V1359" s="70"/>
    </row>
    <row r="1360" spans="1:22">
      <c r="A1360" s="68" t="str">
        <f>IF('1. Order'!B1363="","",'1. Order'!B1363)</f>
        <v/>
      </c>
      <c r="B1360" s="41" t="str">
        <f>IF('1. Order'!I1363="","",'1. Order'!I1363)</f>
        <v/>
      </c>
      <c r="C1360" s="41" t="str">
        <f>IF('1. Order'!J1363="","",'1. Order'!J1363)</f>
        <v/>
      </c>
      <c r="D1360" s="41" t="str">
        <f>IF('1. Order'!K1363="","",'1. Order'!K1363)</f>
        <v/>
      </c>
      <c r="E1360" s="69" t="str">
        <f>IF('1. Order'!M1363="","",'1. Order'!M1363)</f>
        <v/>
      </c>
      <c r="F1360" s="160"/>
      <c r="G1360" s="41" t="str">
        <f>IF('1. Order'!AR1363="","",'1. Order'!AR1363)</f>
        <v/>
      </c>
      <c r="H1360" s="41" t="str">
        <f>IF('1. Order'!AE1363="","",'1. Order'!AE1363)</f>
        <v/>
      </c>
      <c r="I1360" s="54"/>
      <c r="J1360" s="162"/>
      <c r="K1360" s="54"/>
      <c r="L1360" s="54"/>
      <c r="M1360" s="54"/>
      <c r="N1360" s="54"/>
      <c r="O1360" s="54"/>
      <c r="P1360" s="54"/>
      <c r="Q1360" s="54"/>
      <c r="R1360" s="54"/>
      <c r="S1360" s="54"/>
      <c r="T1360" s="54"/>
      <c r="U1360" s="54"/>
      <c r="V1360" s="70"/>
    </row>
    <row r="1361" spans="1:22">
      <c r="A1361" s="68" t="str">
        <f>IF('1. Order'!B1364="","",'1. Order'!B1364)</f>
        <v/>
      </c>
      <c r="B1361" s="41" t="str">
        <f>IF('1. Order'!I1364="","",'1. Order'!I1364)</f>
        <v/>
      </c>
      <c r="C1361" s="41" t="str">
        <f>IF('1. Order'!J1364="","",'1. Order'!J1364)</f>
        <v/>
      </c>
      <c r="D1361" s="41" t="str">
        <f>IF('1. Order'!K1364="","",'1. Order'!K1364)</f>
        <v/>
      </c>
      <c r="E1361" s="69" t="str">
        <f>IF('1. Order'!M1364="","",'1. Order'!M1364)</f>
        <v/>
      </c>
      <c r="F1361" s="160"/>
      <c r="G1361" s="41" t="str">
        <f>IF('1. Order'!AR1364="","",'1. Order'!AR1364)</f>
        <v/>
      </c>
      <c r="H1361" s="41" t="str">
        <f>IF('1. Order'!AE1364="","",'1. Order'!AE1364)</f>
        <v/>
      </c>
      <c r="I1361" s="54"/>
      <c r="J1361" s="162"/>
      <c r="K1361" s="54"/>
      <c r="L1361" s="54"/>
      <c r="M1361" s="54"/>
      <c r="N1361" s="54"/>
      <c r="O1361" s="54"/>
      <c r="P1361" s="54"/>
      <c r="Q1361" s="54"/>
      <c r="R1361" s="54"/>
      <c r="S1361" s="54"/>
      <c r="T1361" s="54"/>
      <c r="U1361" s="54"/>
      <c r="V1361" s="70"/>
    </row>
    <row r="1362" spans="1:22">
      <c r="A1362" s="68" t="str">
        <f>IF('1. Order'!B1365="","",'1. Order'!B1365)</f>
        <v/>
      </c>
      <c r="B1362" s="41" t="str">
        <f>IF('1. Order'!I1365="","",'1. Order'!I1365)</f>
        <v/>
      </c>
      <c r="C1362" s="41" t="str">
        <f>IF('1. Order'!J1365="","",'1. Order'!J1365)</f>
        <v/>
      </c>
      <c r="D1362" s="41" t="str">
        <f>IF('1. Order'!K1365="","",'1. Order'!K1365)</f>
        <v/>
      </c>
      <c r="E1362" s="69" t="str">
        <f>IF('1. Order'!M1365="","",'1. Order'!M1365)</f>
        <v/>
      </c>
      <c r="F1362" s="160"/>
      <c r="G1362" s="41" t="str">
        <f>IF('1. Order'!AR1365="","",'1. Order'!AR1365)</f>
        <v/>
      </c>
      <c r="H1362" s="41" t="str">
        <f>IF('1. Order'!AE1365="","",'1. Order'!AE1365)</f>
        <v/>
      </c>
      <c r="I1362" s="54"/>
      <c r="J1362" s="162"/>
      <c r="K1362" s="54"/>
      <c r="L1362" s="54"/>
      <c r="M1362" s="54"/>
      <c r="N1362" s="54"/>
      <c r="O1362" s="54"/>
      <c r="P1362" s="54"/>
      <c r="Q1362" s="54"/>
      <c r="R1362" s="54"/>
      <c r="S1362" s="54"/>
      <c r="T1362" s="54"/>
      <c r="U1362" s="54"/>
      <c r="V1362" s="70"/>
    </row>
    <row r="1363" spans="1:22">
      <c r="A1363" s="68" t="str">
        <f>IF('1. Order'!B1366="","",'1. Order'!B1366)</f>
        <v/>
      </c>
      <c r="B1363" s="41" t="str">
        <f>IF('1. Order'!I1366="","",'1. Order'!I1366)</f>
        <v/>
      </c>
      <c r="C1363" s="41" t="str">
        <f>IF('1. Order'!J1366="","",'1. Order'!J1366)</f>
        <v/>
      </c>
      <c r="D1363" s="41" t="str">
        <f>IF('1. Order'!K1366="","",'1. Order'!K1366)</f>
        <v/>
      </c>
      <c r="E1363" s="69" t="str">
        <f>IF('1. Order'!M1366="","",'1. Order'!M1366)</f>
        <v/>
      </c>
      <c r="F1363" s="160"/>
      <c r="G1363" s="41" t="str">
        <f>IF('1. Order'!AR1366="","",'1. Order'!AR1366)</f>
        <v/>
      </c>
      <c r="H1363" s="41" t="str">
        <f>IF('1. Order'!AE1366="","",'1. Order'!AE1366)</f>
        <v/>
      </c>
      <c r="I1363" s="54"/>
      <c r="J1363" s="162"/>
      <c r="K1363" s="54"/>
      <c r="L1363" s="54"/>
      <c r="M1363" s="54"/>
      <c r="N1363" s="54"/>
      <c r="O1363" s="54"/>
      <c r="P1363" s="54"/>
      <c r="Q1363" s="54"/>
      <c r="R1363" s="54"/>
      <c r="S1363" s="54"/>
      <c r="T1363" s="54"/>
      <c r="U1363" s="54"/>
      <c r="V1363" s="70"/>
    </row>
    <row r="1364" spans="1:22">
      <c r="A1364" s="68" t="str">
        <f>IF('1. Order'!B1367="","",'1. Order'!B1367)</f>
        <v/>
      </c>
      <c r="B1364" s="41" t="str">
        <f>IF('1. Order'!I1367="","",'1. Order'!I1367)</f>
        <v/>
      </c>
      <c r="C1364" s="41" t="str">
        <f>IF('1. Order'!J1367="","",'1. Order'!J1367)</f>
        <v/>
      </c>
      <c r="D1364" s="41" t="str">
        <f>IF('1. Order'!K1367="","",'1. Order'!K1367)</f>
        <v/>
      </c>
      <c r="E1364" s="69" t="str">
        <f>IF('1. Order'!M1367="","",'1. Order'!M1367)</f>
        <v/>
      </c>
      <c r="F1364" s="160"/>
      <c r="G1364" s="41" t="str">
        <f>IF('1. Order'!AR1367="","",'1. Order'!AR1367)</f>
        <v/>
      </c>
      <c r="H1364" s="41" t="str">
        <f>IF('1. Order'!AE1367="","",'1. Order'!AE1367)</f>
        <v/>
      </c>
      <c r="I1364" s="54"/>
      <c r="J1364" s="162"/>
      <c r="K1364" s="54"/>
      <c r="L1364" s="54"/>
      <c r="M1364" s="54"/>
      <c r="N1364" s="54"/>
      <c r="O1364" s="54"/>
      <c r="P1364" s="54"/>
      <c r="Q1364" s="54"/>
      <c r="R1364" s="54"/>
      <c r="S1364" s="54"/>
      <c r="T1364" s="54"/>
      <c r="U1364" s="54"/>
      <c r="V1364" s="70"/>
    </row>
    <row r="1365" spans="1:22">
      <c r="A1365" s="68" t="str">
        <f>IF('1. Order'!B1368="","",'1. Order'!B1368)</f>
        <v/>
      </c>
      <c r="B1365" s="41" t="str">
        <f>IF('1. Order'!I1368="","",'1. Order'!I1368)</f>
        <v/>
      </c>
      <c r="C1365" s="41" t="str">
        <f>IF('1. Order'!J1368="","",'1. Order'!J1368)</f>
        <v/>
      </c>
      <c r="D1365" s="41" t="str">
        <f>IF('1. Order'!K1368="","",'1. Order'!K1368)</f>
        <v/>
      </c>
      <c r="E1365" s="69" t="str">
        <f>IF('1. Order'!M1368="","",'1. Order'!M1368)</f>
        <v/>
      </c>
      <c r="F1365" s="160"/>
      <c r="G1365" s="41" t="str">
        <f>IF('1. Order'!AR1368="","",'1. Order'!AR1368)</f>
        <v/>
      </c>
      <c r="H1365" s="41" t="str">
        <f>IF('1. Order'!AE1368="","",'1. Order'!AE1368)</f>
        <v/>
      </c>
      <c r="I1365" s="54"/>
      <c r="J1365" s="162"/>
      <c r="K1365" s="54"/>
      <c r="L1365" s="54"/>
      <c r="M1365" s="54"/>
      <c r="N1365" s="54"/>
      <c r="O1365" s="54"/>
      <c r="P1365" s="54"/>
      <c r="Q1365" s="54"/>
      <c r="R1365" s="54"/>
      <c r="S1365" s="54"/>
      <c r="T1365" s="54"/>
      <c r="U1365" s="54"/>
      <c r="V1365" s="70"/>
    </row>
    <row r="1366" spans="1:22">
      <c r="A1366" s="68" t="str">
        <f>IF('1. Order'!B1369="","",'1. Order'!B1369)</f>
        <v/>
      </c>
      <c r="B1366" s="41" t="str">
        <f>IF('1. Order'!I1369="","",'1. Order'!I1369)</f>
        <v/>
      </c>
      <c r="C1366" s="41" t="str">
        <f>IF('1. Order'!J1369="","",'1. Order'!J1369)</f>
        <v/>
      </c>
      <c r="D1366" s="41" t="str">
        <f>IF('1. Order'!K1369="","",'1. Order'!K1369)</f>
        <v/>
      </c>
      <c r="E1366" s="69" t="str">
        <f>IF('1. Order'!M1369="","",'1. Order'!M1369)</f>
        <v/>
      </c>
      <c r="F1366" s="160"/>
      <c r="G1366" s="41" t="str">
        <f>IF('1. Order'!AR1369="","",'1. Order'!AR1369)</f>
        <v/>
      </c>
      <c r="H1366" s="41" t="str">
        <f>IF('1. Order'!AE1369="","",'1. Order'!AE1369)</f>
        <v/>
      </c>
      <c r="I1366" s="54"/>
      <c r="J1366" s="162"/>
      <c r="K1366" s="54"/>
      <c r="L1366" s="54"/>
      <c r="M1366" s="54"/>
      <c r="N1366" s="54"/>
      <c r="O1366" s="54"/>
      <c r="P1366" s="54"/>
      <c r="Q1366" s="54"/>
      <c r="R1366" s="54"/>
      <c r="S1366" s="54"/>
      <c r="T1366" s="54"/>
      <c r="U1366" s="54"/>
      <c r="V1366" s="70"/>
    </row>
    <row r="1367" spans="1:22">
      <c r="A1367" s="68" t="str">
        <f>IF('1. Order'!B1370="","",'1. Order'!B1370)</f>
        <v/>
      </c>
      <c r="B1367" s="41" t="str">
        <f>IF('1. Order'!I1370="","",'1. Order'!I1370)</f>
        <v/>
      </c>
      <c r="C1367" s="41" t="str">
        <f>IF('1. Order'!J1370="","",'1. Order'!J1370)</f>
        <v/>
      </c>
      <c r="D1367" s="41" t="str">
        <f>IF('1. Order'!K1370="","",'1. Order'!K1370)</f>
        <v/>
      </c>
      <c r="E1367" s="69" t="str">
        <f>IF('1. Order'!M1370="","",'1. Order'!M1370)</f>
        <v/>
      </c>
      <c r="F1367" s="160"/>
      <c r="G1367" s="41" t="str">
        <f>IF('1. Order'!AR1370="","",'1. Order'!AR1370)</f>
        <v/>
      </c>
      <c r="H1367" s="41" t="str">
        <f>IF('1. Order'!AE1370="","",'1. Order'!AE1370)</f>
        <v/>
      </c>
      <c r="I1367" s="54"/>
      <c r="J1367" s="162"/>
      <c r="K1367" s="54"/>
      <c r="L1367" s="54"/>
      <c r="M1367" s="54"/>
      <c r="N1367" s="54"/>
      <c r="O1367" s="54"/>
      <c r="P1367" s="54"/>
      <c r="Q1367" s="54"/>
      <c r="R1367" s="54"/>
      <c r="S1367" s="54"/>
      <c r="T1367" s="54"/>
      <c r="U1367" s="54"/>
      <c r="V1367" s="70"/>
    </row>
    <row r="1368" spans="1:22">
      <c r="A1368" s="68" t="str">
        <f>IF('1. Order'!B1371="","",'1. Order'!B1371)</f>
        <v/>
      </c>
      <c r="B1368" s="41" t="str">
        <f>IF('1. Order'!I1371="","",'1. Order'!I1371)</f>
        <v/>
      </c>
      <c r="C1368" s="41" t="str">
        <f>IF('1. Order'!J1371="","",'1. Order'!J1371)</f>
        <v/>
      </c>
      <c r="D1368" s="41" t="str">
        <f>IF('1. Order'!K1371="","",'1. Order'!K1371)</f>
        <v/>
      </c>
      <c r="E1368" s="69" t="str">
        <f>IF('1. Order'!M1371="","",'1. Order'!M1371)</f>
        <v/>
      </c>
      <c r="F1368" s="160"/>
      <c r="G1368" s="41" t="str">
        <f>IF('1. Order'!AR1371="","",'1. Order'!AR1371)</f>
        <v/>
      </c>
      <c r="H1368" s="41" t="str">
        <f>IF('1. Order'!AE1371="","",'1. Order'!AE1371)</f>
        <v/>
      </c>
      <c r="I1368" s="54"/>
      <c r="J1368" s="162"/>
      <c r="K1368" s="54"/>
      <c r="L1368" s="54"/>
      <c r="M1368" s="54"/>
      <c r="N1368" s="54"/>
      <c r="O1368" s="54"/>
      <c r="P1368" s="54"/>
      <c r="Q1368" s="54"/>
      <c r="R1368" s="54"/>
      <c r="S1368" s="54"/>
      <c r="T1368" s="54"/>
      <c r="U1368" s="54"/>
      <c r="V1368" s="70"/>
    </row>
    <row r="1369" spans="1:22">
      <c r="A1369" s="68" t="str">
        <f>IF('1. Order'!B1372="","",'1. Order'!B1372)</f>
        <v/>
      </c>
      <c r="B1369" s="41" t="str">
        <f>IF('1. Order'!I1372="","",'1. Order'!I1372)</f>
        <v/>
      </c>
      <c r="C1369" s="41" t="str">
        <f>IF('1. Order'!J1372="","",'1. Order'!J1372)</f>
        <v/>
      </c>
      <c r="D1369" s="41" t="str">
        <f>IF('1. Order'!K1372="","",'1. Order'!K1372)</f>
        <v/>
      </c>
      <c r="E1369" s="69" t="str">
        <f>IF('1. Order'!M1372="","",'1. Order'!M1372)</f>
        <v/>
      </c>
      <c r="F1369" s="160"/>
      <c r="G1369" s="41" t="str">
        <f>IF('1. Order'!AR1372="","",'1. Order'!AR1372)</f>
        <v/>
      </c>
      <c r="H1369" s="41" t="str">
        <f>IF('1. Order'!AE1372="","",'1. Order'!AE1372)</f>
        <v/>
      </c>
      <c r="I1369" s="54"/>
      <c r="J1369" s="162"/>
      <c r="K1369" s="54"/>
      <c r="L1369" s="54"/>
      <c r="M1369" s="54"/>
      <c r="N1369" s="54"/>
      <c r="O1369" s="54"/>
      <c r="P1369" s="54"/>
      <c r="Q1369" s="54"/>
      <c r="R1369" s="54"/>
      <c r="S1369" s="54"/>
      <c r="T1369" s="54"/>
      <c r="U1369" s="54"/>
      <c r="V1369" s="70"/>
    </row>
    <row r="1370" spans="1:22">
      <c r="A1370" s="68" t="str">
        <f>IF('1. Order'!B1373="","",'1. Order'!B1373)</f>
        <v/>
      </c>
      <c r="B1370" s="41" t="str">
        <f>IF('1. Order'!I1373="","",'1. Order'!I1373)</f>
        <v/>
      </c>
      <c r="C1370" s="41" t="str">
        <f>IF('1. Order'!J1373="","",'1. Order'!J1373)</f>
        <v/>
      </c>
      <c r="D1370" s="41" t="str">
        <f>IF('1. Order'!K1373="","",'1. Order'!K1373)</f>
        <v/>
      </c>
      <c r="E1370" s="69" t="str">
        <f>IF('1. Order'!M1373="","",'1. Order'!M1373)</f>
        <v/>
      </c>
      <c r="F1370" s="160"/>
      <c r="G1370" s="41" t="str">
        <f>IF('1. Order'!AR1373="","",'1. Order'!AR1373)</f>
        <v/>
      </c>
      <c r="H1370" s="41" t="str">
        <f>IF('1. Order'!AE1373="","",'1. Order'!AE1373)</f>
        <v/>
      </c>
      <c r="I1370" s="54"/>
      <c r="J1370" s="162"/>
      <c r="K1370" s="54"/>
      <c r="L1370" s="54"/>
      <c r="M1370" s="54"/>
      <c r="N1370" s="54"/>
      <c r="O1370" s="54"/>
      <c r="P1370" s="54"/>
      <c r="Q1370" s="54"/>
      <c r="R1370" s="54"/>
      <c r="S1370" s="54"/>
      <c r="T1370" s="54"/>
      <c r="U1370" s="54"/>
      <c r="V1370" s="70"/>
    </row>
    <row r="1371" spans="1:22">
      <c r="A1371" s="68" t="str">
        <f>IF('1. Order'!B1374="","",'1. Order'!B1374)</f>
        <v/>
      </c>
      <c r="B1371" s="41" t="str">
        <f>IF('1. Order'!I1374="","",'1. Order'!I1374)</f>
        <v/>
      </c>
      <c r="C1371" s="41" t="str">
        <f>IF('1. Order'!J1374="","",'1. Order'!J1374)</f>
        <v/>
      </c>
      <c r="D1371" s="41" t="str">
        <f>IF('1. Order'!K1374="","",'1. Order'!K1374)</f>
        <v/>
      </c>
      <c r="E1371" s="69" t="str">
        <f>IF('1. Order'!M1374="","",'1. Order'!M1374)</f>
        <v/>
      </c>
      <c r="F1371" s="160"/>
      <c r="G1371" s="41" t="str">
        <f>IF('1. Order'!AR1374="","",'1. Order'!AR1374)</f>
        <v/>
      </c>
      <c r="H1371" s="41" t="str">
        <f>IF('1. Order'!AE1374="","",'1. Order'!AE1374)</f>
        <v/>
      </c>
      <c r="I1371" s="54"/>
      <c r="J1371" s="162"/>
      <c r="K1371" s="54"/>
      <c r="L1371" s="54"/>
      <c r="M1371" s="54"/>
      <c r="N1371" s="54"/>
      <c r="O1371" s="54"/>
      <c r="P1371" s="54"/>
      <c r="Q1371" s="54"/>
      <c r="R1371" s="54"/>
      <c r="S1371" s="54"/>
      <c r="T1371" s="54"/>
      <c r="U1371" s="54"/>
      <c r="V1371" s="70"/>
    </row>
    <row r="1372" spans="1:22">
      <c r="A1372" s="68" t="str">
        <f>IF('1. Order'!B1375="","",'1. Order'!B1375)</f>
        <v/>
      </c>
      <c r="B1372" s="41" t="str">
        <f>IF('1. Order'!I1375="","",'1. Order'!I1375)</f>
        <v/>
      </c>
      <c r="C1372" s="41" t="str">
        <f>IF('1. Order'!J1375="","",'1. Order'!J1375)</f>
        <v/>
      </c>
      <c r="D1372" s="41" t="str">
        <f>IF('1. Order'!K1375="","",'1. Order'!K1375)</f>
        <v/>
      </c>
      <c r="E1372" s="69" t="str">
        <f>IF('1. Order'!M1375="","",'1. Order'!M1375)</f>
        <v/>
      </c>
      <c r="F1372" s="160"/>
      <c r="G1372" s="41" t="str">
        <f>IF('1. Order'!AR1375="","",'1. Order'!AR1375)</f>
        <v/>
      </c>
      <c r="H1372" s="41" t="str">
        <f>IF('1. Order'!AE1375="","",'1. Order'!AE1375)</f>
        <v/>
      </c>
      <c r="I1372" s="54"/>
      <c r="J1372" s="162"/>
      <c r="K1372" s="54"/>
      <c r="L1372" s="54"/>
      <c r="M1372" s="54"/>
      <c r="N1372" s="54"/>
      <c r="O1372" s="54"/>
      <c r="P1372" s="54"/>
      <c r="Q1372" s="54"/>
      <c r="R1372" s="54"/>
      <c r="S1372" s="54"/>
      <c r="T1372" s="54"/>
      <c r="U1372" s="54"/>
      <c r="V1372" s="70"/>
    </row>
    <row r="1373" spans="1:22">
      <c r="A1373" s="68" t="str">
        <f>IF('1. Order'!B1376="","",'1. Order'!B1376)</f>
        <v/>
      </c>
      <c r="B1373" s="41" t="str">
        <f>IF('1. Order'!I1376="","",'1. Order'!I1376)</f>
        <v/>
      </c>
      <c r="C1373" s="41" t="str">
        <f>IF('1. Order'!J1376="","",'1. Order'!J1376)</f>
        <v/>
      </c>
      <c r="D1373" s="41" t="str">
        <f>IF('1. Order'!K1376="","",'1. Order'!K1376)</f>
        <v/>
      </c>
      <c r="E1373" s="69" t="str">
        <f>IF('1. Order'!M1376="","",'1. Order'!M1376)</f>
        <v/>
      </c>
      <c r="F1373" s="160"/>
      <c r="G1373" s="41" t="str">
        <f>IF('1. Order'!AR1376="","",'1. Order'!AR1376)</f>
        <v/>
      </c>
      <c r="H1373" s="41" t="str">
        <f>IF('1. Order'!AE1376="","",'1. Order'!AE1376)</f>
        <v/>
      </c>
      <c r="I1373" s="54"/>
      <c r="J1373" s="162"/>
      <c r="K1373" s="54"/>
      <c r="L1373" s="54"/>
      <c r="M1373" s="54"/>
      <c r="N1373" s="54"/>
      <c r="O1373" s="54"/>
      <c r="P1373" s="54"/>
      <c r="Q1373" s="54"/>
      <c r="R1373" s="54"/>
      <c r="S1373" s="54"/>
      <c r="T1373" s="54"/>
      <c r="U1373" s="54"/>
      <c r="V1373" s="70"/>
    </row>
    <row r="1374" spans="1:22">
      <c r="A1374" s="68" t="str">
        <f>IF('1. Order'!B1377="","",'1. Order'!B1377)</f>
        <v/>
      </c>
      <c r="B1374" s="41" t="str">
        <f>IF('1. Order'!I1377="","",'1. Order'!I1377)</f>
        <v/>
      </c>
      <c r="C1374" s="41" t="str">
        <f>IF('1. Order'!J1377="","",'1. Order'!J1377)</f>
        <v/>
      </c>
      <c r="D1374" s="41" t="str">
        <f>IF('1. Order'!K1377="","",'1. Order'!K1377)</f>
        <v/>
      </c>
      <c r="E1374" s="69" t="str">
        <f>IF('1. Order'!M1377="","",'1. Order'!M1377)</f>
        <v/>
      </c>
      <c r="F1374" s="160"/>
      <c r="G1374" s="41" t="str">
        <f>IF('1. Order'!AR1377="","",'1. Order'!AR1377)</f>
        <v/>
      </c>
      <c r="H1374" s="41" t="str">
        <f>IF('1. Order'!AE1377="","",'1. Order'!AE1377)</f>
        <v/>
      </c>
      <c r="I1374" s="54"/>
      <c r="J1374" s="162"/>
      <c r="K1374" s="54"/>
      <c r="L1374" s="54"/>
      <c r="M1374" s="54"/>
      <c r="N1374" s="54"/>
      <c r="O1374" s="54"/>
      <c r="P1374" s="54"/>
      <c r="Q1374" s="54"/>
      <c r="R1374" s="54"/>
      <c r="S1374" s="54"/>
      <c r="T1374" s="54"/>
      <c r="U1374" s="54"/>
      <c r="V1374" s="70"/>
    </row>
    <row r="1375" spans="1:22">
      <c r="A1375" s="68" t="str">
        <f>IF('1. Order'!B1378="","",'1. Order'!B1378)</f>
        <v/>
      </c>
      <c r="B1375" s="41" t="str">
        <f>IF('1. Order'!I1378="","",'1. Order'!I1378)</f>
        <v/>
      </c>
      <c r="C1375" s="41" t="str">
        <f>IF('1. Order'!J1378="","",'1. Order'!J1378)</f>
        <v/>
      </c>
      <c r="D1375" s="41" t="str">
        <f>IF('1. Order'!K1378="","",'1. Order'!K1378)</f>
        <v/>
      </c>
      <c r="E1375" s="69" t="str">
        <f>IF('1. Order'!M1378="","",'1. Order'!M1378)</f>
        <v/>
      </c>
      <c r="F1375" s="160"/>
      <c r="G1375" s="41" t="str">
        <f>IF('1. Order'!AR1378="","",'1. Order'!AR1378)</f>
        <v/>
      </c>
      <c r="H1375" s="41" t="str">
        <f>IF('1. Order'!AE1378="","",'1. Order'!AE1378)</f>
        <v/>
      </c>
      <c r="I1375" s="54"/>
      <c r="J1375" s="162"/>
      <c r="K1375" s="54"/>
      <c r="L1375" s="54"/>
      <c r="M1375" s="54"/>
      <c r="N1375" s="54"/>
      <c r="O1375" s="54"/>
      <c r="P1375" s="54"/>
      <c r="Q1375" s="54"/>
      <c r="R1375" s="54"/>
      <c r="S1375" s="54"/>
      <c r="T1375" s="54"/>
      <c r="U1375" s="54"/>
      <c r="V1375" s="70"/>
    </row>
    <row r="1376" spans="1:22">
      <c r="A1376" s="68" t="str">
        <f>IF('1. Order'!B1379="","",'1. Order'!B1379)</f>
        <v/>
      </c>
      <c r="B1376" s="41" t="str">
        <f>IF('1. Order'!I1379="","",'1. Order'!I1379)</f>
        <v/>
      </c>
      <c r="C1376" s="41" t="str">
        <f>IF('1. Order'!J1379="","",'1. Order'!J1379)</f>
        <v/>
      </c>
      <c r="D1376" s="41" t="str">
        <f>IF('1. Order'!K1379="","",'1. Order'!K1379)</f>
        <v/>
      </c>
      <c r="E1376" s="69" t="str">
        <f>IF('1. Order'!M1379="","",'1. Order'!M1379)</f>
        <v/>
      </c>
      <c r="F1376" s="160"/>
      <c r="G1376" s="41" t="str">
        <f>IF('1. Order'!AR1379="","",'1. Order'!AR1379)</f>
        <v/>
      </c>
      <c r="H1376" s="41" t="str">
        <f>IF('1. Order'!AE1379="","",'1. Order'!AE1379)</f>
        <v/>
      </c>
      <c r="I1376" s="54"/>
      <c r="J1376" s="162"/>
      <c r="K1376" s="54"/>
      <c r="L1376" s="54"/>
      <c r="M1376" s="54"/>
      <c r="N1376" s="54"/>
      <c r="O1376" s="54"/>
      <c r="P1376" s="54"/>
      <c r="Q1376" s="54"/>
      <c r="R1376" s="54"/>
      <c r="S1376" s="54"/>
      <c r="T1376" s="54"/>
      <c r="U1376" s="54"/>
      <c r="V1376" s="70"/>
    </row>
    <row r="1377" spans="1:22">
      <c r="A1377" s="68" t="str">
        <f>IF('1. Order'!B1380="","",'1. Order'!B1380)</f>
        <v/>
      </c>
      <c r="B1377" s="41" t="str">
        <f>IF('1. Order'!I1380="","",'1. Order'!I1380)</f>
        <v/>
      </c>
      <c r="C1377" s="41" t="str">
        <f>IF('1. Order'!J1380="","",'1. Order'!J1380)</f>
        <v/>
      </c>
      <c r="D1377" s="41" t="str">
        <f>IF('1. Order'!K1380="","",'1. Order'!K1380)</f>
        <v/>
      </c>
      <c r="E1377" s="69" t="str">
        <f>IF('1. Order'!M1380="","",'1. Order'!M1380)</f>
        <v/>
      </c>
      <c r="F1377" s="160"/>
      <c r="G1377" s="41" t="str">
        <f>IF('1. Order'!AR1380="","",'1. Order'!AR1380)</f>
        <v/>
      </c>
      <c r="H1377" s="41" t="str">
        <f>IF('1. Order'!AE1380="","",'1. Order'!AE1380)</f>
        <v/>
      </c>
      <c r="I1377" s="54"/>
      <c r="J1377" s="162"/>
      <c r="K1377" s="54"/>
      <c r="L1377" s="54"/>
      <c r="M1377" s="54"/>
      <c r="N1377" s="54"/>
      <c r="O1377" s="54"/>
      <c r="P1377" s="54"/>
      <c r="Q1377" s="54"/>
      <c r="R1377" s="54"/>
      <c r="S1377" s="54"/>
      <c r="T1377" s="54"/>
      <c r="U1377" s="54"/>
      <c r="V1377" s="70"/>
    </row>
    <row r="1378" spans="1:22">
      <c r="A1378" s="68" t="str">
        <f>IF('1. Order'!B1381="","",'1. Order'!B1381)</f>
        <v/>
      </c>
      <c r="B1378" s="41" t="str">
        <f>IF('1. Order'!I1381="","",'1. Order'!I1381)</f>
        <v/>
      </c>
      <c r="C1378" s="41" t="str">
        <f>IF('1. Order'!J1381="","",'1. Order'!J1381)</f>
        <v/>
      </c>
      <c r="D1378" s="41" t="str">
        <f>IF('1. Order'!K1381="","",'1. Order'!K1381)</f>
        <v/>
      </c>
      <c r="E1378" s="69" t="str">
        <f>IF('1. Order'!M1381="","",'1. Order'!M1381)</f>
        <v/>
      </c>
      <c r="F1378" s="160"/>
      <c r="G1378" s="41" t="str">
        <f>IF('1. Order'!AR1381="","",'1. Order'!AR1381)</f>
        <v/>
      </c>
      <c r="H1378" s="41" t="str">
        <f>IF('1. Order'!AE1381="","",'1. Order'!AE1381)</f>
        <v/>
      </c>
      <c r="I1378" s="54"/>
      <c r="J1378" s="162"/>
      <c r="K1378" s="54"/>
      <c r="L1378" s="54"/>
      <c r="M1378" s="54"/>
      <c r="N1378" s="54"/>
      <c r="O1378" s="54"/>
      <c r="P1378" s="54"/>
      <c r="Q1378" s="54"/>
      <c r="R1378" s="54"/>
      <c r="S1378" s="54"/>
      <c r="T1378" s="54"/>
      <c r="U1378" s="54"/>
      <c r="V1378" s="70"/>
    </row>
    <row r="1379" spans="1:22">
      <c r="A1379" s="68" t="str">
        <f>IF('1. Order'!B1382="","",'1. Order'!B1382)</f>
        <v/>
      </c>
      <c r="B1379" s="41" t="str">
        <f>IF('1. Order'!I1382="","",'1. Order'!I1382)</f>
        <v/>
      </c>
      <c r="C1379" s="41" t="str">
        <f>IF('1. Order'!J1382="","",'1. Order'!J1382)</f>
        <v/>
      </c>
      <c r="D1379" s="41" t="str">
        <f>IF('1. Order'!K1382="","",'1. Order'!K1382)</f>
        <v/>
      </c>
      <c r="E1379" s="69" t="str">
        <f>IF('1. Order'!M1382="","",'1. Order'!M1382)</f>
        <v/>
      </c>
      <c r="F1379" s="160"/>
      <c r="G1379" s="41" t="str">
        <f>IF('1. Order'!AR1382="","",'1. Order'!AR1382)</f>
        <v/>
      </c>
      <c r="H1379" s="41" t="str">
        <f>IF('1. Order'!AE1382="","",'1. Order'!AE1382)</f>
        <v/>
      </c>
      <c r="I1379" s="54"/>
      <c r="J1379" s="162"/>
      <c r="K1379" s="54"/>
      <c r="L1379" s="54"/>
      <c r="M1379" s="54"/>
      <c r="N1379" s="54"/>
      <c r="O1379" s="54"/>
      <c r="P1379" s="54"/>
      <c r="Q1379" s="54"/>
      <c r="R1379" s="54"/>
      <c r="S1379" s="54"/>
      <c r="T1379" s="54"/>
      <c r="U1379" s="54"/>
      <c r="V1379" s="70"/>
    </row>
    <row r="1380" spans="1:22">
      <c r="A1380" s="68" t="str">
        <f>IF('1. Order'!B1383="","",'1. Order'!B1383)</f>
        <v/>
      </c>
      <c r="B1380" s="41" t="str">
        <f>IF('1. Order'!I1383="","",'1. Order'!I1383)</f>
        <v/>
      </c>
      <c r="C1380" s="41" t="str">
        <f>IF('1. Order'!J1383="","",'1. Order'!J1383)</f>
        <v/>
      </c>
      <c r="D1380" s="41" t="str">
        <f>IF('1. Order'!K1383="","",'1. Order'!K1383)</f>
        <v/>
      </c>
      <c r="E1380" s="69" t="str">
        <f>IF('1. Order'!M1383="","",'1. Order'!M1383)</f>
        <v/>
      </c>
      <c r="F1380" s="160"/>
      <c r="G1380" s="41" t="str">
        <f>IF('1. Order'!AR1383="","",'1. Order'!AR1383)</f>
        <v/>
      </c>
      <c r="H1380" s="41" t="str">
        <f>IF('1. Order'!AE1383="","",'1. Order'!AE1383)</f>
        <v/>
      </c>
      <c r="I1380" s="54"/>
      <c r="J1380" s="162"/>
      <c r="K1380" s="54"/>
      <c r="L1380" s="54"/>
      <c r="M1380" s="54"/>
      <c r="N1380" s="54"/>
      <c r="O1380" s="54"/>
      <c r="P1380" s="54"/>
      <c r="Q1380" s="54"/>
      <c r="R1380" s="54"/>
      <c r="S1380" s="54"/>
      <c r="T1380" s="54"/>
      <c r="U1380" s="54"/>
      <c r="V1380" s="70"/>
    </row>
    <row r="1381" spans="1:22">
      <c r="A1381" s="68" t="str">
        <f>IF('1. Order'!B1384="","",'1. Order'!B1384)</f>
        <v/>
      </c>
      <c r="B1381" s="41" t="str">
        <f>IF('1. Order'!I1384="","",'1. Order'!I1384)</f>
        <v/>
      </c>
      <c r="C1381" s="41" t="str">
        <f>IF('1. Order'!J1384="","",'1. Order'!J1384)</f>
        <v/>
      </c>
      <c r="D1381" s="41" t="str">
        <f>IF('1. Order'!K1384="","",'1. Order'!K1384)</f>
        <v/>
      </c>
      <c r="E1381" s="69" t="str">
        <f>IF('1. Order'!M1384="","",'1. Order'!M1384)</f>
        <v/>
      </c>
      <c r="F1381" s="160"/>
      <c r="G1381" s="41" t="str">
        <f>IF('1. Order'!AR1384="","",'1. Order'!AR1384)</f>
        <v/>
      </c>
      <c r="H1381" s="41" t="str">
        <f>IF('1. Order'!AE1384="","",'1. Order'!AE1384)</f>
        <v/>
      </c>
      <c r="I1381" s="54"/>
      <c r="J1381" s="162"/>
      <c r="K1381" s="54"/>
      <c r="L1381" s="54"/>
      <c r="M1381" s="54"/>
      <c r="N1381" s="54"/>
      <c r="O1381" s="54"/>
      <c r="P1381" s="54"/>
      <c r="Q1381" s="54"/>
      <c r="R1381" s="54"/>
      <c r="S1381" s="54"/>
      <c r="T1381" s="54"/>
      <c r="U1381" s="54"/>
      <c r="V1381" s="70"/>
    </row>
    <row r="1382" spans="1:22">
      <c r="A1382" s="68" t="str">
        <f>IF('1. Order'!B1385="","",'1. Order'!B1385)</f>
        <v/>
      </c>
      <c r="B1382" s="41" t="str">
        <f>IF('1. Order'!I1385="","",'1. Order'!I1385)</f>
        <v/>
      </c>
      <c r="C1382" s="41" t="str">
        <f>IF('1. Order'!J1385="","",'1. Order'!J1385)</f>
        <v/>
      </c>
      <c r="D1382" s="41" t="str">
        <f>IF('1. Order'!K1385="","",'1. Order'!K1385)</f>
        <v/>
      </c>
      <c r="E1382" s="69" t="str">
        <f>IF('1. Order'!M1385="","",'1. Order'!M1385)</f>
        <v/>
      </c>
      <c r="F1382" s="160"/>
      <c r="G1382" s="41" t="str">
        <f>IF('1. Order'!AR1385="","",'1. Order'!AR1385)</f>
        <v/>
      </c>
      <c r="H1382" s="41" t="str">
        <f>IF('1. Order'!AE1385="","",'1. Order'!AE1385)</f>
        <v/>
      </c>
      <c r="I1382" s="54"/>
      <c r="J1382" s="162"/>
      <c r="K1382" s="54"/>
      <c r="L1382" s="54"/>
      <c r="M1382" s="54"/>
      <c r="N1382" s="54"/>
      <c r="O1382" s="54"/>
      <c r="P1382" s="54"/>
      <c r="Q1382" s="54"/>
      <c r="R1382" s="54"/>
      <c r="S1382" s="54"/>
      <c r="T1382" s="54"/>
      <c r="U1382" s="54"/>
      <c r="V1382" s="70"/>
    </row>
    <row r="1383" spans="1:22">
      <c r="A1383" s="68" t="str">
        <f>IF('1. Order'!B1386="","",'1. Order'!B1386)</f>
        <v/>
      </c>
      <c r="B1383" s="41" t="str">
        <f>IF('1. Order'!I1386="","",'1. Order'!I1386)</f>
        <v/>
      </c>
      <c r="C1383" s="41" t="str">
        <f>IF('1. Order'!J1386="","",'1. Order'!J1386)</f>
        <v/>
      </c>
      <c r="D1383" s="41" t="str">
        <f>IF('1. Order'!K1386="","",'1. Order'!K1386)</f>
        <v/>
      </c>
      <c r="E1383" s="69" t="str">
        <f>IF('1. Order'!M1386="","",'1. Order'!M1386)</f>
        <v/>
      </c>
      <c r="F1383" s="160"/>
      <c r="G1383" s="41" t="str">
        <f>IF('1. Order'!AR1386="","",'1. Order'!AR1386)</f>
        <v/>
      </c>
      <c r="H1383" s="41" t="str">
        <f>IF('1. Order'!AE1386="","",'1. Order'!AE1386)</f>
        <v/>
      </c>
      <c r="I1383" s="54"/>
      <c r="J1383" s="162"/>
      <c r="K1383" s="54"/>
      <c r="L1383" s="54"/>
      <c r="M1383" s="54"/>
      <c r="N1383" s="54"/>
      <c r="O1383" s="54"/>
      <c r="P1383" s="54"/>
      <c r="Q1383" s="54"/>
      <c r="R1383" s="54"/>
      <c r="S1383" s="54"/>
      <c r="T1383" s="54"/>
      <c r="U1383" s="54"/>
      <c r="V1383" s="70"/>
    </row>
    <row r="1384" spans="1:22">
      <c r="A1384" s="68" t="str">
        <f>IF('1. Order'!B1387="","",'1. Order'!B1387)</f>
        <v/>
      </c>
      <c r="B1384" s="41" t="str">
        <f>IF('1. Order'!I1387="","",'1. Order'!I1387)</f>
        <v/>
      </c>
      <c r="C1384" s="41" t="str">
        <f>IF('1. Order'!J1387="","",'1. Order'!J1387)</f>
        <v/>
      </c>
      <c r="D1384" s="41" t="str">
        <f>IF('1. Order'!K1387="","",'1. Order'!K1387)</f>
        <v/>
      </c>
      <c r="E1384" s="69" t="str">
        <f>IF('1. Order'!M1387="","",'1. Order'!M1387)</f>
        <v/>
      </c>
      <c r="F1384" s="160"/>
      <c r="G1384" s="41" t="str">
        <f>IF('1. Order'!AR1387="","",'1. Order'!AR1387)</f>
        <v/>
      </c>
      <c r="H1384" s="41" t="str">
        <f>IF('1. Order'!AE1387="","",'1. Order'!AE1387)</f>
        <v/>
      </c>
      <c r="I1384" s="54"/>
      <c r="J1384" s="162"/>
      <c r="K1384" s="54"/>
      <c r="L1384" s="54"/>
      <c r="M1384" s="54"/>
      <c r="N1384" s="54"/>
      <c r="O1384" s="54"/>
      <c r="P1384" s="54"/>
      <c r="Q1384" s="54"/>
      <c r="R1384" s="54"/>
      <c r="S1384" s="54"/>
      <c r="T1384" s="54"/>
      <c r="U1384" s="54"/>
      <c r="V1384" s="70"/>
    </row>
    <row r="1385" spans="1:22">
      <c r="A1385" s="68" t="str">
        <f>IF('1. Order'!B1388="","",'1. Order'!B1388)</f>
        <v/>
      </c>
      <c r="B1385" s="41" t="str">
        <f>IF('1. Order'!I1388="","",'1. Order'!I1388)</f>
        <v/>
      </c>
      <c r="C1385" s="41" t="str">
        <f>IF('1. Order'!J1388="","",'1. Order'!J1388)</f>
        <v/>
      </c>
      <c r="D1385" s="41" t="str">
        <f>IF('1. Order'!K1388="","",'1. Order'!K1388)</f>
        <v/>
      </c>
      <c r="E1385" s="69" t="str">
        <f>IF('1. Order'!M1388="","",'1. Order'!M1388)</f>
        <v/>
      </c>
      <c r="F1385" s="160"/>
      <c r="G1385" s="41" t="str">
        <f>IF('1. Order'!AR1388="","",'1. Order'!AR1388)</f>
        <v/>
      </c>
      <c r="H1385" s="41" t="str">
        <f>IF('1. Order'!AE1388="","",'1. Order'!AE1388)</f>
        <v/>
      </c>
      <c r="I1385" s="54"/>
      <c r="J1385" s="162"/>
      <c r="K1385" s="54"/>
      <c r="L1385" s="54"/>
      <c r="M1385" s="54"/>
      <c r="N1385" s="54"/>
      <c r="O1385" s="54"/>
      <c r="P1385" s="54"/>
      <c r="Q1385" s="54"/>
      <c r="R1385" s="54"/>
      <c r="S1385" s="54"/>
      <c r="T1385" s="54"/>
      <c r="U1385" s="54"/>
      <c r="V1385" s="70"/>
    </row>
    <row r="1386" spans="1:22">
      <c r="A1386" s="68" t="str">
        <f>IF('1. Order'!B1389="","",'1. Order'!B1389)</f>
        <v/>
      </c>
      <c r="B1386" s="41" t="str">
        <f>IF('1. Order'!I1389="","",'1. Order'!I1389)</f>
        <v/>
      </c>
      <c r="C1386" s="41" t="str">
        <f>IF('1. Order'!J1389="","",'1. Order'!J1389)</f>
        <v/>
      </c>
      <c r="D1386" s="41" t="str">
        <f>IF('1. Order'!K1389="","",'1. Order'!K1389)</f>
        <v/>
      </c>
      <c r="E1386" s="69" t="str">
        <f>IF('1. Order'!M1389="","",'1. Order'!M1389)</f>
        <v/>
      </c>
      <c r="F1386" s="160"/>
      <c r="G1386" s="41" t="str">
        <f>IF('1. Order'!AR1389="","",'1. Order'!AR1389)</f>
        <v/>
      </c>
      <c r="H1386" s="41" t="str">
        <f>IF('1. Order'!AE1389="","",'1. Order'!AE1389)</f>
        <v/>
      </c>
      <c r="I1386" s="54"/>
      <c r="J1386" s="162"/>
      <c r="K1386" s="54"/>
      <c r="L1386" s="54"/>
      <c r="M1386" s="54"/>
      <c r="N1386" s="54"/>
      <c r="O1386" s="54"/>
      <c r="P1386" s="54"/>
      <c r="Q1386" s="54"/>
      <c r="R1386" s="54"/>
      <c r="S1386" s="54"/>
      <c r="T1386" s="54"/>
      <c r="U1386" s="54"/>
      <c r="V1386" s="70"/>
    </row>
    <row r="1387" spans="1:22">
      <c r="A1387" s="68" t="str">
        <f>IF('1. Order'!B1390="","",'1. Order'!B1390)</f>
        <v/>
      </c>
      <c r="B1387" s="41" t="str">
        <f>IF('1. Order'!I1390="","",'1. Order'!I1390)</f>
        <v/>
      </c>
      <c r="C1387" s="41" t="str">
        <f>IF('1. Order'!J1390="","",'1. Order'!J1390)</f>
        <v/>
      </c>
      <c r="D1387" s="41" t="str">
        <f>IF('1. Order'!K1390="","",'1. Order'!K1390)</f>
        <v/>
      </c>
      <c r="E1387" s="69" t="str">
        <f>IF('1. Order'!M1390="","",'1. Order'!M1390)</f>
        <v/>
      </c>
      <c r="F1387" s="160"/>
      <c r="G1387" s="41" t="str">
        <f>IF('1. Order'!AR1390="","",'1. Order'!AR1390)</f>
        <v/>
      </c>
      <c r="H1387" s="41" t="str">
        <f>IF('1. Order'!AE1390="","",'1. Order'!AE1390)</f>
        <v/>
      </c>
      <c r="I1387" s="54"/>
      <c r="J1387" s="162"/>
      <c r="K1387" s="54"/>
      <c r="L1387" s="54"/>
      <c r="M1387" s="54"/>
      <c r="N1387" s="54"/>
      <c r="O1387" s="54"/>
      <c r="P1387" s="54"/>
      <c r="Q1387" s="54"/>
      <c r="R1387" s="54"/>
      <c r="S1387" s="54"/>
      <c r="T1387" s="54"/>
      <c r="U1387" s="54"/>
      <c r="V1387" s="70"/>
    </row>
    <row r="1388" spans="1:22">
      <c r="A1388" s="68" t="str">
        <f>IF('1. Order'!B1391="","",'1. Order'!B1391)</f>
        <v/>
      </c>
      <c r="B1388" s="41" t="str">
        <f>IF('1. Order'!I1391="","",'1. Order'!I1391)</f>
        <v/>
      </c>
      <c r="C1388" s="41" t="str">
        <f>IF('1. Order'!J1391="","",'1. Order'!J1391)</f>
        <v/>
      </c>
      <c r="D1388" s="41" t="str">
        <f>IF('1. Order'!K1391="","",'1. Order'!K1391)</f>
        <v/>
      </c>
      <c r="E1388" s="69" t="str">
        <f>IF('1. Order'!M1391="","",'1. Order'!M1391)</f>
        <v/>
      </c>
      <c r="F1388" s="160"/>
      <c r="G1388" s="41" t="str">
        <f>IF('1. Order'!AR1391="","",'1. Order'!AR1391)</f>
        <v/>
      </c>
      <c r="H1388" s="41" t="str">
        <f>IF('1. Order'!AE1391="","",'1. Order'!AE1391)</f>
        <v/>
      </c>
      <c r="I1388" s="54"/>
      <c r="J1388" s="162"/>
      <c r="K1388" s="54"/>
      <c r="L1388" s="54"/>
      <c r="M1388" s="54"/>
      <c r="N1388" s="54"/>
      <c r="O1388" s="54"/>
      <c r="P1388" s="54"/>
      <c r="Q1388" s="54"/>
      <c r="R1388" s="54"/>
      <c r="S1388" s="54"/>
      <c r="T1388" s="54"/>
      <c r="U1388" s="54"/>
      <c r="V1388" s="70"/>
    </row>
    <row r="1389" spans="1:22">
      <c r="A1389" s="68" t="str">
        <f>IF('1. Order'!B1392="","",'1. Order'!B1392)</f>
        <v/>
      </c>
      <c r="B1389" s="41" t="str">
        <f>IF('1. Order'!I1392="","",'1. Order'!I1392)</f>
        <v/>
      </c>
      <c r="C1389" s="41" t="str">
        <f>IF('1. Order'!J1392="","",'1. Order'!J1392)</f>
        <v/>
      </c>
      <c r="D1389" s="41" t="str">
        <f>IF('1. Order'!K1392="","",'1. Order'!K1392)</f>
        <v/>
      </c>
      <c r="E1389" s="69" t="str">
        <f>IF('1. Order'!M1392="","",'1. Order'!M1392)</f>
        <v/>
      </c>
      <c r="F1389" s="160"/>
      <c r="G1389" s="41" t="str">
        <f>IF('1. Order'!AR1392="","",'1. Order'!AR1392)</f>
        <v/>
      </c>
      <c r="H1389" s="41" t="str">
        <f>IF('1. Order'!AE1392="","",'1. Order'!AE1392)</f>
        <v/>
      </c>
      <c r="I1389" s="54"/>
      <c r="J1389" s="162"/>
      <c r="K1389" s="54"/>
      <c r="L1389" s="54"/>
      <c r="M1389" s="54"/>
      <c r="N1389" s="54"/>
      <c r="O1389" s="54"/>
      <c r="P1389" s="54"/>
      <c r="Q1389" s="54"/>
      <c r="R1389" s="54"/>
      <c r="S1389" s="54"/>
      <c r="T1389" s="54"/>
      <c r="U1389" s="54"/>
      <c r="V1389" s="70"/>
    </row>
    <row r="1390" spans="1:22">
      <c r="A1390" s="68" t="str">
        <f>IF('1. Order'!B1393="","",'1. Order'!B1393)</f>
        <v/>
      </c>
      <c r="B1390" s="41" t="str">
        <f>IF('1. Order'!I1393="","",'1. Order'!I1393)</f>
        <v/>
      </c>
      <c r="C1390" s="41" t="str">
        <f>IF('1. Order'!J1393="","",'1. Order'!J1393)</f>
        <v/>
      </c>
      <c r="D1390" s="41" t="str">
        <f>IF('1. Order'!K1393="","",'1. Order'!K1393)</f>
        <v/>
      </c>
      <c r="E1390" s="69" t="str">
        <f>IF('1. Order'!M1393="","",'1. Order'!M1393)</f>
        <v/>
      </c>
      <c r="F1390" s="160"/>
      <c r="G1390" s="41" t="str">
        <f>IF('1. Order'!AR1393="","",'1. Order'!AR1393)</f>
        <v/>
      </c>
      <c r="H1390" s="41" t="str">
        <f>IF('1. Order'!AE1393="","",'1. Order'!AE1393)</f>
        <v/>
      </c>
      <c r="I1390" s="54"/>
      <c r="J1390" s="162"/>
      <c r="K1390" s="54"/>
      <c r="L1390" s="54"/>
      <c r="M1390" s="54"/>
      <c r="N1390" s="54"/>
      <c r="O1390" s="54"/>
      <c r="P1390" s="54"/>
      <c r="Q1390" s="54"/>
      <c r="R1390" s="54"/>
      <c r="S1390" s="54"/>
      <c r="T1390" s="54"/>
      <c r="U1390" s="54"/>
      <c r="V1390" s="70"/>
    </row>
    <row r="1391" spans="1:22">
      <c r="A1391" s="68" t="str">
        <f>IF('1. Order'!B1394="","",'1. Order'!B1394)</f>
        <v/>
      </c>
      <c r="B1391" s="41" t="str">
        <f>IF('1. Order'!I1394="","",'1. Order'!I1394)</f>
        <v/>
      </c>
      <c r="C1391" s="41" t="str">
        <f>IF('1. Order'!J1394="","",'1. Order'!J1394)</f>
        <v/>
      </c>
      <c r="D1391" s="41" t="str">
        <f>IF('1. Order'!K1394="","",'1. Order'!K1394)</f>
        <v/>
      </c>
      <c r="E1391" s="69" t="str">
        <f>IF('1. Order'!M1394="","",'1. Order'!M1394)</f>
        <v/>
      </c>
      <c r="F1391" s="160"/>
      <c r="G1391" s="41" t="str">
        <f>IF('1. Order'!AR1394="","",'1. Order'!AR1394)</f>
        <v/>
      </c>
      <c r="H1391" s="41" t="str">
        <f>IF('1. Order'!AE1394="","",'1. Order'!AE1394)</f>
        <v/>
      </c>
      <c r="I1391" s="54"/>
      <c r="J1391" s="162"/>
      <c r="K1391" s="54"/>
      <c r="L1391" s="54"/>
      <c r="M1391" s="54"/>
      <c r="N1391" s="54"/>
      <c r="O1391" s="54"/>
      <c r="P1391" s="54"/>
      <c r="Q1391" s="54"/>
      <c r="R1391" s="54"/>
      <c r="S1391" s="54"/>
      <c r="T1391" s="54"/>
      <c r="U1391" s="54"/>
      <c r="V1391" s="70"/>
    </row>
    <row r="1392" spans="1:22">
      <c r="A1392" s="68" t="str">
        <f>IF('1. Order'!B1395="","",'1. Order'!B1395)</f>
        <v/>
      </c>
      <c r="B1392" s="41" t="str">
        <f>IF('1. Order'!I1395="","",'1. Order'!I1395)</f>
        <v/>
      </c>
      <c r="C1392" s="41" t="str">
        <f>IF('1. Order'!J1395="","",'1. Order'!J1395)</f>
        <v/>
      </c>
      <c r="D1392" s="41" t="str">
        <f>IF('1. Order'!K1395="","",'1. Order'!K1395)</f>
        <v/>
      </c>
      <c r="E1392" s="69" t="str">
        <f>IF('1. Order'!M1395="","",'1. Order'!M1395)</f>
        <v/>
      </c>
      <c r="F1392" s="160"/>
      <c r="G1392" s="41" t="str">
        <f>IF('1. Order'!AR1395="","",'1. Order'!AR1395)</f>
        <v/>
      </c>
      <c r="H1392" s="41" t="str">
        <f>IF('1. Order'!AE1395="","",'1. Order'!AE1395)</f>
        <v/>
      </c>
      <c r="I1392" s="54"/>
      <c r="J1392" s="162"/>
      <c r="K1392" s="54"/>
      <c r="L1392" s="54"/>
      <c r="M1392" s="54"/>
      <c r="N1392" s="54"/>
      <c r="O1392" s="54"/>
      <c r="P1392" s="54"/>
      <c r="Q1392" s="54"/>
      <c r="R1392" s="54"/>
      <c r="S1392" s="54"/>
      <c r="T1392" s="54"/>
      <c r="U1392" s="54"/>
      <c r="V1392" s="70"/>
    </row>
    <row r="1393" spans="1:22">
      <c r="A1393" s="68" t="str">
        <f>IF('1. Order'!B1396="","",'1. Order'!B1396)</f>
        <v/>
      </c>
      <c r="B1393" s="41" t="str">
        <f>IF('1. Order'!I1396="","",'1. Order'!I1396)</f>
        <v/>
      </c>
      <c r="C1393" s="41" t="str">
        <f>IF('1. Order'!J1396="","",'1. Order'!J1396)</f>
        <v/>
      </c>
      <c r="D1393" s="41" t="str">
        <f>IF('1. Order'!K1396="","",'1. Order'!K1396)</f>
        <v/>
      </c>
      <c r="E1393" s="69" t="str">
        <f>IF('1. Order'!M1396="","",'1. Order'!M1396)</f>
        <v/>
      </c>
      <c r="F1393" s="160"/>
      <c r="G1393" s="41" t="str">
        <f>IF('1. Order'!AR1396="","",'1. Order'!AR1396)</f>
        <v/>
      </c>
      <c r="H1393" s="41" t="str">
        <f>IF('1. Order'!AE1396="","",'1. Order'!AE1396)</f>
        <v/>
      </c>
      <c r="I1393" s="54"/>
      <c r="J1393" s="162"/>
      <c r="K1393" s="54"/>
      <c r="L1393" s="54"/>
      <c r="M1393" s="54"/>
      <c r="N1393" s="54"/>
      <c r="O1393" s="54"/>
      <c r="P1393" s="54"/>
      <c r="Q1393" s="54"/>
      <c r="R1393" s="54"/>
      <c r="S1393" s="54"/>
      <c r="T1393" s="54"/>
      <c r="U1393" s="54"/>
      <c r="V1393" s="70"/>
    </row>
    <row r="1394" spans="1:22">
      <c r="A1394" s="68" t="str">
        <f>IF('1. Order'!B1397="","",'1. Order'!B1397)</f>
        <v/>
      </c>
      <c r="B1394" s="41" t="str">
        <f>IF('1. Order'!I1397="","",'1. Order'!I1397)</f>
        <v/>
      </c>
      <c r="C1394" s="41" t="str">
        <f>IF('1. Order'!J1397="","",'1. Order'!J1397)</f>
        <v/>
      </c>
      <c r="D1394" s="41" t="str">
        <f>IF('1. Order'!K1397="","",'1. Order'!K1397)</f>
        <v/>
      </c>
      <c r="E1394" s="69" t="str">
        <f>IF('1. Order'!M1397="","",'1. Order'!M1397)</f>
        <v/>
      </c>
      <c r="F1394" s="160"/>
      <c r="G1394" s="41" t="str">
        <f>IF('1. Order'!AR1397="","",'1. Order'!AR1397)</f>
        <v/>
      </c>
      <c r="H1394" s="41" t="str">
        <f>IF('1. Order'!AE1397="","",'1. Order'!AE1397)</f>
        <v/>
      </c>
      <c r="I1394" s="54"/>
      <c r="J1394" s="162"/>
      <c r="K1394" s="54"/>
      <c r="L1394" s="54"/>
      <c r="M1394" s="54"/>
      <c r="N1394" s="54"/>
      <c r="O1394" s="54"/>
      <c r="P1394" s="54"/>
      <c r="Q1394" s="54"/>
      <c r="R1394" s="54"/>
      <c r="S1394" s="54"/>
      <c r="T1394" s="54"/>
      <c r="U1394" s="54"/>
      <c r="V1394" s="70"/>
    </row>
    <row r="1395" spans="1:22">
      <c r="A1395" s="68" t="str">
        <f>IF('1. Order'!B1398="","",'1. Order'!B1398)</f>
        <v/>
      </c>
      <c r="B1395" s="41" t="str">
        <f>IF('1. Order'!I1398="","",'1. Order'!I1398)</f>
        <v/>
      </c>
      <c r="C1395" s="41" t="str">
        <f>IF('1. Order'!J1398="","",'1. Order'!J1398)</f>
        <v/>
      </c>
      <c r="D1395" s="41" t="str">
        <f>IF('1. Order'!K1398="","",'1. Order'!K1398)</f>
        <v/>
      </c>
      <c r="E1395" s="69" t="str">
        <f>IF('1. Order'!M1398="","",'1. Order'!M1398)</f>
        <v/>
      </c>
      <c r="F1395" s="160"/>
      <c r="G1395" s="41" t="str">
        <f>IF('1. Order'!AR1398="","",'1. Order'!AR1398)</f>
        <v/>
      </c>
      <c r="H1395" s="41" t="str">
        <f>IF('1. Order'!AE1398="","",'1. Order'!AE1398)</f>
        <v/>
      </c>
      <c r="I1395" s="54"/>
      <c r="J1395" s="162"/>
      <c r="K1395" s="54"/>
      <c r="L1395" s="54"/>
      <c r="M1395" s="54"/>
      <c r="N1395" s="54"/>
      <c r="O1395" s="54"/>
      <c r="P1395" s="54"/>
      <c r="Q1395" s="54"/>
      <c r="R1395" s="54"/>
      <c r="S1395" s="54"/>
      <c r="T1395" s="54"/>
      <c r="U1395" s="54"/>
      <c r="V1395" s="70"/>
    </row>
    <row r="1396" spans="1:22">
      <c r="A1396" s="68" t="str">
        <f>IF('1. Order'!B1399="","",'1. Order'!B1399)</f>
        <v/>
      </c>
      <c r="B1396" s="41" t="str">
        <f>IF('1. Order'!I1399="","",'1. Order'!I1399)</f>
        <v/>
      </c>
      <c r="C1396" s="41" t="str">
        <f>IF('1. Order'!J1399="","",'1. Order'!J1399)</f>
        <v/>
      </c>
      <c r="D1396" s="41" t="str">
        <f>IF('1. Order'!K1399="","",'1. Order'!K1399)</f>
        <v/>
      </c>
      <c r="E1396" s="69" t="str">
        <f>IF('1. Order'!M1399="","",'1. Order'!M1399)</f>
        <v/>
      </c>
      <c r="F1396" s="160"/>
      <c r="G1396" s="41" t="str">
        <f>IF('1. Order'!AR1399="","",'1. Order'!AR1399)</f>
        <v/>
      </c>
      <c r="H1396" s="41" t="str">
        <f>IF('1. Order'!AE1399="","",'1. Order'!AE1399)</f>
        <v/>
      </c>
      <c r="I1396" s="54"/>
      <c r="J1396" s="162"/>
      <c r="K1396" s="54"/>
      <c r="L1396" s="54"/>
      <c r="M1396" s="54"/>
      <c r="N1396" s="54"/>
      <c r="O1396" s="54"/>
      <c r="P1396" s="54"/>
      <c r="Q1396" s="54"/>
      <c r="R1396" s="54"/>
      <c r="S1396" s="54"/>
      <c r="T1396" s="54"/>
      <c r="U1396" s="54"/>
      <c r="V1396" s="70"/>
    </row>
    <row r="1397" spans="1:22">
      <c r="A1397" s="68" t="str">
        <f>IF('1. Order'!B1400="","",'1. Order'!B1400)</f>
        <v/>
      </c>
      <c r="B1397" s="41" t="str">
        <f>IF('1. Order'!I1400="","",'1. Order'!I1400)</f>
        <v/>
      </c>
      <c r="C1397" s="41" t="str">
        <f>IF('1. Order'!J1400="","",'1. Order'!J1400)</f>
        <v/>
      </c>
      <c r="D1397" s="41" t="str">
        <f>IF('1. Order'!K1400="","",'1. Order'!K1400)</f>
        <v/>
      </c>
      <c r="E1397" s="69" t="str">
        <f>IF('1. Order'!M1400="","",'1. Order'!M1400)</f>
        <v/>
      </c>
      <c r="F1397" s="160"/>
      <c r="G1397" s="41" t="str">
        <f>IF('1. Order'!AR1400="","",'1. Order'!AR1400)</f>
        <v/>
      </c>
      <c r="H1397" s="41" t="str">
        <f>IF('1. Order'!AE1400="","",'1. Order'!AE1400)</f>
        <v/>
      </c>
      <c r="I1397" s="54"/>
      <c r="J1397" s="162"/>
      <c r="K1397" s="54"/>
      <c r="L1397" s="54"/>
      <c r="M1397" s="54"/>
      <c r="N1397" s="54"/>
      <c r="O1397" s="54"/>
      <c r="P1397" s="54"/>
      <c r="Q1397" s="54"/>
      <c r="R1397" s="54"/>
      <c r="S1397" s="54"/>
      <c r="T1397" s="54"/>
      <c r="U1397" s="54"/>
      <c r="V1397" s="70"/>
    </row>
    <row r="1398" spans="1:22">
      <c r="A1398" s="68" t="str">
        <f>IF('1. Order'!B1401="","",'1. Order'!B1401)</f>
        <v/>
      </c>
      <c r="B1398" s="41" t="str">
        <f>IF('1. Order'!I1401="","",'1. Order'!I1401)</f>
        <v/>
      </c>
      <c r="C1398" s="41" t="str">
        <f>IF('1. Order'!J1401="","",'1. Order'!J1401)</f>
        <v/>
      </c>
      <c r="D1398" s="41" t="str">
        <f>IF('1. Order'!K1401="","",'1. Order'!K1401)</f>
        <v/>
      </c>
      <c r="E1398" s="69" t="str">
        <f>IF('1. Order'!M1401="","",'1. Order'!M1401)</f>
        <v/>
      </c>
      <c r="F1398" s="160"/>
      <c r="G1398" s="41" t="str">
        <f>IF('1. Order'!AR1401="","",'1. Order'!AR1401)</f>
        <v/>
      </c>
      <c r="H1398" s="41" t="str">
        <f>IF('1. Order'!AE1401="","",'1. Order'!AE1401)</f>
        <v/>
      </c>
      <c r="I1398" s="54"/>
      <c r="J1398" s="162"/>
      <c r="K1398" s="54"/>
      <c r="L1398" s="54"/>
      <c r="M1398" s="54"/>
      <c r="N1398" s="54"/>
      <c r="O1398" s="54"/>
      <c r="P1398" s="54"/>
      <c r="Q1398" s="54"/>
      <c r="R1398" s="54"/>
      <c r="S1398" s="54"/>
      <c r="T1398" s="54"/>
      <c r="U1398" s="54"/>
      <c r="V1398" s="70"/>
    </row>
    <row r="1399" spans="1:22">
      <c r="A1399" s="68" t="str">
        <f>IF('1. Order'!B1402="","",'1. Order'!B1402)</f>
        <v/>
      </c>
      <c r="B1399" s="41" t="str">
        <f>IF('1. Order'!I1402="","",'1. Order'!I1402)</f>
        <v/>
      </c>
      <c r="C1399" s="41" t="str">
        <f>IF('1. Order'!J1402="","",'1. Order'!J1402)</f>
        <v/>
      </c>
      <c r="D1399" s="41" t="str">
        <f>IF('1. Order'!K1402="","",'1. Order'!K1402)</f>
        <v/>
      </c>
      <c r="E1399" s="69" t="str">
        <f>IF('1. Order'!M1402="","",'1. Order'!M1402)</f>
        <v/>
      </c>
      <c r="F1399" s="160"/>
      <c r="G1399" s="41" t="str">
        <f>IF('1. Order'!AR1402="","",'1. Order'!AR1402)</f>
        <v/>
      </c>
      <c r="H1399" s="41" t="str">
        <f>IF('1. Order'!AE1402="","",'1. Order'!AE1402)</f>
        <v/>
      </c>
      <c r="I1399" s="54"/>
      <c r="J1399" s="162"/>
      <c r="K1399" s="54"/>
      <c r="L1399" s="54"/>
      <c r="M1399" s="54"/>
      <c r="N1399" s="54"/>
      <c r="O1399" s="54"/>
      <c r="P1399" s="54"/>
      <c r="Q1399" s="54"/>
      <c r="R1399" s="54"/>
      <c r="S1399" s="54"/>
      <c r="T1399" s="54"/>
      <c r="U1399" s="54"/>
      <c r="V1399" s="70"/>
    </row>
    <row r="1400" spans="1:22">
      <c r="A1400" s="68" t="str">
        <f>IF('1. Order'!B1403="","",'1. Order'!B1403)</f>
        <v/>
      </c>
      <c r="B1400" s="41" t="str">
        <f>IF('1. Order'!I1403="","",'1. Order'!I1403)</f>
        <v/>
      </c>
      <c r="C1400" s="41" t="str">
        <f>IF('1. Order'!J1403="","",'1. Order'!J1403)</f>
        <v/>
      </c>
      <c r="D1400" s="41" t="str">
        <f>IF('1. Order'!K1403="","",'1. Order'!K1403)</f>
        <v/>
      </c>
      <c r="E1400" s="69" t="str">
        <f>IF('1. Order'!M1403="","",'1. Order'!M1403)</f>
        <v/>
      </c>
      <c r="F1400" s="160"/>
      <c r="G1400" s="41" t="str">
        <f>IF('1. Order'!AR1403="","",'1. Order'!AR1403)</f>
        <v/>
      </c>
      <c r="H1400" s="41" t="str">
        <f>IF('1. Order'!AE1403="","",'1. Order'!AE1403)</f>
        <v/>
      </c>
      <c r="I1400" s="54"/>
      <c r="J1400" s="162"/>
      <c r="K1400" s="54"/>
      <c r="L1400" s="54"/>
      <c r="M1400" s="54"/>
      <c r="N1400" s="54"/>
      <c r="O1400" s="54"/>
      <c r="P1400" s="54"/>
      <c r="Q1400" s="54"/>
      <c r="R1400" s="54"/>
      <c r="S1400" s="54"/>
      <c r="T1400" s="54"/>
      <c r="U1400" s="54"/>
      <c r="V1400" s="70"/>
    </row>
    <row r="1401" spans="1:22">
      <c r="A1401" s="68" t="str">
        <f>IF('1. Order'!B1404="","",'1. Order'!B1404)</f>
        <v/>
      </c>
      <c r="B1401" s="41" t="str">
        <f>IF('1. Order'!I1404="","",'1. Order'!I1404)</f>
        <v/>
      </c>
      <c r="C1401" s="41" t="str">
        <f>IF('1. Order'!J1404="","",'1. Order'!J1404)</f>
        <v/>
      </c>
      <c r="D1401" s="41" t="str">
        <f>IF('1. Order'!K1404="","",'1. Order'!K1404)</f>
        <v/>
      </c>
      <c r="E1401" s="69" t="str">
        <f>IF('1. Order'!M1404="","",'1. Order'!M1404)</f>
        <v/>
      </c>
      <c r="F1401" s="160"/>
      <c r="G1401" s="41" t="str">
        <f>IF('1. Order'!AR1404="","",'1. Order'!AR1404)</f>
        <v/>
      </c>
      <c r="H1401" s="41" t="str">
        <f>IF('1. Order'!AE1404="","",'1. Order'!AE1404)</f>
        <v/>
      </c>
      <c r="I1401" s="54"/>
      <c r="J1401" s="162"/>
      <c r="K1401" s="54"/>
      <c r="L1401" s="54"/>
      <c r="M1401" s="54"/>
      <c r="N1401" s="54"/>
      <c r="O1401" s="54"/>
      <c r="P1401" s="54"/>
      <c r="Q1401" s="54"/>
      <c r="R1401" s="54"/>
      <c r="S1401" s="54"/>
      <c r="T1401" s="54"/>
      <c r="U1401" s="54"/>
      <c r="V1401" s="70"/>
    </row>
    <row r="1402" spans="1:22">
      <c r="A1402" s="68" t="str">
        <f>IF('1. Order'!B1405="","",'1. Order'!B1405)</f>
        <v/>
      </c>
      <c r="B1402" s="41" t="str">
        <f>IF('1. Order'!I1405="","",'1. Order'!I1405)</f>
        <v/>
      </c>
      <c r="C1402" s="41" t="str">
        <f>IF('1. Order'!J1405="","",'1. Order'!J1405)</f>
        <v/>
      </c>
      <c r="D1402" s="41" t="str">
        <f>IF('1. Order'!K1405="","",'1. Order'!K1405)</f>
        <v/>
      </c>
      <c r="E1402" s="69" t="str">
        <f>IF('1. Order'!M1405="","",'1. Order'!M1405)</f>
        <v/>
      </c>
      <c r="F1402" s="160"/>
      <c r="G1402" s="41" t="str">
        <f>IF('1. Order'!AR1405="","",'1. Order'!AR1405)</f>
        <v/>
      </c>
      <c r="H1402" s="41" t="str">
        <f>IF('1. Order'!AE1405="","",'1. Order'!AE1405)</f>
        <v/>
      </c>
      <c r="I1402" s="54"/>
      <c r="J1402" s="162"/>
      <c r="K1402" s="54"/>
      <c r="L1402" s="54"/>
      <c r="M1402" s="54"/>
      <c r="N1402" s="54"/>
      <c r="O1402" s="54"/>
      <c r="P1402" s="54"/>
      <c r="Q1402" s="54"/>
      <c r="R1402" s="54"/>
      <c r="S1402" s="54"/>
      <c r="T1402" s="54"/>
      <c r="U1402" s="54"/>
      <c r="V1402" s="70"/>
    </row>
    <row r="1403" spans="1:22">
      <c r="A1403" s="68" t="str">
        <f>IF('1. Order'!B1406="","",'1. Order'!B1406)</f>
        <v/>
      </c>
      <c r="B1403" s="41" t="str">
        <f>IF('1. Order'!I1406="","",'1. Order'!I1406)</f>
        <v/>
      </c>
      <c r="C1403" s="41" t="str">
        <f>IF('1. Order'!J1406="","",'1. Order'!J1406)</f>
        <v/>
      </c>
      <c r="D1403" s="41" t="str">
        <f>IF('1. Order'!K1406="","",'1. Order'!K1406)</f>
        <v/>
      </c>
      <c r="E1403" s="69" t="str">
        <f>IF('1. Order'!M1406="","",'1. Order'!M1406)</f>
        <v/>
      </c>
      <c r="F1403" s="160"/>
      <c r="G1403" s="41" t="str">
        <f>IF('1. Order'!AR1406="","",'1. Order'!AR1406)</f>
        <v/>
      </c>
      <c r="H1403" s="41" t="str">
        <f>IF('1. Order'!AE1406="","",'1. Order'!AE1406)</f>
        <v/>
      </c>
      <c r="I1403" s="54"/>
      <c r="J1403" s="162"/>
      <c r="K1403" s="54"/>
      <c r="L1403" s="54"/>
      <c r="M1403" s="54"/>
      <c r="N1403" s="54"/>
      <c r="O1403" s="54"/>
      <c r="P1403" s="54"/>
      <c r="Q1403" s="54"/>
      <c r="R1403" s="54"/>
      <c r="S1403" s="54"/>
      <c r="T1403" s="54"/>
      <c r="U1403" s="54"/>
      <c r="V1403" s="70"/>
    </row>
    <row r="1404" spans="1:22">
      <c r="A1404" s="68" t="str">
        <f>IF('1. Order'!B1407="","",'1. Order'!B1407)</f>
        <v/>
      </c>
      <c r="B1404" s="41" t="str">
        <f>IF('1. Order'!I1407="","",'1. Order'!I1407)</f>
        <v/>
      </c>
      <c r="C1404" s="41" t="str">
        <f>IF('1. Order'!J1407="","",'1. Order'!J1407)</f>
        <v/>
      </c>
      <c r="D1404" s="41" t="str">
        <f>IF('1. Order'!K1407="","",'1. Order'!K1407)</f>
        <v/>
      </c>
      <c r="E1404" s="69" t="str">
        <f>IF('1. Order'!M1407="","",'1. Order'!M1407)</f>
        <v/>
      </c>
      <c r="F1404" s="160"/>
      <c r="G1404" s="41" t="str">
        <f>IF('1. Order'!AR1407="","",'1. Order'!AR1407)</f>
        <v/>
      </c>
      <c r="H1404" s="41" t="str">
        <f>IF('1. Order'!AE1407="","",'1. Order'!AE1407)</f>
        <v/>
      </c>
      <c r="I1404" s="54"/>
      <c r="J1404" s="162"/>
      <c r="K1404" s="54"/>
      <c r="L1404" s="54"/>
      <c r="M1404" s="54"/>
      <c r="N1404" s="54"/>
      <c r="O1404" s="54"/>
      <c r="P1404" s="54"/>
      <c r="Q1404" s="54"/>
      <c r="R1404" s="54"/>
      <c r="S1404" s="54"/>
      <c r="T1404" s="54"/>
      <c r="U1404" s="54"/>
      <c r="V1404" s="70"/>
    </row>
    <row r="1405" spans="1:22">
      <c r="A1405" s="68" t="str">
        <f>IF('1. Order'!B1408="","",'1. Order'!B1408)</f>
        <v/>
      </c>
      <c r="B1405" s="41" t="str">
        <f>IF('1. Order'!I1408="","",'1. Order'!I1408)</f>
        <v/>
      </c>
      <c r="C1405" s="41" t="str">
        <f>IF('1. Order'!J1408="","",'1. Order'!J1408)</f>
        <v/>
      </c>
      <c r="D1405" s="41" t="str">
        <f>IF('1. Order'!K1408="","",'1. Order'!K1408)</f>
        <v/>
      </c>
      <c r="E1405" s="69" t="str">
        <f>IF('1. Order'!M1408="","",'1. Order'!M1408)</f>
        <v/>
      </c>
      <c r="F1405" s="160"/>
      <c r="G1405" s="41" t="str">
        <f>IF('1. Order'!AR1408="","",'1. Order'!AR1408)</f>
        <v/>
      </c>
      <c r="H1405" s="41" t="str">
        <f>IF('1. Order'!AE1408="","",'1. Order'!AE1408)</f>
        <v/>
      </c>
      <c r="I1405" s="54"/>
      <c r="J1405" s="162"/>
      <c r="K1405" s="54"/>
      <c r="L1405" s="54"/>
      <c r="M1405" s="54"/>
      <c r="N1405" s="54"/>
      <c r="O1405" s="54"/>
      <c r="P1405" s="54"/>
      <c r="Q1405" s="54"/>
      <c r="R1405" s="54"/>
      <c r="S1405" s="54"/>
      <c r="T1405" s="54"/>
      <c r="U1405" s="54"/>
      <c r="V1405" s="70"/>
    </row>
    <row r="1406" spans="1:22">
      <c r="A1406" s="68" t="str">
        <f>IF('1. Order'!B1409="","",'1. Order'!B1409)</f>
        <v/>
      </c>
      <c r="B1406" s="41" t="str">
        <f>IF('1. Order'!I1409="","",'1. Order'!I1409)</f>
        <v/>
      </c>
      <c r="C1406" s="41" t="str">
        <f>IF('1. Order'!J1409="","",'1. Order'!J1409)</f>
        <v/>
      </c>
      <c r="D1406" s="41" t="str">
        <f>IF('1. Order'!K1409="","",'1. Order'!K1409)</f>
        <v/>
      </c>
      <c r="E1406" s="69" t="str">
        <f>IF('1. Order'!M1409="","",'1. Order'!M1409)</f>
        <v/>
      </c>
      <c r="F1406" s="160"/>
      <c r="G1406" s="41" t="str">
        <f>IF('1. Order'!AR1409="","",'1. Order'!AR1409)</f>
        <v/>
      </c>
      <c r="H1406" s="41" t="str">
        <f>IF('1. Order'!AE1409="","",'1. Order'!AE1409)</f>
        <v/>
      </c>
      <c r="I1406" s="54"/>
      <c r="J1406" s="162"/>
      <c r="K1406" s="54"/>
      <c r="L1406" s="54"/>
      <c r="M1406" s="54"/>
      <c r="N1406" s="54"/>
      <c r="O1406" s="54"/>
      <c r="P1406" s="54"/>
      <c r="Q1406" s="54"/>
      <c r="R1406" s="54"/>
      <c r="S1406" s="54"/>
      <c r="T1406" s="54"/>
      <c r="U1406" s="54"/>
      <c r="V1406" s="70"/>
    </row>
    <row r="1407" spans="1:22">
      <c r="A1407" s="68" t="str">
        <f>IF('1. Order'!B1410="","",'1. Order'!B1410)</f>
        <v/>
      </c>
      <c r="B1407" s="41" t="str">
        <f>IF('1. Order'!I1410="","",'1. Order'!I1410)</f>
        <v/>
      </c>
      <c r="C1407" s="41" t="str">
        <f>IF('1. Order'!J1410="","",'1. Order'!J1410)</f>
        <v/>
      </c>
      <c r="D1407" s="41" t="str">
        <f>IF('1. Order'!K1410="","",'1. Order'!K1410)</f>
        <v/>
      </c>
      <c r="E1407" s="69" t="str">
        <f>IF('1. Order'!M1410="","",'1. Order'!M1410)</f>
        <v/>
      </c>
      <c r="F1407" s="160"/>
      <c r="G1407" s="41" t="str">
        <f>IF('1. Order'!AR1410="","",'1. Order'!AR1410)</f>
        <v/>
      </c>
      <c r="H1407" s="41" t="str">
        <f>IF('1. Order'!AE1410="","",'1. Order'!AE1410)</f>
        <v/>
      </c>
      <c r="I1407" s="54"/>
      <c r="J1407" s="162"/>
      <c r="K1407" s="54"/>
      <c r="L1407" s="54"/>
      <c r="M1407" s="54"/>
      <c r="N1407" s="54"/>
      <c r="O1407" s="54"/>
      <c r="P1407" s="54"/>
      <c r="Q1407" s="54"/>
      <c r="R1407" s="54"/>
      <c r="S1407" s="54"/>
      <c r="T1407" s="54"/>
      <c r="U1407" s="54"/>
      <c r="V1407" s="70"/>
    </row>
    <row r="1408" spans="1:22">
      <c r="A1408" s="68" t="str">
        <f>IF('1. Order'!B1411="","",'1. Order'!B1411)</f>
        <v/>
      </c>
      <c r="B1408" s="41" t="str">
        <f>IF('1. Order'!I1411="","",'1. Order'!I1411)</f>
        <v/>
      </c>
      <c r="C1408" s="41" t="str">
        <f>IF('1. Order'!J1411="","",'1. Order'!J1411)</f>
        <v/>
      </c>
      <c r="D1408" s="41" t="str">
        <f>IF('1. Order'!K1411="","",'1. Order'!K1411)</f>
        <v/>
      </c>
      <c r="E1408" s="69" t="str">
        <f>IF('1. Order'!M1411="","",'1. Order'!M1411)</f>
        <v/>
      </c>
      <c r="F1408" s="160"/>
      <c r="G1408" s="41" t="str">
        <f>IF('1. Order'!AR1411="","",'1. Order'!AR1411)</f>
        <v/>
      </c>
      <c r="H1408" s="41" t="str">
        <f>IF('1. Order'!AE1411="","",'1. Order'!AE1411)</f>
        <v/>
      </c>
      <c r="I1408" s="54"/>
      <c r="J1408" s="162"/>
      <c r="K1408" s="54"/>
      <c r="L1408" s="54"/>
      <c r="M1408" s="54"/>
      <c r="N1408" s="54"/>
      <c r="O1408" s="54"/>
      <c r="P1408" s="54"/>
      <c r="Q1408" s="54"/>
      <c r="R1408" s="54"/>
      <c r="S1408" s="54"/>
      <c r="T1408" s="54"/>
      <c r="U1408" s="54"/>
      <c r="V1408" s="70"/>
    </row>
    <row r="1409" spans="1:22">
      <c r="A1409" s="68" t="str">
        <f>IF('1. Order'!B1412="","",'1. Order'!B1412)</f>
        <v/>
      </c>
      <c r="B1409" s="41" t="str">
        <f>IF('1. Order'!I1412="","",'1. Order'!I1412)</f>
        <v/>
      </c>
      <c r="C1409" s="41" t="str">
        <f>IF('1. Order'!J1412="","",'1. Order'!J1412)</f>
        <v/>
      </c>
      <c r="D1409" s="41" t="str">
        <f>IF('1. Order'!K1412="","",'1. Order'!K1412)</f>
        <v/>
      </c>
      <c r="E1409" s="69" t="str">
        <f>IF('1. Order'!M1412="","",'1. Order'!M1412)</f>
        <v/>
      </c>
      <c r="F1409" s="160"/>
      <c r="G1409" s="41" t="str">
        <f>IF('1. Order'!AR1412="","",'1. Order'!AR1412)</f>
        <v/>
      </c>
      <c r="H1409" s="41" t="str">
        <f>IF('1. Order'!AE1412="","",'1. Order'!AE1412)</f>
        <v/>
      </c>
      <c r="I1409" s="54"/>
      <c r="J1409" s="162"/>
      <c r="K1409" s="54"/>
      <c r="L1409" s="54"/>
      <c r="M1409" s="54"/>
      <c r="N1409" s="54"/>
      <c r="O1409" s="54"/>
      <c r="P1409" s="54"/>
      <c r="Q1409" s="54"/>
      <c r="R1409" s="54"/>
      <c r="S1409" s="54"/>
      <c r="T1409" s="54"/>
      <c r="U1409" s="54"/>
      <c r="V1409" s="70"/>
    </row>
    <row r="1410" spans="1:22">
      <c r="A1410" s="68" t="str">
        <f>IF('1. Order'!B1413="","",'1. Order'!B1413)</f>
        <v/>
      </c>
      <c r="B1410" s="41" t="str">
        <f>IF('1. Order'!I1413="","",'1. Order'!I1413)</f>
        <v/>
      </c>
      <c r="C1410" s="41" t="str">
        <f>IF('1. Order'!J1413="","",'1. Order'!J1413)</f>
        <v/>
      </c>
      <c r="D1410" s="41" t="str">
        <f>IF('1. Order'!K1413="","",'1. Order'!K1413)</f>
        <v/>
      </c>
      <c r="E1410" s="69" t="str">
        <f>IF('1. Order'!M1413="","",'1. Order'!M1413)</f>
        <v/>
      </c>
      <c r="F1410" s="160"/>
      <c r="G1410" s="41" t="str">
        <f>IF('1. Order'!AR1413="","",'1. Order'!AR1413)</f>
        <v/>
      </c>
      <c r="H1410" s="41" t="str">
        <f>IF('1. Order'!AE1413="","",'1. Order'!AE1413)</f>
        <v/>
      </c>
      <c r="I1410" s="54"/>
      <c r="J1410" s="162"/>
      <c r="K1410" s="54"/>
      <c r="L1410" s="54"/>
      <c r="M1410" s="54"/>
      <c r="N1410" s="54"/>
      <c r="O1410" s="54"/>
      <c r="P1410" s="54"/>
      <c r="Q1410" s="54"/>
      <c r="R1410" s="54"/>
      <c r="S1410" s="54"/>
      <c r="T1410" s="54"/>
      <c r="U1410" s="54"/>
      <c r="V1410" s="70"/>
    </row>
    <row r="1411" spans="1:22">
      <c r="A1411" s="68" t="str">
        <f>IF('1. Order'!B1414="","",'1. Order'!B1414)</f>
        <v/>
      </c>
      <c r="B1411" s="41" t="str">
        <f>IF('1. Order'!I1414="","",'1. Order'!I1414)</f>
        <v/>
      </c>
      <c r="C1411" s="41" t="str">
        <f>IF('1. Order'!J1414="","",'1. Order'!J1414)</f>
        <v/>
      </c>
      <c r="D1411" s="41" t="str">
        <f>IF('1. Order'!K1414="","",'1. Order'!K1414)</f>
        <v/>
      </c>
      <c r="E1411" s="69" t="str">
        <f>IF('1. Order'!M1414="","",'1. Order'!M1414)</f>
        <v/>
      </c>
      <c r="F1411" s="160"/>
      <c r="G1411" s="41" t="str">
        <f>IF('1. Order'!AR1414="","",'1. Order'!AR1414)</f>
        <v/>
      </c>
      <c r="H1411" s="41" t="str">
        <f>IF('1. Order'!AE1414="","",'1. Order'!AE1414)</f>
        <v/>
      </c>
      <c r="I1411" s="54"/>
      <c r="J1411" s="162"/>
      <c r="K1411" s="54"/>
      <c r="L1411" s="54"/>
      <c r="M1411" s="54"/>
      <c r="N1411" s="54"/>
      <c r="O1411" s="54"/>
      <c r="P1411" s="54"/>
      <c r="Q1411" s="54"/>
      <c r="R1411" s="54"/>
      <c r="S1411" s="54"/>
      <c r="T1411" s="54"/>
      <c r="U1411" s="54"/>
      <c r="V1411" s="70"/>
    </row>
    <row r="1412" spans="1:22">
      <c r="A1412" s="68" t="str">
        <f>IF('1. Order'!B1415="","",'1. Order'!B1415)</f>
        <v/>
      </c>
      <c r="B1412" s="41" t="str">
        <f>IF('1. Order'!I1415="","",'1. Order'!I1415)</f>
        <v/>
      </c>
      <c r="C1412" s="41" t="str">
        <f>IF('1. Order'!J1415="","",'1. Order'!J1415)</f>
        <v/>
      </c>
      <c r="D1412" s="41" t="str">
        <f>IF('1. Order'!K1415="","",'1. Order'!K1415)</f>
        <v/>
      </c>
      <c r="E1412" s="69" t="str">
        <f>IF('1. Order'!M1415="","",'1. Order'!M1415)</f>
        <v/>
      </c>
      <c r="F1412" s="160"/>
      <c r="G1412" s="41" t="str">
        <f>IF('1. Order'!AR1415="","",'1. Order'!AR1415)</f>
        <v/>
      </c>
      <c r="H1412" s="41" t="str">
        <f>IF('1. Order'!AE1415="","",'1. Order'!AE1415)</f>
        <v/>
      </c>
      <c r="I1412" s="54"/>
      <c r="J1412" s="162"/>
      <c r="K1412" s="54"/>
      <c r="L1412" s="54"/>
      <c r="M1412" s="54"/>
      <c r="N1412" s="54"/>
      <c r="O1412" s="54"/>
      <c r="P1412" s="54"/>
      <c r="Q1412" s="54"/>
      <c r="R1412" s="54"/>
      <c r="S1412" s="54"/>
      <c r="T1412" s="54"/>
      <c r="U1412" s="54"/>
      <c r="V1412" s="70"/>
    </row>
    <row r="1413" spans="1:22">
      <c r="A1413" s="68" t="str">
        <f>IF('1. Order'!B1416="","",'1. Order'!B1416)</f>
        <v/>
      </c>
      <c r="B1413" s="41" t="str">
        <f>IF('1. Order'!I1416="","",'1. Order'!I1416)</f>
        <v/>
      </c>
      <c r="C1413" s="41" t="str">
        <f>IF('1. Order'!J1416="","",'1. Order'!J1416)</f>
        <v/>
      </c>
      <c r="D1413" s="41" t="str">
        <f>IF('1. Order'!K1416="","",'1. Order'!K1416)</f>
        <v/>
      </c>
      <c r="E1413" s="69" t="str">
        <f>IF('1. Order'!M1416="","",'1. Order'!M1416)</f>
        <v/>
      </c>
      <c r="F1413" s="160"/>
      <c r="G1413" s="41" t="str">
        <f>IF('1. Order'!AR1416="","",'1. Order'!AR1416)</f>
        <v/>
      </c>
      <c r="H1413" s="41" t="str">
        <f>IF('1. Order'!AE1416="","",'1. Order'!AE1416)</f>
        <v/>
      </c>
      <c r="I1413" s="54"/>
      <c r="J1413" s="162"/>
      <c r="K1413" s="54"/>
      <c r="L1413" s="54"/>
      <c r="M1413" s="54"/>
      <c r="N1413" s="54"/>
      <c r="O1413" s="54"/>
      <c r="P1413" s="54"/>
      <c r="Q1413" s="54"/>
      <c r="R1413" s="54"/>
      <c r="S1413" s="54"/>
      <c r="T1413" s="54"/>
      <c r="U1413" s="54"/>
      <c r="V1413" s="70"/>
    </row>
    <row r="1414" spans="1:22">
      <c r="A1414" s="68" t="str">
        <f>IF('1. Order'!B1417="","",'1. Order'!B1417)</f>
        <v/>
      </c>
      <c r="B1414" s="41" t="str">
        <f>IF('1. Order'!I1417="","",'1. Order'!I1417)</f>
        <v/>
      </c>
      <c r="C1414" s="41" t="str">
        <f>IF('1. Order'!J1417="","",'1. Order'!J1417)</f>
        <v/>
      </c>
      <c r="D1414" s="41" t="str">
        <f>IF('1. Order'!K1417="","",'1. Order'!K1417)</f>
        <v/>
      </c>
      <c r="E1414" s="69" t="str">
        <f>IF('1. Order'!M1417="","",'1. Order'!M1417)</f>
        <v/>
      </c>
      <c r="F1414" s="160"/>
      <c r="G1414" s="41" t="str">
        <f>IF('1. Order'!AR1417="","",'1. Order'!AR1417)</f>
        <v/>
      </c>
      <c r="H1414" s="41" t="str">
        <f>IF('1. Order'!AE1417="","",'1. Order'!AE1417)</f>
        <v/>
      </c>
      <c r="I1414" s="54"/>
      <c r="J1414" s="162"/>
      <c r="K1414" s="54"/>
      <c r="L1414" s="54"/>
      <c r="M1414" s="54"/>
      <c r="N1414" s="54"/>
      <c r="O1414" s="54"/>
      <c r="P1414" s="54"/>
      <c r="Q1414" s="54"/>
      <c r="R1414" s="54"/>
      <c r="S1414" s="54"/>
      <c r="T1414" s="54"/>
      <c r="U1414" s="54"/>
      <c r="V1414" s="70"/>
    </row>
    <row r="1415" spans="1:22">
      <c r="A1415" s="68" t="str">
        <f>IF('1. Order'!B1418="","",'1. Order'!B1418)</f>
        <v/>
      </c>
      <c r="B1415" s="41" t="str">
        <f>IF('1. Order'!I1418="","",'1. Order'!I1418)</f>
        <v/>
      </c>
      <c r="C1415" s="41" t="str">
        <f>IF('1. Order'!J1418="","",'1. Order'!J1418)</f>
        <v/>
      </c>
      <c r="D1415" s="41" t="str">
        <f>IF('1. Order'!K1418="","",'1. Order'!K1418)</f>
        <v/>
      </c>
      <c r="E1415" s="69" t="str">
        <f>IF('1. Order'!M1418="","",'1. Order'!M1418)</f>
        <v/>
      </c>
      <c r="F1415" s="160"/>
      <c r="G1415" s="41" t="str">
        <f>IF('1. Order'!AR1418="","",'1. Order'!AR1418)</f>
        <v/>
      </c>
      <c r="H1415" s="41" t="str">
        <f>IF('1. Order'!AE1418="","",'1. Order'!AE1418)</f>
        <v/>
      </c>
      <c r="I1415" s="54"/>
      <c r="J1415" s="162"/>
      <c r="K1415" s="54"/>
      <c r="L1415" s="54"/>
      <c r="M1415" s="54"/>
      <c r="N1415" s="54"/>
      <c r="O1415" s="54"/>
      <c r="P1415" s="54"/>
      <c r="Q1415" s="54"/>
      <c r="R1415" s="54"/>
      <c r="S1415" s="54"/>
      <c r="T1415" s="54"/>
      <c r="U1415" s="54"/>
      <c r="V1415" s="70"/>
    </row>
    <row r="1416" spans="1:22">
      <c r="A1416" s="68" t="str">
        <f>IF('1. Order'!B1419="","",'1. Order'!B1419)</f>
        <v/>
      </c>
      <c r="B1416" s="41" t="str">
        <f>IF('1. Order'!I1419="","",'1. Order'!I1419)</f>
        <v/>
      </c>
      <c r="C1416" s="41" t="str">
        <f>IF('1. Order'!J1419="","",'1. Order'!J1419)</f>
        <v/>
      </c>
      <c r="D1416" s="41" t="str">
        <f>IF('1. Order'!K1419="","",'1. Order'!K1419)</f>
        <v/>
      </c>
      <c r="E1416" s="69" t="str">
        <f>IF('1. Order'!M1419="","",'1. Order'!M1419)</f>
        <v/>
      </c>
      <c r="F1416" s="160"/>
      <c r="G1416" s="41" t="str">
        <f>IF('1. Order'!AR1419="","",'1. Order'!AR1419)</f>
        <v/>
      </c>
      <c r="H1416" s="41" t="str">
        <f>IF('1. Order'!AE1419="","",'1. Order'!AE1419)</f>
        <v/>
      </c>
      <c r="I1416" s="54"/>
      <c r="J1416" s="162"/>
      <c r="K1416" s="54"/>
      <c r="L1416" s="54"/>
      <c r="M1416" s="54"/>
      <c r="N1416" s="54"/>
      <c r="O1416" s="54"/>
      <c r="P1416" s="54"/>
      <c r="Q1416" s="54"/>
      <c r="R1416" s="54"/>
      <c r="S1416" s="54"/>
      <c r="T1416" s="54"/>
      <c r="U1416" s="54"/>
      <c r="V1416" s="70"/>
    </row>
    <row r="1417" spans="1:22">
      <c r="A1417" s="68" t="str">
        <f>IF('1. Order'!B1420="","",'1. Order'!B1420)</f>
        <v/>
      </c>
      <c r="B1417" s="41" t="str">
        <f>IF('1. Order'!I1420="","",'1. Order'!I1420)</f>
        <v/>
      </c>
      <c r="C1417" s="41" t="str">
        <f>IF('1. Order'!J1420="","",'1. Order'!J1420)</f>
        <v/>
      </c>
      <c r="D1417" s="41" t="str">
        <f>IF('1. Order'!K1420="","",'1. Order'!K1420)</f>
        <v/>
      </c>
      <c r="E1417" s="69" t="str">
        <f>IF('1. Order'!M1420="","",'1. Order'!M1420)</f>
        <v/>
      </c>
      <c r="F1417" s="160"/>
      <c r="G1417" s="41" t="str">
        <f>IF('1. Order'!AR1420="","",'1. Order'!AR1420)</f>
        <v/>
      </c>
      <c r="H1417" s="41" t="str">
        <f>IF('1. Order'!AE1420="","",'1. Order'!AE1420)</f>
        <v/>
      </c>
      <c r="I1417" s="54"/>
      <c r="J1417" s="162"/>
      <c r="K1417" s="54"/>
      <c r="L1417" s="54"/>
      <c r="M1417" s="54"/>
      <c r="N1417" s="54"/>
      <c r="O1417" s="54"/>
      <c r="P1417" s="54"/>
      <c r="Q1417" s="54"/>
      <c r="R1417" s="54"/>
      <c r="S1417" s="54"/>
      <c r="T1417" s="54"/>
      <c r="U1417" s="54"/>
      <c r="V1417" s="70"/>
    </row>
    <row r="1418" spans="1:22">
      <c r="A1418" s="68" t="str">
        <f>IF('1. Order'!B1421="","",'1. Order'!B1421)</f>
        <v/>
      </c>
      <c r="B1418" s="41" t="str">
        <f>IF('1. Order'!I1421="","",'1. Order'!I1421)</f>
        <v/>
      </c>
      <c r="C1418" s="41" t="str">
        <f>IF('1. Order'!J1421="","",'1. Order'!J1421)</f>
        <v/>
      </c>
      <c r="D1418" s="41" t="str">
        <f>IF('1. Order'!K1421="","",'1. Order'!K1421)</f>
        <v/>
      </c>
      <c r="E1418" s="69" t="str">
        <f>IF('1. Order'!M1421="","",'1. Order'!M1421)</f>
        <v/>
      </c>
      <c r="F1418" s="160"/>
      <c r="G1418" s="41" t="str">
        <f>IF('1. Order'!AR1421="","",'1. Order'!AR1421)</f>
        <v/>
      </c>
      <c r="H1418" s="41" t="str">
        <f>IF('1. Order'!AE1421="","",'1. Order'!AE1421)</f>
        <v/>
      </c>
      <c r="I1418" s="54"/>
      <c r="J1418" s="162"/>
      <c r="K1418" s="54"/>
      <c r="L1418" s="54"/>
      <c r="M1418" s="54"/>
      <c r="N1418" s="54"/>
      <c r="O1418" s="54"/>
      <c r="P1418" s="54"/>
      <c r="Q1418" s="54"/>
      <c r="R1418" s="54"/>
      <c r="S1418" s="54"/>
      <c r="T1418" s="54"/>
      <c r="U1418" s="54"/>
      <c r="V1418" s="70"/>
    </row>
    <row r="1419" spans="1:22">
      <c r="A1419" s="68" t="str">
        <f>IF('1. Order'!B1422="","",'1. Order'!B1422)</f>
        <v/>
      </c>
      <c r="B1419" s="41" t="str">
        <f>IF('1. Order'!I1422="","",'1. Order'!I1422)</f>
        <v/>
      </c>
      <c r="C1419" s="41" t="str">
        <f>IF('1. Order'!J1422="","",'1. Order'!J1422)</f>
        <v/>
      </c>
      <c r="D1419" s="41" t="str">
        <f>IF('1. Order'!K1422="","",'1. Order'!K1422)</f>
        <v/>
      </c>
      <c r="E1419" s="69" t="str">
        <f>IF('1. Order'!M1422="","",'1. Order'!M1422)</f>
        <v/>
      </c>
      <c r="F1419" s="160"/>
      <c r="G1419" s="41" t="str">
        <f>IF('1. Order'!AR1422="","",'1. Order'!AR1422)</f>
        <v/>
      </c>
      <c r="H1419" s="41" t="str">
        <f>IF('1. Order'!AE1422="","",'1. Order'!AE1422)</f>
        <v/>
      </c>
      <c r="I1419" s="54"/>
      <c r="J1419" s="162"/>
      <c r="K1419" s="54"/>
      <c r="L1419" s="54"/>
      <c r="M1419" s="54"/>
      <c r="N1419" s="54"/>
      <c r="O1419" s="54"/>
      <c r="P1419" s="54"/>
      <c r="Q1419" s="54"/>
      <c r="R1419" s="54"/>
      <c r="S1419" s="54"/>
      <c r="T1419" s="54"/>
      <c r="U1419" s="54"/>
      <c r="V1419" s="70"/>
    </row>
    <row r="1420" spans="1:22">
      <c r="A1420" s="68" t="str">
        <f>IF('1. Order'!B1423="","",'1. Order'!B1423)</f>
        <v/>
      </c>
      <c r="B1420" s="41" t="str">
        <f>IF('1. Order'!I1423="","",'1. Order'!I1423)</f>
        <v/>
      </c>
      <c r="C1420" s="41" t="str">
        <f>IF('1. Order'!J1423="","",'1. Order'!J1423)</f>
        <v/>
      </c>
      <c r="D1420" s="41" t="str">
        <f>IF('1. Order'!K1423="","",'1. Order'!K1423)</f>
        <v/>
      </c>
      <c r="E1420" s="69" t="str">
        <f>IF('1. Order'!M1423="","",'1. Order'!M1423)</f>
        <v/>
      </c>
      <c r="F1420" s="160"/>
      <c r="G1420" s="41" t="str">
        <f>IF('1. Order'!AR1423="","",'1. Order'!AR1423)</f>
        <v/>
      </c>
      <c r="H1420" s="41" t="str">
        <f>IF('1. Order'!AE1423="","",'1. Order'!AE1423)</f>
        <v/>
      </c>
      <c r="I1420" s="54"/>
      <c r="J1420" s="162"/>
      <c r="K1420" s="54"/>
      <c r="L1420" s="54"/>
      <c r="M1420" s="54"/>
      <c r="N1420" s="54"/>
      <c r="O1420" s="54"/>
      <c r="P1420" s="54"/>
      <c r="Q1420" s="54"/>
      <c r="R1420" s="54"/>
      <c r="S1420" s="54"/>
      <c r="T1420" s="54"/>
      <c r="U1420" s="54"/>
      <c r="V1420" s="70"/>
    </row>
    <row r="1421" spans="1:22">
      <c r="A1421" s="68" t="str">
        <f>IF('1. Order'!B1424="","",'1. Order'!B1424)</f>
        <v/>
      </c>
      <c r="B1421" s="41" t="str">
        <f>IF('1. Order'!I1424="","",'1. Order'!I1424)</f>
        <v/>
      </c>
      <c r="C1421" s="41" t="str">
        <f>IF('1. Order'!J1424="","",'1. Order'!J1424)</f>
        <v/>
      </c>
      <c r="D1421" s="41" t="str">
        <f>IF('1. Order'!K1424="","",'1. Order'!K1424)</f>
        <v/>
      </c>
      <c r="E1421" s="69" t="str">
        <f>IF('1. Order'!M1424="","",'1. Order'!M1424)</f>
        <v/>
      </c>
      <c r="F1421" s="160"/>
      <c r="G1421" s="41" t="str">
        <f>IF('1. Order'!AR1424="","",'1. Order'!AR1424)</f>
        <v/>
      </c>
      <c r="H1421" s="41" t="str">
        <f>IF('1. Order'!AE1424="","",'1. Order'!AE1424)</f>
        <v/>
      </c>
      <c r="I1421" s="54"/>
      <c r="J1421" s="162"/>
      <c r="K1421" s="54"/>
      <c r="L1421" s="54"/>
      <c r="M1421" s="54"/>
      <c r="N1421" s="54"/>
      <c r="O1421" s="54"/>
      <c r="P1421" s="54"/>
      <c r="Q1421" s="54"/>
      <c r="R1421" s="54"/>
      <c r="S1421" s="54"/>
      <c r="T1421" s="54"/>
      <c r="U1421" s="54"/>
      <c r="V1421" s="70"/>
    </row>
    <row r="1422" spans="1:22">
      <c r="A1422" s="68" t="str">
        <f>IF('1. Order'!B1425="","",'1. Order'!B1425)</f>
        <v/>
      </c>
      <c r="B1422" s="41" t="str">
        <f>IF('1. Order'!I1425="","",'1. Order'!I1425)</f>
        <v/>
      </c>
      <c r="C1422" s="41" t="str">
        <f>IF('1. Order'!J1425="","",'1. Order'!J1425)</f>
        <v/>
      </c>
      <c r="D1422" s="41" t="str">
        <f>IF('1. Order'!K1425="","",'1. Order'!K1425)</f>
        <v/>
      </c>
      <c r="E1422" s="69" t="str">
        <f>IF('1. Order'!M1425="","",'1. Order'!M1425)</f>
        <v/>
      </c>
      <c r="F1422" s="160"/>
      <c r="G1422" s="41" t="str">
        <f>IF('1. Order'!AR1425="","",'1. Order'!AR1425)</f>
        <v/>
      </c>
      <c r="H1422" s="41" t="str">
        <f>IF('1. Order'!AE1425="","",'1. Order'!AE1425)</f>
        <v/>
      </c>
      <c r="I1422" s="54"/>
      <c r="J1422" s="162"/>
      <c r="K1422" s="54"/>
      <c r="L1422" s="54"/>
      <c r="M1422" s="54"/>
      <c r="N1422" s="54"/>
      <c r="O1422" s="54"/>
      <c r="P1422" s="54"/>
      <c r="Q1422" s="54"/>
      <c r="R1422" s="54"/>
      <c r="S1422" s="54"/>
      <c r="T1422" s="54"/>
      <c r="U1422" s="54"/>
      <c r="V1422" s="70"/>
    </row>
    <row r="1423" spans="1:22">
      <c r="A1423" s="68" t="str">
        <f>IF('1. Order'!B1426="","",'1. Order'!B1426)</f>
        <v/>
      </c>
      <c r="B1423" s="41" t="str">
        <f>IF('1. Order'!I1426="","",'1. Order'!I1426)</f>
        <v/>
      </c>
      <c r="C1423" s="41" t="str">
        <f>IF('1. Order'!J1426="","",'1. Order'!J1426)</f>
        <v/>
      </c>
      <c r="D1423" s="41" t="str">
        <f>IF('1. Order'!K1426="","",'1. Order'!K1426)</f>
        <v/>
      </c>
      <c r="E1423" s="69" t="str">
        <f>IF('1. Order'!M1426="","",'1. Order'!M1426)</f>
        <v/>
      </c>
      <c r="F1423" s="160"/>
      <c r="G1423" s="41" t="str">
        <f>IF('1. Order'!AR1426="","",'1. Order'!AR1426)</f>
        <v/>
      </c>
      <c r="H1423" s="41" t="str">
        <f>IF('1. Order'!AE1426="","",'1. Order'!AE1426)</f>
        <v/>
      </c>
      <c r="I1423" s="54"/>
      <c r="J1423" s="162"/>
      <c r="K1423" s="54"/>
      <c r="L1423" s="54"/>
      <c r="M1423" s="54"/>
      <c r="N1423" s="54"/>
      <c r="O1423" s="54"/>
      <c r="P1423" s="54"/>
      <c r="Q1423" s="54"/>
      <c r="R1423" s="54"/>
      <c r="S1423" s="54"/>
      <c r="T1423" s="54"/>
      <c r="U1423" s="54"/>
      <c r="V1423" s="70"/>
    </row>
    <row r="1424" spans="1:22">
      <c r="A1424" s="68" t="str">
        <f>IF('1. Order'!B1427="","",'1. Order'!B1427)</f>
        <v/>
      </c>
      <c r="B1424" s="41" t="str">
        <f>IF('1. Order'!I1427="","",'1. Order'!I1427)</f>
        <v/>
      </c>
      <c r="C1424" s="41" t="str">
        <f>IF('1. Order'!J1427="","",'1. Order'!J1427)</f>
        <v/>
      </c>
      <c r="D1424" s="41" t="str">
        <f>IF('1. Order'!K1427="","",'1. Order'!K1427)</f>
        <v/>
      </c>
      <c r="E1424" s="69" t="str">
        <f>IF('1. Order'!M1427="","",'1. Order'!M1427)</f>
        <v/>
      </c>
      <c r="F1424" s="160"/>
      <c r="G1424" s="41" t="str">
        <f>IF('1. Order'!AR1427="","",'1. Order'!AR1427)</f>
        <v/>
      </c>
      <c r="H1424" s="41" t="str">
        <f>IF('1. Order'!AE1427="","",'1. Order'!AE1427)</f>
        <v/>
      </c>
      <c r="I1424" s="54"/>
      <c r="J1424" s="162"/>
      <c r="K1424" s="54"/>
      <c r="L1424" s="54"/>
      <c r="M1424" s="54"/>
      <c r="N1424" s="54"/>
      <c r="O1424" s="54"/>
      <c r="P1424" s="54"/>
      <c r="Q1424" s="54"/>
      <c r="R1424" s="54"/>
      <c r="S1424" s="54"/>
      <c r="T1424" s="54"/>
      <c r="U1424" s="54"/>
      <c r="V1424" s="70"/>
    </row>
    <row r="1425" spans="1:22">
      <c r="A1425" s="68" t="str">
        <f>IF('1. Order'!B1428="","",'1. Order'!B1428)</f>
        <v/>
      </c>
      <c r="B1425" s="41" t="str">
        <f>IF('1. Order'!I1428="","",'1. Order'!I1428)</f>
        <v/>
      </c>
      <c r="C1425" s="41" t="str">
        <f>IF('1. Order'!J1428="","",'1. Order'!J1428)</f>
        <v/>
      </c>
      <c r="D1425" s="41" t="str">
        <f>IF('1. Order'!K1428="","",'1. Order'!K1428)</f>
        <v/>
      </c>
      <c r="E1425" s="69" t="str">
        <f>IF('1. Order'!M1428="","",'1. Order'!M1428)</f>
        <v/>
      </c>
      <c r="F1425" s="160"/>
      <c r="G1425" s="41" t="str">
        <f>IF('1. Order'!AR1428="","",'1. Order'!AR1428)</f>
        <v/>
      </c>
      <c r="H1425" s="41" t="str">
        <f>IF('1. Order'!AE1428="","",'1. Order'!AE1428)</f>
        <v/>
      </c>
      <c r="I1425" s="54"/>
      <c r="J1425" s="162"/>
      <c r="K1425" s="54"/>
      <c r="L1425" s="54"/>
      <c r="M1425" s="54"/>
      <c r="N1425" s="54"/>
      <c r="O1425" s="54"/>
      <c r="P1425" s="54"/>
      <c r="Q1425" s="54"/>
      <c r="R1425" s="54"/>
      <c r="S1425" s="54"/>
      <c r="T1425" s="54"/>
      <c r="U1425" s="54"/>
      <c r="V1425" s="70"/>
    </row>
    <row r="1426" spans="1:22">
      <c r="A1426" s="68" t="str">
        <f>IF('1. Order'!B1429="","",'1. Order'!B1429)</f>
        <v/>
      </c>
      <c r="B1426" s="41" t="str">
        <f>IF('1. Order'!I1429="","",'1. Order'!I1429)</f>
        <v/>
      </c>
      <c r="C1426" s="41" t="str">
        <f>IF('1. Order'!J1429="","",'1. Order'!J1429)</f>
        <v/>
      </c>
      <c r="D1426" s="41" t="str">
        <f>IF('1. Order'!K1429="","",'1. Order'!K1429)</f>
        <v/>
      </c>
      <c r="E1426" s="69" t="str">
        <f>IF('1. Order'!M1429="","",'1. Order'!M1429)</f>
        <v/>
      </c>
      <c r="F1426" s="160"/>
      <c r="G1426" s="41" t="str">
        <f>IF('1. Order'!AR1429="","",'1. Order'!AR1429)</f>
        <v/>
      </c>
      <c r="H1426" s="41" t="str">
        <f>IF('1. Order'!AE1429="","",'1. Order'!AE1429)</f>
        <v/>
      </c>
      <c r="I1426" s="54"/>
      <c r="J1426" s="162"/>
      <c r="K1426" s="54"/>
      <c r="L1426" s="54"/>
      <c r="M1426" s="54"/>
      <c r="N1426" s="54"/>
      <c r="O1426" s="54"/>
      <c r="P1426" s="54"/>
      <c r="Q1426" s="54"/>
      <c r="R1426" s="54"/>
      <c r="S1426" s="54"/>
      <c r="T1426" s="54"/>
      <c r="U1426" s="54"/>
      <c r="V1426" s="70"/>
    </row>
    <row r="1427" spans="1:22">
      <c r="A1427" s="68" t="str">
        <f>IF('1. Order'!B1430="","",'1. Order'!B1430)</f>
        <v/>
      </c>
      <c r="B1427" s="41" t="str">
        <f>IF('1. Order'!I1430="","",'1. Order'!I1430)</f>
        <v/>
      </c>
      <c r="C1427" s="41" t="str">
        <f>IF('1. Order'!J1430="","",'1. Order'!J1430)</f>
        <v/>
      </c>
      <c r="D1427" s="41" t="str">
        <f>IF('1. Order'!K1430="","",'1. Order'!K1430)</f>
        <v/>
      </c>
      <c r="E1427" s="69" t="str">
        <f>IF('1. Order'!M1430="","",'1. Order'!M1430)</f>
        <v/>
      </c>
      <c r="F1427" s="160"/>
      <c r="G1427" s="41" t="str">
        <f>IF('1. Order'!AR1430="","",'1. Order'!AR1430)</f>
        <v/>
      </c>
      <c r="H1427" s="41" t="str">
        <f>IF('1. Order'!AE1430="","",'1. Order'!AE1430)</f>
        <v/>
      </c>
      <c r="I1427" s="54"/>
      <c r="J1427" s="162"/>
      <c r="K1427" s="54"/>
      <c r="L1427" s="54"/>
      <c r="M1427" s="54"/>
      <c r="N1427" s="54"/>
      <c r="O1427" s="54"/>
      <c r="P1427" s="54"/>
      <c r="Q1427" s="54"/>
      <c r="R1427" s="54"/>
      <c r="S1427" s="54"/>
      <c r="T1427" s="54"/>
      <c r="U1427" s="54"/>
      <c r="V1427" s="70"/>
    </row>
    <row r="1428" spans="1:22">
      <c r="A1428" s="68" t="str">
        <f>IF('1. Order'!B1431="","",'1. Order'!B1431)</f>
        <v/>
      </c>
      <c r="B1428" s="41" t="str">
        <f>IF('1. Order'!I1431="","",'1. Order'!I1431)</f>
        <v/>
      </c>
      <c r="C1428" s="41" t="str">
        <f>IF('1. Order'!J1431="","",'1. Order'!J1431)</f>
        <v/>
      </c>
      <c r="D1428" s="41" t="str">
        <f>IF('1. Order'!K1431="","",'1. Order'!K1431)</f>
        <v/>
      </c>
      <c r="E1428" s="69" t="str">
        <f>IF('1. Order'!M1431="","",'1. Order'!M1431)</f>
        <v/>
      </c>
      <c r="F1428" s="160"/>
      <c r="G1428" s="41" t="str">
        <f>IF('1. Order'!AR1431="","",'1. Order'!AR1431)</f>
        <v/>
      </c>
      <c r="H1428" s="41" t="str">
        <f>IF('1. Order'!AE1431="","",'1. Order'!AE1431)</f>
        <v/>
      </c>
      <c r="I1428" s="54"/>
      <c r="J1428" s="162"/>
      <c r="K1428" s="54"/>
      <c r="L1428" s="54"/>
      <c r="M1428" s="54"/>
      <c r="N1428" s="54"/>
      <c r="O1428" s="54"/>
      <c r="P1428" s="54"/>
      <c r="Q1428" s="54"/>
      <c r="R1428" s="54"/>
      <c r="S1428" s="54"/>
      <c r="T1428" s="54"/>
      <c r="U1428" s="54"/>
      <c r="V1428" s="70"/>
    </row>
    <row r="1429" spans="1:22">
      <c r="A1429" s="68" t="str">
        <f>IF('1. Order'!B1432="","",'1. Order'!B1432)</f>
        <v/>
      </c>
      <c r="B1429" s="41" t="str">
        <f>IF('1. Order'!I1432="","",'1. Order'!I1432)</f>
        <v/>
      </c>
      <c r="C1429" s="41" t="str">
        <f>IF('1. Order'!J1432="","",'1. Order'!J1432)</f>
        <v/>
      </c>
      <c r="D1429" s="41" t="str">
        <f>IF('1. Order'!K1432="","",'1. Order'!K1432)</f>
        <v/>
      </c>
      <c r="E1429" s="69" t="str">
        <f>IF('1. Order'!M1432="","",'1. Order'!M1432)</f>
        <v/>
      </c>
      <c r="F1429" s="160"/>
      <c r="G1429" s="41" t="str">
        <f>IF('1. Order'!AR1432="","",'1. Order'!AR1432)</f>
        <v/>
      </c>
      <c r="H1429" s="41" t="str">
        <f>IF('1. Order'!AE1432="","",'1. Order'!AE1432)</f>
        <v/>
      </c>
      <c r="I1429" s="54"/>
      <c r="J1429" s="162"/>
      <c r="K1429" s="54"/>
      <c r="L1429" s="54"/>
      <c r="M1429" s="54"/>
      <c r="N1429" s="54"/>
      <c r="O1429" s="54"/>
      <c r="P1429" s="54"/>
      <c r="Q1429" s="54"/>
      <c r="R1429" s="54"/>
      <c r="S1429" s="54"/>
      <c r="T1429" s="54"/>
      <c r="U1429" s="54"/>
      <c r="V1429" s="70"/>
    </row>
    <row r="1430" spans="1:22">
      <c r="A1430" s="68" t="str">
        <f>IF('1. Order'!B1433="","",'1. Order'!B1433)</f>
        <v/>
      </c>
      <c r="B1430" s="41" t="str">
        <f>IF('1. Order'!I1433="","",'1. Order'!I1433)</f>
        <v/>
      </c>
      <c r="C1430" s="41" t="str">
        <f>IF('1. Order'!J1433="","",'1. Order'!J1433)</f>
        <v/>
      </c>
      <c r="D1430" s="41" t="str">
        <f>IF('1. Order'!K1433="","",'1. Order'!K1433)</f>
        <v/>
      </c>
      <c r="E1430" s="69" t="str">
        <f>IF('1. Order'!M1433="","",'1. Order'!M1433)</f>
        <v/>
      </c>
      <c r="F1430" s="160"/>
      <c r="G1430" s="41" t="str">
        <f>IF('1. Order'!AR1433="","",'1. Order'!AR1433)</f>
        <v/>
      </c>
      <c r="H1430" s="41" t="str">
        <f>IF('1. Order'!AE1433="","",'1. Order'!AE1433)</f>
        <v/>
      </c>
      <c r="I1430" s="54"/>
      <c r="J1430" s="162"/>
      <c r="K1430" s="54"/>
      <c r="L1430" s="54"/>
      <c r="M1430" s="54"/>
      <c r="N1430" s="54"/>
      <c r="O1430" s="54"/>
      <c r="P1430" s="54"/>
      <c r="Q1430" s="54"/>
      <c r="R1430" s="54"/>
      <c r="S1430" s="54"/>
      <c r="T1430" s="54"/>
      <c r="U1430" s="54"/>
      <c r="V1430" s="70"/>
    </row>
    <row r="1431" spans="1:22">
      <c r="A1431" s="68" t="str">
        <f>IF('1. Order'!B1434="","",'1. Order'!B1434)</f>
        <v/>
      </c>
      <c r="B1431" s="41" t="str">
        <f>IF('1. Order'!I1434="","",'1. Order'!I1434)</f>
        <v/>
      </c>
      <c r="C1431" s="41" t="str">
        <f>IF('1. Order'!J1434="","",'1. Order'!J1434)</f>
        <v/>
      </c>
      <c r="D1431" s="41" t="str">
        <f>IF('1. Order'!K1434="","",'1. Order'!K1434)</f>
        <v/>
      </c>
      <c r="E1431" s="69" t="str">
        <f>IF('1. Order'!M1434="","",'1. Order'!M1434)</f>
        <v/>
      </c>
      <c r="F1431" s="160"/>
      <c r="G1431" s="41" t="str">
        <f>IF('1. Order'!AR1434="","",'1. Order'!AR1434)</f>
        <v/>
      </c>
      <c r="H1431" s="41" t="str">
        <f>IF('1. Order'!AE1434="","",'1. Order'!AE1434)</f>
        <v/>
      </c>
      <c r="I1431" s="54"/>
      <c r="J1431" s="162"/>
      <c r="K1431" s="54"/>
      <c r="L1431" s="54"/>
      <c r="M1431" s="54"/>
      <c r="N1431" s="54"/>
      <c r="O1431" s="54"/>
      <c r="P1431" s="54"/>
      <c r="Q1431" s="54"/>
      <c r="R1431" s="54"/>
      <c r="S1431" s="54"/>
      <c r="T1431" s="54"/>
      <c r="U1431" s="54"/>
      <c r="V1431" s="70"/>
    </row>
    <row r="1432" spans="1:22">
      <c r="A1432" s="68" t="str">
        <f>IF('1. Order'!B1435="","",'1. Order'!B1435)</f>
        <v/>
      </c>
      <c r="B1432" s="41" t="str">
        <f>IF('1. Order'!I1435="","",'1. Order'!I1435)</f>
        <v/>
      </c>
      <c r="C1432" s="41" t="str">
        <f>IF('1. Order'!J1435="","",'1. Order'!J1435)</f>
        <v/>
      </c>
      <c r="D1432" s="41" t="str">
        <f>IF('1. Order'!K1435="","",'1. Order'!K1435)</f>
        <v/>
      </c>
      <c r="E1432" s="69" t="str">
        <f>IF('1. Order'!M1435="","",'1. Order'!M1435)</f>
        <v/>
      </c>
      <c r="F1432" s="160"/>
      <c r="G1432" s="41" t="str">
        <f>IF('1. Order'!AR1435="","",'1. Order'!AR1435)</f>
        <v/>
      </c>
      <c r="H1432" s="41" t="str">
        <f>IF('1. Order'!AE1435="","",'1. Order'!AE1435)</f>
        <v/>
      </c>
      <c r="I1432" s="54"/>
      <c r="J1432" s="162"/>
      <c r="K1432" s="54"/>
      <c r="L1432" s="54"/>
      <c r="M1432" s="54"/>
      <c r="N1432" s="54"/>
      <c r="O1432" s="54"/>
      <c r="P1432" s="54"/>
      <c r="Q1432" s="54"/>
      <c r="R1432" s="54"/>
      <c r="S1432" s="54"/>
      <c r="T1432" s="54"/>
      <c r="U1432" s="54"/>
      <c r="V1432" s="70"/>
    </row>
    <row r="1433" spans="1:22">
      <c r="A1433" s="68" t="str">
        <f>IF('1. Order'!B1436="","",'1. Order'!B1436)</f>
        <v/>
      </c>
      <c r="B1433" s="41" t="str">
        <f>IF('1. Order'!I1436="","",'1. Order'!I1436)</f>
        <v/>
      </c>
      <c r="C1433" s="41" t="str">
        <f>IF('1. Order'!J1436="","",'1. Order'!J1436)</f>
        <v/>
      </c>
      <c r="D1433" s="41" t="str">
        <f>IF('1. Order'!K1436="","",'1. Order'!K1436)</f>
        <v/>
      </c>
      <c r="E1433" s="69" t="str">
        <f>IF('1. Order'!M1436="","",'1. Order'!M1436)</f>
        <v/>
      </c>
      <c r="F1433" s="160"/>
      <c r="G1433" s="41" t="str">
        <f>IF('1. Order'!AR1436="","",'1. Order'!AR1436)</f>
        <v/>
      </c>
      <c r="H1433" s="41" t="str">
        <f>IF('1. Order'!AE1436="","",'1. Order'!AE1436)</f>
        <v/>
      </c>
      <c r="I1433" s="54"/>
      <c r="J1433" s="162"/>
      <c r="K1433" s="54"/>
      <c r="L1433" s="54"/>
      <c r="M1433" s="54"/>
      <c r="N1433" s="54"/>
      <c r="O1433" s="54"/>
      <c r="P1433" s="54"/>
      <c r="Q1433" s="54"/>
      <c r="R1433" s="54"/>
      <c r="S1433" s="54"/>
      <c r="T1433" s="54"/>
      <c r="U1433" s="54"/>
      <c r="V1433" s="70"/>
    </row>
    <row r="1434" spans="1:22">
      <c r="A1434" s="68" t="str">
        <f>IF('1. Order'!B1437="","",'1. Order'!B1437)</f>
        <v/>
      </c>
      <c r="B1434" s="41" t="str">
        <f>IF('1. Order'!I1437="","",'1. Order'!I1437)</f>
        <v/>
      </c>
      <c r="C1434" s="41" t="str">
        <f>IF('1. Order'!J1437="","",'1. Order'!J1437)</f>
        <v/>
      </c>
      <c r="D1434" s="41" t="str">
        <f>IF('1. Order'!K1437="","",'1. Order'!K1437)</f>
        <v/>
      </c>
      <c r="E1434" s="69" t="str">
        <f>IF('1. Order'!M1437="","",'1. Order'!M1437)</f>
        <v/>
      </c>
      <c r="F1434" s="160"/>
      <c r="G1434" s="41" t="str">
        <f>IF('1. Order'!AR1437="","",'1. Order'!AR1437)</f>
        <v/>
      </c>
      <c r="H1434" s="41" t="str">
        <f>IF('1. Order'!AE1437="","",'1. Order'!AE1437)</f>
        <v/>
      </c>
      <c r="I1434" s="54"/>
      <c r="J1434" s="162"/>
      <c r="K1434" s="54"/>
      <c r="L1434" s="54"/>
      <c r="M1434" s="54"/>
      <c r="N1434" s="54"/>
      <c r="O1434" s="54"/>
      <c r="P1434" s="54"/>
      <c r="Q1434" s="54"/>
      <c r="R1434" s="54"/>
      <c r="S1434" s="54"/>
      <c r="T1434" s="54"/>
      <c r="U1434" s="54"/>
      <c r="V1434" s="70"/>
    </row>
    <row r="1435" spans="1:22">
      <c r="A1435" s="68" t="str">
        <f>IF('1. Order'!B1438="","",'1. Order'!B1438)</f>
        <v/>
      </c>
      <c r="B1435" s="41" t="str">
        <f>IF('1. Order'!I1438="","",'1. Order'!I1438)</f>
        <v/>
      </c>
      <c r="C1435" s="41" t="str">
        <f>IF('1. Order'!J1438="","",'1. Order'!J1438)</f>
        <v/>
      </c>
      <c r="D1435" s="41" t="str">
        <f>IF('1. Order'!K1438="","",'1. Order'!K1438)</f>
        <v/>
      </c>
      <c r="E1435" s="69" t="str">
        <f>IF('1. Order'!M1438="","",'1. Order'!M1438)</f>
        <v/>
      </c>
      <c r="F1435" s="160"/>
      <c r="G1435" s="41" t="str">
        <f>IF('1. Order'!AR1438="","",'1. Order'!AR1438)</f>
        <v/>
      </c>
      <c r="H1435" s="41" t="str">
        <f>IF('1. Order'!AE1438="","",'1. Order'!AE1438)</f>
        <v/>
      </c>
      <c r="I1435" s="54"/>
      <c r="J1435" s="162"/>
      <c r="K1435" s="54"/>
      <c r="L1435" s="54"/>
      <c r="M1435" s="54"/>
      <c r="N1435" s="54"/>
      <c r="O1435" s="54"/>
      <c r="P1435" s="54"/>
      <c r="Q1435" s="54"/>
      <c r="R1435" s="54"/>
      <c r="S1435" s="54"/>
      <c r="T1435" s="54"/>
      <c r="U1435" s="54"/>
      <c r="V1435" s="70"/>
    </row>
    <row r="1436" spans="1:22">
      <c r="A1436" s="68" t="str">
        <f>IF('1. Order'!B1439="","",'1. Order'!B1439)</f>
        <v/>
      </c>
      <c r="B1436" s="41" t="str">
        <f>IF('1. Order'!I1439="","",'1. Order'!I1439)</f>
        <v/>
      </c>
      <c r="C1436" s="41" t="str">
        <f>IF('1. Order'!J1439="","",'1. Order'!J1439)</f>
        <v/>
      </c>
      <c r="D1436" s="41" t="str">
        <f>IF('1. Order'!K1439="","",'1. Order'!K1439)</f>
        <v/>
      </c>
      <c r="E1436" s="69" t="str">
        <f>IF('1. Order'!M1439="","",'1. Order'!M1439)</f>
        <v/>
      </c>
      <c r="F1436" s="160"/>
      <c r="G1436" s="41" t="str">
        <f>IF('1. Order'!AR1439="","",'1. Order'!AR1439)</f>
        <v/>
      </c>
      <c r="H1436" s="41" t="str">
        <f>IF('1. Order'!AE1439="","",'1. Order'!AE1439)</f>
        <v/>
      </c>
      <c r="I1436" s="54"/>
      <c r="J1436" s="162"/>
      <c r="K1436" s="54"/>
      <c r="L1436" s="54"/>
      <c r="M1436" s="54"/>
      <c r="N1436" s="54"/>
      <c r="O1436" s="54"/>
      <c r="P1436" s="54"/>
      <c r="Q1436" s="54"/>
      <c r="R1436" s="54"/>
      <c r="S1436" s="54"/>
      <c r="T1436" s="54"/>
      <c r="U1436" s="54"/>
      <c r="V1436" s="70"/>
    </row>
    <row r="1437" spans="1:22">
      <c r="A1437" s="68" t="str">
        <f>IF('1. Order'!B1440="","",'1. Order'!B1440)</f>
        <v/>
      </c>
      <c r="B1437" s="41" t="str">
        <f>IF('1. Order'!I1440="","",'1. Order'!I1440)</f>
        <v/>
      </c>
      <c r="C1437" s="41" t="str">
        <f>IF('1. Order'!J1440="","",'1. Order'!J1440)</f>
        <v/>
      </c>
      <c r="D1437" s="41" t="str">
        <f>IF('1. Order'!K1440="","",'1. Order'!K1440)</f>
        <v/>
      </c>
      <c r="E1437" s="69" t="str">
        <f>IF('1. Order'!M1440="","",'1. Order'!M1440)</f>
        <v/>
      </c>
      <c r="F1437" s="160"/>
      <c r="G1437" s="41" t="str">
        <f>IF('1. Order'!AR1440="","",'1. Order'!AR1440)</f>
        <v/>
      </c>
      <c r="H1437" s="41" t="str">
        <f>IF('1. Order'!AE1440="","",'1. Order'!AE1440)</f>
        <v/>
      </c>
      <c r="I1437" s="54"/>
      <c r="J1437" s="162"/>
      <c r="K1437" s="54"/>
      <c r="L1437" s="54"/>
      <c r="M1437" s="54"/>
      <c r="N1437" s="54"/>
      <c r="O1437" s="54"/>
      <c r="P1437" s="54"/>
      <c r="Q1437" s="54"/>
      <c r="R1437" s="54"/>
      <c r="S1437" s="54"/>
      <c r="T1437" s="54"/>
      <c r="U1437" s="54"/>
      <c r="V1437" s="70"/>
    </row>
    <row r="1438" spans="1:22">
      <c r="A1438" s="68" t="str">
        <f>IF('1. Order'!B1441="","",'1. Order'!B1441)</f>
        <v/>
      </c>
      <c r="B1438" s="41" t="str">
        <f>IF('1. Order'!I1441="","",'1. Order'!I1441)</f>
        <v/>
      </c>
      <c r="C1438" s="41" t="str">
        <f>IF('1. Order'!J1441="","",'1. Order'!J1441)</f>
        <v/>
      </c>
      <c r="D1438" s="41" t="str">
        <f>IF('1. Order'!K1441="","",'1. Order'!K1441)</f>
        <v/>
      </c>
      <c r="E1438" s="69" t="str">
        <f>IF('1. Order'!M1441="","",'1. Order'!M1441)</f>
        <v/>
      </c>
      <c r="F1438" s="160"/>
      <c r="G1438" s="41" t="str">
        <f>IF('1. Order'!AR1441="","",'1. Order'!AR1441)</f>
        <v/>
      </c>
      <c r="H1438" s="41" t="str">
        <f>IF('1. Order'!AE1441="","",'1. Order'!AE1441)</f>
        <v/>
      </c>
      <c r="I1438" s="54"/>
      <c r="J1438" s="162"/>
      <c r="K1438" s="54"/>
      <c r="L1438" s="54"/>
      <c r="M1438" s="54"/>
      <c r="N1438" s="54"/>
      <c r="O1438" s="54"/>
      <c r="P1438" s="54"/>
      <c r="Q1438" s="54"/>
      <c r="R1438" s="54"/>
      <c r="S1438" s="54"/>
      <c r="T1438" s="54"/>
      <c r="U1438" s="54"/>
      <c r="V1438" s="70"/>
    </row>
    <row r="1439" spans="1:22">
      <c r="A1439" s="68" t="str">
        <f>IF('1. Order'!B1442="","",'1. Order'!B1442)</f>
        <v/>
      </c>
      <c r="B1439" s="41" t="str">
        <f>IF('1. Order'!I1442="","",'1. Order'!I1442)</f>
        <v/>
      </c>
      <c r="C1439" s="41" t="str">
        <f>IF('1. Order'!J1442="","",'1. Order'!J1442)</f>
        <v/>
      </c>
      <c r="D1439" s="41" t="str">
        <f>IF('1. Order'!K1442="","",'1. Order'!K1442)</f>
        <v/>
      </c>
      <c r="E1439" s="69" t="str">
        <f>IF('1. Order'!M1442="","",'1. Order'!M1442)</f>
        <v/>
      </c>
      <c r="F1439" s="160"/>
      <c r="G1439" s="41" t="str">
        <f>IF('1. Order'!AR1442="","",'1. Order'!AR1442)</f>
        <v/>
      </c>
      <c r="H1439" s="41" t="str">
        <f>IF('1. Order'!AE1442="","",'1. Order'!AE1442)</f>
        <v/>
      </c>
      <c r="I1439" s="54"/>
      <c r="J1439" s="162"/>
      <c r="K1439" s="54"/>
      <c r="L1439" s="54"/>
      <c r="M1439" s="54"/>
      <c r="N1439" s="54"/>
      <c r="O1439" s="54"/>
      <c r="P1439" s="54"/>
      <c r="Q1439" s="54"/>
      <c r="R1439" s="54"/>
      <c r="S1439" s="54"/>
      <c r="T1439" s="54"/>
      <c r="U1439" s="54"/>
      <c r="V1439" s="70"/>
    </row>
    <row r="1440" spans="1:22">
      <c r="A1440" s="68" t="str">
        <f>IF('1. Order'!B1443="","",'1. Order'!B1443)</f>
        <v/>
      </c>
      <c r="B1440" s="41" t="str">
        <f>IF('1. Order'!I1443="","",'1. Order'!I1443)</f>
        <v/>
      </c>
      <c r="C1440" s="41" t="str">
        <f>IF('1. Order'!J1443="","",'1. Order'!J1443)</f>
        <v/>
      </c>
      <c r="D1440" s="41" t="str">
        <f>IF('1. Order'!K1443="","",'1. Order'!K1443)</f>
        <v/>
      </c>
      <c r="E1440" s="69" t="str">
        <f>IF('1. Order'!M1443="","",'1. Order'!M1443)</f>
        <v/>
      </c>
      <c r="F1440" s="160"/>
      <c r="G1440" s="41" t="str">
        <f>IF('1. Order'!AR1443="","",'1. Order'!AR1443)</f>
        <v/>
      </c>
      <c r="H1440" s="41" t="str">
        <f>IF('1. Order'!AE1443="","",'1. Order'!AE1443)</f>
        <v/>
      </c>
      <c r="I1440" s="54"/>
      <c r="J1440" s="162"/>
      <c r="K1440" s="54"/>
      <c r="L1440" s="54"/>
      <c r="M1440" s="54"/>
      <c r="N1440" s="54"/>
      <c r="O1440" s="54"/>
      <c r="P1440" s="54"/>
      <c r="Q1440" s="54"/>
      <c r="R1440" s="54"/>
      <c r="S1440" s="54"/>
      <c r="T1440" s="54"/>
      <c r="U1440" s="54"/>
      <c r="V1440" s="70"/>
    </row>
    <row r="1441" spans="1:22">
      <c r="A1441" s="68" t="str">
        <f>IF('1. Order'!B1444="","",'1. Order'!B1444)</f>
        <v/>
      </c>
      <c r="B1441" s="41" t="str">
        <f>IF('1. Order'!I1444="","",'1. Order'!I1444)</f>
        <v/>
      </c>
      <c r="C1441" s="41" t="str">
        <f>IF('1. Order'!J1444="","",'1. Order'!J1444)</f>
        <v/>
      </c>
      <c r="D1441" s="41" t="str">
        <f>IF('1. Order'!K1444="","",'1. Order'!K1444)</f>
        <v/>
      </c>
      <c r="E1441" s="69" t="str">
        <f>IF('1. Order'!M1444="","",'1. Order'!M1444)</f>
        <v/>
      </c>
      <c r="F1441" s="160"/>
      <c r="G1441" s="41" t="str">
        <f>IF('1. Order'!AR1444="","",'1. Order'!AR1444)</f>
        <v/>
      </c>
      <c r="H1441" s="41" t="str">
        <f>IF('1. Order'!AE1444="","",'1. Order'!AE1444)</f>
        <v/>
      </c>
      <c r="I1441" s="54"/>
      <c r="J1441" s="162"/>
      <c r="K1441" s="54"/>
      <c r="L1441" s="54"/>
      <c r="M1441" s="54"/>
      <c r="N1441" s="54"/>
      <c r="O1441" s="54"/>
      <c r="P1441" s="54"/>
      <c r="Q1441" s="54"/>
      <c r="R1441" s="54"/>
      <c r="S1441" s="54"/>
      <c r="T1441" s="54"/>
      <c r="U1441" s="54"/>
      <c r="V1441" s="70"/>
    </row>
    <row r="1442" spans="1:22">
      <c r="A1442" s="68" t="str">
        <f>IF('1. Order'!B1445="","",'1. Order'!B1445)</f>
        <v/>
      </c>
      <c r="B1442" s="41" t="str">
        <f>IF('1. Order'!I1445="","",'1. Order'!I1445)</f>
        <v/>
      </c>
      <c r="C1442" s="41" t="str">
        <f>IF('1. Order'!J1445="","",'1. Order'!J1445)</f>
        <v/>
      </c>
      <c r="D1442" s="41" t="str">
        <f>IF('1. Order'!K1445="","",'1. Order'!K1445)</f>
        <v/>
      </c>
      <c r="E1442" s="69" t="str">
        <f>IF('1. Order'!M1445="","",'1. Order'!M1445)</f>
        <v/>
      </c>
      <c r="F1442" s="160"/>
      <c r="G1442" s="41" t="str">
        <f>IF('1. Order'!AR1445="","",'1. Order'!AR1445)</f>
        <v/>
      </c>
      <c r="H1442" s="41" t="str">
        <f>IF('1. Order'!AE1445="","",'1. Order'!AE1445)</f>
        <v/>
      </c>
      <c r="I1442" s="54"/>
      <c r="J1442" s="162"/>
      <c r="K1442" s="54"/>
      <c r="L1442" s="54"/>
      <c r="M1442" s="54"/>
      <c r="N1442" s="54"/>
      <c r="O1442" s="54"/>
      <c r="P1442" s="54"/>
      <c r="Q1442" s="54"/>
      <c r="R1442" s="54"/>
      <c r="S1442" s="54"/>
      <c r="T1442" s="54"/>
      <c r="U1442" s="54"/>
      <c r="V1442" s="70"/>
    </row>
    <row r="1443" spans="1:22">
      <c r="A1443" s="68" t="str">
        <f>IF('1. Order'!B1446="","",'1. Order'!B1446)</f>
        <v/>
      </c>
      <c r="B1443" s="41" t="str">
        <f>IF('1. Order'!I1446="","",'1. Order'!I1446)</f>
        <v/>
      </c>
      <c r="C1443" s="41" t="str">
        <f>IF('1. Order'!J1446="","",'1. Order'!J1446)</f>
        <v/>
      </c>
      <c r="D1443" s="41" t="str">
        <f>IF('1. Order'!K1446="","",'1. Order'!K1446)</f>
        <v/>
      </c>
      <c r="E1443" s="69" t="str">
        <f>IF('1. Order'!M1446="","",'1. Order'!M1446)</f>
        <v/>
      </c>
      <c r="F1443" s="160"/>
      <c r="G1443" s="41" t="str">
        <f>IF('1. Order'!AR1446="","",'1. Order'!AR1446)</f>
        <v/>
      </c>
      <c r="H1443" s="41" t="str">
        <f>IF('1. Order'!AE1446="","",'1. Order'!AE1446)</f>
        <v/>
      </c>
      <c r="I1443" s="54"/>
      <c r="J1443" s="162"/>
      <c r="K1443" s="54"/>
      <c r="L1443" s="54"/>
      <c r="M1443" s="54"/>
      <c r="N1443" s="54"/>
      <c r="O1443" s="54"/>
      <c r="P1443" s="54"/>
      <c r="Q1443" s="54"/>
      <c r="R1443" s="54"/>
      <c r="S1443" s="54"/>
      <c r="T1443" s="54"/>
      <c r="U1443" s="54"/>
      <c r="V1443" s="70"/>
    </row>
    <row r="1444" spans="1:22">
      <c r="A1444" s="68" t="str">
        <f>IF('1. Order'!B1447="","",'1. Order'!B1447)</f>
        <v/>
      </c>
      <c r="B1444" s="41" t="str">
        <f>IF('1. Order'!I1447="","",'1. Order'!I1447)</f>
        <v/>
      </c>
      <c r="C1444" s="41" t="str">
        <f>IF('1. Order'!J1447="","",'1. Order'!J1447)</f>
        <v/>
      </c>
      <c r="D1444" s="41" t="str">
        <f>IF('1. Order'!K1447="","",'1. Order'!K1447)</f>
        <v/>
      </c>
      <c r="E1444" s="69" t="str">
        <f>IF('1. Order'!M1447="","",'1. Order'!M1447)</f>
        <v/>
      </c>
      <c r="F1444" s="160"/>
      <c r="G1444" s="41" t="str">
        <f>IF('1. Order'!AR1447="","",'1. Order'!AR1447)</f>
        <v/>
      </c>
      <c r="H1444" s="41" t="str">
        <f>IF('1. Order'!AE1447="","",'1. Order'!AE1447)</f>
        <v/>
      </c>
      <c r="I1444" s="54"/>
      <c r="J1444" s="162"/>
      <c r="K1444" s="54"/>
      <c r="L1444" s="54"/>
      <c r="M1444" s="54"/>
      <c r="N1444" s="54"/>
      <c r="O1444" s="54"/>
      <c r="P1444" s="54"/>
      <c r="Q1444" s="54"/>
      <c r="R1444" s="54"/>
      <c r="S1444" s="54"/>
      <c r="T1444" s="54"/>
      <c r="U1444" s="54"/>
      <c r="V1444" s="70"/>
    </row>
    <row r="1445" spans="1:22">
      <c r="A1445" s="68" t="str">
        <f>IF('1. Order'!B1448="","",'1. Order'!B1448)</f>
        <v/>
      </c>
      <c r="B1445" s="41" t="str">
        <f>IF('1. Order'!I1448="","",'1. Order'!I1448)</f>
        <v/>
      </c>
      <c r="C1445" s="41" t="str">
        <f>IF('1. Order'!J1448="","",'1. Order'!J1448)</f>
        <v/>
      </c>
      <c r="D1445" s="41" t="str">
        <f>IF('1. Order'!K1448="","",'1. Order'!K1448)</f>
        <v/>
      </c>
      <c r="E1445" s="69" t="str">
        <f>IF('1. Order'!M1448="","",'1. Order'!M1448)</f>
        <v/>
      </c>
      <c r="F1445" s="160"/>
      <c r="G1445" s="41" t="str">
        <f>IF('1. Order'!AR1448="","",'1. Order'!AR1448)</f>
        <v/>
      </c>
      <c r="H1445" s="41" t="str">
        <f>IF('1. Order'!AE1448="","",'1. Order'!AE1448)</f>
        <v/>
      </c>
      <c r="I1445" s="54"/>
      <c r="J1445" s="162"/>
      <c r="K1445" s="54"/>
      <c r="L1445" s="54"/>
      <c r="M1445" s="54"/>
      <c r="N1445" s="54"/>
      <c r="O1445" s="54"/>
      <c r="P1445" s="54"/>
      <c r="Q1445" s="54"/>
      <c r="R1445" s="54"/>
      <c r="S1445" s="54"/>
      <c r="T1445" s="54"/>
      <c r="U1445" s="54"/>
      <c r="V1445" s="70"/>
    </row>
    <row r="1446" spans="1:22">
      <c r="A1446" s="68" t="str">
        <f>IF('1. Order'!B1449="","",'1. Order'!B1449)</f>
        <v/>
      </c>
      <c r="B1446" s="41" t="str">
        <f>IF('1. Order'!I1449="","",'1. Order'!I1449)</f>
        <v/>
      </c>
      <c r="C1446" s="41" t="str">
        <f>IF('1. Order'!J1449="","",'1. Order'!J1449)</f>
        <v/>
      </c>
      <c r="D1446" s="41" t="str">
        <f>IF('1. Order'!K1449="","",'1. Order'!K1449)</f>
        <v/>
      </c>
      <c r="E1446" s="69" t="str">
        <f>IF('1. Order'!M1449="","",'1. Order'!M1449)</f>
        <v/>
      </c>
      <c r="F1446" s="160"/>
      <c r="G1446" s="41" t="str">
        <f>IF('1. Order'!AR1449="","",'1. Order'!AR1449)</f>
        <v/>
      </c>
      <c r="H1446" s="41" t="str">
        <f>IF('1. Order'!AE1449="","",'1. Order'!AE1449)</f>
        <v/>
      </c>
      <c r="I1446" s="54"/>
      <c r="J1446" s="162"/>
      <c r="K1446" s="54"/>
      <c r="L1446" s="54"/>
      <c r="M1446" s="54"/>
      <c r="N1446" s="54"/>
      <c r="O1446" s="54"/>
      <c r="P1446" s="54"/>
      <c r="Q1446" s="54"/>
      <c r="R1446" s="54"/>
      <c r="S1446" s="54"/>
      <c r="T1446" s="54"/>
      <c r="U1446" s="54"/>
      <c r="V1446" s="70"/>
    </row>
    <row r="1447" spans="1:22">
      <c r="A1447" s="68" t="str">
        <f>IF('1. Order'!B1450="","",'1. Order'!B1450)</f>
        <v/>
      </c>
      <c r="B1447" s="41" t="str">
        <f>IF('1. Order'!I1450="","",'1. Order'!I1450)</f>
        <v/>
      </c>
      <c r="C1447" s="41" t="str">
        <f>IF('1. Order'!J1450="","",'1. Order'!J1450)</f>
        <v/>
      </c>
      <c r="D1447" s="41" t="str">
        <f>IF('1. Order'!K1450="","",'1. Order'!K1450)</f>
        <v/>
      </c>
      <c r="E1447" s="69" t="str">
        <f>IF('1. Order'!M1450="","",'1. Order'!M1450)</f>
        <v/>
      </c>
      <c r="F1447" s="160"/>
      <c r="G1447" s="41" t="str">
        <f>IF('1. Order'!AR1450="","",'1. Order'!AR1450)</f>
        <v/>
      </c>
      <c r="H1447" s="41" t="str">
        <f>IF('1. Order'!AE1450="","",'1. Order'!AE1450)</f>
        <v/>
      </c>
      <c r="I1447" s="54"/>
      <c r="J1447" s="162"/>
      <c r="K1447" s="54"/>
      <c r="L1447" s="54"/>
      <c r="M1447" s="54"/>
      <c r="N1447" s="54"/>
      <c r="O1447" s="54"/>
      <c r="P1447" s="54"/>
      <c r="Q1447" s="54"/>
      <c r="R1447" s="54"/>
      <c r="S1447" s="54"/>
      <c r="T1447" s="54"/>
      <c r="U1447" s="54"/>
      <c r="V1447" s="70"/>
    </row>
    <row r="1448" spans="1:22">
      <c r="A1448" s="68" t="str">
        <f>IF('1. Order'!B1451="","",'1. Order'!B1451)</f>
        <v/>
      </c>
      <c r="B1448" s="41" t="str">
        <f>IF('1. Order'!I1451="","",'1. Order'!I1451)</f>
        <v/>
      </c>
      <c r="C1448" s="41" t="str">
        <f>IF('1. Order'!J1451="","",'1. Order'!J1451)</f>
        <v/>
      </c>
      <c r="D1448" s="41" t="str">
        <f>IF('1. Order'!K1451="","",'1. Order'!K1451)</f>
        <v/>
      </c>
      <c r="E1448" s="69" t="str">
        <f>IF('1. Order'!M1451="","",'1. Order'!M1451)</f>
        <v/>
      </c>
      <c r="F1448" s="160"/>
      <c r="G1448" s="41" t="str">
        <f>IF('1. Order'!AR1451="","",'1. Order'!AR1451)</f>
        <v/>
      </c>
      <c r="H1448" s="41" t="str">
        <f>IF('1. Order'!AE1451="","",'1. Order'!AE1451)</f>
        <v/>
      </c>
      <c r="I1448" s="54"/>
      <c r="J1448" s="162"/>
      <c r="K1448" s="54"/>
      <c r="L1448" s="54"/>
      <c r="M1448" s="54"/>
      <c r="N1448" s="54"/>
      <c r="O1448" s="54"/>
      <c r="P1448" s="54"/>
      <c r="Q1448" s="54"/>
      <c r="R1448" s="54"/>
      <c r="S1448" s="54"/>
      <c r="T1448" s="54"/>
      <c r="U1448" s="54"/>
      <c r="V1448" s="70"/>
    </row>
    <row r="1449" spans="1:22">
      <c r="A1449" s="68" t="str">
        <f>IF('1. Order'!B1452="","",'1. Order'!B1452)</f>
        <v/>
      </c>
      <c r="B1449" s="41" t="str">
        <f>IF('1. Order'!I1452="","",'1. Order'!I1452)</f>
        <v/>
      </c>
      <c r="C1449" s="41" t="str">
        <f>IF('1. Order'!J1452="","",'1. Order'!J1452)</f>
        <v/>
      </c>
      <c r="D1449" s="41" t="str">
        <f>IF('1. Order'!K1452="","",'1. Order'!K1452)</f>
        <v/>
      </c>
      <c r="E1449" s="69" t="str">
        <f>IF('1. Order'!M1452="","",'1. Order'!M1452)</f>
        <v/>
      </c>
      <c r="F1449" s="160"/>
      <c r="G1449" s="41" t="str">
        <f>IF('1. Order'!AR1452="","",'1. Order'!AR1452)</f>
        <v/>
      </c>
      <c r="H1449" s="41" t="str">
        <f>IF('1. Order'!AE1452="","",'1. Order'!AE1452)</f>
        <v/>
      </c>
      <c r="I1449" s="54"/>
      <c r="J1449" s="162"/>
      <c r="K1449" s="54"/>
      <c r="L1449" s="54"/>
      <c r="M1449" s="54"/>
      <c r="N1449" s="54"/>
      <c r="O1449" s="54"/>
      <c r="P1449" s="54"/>
      <c r="Q1449" s="54"/>
      <c r="R1449" s="54"/>
      <c r="S1449" s="54"/>
      <c r="T1449" s="54"/>
      <c r="U1449" s="54"/>
      <c r="V1449" s="70"/>
    </row>
    <row r="1450" spans="1:22">
      <c r="A1450" s="68" t="str">
        <f>IF('1. Order'!B1453="","",'1. Order'!B1453)</f>
        <v/>
      </c>
      <c r="B1450" s="41" t="str">
        <f>IF('1. Order'!I1453="","",'1. Order'!I1453)</f>
        <v/>
      </c>
      <c r="C1450" s="41" t="str">
        <f>IF('1. Order'!J1453="","",'1. Order'!J1453)</f>
        <v/>
      </c>
      <c r="D1450" s="41" t="str">
        <f>IF('1. Order'!K1453="","",'1. Order'!K1453)</f>
        <v/>
      </c>
      <c r="E1450" s="69" t="str">
        <f>IF('1. Order'!M1453="","",'1. Order'!M1453)</f>
        <v/>
      </c>
      <c r="F1450" s="160"/>
      <c r="G1450" s="41" t="str">
        <f>IF('1. Order'!AR1453="","",'1. Order'!AR1453)</f>
        <v/>
      </c>
      <c r="H1450" s="41" t="str">
        <f>IF('1. Order'!AE1453="","",'1. Order'!AE1453)</f>
        <v/>
      </c>
      <c r="I1450" s="54"/>
      <c r="J1450" s="162"/>
      <c r="K1450" s="54"/>
      <c r="L1450" s="54"/>
      <c r="M1450" s="54"/>
      <c r="N1450" s="54"/>
      <c r="O1450" s="54"/>
      <c r="P1450" s="54"/>
      <c r="Q1450" s="54"/>
      <c r="R1450" s="54"/>
      <c r="S1450" s="54"/>
      <c r="T1450" s="54"/>
      <c r="U1450" s="54"/>
      <c r="V1450" s="70"/>
    </row>
    <row r="1451" spans="1:22">
      <c r="A1451" s="68" t="str">
        <f>IF('1. Order'!B1454="","",'1. Order'!B1454)</f>
        <v/>
      </c>
      <c r="B1451" s="41" t="str">
        <f>IF('1. Order'!I1454="","",'1. Order'!I1454)</f>
        <v/>
      </c>
      <c r="C1451" s="41" t="str">
        <f>IF('1. Order'!J1454="","",'1. Order'!J1454)</f>
        <v/>
      </c>
      <c r="D1451" s="41" t="str">
        <f>IF('1. Order'!K1454="","",'1. Order'!K1454)</f>
        <v/>
      </c>
      <c r="E1451" s="69" t="str">
        <f>IF('1. Order'!M1454="","",'1. Order'!M1454)</f>
        <v/>
      </c>
      <c r="F1451" s="160"/>
      <c r="G1451" s="41" t="str">
        <f>IF('1. Order'!AR1454="","",'1. Order'!AR1454)</f>
        <v/>
      </c>
      <c r="H1451" s="41" t="str">
        <f>IF('1. Order'!AE1454="","",'1. Order'!AE1454)</f>
        <v/>
      </c>
      <c r="I1451" s="54"/>
      <c r="J1451" s="162"/>
      <c r="K1451" s="54"/>
      <c r="L1451" s="54"/>
      <c r="M1451" s="54"/>
      <c r="N1451" s="54"/>
      <c r="O1451" s="54"/>
      <c r="P1451" s="54"/>
      <c r="Q1451" s="54"/>
      <c r="R1451" s="54"/>
      <c r="S1451" s="54"/>
      <c r="T1451" s="54"/>
      <c r="U1451" s="54"/>
      <c r="V1451" s="70"/>
    </row>
    <row r="1452" spans="1:22">
      <c r="A1452" s="68" t="str">
        <f>IF('1. Order'!B1455="","",'1. Order'!B1455)</f>
        <v/>
      </c>
      <c r="B1452" s="41" t="str">
        <f>IF('1. Order'!I1455="","",'1. Order'!I1455)</f>
        <v/>
      </c>
      <c r="C1452" s="41" t="str">
        <f>IF('1. Order'!J1455="","",'1. Order'!J1455)</f>
        <v/>
      </c>
      <c r="D1452" s="41" t="str">
        <f>IF('1. Order'!K1455="","",'1. Order'!K1455)</f>
        <v/>
      </c>
      <c r="E1452" s="69" t="str">
        <f>IF('1. Order'!M1455="","",'1. Order'!M1455)</f>
        <v/>
      </c>
      <c r="F1452" s="160"/>
      <c r="G1452" s="41" t="str">
        <f>IF('1. Order'!AR1455="","",'1. Order'!AR1455)</f>
        <v/>
      </c>
      <c r="H1452" s="41" t="str">
        <f>IF('1. Order'!AE1455="","",'1. Order'!AE1455)</f>
        <v/>
      </c>
      <c r="I1452" s="54"/>
      <c r="J1452" s="162"/>
      <c r="K1452" s="54"/>
      <c r="L1452" s="54"/>
      <c r="M1452" s="54"/>
      <c r="N1452" s="54"/>
      <c r="O1452" s="54"/>
      <c r="P1452" s="54"/>
      <c r="Q1452" s="54"/>
      <c r="R1452" s="54"/>
      <c r="S1452" s="54"/>
      <c r="T1452" s="54"/>
      <c r="U1452" s="54"/>
      <c r="V1452" s="70"/>
    </row>
    <row r="1453" spans="1:22">
      <c r="A1453" s="68" t="str">
        <f>IF('1. Order'!B1456="","",'1. Order'!B1456)</f>
        <v/>
      </c>
      <c r="B1453" s="41" t="str">
        <f>IF('1. Order'!I1456="","",'1. Order'!I1456)</f>
        <v/>
      </c>
      <c r="C1453" s="41" t="str">
        <f>IF('1. Order'!J1456="","",'1. Order'!J1456)</f>
        <v/>
      </c>
      <c r="D1453" s="41" t="str">
        <f>IF('1. Order'!K1456="","",'1. Order'!K1456)</f>
        <v/>
      </c>
      <c r="E1453" s="69" t="str">
        <f>IF('1. Order'!M1456="","",'1. Order'!M1456)</f>
        <v/>
      </c>
      <c r="F1453" s="160"/>
      <c r="G1453" s="41" t="str">
        <f>IF('1. Order'!AR1456="","",'1. Order'!AR1456)</f>
        <v/>
      </c>
      <c r="H1453" s="41" t="str">
        <f>IF('1. Order'!AE1456="","",'1. Order'!AE1456)</f>
        <v/>
      </c>
      <c r="I1453" s="54"/>
      <c r="J1453" s="162"/>
      <c r="K1453" s="54"/>
      <c r="L1453" s="54"/>
      <c r="M1453" s="54"/>
      <c r="N1453" s="54"/>
      <c r="O1453" s="54"/>
      <c r="P1453" s="54"/>
      <c r="Q1453" s="54"/>
      <c r="R1453" s="54"/>
      <c r="S1453" s="54"/>
      <c r="T1453" s="54"/>
      <c r="U1453" s="54"/>
      <c r="V1453" s="70"/>
    </row>
    <row r="1454" spans="1:22">
      <c r="A1454" s="68" t="str">
        <f>IF('1. Order'!B1457="","",'1. Order'!B1457)</f>
        <v/>
      </c>
      <c r="B1454" s="41" t="str">
        <f>IF('1. Order'!I1457="","",'1. Order'!I1457)</f>
        <v/>
      </c>
      <c r="C1454" s="41" t="str">
        <f>IF('1. Order'!J1457="","",'1. Order'!J1457)</f>
        <v/>
      </c>
      <c r="D1454" s="41" t="str">
        <f>IF('1. Order'!K1457="","",'1. Order'!K1457)</f>
        <v/>
      </c>
      <c r="E1454" s="69" t="str">
        <f>IF('1. Order'!M1457="","",'1. Order'!M1457)</f>
        <v/>
      </c>
      <c r="F1454" s="160"/>
      <c r="G1454" s="41" t="str">
        <f>IF('1. Order'!AR1457="","",'1. Order'!AR1457)</f>
        <v/>
      </c>
      <c r="H1454" s="41" t="str">
        <f>IF('1. Order'!AE1457="","",'1. Order'!AE1457)</f>
        <v/>
      </c>
      <c r="I1454" s="54"/>
      <c r="J1454" s="162"/>
      <c r="K1454" s="54"/>
      <c r="L1454" s="54"/>
      <c r="M1454" s="54"/>
      <c r="N1454" s="54"/>
      <c r="O1454" s="54"/>
      <c r="P1454" s="54"/>
      <c r="Q1454" s="54"/>
      <c r="R1454" s="54"/>
      <c r="S1454" s="54"/>
      <c r="T1454" s="54"/>
      <c r="U1454" s="54"/>
      <c r="V1454" s="70"/>
    </row>
    <row r="1455" spans="1:22">
      <c r="A1455" s="68" t="str">
        <f>IF('1. Order'!B1458="","",'1. Order'!B1458)</f>
        <v/>
      </c>
      <c r="B1455" s="41" t="str">
        <f>IF('1. Order'!I1458="","",'1. Order'!I1458)</f>
        <v/>
      </c>
      <c r="C1455" s="41" t="str">
        <f>IF('1. Order'!J1458="","",'1. Order'!J1458)</f>
        <v/>
      </c>
      <c r="D1455" s="41" t="str">
        <f>IF('1. Order'!K1458="","",'1. Order'!K1458)</f>
        <v/>
      </c>
      <c r="E1455" s="69" t="str">
        <f>IF('1. Order'!M1458="","",'1. Order'!M1458)</f>
        <v/>
      </c>
      <c r="F1455" s="160"/>
      <c r="G1455" s="41" t="str">
        <f>IF('1. Order'!AR1458="","",'1. Order'!AR1458)</f>
        <v/>
      </c>
      <c r="H1455" s="41" t="str">
        <f>IF('1. Order'!AE1458="","",'1. Order'!AE1458)</f>
        <v/>
      </c>
      <c r="I1455" s="54"/>
      <c r="J1455" s="162"/>
      <c r="K1455" s="54"/>
      <c r="L1455" s="54"/>
      <c r="M1455" s="54"/>
      <c r="N1455" s="54"/>
      <c r="O1455" s="54"/>
      <c r="P1455" s="54"/>
      <c r="Q1455" s="54"/>
      <c r="R1455" s="54"/>
      <c r="S1455" s="54"/>
      <c r="T1455" s="54"/>
      <c r="U1455" s="54"/>
      <c r="V1455" s="70"/>
    </row>
    <row r="1456" spans="1:22">
      <c r="A1456" s="68" t="str">
        <f>IF('1. Order'!B1459="","",'1. Order'!B1459)</f>
        <v/>
      </c>
      <c r="B1456" s="41" t="str">
        <f>IF('1. Order'!I1459="","",'1. Order'!I1459)</f>
        <v/>
      </c>
      <c r="C1456" s="41" t="str">
        <f>IF('1. Order'!J1459="","",'1. Order'!J1459)</f>
        <v/>
      </c>
      <c r="D1456" s="41" t="str">
        <f>IF('1. Order'!K1459="","",'1. Order'!K1459)</f>
        <v/>
      </c>
      <c r="E1456" s="69" t="str">
        <f>IF('1. Order'!M1459="","",'1. Order'!M1459)</f>
        <v/>
      </c>
      <c r="F1456" s="160"/>
      <c r="G1456" s="41" t="str">
        <f>IF('1. Order'!AR1459="","",'1. Order'!AR1459)</f>
        <v/>
      </c>
      <c r="H1456" s="41" t="str">
        <f>IF('1. Order'!AE1459="","",'1. Order'!AE1459)</f>
        <v/>
      </c>
      <c r="I1456" s="54"/>
      <c r="J1456" s="162"/>
      <c r="K1456" s="54"/>
      <c r="L1456" s="54"/>
      <c r="M1456" s="54"/>
      <c r="N1456" s="54"/>
      <c r="O1456" s="54"/>
      <c r="P1456" s="54"/>
      <c r="Q1456" s="54"/>
      <c r="R1456" s="54"/>
      <c r="S1456" s="54"/>
      <c r="T1456" s="54"/>
      <c r="U1456" s="54"/>
      <c r="V1456" s="70"/>
    </row>
    <row r="1457" spans="1:22">
      <c r="A1457" s="68" t="str">
        <f>IF('1. Order'!B1460="","",'1. Order'!B1460)</f>
        <v/>
      </c>
      <c r="B1457" s="41" t="str">
        <f>IF('1. Order'!I1460="","",'1. Order'!I1460)</f>
        <v/>
      </c>
      <c r="C1457" s="41" t="str">
        <f>IF('1. Order'!J1460="","",'1. Order'!J1460)</f>
        <v/>
      </c>
      <c r="D1457" s="41" t="str">
        <f>IF('1. Order'!K1460="","",'1. Order'!K1460)</f>
        <v/>
      </c>
      <c r="E1457" s="69" t="str">
        <f>IF('1. Order'!M1460="","",'1. Order'!M1460)</f>
        <v/>
      </c>
      <c r="F1457" s="160"/>
      <c r="G1457" s="41" t="str">
        <f>IF('1. Order'!AR1460="","",'1. Order'!AR1460)</f>
        <v/>
      </c>
      <c r="H1457" s="41" t="str">
        <f>IF('1. Order'!AE1460="","",'1. Order'!AE1460)</f>
        <v/>
      </c>
      <c r="I1457" s="54"/>
      <c r="J1457" s="162"/>
      <c r="K1457" s="54"/>
      <c r="L1457" s="54"/>
      <c r="M1457" s="54"/>
      <c r="N1457" s="54"/>
      <c r="O1457" s="54"/>
      <c r="P1457" s="54"/>
      <c r="Q1457" s="54"/>
      <c r="R1457" s="54"/>
      <c r="S1457" s="54"/>
      <c r="T1457" s="54"/>
      <c r="U1457" s="54"/>
      <c r="V1457" s="70"/>
    </row>
    <row r="1458" spans="1:22">
      <c r="A1458" s="68" t="str">
        <f>IF('1. Order'!B1461="","",'1. Order'!B1461)</f>
        <v/>
      </c>
      <c r="B1458" s="41" t="str">
        <f>IF('1. Order'!I1461="","",'1. Order'!I1461)</f>
        <v/>
      </c>
      <c r="C1458" s="41" t="str">
        <f>IF('1. Order'!J1461="","",'1. Order'!J1461)</f>
        <v/>
      </c>
      <c r="D1458" s="41" t="str">
        <f>IF('1. Order'!K1461="","",'1. Order'!K1461)</f>
        <v/>
      </c>
      <c r="E1458" s="69" t="str">
        <f>IF('1. Order'!M1461="","",'1. Order'!M1461)</f>
        <v/>
      </c>
      <c r="F1458" s="160"/>
      <c r="G1458" s="41" t="str">
        <f>IF('1. Order'!AR1461="","",'1. Order'!AR1461)</f>
        <v/>
      </c>
      <c r="H1458" s="41" t="str">
        <f>IF('1. Order'!AE1461="","",'1. Order'!AE1461)</f>
        <v/>
      </c>
      <c r="I1458" s="54"/>
      <c r="J1458" s="162"/>
      <c r="K1458" s="54"/>
      <c r="L1458" s="54"/>
      <c r="M1458" s="54"/>
      <c r="N1458" s="54"/>
      <c r="O1458" s="54"/>
      <c r="P1458" s="54"/>
      <c r="Q1458" s="54"/>
      <c r="R1458" s="54"/>
      <c r="S1458" s="54"/>
      <c r="T1458" s="54"/>
      <c r="U1458" s="54"/>
      <c r="V1458" s="70"/>
    </row>
    <row r="1459" spans="1:22">
      <c r="A1459" s="68" t="str">
        <f>IF('1. Order'!B1462="","",'1. Order'!B1462)</f>
        <v/>
      </c>
      <c r="B1459" s="41" t="str">
        <f>IF('1. Order'!I1462="","",'1. Order'!I1462)</f>
        <v/>
      </c>
      <c r="C1459" s="41" t="str">
        <f>IF('1. Order'!J1462="","",'1. Order'!J1462)</f>
        <v/>
      </c>
      <c r="D1459" s="41" t="str">
        <f>IF('1. Order'!K1462="","",'1. Order'!K1462)</f>
        <v/>
      </c>
      <c r="E1459" s="69" t="str">
        <f>IF('1. Order'!M1462="","",'1. Order'!M1462)</f>
        <v/>
      </c>
      <c r="F1459" s="160"/>
      <c r="G1459" s="41" t="str">
        <f>IF('1. Order'!AR1462="","",'1. Order'!AR1462)</f>
        <v/>
      </c>
      <c r="H1459" s="41" t="str">
        <f>IF('1. Order'!AE1462="","",'1. Order'!AE1462)</f>
        <v/>
      </c>
      <c r="I1459" s="54"/>
      <c r="J1459" s="162"/>
      <c r="K1459" s="54"/>
      <c r="L1459" s="54"/>
      <c r="M1459" s="54"/>
      <c r="N1459" s="54"/>
      <c r="O1459" s="54"/>
      <c r="P1459" s="54"/>
      <c r="Q1459" s="54"/>
      <c r="R1459" s="54"/>
      <c r="S1459" s="54"/>
      <c r="T1459" s="54"/>
      <c r="U1459" s="54"/>
      <c r="V1459" s="70"/>
    </row>
    <row r="1460" spans="1:22">
      <c r="A1460" s="68" t="str">
        <f>IF('1. Order'!B1463="","",'1. Order'!B1463)</f>
        <v/>
      </c>
      <c r="B1460" s="41" t="str">
        <f>IF('1. Order'!I1463="","",'1. Order'!I1463)</f>
        <v/>
      </c>
      <c r="C1460" s="41" t="str">
        <f>IF('1. Order'!J1463="","",'1. Order'!J1463)</f>
        <v/>
      </c>
      <c r="D1460" s="41" t="str">
        <f>IF('1. Order'!K1463="","",'1. Order'!K1463)</f>
        <v/>
      </c>
      <c r="E1460" s="69" t="str">
        <f>IF('1. Order'!M1463="","",'1. Order'!M1463)</f>
        <v/>
      </c>
      <c r="F1460" s="160"/>
      <c r="G1460" s="41" t="str">
        <f>IF('1. Order'!AR1463="","",'1. Order'!AR1463)</f>
        <v/>
      </c>
      <c r="H1460" s="41" t="str">
        <f>IF('1. Order'!AE1463="","",'1. Order'!AE1463)</f>
        <v/>
      </c>
      <c r="I1460" s="54"/>
      <c r="J1460" s="162"/>
      <c r="K1460" s="54"/>
      <c r="L1460" s="54"/>
      <c r="M1460" s="54"/>
      <c r="N1460" s="54"/>
      <c r="O1460" s="54"/>
      <c r="P1460" s="54"/>
      <c r="Q1460" s="54"/>
      <c r="R1460" s="54"/>
      <c r="S1460" s="54"/>
      <c r="T1460" s="54"/>
      <c r="U1460" s="54"/>
      <c r="V1460" s="70"/>
    </row>
    <row r="1461" spans="1:22">
      <c r="A1461" s="68" t="str">
        <f>IF('1. Order'!B1464="","",'1. Order'!B1464)</f>
        <v/>
      </c>
      <c r="B1461" s="41" t="str">
        <f>IF('1. Order'!I1464="","",'1. Order'!I1464)</f>
        <v/>
      </c>
      <c r="C1461" s="41" t="str">
        <f>IF('1. Order'!J1464="","",'1. Order'!J1464)</f>
        <v/>
      </c>
      <c r="D1461" s="41" t="str">
        <f>IF('1. Order'!K1464="","",'1. Order'!K1464)</f>
        <v/>
      </c>
      <c r="E1461" s="69" t="str">
        <f>IF('1. Order'!M1464="","",'1. Order'!M1464)</f>
        <v/>
      </c>
      <c r="F1461" s="160"/>
      <c r="G1461" s="41" t="str">
        <f>IF('1. Order'!AR1464="","",'1. Order'!AR1464)</f>
        <v/>
      </c>
      <c r="H1461" s="41" t="str">
        <f>IF('1. Order'!AE1464="","",'1. Order'!AE1464)</f>
        <v/>
      </c>
      <c r="I1461" s="54"/>
      <c r="J1461" s="162"/>
      <c r="K1461" s="54"/>
      <c r="L1461" s="54"/>
      <c r="M1461" s="54"/>
      <c r="N1461" s="54"/>
      <c r="O1461" s="54"/>
      <c r="P1461" s="54"/>
      <c r="Q1461" s="54"/>
      <c r="R1461" s="54"/>
      <c r="S1461" s="54"/>
      <c r="T1461" s="54"/>
      <c r="U1461" s="54"/>
      <c r="V1461" s="70"/>
    </row>
    <row r="1462" spans="1:22">
      <c r="A1462" s="68" t="str">
        <f>IF('1. Order'!B1465="","",'1. Order'!B1465)</f>
        <v/>
      </c>
      <c r="B1462" s="41" t="str">
        <f>IF('1. Order'!I1465="","",'1. Order'!I1465)</f>
        <v/>
      </c>
      <c r="C1462" s="41" t="str">
        <f>IF('1. Order'!J1465="","",'1. Order'!J1465)</f>
        <v/>
      </c>
      <c r="D1462" s="41" t="str">
        <f>IF('1. Order'!K1465="","",'1. Order'!K1465)</f>
        <v/>
      </c>
      <c r="E1462" s="69" t="str">
        <f>IF('1. Order'!M1465="","",'1. Order'!M1465)</f>
        <v/>
      </c>
      <c r="F1462" s="160"/>
      <c r="G1462" s="41" t="str">
        <f>IF('1. Order'!AR1465="","",'1. Order'!AR1465)</f>
        <v/>
      </c>
      <c r="H1462" s="41" t="str">
        <f>IF('1. Order'!AE1465="","",'1. Order'!AE1465)</f>
        <v/>
      </c>
      <c r="I1462" s="54"/>
      <c r="J1462" s="162"/>
      <c r="K1462" s="54"/>
      <c r="L1462" s="54"/>
      <c r="M1462" s="54"/>
      <c r="N1462" s="54"/>
      <c r="O1462" s="54"/>
      <c r="P1462" s="54"/>
      <c r="Q1462" s="54"/>
      <c r="R1462" s="54"/>
      <c r="S1462" s="54"/>
      <c r="T1462" s="54"/>
      <c r="U1462" s="54"/>
      <c r="V1462" s="70"/>
    </row>
    <row r="1463" spans="1:22">
      <c r="A1463" s="68" t="str">
        <f>IF('1. Order'!B1466="","",'1. Order'!B1466)</f>
        <v/>
      </c>
      <c r="B1463" s="41" t="str">
        <f>IF('1. Order'!I1466="","",'1. Order'!I1466)</f>
        <v/>
      </c>
      <c r="C1463" s="41" t="str">
        <f>IF('1. Order'!J1466="","",'1. Order'!J1466)</f>
        <v/>
      </c>
      <c r="D1463" s="41" t="str">
        <f>IF('1. Order'!K1466="","",'1. Order'!K1466)</f>
        <v/>
      </c>
      <c r="E1463" s="69" t="str">
        <f>IF('1. Order'!M1466="","",'1. Order'!M1466)</f>
        <v/>
      </c>
      <c r="F1463" s="160"/>
      <c r="G1463" s="41" t="str">
        <f>IF('1. Order'!AR1466="","",'1. Order'!AR1466)</f>
        <v/>
      </c>
      <c r="H1463" s="41" t="str">
        <f>IF('1. Order'!AE1466="","",'1. Order'!AE1466)</f>
        <v/>
      </c>
      <c r="I1463" s="54"/>
      <c r="J1463" s="162"/>
      <c r="K1463" s="54"/>
      <c r="L1463" s="54"/>
      <c r="M1463" s="54"/>
      <c r="N1463" s="54"/>
      <c r="O1463" s="54"/>
      <c r="P1463" s="54"/>
      <c r="Q1463" s="54"/>
      <c r="R1463" s="54"/>
      <c r="S1463" s="54"/>
      <c r="T1463" s="54"/>
      <c r="U1463" s="54"/>
      <c r="V1463" s="70"/>
    </row>
    <row r="1464" spans="1:22">
      <c r="A1464" s="68" t="str">
        <f>IF('1. Order'!B1467="","",'1. Order'!B1467)</f>
        <v/>
      </c>
      <c r="B1464" s="41" t="str">
        <f>IF('1. Order'!I1467="","",'1. Order'!I1467)</f>
        <v/>
      </c>
      <c r="C1464" s="41" t="str">
        <f>IF('1. Order'!J1467="","",'1. Order'!J1467)</f>
        <v/>
      </c>
      <c r="D1464" s="41" t="str">
        <f>IF('1. Order'!K1467="","",'1. Order'!K1467)</f>
        <v/>
      </c>
      <c r="E1464" s="69" t="str">
        <f>IF('1. Order'!M1467="","",'1. Order'!M1467)</f>
        <v/>
      </c>
      <c r="F1464" s="160"/>
      <c r="G1464" s="41" t="str">
        <f>IF('1. Order'!AR1467="","",'1. Order'!AR1467)</f>
        <v/>
      </c>
      <c r="H1464" s="41" t="str">
        <f>IF('1. Order'!AE1467="","",'1. Order'!AE1467)</f>
        <v/>
      </c>
      <c r="I1464" s="54"/>
      <c r="J1464" s="162"/>
      <c r="K1464" s="54"/>
      <c r="L1464" s="54"/>
      <c r="M1464" s="54"/>
      <c r="N1464" s="54"/>
      <c r="O1464" s="54"/>
      <c r="P1464" s="54"/>
      <c r="Q1464" s="54"/>
      <c r="R1464" s="54"/>
      <c r="S1464" s="54"/>
      <c r="T1464" s="54"/>
      <c r="U1464" s="54"/>
      <c r="V1464" s="70"/>
    </row>
    <row r="1465" spans="1:22">
      <c r="A1465" s="68" t="str">
        <f>IF('1. Order'!B1468="","",'1. Order'!B1468)</f>
        <v/>
      </c>
      <c r="B1465" s="41" t="str">
        <f>IF('1. Order'!I1468="","",'1. Order'!I1468)</f>
        <v/>
      </c>
      <c r="C1465" s="41" t="str">
        <f>IF('1. Order'!J1468="","",'1. Order'!J1468)</f>
        <v/>
      </c>
      <c r="D1465" s="41" t="str">
        <f>IF('1. Order'!K1468="","",'1. Order'!K1468)</f>
        <v/>
      </c>
      <c r="E1465" s="69" t="str">
        <f>IF('1. Order'!M1468="","",'1. Order'!M1468)</f>
        <v/>
      </c>
      <c r="F1465" s="160"/>
      <c r="G1465" s="41" t="str">
        <f>IF('1. Order'!AR1468="","",'1. Order'!AR1468)</f>
        <v/>
      </c>
      <c r="H1465" s="41" t="str">
        <f>IF('1. Order'!AE1468="","",'1. Order'!AE1468)</f>
        <v/>
      </c>
      <c r="I1465" s="54"/>
      <c r="J1465" s="162"/>
      <c r="K1465" s="54"/>
      <c r="L1465" s="54"/>
      <c r="M1465" s="54"/>
      <c r="N1465" s="54"/>
      <c r="O1465" s="54"/>
      <c r="P1465" s="54"/>
      <c r="Q1465" s="54"/>
      <c r="R1465" s="54"/>
      <c r="S1465" s="54"/>
      <c r="T1465" s="54"/>
      <c r="U1465" s="54"/>
      <c r="V1465" s="70"/>
    </row>
    <row r="1466" spans="1:22">
      <c r="A1466" s="68" t="str">
        <f>IF('1. Order'!B1469="","",'1. Order'!B1469)</f>
        <v/>
      </c>
      <c r="B1466" s="41" t="str">
        <f>IF('1. Order'!I1469="","",'1. Order'!I1469)</f>
        <v/>
      </c>
      <c r="C1466" s="41" t="str">
        <f>IF('1. Order'!J1469="","",'1. Order'!J1469)</f>
        <v/>
      </c>
      <c r="D1466" s="41" t="str">
        <f>IF('1. Order'!K1469="","",'1. Order'!K1469)</f>
        <v/>
      </c>
      <c r="E1466" s="69" t="str">
        <f>IF('1. Order'!M1469="","",'1. Order'!M1469)</f>
        <v/>
      </c>
      <c r="F1466" s="160"/>
      <c r="G1466" s="41" t="str">
        <f>IF('1. Order'!AR1469="","",'1. Order'!AR1469)</f>
        <v/>
      </c>
      <c r="H1466" s="41" t="str">
        <f>IF('1. Order'!AE1469="","",'1. Order'!AE1469)</f>
        <v/>
      </c>
      <c r="I1466" s="54"/>
      <c r="J1466" s="162"/>
      <c r="K1466" s="54"/>
      <c r="L1466" s="54"/>
      <c r="M1466" s="54"/>
      <c r="N1466" s="54"/>
      <c r="O1466" s="54"/>
      <c r="P1466" s="54"/>
      <c r="Q1466" s="54"/>
      <c r="R1466" s="54"/>
      <c r="S1466" s="54"/>
      <c r="T1466" s="54"/>
      <c r="U1466" s="54"/>
      <c r="V1466" s="70"/>
    </row>
    <row r="1467" spans="1:22">
      <c r="A1467" s="68" t="str">
        <f>IF('1. Order'!B1470="","",'1. Order'!B1470)</f>
        <v/>
      </c>
      <c r="B1467" s="41" t="str">
        <f>IF('1. Order'!I1470="","",'1. Order'!I1470)</f>
        <v/>
      </c>
      <c r="C1467" s="41" t="str">
        <f>IF('1. Order'!J1470="","",'1. Order'!J1470)</f>
        <v/>
      </c>
      <c r="D1467" s="41" t="str">
        <f>IF('1. Order'!K1470="","",'1. Order'!K1470)</f>
        <v/>
      </c>
      <c r="E1467" s="69" t="str">
        <f>IF('1. Order'!M1470="","",'1. Order'!M1470)</f>
        <v/>
      </c>
      <c r="F1467" s="160"/>
      <c r="G1467" s="41" t="str">
        <f>IF('1. Order'!AR1470="","",'1. Order'!AR1470)</f>
        <v/>
      </c>
      <c r="H1467" s="41" t="str">
        <f>IF('1. Order'!AE1470="","",'1. Order'!AE1470)</f>
        <v/>
      </c>
      <c r="I1467" s="54"/>
      <c r="J1467" s="162"/>
      <c r="K1467" s="54"/>
      <c r="L1467" s="54"/>
      <c r="M1467" s="54"/>
      <c r="N1467" s="54"/>
      <c r="O1467" s="54"/>
      <c r="P1467" s="54"/>
      <c r="Q1467" s="54"/>
      <c r="R1467" s="54"/>
      <c r="S1467" s="54"/>
      <c r="T1467" s="54"/>
      <c r="U1467" s="54"/>
      <c r="V1467" s="70"/>
    </row>
    <row r="1468" spans="1:22">
      <c r="A1468" s="68" t="str">
        <f>IF('1. Order'!B1471="","",'1. Order'!B1471)</f>
        <v/>
      </c>
      <c r="B1468" s="41" t="str">
        <f>IF('1. Order'!I1471="","",'1. Order'!I1471)</f>
        <v/>
      </c>
      <c r="C1468" s="41" t="str">
        <f>IF('1. Order'!J1471="","",'1. Order'!J1471)</f>
        <v/>
      </c>
      <c r="D1468" s="41" t="str">
        <f>IF('1. Order'!K1471="","",'1. Order'!K1471)</f>
        <v/>
      </c>
      <c r="E1468" s="69" t="str">
        <f>IF('1. Order'!M1471="","",'1. Order'!M1471)</f>
        <v/>
      </c>
      <c r="F1468" s="160"/>
      <c r="G1468" s="41" t="str">
        <f>IF('1. Order'!AR1471="","",'1. Order'!AR1471)</f>
        <v/>
      </c>
      <c r="H1468" s="41" t="str">
        <f>IF('1. Order'!AE1471="","",'1. Order'!AE1471)</f>
        <v/>
      </c>
      <c r="I1468" s="54"/>
      <c r="J1468" s="162"/>
      <c r="K1468" s="54"/>
      <c r="L1468" s="54"/>
      <c r="M1468" s="54"/>
      <c r="N1468" s="54"/>
      <c r="O1468" s="54"/>
      <c r="P1468" s="54"/>
      <c r="Q1468" s="54"/>
      <c r="R1468" s="54"/>
      <c r="S1468" s="54"/>
      <c r="T1468" s="54"/>
      <c r="U1468" s="54"/>
      <c r="V1468" s="70"/>
    </row>
    <row r="1469" spans="1:22">
      <c r="A1469" s="68" t="str">
        <f>IF('1. Order'!B1472="","",'1. Order'!B1472)</f>
        <v/>
      </c>
      <c r="B1469" s="41" t="str">
        <f>IF('1. Order'!I1472="","",'1. Order'!I1472)</f>
        <v/>
      </c>
      <c r="C1469" s="41" t="str">
        <f>IF('1. Order'!J1472="","",'1. Order'!J1472)</f>
        <v/>
      </c>
      <c r="D1469" s="41" t="str">
        <f>IF('1. Order'!K1472="","",'1. Order'!K1472)</f>
        <v/>
      </c>
      <c r="E1469" s="69" t="str">
        <f>IF('1. Order'!M1472="","",'1. Order'!M1472)</f>
        <v/>
      </c>
      <c r="F1469" s="160"/>
      <c r="G1469" s="41" t="str">
        <f>IF('1. Order'!AR1472="","",'1. Order'!AR1472)</f>
        <v/>
      </c>
      <c r="H1469" s="41" t="str">
        <f>IF('1. Order'!AE1472="","",'1. Order'!AE1472)</f>
        <v/>
      </c>
      <c r="I1469" s="54"/>
      <c r="J1469" s="162"/>
      <c r="K1469" s="54"/>
      <c r="L1469" s="54"/>
      <c r="M1469" s="54"/>
      <c r="N1469" s="54"/>
      <c r="O1469" s="54"/>
      <c r="P1469" s="54"/>
      <c r="Q1469" s="54"/>
      <c r="R1469" s="54"/>
      <c r="S1469" s="54"/>
      <c r="T1469" s="54"/>
      <c r="U1469" s="54"/>
      <c r="V1469" s="70"/>
    </row>
    <row r="1470" spans="1:22">
      <c r="A1470" s="68" t="str">
        <f>IF('1. Order'!B1473="","",'1. Order'!B1473)</f>
        <v/>
      </c>
      <c r="B1470" s="41" t="str">
        <f>IF('1. Order'!I1473="","",'1. Order'!I1473)</f>
        <v/>
      </c>
      <c r="C1470" s="41" t="str">
        <f>IF('1. Order'!J1473="","",'1. Order'!J1473)</f>
        <v/>
      </c>
      <c r="D1470" s="41" t="str">
        <f>IF('1. Order'!K1473="","",'1. Order'!K1473)</f>
        <v/>
      </c>
      <c r="E1470" s="69" t="str">
        <f>IF('1. Order'!M1473="","",'1. Order'!M1473)</f>
        <v/>
      </c>
      <c r="F1470" s="160"/>
      <c r="G1470" s="41" t="str">
        <f>IF('1. Order'!AR1473="","",'1. Order'!AR1473)</f>
        <v/>
      </c>
      <c r="H1470" s="41" t="str">
        <f>IF('1. Order'!AE1473="","",'1. Order'!AE1473)</f>
        <v/>
      </c>
      <c r="I1470" s="54"/>
      <c r="J1470" s="162"/>
      <c r="K1470" s="54"/>
      <c r="L1470" s="54"/>
      <c r="M1470" s="54"/>
      <c r="N1470" s="54"/>
      <c r="O1470" s="54"/>
      <c r="P1470" s="54"/>
      <c r="Q1470" s="54"/>
      <c r="R1470" s="54"/>
      <c r="S1470" s="54"/>
      <c r="T1470" s="54"/>
      <c r="U1470" s="54"/>
      <c r="V1470" s="70"/>
    </row>
    <row r="1471" spans="1:22">
      <c r="A1471" s="68" t="str">
        <f>IF('1. Order'!B1474="","",'1. Order'!B1474)</f>
        <v/>
      </c>
      <c r="B1471" s="41" t="str">
        <f>IF('1. Order'!I1474="","",'1. Order'!I1474)</f>
        <v/>
      </c>
      <c r="C1471" s="41" t="str">
        <f>IF('1. Order'!J1474="","",'1. Order'!J1474)</f>
        <v/>
      </c>
      <c r="D1471" s="41" t="str">
        <f>IF('1. Order'!K1474="","",'1. Order'!K1474)</f>
        <v/>
      </c>
      <c r="E1471" s="69" t="str">
        <f>IF('1. Order'!M1474="","",'1. Order'!M1474)</f>
        <v/>
      </c>
      <c r="F1471" s="160"/>
      <c r="G1471" s="41" t="str">
        <f>IF('1. Order'!AR1474="","",'1. Order'!AR1474)</f>
        <v/>
      </c>
      <c r="H1471" s="41" t="str">
        <f>IF('1. Order'!AE1474="","",'1. Order'!AE1474)</f>
        <v/>
      </c>
      <c r="I1471" s="54"/>
      <c r="J1471" s="162"/>
      <c r="K1471" s="54"/>
      <c r="L1471" s="54"/>
      <c r="M1471" s="54"/>
      <c r="N1471" s="54"/>
      <c r="O1471" s="54"/>
      <c r="P1471" s="54"/>
      <c r="Q1471" s="54"/>
      <c r="R1471" s="54"/>
      <c r="S1471" s="54"/>
      <c r="T1471" s="54"/>
      <c r="U1471" s="54"/>
      <c r="V1471" s="70"/>
    </row>
    <row r="1472" spans="1:22">
      <c r="A1472" s="68" t="str">
        <f>IF('1. Order'!B1475="","",'1. Order'!B1475)</f>
        <v/>
      </c>
      <c r="B1472" s="41" t="str">
        <f>IF('1. Order'!I1475="","",'1. Order'!I1475)</f>
        <v/>
      </c>
      <c r="C1472" s="41" t="str">
        <f>IF('1. Order'!J1475="","",'1. Order'!J1475)</f>
        <v/>
      </c>
      <c r="D1472" s="41" t="str">
        <f>IF('1. Order'!K1475="","",'1. Order'!K1475)</f>
        <v/>
      </c>
      <c r="E1472" s="69" t="str">
        <f>IF('1. Order'!M1475="","",'1. Order'!M1475)</f>
        <v/>
      </c>
      <c r="F1472" s="160"/>
      <c r="G1472" s="41" t="str">
        <f>IF('1. Order'!AR1475="","",'1. Order'!AR1475)</f>
        <v/>
      </c>
      <c r="H1472" s="41" t="str">
        <f>IF('1. Order'!AE1475="","",'1. Order'!AE1475)</f>
        <v/>
      </c>
      <c r="I1472" s="54"/>
      <c r="J1472" s="162"/>
      <c r="K1472" s="54"/>
      <c r="L1472" s="54"/>
      <c r="M1472" s="54"/>
      <c r="N1472" s="54"/>
      <c r="O1472" s="54"/>
      <c r="P1472" s="54"/>
      <c r="Q1472" s="54"/>
      <c r="R1472" s="54"/>
      <c r="S1472" s="54"/>
      <c r="T1472" s="54"/>
      <c r="U1472" s="54"/>
      <c r="V1472" s="70"/>
    </row>
    <row r="1473" spans="1:22">
      <c r="A1473" s="68" t="str">
        <f>IF('1. Order'!B1476="","",'1. Order'!B1476)</f>
        <v/>
      </c>
      <c r="B1473" s="41" t="str">
        <f>IF('1. Order'!I1476="","",'1. Order'!I1476)</f>
        <v/>
      </c>
      <c r="C1473" s="41" t="str">
        <f>IF('1. Order'!J1476="","",'1. Order'!J1476)</f>
        <v/>
      </c>
      <c r="D1473" s="41" t="str">
        <f>IF('1. Order'!K1476="","",'1. Order'!K1476)</f>
        <v/>
      </c>
      <c r="E1473" s="69" t="str">
        <f>IF('1. Order'!M1476="","",'1. Order'!M1476)</f>
        <v/>
      </c>
      <c r="F1473" s="160"/>
      <c r="G1473" s="41" t="str">
        <f>IF('1. Order'!AR1476="","",'1. Order'!AR1476)</f>
        <v/>
      </c>
      <c r="H1473" s="41" t="str">
        <f>IF('1. Order'!AE1476="","",'1. Order'!AE1476)</f>
        <v/>
      </c>
      <c r="I1473" s="54"/>
      <c r="J1473" s="162"/>
      <c r="K1473" s="54"/>
      <c r="L1473" s="54"/>
      <c r="M1473" s="54"/>
      <c r="N1473" s="54"/>
      <c r="O1473" s="54"/>
      <c r="P1473" s="54"/>
      <c r="Q1473" s="54"/>
      <c r="R1473" s="54"/>
      <c r="S1473" s="54"/>
      <c r="T1473" s="54"/>
      <c r="U1473" s="54"/>
      <c r="V1473" s="70"/>
    </row>
    <row r="1474" spans="1:22">
      <c r="A1474" s="68" t="str">
        <f>IF('1. Order'!B1477="","",'1. Order'!B1477)</f>
        <v/>
      </c>
      <c r="B1474" s="41" t="str">
        <f>IF('1. Order'!I1477="","",'1. Order'!I1477)</f>
        <v/>
      </c>
      <c r="C1474" s="41" t="str">
        <f>IF('1. Order'!J1477="","",'1. Order'!J1477)</f>
        <v/>
      </c>
      <c r="D1474" s="41" t="str">
        <f>IF('1. Order'!K1477="","",'1. Order'!K1477)</f>
        <v/>
      </c>
      <c r="E1474" s="69" t="str">
        <f>IF('1. Order'!M1477="","",'1. Order'!M1477)</f>
        <v/>
      </c>
      <c r="F1474" s="160"/>
      <c r="G1474" s="41" t="str">
        <f>IF('1. Order'!AR1477="","",'1. Order'!AR1477)</f>
        <v/>
      </c>
      <c r="H1474" s="41" t="str">
        <f>IF('1. Order'!AE1477="","",'1. Order'!AE1477)</f>
        <v/>
      </c>
      <c r="I1474" s="54"/>
      <c r="J1474" s="162"/>
      <c r="K1474" s="54"/>
      <c r="L1474" s="54"/>
      <c r="M1474" s="54"/>
      <c r="N1474" s="54"/>
      <c r="O1474" s="54"/>
      <c r="P1474" s="54"/>
      <c r="Q1474" s="54"/>
      <c r="R1474" s="54"/>
      <c r="S1474" s="54"/>
      <c r="T1474" s="54"/>
      <c r="U1474" s="54"/>
      <c r="V1474" s="70"/>
    </row>
    <row r="1475" spans="1:22">
      <c r="A1475" s="68" t="str">
        <f>IF('1. Order'!B1478="","",'1. Order'!B1478)</f>
        <v/>
      </c>
      <c r="B1475" s="41" t="str">
        <f>IF('1. Order'!I1478="","",'1. Order'!I1478)</f>
        <v/>
      </c>
      <c r="C1475" s="41" t="str">
        <f>IF('1. Order'!J1478="","",'1. Order'!J1478)</f>
        <v/>
      </c>
      <c r="D1475" s="41" t="str">
        <f>IF('1. Order'!K1478="","",'1. Order'!K1478)</f>
        <v/>
      </c>
      <c r="E1475" s="69" t="str">
        <f>IF('1. Order'!M1478="","",'1. Order'!M1478)</f>
        <v/>
      </c>
      <c r="F1475" s="160"/>
      <c r="G1475" s="41" t="str">
        <f>IF('1. Order'!AR1478="","",'1. Order'!AR1478)</f>
        <v/>
      </c>
      <c r="H1475" s="41" t="str">
        <f>IF('1. Order'!AE1478="","",'1. Order'!AE1478)</f>
        <v/>
      </c>
      <c r="I1475" s="54"/>
      <c r="J1475" s="162"/>
      <c r="K1475" s="54"/>
      <c r="L1475" s="54"/>
      <c r="M1475" s="54"/>
      <c r="N1475" s="54"/>
      <c r="O1475" s="54"/>
      <c r="P1475" s="54"/>
      <c r="Q1475" s="54"/>
      <c r="R1475" s="54"/>
      <c r="S1475" s="54"/>
      <c r="T1475" s="54"/>
      <c r="U1475" s="54"/>
      <c r="V1475" s="70"/>
    </row>
    <row r="1476" spans="1:22">
      <c r="A1476" s="68" t="str">
        <f>IF('1. Order'!B1479="","",'1. Order'!B1479)</f>
        <v/>
      </c>
      <c r="B1476" s="41" t="str">
        <f>IF('1. Order'!I1479="","",'1. Order'!I1479)</f>
        <v/>
      </c>
      <c r="C1476" s="41" t="str">
        <f>IF('1. Order'!J1479="","",'1. Order'!J1479)</f>
        <v/>
      </c>
      <c r="D1476" s="41" t="str">
        <f>IF('1. Order'!K1479="","",'1. Order'!K1479)</f>
        <v/>
      </c>
      <c r="E1476" s="69" t="str">
        <f>IF('1. Order'!M1479="","",'1. Order'!M1479)</f>
        <v/>
      </c>
      <c r="F1476" s="160"/>
      <c r="G1476" s="41" t="str">
        <f>IF('1. Order'!AR1479="","",'1. Order'!AR1479)</f>
        <v/>
      </c>
      <c r="H1476" s="41" t="str">
        <f>IF('1. Order'!AE1479="","",'1. Order'!AE1479)</f>
        <v/>
      </c>
      <c r="I1476" s="54"/>
      <c r="J1476" s="162"/>
      <c r="K1476" s="54"/>
      <c r="L1476" s="54"/>
      <c r="M1476" s="54"/>
      <c r="N1476" s="54"/>
      <c r="O1476" s="54"/>
      <c r="P1476" s="54"/>
      <c r="Q1476" s="54"/>
      <c r="R1476" s="54"/>
      <c r="S1476" s="54"/>
      <c r="T1476" s="54"/>
      <c r="U1476" s="54"/>
      <c r="V1476" s="70"/>
    </row>
    <row r="1477" spans="1:22">
      <c r="A1477" s="68" t="str">
        <f>IF('1. Order'!B1480="","",'1. Order'!B1480)</f>
        <v/>
      </c>
      <c r="B1477" s="41" t="str">
        <f>IF('1. Order'!I1480="","",'1. Order'!I1480)</f>
        <v/>
      </c>
      <c r="C1477" s="41" t="str">
        <f>IF('1. Order'!J1480="","",'1. Order'!J1480)</f>
        <v/>
      </c>
      <c r="D1477" s="41" t="str">
        <f>IF('1. Order'!K1480="","",'1. Order'!K1480)</f>
        <v/>
      </c>
      <c r="E1477" s="69" t="str">
        <f>IF('1. Order'!M1480="","",'1. Order'!M1480)</f>
        <v/>
      </c>
      <c r="F1477" s="160"/>
      <c r="G1477" s="41" t="str">
        <f>IF('1. Order'!AR1480="","",'1. Order'!AR1480)</f>
        <v/>
      </c>
      <c r="H1477" s="41" t="str">
        <f>IF('1. Order'!AE1480="","",'1. Order'!AE1480)</f>
        <v/>
      </c>
      <c r="I1477" s="54"/>
      <c r="J1477" s="162"/>
      <c r="K1477" s="54"/>
      <c r="L1477" s="54"/>
      <c r="M1477" s="54"/>
      <c r="N1477" s="54"/>
      <c r="O1477" s="54"/>
      <c r="P1477" s="54"/>
      <c r="Q1477" s="54"/>
      <c r="R1477" s="54"/>
      <c r="S1477" s="54"/>
      <c r="T1477" s="54"/>
      <c r="U1477" s="54"/>
      <c r="V1477" s="70"/>
    </row>
    <row r="1478" spans="1:22">
      <c r="A1478" s="68" t="str">
        <f>IF('1. Order'!B1481="","",'1. Order'!B1481)</f>
        <v/>
      </c>
      <c r="B1478" s="41" t="str">
        <f>IF('1. Order'!I1481="","",'1. Order'!I1481)</f>
        <v/>
      </c>
      <c r="C1478" s="41" t="str">
        <f>IF('1. Order'!J1481="","",'1. Order'!J1481)</f>
        <v/>
      </c>
      <c r="D1478" s="41" t="str">
        <f>IF('1. Order'!K1481="","",'1. Order'!K1481)</f>
        <v/>
      </c>
      <c r="E1478" s="69" t="str">
        <f>IF('1. Order'!M1481="","",'1. Order'!M1481)</f>
        <v/>
      </c>
      <c r="F1478" s="160"/>
      <c r="G1478" s="41" t="str">
        <f>IF('1. Order'!AR1481="","",'1. Order'!AR1481)</f>
        <v/>
      </c>
      <c r="H1478" s="41" t="str">
        <f>IF('1. Order'!AE1481="","",'1. Order'!AE1481)</f>
        <v/>
      </c>
      <c r="I1478" s="54"/>
      <c r="J1478" s="162"/>
      <c r="K1478" s="54"/>
      <c r="L1478" s="54"/>
      <c r="M1478" s="54"/>
      <c r="N1478" s="54"/>
      <c r="O1478" s="54"/>
      <c r="P1478" s="54"/>
      <c r="Q1478" s="54"/>
      <c r="R1478" s="54"/>
      <c r="S1478" s="54"/>
      <c r="T1478" s="54"/>
      <c r="U1478" s="54"/>
      <c r="V1478" s="70"/>
    </row>
    <row r="1479" spans="1:22">
      <c r="A1479" s="68" t="str">
        <f>IF('1. Order'!B1482="","",'1. Order'!B1482)</f>
        <v/>
      </c>
      <c r="B1479" s="41" t="str">
        <f>IF('1. Order'!I1482="","",'1. Order'!I1482)</f>
        <v/>
      </c>
      <c r="C1479" s="41" t="str">
        <f>IF('1. Order'!J1482="","",'1. Order'!J1482)</f>
        <v/>
      </c>
      <c r="D1479" s="41" t="str">
        <f>IF('1. Order'!K1482="","",'1. Order'!K1482)</f>
        <v/>
      </c>
      <c r="E1479" s="69" t="str">
        <f>IF('1. Order'!M1482="","",'1. Order'!M1482)</f>
        <v/>
      </c>
      <c r="F1479" s="160"/>
      <c r="G1479" s="41" t="str">
        <f>IF('1. Order'!AR1482="","",'1. Order'!AR1482)</f>
        <v/>
      </c>
      <c r="H1479" s="41" t="str">
        <f>IF('1. Order'!AE1482="","",'1. Order'!AE1482)</f>
        <v/>
      </c>
      <c r="I1479" s="54"/>
      <c r="J1479" s="162"/>
      <c r="K1479" s="54"/>
      <c r="L1479" s="54"/>
      <c r="M1479" s="54"/>
      <c r="N1479" s="54"/>
      <c r="O1479" s="54"/>
      <c r="P1479" s="54"/>
      <c r="Q1479" s="54"/>
      <c r="R1479" s="54"/>
      <c r="S1479" s="54"/>
      <c r="T1479" s="54"/>
      <c r="U1479" s="54"/>
      <c r="V1479" s="70"/>
    </row>
    <row r="1480" spans="1:22">
      <c r="A1480" s="68" t="str">
        <f>IF('1. Order'!B1483="","",'1. Order'!B1483)</f>
        <v/>
      </c>
      <c r="B1480" s="41" t="str">
        <f>IF('1. Order'!I1483="","",'1. Order'!I1483)</f>
        <v/>
      </c>
      <c r="C1480" s="41" t="str">
        <f>IF('1. Order'!J1483="","",'1. Order'!J1483)</f>
        <v/>
      </c>
      <c r="D1480" s="41" t="str">
        <f>IF('1. Order'!K1483="","",'1. Order'!K1483)</f>
        <v/>
      </c>
      <c r="E1480" s="69" t="str">
        <f>IF('1. Order'!M1483="","",'1. Order'!M1483)</f>
        <v/>
      </c>
      <c r="F1480" s="160"/>
      <c r="G1480" s="41" t="str">
        <f>IF('1. Order'!AR1483="","",'1. Order'!AR1483)</f>
        <v/>
      </c>
      <c r="H1480" s="41" t="str">
        <f>IF('1. Order'!AE1483="","",'1. Order'!AE1483)</f>
        <v/>
      </c>
      <c r="I1480" s="54"/>
      <c r="J1480" s="162"/>
      <c r="K1480" s="54"/>
      <c r="L1480" s="54"/>
      <c r="M1480" s="54"/>
      <c r="N1480" s="54"/>
      <c r="O1480" s="54"/>
      <c r="P1480" s="54"/>
      <c r="Q1480" s="54"/>
      <c r="R1480" s="54"/>
      <c r="S1480" s="54"/>
      <c r="T1480" s="54"/>
      <c r="U1480" s="54"/>
      <c r="V1480" s="70"/>
    </row>
    <row r="1481" spans="1:22">
      <c r="A1481" s="68" t="str">
        <f>IF('1. Order'!B1484="","",'1. Order'!B1484)</f>
        <v/>
      </c>
      <c r="B1481" s="41" t="str">
        <f>IF('1. Order'!I1484="","",'1. Order'!I1484)</f>
        <v/>
      </c>
      <c r="C1481" s="41" t="str">
        <f>IF('1. Order'!J1484="","",'1. Order'!J1484)</f>
        <v/>
      </c>
      <c r="D1481" s="41" t="str">
        <f>IF('1. Order'!K1484="","",'1. Order'!K1484)</f>
        <v/>
      </c>
      <c r="E1481" s="69" t="str">
        <f>IF('1. Order'!M1484="","",'1. Order'!M1484)</f>
        <v/>
      </c>
      <c r="F1481" s="160"/>
      <c r="G1481" s="41" t="str">
        <f>IF('1. Order'!AR1484="","",'1. Order'!AR1484)</f>
        <v/>
      </c>
      <c r="H1481" s="41" t="str">
        <f>IF('1. Order'!AE1484="","",'1. Order'!AE1484)</f>
        <v/>
      </c>
      <c r="I1481" s="54"/>
      <c r="J1481" s="162"/>
      <c r="K1481" s="54"/>
      <c r="L1481" s="54"/>
      <c r="M1481" s="54"/>
      <c r="N1481" s="54"/>
      <c r="O1481" s="54"/>
      <c r="P1481" s="54"/>
      <c r="Q1481" s="54"/>
      <c r="R1481" s="54"/>
      <c r="S1481" s="54"/>
      <c r="T1481" s="54"/>
      <c r="U1481" s="54"/>
      <c r="V1481" s="70"/>
    </row>
    <row r="1482" spans="1:22">
      <c r="A1482" s="68" t="str">
        <f>IF('1. Order'!B1485="","",'1. Order'!B1485)</f>
        <v/>
      </c>
      <c r="B1482" s="41" t="str">
        <f>IF('1. Order'!I1485="","",'1. Order'!I1485)</f>
        <v/>
      </c>
      <c r="C1482" s="41" t="str">
        <f>IF('1. Order'!J1485="","",'1. Order'!J1485)</f>
        <v/>
      </c>
      <c r="D1482" s="41" t="str">
        <f>IF('1. Order'!K1485="","",'1. Order'!K1485)</f>
        <v/>
      </c>
      <c r="E1482" s="69" t="str">
        <f>IF('1. Order'!M1485="","",'1. Order'!M1485)</f>
        <v/>
      </c>
      <c r="F1482" s="160"/>
      <c r="G1482" s="41" t="str">
        <f>IF('1. Order'!AR1485="","",'1. Order'!AR1485)</f>
        <v/>
      </c>
      <c r="H1482" s="41" t="str">
        <f>IF('1. Order'!AE1485="","",'1. Order'!AE1485)</f>
        <v/>
      </c>
      <c r="I1482" s="54"/>
      <c r="J1482" s="162"/>
      <c r="K1482" s="54"/>
      <c r="L1482" s="54"/>
      <c r="M1482" s="54"/>
      <c r="N1482" s="54"/>
      <c r="O1482" s="54"/>
      <c r="P1482" s="54"/>
      <c r="Q1482" s="54"/>
      <c r="R1482" s="54"/>
      <c r="S1482" s="54"/>
      <c r="T1482" s="54"/>
      <c r="U1482" s="54"/>
      <c r="V1482" s="70"/>
    </row>
    <row r="1483" spans="1:22">
      <c r="A1483" s="68" t="str">
        <f>IF('1. Order'!B1486="","",'1. Order'!B1486)</f>
        <v/>
      </c>
      <c r="B1483" s="41" t="str">
        <f>IF('1. Order'!I1486="","",'1. Order'!I1486)</f>
        <v/>
      </c>
      <c r="C1483" s="41" t="str">
        <f>IF('1. Order'!J1486="","",'1. Order'!J1486)</f>
        <v/>
      </c>
      <c r="D1483" s="41" t="str">
        <f>IF('1. Order'!K1486="","",'1. Order'!K1486)</f>
        <v/>
      </c>
      <c r="E1483" s="69" t="str">
        <f>IF('1. Order'!M1486="","",'1. Order'!M1486)</f>
        <v/>
      </c>
      <c r="F1483" s="160"/>
      <c r="G1483" s="41" t="str">
        <f>IF('1. Order'!AR1486="","",'1. Order'!AR1486)</f>
        <v/>
      </c>
      <c r="H1483" s="41" t="str">
        <f>IF('1. Order'!AE1486="","",'1. Order'!AE1486)</f>
        <v/>
      </c>
      <c r="I1483" s="54"/>
      <c r="J1483" s="162"/>
      <c r="K1483" s="54"/>
      <c r="L1483" s="54"/>
      <c r="M1483" s="54"/>
      <c r="N1483" s="54"/>
      <c r="O1483" s="54"/>
      <c r="P1483" s="54"/>
      <c r="Q1483" s="54"/>
      <c r="R1483" s="54"/>
      <c r="S1483" s="54"/>
      <c r="T1483" s="54"/>
      <c r="U1483" s="54"/>
      <c r="V1483" s="70"/>
    </row>
    <row r="1484" spans="1:22">
      <c r="A1484" s="68" t="str">
        <f>IF('1. Order'!B1487="","",'1. Order'!B1487)</f>
        <v/>
      </c>
      <c r="B1484" s="41" t="str">
        <f>IF('1. Order'!I1487="","",'1. Order'!I1487)</f>
        <v/>
      </c>
      <c r="C1484" s="41" t="str">
        <f>IF('1. Order'!J1487="","",'1. Order'!J1487)</f>
        <v/>
      </c>
      <c r="D1484" s="41" t="str">
        <f>IF('1. Order'!K1487="","",'1. Order'!K1487)</f>
        <v/>
      </c>
      <c r="E1484" s="69" t="str">
        <f>IF('1. Order'!M1487="","",'1. Order'!M1487)</f>
        <v/>
      </c>
      <c r="F1484" s="160"/>
      <c r="G1484" s="41" t="str">
        <f>IF('1. Order'!AR1487="","",'1. Order'!AR1487)</f>
        <v/>
      </c>
      <c r="H1484" s="41" t="str">
        <f>IF('1. Order'!AE1487="","",'1. Order'!AE1487)</f>
        <v/>
      </c>
      <c r="I1484" s="54"/>
      <c r="J1484" s="162"/>
      <c r="K1484" s="54"/>
      <c r="L1484" s="54"/>
      <c r="M1484" s="54"/>
      <c r="N1484" s="54"/>
      <c r="O1484" s="54"/>
      <c r="P1484" s="54"/>
      <c r="Q1484" s="54"/>
      <c r="R1484" s="54"/>
      <c r="S1484" s="54"/>
      <c r="T1484" s="54"/>
      <c r="U1484" s="54"/>
      <c r="V1484" s="70"/>
    </row>
    <row r="1485" spans="1:22">
      <c r="A1485" s="68" t="str">
        <f>IF('1. Order'!B1488="","",'1. Order'!B1488)</f>
        <v/>
      </c>
      <c r="B1485" s="41" t="str">
        <f>IF('1. Order'!I1488="","",'1. Order'!I1488)</f>
        <v/>
      </c>
      <c r="C1485" s="41" t="str">
        <f>IF('1. Order'!J1488="","",'1. Order'!J1488)</f>
        <v/>
      </c>
      <c r="D1485" s="41" t="str">
        <f>IF('1. Order'!K1488="","",'1. Order'!K1488)</f>
        <v/>
      </c>
      <c r="E1485" s="69" t="str">
        <f>IF('1. Order'!M1488="","",'1. Order'!M1488)</f>
        <v/>
      </c>
      <c r="F1485" s="160"/>
      <c r="G1485" s="41" t="str">
        <f>IF('1. Order'!AR1488="","",'1. Order'!AR1488)</f>
        <v/>
      </c>
      <c r="H1485" s="41" t="str">
        <f>IF('1. Order'!AE1488="","",'1. Order'!AE1488)</f>
        <v/>
      </c>
      <c r="I1485" s="54"/>
      <c r="J1485" s="162"/>
      <c r="K1485" s="54"/>
      <c r="L1485" s="54"/>
      <c r="M1485" s="54"/>
      <c r="N1485" s="54"/>
      <c r="O1485" s="54"/>
      <c r="P1485" s="54"/>
      <c r="Q1485" s="54"/>
      <c r="R1485" s="54"/>
      <c r="S1485" s="54"/>
      <c r="T1485" s="54"/>
      <c r="U1485" s="54"/>
      <c r="V1485" s="70"/>
    </row>
    <row r="1486" spans="1:22">
      <c r="A1486" s="68" t="str">
        <f>IF('1. Order'!B1489="","",'1. Order'!B1489)</f>
        <v/>
      </c>
      <c r="B1486" s="41" t="str">
        <f>IF('1. Order'!I1489="","",'1. Order'!I1489)</f>
        <v/>
      </c>
      <c r="C1486" s="41" t="str">
        <f>IF('1. Order'!J1489="","",'1. Order'!J1489)</f>
        <v/>
      </c>
      <c r="D1486" s="41" t="str">
        <f>IF('1. Order'!K1489="","",'1. Order'!K1489)</f>
        <v/>
      </c>
      <c r="E1486" s="69" t="str">
        <f>IF('1. Order'!M1489="","",'1. Order'!M1489)</f>
        <v/>
      </c>
      <c r="F1486" s="160"/>
      <c r="G1486" s="41" t="str">
        <f>IF('1. Order'!AR1489="","",'1. Order'!AR1489)</f>
        <v/>
      </c>
      <c r="H1486" s="41" t="str">
        <f>IF('1. Order'!AE1489="","",'1. Order'!AE1489)</f>
        <v/>
      </c>
      <c r="I1486" s="54"/>
      <c r="J1486" s="162"/>
      <c r="K1486" s="54"/>
      <c r="L1486" s="54"/>
      <c r="M1486" s="54"/>
      <c r="N1486" s="54"/>
      <c r="O1486" s="54"/>
      <c r="P1486" s="54"/>
      <c r="Q1486" s="54"/>
      <c r="R1486" s="54"/>
      <c r="S1486" s="54"/>
      <c r="T1486" s="54"/>
      <c r="U1486" s="54"/>
      <c r="V1486" s="70"/>
    </row>
    <row r="1487" spans="1:22">
      <c r="A1487" s="68" t="str">
        <f>IF('1. Order'!B1490="","",'1. Order'!B1490)</f>
        <v/>
      </c>
      <c r="B1487" s="41" t="str">
        <f>IF('1. Order'!I1490="","",'1. Order'!I1490)</f>
        <v/>
      </c>
      <c r="C1487" s="41" t="str">
        <f>IF('1. Order'!J1490="","",'1. Order'!J1490)</f>
        <v/>
      </c>
      <c r="D1487" s="41" t="str">
        <f>IF('1. Order'!K1490="","",'1. Order'!K1490)</f>
        <v/>
      </c>
      <c r="E1487" s="69" t="str">
        <f>IF('1. Order'!M1490="","",'1. Order'!M1490)</f>
        <v/>
      </c>
      <c r="F1487" s="160"/>
      <c r="G1487" s="41" t="str">
        <f>IF('1. Order'!AR1490="","",'1. Order'!AR1490)</f>
        <v/>
      </c>
      <c r="H1487" s="41" t="str">
        <f>IF('1. Order'!AE1490="","",'1. Order'!AE1490)</f>
        <v/>
      </c>
      <c r="I1487" s="54"/>
      <c r="J1487" s="162"/>
      <c r="K1487" s="54"/>
      <c r="L1487" s="54"/>
      <c r="M1487" s="54"/>
      <c r="N1487" s="54"/>
      <c r="O1487" s="54"/>
      <c r="P1487" s="54"/>
      <c r="Q1487" s="54"/>
      <c r="R1487" s="54"/>
      <c r="S1487" s="54"/>
      <c r="T1487" s="54"/>
      <c r="U1487" s="54"/>
      <c r="V1487" s="70"/>
    </row>
    <row r="1488" spans="1:22">
      <c r="A1488" s="68" t="str">
        <f>IF('1. Order'!B1491="","",'1. Order'!B1491)</f>
        <v/>
      </c>
      <c r="B1488" s="41" t="str">
        <f>IF('1. Order'!I1491="","",'1. Order'!I1491)</f>
        <v/>
      </c>
      <c r="C1488" s="41" t="str">
        <f>IF('1. Order'!J1491="","",'1. Order'!J1491)</f>
        <v/>
      </c>
      <c r="D1488" s="41" t="str">
        <f>IF('1. Order'!K1491="","",'1. Order'!K1491)</f>
        <v/>
      </c>
      <c r="E1488" s="69" t="str">
        <f>IF('1. Order'!M1491="","",'1. Order'!M1491)</f>
        <v/>
      </c>
      <c r="F1488" s="160"/>
      <c r="G1488" s="41" t="str">
        <f>IF('1. Order'!AR1491="","",'1. Order'!AR1491)</f>
        <v/>
      </c>
      <c r="H1488" s="41" t="str">
        <f>IF('1. Order'!AE1491="","",'1. Order'!AE1491)</f>
        <v/>
      </c>
      <c r="I1488" s="54"/>
      <c r="J1488" s="162"/>
      <c r="K1488" s="54"/>
      <c r="L1488" s="54"/>
      <c r="M1488" s="54"/>
      <c r="N1488" s="54"/>
      <c r="O1488" s="54"/>
      <c r="P1488" s="54"/>
      <c r="Q1488" s="54"/>
      <c r="R1488" s="54"/>
      <c r="S1488" s="54"/>
      <c r="T1488" s="54"/>
      <c r="U1488" s="54"/>
      <c r="V1488" s="70"/>
    </row>
    <row r="1489" spans="1:22">
      <c r="A1489" s="68" t="str">
        <f>IF('1. Order'!B1492="","",'1. Order'!B1492)</f>
        <v/>
      </c>
      <c r="B1489" s="41" t="str">
        <f>IF('1. Order'!I1492="","",'1. Order'!I1492)</f>
        <v/>
      </c>
      <c r="C1489" s="41" t="str">
        <f>IF('1. Order'!J1492="","",'1. Order'!J1492)</f>
        <v/>
      </c>
      <c r="D1489" s="41" t="str">
        <f>IF('1. Order'!K1492="","",'1. Order'!K1492)</f>
        <v/>
      </c>
      <c r="E1489" s="69" t="str">
        <f>IF('1. Order'!M1492="","",'1. Order'!M1492)</f>
        <v/>
      </c>
      <c r="F1489" s="160"/>
      <c r="G1489" s="41" t="str">
        <f>IF('1. Order'!AR1492="","",'1. Order'!AR1492)</f>
        <v/>
      </c>
      <c r="H1489" s="41" t="str">
        <f>IF('1. Order'!AE1492="","",'1. Order'!AE1492)</f>
        <v/>
      </c>
      <c r="I1489" s="54"/>
      <c r="J1489" s="162"/>
      <c r="K1489" s="54"/>
      <c r="L1489" s="54"/>
      <c r="M1489" s="54"/>
      <c r="N1489" s="54"/>
      <c r="O1489" s="54"/>
      <c r="P1489" s="54"/>
      <c r="Q1489" s="54"/>
      <c r="R1489" s="54"/>
      <c r="S1489" s="54"/>
      <c r="T1489" s="54"/>
      <c r="U1489" s="54"/>
      <c r="V1489" s="70"/>
    </row>
    <row r="1490" spans="1:22">
      <c r="A1490" s="68" t="str">
        <f>IF('1. Order'!B1493="","",'1. Order'!B1493)</f>
        <v/>
      </c>
      <c r="B1490" s="41" t="str">
        <f>IF('1. Order'!I1493="","",'1. Order'!I1493)</f>
        <v/>
      </c>
      <c r="C1490" s="41" t="str">
        <f>IF('1. Order'!J1493="","",'1. Order'!J1493)</f>
        <v/>
      </c>
      <c r="D1490" s="41" t="str">
        <f>IF('1. Order'!K1493="","",'1. Order'!K1493)</f>
        <v/>
      </c>
      <c r="E1490" s="69" t="str">
        <f>IF('1. Order'!M1493="","",'1. Order'!M1493)</f>
        <v/>
      </c>
      <c r="F1490" s="160"/>
      <c r="G1490" s="41" t="str">
        <f>IF('1. Order'!AR1493="","",'1. Order'!AR1493)</f>
        <v/>
      </c>
      <c r="H1490" s="41" t="str">
        <f>IF('1. Order'!AE1493="","",'1. Order'!AE1493)</f>
        <v/>
      </c>
      <c r="I1490" s="54"/>
      <c r="J1490" s="162"/>
      <c r="K1490" s="54"/>
      <c r="L1490" s="54"/>
      <c r="M1490" s="54"/>
      <c r="N1490" s="54"/>
      <c r="O1490" s="54"/>
      <c r="P1490" s="54"/>
      <c r="Q1490" s="54"/>
      <c r="R1490" s="54"/>
      <c r="S1490" s="54"/>
      <c r="T1490" s="54"/>
      <c r="U1490" s="54"/>
      <c r="V1490" s="70"/>
    </row>
    <row r="1491" spans="1:22">
      <c r="A1491" s="68" t="str">
        <f>IF('1. Order'!B1494="","",'1. Order'!B1494)</f>
        <v/>
      </c>
      <c r="B1491" s="41" t="str">
        <f>IF('1. Order'!I1494="","",'1. Order'!I1494)</f>
        <v/>
      </c>
      <c r="C1491" s="41" t="str">
        <f>IF('1. Order'!J1494="","",'1. Order'!J1494)</f>
        <v/>
      </c>
      <c r="D1491" s="41" t="str">
        <f>IF('1. Order'!K1494="","",'1. Order'!K1494)</f>
        <v/>
      </c>
      <c r="E1491" s="69" t="str">
        <f>IF('1. Order'!M1494="","",'1. Order'!M1494)</f>
        <v/>
      </c>
      <c r="F1491" s="160"/>
      <c r="G1491" s="41" t="str">
        <f>IF('1. Order'!AR1494="","",'1. Order'!AR1494)</f>
        <v/>
      </c>
      <c r="H1491" s="41" t="str">
        <f>IF('1. Order'!AE1494="","",'1. Order'!AE1494)</f>
        <v/>
      </c>
      <c r="I1491" s="54"/>
      <c r="J1491" s="162"/>
      <c r="K1491" s="54"/>
      <c r="L1491" s="54"/>
      <c r="M1491" s="54"/>
      <c r="N1491" s="54"/>
      <c r="O1491" s="54"/>
      <c r="P1491" s="54"/>
      <c r="Q1491" s="54"/>
      <c r="R1491" s="54"/>
      <c r="S1491" s="54"/>
      <c r="T1491" s="54"/>
      <c r="U1491" s="54"/>
      <c r="V1491" s="70"/>
    </row>
    <row r="1492" spans="1:22">
      <c r="A1492" s="68" t="str">
        <f>IF('1. Order'!B1495="","",'1. Order'!B1495)</f>
        <v/>
      </c>
      <c r="B1492" s="41" t="str">
        <f>IF('1. Order'!I1495="","",'1. Order'!I1495)</f>
        <v/>
      </c>
      <c r="C1492" s="41" t="str">
        <f>IF('1. Order'!J1495="","",'1. Order'!J1495)</f>
        <v/>
      </c>
      <c r="D1492" s="41" t="str">
        <f>IF('1. Order'!K1495="","",'1. Order'!K1495)</f>
        <v/>
      </c>
      <c r="E1492" s="69" t="str">
        <f>IF('1. Order'!M1495="","",'1. Order'!M1495)</f>
        <v/>
      </c>
      <c r="F1492" s="160"/>
      <c r="G1492" s="41" t="str">
        <f>IF('1. Order'!AR1495="","",'1. Order'!AR1495)</f>
        <v/>
      </c>
      <c r="H1492" s="41" t="str">
        <f>IF('1. Order'!AE1495="","",'1. Order'!AE1495)</f>
        <v/>
      </c>
      <c r="I1492" s="54"/>
      <c r="J1492" s="162"/>
      <c r="K1492" s="54"/>
      <c r="L1492" s="54"/>
      <c r="M1492" s="54"/>
      <c r="N1492" s="54"/>
      <c r="O1492" s="54"/>
      <c r="P1492" s="54"/>
      <c r="Q1492" s="54"/>
      <c r="R1492" s="54"/>
      <c r="S1492" s="54"/>
      <c r="T1492" s="54"/>
      <c r="U1492" s="54"/>
      <c r="V1492" s="70"/>
    </row>
    <row r="1493" spans="1:22">
      <c r="A1493" s="68" t="str">
        <f>IF('1. Order'!B1496="","",'1. Order'!B1496)</f>
        <v/>
      </c>
      <c r="B1493" s="41" t="str">
        <f>IF('1. Order'!I1496="","",'1. Order'!I1496)</f>
        <v/>
      </c>
      <c r="C1493" s="41" t="str">
        <f>IF('1. Order'!J1496="","",'1. Order'!J1496)</f>
        <v/>
      </c>
      <c r="D1493" s="41" t="str">
        <f>IF('1. Order'!K1496="","",'1. Order'!K1496)</f>
        <v/>
      </c>
      <c r="E1493" s="69" t="str">
        <f>IF('1. Order'!M1496="","",'1. Order'!M1496)</f>
        <v/>
      </c>
      <c r="F1493" s="160"/>
      <c r="G1493" s="41" t="str">
        <f>IF('1. Order'!AR1496="","",'1. Order'!AR1496)</f>
        <v/>
      </c>
      <c r="H1493" s="41" t="str">
        <f>IF('1. Order'!AE1496="","",'1. Order'!AE1496)</f>
        <v/>
      </c>
      <c r="I1493" s="54"/>
      <c r="J1493" s="162"/>
      <c r="K1493" s="54"/>
      <c r="L1493" s="54"/>
      <c r="M1493" s="54"/>
      <c r="N1493" s="54"/>
      <c r="O1493" s="54"/>
      <c r="P1493" s="54"/>
      <c r="Q1493" s="54"/>
      <c r="R1493" s="54"/>
      <c r="S1493" s="54"/>
      <c r="T1493" s="54"/>
      <c r="U1493" s="54"/>
      <c r="V1493" s="70"/>
    </row>
    <row r="1494" spans="1:22">
      <c r="A1494" s="68" t="str">
        <f>IF('1. Order'!B1497="","",'1. Order'!B1497)</f>
        <v/>
      </c>
      <c r="B1494" s="41" t="str">
        <f>IF('1. Order'!I1497="","",'1. Order'!I1497)</f>
        <v/>
      </c>
      <c r="C1494" s="41" t="str">
        <f>IF('1. Order'!J1497="","",'1. Order'!J1497)</f>
        <v/>
      </c>
      <c r="D1494" s="41" t="str">
        <f>IF('1. Order'!K1497="","",'1. Order'!K1497)</f>
        <v/>
      </c>
      <c r="E1494" s="69" t="str">
        <f>IF('1. Order'!M1497="","",'1. Order'!M1497)</f>
        <v/>
      </c>
      <c r="F1494" s="160"/>
      <c r="G1494" s="41" t="str">
        <f>IF('1. Order'!AR1497="","",'1. Order'!AR1497)</f>
        <v/>
      </c>
      <c r="H1494" s="41" t="str">
        <f>IF('1. Order'!AE1497="","",'1. Order'!AE1497)</f>
        <v/>
      </c>
      <c r="I1494" s="54"/>
      <c r="J1494" s="162"/>
      <c r="K1494" s="54"/>
      <c r="L1494" s="54"/>
      <c r="M1494" s="54"/>
      <c r="N1494" s="54"/>
      <c r="O1494" s="54"/>
      <c r="P1494" s="54"/>
      <c r="Q1494" s="54"/>
      <c r="R1494" s="54"/>
      <c r="S1494" s="54"/>
      <c r="T1494" s="54"/>
      <c r="U1494" s="54"/>
      <c r="V1494" s="70"/>
    </row>
    <row r="1495" spans="1:22">
      <c r="A1495" s="68" t="str">
        <f>IF('1. Order'!B1498="","",'1. Order'!B1498)</f>
        <v/>
      </c>
      <c r="B1495" s="41" t="str">
        <f>IF('1. Order'!I1498="","",'1. Order'!I1498)</f>
        <v/>
      </c>
      <c r="C1495" s="41" t="str">
        <f>IF('1. Order'!J1498="","",'1. Order'!J1498)</f>
        <v/>
      </c>
      <c r="D1495" s="41" t="str">
        <f>IF('1. Order'!K1498="","",'1. Order'!K1498)</f>
        <v/>
      </c>
      <c r="E1495" s="69" t="str">
        <f>IF('1. Order'!M1498="","",'1. Order'!M1498)</f>
        <v/>
      </c>
      <c r="F1495" s="160"/>
      <c r="G1495" s="41" t="str">
        <f>IF('1. Order'!AR1498="","",'1. Order'!AR1498)</f>
        <v/>
      </c>
      <c r="H1495" s="41" t="str">
        <f>IF('1. Order'!AE1498="","",'1. Order'!AE1498)</f>
        <v/>
      </c>
      <c r="I1495" s="54"/>
      <c r="J1495" s="162"/>
      <c r="K1495" s="54"/>
      <c r="L1495" s="54"/>
      <c r="M1495" s="54"/>
      <c r="N1495" s="54"/>
      <c r="O1495" s="54"/>
      <c r="P1495" s="54"/>
      <c r="Q1495" s="54"/>
      <c r="R1495" s="54"/>
      <c r="S1495" s="54"/>
      <c r="T1495" s="54"/>
      <c r="U1495" s="54"/>
      <c r="V1495" s="70"/>
    </row>
    <row r="1496" spans="1:22">
      <c r="A1496" s="68" t="str">
        <f>IF('1. Order'!B1499="","",'1. Order'!B1499)</f>
        <v/>
      </c>
      <c r="B1496" s="41" t="str">
        <f>IF('1. Order'!I1499="","",'1. Order'!I1499)</f>
        <v/>
      </c>
      <c r="C1496" s="41" t="str">
        <f>IF('1. Order'!J1499="","",'1. Order'!J1499)</f>
        <v/>
      </c>
      <c r="D1496" s="41" t="str">
        <f>IF('1. Order'!K1499="","",'1. Order'!K1499)</f>
        <v/>
      </c>
      <c r="E1496" s="69" t="str">
        <f>IF('1. Order'!M1499="","",'1. Order'!M1499)</f>
        <v/>
      </c>
      <c r="F1496" s="160"/>
      <c r="G1496" s="41" t="str">
        <f>IF('1. Order'!AR1499="","",'1. Order'!AR1499)</f>
        <v/>
      </c>
      <c r="H1496" s="41" t="str">
        <f>IF('1. Order'!AE1499="","",'1. Order'!AE1499)</f>
        <v/>
      </c>
      <c r="I1496" s="54"/>
      <c r="J1496" s="162"/>
      <c r="K1496" s="54"/>
      <c r="L1496" s="54"/>
      <c r="M1496" s="54"/>
      <c r="N1496" s="54"/>
      <c r="O1496" s="54"/>
      <c r="P1496" s="54"/>
      <c r="Q1496" s="54"/>
      <c r="R1496" s="54"/>
      <c r="S1496" s="54"/>
      <c r="T1496" s="54"/>
      <c r="U1496" s="54"/>
      <c r="V1496" s="70"/>
    </row>
    <row r="1497" spans="1:22">
      <c r="A1497" s="68" t="str">
        <f>IF('1. Order'!B1500="","",'1. Order'!B1500)</f>
        <v/>
      </c>
      <c r="B1497" s="41" t="str">
        <f>IF('1. Order'!I1500="","",'1. Order'!I1500)</f>
        <v/>
      </c>
      <c r="C1497" s="41" t="str">
        <f>IF('1. Order'!J1500="","",'1. Order'!J1500)</f>
        <v/>
      </c>
      <c r="D1497" s="41" t="str">
        <f>IF('1. Order'!K1500="","",'1. Order'!K1500)</f>
        <v/>
      </c>
      <c r="E1497" s="69" t="str">
        <f>IF('1. Order'!M1500="","",'1. Order'!M1500)</f>
        <v/>
      </c>
      <c r="F1497" s="160"/>
      <c r="G1497" s="41" t="str">
        <f>IF('1. Order'!AR1500="","",'1. Order'!AR1500)</f>
        <v/>
      </c>
      <c r="H1497" s="41" t="str">
        <f>IF('1. Order'!AE1500="","",'1. Order'!AE1500)</f>
        <v/>
      </c>
      <c r="I1497" s="54"/>
      <c r="J1497" s="162"/>
      <c r="K1497" s="54"/>
      <c r="L1497" s="54"/>
      <c r="M1497" s="54"/>
      <c r="N1497" s="54"/>
      <c r="O1497" s="54"/>
      <c r="P1497" s="54"/>
      <c r="Q1497" s="54"/>
      <c r="R1497" s="54"/>
      <c r="S1497" s="54"/>
      <c r="T1497" s="54"/>
      <c r="U1497" s="54"/>
      <c r="V1497" s="70"/>
    </row>
    <row r="1498" spans="1:22">
      <c r="A1498" s="68" t="str">
        <f>IF('1. Order'!B1501="","",'1. Order'!B1501)</f>
        <v/>
      </c>
      <c r="B1498" s="41" t="str">
        <f>IF('1. Order'!I1501="","",'1. Order'!I1501)</f>
        <v/>
      </c>
      <c r="C1498" s="41" t="str">
        <f>IF('1. Order'!J1501="","",'1. Order'!J1501)</f>
        <v/>
      </c>
      <c r="D1498" s="41" t="str">
        <f>IF('1. Order'!K1501="","",'1. Order'!K1501)</f>
        <v/>
      </c>
      <c r="E1498" s="69" t="str">
        <f>IF('1. Order'!M1501="","",'1. Order'!M1501)</f>
        <v/>
      </c>
      <c r="F1498" s="160"/>
      <c r="G1498" s="41" t="str">
        <f>IF('1. Order'!AR1501="","",'1. Order'!AR1501)</f>
        <v/>
      </c>
      <c r="H1498" s="41" t="str">
        <f>IF('1. Order'!AE1501="","",'1. Order'!AE1501)</f>
        <v/>
      </c>
      <c r="I1498" s="54"/>
      <c r="J1498" s="162"/>
      <c r="K1498" s="54"/>
      <c r="L1498" s="54"/>
      <c r="M1498" s="54"/>
      <c r="N1498" s="54"/>
      <c r="O1498" s="54"/>
      <c r="P1498" s="54"/>
      <c r="Q1498" s="54"/>
      <c r="R1498" s="54"/>
      <c r="S1498" s="54"/>
      <c r="T1498" s="54"/>
      <c r="U1498" s="54"/>
      <c r="V1498" s="70"/>
    </row>
    <row r="1499" spans="1:22">
      <c r="A1499" s="68" t="str">
        <f>IF('1. Order'!B1502="","",'1. Order'!B1502)</f>
        <v/>
      </c>
      <c r="B1499" s="41" t="str">
        <f>IF('1. Order'!I1502="","",'1. Order'!I1502)</f>
        <v/>
      </c>
      <c r="C1499" s="41" t="str">
        <f>IF('1. Order'!J1502="","",'1. Order'!J1502)</f>
        <v/>
      </c>
      <c r="D1499" s="41" t="str">
        <f>IF('1. Order'!K1502="","",'1. Order'!K1502)</f>
        <v/>
      </c>
      <c r="E1499" s="69" t="str">
        <f>IF('1. Order'!M1502="","",'1. Order'!M1502)</f>
        <v/>
      </c>
      <c r="F1499" s="160"/>
      <c r="G1499" s="41" t="str">
        <f>IF('1. Order'!AR1502="","",'1. Order'!AR1502)</f>
        <v/>
      </c>
      <c r="H1499" s="41" t="str">
        <f>IF('1. Order'!AE1502="","",'1. Order'!AE1502)</f>
        <v/>
      </c>
      <c r="I1499" s="54"/>
      <c r="J1499" s="162"/>
      <c r="K1499" s="54"/>
      <c r="L1499" s="54"/>
      <c r="M1499" s="54"/>
      <c r="N1499" s="54"/>
      <c r="O1499" s="54"/>
      <c r="P1499" s="54"/>
      <c r="Q1499" s="54"/>
      <c r="R1499" s="54"/>
      <c r="S1499" s="54"/>
      <c r="T1499" s="54"/>
      <c r="U1499" s="54"/>
      <c r="V1499" s="70"/>
    </row>
    <row r="1500" spans="1:22">
      <c r="A1500" s="68" t="str">
        <f>IF('1. Order'!B1503="","",'1. Order'!B1503)</f>
        <v/>
      </c>
      <c r="B1500" s="41" t="str">
        <f>IF('1. Order'!I1503="","",'1. Order'!I1503)</f>
        <v/>
      </c>
      <c r="C1500" s="41" t="str">
        <f>IF('1. Order'!J1503="","",'1. Order'!J1503)</f>
        <v/>
      </c>
      <c r="D1500" s="41" t="str">
        <f>IF('1. Order'!K1503="","",'1. Order'!K1503)</f>
        <v/>
      </c>
      <c r="E1500" s="69" t="str">
        <f>IF('1. Order'!M1503="","",'1. Order'!M1503)</f>
        <v/>
      </c>
      <c r="F1500" s="160"/>
      <c r="G1500" s="41" t="str">
        <f>IF('1. Order'!AR1503="","",'1. Order'!AR1503)</f>
        <v/>
      </c>
      <c r="H1500" s="41" t="str">
        <f>IF('1. Order'!AE1503="","",'1. Order'!AE1503)</f>
        <v/>
      </c>
      <c r="I1500" s="54"/>
      <c r="J1500" s="162"/>
      <c r="K1500" s="54"/>
      <c r="L1500" s="54"/>
      <c r="M1500" s="54"/>
      <c r="N1500" s="54"/>
      <c r="O1500" s="54"/>
      <c r="P1500" s="54"/>
      <c r="Q1500" s="54"/>
      <c r="R1500" s="54"/>
      <c r="S1500" s="54"/>
      <c r="T1500" s="54"/>
      <c r="U1500" s="54"/>
      <c r="V1500" s="70"/>
    </row>
  </sheetData>
  <autoFilter ref="A2:V2"/>
  <mergeCells count="2">
    <mergeCell ref="A1:E1"/>
    <mergeCell ref="F1:V1"/>
  </mergeCells>
  <conditionalFormatting sqref="F2">
    <cfRule type="duplicateValues" dxfId="223" priority="1"/>
    <cfRule type="duplicateValues" dxfId="222" priority="2"/>
    <cfRule type="duplicateValues" dxfId="221" priority="3"/>
  </conditionalFormatting>
  <dataValidations count="9">
    <dataValidation type="list" allowBlank="1" showInputMessage="1" showErrorMessage="1" sqref="N3:N1500">
      <formula1>materiaalglas</formula1>
    </dataValidation>
    <dataValidation type="list" allowBlank="1" showInputMessage="1" showErrorMessage="1" sqref="O3:O1500">
      <formula1>kleurglas</formula1>
    </dataValidation>
    <dataValidation type="list" allowBlank="1" showInputMessage="1" showErrorMessage="1" sqref="P3:P1500">
      <formula1>vormmontuur</formula1>
    </dataValidation>
    <dataValidation type="list" allowBlank="1" showInputMessage="1" showErrorMessage="1" sqref="Q3:Q1500">
      <formula1>polariserend</formula1>
    </dataValidation>
    <dataValidation type="list" allowBlank="1" showInputMessage="1" showErrorMessage="1" sqref="R3:R1500">
      <formula1>uv400label</formula1>
    </dataValidation>
    <dataValidation type="list" allowBlank="1" showInputMessage="1" showErrorMessage="1" sqref="T3:T1500">
      <formula1>brillenkoker</formula1>
    </dataValidation>
    <dataValidation type="list" allowBlank="1" showInputMessage="1" showErrorMessage="1" sqref="U3:U1500">
      <formula1>brillendoekje</formula1>
    </dataValidation>
    <dataValidation type="list" allowBlank="1" showInputMessage="1" showErrorMessage="1" sqref="V3:V1500">
      <formula1>brillenzakje</formula1>
    </dataValidation>
    <dataValidation type="list" allowBlank="1" showInputMessage="1" showErrorMessage="1" sqref="S3:S1500">
      <formula1>lenscategorie</formula1>
    </dataValidation>
  </dataValidations>
  <pageMargins left="0.7" right="0.7" top="0.75" bottom="0.75" header="0.3" footer="0.3"/>
  <pageSetup paperSize="9" orientation="portrait" horizontalDpi="90" verticalDpi="9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dimension ref="A1:V1500"/>
  <sheetViews>
    <sheetView showZeros="0" zoomScale="80" zoomScaleNormal="80" workbookViewId="0">
      <pane xSplit="5" ySplit="2" topLeftCell="F3" activePane="bottomRight" state="frozen"/>
      <selection pane="topRight" activeCell="F1" sqref="F1"/>
      <selection pane="bottomLeft" activeCell="A3" sqref="A3"/>
      <selection pane="bottomRight" activeCell="B33" sqref="B33"/>
    </sheetView>
  </sheetViews>
  <sheetFormatPr defaultColWidth="26.7109375" defaultRowHeight="15"/>
  <cols>
    <col min="1" max="1" width="26.7109375" style="72"/>
    <col min="2" max="4" width="26.7109375" style="64"/>
    <col min="5" max="5" width="26.7109375" style="73"/>
    <col min="6" max="8" width="26.7109375" style="161"/>
    <col min="9" max="18" width="26.7109375" style="64"/>
    <col min="19" max="19" width="44.28515625" style="64" bestFit="1" customWidth="1"/>
    <col min="20" max="20" width="26.7109375" style="64"/>
    <col min="21" max="21" width="28.28515625" style="64" customWidth="1"/>
    <col min="22" max="22" width="26.7109375" style="73"/>
    <col min="23" max="16384" width="26.7109375" style="71"/>
  </cols>
  <sheetData>
    <row r="1" spans="1:22" s="66" customFormat="1" ht="39.950000000000003" customHeight="1" thickBot="1">
      <c r="A1" s="278" t="s">
        <v>523</v>
      </c>
      <c r="B1" s="279"/>
      <c r="C1" s="279"/>
      <c r="D1" s="279"/>
      <c r="E1" s="280"/>
      <c r="F1" s="273" t="s">
        <v>526</v>
      </c>
      <c r="G1" s="274"/>
      <c r="H1" s="274"/>
      <c r="I1" s="274"/>
      <c r="J1" s="274"/>
      <c r="K1" s="274"/>
      <c r="L1" s="274"/>
      <c r="M1" s="274"/>
      <c r="N1" s="274"/>
      <c r="O1" s="274"/>
      <c r="P1" s="274"/>
      <c r="Q1" s="274"/>
      <c r="R1" s="274"/>
      <c r="S1" s="274"/>
      <c r="T1" s="274"/>
      <c r="U1" s="274"/>
      <c r="V1" s="296"/>
    </row>
    <row r="2" spans="1:22" s="67" customFormat="1" ht="39.950000000000003" customHeight="1" thickBot="1">
      <c r="A2" s="140" t="s">
        <v>8</v>
      </c>
      <c r="B2" s="127" t="s">
        <v>93</v>
      </c>
      <c r="C2" s="127" t="s">
        <v>412</v>
      </c>
      <c r="D2" s="127" t="s">
        <v>524</v>
      </c>
      <c r="E2" s="127" t="s">
        <v>395</v>
      </c>
      <c r="F2" s="138" t="s">
        <v>527</v>
      </c>
      <c r="G2" s="138" t="s">
        <v>430</v>
      </c>
      <c r="H2" s="127" t="s">
        <v>525</v>
      </c>
      <c r="I2" s="138" t="s">
        <v>205</v>
      </c>
      <c r="J2" s="138" t="s">
        <v>206</v>
      </c>
      <c r="K2" s="138" t="s">
        <v>207</v>
      </c>
      <c r="L2" s="138" t="s">
        <v>208</v>
      </c>
      <c r="M2" s="138" t="s">
        <v>209</v>
      </c>
      <c r="N2" s="138" t="s">
        <v>210</v>
      </c>
      <c r="O2" s="138" t="s">
        <v>493</v>
      </c>
      <c r="P2" s="138" t="s">
        <v>211</v>
      </c>
      <c r="Q2" s="138" t="s">
        <v>222</v>
      </c>
      <c r="R2" s="138" t="s">
        <v>221</v>
      </c>
      <c r="S2" s="138" t="s">
        <v>512</v>
      </c>
      <c r="T2" s="138" t="s">
        <v>509</v>
      </c>
      <c r="U2" s="138" t="s">
        <v>510</v>
      </c>
      <c r="V2" s="139" t="s">
        <v>511</v>
      </c>
    </row>
    <row r="3" spans="1:22">
      <c r="A3" s="68" t="str">
        <f>IF('1. Order'!B6="","",'1. Order'!B6)</f>
        <v/>
      </c>
      <c r="B3" s="41" t="str">
        <f>IF('1. Order'!I6="","",'1. Order'!I6)</f>
        <v/>
      </c>
      <c r="C3" s="41" t="str">
        <f>IF('1. Order'!J6="","",'1. Order'!J6)</f>
        <v/>
      </c>
      <c r="D3" s="41" t="str">
        <f>IF('1. Order'!K6="","",'1. Order'!K6)</f>
        <v/>
      </c>
      <c r="E3" s="69" t="str">
        <f>IF('1. Order'!M6="","",'1. Order'!M6)</f>
        <v/>
      </c>
      <c r="F3" s="160"/>
      <c r="G3" s="163">
        <f>'1. Order'!AR6</f>
        <v>0</v>
      </c>
      <c r="H3" s="41" t="str">
        <f>IF('1. Order'!AE6="","",'1. Order'!AE6)</f>
        <v/>
      </c>
      <c r="I3" s="162"/>
      <c r="J3" s="162"/>
      <c r="K3" s="54"/>
      <c r="L3" s="54"/>
      <c r="M3" s="54"/>
      <c r="N3" s="54"/>
      <c r="O3" s="54"/>
      <c r="P3" s="54"/>
      <c r="Q3" s="54"/>
      <c r="R3" s="54"/>
      <c r="S3" s="54"/>
      <c r="T3" s="54"/>
      <c r="U3" s="54"/>
      <c r="V3" s="70"/>
    </row>
    <row r="4" spans="1:22">
      <c r="A4" s="68" t="str">
        <f>IF('1. Order'!B7="","",'1. Order'!B7)</f>
        <v/>
      </c>
      <c r="B4" s="41" t="str">
        <f>IF('1. Order'!I7="","",'1. Order'!I7)</f>
        <v/>
      </c>
      <c r="C4" s="41" t="str">
        <f>IF('1. Order'!J7="","",'1. Order'!J7)</f>
        <v/>
      </c>
      <c r="D4" s="41" t="str">
        <f>IF('1. Order'!K7="","",'1. Order'!K7)</f>
        <v/>
      </c>
      <c r="E4" s="69" t="str">
        <f>IF('1. Order'!M7="","",'1. Order'!M7)</f>
        <v/>
      </c>
      <c r="F4" s="160"/>
      <c r="G4" s="163">
        <f>'1. Order'!AR7</f>
        <v>0</v>
      </c>
      <c r="H4" s="41" t="str">
        <f>IF('1. Order'!AE7="","",'1. Order'!AE7)</f>
        <v/>
      </c>
      <c r="I4" s="162"/>
      <c r="J4" s="162"/>
      <c r="K4" s="54"/>
      <c r="L4" s="54"/>
      <c r="M4" s="54"/>
      <c r="N4" s="54"/>
      <c r="O4" s="54"/>
      <c r="P4" s="54"/>
      <c r="Q4" s="54"/>
      <c r="R4" s="54"/>
      <c r="S4" s="54"/>
      <c r="T4" s="54"/>
      <c r="U4" s="54"/>
      <c r="V4" s="70"/>
    </row>
    <row r="5" spans="1:22">
      <c r="A5" s="68" t="str">
        <f>IF('1. Order'!B8="","",'1. Order'!B8)</f>
        <v/>
      </c>
      <c r="B5" s="41" t="str">
        <f>IF('1. Order'!I8="","",'1. Order'!I8)</f>
        <v/>
      </c>
      <c r="C5" s="41" t="str">
        <f>IF('1. Order'!J8="","",'1. Order'!J8)</f>
        <v/>
      </c>
      <c r="D5" s="41" t="str">
        <f>IF('1. Order'!K8="","",'1. Order'!K8)</f>
        <v/>
      </c>
      <c r="E5" s="69" t="str">
        <f>IF('1. Order'!M8="","",'1. Order'!M8)</f>
        <v/>
      </c>
      <c r="F5" s="160"/>
      <c r="G5" s="163">
        <f>'1. Order'!AR8</f>
        <v>0</v>
      </c>
      <c r="H5" s="41" t="str">
        <f>IF('1. Order'!AE8="","",'1. Order'!AE8)</f>
        <v/>
      </c>
      <c r="I5" s="162"/>
      <c r="J5" s="162"/>
      <c r="K5" s="54"/>
      <c r="L5" s="54"/>
      <c r="M5" s="54"/>
      <c r="N5" s="54"/>
      <c r="O5" s="54"/>
      <c r="P5" s="54"/>
      <c r="Q5" s="54"/>
      <c r="R5" s="54"/>
      <c r="S5" s="54"/>
      <c r="T5" s="54"/>
      <c r="U5" s="54"/>
      <c r="V5" s="70"/>
    </row>
    <row r="6" spans="1:22">
      <c r="A6" s="68" t="str">
        <f>IF('1. Order'!B9="","",'1. Order'!B9)</f>
        <v/>
      </c>
      <c r="B6" s="41" t="str">
        <f>IF('1. Order'!I9="","",'1. Order'!I9)</f>
        <v/>
      </c>
      <c r="C6" s="41" t="str">
        <f>IF('1. Order'!J9="","",'1. Order'!J9)</f>
        <v/>
      </c>
      <c r="D6" s="41" t="str">
        <f>IF('1. Order'!K9="","",'1. Order'!K9)</f>
        <v/>
      </c>
      <c r="E6" s="69" t="str">
        <f>IF('1. Order'!M9="","",'1. Order'!M9)</f>
        <v/>
      </c>
      <c r="F6" s="160"/>
      <c r="G6" s="163">
        <f>'1. Order'!AR9</f>
        <v>0</v>
      </c>
      <c r="H6" s="41" t="str">
        <f>IF('1. Order'!AE9="","",'1. Order'!AE9)</f>
        <v/>
      </c>
      <c r="I6" s="162"/>
      <c r="J6" s="162"/>
      <c r="K6" s="54"/>
      <c r="L6" s="54"/>
      <c r="M6" s="54"/>
      <c r="N6" s="54"/>
      <c r="O6" s="54"/>
      <c r="P6" s="54"/>
      <c r="Q6" s="54"/>
      <c r="R6" s="54"/>
      <c r="S6" s="54"/>
      <c r="T6" s="54"/>
      <c r="U6" s="54"/>
      <c r="V6" s="70"/>
    </row>
    <row r="7" spans="1:22">
      <c r="A7" s="68" t="str">
        <f>IF('1. Order'!B10="","",'1. Order'!B10)</f>
        <v/>
      </c>
      <c r="B7" s="41" t="str">
        <f>IF('1. Order'!I10="","",'1. Order'!I10)</f>
        <v/>
      </c>
      <c r="C7" s="41" t="str">
        <f>IF('1. Order'!J10="","",'1. Order'!J10)</f>
        <v/>
      </c>
      <c r="D7" s="41" t="str">
        <f>IF('1. Order'!K10="","",'1. Order'!K10)</f>
        <v/>
      </c>
      <c r="E7" s="69" t="str">
        <f>IF('1. Order'!M10="","",'1. Order'!M10)</f>
        <v/>
      </c>
      <c r="F7" s="160"/>
      <c r="G7" s="163">
        <f>'1. Order'!AR10</f>
        <v>0</v>
      </c>
      <c r="H7" s="41" t="str">
        <f>IF('1. Order'!AE10="","",'1. Order'!AE10)</f>
        <v/>
      </c>
      <c r="I7" s="162"/>
      <c r="J7" s="162"/>
      <c r="K7" s="54"/>
      <c r="L7" s="54"/>
      <c r="M7" s="54"/>
      <c r="N7" s="54"/>
      <c r="O7" s="54"/>
      <c r="P7" s="54"/>
      <c r="Q7" s="54"/>
      <c r="R7" s="54"/>
      <c r="S7" s="54"/>
      <c r="T7" s="54"/>
      <c r="U7" s="54"/>
      <c r="V7" s="70"/>
    </row>
    <row r="8" spans="1:22">
      <c r="A8" s="68" t="str">
        <f>IF('1. Order'!B11="","",'1. Order'!B11)</f>
        <v/>
      </c>
      <c r="B8" s="41" t="str">
        <f>IF('1. Order'!I11="","",'1. Order'!I11)</f>
        <v/>
      </c>
      <c r="C8" s="41" t="str">
        <f>IF('1. Order'!J11="","",'1. Order'!J11)</f>
        <v/>
      </c>
      <c r="D8" s="41" t="str">
        <f>IF('1. Order'!K11="","",'1. Order'!K11)</f>
        <v/>
      </c>
      <c r="E8" s="69" t="str">
        <f>IF('1. Order'!M11="","",'1. Order'!M11)</f>
        <v/>
      </c>
      <c r="F8" s="160"/>
      <c r="G8" s="163">
        <f>'1. Order'!AR11</f>
        <v>0</v>
      </c>
      <c r="H8" s="41" t="str">
        <f>IF('1. Order'!AE11="","",'1. Order'!AE11)</f>
        <v/>
      </c>
      <c r="I8" s="162"/>
      <c r="J8" s="162"/>
      <c r="K8" s="54"/>
      <c r="L8" s="54"/>
      <c r="M8" s="54"/>
      <c r="N8" s="54"/>
      <c r="O8" s="54"/>
      <c r="P8" s="54"/>
      <c r="Q8" s="54"/>
      <c r="R8" s="54"/>
      <c r="S8" s="54"/>
      <c r="T8" s="54"/>
      <c r="U8" s="54"/>
      <c r="V8" s="70"/>
    </row>
    <row r="9" spans="1:22">
      <c r="A9" s="68" t="str">
        <f>IF('1. Order'!B12="","",'1. Order'!B12)</f>
        <v/>
      </c>
      <c r="B9" s="41" t="str">
        <f>IF('1. Order'!I12="","",'1. Order'!I12)</f>
        <v/>
      </c>
      <c r="C9" s="41" t="str">
        <f>IF('1. Order'!J12="","",'1. Order'!J12)</f>
        <v/>
      </c>
      <c r="D9" s="41" t="str">
        <f>IF('1. Order'!K12="","",'1. Order'!K12)</f>
        <v/>
      </c>
      <c r="E9" s="69" t="str">
        <f>IF('1. Order'!M12="","",'1. Order'!M12)</f>
        <v/>
      </c>
      <c r="F9" s="160"/>
      <c r="G9" s="163">
        <f>'1. Order'!AR12</f>
        <v>0</v>
      </c>
      <c r="H9" s="41" t="str">
        <f>IF('1. Order'!AE12="","",'1. Order'!AE12)</f>
        <v/>
      </c>
      <c r="I9" s="162"/>
      <c r="J9" s="162"/>
      <c r="K9" s="54"/>
      <c r="L9" s="54"/>
      <c r="M9" s="54"/>
      <c r="N9" s="54"/>
      <c r="O9" s="54"/>
      <c r="P9" s="54"/>
      <c r="Q9" s="54"/>
      <c r="R9" s="54"/>
      <c r="S9" s="54"/>
      <c r="T9" s="54"/>
      <c r="U9" s="54"/>
      <c r="V9" s="70"/>
    </row>
    <row r="10" spans="1:22">
      <c r="A10" s="68" t="str">
        <f>IF('1. Order'!B13="","",'1. Order'!B13)</f>
        <v/>
      </c>
      <c r="B10" s="41" t="str">
        <f>IF('1. Order'!I13="","",'1. Order'!I13)</f>
        <v/>
      </c>
      <c r="C10" s="41" t="str">
        <f>IF('1. Order'!J13="","",'1. Order'!J13)</f>
        <v/>
      </c>
      <c r="D10" s="41" t="str">
        <f>IF('1. Order'!K13="","",'1. Order'!K13)</f>
        <v/>
      </c>
      <c r="E10" s="69" t="str">
        <f>IF('1. Order'!M13="","",'1. Order'!M13)</f>
        <v/>
      </c>
      <c r="F10" s="160"/>
      <c r="G10" s="163">
        <f>'1. Order'!AR13</f>
        <v>0</v>
      </c>
      <c r="H10" s="41" t="str">
        <f>IF('1. Order'!AE13="","",'1. Order'!AE13)</f>
        <v/>
      </c>
      <c r="I10" s="162"/>
      <c r="J10" s="162"/>
      <c r="K10" s="54"/>
      <c r="L10" s="54"/>
      <c r="M10" s="54"/>
      <c r="N10" s="54"/>
      <c r="O10" s="54"/>
      <c r="P10" s="54"/>
      <c r="Q10" s="54"/>
      <c r="R10" s="54"/>
      <c r="S10" s="54"/>
      <c r="T10" s="54"/>
      <c r="U10" s="54"/>
      <c r="V10" s="70"/>
    </row>
    <row r="11" spans="1:22">
      <c r="A11" s="68" t="str">
        <f>IF('1. Order'!B14="","",'1. Order'!B14)</f>
        <v/>
      </c>
      <c r="B11" s="41" t="str">
        <f>IF('1. Order'!I14="","",'1. Order'!I14)</f>
        <v/>
      </c>
      <c r="C11" s="41" t="str">
        <f>IF('1. Order'!J14="","",'1. Order'!J14)</f>
        <v/>
      </c>
      <c r="D11" s="41" t="str">
        <f>IF('1. Order'!K14="","",'1. Order'!K14)</f>
        <v/>
      </c>
      <c r="E11" s="69" t="str">
        <f>IF('1. Order'!M14="","",'1. Order'!M14)</f>
        <v/>
      </c>
      <c r="F11" s="160"/>
      <c r="G11" s="163">
        <f>'1. Order'!AR14</f>
        <v>0</v>
      </c>
      <c r="H11" s="41" t="str">
        <f>IF('1. Order'!AE14="","",'1. Order'!AE14)</f>
        <v/>
      </c>
      <c r="I11" s="162"/>
      <c r="J11" s="162"/>
      <c r="K11" s="54"/>
      <c r="L11" s="54"/>
      <c r="M11" s="54"/>
      <c r="N11" s="54"/>
      <c r="O11" s="54"/>
      <c r="P11" s="54"/>
      <c r="Q11" s="54"/>
      <c r="R11" s="54"/>
      <c r="S11" s="54"/>
      <c r="T11" s="54"/>
      <c r="U11" s="54"/>
      <c r="V11" s="70"/>
    </row>
    <row r="12" spans="1:22">
      <c r="A12" s="68" t="str">
        <f>IF('1. Order'!B15="","",'1. Order'!B15)</f>
        <v/>
      </c>
      <c r="B12" s="41" t="str">
        <f>IF('1. Order'!I15="","",'1. Order'!I15)</f>
        <v/>
      </c>
      <c r="C12" s="41" t="str">
        <f>IF('1. Order'!J15="","",'1. Order'!J15)</f>
        <v/>
      </c>
      <c r="D12" s="41" t="str">
        <f>IF('1. Order'!K15="","",'1. Order'!K15)</f>
        <v/>
      </c>
      <c r="E12" s="69" t="str">
        <f>IF('1. Order'!M15="","",'1. Order'!M15)</f>
        <v/>
      </c>
      <c r="F12" s="160"/>
      <c r="G12" s="163">
        <f>'1. Order'!AR15</f>
        <v>0</v>
      </c>
      <c r="H12" s="41" t="str">
        <f>IF('1. Order'!AE15="","",'1. Order'!AE15)</f>
        <v/>
      </c>
      <c r="I12" s="162"/>
      <c r="J12" s="162"/>
      <c r="K12" s="54"/>
      <c r="L12" s="54"/>
      <c r="M12" s="54"/>
      <c r="N12" s="54"/>
      <c r="O12" s="54"/>
      <c r="P12" s="54"/>
      <c r="Q12" s="54"/>
      <c r="R12" s="54"/>
      <c r="S12" s="54"/>
      <c r="T12" s="54"/>
      <c r="U12" s="54"/>
      <c r="V12" s="70"/>
    </row>
    <row r="13" spans="1:22">
      <c r="A13" s="68" t="str">
        <f>IF('1. Order'!B16="","",'1. Order'!B16)</f>
        <v/>
      </c>
      <c r="B13" s="41" t="str">
        <f>IF('1. Order'!I16="","",'1. Order'!I16)</f>
        <v/>
      </c>
      <c r="C13" s="41" t="str">
        <f>IF('1. Order'!J16="","",'1. Order'!J16)</f>
        <v/>
      </c>
      <c r="D13" s="41" t="str">
        <f>IF('1. Order'!K16="","",'1. Order'!K16)</f>
        <v/>
      </c>
      <c r="E13" s="69" t="str">
        <f>IF('1. Order'!M16="","",'1. Order'!M16)</f>
        <v/>
      </c>
      <c r="F13" s="160"/>
      <c r="G13" s="163">
        <f>'1. Order'!AR16</f>
        <v>0</v>
      </c>
      <c r="H13" s="41" t="str">
        <f>IF('1. Order'!AE16="","",'1. Order'!AE16)</f>
        <v/>
      </c>
      <c r="I13" s="162"/>
      <c r="J13" s="162"/>
      <c r="K13" s="54"/>
      <c r="L13" s="54"/>
      <c r="M13" s="54"/>
      <c r="N13" s="54"/>
      <c r="O13" s="54"/>
      <c r="P13" s="54"/>
      <c r="Q13" s="54"/>
      <c r="R13" s="54"/>
      <c r="S13" s="54"/>
      <c r="T13" s="54"/>
      <c r="U13" s="54"/>
      <c r="V13" s="70"/>
    </row>
    <row r="14" spans="1:22">
      <c r="A14" s="68" t="str">
        <f>IF('1. Order'!B17="","",'1. Order'!B17)</f>
        <v/>
      </c>
      <c r="B14" s="41" t="str">
        <f>IF('1. Order'!I17="","",'1. Order'!I17)</f>
        <v/>
      </c>
      <c r="C14" s="41" t="str">
        <f>IF('1. Order'!J17="","",'1. Order'!J17)</f>
        <v/>
      </c>
      <c r="D14" s="41" t="str">
        <f>IF('1. Order'!K17="","",'1. Order'!K17)</f>
        <v/>
      </c>
      <c r="E14" s="69" t="str">
        <f>IF('1. Order'!M17="","",'1. Order'!M17)</f>
        <v/>
      </c>
      <c r="F14" s="160"/>
      <c r="G14" s="163">
        <f>'1. Order'!AR17</f>
        <v>0</v>
      </c>
      <c r="H14" s="41" t="str">
        <f>IF('1. Order'!AE17="","",'1. Order'!AE17)</f>
        <v/>
      </c>
      <c r="I14" s="162"/>
      <c r="J14" s="162"/>
      <c r="K14" s="54"/>
      <c r="L14" s="54"/>
      <c r="M14" s="54"/>
      <c r="N14" s="54"/>
      <c r="O14" s="54"/>
      <c r="P14" s="54"/>
      <c r="Q14" s="54"/>
      <c r="R14" s="54"/>
      <c r="S14" s="54"/>
      <c r="T14" s="54"/>
      <c r="U14" s="54"/>
      <c r="V14" s="70"/>
    </row>
    <row r="15" spans="1:22">
      <c r="A15" s="68" t="str">
        <f>IF('1. Order'!B18="","",'1. Order'!B18)</f>
        <v/>
      </c>
      <c r="B15" s="41" t="str">
        <f>IF('1. Order'!I18="","",'1. Order'!I18)</f>
        <v/>
      </c>
      <c r="C15" s="41" t="str">
        <f>IF('1. Order'!J18="","",'1. Order'!J18)</f>
        <v/>
      </c>
      <c r="D15" s="41" t="str">
        <f>IF('1. Order'!K18="","",'1. Order'!K18)</f>
        <v/>
      </c>
      <c r="E15" s="69" t="str">
        <f>IF('1. Order'!M18="","",'1. Order'!M18)</f>
        <v/>
      </c>
      <c r="F15" s="160"/>
      <c r="G15" s="163">
        <f>'1. Order'!AR18</f>
        <v>0</v>
      </c>
      <c r="H15" s="41" t="str">
        <f>IF('1. Order'!AE18="","",'1. Order'!AE18)</f>
        <v/>
      </c>
      <c r="I15" s="162"/>
      <c r="J15" s="162"/>
      <c r="K15" s="54"/>
      <c r="L15" s="54"/>
      <c r="M15" s="54"/>
      <c r="N15" s="54"/>
      <c r="O15" s="54"/>
      <c r="P15" s="54"/>
      <c r="Q15" s="54"/>
      <c r="R15" s="54"/>
      <c r="S15" s="54"/>
      <c r="T15" s="54"/>
      <c r="U15" s="54"/>
      <c r="V15" s="70"/>
    </row>
    <row r="16" spans="1:22">
      <c r="A16" s="68" t="str">
        <f>IF('1. Order'!B19="","",'1. Order'!B19)</f>
        <v/>
      </c>
      <c r="B16" s="41" t="str">
        <f>IF('1. Order'!I19="","",'1. Order'!I19)</f>
        <v/>
      </c>
      <c r="C16" s="41" t="str">
        <f>IF('1. Order'!J19="","",'1. Order'!J19)</f>
        <v/>
      </c>
      <c r="D16" s="41" t="str">
        <f>IF('1. Order'!K19="","",'1. Order'!K19)</f>
        <v/>
      </c>
      <c r="E16" s="69" t="str">
        <f>IF('1. Order'!M19="","",'1. Order'!M19)</f>
        <v/>
      </c>
      <c r="F16" s="160"/>
      <c r="G16" s="163">
        <f>'1. Order'!AR19</f>
        <v>0</v>
      </c>
      <c r="H16" s="41" t="str">
        <f>IF('1. Order'!AE19="","",'1. Order'!AE19)</f>
        <v/>
      </c>
      <c r="I16" s="162"/>
      <c r="J16" s="162"/>
      <c r="K16" s="54"/>
      <c r="L16" s="54"/>
      <c r="M16" s="54"/>
      <c r="N16" s="54"/>
      <c r="O16" s="54"/>
      <c r="P16" s="54"/>
      <c r="Q16" s="54"/>
      <c r="R16" s="54"/>
      <c r="S16" s="54"/>
      <c r="T16" s="54"/>
      <c r="U16" s="54"/>
      <c r="V16" s="70"/>
    </row>
    <row r="17" spans="1:22">
      <c r="A17" s="68" t="str">
        <f>IF('1. Order'!B20="","",'1. Order'!B20)</f>
        <v/>
      </c>
      <c r="B17" s="41" t="str">
        <f>IF('1. Order'!I20="","",'1. Order'!I20)</f>
        <v/>
      </c>
      <c r="C17" s="41" t="str">
        <f>IF('1. Order'!J20="","",'1. Order'!J20)</f>
        <v/>
      </c>
      <c r="D17" s="41" t="str">
        <f>IF('1. Order'!K20="","",'1. Order'!K20)</f>
        <v/>
      </c>
      <c r="E17" s="69" t="str">
        <f>IF('1. Order'!M20="","",'1. Order'!M20)</f>
        <v/>
      </c>
      <c r="F17" s="160"/>
      <c r="G17" s="163">
        <f>'1. Order'!AR20</f>
        <v>0</v>
      </c>
      <c r="H17" s="41" t="str">
        <f>IF('1. Order'!AE20="","",'1. Order'!AE20)</f>
        <v/>
      </c>
      <c r="I17" s="162"/>
      <c r="J17" s="162"/>
      <c r="K17" s="54"/>
      <c r="L17" s="54"/>
      <c r="M17" s="54"/>
      <c r="N17" s="54"/>
      <c r="O17" s="54"/>
      <c r="P17" s="54"/>
      <c r="Q17" s="54"/>
      <c r="R17" s="54"/>
      <c r="S17" s="54"/>
      <c r="T17" s="54"/>
      <c r="U17" s="54"/>
      <c r="V17" s="70"/>
    </row>
    <row r="18" spans="1:22">
      <c r="A18" s="68" t="str">
        <f>IF('1. Order'!B21="","",'1. Order'!B21)</f>
        <v/>
      </c>
      <c r="B18" s="41" t="str">
        <f>IF('1. Order'!I21="","",'1. Order'!I21)</f>
        <v/>
      </c>
      <c r="C18" s="41" t="str">
        <f>IF('1. Order'!J21="","",'1. Order'!J21)</f>
        <v/>
      </c>
      <c r="D18" s="41" t="str">
        <f>IF('1. Order'!K21="","",'1. Order'!K21)</f>
        <v/>
      </c>
      <c r="E18" s="69" t="str">
        <f>IF('1. Order'!M21="","",'1. Order'!M21)</f>
        <v/>
      </c>
      <c r="F18" s="160"/>
      <c r="G18" s="163">
        <f>'1. Order'!AR21</f>
        <v>0</v>
      </c>
      <c r="H18" s="41" t="str">
        <f>IF('1. Order'!AE21="","",'1. Order'!AE21)</f>
        <v/>
      </c>
      <c r="I18" s="162"/>
      <c r="J18" s="162"/>
      <c r="K18" s="54"/>
      <c r="L18" s="54"/>
      <c r="M18" s="54"/>
      <c r="N18" s="54"/>
      <c r="O18" s="54"/>
      <c r="P18" s="54"/>
      <c r="Q18" s="54"/>
      <c r="R18" s="54"/>
      <c r="S18" s="54"/>
      <c r="T18" s="54"/>
      <c r="U18" s="54"/>
      <c r="V18" s="70"/>
    </row>
    <row r="19" spans="1:22">
      <c r="A19" s="68" t="str">
        <f>IF('1. Order'!B22="","",'1. Order'!B22)</f>
        <v/>
      </c>
      <c r="B19" s="41" t="str">
        <f>IF('1. Order'!I22="","",'1. Order'!I22)</f>
        <v/>
      </c>
      <c r="C19" s="41" t="str">
        <f>IF('1. Order'!J22="","",'1. Order'!J22)</f>
        <v/>
      </c>
      <c r="D19" s="41" t="str">
        <f>IF('1. Order'!K22="","",'1. Order'!K22)</f>
        <v/>
      </c>
      <c r="E19" s="69" t="str">
        <f>IF('1. Order'!M22="","",'1. Order'!M22)</f>
        <v/>
      </c>
      <c r="F19" s="160"/>
      <c r="G19" s="163">
        <f>'1. Order'!AR22</f>
        <v>0</v>
      </c>
      <c r="H19" s="41" t="str">
        <f>IF('1. Order'!AE22="","",'1. Order'!AE22)</f>
        <v/>
      </c>
      <c r="I19" s="162"/>
      <c r="J19" s="162"/>
      <c r="K19" s="54"/>
      <c r="L19" s="54"/>
      <c r="M19" s="54"/>
      <c r="N19" s="54"/>
      <c r="O19" s="54"/>
      <c r="P19" s="54"/>
      <c r="Q19" s="54"/>
      <c r="R19" s="54"/>
      <c r="S19" s="54"/>
      <c r="T19" s="54"/>
      <c r="U19" s="54"/>
      <c r="V19" s="70"/>
    </row>
    <row r="20" spans="1:22">
      <c r="A20" s="68" t="str">
        <f>IF('1. Order'!B23="","",'1. Order'!B23)</f>
        <v/>
      </c>
      <c r="B20" s="41" t="str">
        <f>IF('1. Order'!I23="","",'1. Order'!I23)</f>
        <v/>
      </c>
      <c r="C20" s="41" t="str">
        <f>IF('1. Order'!J23="","",'1. Order'!J23)</f>
        <v/>
      </c>
      <c r="D20" s="41" t="str">
        <f>IF('1. Order'!K23="","",'1. Order'!K23)</f>
        <v/>
      </c>
      <c r="E20" s="69" t="str">
        <f>IF('1. Order'!M23="","",'1. Order'!M23)</f>
        <v/>
      </c>
      <c r="F20" s="160"/>
      <c r="G20" s="163">
        <f>'1. Order'!AR23</f>
        <v>0</v>
      </c>
      <c r="H20" s="41" t="str">
        <f>IF('1. Order'!AE23="","",'1. Order'!AE23)</f>
        <v/>
      </c>
      <c r="I20" s="162"/>
      <c r="J20" s="162"/>
      <c r="K20" s="54"/>
      <c r="L20" s="54"/>
      <c r="M20" s="54"/>
      <c r="N20" s="54"/>
      <c r="O20" s="54"/>
      <c r="P20" s="54"/>
      <c r="Q20" s="54"/>
      <c r="R20" s="54"/>
      <c r="S20" s="54"/>
      <c r="T20" s="54"/>
      <c r="U20" s="54"/>
      <c r="V20" s="70"/>
    </row>
    <row r="21" spans="1:22">
      <c r="A21" s="68" t="str">
        <f>IF('1. Order'!B24="","",'1. Order'!B24)</f>
        <v/>
      </c>
      <c r="B21" s="41" t="str">
        <f>IF('1. Order'!I24="","",'1. Order'!I24)</f>
        <v/>
      </c>
      <c r="C21" s="41" t="str">
        <f>IF('1. Order'!J24="","",'1. Order'!J24)</f>
        <v/>
      </c>
      <c r="D21" s="41" t="str">
        <f>IF('1. Order'!K24="","",'1. Order'!K24)</f>
        <v/>
      </c>
      <c r="E21" s="69" t="str">
        <f>IF('1. Order'!M24="","",'1. Order'!M24)</f>
        <v/>
      </c>
      <c r="F21" s="160"/>
      <c r="G21" s="163">
        <f>'1. Order'!AR24</f>
        <v>0</v>
      </c>
      <c r="H21" s="41" t="str">
        <f>IF('1. Order'!AE24="","",'1. Order'!AE24)</f>
        <v/>
      </c>
      <c r="I21" s="162"/>
      <c r="J21" s="162"/>
      <c r="K21" s="54"/>
      <c r="L21" s="54"/>
      <c r="M21" s="54"/>
      <c r="N21" s="54"/>
      <c r="O21" s="54"/>
      <c r="P21" s="54"/>
      <c r="Q21" s="54"/>
      <c r="R21" s="54"/>
      <c r="S21" s="54"/>
      <c r="T21" s="54"/>
      <c r="U21" s="54"/>
      <c r="V21" s="70"/>
    </row>
    <row r="22" spans="1:22">
      <c r="A22" s="68" t="str">
        <f>IF('1. Order'!B25="","",'1. Order'!B25)</f>
        <v/>
      </c>
      <c r="B22" s="41" t="str">
        <f>IF('1. Order'!I25="","",'1. Order'!I25)</f>
        <v/>
      </c>
      <c r="C22" s="41" t="str">
        <f>IF('1. Order'!J25="","",'1. Order'!J25)</f>
        <v/>
      </c>
      <c r="D22" s="41" t="str">
        <f>IF('1. Order'!K25="","",'1. Order'!K25)</f>
        <v/>
      </c>
      <c r="E22" s="69" t="str">
        <f>IF('1. Order'!M25="","",'1. Order'!M25)</f>
        <v/>
      </c>
      <c r="F22" s="160"/>
      <c r="G22" s="163">
        <f>'1. Order'!AR25</f>
        <v>0</v>
      </c>
      <c r="H22" s="41" t="str">
        <f>IF('1. Order'!AE25="","",'1. Order'!AE25)</f>
        <v/>
      </c>
      <c r="I22" s="162"/>
      <c r="J22" s="162"/>
      <c r="K22" s="54"/>
      <c r="L22" s="54"/>
      <c r="M22" s="54"/>
      <c r="N22" s="54"/>
      <c r="O22" s="54"/>
      <c r="P22" s="54"/>
      <c r="Q22" s="54"/>
      <c r="R22" s="54"/>
      <c r="S22" s="54"/>
      <c r="T22" s="54"/>
      <c r="U22" s="54"/>
      <c r="V22" s="70"/>
    </row>
    <row r="23" spans="1:22">
      <c r="A23" s="68" t="str">
        <f>IF('1. Order'!B26="","",'1. Order'!B26)</f>
        <v/>
      </c>
      <c r="B23" s="41" t="str">
        <f>IF('1. Order'!I26="","",'1. Order'!I26)</f>
        <v/>
      </c>
      <c r="C23" s="41" t="str">
        <f>IF('1. Order'!J26="","",'1. Order'!J26)</f>
        <v/>
      </c>
      <c r="D23" s="41" t="str">
        <f>IF('1. Order'!K26="","",'1. Order'!K26)</f>
        <v/>
      </c>
      <c r="E23" s="69" t="str">
        <f>IF('1. Order'!M26="","",'1. Order'!M26)</f>
        <v/>
      </c>
      <c r="F23" s="160"/>
      <c r="G23" s="163">
        <f>'1. Order'!AR26</f>
        <v>0</v>
      </c>
      <c r="H23" s="41" t="str">
        <f>IF('1. Order'!AE26="","",'1. Order'!AE26)</f>
        <v/>
      </c>
      <c r="I23" s="162"/>
      <c r="J23" s="162"/>
      <c r="K23" s="54"/>
      <c r="L23" s="54"/>
      <c r="M23" s="54"/>
      <c r="N23" s="54"/>
      <c r="O23" s="54"/>
      <c r="P23" s="54"/>
      <c r="Q23" s="54"/>
      <c r="R23" s="54"/>
      <c r="S23" s="54"/>
      <c r="T23" s="54"/>
      <c r="U23" s="54"/>
      <c r="V23" s="70"/>
    </row>
    <row r="24" spans="1:22">
      <c r="A24" s="68" t="str">
        <f>IF('1. Order'!B27="","",'1. Order'!B27)</f>
        <v/>
      </c>
      <c r="B24" s="41" t="str">
        <f>IF('1. Order'!I27="","",'1. Order'!I27)</f>
        <v/>
      </c>
      <c r="C24" s="41" t="str">
        <f>IF('1. Order'!J27="","",'1. Order'!J27)</f>
        <v/>
      </c>
      <c r="D24" s="41" t="str">
        <f>IF('1. Order'!K27="","",'1. Order'!K27)</f>
        <v/>
      </c>
      <c r="E24" s="69" t="str">
        <f>IF('1. Order'!M27="","",'1. Order'!M27)</f>
        <v/>
      </c>
      <c r="F24" s="160"/>
      <c r="G24" s="163">
        <f>'1. Order'!AR27</f>
        <v>0</v>
      </c>
      <c r="H24" s="41" t="str">
        <f>IF('1. Order'!AE27="","",'1. Order'!AE27)</f>
        <v/>
      </c>
      <c r="I24" s="162"/>
      <c r="J24" s="162"/>
      <c r="K24" s="54"/>
      <c r="L24" s="54"/>
      <c r="M24" s="54"/>
      <c r="N24" s="54"/>
      <c r="O24" s="54"/>
      <c r="P24" s="54"/>
      <c r="Q24" s="54"/>
      <c r="R24" s="54"/>
      <c r="S24" s="54"/>
      <c r="T24" s="54"/>
      <c r="U24" s="54"/>
      <c r="V24" s="70"/>
    </row>
    <row r="25" spans="1:22">
      <c r="A25" s="68" t="str">
        <f>IF('1. Order'!B28="","",'1. Order'!B28)</f>
        <v/>
      </c>
      <c r="B25" s="41" t="str">
        <f>IF('1. Order'!I28="","",'1. Order'!I28)</f>
        <v/>
      </c>
      <c r="C25" s="41" t="str">
        <f>IF('1. Order'!J28="","",'1. Order'!J28)</f>
        <v/>
      </c>
      <c r="D25" s="41" t="str">
        <f>IF('1. Order'!K28="","",'1. Order'!K28)</f>
        <v/>
      </c>
      <c r="E25" s="69" t="str">
        <f>IF('1. Order'!M28="","",'1. Order'!M28)</f>
        <v/>
      </c>
      <c r="F25" s="160"/>
      <c r="G25" s="163">
        <f>'1. Order'!AR28</f>
        <v>0</v>
      </c>
      <c r="H25" s="41" t="str">
        <f>IF('1. Order'!AE28="","",'1. Order'!AE28)</f>
        <v/>
      </c>
      <c r="I25" s="162"/>
      <c r="J25" s="162"/>
      <c r="K25" s="54"/>
      <c r="L25" s="54"/>
      <c r="M25" s="54"/>
      <c r="N25" s="54"/>
      <c r="O25" s="54"/>
      <c r="P25" s="54"/>
      <c r="Q25" s="54"/>
      <c r="R25" s="54"/>
      <c r="S25" s="54"/>
      <c r="T25" s="54"/>
      <c r="U25" s="54"/>
      <c r="V25" s="70"/>
    </row>
    <row r="26" spans="1:22">
      <c r="A26" s="68" t="str">
        <f>IF('1. Order'!B29="","",'1. Order'!B29)</f>
        <v/>
      </c>
      <c r="B26" s="41" t="str">
        <f>IF('1. Order'!I29="","",'1. Order'!I29)</f>
        <v/>
      </c>
      <c r="C26" s="41" t="str">
        <f>IF('1. Order'!J29="","",'1. Order'!J29)</f>
        <v/>
      </c>
      <c r="D26" s="41" t="str">
        <f>IF('1. Order'!K29="","",'1. Order'!K29)</f>
        <v/>
      </c>
      <c r="E26" s="69" t="str">
        <f>IF('1. Order'!M29="","",'1. Order'!M29)</f>
        <v/>
      </c>
      <c r="F26" s="160"/>
      <c r="G26" s="163">
        <f>'1. Order'!AR29</f>
        <v>0</v>
      </c>
      <c r="H26" s="41" t="str">
        <f>IF('1. Order'!AE29="","",'1. Order'!AE29)</f>
        <v/>
      </c>
      <c r="I26" s="162"/>
      <c r="J26" s="162"/>
      <c r="K26" s="54"/>
      <c r="L26" s="54"/>
      <c r="M26" s="54"/>
      <c r="N26" s="54"/>
      <c r="O26" s="54"/>
      <c r="P26" s="54"/>
      <c r="Q26" s="54"/>
      <c r="R26" s="54"/>
      <c r="S26" s="54"/>
      <c r="T26" s="54"/>
      <c r="U26" s="54"/>
      <c r="V26" s="70"/>
    </row>
    <row r="27" spans="1:22">
      <c r="A27" s="68" t="str">
        <f>IF('1. Order'!B30="","",'1. Order'!B30)</f>
        <v/>
      </c>
      <c r="B27" s="41" t="str">
        <f>IF('1. Order'!I30="","",'1. Order'!I30)</f>
        <v/>
      </c>
      <c r="C27" s="41" t="str">
        <f>IF('1. Order'!J30="","",'1. Order'!J30)</f>
        <v/>
      </c>
      <c r="D27" s="41" t="str">
        <f>IF('1. Order'!K30="","",'1. Order'!K30)</f>
        <v/>
      </c>
      <c r="E27" s="69" t="str">
        <f>IF('1. Order'!M30="","",'1. Order'!M30)</f>
        <v/>
      </c>
      <c r="F27" s="160"/>
      <c r="G27" s="163">
        <f>'1. Order'!AR30</f>
        <v>0</v>
      </c>
      <c r="H27" s="41" t="str">
        <f>IF('1. Order'!AE30="","",'1. Order'!AE30)</f>
        <v/>
      </c>
      <c r="I27" s="162"/>
      <c r="J27" s="162"/>
      <c r="K27" s="54"/>
      <c r="L27" s="54"/>
      <c r="M27" s="54"/>
      <c r="N27" s="54"/>
      <c r="O27" s="54"/>
      <c r="P27" s="54"/>
      <c r="Q27" s="54"/>
      <c r="R27" s="54"/>
      <c r="S27" s="54"/>
      <c r="T27" s="54"/>
      <c r="U27" s="54"/>
      <c r="V27" s="70"/>
    </row>
    <row r="28" spans="1:22">
      <c r="A28" s="68" t="str">
        <f>IF('1. Order'!B31="","",'1. Order'!B31)</f>
        <v/>
      </c>
      <c r="B28" s="41" t="str">
        <f>IF('1. Order'!I31="","",'1. Order'!I31)</f>
        <v/>
      </c>
      <c r="C28" s="41" t="str">
        <f>IF('1. Order'!J31="","",'1. Order'!J31)</f>
        <v/>
      </c>
      <c r="D28" s="41" t="str">
        <f>IF('1. Order'!K31="","",'1. Order'!K31)</f>
        <v/>
      </c>
      <c r="E28" s="69" t="str">
        <f>IF('1. Order'!M31="","",'1. Order'!M31)</f>
        <v/>
      </c>
      <c r="F28" s="160"/>
      <c r="G28" s="163">
        <f>'1. Order'!AR31</f>
        <v>0</v>
      </c>
      <c r="H28" s="41" t="str">
        <f>IF('1. Order'!AE31="","",'1. Order'!AE31)</f>
        <v/>
      </c>
      <c r="I28" s="162"/>
      <c r="J28" s="162"/>
      <c r="K28" s="54"/>
      <c r="L28" s="54"/>
      <c r="M28" s="54"/>
      <c r="N28" s="54"/>
      <c r="O28" s="54"/>
      <c r="P28" s="54"/>
      <c r="Q28" s="54"/>
      <c r="R28" s="54"/>
      <c r="S28" s="54"/>
      <c r="T28" s="54"/>
      <c r="U28" s="54"/>
      <c r="V28" s="70"/>
    </row>
    <row r="29" spans="1:22">
      <c r="A29" s="68" t="str">
        <f>IF('1. Order'!B32="","",'1. Order'!B32)</f>
        <v/>
      </c>
      <c r="B29" s="41" t="str">
        <f>IF('1. Order'!I32="","",'1. Order'!I32)</f>
        <v/>
      </c>
      <c r="C29" s="41" t="str">
        <f>IF('1. Order'!J32="","",'1. Order'!J32)</f>
        <v/>
      </c>
      <c r="D29" s="41" t="str">
        <f>IF('1. Order'!K32="","",'1. Order'!K32)</f>
        <v/>
      </c>
      <c r="E29" s="69" t="str">
        <f>IF('1. Order'!M32="","",'1. Order'!M32)</f>
        <v/>
      </c>
      <c r="F29" s="160"/>
      <c r="G29" s="163">
        <f>'1. Order'!AR32</f>
        <v>0</v>
      </c>
      <c r="H29" s="41" t="str">
        <f>IF('1. Order'!AE32="","",'1. Order'!AE32)</f>
        <v/>
      </c>
      <c r="I29" s="162"/>
      <c r="J29" s="162"/>
      <c r="K29" s="54"/>
      <c r="L29" s="54"/>
      <c r="M29" s="54"/>
      <c r="N29" s="54"/>
      <c r="O29" s="54"/>
      <c r="P29" s="54"/>
      <c r="Q29" s="54"/>
      <c r="R29" s="54"/>
      <c r="S29" s="54"/>
      <c r="T29" s="54"/>
      <c r="U29" s="54"/>
      <c r="V29" s="70"/>
    </row>
    <row r="30" spans="1:22">
      <c r="A30" s="68" t="str">
        <f>IF('1. Order'!B33="","",'1. Order'!B33)</f>
        <v/>
      </c>
      <c r="B30" s="41" t="str">
        <f>IF('1. Order'!I33="","",'1. Order'!I33)</f>
        <v/>
      </c>
      <c r="C30" s="41" t="str">
        <f>IF('1. Order'!J33="","",'1. Order'!J33)</f>
        <v/>
      </c>
      <c r="D30" s="41" t="str">
        <f>IF('1. Order'!K33="","",'1. Order'!K33)</f>
        <v/>
      </c>
      <c r="E30" s="69" t="str">
        <f>IF('1. Order'!M33="","",'1. Order'!M33)</f>
        <v/>
      </c>
      <c r="F30" s="160"/>
      <c r="G30" s="163">
        <f>'1. Order'!AR33</f>
        <v>0</v>
      </c>
      <c r="H30" s="41" t="str">
        <f>IF('1. Order'!AE33="","",'1. Order'!AE33)</f>
        <v/>
      </c>
      <c r="I30" s="162"/>
      <c r="J30" s="162"/>
      <c r="K30" s="54"/>
      <c r="L30" s="54"/>
      <c r="M30" s="54"/>
      <c r="N30" s="54"/>
      <c r="O30" s="54"/>
      <c r="P30" s="54"/>
      <c r="Q30" s="54"/>
      <c r="R30" s="54"/>
      <c r="S30" s="54"/>
      <c r="T30" s="54"/>
      <c r="U30" s="54"/>
      <c r="V30" s="70"/>
    </row>
    <row r="31" spans="1:22">
      <c r="A31" s="68" t="str">
        <f>IF('1. Order'!B34="","",'1. Order'!B34)</f>
        <v/>
      </c>
      <c r="B31" s="41" t="str">
        <f>IF('1. Order'!I34="","",'1. Order'!I34)</f>
        <v/>
      </c>
      <c r="C31" s="41" t="str">
        <f>IF('1. Order'!J34="","",'1. Order'!J34)</f>
        <v/>
      </c>
      <c r="D31" s="41" t="str">
        <f>IF('1. Order'!K34="","",'1. Order'!K34)</f>
        <v/>
      </c>
      <c r="E31" s="69" t="str">
        <f>IF('1. Order'!M34="","",'1. Order'!M34)</f>
        <v/>
      </c>
      <c r="F31" s="160"/>
      <c r="G31" s="163">
        <f>'1. Order'!AR34</f>
        <v>0</v>
      </c>
      <c r="H31" s="41" t="str">
        <f>IF('1. Order'!AE34="","",'1. Order'!AE34)</f>
        <v/>
      </c>
      <c r="I31" s="162"/>
      <c r="J31" s="162"/>
      <c r="K31" s="54"/>
      <c r="L31" s="54"/>
      <c r="M31" s="54"/>
      <c r="N31" s="54"/>
      <c r="O31" s="54"/>
      <c r="P31" s="54"/>
      <c r="Q31" s="54"/>
      <c r="R31" s="54"/>
      <c r="S31" s="54"/>
      <c r="T31" s="54"/>
      <c r="U31" s="54"/>
      <c r="V31" s="70"/>
    </row>
    <row r="32" spans="1:22">
      <c r="A32" s="68" t="str">
        <f>IF('1. Order'!B35="","",'1. Order'!B35)</f>
        <v/>
      </c>
      <c r="B32" s="41" t="str">
        <f>IF('1. Order'!I35="","",'1. Order'!I35)</f>
        <v/>
      </c>
      <c r="C32" s="41" t="str">
        <f>IF('1. Order'!J35="","",'1. Order'!J35)</f>
        <v/>
      </c>
      <c r="D32" s="41" t="str">
        <f>IF('1. Order'!K35="","",'1. Order'!K35)</f>
        <v/>
      </c>
      <c r="E32" s="69" t="str">
        <f>IF('1. Order'!M35="","",'1. Order'!M35)</f>
        <v/>
      </c>
      <c r="F32" s="160"/>
      <c r="G32" s="163">
        <f>'1. Order'!AR35</f>
        <v>0</v>
      </c>
      <c r="H32" s="41" t="str">
        <f>IF('1. Order'!AE35="","",'1. Order'!AE35)</f>
        <v/>
      </c>
      <c r="I32" s="162"/>
      <c r="J32" s="162"/>
      <c r="K32" s="54"/>
      <c r="L32" s="54"/>
      <c r="M32" s="54"/>
      <c r="N32" s="54"/>
      <c r="O32" s="54"/>
      <c r="P32" s="54"/>
      <c r="Q32" s="54"/>
      <c r="R32" s="54"/>
      <c r="S32" s="54"/>
      <c r="T32" s="54"/>
      <c r="U32" s="54"/>
      <c r="V32" s="70"/>
    </row>
    <row r="33" spans="1:22">
      <c r="A33" s="68" t="str">
        <f>IF('1. Order'!B36="","",'1. Order'!B36)</f>
        <v/>
      </c>
      <c r="B33" s="41" t="str">
        <f>IF('1. Order'!I36="","",'1. Order'!I36)</f>
        <v/>
      </c>
      <c r="C33" s="41" t="str">
        <f>IF('1. Order'!J36="","",'1. Order'!J36)</f>
        <v/>
      </c>
      <c r="D33" s="41" t="str">
        <f>IF('1. Order'!K36="","",'1. Order'!K36)</f>
        <v/>
      </c>
      <c r="E33" s="69" t="str">
        <f>IF('1. Order'!M36="","",'1. Order'!M36)</f>
        <v/>
      </c>
      <c r="F33" s="160"/>
      <c r="G33" s="163">
        <f>'1. Order'!AR36</f>
        <v>0</v>
      </c>
      <c r="H33" s="41" t="str">
        <f>IF('1. Order'!AE36="","",'1. Order'!AE36)</f>
        <v/>
      </c>
      <c r="I33" s="162"/>
      <c r="J33" s="162"/>
      <c r="K33" s="54"/>
      <c r="L33" s="54"/>
      <c r="M33" s="54"/>
      <c r="N33" s="54"/>
      <c r="O33" s="54"/>
      <c r="P33" s="54"/>
      <c r="Q33" s="54"/>
      <c r="R33" s="54"/>
      <c r="S33" s="54"/>
      <c r="T33" s="54"/>
      <c r="U33" s="54"/>
      <c r="V33" s="70"/>
    </row>
    <row r="34" spans="1:22">
      <c r="A34" s="68" t="str">
        <f>IF('1. Order'!B37="","",'1. Order'!B37)</f>
        <v/>
      </c>
      <c r="B34" s="41" t="str">
        <f>IF('1. Order'!I37="","",'1. Order'!I37)</f>
        <v/>
      </c>
      <c r="C34" s="41" t="str">
        <f>IF('1. Order'!J37="","",'1. Order'!J37)</f>
        <v/>
      </c>
      <c r="D34" s="41" t="str">
        <f>IF('1. Order'!K37="","",'1. Order'!K37)</f>
        <v/>
      </c>
      <c r="E34" s="69" t="str">
        <f>IF('1. Order'!M37="","",'1. Order'!M37)</f>
        <v/>
      </c>
      <c r="F34" s="160"/>
      <c r="G34" s="163">
        <f>'1. Order'!AR37</f>
        <v>0</v>
      </c>
      <c r="H34" s="41" t="str">
        <f>IF('1. Order'!AE37="","",'1. Order'!AE37)</f>
        <v/>
      </c>
      <c r="I34" s="162"/>
      <c r="J34" s="162"/>
      <c r="K34" s="54"/>
      <c r="L34" s="54"/>
      <c r="M34" s="54"/>
      <c r="N34" s="54"/>
      <c r="O34" s="54"/>
      <c r="P34" s="54"/>
      <c r="Q34" s="54"/>
      <c r="R34" s="54"/>
      <c r="S34" s="54"/>
      <c r="T34" s="54"/>
      <c r="U34" s="54"/>
      <c r="V34" s="70"/>
    </row>
    <row r="35" spans="1:22">
      <c r="A35" s="68" t="str">
        <f>IF('1. Order'!B38="","",'1. Order'!B38)</f>
        <v/>
      </c>
      <c r="B35" s="41" t="str">
        <f>IF('1. Order'!I38="","",'1. Order'!I38)</f>
        <v/>
      </c>
      <c r="C35" s="41" t="str">
        <f>IF('1. Order'!J38="","",'1. Order'!J38)</f>
        <v/>
      </c>
      <c r="D35" s="41" t="str">
        <f>IF('1. Order'!K38="","",'1. Order'!K38)</f>
        <v/>
      </c>
      <c r="E35" s="69" t="str">
        <f>IF('1. Order'!M38="","",'1. Order'!M38)</f>
        <v/>
      </c>
      <c r="F35" s="160"/>
      <c r="G35" s="163">
        <f>'1. Order'!AR38</f>
        <v>0</v>
      </c>
      <c r="H35" s="41" t="str">
        <f>IF('1. Order'!AE38="","",'1. Order'!AE38)</f>
        <v/>
      </c>
      <c r="I35" s="162"/>
      <c r="J35" s="162"/>
      <c r="K35" s="54"/>
      <c r="L35" s="54"/>
      <c r="M35" s="54"/>
      <c r="N35" s="54"/>
      <c r="O35" s="54"/>
      <c r="P35" s="54"/>
      <c r="Q35" s="54"/>
      <c r="R35" s="54"/>
      <c r="S35" s="54"/>
      <c r="T35" s="54"/>
      <c r="U35" s="54"/>
      <c r="V35" s="70"/>
    </row>
    <row r="36" spans="1:22">
      <c r="A36" s="68" t="str">
        <f>IF('1. Order'!B39="","",'1. Order'!B39)</f>
        <v/>
      </c>
      <c r="B36" s="41" t="str">
        <f>IF('1. Order'!I39="","",'1. Order'!I39)</f>
        <v/>
      </c>
      <c r="C36" s="41" t="str">
        <f>IF('1. Order'!J39="","",'1. Order'!J39)</f>
        <v/>
      </c>
      <c r="D36" s="41" t="str">
        <f>IF('1. Order'!K39="","",'1. Order'!K39)</f>
        <v/>
      </c>
      <c r="E36" s="69" t="str">
        <f>IF('1. Order'!M39="","",'1. Order'!M39)</f>
        <v/>
      </c>
      <c r="F36" s="160"/>
      <c r="G36" s="163">
        <f>'1. Order'!AR39</f>
        <v>0</v>
      </c>
      <c r="H36" s="41" t="str">
        <f>IF('1. Order'!AE39="","",'1. Order'!AE39)</f>
        <v/>
      </c>
      <c r="I36" s="162"/>
      <c r="J36" s="162"/>
      <c r="K36" s="54"/>
      <c r="L36" s="54"/>
      <c r="M36" s="54"/>
      <c r="N36" s="54"/>
      <c r="O36" s="54"/>
      <c r="P36" s="54"/>
      <c r="Q36" s="54"/>
      <c r="R36" s="54"/>
      <c r="S36" s="54"/>
      <c r="T36" s="54"/>
      <c r="U36" s="54"/>
      <c r="V36" s="70"/>
    </row>
    <row r="37" spans="1:22">
      <c r="A37" s="68" t="str">
        <f>IF('1. Order'!B40="","",'1. Order'!B40)</f>
        <v/>
      </c>
      <c r="B37" s="41" t="str">
        <f>IF('1. Order'!I40="","",'1. Order'!I40)</f>
        <v/>
      </c>
      <c r="C37" s="41" t="str">
        <f>IF('1. Order'!J40="","",'1. Order'!J40)</f>
        <v/>
      </c>
      <c r="D37" s="41" t="str">
        <f>IF('1. Order'!K40="","",'1. Order'!K40)</f>
        <v/>
      </c>
      <c r="E37" s="69" t="str">
        <f>IF('1. Order'!M40="","",'1. Order'!M40)</f>
        <v/>
      </c>
      <c r="F37" s="160"/>
      <c r="G37" s="163">
        <f>'1. Order'!AR40</f>
        <v>0</v>
      </c>
      <c r="H37" s="41" t="str">
        <f>IF('1. Order'!AE40="","",'1. Order'!AE40)</f>
        <v/>
      </c>
      <c r="I37" s="162"/>
      <c r="J37" s="162"/>
      <c r="K37" s="54"/>
      <c r="L37" s="54"/>
      <c r="M37" s="54"/>
      <c r="N37" s="54"/>
      <c r="O37" s="54"/>
      <c r="P37" s="54"/>
      <c r="Q37" s="54"/>
      <c r="R37" s="54"/>
      <c r="S37" s="54"/>
      <c r="T37" s="54"/>
      <c r="U37" s="54"/>
      <c r="V37" s="70"/>
    </row>
    <row r="38" spans="1:22">
      <c r="A38" s="68" t="str">
        <f>IF('1. Order'!B41="","",'1. Order'!B41)</f>
        <v/>
      </c>
      <c r="B38" s="41" t="str">
        <f>IF('1. Order'!I41="","",'1. Order'!I41)</f>
        <v/>
      </c>
      <c r="C38" s="41" t="str">
        <f>IF('1. Order'!J41="","",'1. Order'!J41)</f>
        <v/>
      </c>
      <c r="D38" s="41" t="str">
        <f>IF('1. Order'!K41="","",'1. Order'!K41)</f>
        <v/>
      </c>
      <c r="E38" s="69" t="str">
        <f>IF('1. Order'!M41="","",'1. Order'!M41)</f>
        <v/>
      </c>
      <c r="F38" s="160"/>
      <c r="G38" s="163">
        <f>'1. Order'!AR41</f>
        <v>0</v>
      </c>
      <c r="H38" s="41" t="str">
        <f>IF('1. Order'!AE41="","",'1. Order'!AE41)</f>
        <v/>
      </c>
      <c r="I38" s="162"/>
      <c r="J38" s="162"/>
      <c r="K38" s="54"/>
      <c r="L38" s="54"/>
      <c r="M38" s="54"/>
      <c r="N38" s="54"/>
      <c r="O38" s="54"/>
      <c r="P38" s="54"/>
      <c r="Q38" s="54"/>
      <c r="R38" s="54"/>
      <c r="S38" s="54"/>
      <c r="T38" s="54"/>
      <c r="U38" s="54"/>
      <c r="V38" s="70"/>
    </row>
    <row r="39" spans="1:22">
      <c r="A39" s="68" t="str">
        <f>IF('1. Order'!B42="","",'1. Order'!B42)</f>
        <v/>
      </c>
      <c r="B39" s="41" t="str">
        <f>IF('1. Order'!I42="","",'1. Order'!I42)</f>
        <v/>
      </c>
      <c r="C39" s="41" t="str">
        <f>IF('1. Order'!J42="","",'1. Order'!J42)</f>
        <v/>
      </c>
      <c r="D39" s="41" t="str">
        <f>IF('1. Order'!K42="","",'1. Order'!K42)</f>
        <v/>
      </c>
      <c r="E39" s="69" t="str">
        <f>IF('1. Order'!M42="","",'1. Order'!M42)</f>
        <v/>
      </c>
      <c r="F39" s="160"/>
      <c r="G39" s="163">
        <f>'1. Order'!AR42</f>
        <v>0</v>
      </c>
      <c r="H39" s="41" t="str">
        <f>IF('1. Order'!AE42="","",'1. Order'!AE42)</f>
        <v/>
      </c>
      <c r="I39" s="162"/>
      <c r="J39" s="162"/>
      <c r="K39" s="54"/>
      <c r="L39" s="54"/>
      <c r="M39" s="54"/>
      <c r="N39" s="54"/>
      <c r="O39" s="54"/>
      <c r="P39" s="54"/>
      <c r="Q39" s="54"/>
      <c r="R39" s="54"/>
      <c r="S39" s="54"/>
      <c r="T39" s="54"/>
      <c r="U39" s="54"/>
      <c r="V39" s="70"/>
    </row>
    <row r="40" spans="1:22">
      <c r="A40" s="68" t="str">
        <f>IF('1. Order'!B43="","",'1. Order'!B43)</f>
        <v/>
      </c>
      <c r="B40" s="41" t="str">
        <f>IF('1. Order'!I43="","",'1. Order'!I43)</f>
        <v/>
      </c>
      <c r="C40" s="41" t="str">
        <f>IF('1. Order'!J43="","",'1. Order'!J43)</f>
        <v/>
      </c>
      <c r="D40" s="41" t="str">
        <f>IF('1. Order'!K43="","",'1. Order'!K43)</f>
        <v/>
      </c>
      <c r="E40" s="69" t="str">
        <f>IF('1. Order'!M43="","",'1. Order'!M43)</f>
        <v/>
      </c>
      <c r="F40" s="160"/>
      <c r="G40" s="163">
        <f>'1. Order'!AR43</f>
        <v>0</v>
      </c>
      <c r="H40" s="41" t="str">
        <f>IF('1. Order'!AE43="","",'1. Order'!AE43)</f>
        <v/>
      </c>
      <c r="I40" s="162"/>
      <c r="J40" s="162"/>
      <c r="K40" s="54"/>
      <c r="L40" s="54"/>
      <c r="M40" s="54"/>
      <c r="N40" s="54"/>
      <c r="O40" s="54"/>
      <c r="P40" s="54"/>
      <c r="Q40" s="54"/>
      <c r="R40" s="54"/>
      <c r="S40" s="54"/>
      <c r="T40" s="54"/>
      <c r="U40" s="54"/>
      <c r="V40" s="70"/>
    </row>
    <row r="41" spans="1:22">
      <c r="A41" s="68" t="str">
        <f>IF('1. Order'!B44="","",'1. Order'!B44)</f>
        <v/>
      </c>
      <c r="B41" s="41" t="str">
        <f>IF('1. Order'!I44="","",'1. Order'!I44)</f>
        <v/>
      </c>
      <c r="C41" s="41" t="str">
        <f>IF('1. Order'!J44="","",'1. Order'!J44)</f>
        <v/>
      </c>
      <c r="D41" s="41" t="str">
        <f>IF('1. Order'!K44="","",'1. Order'!K44)</f>
        <v/>
      </c>
      <c r="E41" s="69" t="str">
        <f>IF('1. Order'!M44="","",'1. Order'!M44)</f>
        <v/>
      </c>
      <c r="F41" s="160"/>
      <c r="G41" s="163">
        <f>'1. Order'!AR44</f>
        <v>0</v>
      </c>
      <c r="H41" s="41" t="str">
        <f>IF('1. Order'!AE44="","",'1. Order'!AE44)</f>
        <v/>
      </c>
      <c r="I41" s="162"/>
      <c r="J41" s="162"/>
      <c r="K41" s="54"/>
      <c r="L41" s="54"/>
      <c r="M41" s="54"/>
      <c r="N41" s="54"/>
      <c r="O41" s="54"/>
      <c r="P41" s="54"/>
      <c r="Q41" s="54"/>
      <c r="R41" s="54"/>
      <c r="S41" s="54"/>
      <c r="T41" s="54"/>
      <c r="U41" s="54"/>
      <c r="V41" s="70"/>
    </row>
    <row r="42" spans="1:22">
      <c r="A42" s="68" t="str">
        <f>IF('1. Order'!B45="","",'1. Order'!B45)</f>
        <v/>
      </c>
      <c r="B42" s="41" t="str">
        <f>IF('1. Order'!I45="","",'1. Order'!I45)</f>
        <v/>
      </c>
      <c r="C42" s="41" t="str">
        <f>IF('1. Order'!J45="","",'1. Order'!J45)</f>
        <v/>
      </c>
      <c r="D42" s="41" t="str">
        <f>IF('1. Order'!K45="","",'1. Order'!K45)</f>
        <v/>
      </c>
      <c r="E42" s="69" t="str">
        <f>IF('1. Order'!M45="","",'1. Order'!M45)</f>
        <v/>
      </c>
      <c r="F42" s="160"/>
      <c r="G42" s="163">
        <f>'1. Order'!AR45</f>
        <v>0</v>
      </c>
      <c r="H42" s="41" t="str">
        <f>IF('1. Order'!AE45="","",'1. Order'!AE45)</f>
        <v/>
      </c>
      <c r="I42" s="162"/>
      <c r="J42" s="162"/>
      <c r="K42" s="54"/>
      <c r="L42" s="54"/>
      <c r="M42" s="54"/>
      <c r="N42" s="54"/>
      <c r="O42" s="54"/>
      <c r="P42" s="54"/>
      <c r="Q42" s="54"/>
      <c r="R42" s="54"/>
      <c r="S42" s="54"/>
      <c r="T42" s="54"/>
      <c r="U42" s="54"/>
      <c r="V42" s="70"/>
    </row>
    <row r="43" spans="1:22">
      <c r="A43" s="68" t="str">
        <f>IF('1. Order'!B46="","",'1. Order'!B46)</f>
        <v/>
      </c>
      <c r="B43" s="41" t="str">
        <f>IF('1. Order'!I46="","",'1. Order'!I46)</f>
        <v/>
      </c>
      <c r="C43" s="41" t="str">
        <f>IF('1. Order'!J46="","",'1. Order'!J46)</f>
        <v/>
      </c>
      <c r="D43" s="41" t="str">
        <f>IF('1. Order'!K46="","",'1. Order'!K46)</f>
        <v/>
      </c>
      <c r="E43" s="69" t="str">
        <f>IF('1. Order'!M46="","",'1. Order'!M46)</f>
        <v/>
      </c>
      <c r="F43" s="160"/>
      <c r="G43" s="163">
        <f>'1. Order'!AR46</f>
        <v>0</v>
      </c>
      <c r="H43" s="41" t="str">
        <f>IF('1. Order'!AE46="","",'1. Order'!AE46)</f>
        <v/>
      </c>
      <c r="I43" s="162"/>
      <c r="J43" s="162"/>
      <c r="K43" s="54"/>
      <c r="L43" s="54"/>
      <c r="M43" s="54"/>
      <c r="N43" s="54"/>
      <c r="O43" s="54"/>
      <c r="P43" s="54"/>
      <c r="Q43" s="54"/>
      <c r="R43" s="54"/>
      <c r="S43" s="54"/>
      <c r="T43" s="54"/>
      <c r="U43" s="54"/>
      <c r="V43" s="70"/>
    </row>
    <row r="44" spans="1:22">
      <c r="A44" s="68" t="str">
        <f>IF('1. Order'!B47="","",'1. Order'!B47)</f>
        <v/>
      </c>
      <c r="B44" s="41" t="str">
        <f>IF('1. Order'!I47="","",'1. Order'!I47)</f>
        <v/>
      </c>
      <c r="C44" s="41" t="str">
        <f>IF('1. Order'!J47="","",'1. Order'!J47)</f>
        <v/>
      </c>
      <c r="D44" s="41" t="str">
        <f>IF('1. Order'!K47="","",'1. Order'!K47)</f>
        <v/>
      </c>
      <c r="E44" s="69" t="str">
        <f>IF('1. Order'!M47="","",'1. Order'!M47)</f>
        <v/>
      </c>
      <c r="F44" s="160"/>
      <c r="G44" s="163">
        <f>'1. Order'!AR47</f>
        <v>0</v>
      </c>
      <c r="H44" s="41" t="str">
        <f>IF('1. Order'!AE47="","",'1. Order'!AE47)</f>
        <v/>
      </c>
      <c r="I44" s="162"/>
      <c r="J44" s="162"/>
      <c r="K44" s="54"/>
      <c r="L44" s="54"/>
      <c r="M44" s="54"/>
      <c r="N44" s="54"/>
      <c r="O44" s="54"/>
      <c r="P44" s="54"/>
      <c r="Q44" s="54"/>
      <c r="R44" s="54"/>
      <c r="S44" s="54"/>
      <c r="T44" s="54"/>
      <c r="U44" s="54"/>
      <c r="V44" s="70"/>
    </row>
    <row r="45" spans="1:22">
      <c r="A45" s="68" t="str">
        <f>IF('1. Order'!B48="","",'1. Order'!B48)</f>
        <v/>
      </c>
      <c r="B45" s="41" t="str">
        <f>IF('1. Order'!I48="","",'1. Order'!I48)</f>
        <v/>
      </c>
      <c r="C45" s="41" t="str">
        <f>IF('1. Order'!J48="","",'1. Order'!J48)</f>
        <v/>
      </c>
      <c r="D45" s="41" t="str">
        <f>IF('1. Order'!K48="","",'1. Order'!K48)</f>
        <v/>
      </c>
      <c r="E45" s="69" t="str">
        <f>IF('1. Order'!M48="","",'1. Order'!M48)</f>
        <v/>
      </c>
      <c r="F45" s="160"/>
      <c r="G45" s="163">
        <f>'1. Order'!AR48</f>
        <v>0</v>
      </c>
      <c r="H45" s="41" t="str">
        <f>IF('1. Order'!AE48="","",'1. Order'!AE48)</f>
        <v/>
      </c>
      <c r="I45" s="162"/>
      <c r="J45" s="162"/>
      <c r="K45" s="54"/>
      <c r="L45" s="54"/>
      <c r="M45" s="54"/>
      <c r="N45" s="54"/>
      <c r="O45" s="54"/>
      <c r="P45" s="54"/>
      <c r="Q45" s="54"/>
      <c r="R45" s="54"/>
      <c r="S45" s="54"/>
      <c r="T45" s="54"/>
      <c r="U45" s="54"/>
      <c r="V45" s="70"/>
    </row>
    <row r="46" spans="1:22">
      <c r="A46" s="68" t="str">
        <f>IF('1. Order'!B49="","",'1. Order'!B49)</f>
        <v/>
      </c>
      <c r="B46" s="41" t="str">
        <f>IF('1. Order'!I49="","",'1. Order'!I49)</f>
        <v/>
      </c>
      <c r="C46" s="41" t="str">
        <f>IF('1. Order'!J49="","",'1. Order'!J49)</f>
        <v/>
      </c>
      <c r="D46" s="41" t="str">
        <f>IF('1. Order'!K49="","",'1. Order'!K49)</f>
        <v/>
      </c>
      <c r="E46" s="69" t="str">
        <f>IF('1. Order'!M49="","",'1. Order'!M49)</f>
        <v/>
      </c>
      <c r="F46" s="160"/>
      <c r="G46" s="163">
        <f>'1. Order'!AR49</f>
        <v>0</v>
      </c>
      <c r="H46" s="41" t="str">
        <f>IF('1. Order'!AE49="","",'1. Order'!AE49)</f>
        <v/>
      </c>
      <c r="I46" s="162"/>
      <c r="J46" s="162"/>
      <c r="K46" s="54"/>
      <c r="L46" s="54"/>
      <c r="M46" s="54"/>
      <c r="N46" s="54"/>
      <c r="O46" s="54"/>
      <c r="P46" s="54"/>
      <c r="Q46" s="54"/>
      <c r="R46" s="54"/>
      <c r="S46" s="54"/>
      <c r="T46" s="54"/>
      <c r="U46" s="54"/>
      <c r="V46" s="70"/>
    </row>
    <row r="47" spans="1:22">
      <c r="A47" s="68" t="str">
        <f>IF('1. Order'!B50="","",'1. Order'!B50)</f>
        <v/>
      </c>
      <c r="B47" s="41" t="str">
        <f>IF('1. Order'!I50="","",'1. Order'!I50)</f>
        <v/>
      </c>
      <c r="C47" s="41" t="str">
        <f>IF('1. Order'!J50="","",'1. Order'!J50)</f>
        <v/>
      </c>
      <c r="D47" s="41" t="str">
        <f>IF('1. Order'!K50="","",'1. Order'!K50)</f>
        <v/>
      </c>
      <c r="E47" s="69" t="str">
        <f>IF('1. Order'!M50="","",'1. Order'!M50)</f>
        <v/>
      </c>
      <c r="F47" s="160"/>
      <c r="G47" s="163">
        <f>'1. Order'!AR50</f>
        <v>0</v>
      </c>
      <c r="H47" s="41" t="str">
        <f>IF('1. Order'!AE50="","",'1. Order'!AE50)</f>
        <v/>
      </c>
      <c r="I47" s="162"/>
      <c r="J47" s="162"/>
      <c r="K47" s="54"/>
      <c r="L47" s="54"/>
      <c r="M47" s="54"/>
      <c r="N47" s="54"/>
      <c r="O47" s="54"/>
      <c r="P47" s="54"/>
      <c r="Q47" s="54"/>
      <c r="R47" s="54"/>
      <c r="S47" s="54"/>
      <c r="T47" s="54"/>
      <c r="U47" s="54"/>
      <c r="V47" s="70"/>
    </row>
    <row r="48" spans="1:22">
      <c r="A48" s="68" t="str">
        <f>IF('1. Order'!B51="","",'1. Order'!B51)</f>
        <v/>
      </c>
      <c r="B48" s="41" t="str">
        <f>IF('1. Order'!I51="","",'1. Order'!I51)</f>
        <v/>
      </c>
      <c r="C48" s="41" t="str">
        <f>IF('1. Order'!J51="","",'1. Order'!J51)</f>
        <v/>
      </c>
      <c r="D48" s="41" t="str">
        <f>IF('1. Order'!K51="","",'1. Order'!K51)</f>
        <v/>
      </c>
      <c r="E48" s="69" t="str">
        <f>IF('1. Order'!M51="","",'1. Order'!M51)</f>
        <v/>
      </c>
      <c r="F48" s="160"/>
      <c r="G48" s="163">
        <f>'1. Order'!AR51</f>
        <v>0</v>
      </c>
      <c r="H48" s="41" t="str">
        <f>IF('1. Order'!AE51="","",'1. Order'!AE51)</f>
        <v/>
      </c>
      <c r="I48" s="162"/>
      <c r="J48" s="162"/>
      <c r="K48" s="54"/>
      <c r="L48" s="54"/>
      <c r="M48" s="54"/>
      <c r="N48" s="54"/>
      <c r="O48" s="54"/>
      <c r="P48" s="54"/>
      <c r="Q48" s="54"/>
      <c r="R48" s="54"/>
      <c r="S48" s="54"/>
      <c r="T48" s="54"/>
      <c r="U48" s="54"/>
      <c r="V48" s="70"/>
    </row>
    <row r="49" spans="1:22">
      <c r="A49" s="68" t="str">
        <f>IF('1. Order'!B52="","",'1. Order'!B52)</f>
        <v/>
      </c>
      <c r="B49" s="41" t="str">
        <f>IF('1. Order'!I52="","",'1. Order'!I52)</f>
        <v/>
      </c>
      <c r="C49" s="41" t="str">
        <f>IF('1. Order'!J52="","",'1. Order'!J52)</f>
        <v/>
      </c>
      <c r="D49" s="41" t="str">
        <f>IF('1. Order'!K52="","",'1. Order'!K52)</f>
        <v/>
      </c>
      <c r="E49" s="69" t="str">
        <f>IF('1. Order'!M52="","",'1. Order'!M52)</f>
        <v/>
      </c>
      <c r="F49" s="160"/>
      <c r="G49" s="163">
        <f>'1. Order'!AR52</f>
        <v>0</v>
      </c>
      <c r="H49" s="41" t="str">
        <f>IF('1. Order'!AE52="","",'1. Order'!AE52)</f>
        <v/>
      </c>
      <c r="I49" s="162"/>
      <c r="J49" s="162"/>
      <c r="K49" s="54"/>
      <c r="L49" s="54"/>
      <c r="M49" s="54"/>
      <c r="N49" s="54"/>
      <c r="O49" s="54"/>
      <c r="P49" s="54"/>
      <c r="Q49" s="54"/>
      <c r="R49" s="54"/>
      <c r="S49" s="54"/>
      <c r="T49" s="54"/>
      <c r="U49" s="54"/>
      <c r="V49" s="70"/>
    </row>
    <row r="50" spans="1:22">
      <c r="A50" s="68" t="str">
        <f>IF('1. Order'!B53="","",'1. Order'!B53)</f>
        <v/>
      </c>
      <c r="B50" s="41" t="str">
        <f>IF('1. Order'!I53="","",'1. Order'!I53)</f>
        <v/>
      </c>
      <c r="C50" s="41" t="str">
        <f>IF('1. Order'!J53="","",'1. Order'!J53)</f>
        <v/>
      </c>
      <c r="D50" s="41" t="str">
        <f>IF('1. Order'!K53="","",'1. Order'!K53)</f>
        <v/>
      </c>
      <c r="E50" s="69" t="str">
        <f>IF('1. Order'!M53="","",'1. Order'!M53)</f>
        <v/>
      </c>
      <c r="F50" s="160"/>
      <c r="G50" s="163">
        <f>'1. Order'!AR53</f>
        <v>0</v>
      </c>
      <c r="H50" s="41" t="str">
        <f>IF('1. Order'!AE53="","",'1. Order'!AE53)</f>
        <v/>
      </c>
      <c r="I50" s="162"/>
      <c r="J50" s="162"/>
      <c r="K50" s="54"/>
      <c r="L50" s="54"/>
      <c r="M50" s="54"/>
      <c r="N50" s="54"/>
      <c r="O50" s="54"/>
      <c r="P50" s="54"/>
      <c r="Q50" s="54"/>
      <c r="R50" s="54"/>
      <c r="S50" s="54"/>
      <c r="T50" s="54"/>
      <c r="U50" s="54"/>
      <c r="V50" s="70"/>
    </row>
    <row r="51" spans="1:22">
      <c r="A51" s="68" t="str">
        <f>IF('1. Order'!B54="","",'1. Order'!B54)</f>
        <v/>
      </c>
      <c r="B51" s="41" t="str">
        <f>IF('1. Order'!I54="","",'1. Order'!I54)</f>
        <v/>
      </c>
      <c r="C51" s="41" t="str">
        <f>IF('1. Order'!J54="","",'1. Order'!J54)</f>
        <v/>
      </c>
      <c r="D51" s="41" t="str">
        <f>IF('1. Order'!K54="","",'1. Order'!K54)</f>
        <v/>
      </c>
      <c r="E51" s="69" t="str">
        <f>IF('1. Order'!M54="","",'1. Order'!M54)</f>
        <v/>
      </c>
      <c r="F51" s="160"/>
      <c r="G51" s="163">
        <f>'1. Order'!AR54</f>
        <v>0</v>
      </c>
      <c r="H51" s="41" t="str">
        <f>IF('1. Order'!AE54="","",'1. Order'!AE54)</f>
        <v/>
      </c>
      <c r="I51" s="162"/>
      <c r="J51" s="162"/>
      <c r="K51" s="54"/>
      <c r="L51" s="54"/>
      <c r="M51" s="54"/>
      <c r="N51" s="54"/>
      <c r="O51" s="54"/>
      <c r="P51" s="54"/>
      <c r="Q51" s="54"/>
      <c r="R51" s="54"/>
      <c r="S51" s="54"/>
      <c r="T51" s="54"/>
      <c r="U51" s="54"/>
      <c r="V51" s="70"/>
    </row>
    <row r="52" spans="1:22">
      <c r="A52" s="68" t="str">
        <f>IF('1. Order'!B55="","",'1. Order'!B55)</f>
        <v/>
      </c>
      <c r="B52" s="41" t="str">
        <f>IF('1. Order'!I55="","",'1. Order'!I55)</f>
        <v/>
      </c>
      <c r="C52" s="41" t="str">
        <f>IF('1. Order'!J55="","",'1. Order'!J55)</f>
        <v/>
      </c>
      <c r="D52" s="41" t="str">
        <f>IF('1. Order'!K55="","",'1. Order'!K55)</f>
        <v/>
      </c>
      <c r="E52" s="69" t="str">
        <f>IF('1. Order'!M55="","",'1. Order'!M55)</f>
        <v/>
      </c>
      <c r="F52" s="160"/>
      <c r="G52" s="163">
        <f>'1. Order'!AR55</f>
        <v>0</v>
      </c>
      <c r="H52" s="41" t="str">
        <f>IF('1. Order'!AE55="","",'1. Order'!AE55)</f>
        <v/>
      </c>
      <c r="I52" s="162"/>
      <c r="J52" s="162"/>
      <c r="K52" s="54"/>
      <c r="L52" s="54"/>
      <c r="M52" s="54"/>
      <c r="N52" s="54"/>
      <c r="O52" s="54"/>
      <c r="P52" s="54"/>
      <c r="Q52" s="54"/>
      <c r="R52" s="54"/>
      <c r="S52" s="54"/>
      <c r="T52" s="54"/>
      <c r="U52" s="54"/>
      <c r="V52" s="70"/>
    </row>
    <row r="53" spans="1:22">
      <c r="A53" s="68" t="str">
        <f>IF('1. Order'!B56="","",'1. Order'!B56)</f>
        <v/>
      </c>
      <c r="B53" s="41" t="str">
        <f>IF('1. Order'!I56="","",'1. Order'!I56)</f>
        <v/>
      </c>
      <c r="C53" s="41" t="str">
        <f>IF('1. Order'!J56="","",'1. Order'!J56)</f>
        <v/>
      </c>
      <c r="D53" s="41" t="str">
        <f>IF('1. Order'!K56="","",'1. Order'!K56)</f>
        <v/>
      </c>
      <c r="E53" s="69" t="str">
        <f>IF('1. Order'!M56="","",'1. Order'!M56)</f>
        <v/>
      </c>
      <c r="F53" s="160"/>
      <c r="G53" s="163">
        <f>'1. Order'!AR56</f>
        <v>0</v>
      </c>
      <c r="H53" s="41" t="str">
        <f>IF('1. Order'!AE56="","",'1. Order'!AE56)</f>
        <v/>
      </c>
      <c r="I53" s="162"/>
      <c r="J53" s="162"/>
      <c r="K53" s="54"/>
      <c r="L53" s="54"/>
      <c r="M53" s="54"/>
      <c r="N53" s="54"/>
      <c r="O53" s="54"/>
      <c r="P53" s="54"/>
      <c r="Q53" s="54"/>
      <c r="R53" s="54"/>
      <c r="S53" s="54"/>
      <c r="T53" s="54"/>
      <c r="U53" s="54"/>
      <c r="V53" s="70"/>
    </row>
    <row r="54" spans="1:22">
      <c r="A54" s="68" t="str">
        <f>IF('1. Order'!B57="","",'1. Order'!B57)</f>
        <v/>
      </c>
      <c r="B54" s="41" t="str">
        <f>IF('1. Order'!I57="","",'1. Order'!I57)</f>
        <v/>
      </c>
      <c r="C54" s="41" t="str">
        <f>IF('1. Order'!J57="","",'1. Order'!J57)</f>
        <v/>
      </c>
      <c r="D54" s="41" t="str">
        <f>IF('1. Order'!K57="","",'1. Order'!K57)</f>
        <v/>
      </c>
      <c r="E54" s="69" t="str">
        <f>IF('1. Order'!M57="","",'1. Order'!M57)</f>
        <v/>
      </c>
      <c r="F54" s="160"/>
      <c r="G54" s="163">
        <f>'1. Order'!AR57</f>
        <v>0</v>
      </c>
      <c r="H54" s="41" t="str">
        <f>IF('1. Order'!AE57="","",'1. Order'!AE57)</f>
        <v/>
      </c>
      <c r="I54" s="162"/>
      <c r="J54" s="162"/>
      <c r="K54" s="54"/>
      <c r="L54" s="54"/>
      <c r="M54" s="54"/>
      <c r="N54" s="54"/>
      <c r="O54" s="54"/>
      <c r="P54" s="54"/>
      <c r="Q54" s="54"/>
      <c r="R54" s="54"/>
      <c r="S54" s="54"/>
      <c r="T54" s="54"/>
      <c r="U54" s="54"/>
      <c r="V54" s="70"/>
    </row>
    <row r="55" spans="1:22">
      <c r="A55" s="68" t="str">
        <f>IF('1. Order'!B58="","",'1. Order'!B58)</f>
        <v/>
      </c>
      <c r="B55" s="41" t="str">
        <f>IF('1. Order'!I58="","",'1. Order'!I58)</f>
        <v/>
      </c>
      <c r="C55" s="41" t="str">
        <f>IF('1. Order'!J58="","",'1. Order'!J58)</f>
        <v/>
      </c>
      <c r="D55" s="41" t="str">
        <f>IF('1. Order'!K58="","",'1. Order'!K58)</f>
        <v/>
      </c>
      <c r="E55" s="69" t="str">
        <f>IF('1. Order'!M58="","",'1. Order'!M58)</f>
        <v/>
      </c>
      <c r="F55" s="160"/>
      <c r="G55" s="163">
        <f>'1. Order'!AR58</f>
        <v>0</v>
      </c>
      <c r="H55" s="41" t="str">
        <f>IF('1. Order'!AE58="","",'1. Order'!AE58)</f>
        <v/>
      </c>
      <c r="I55" s="162"/>
      <c r="J55" s="162"/>
      <c r="K55" s="54"/>
      <c r="L55" s="54"/>
      <c r="M55" s="54"/>
      <c r="N55" s="54"/>
      <c r="O55" s="54"/>
      <c r="P55" s="54"/>
      <c r="Q55" s="54"/>
      <c r="R55" s="54"/>
      <c r="S55" s="54"/>
      <c r="T55" s="54"/>
      <c r="U55" s="54"/>
      <c r="V55" s="70"/>
    </row>
    <row r="56" spans="1:22">
      <c r="A56" s="68" t="str">
        <f>IF('1. Order'!B59="","",'1. Order'!B59)</f>
        <v/>
      </c>
      <c r="B56" s="41" t="str">
        <f>IF('1. Order'!I59="","",'1. Order'!I59)</f>
        <v/>
      </c>
      <c r="C56" s="41" t="str">
        <f>IF('1. Order'!J59="","",'1. Order'!J59)</f>
        <v/>
      </c>
      <c r="D56" s="41" t="str">
        <f>IF('1. Order'!K59="","",'1. Order'!K59)</f>
        <v/>
      </c>
      <c r="E56" s="69" t="str">
        <f>IF('1. Order'!M59="","",'1. Order'!M59)</f>
        <v/>
      </c>
      <c r="F56" s="160"/>
      <c r="G56" s="163">
        <f>'1. Order'!AR59</f>
        <v>0</v>
      </c>
      <c r="H56" s="41" t="str">
        <f>IF('1. Order'!AE59="","",'1. Order'!AE59)</f>
        <v/>
      </c>
      <c r="I56" s="162"/>
      <c r="J56" s="162"/>
      <c r="K56" s="54"/>
      <c r="L56" s="54"/>
      <c r="M56" s="54"/>
      <c r="N56" s="54"/>
      <c r="O56" s="54"/>
      <c r="P56" s="54"/>
      <c r="Q56" s="54"/>
      <c r="R56" s="54"/>
      <c r="S56" s="54"/>
      <c r="T56" s="54"/>
      <c r="U56" s="54"/>
      <c r="V56" s="70"/>
    </row>
    <row r="57" spans="1:22">
      <c r="A57" s="68" t="str">
        <f>IF('1. Order'!B60="","",'1. Order'!B60)</f>
        <v/>
      </c>
      <c r="B57" s="41" t="str">
        <f>IF('1. Order'!I60="","",'1. Order'!I60)</f>
        <v/>
      </c>
      <c r="C57" s="41" t="str">
        <f>IF('1. Order'!J60="","",'1. Order'!J60)</f>
        <v/>
      </c>
      <c r="D57" s="41" t="str">
        <f>IF('1. Order'!K60="","",'1. Order'!K60)</f>
        <v/>
      </c>
      <c r="E57" s="69" t="str">
        <f>IF('1. Order'!M60="","",'1. Order'!M60)</f>
        <v/>
      </c>
      <c r="F57" s="160"/>
      <c r="G57" s="163">
        <f>'1. Order'!AR60</f>
        <v>0</v>
      </c>
      <c r="H57" s="41" t="str">
        <f>IF('1. Order'!AE60="","",'1. Order'!AE60)</f>
        <v/>
      </c>
      <c r="I57" s="162"/>
      <c r="J57" s="162"/>
      <c r="K57" s="54"/>
      <c r="L57" s="54"/>
      <c r="M57" s="54"/>
      <c r="N57" s="54"/>
      <c r="O57" s="54"/>
      <c r="P57" s="54"/>
      <c r="Q57" s="54"/>
      <c r="R57" s="54"/>
      <c r="S57" s="54"/>
      <c r="T57" s="54"/>
      <c r="U57" s="54"/>
      <c r="V57" s="70"/>
    </row>
    <row r="58" spans="1:22">
      <c r="A58" s="68" t="str">
        <f>IF('1. Order'!B61="","",'1. Order'!B61)</f>
        <v/>
      </c>
      <c r="B58" s="41" t="str">
        <f>IF('1. Order'!I61="","",'1. Order'!I61)</f>
        <v/>
      </c>
      <c r="C58" s="41" t="str">
        <f>IF('1. Order'!J61="","",'1. Order'!J61)</f>
        <v/>
      </c>
      <c r="D58" s="41" t="str">
        <f>IF('1. Order'!K61="","",'1. Order'!K61)</f>
        <v/>
      </c>
      <c r="E58" s="69" t="str">
        <f>IF('1. Order'!M61="","",'1. Order'!M61)</f>
        <v/>
      </c>
      <c r="F58" s="160"/>
      <c r="G58" s="163">
        <f>'1. Order'!AR61</f>
        <v>0</v>
      </c>
      <c r="H58" s="41" t="str">
        <f>IF('1. Order'!AE61="","",'1. Order'!AE61)</f>
        <v/>
      </c>
      <c r="I58" s="162"/>
      <c r="J58" s="162"/>
      <c r="K58" s="54"/>
      <c r="L58" s="54"/>
      <c r="M58" s="54"/>
      <c r="N58" s="54"/>
      <c r="O58" s="54"/>
      <c r="P58" s="54"/>
      <c r="Q58" s="54"/>
      <c r="R58" s="54"/>
      <c r="S58" s="54"/>
      <c r="T58" s="54"/>
      <c r="U58" s="54"/>
      <c r="V58" s="70"/>
    </row>
    <row r="59" spans="1:22">
      <c r="A59" s="68" t="str">
        <f>IF('1. Order'!B62="","",'1. Order'!B62)</f>
        <v/>
      </c>
      <c r="B59" s="41" t="str">
        <f>IF('1. Order'!I62="","",'1. Order'!I62)</f>
        <v/>
      </c>
      <c r="C59" s="41" t="str">
        <f>IF('1. Order'!J62="","",'1. Order'!J62)</f>
        <v/>
      </c>
      <c r="D59" s="41" t="str">
        <f>IF('1. Order'!K62="","",'1. Order'!K62)</f>
        <v/>
      </c>
      <c r="E59" s="69" t="str">
        <f>IF('1. Order'!M62="","",'1. Order'!M62)</f>
        <v/>
      </c>
      <c r="F59" s="160"/>
      <c r="G59" s="163">
        <f>'1. Order'!AR62</f>
        <v>0</v>
      </c>
      <c r="H59" s="41" t="str">
        <f>IF('1. Order'!AE62="","",'1. Order'!AE62)</f>
        <v/>
      </c>
      <c r="I59" s="162"/>
      <c r="J59" s="162"/>
      <c r="K59" s="54"/>
      <c r="L59" s="54"/>
      <c r="M59" s="54"/>
      <c r="N59" s="54"/>
      <c r="O59" s="54"/>
      <c r="P59" s="54"/>
      <c r="Q59" s="54"/>
      <c r="R59" s="54"/>
      <c r="S59" s="54"/>
      <c r="T59" s="54"/>
      <c r="U59" s="54"/>
      <c r="V59" s="70"/>
    </row>
    <row r="60" spans="1:22">
      <c r="A60" s="68" t="str">
        <f>IF('1. Order'!B63="","",'1. Order'!B63)</f>
        <v/>
      </c>
      <c r="B60" s="41" t="str">
        <f>IF('1. Order'!I63="","",'1. Order'!I63)</f>
        <v/>
      </c>
      <c r="C60" s="41" t="str">
        <f>IF('1. Order'!J63="","",'1. Order'!J63)</f>
        <v/>
      </c>
      <c r="D60" s="41" t="str">
        <f>IF('1. Order'!K63="","",'1. Order'!K63)</f>
        <v/>
      </c>
      <c r="E60" s="69" t="str">
        <f>IF('1. Order'!M63="","",'1. Order'!M63)</f>
        <v/>
      </c>
      <c r="F60" s="160"/>
      <c r="G60" s="163">
        <f>'1. Order'!AR63</f>
        <v>0</v>
      </c>
      <c r="H60" s="41" t="str">
        <f>IF('1. Order'!AE63="","",'1. Order'!AE63)</f>
        <v/>
      </c>
      <c r="I60" s="162"/>
      <c r="J60" s="162"/>
      <c r="K60" s="54"/>
      <c r="L60" s="54"/>
      <c r="M60" s="54"/>
      <c r="N60" s="54"/>
      <c r="O60" s="54"/>
      <c r="P60" s="54"/>
      <c r="Q60" s="54"/>
      <c r="R60" s="54"/>
      <c r="S60" s="54"/>
      <c r="T60" s="54"/>
      <c r="U60" s="54"/>
      <c r="V60" s="70"/>
    </row>
    <row r="61" spans="1:22">
      <c r="A61" s="68" t="str">
        <f>IF('1. Order'!B64="","",'1. Order'!B64)</f>
        <v/>
      </c>
      <c r="B61" s="41" t="str">
        <f>IF('1. Order'!I64="","",'1. Order'!I64)</f>
        <v/>
      </c>
      <c r="C61" s="41" t="str">
        <f>IF('1. Order'!J64="","",'1. Order'!J64)</f>
        <v/>
      </c>
      <c r="D61" s="41" t="str">
        <f>IF('1. Order'!K64="","",'1. Order'!K64)</f>
        <v/>
      </c>
      <c r="E61" s="69" t="str">
        <f>IF('1. Order'!M64="","",'1. Order'!M64)</f>
        <v/>
      </c>
      <c r="F61" s="160"/>
      <c r="G61" s="163">
        <f>'1. Order'!AR64</f>
        <v>0</v>
      </c>
      <c r="H61" s="41" t="str">
        <f>IF('1. Order'!AE64="","",'1. Order'!AE64)</f>
        <v/>
      </c>
      <c r="I61" s="162"/>
      <c r="J61" s="162"/>
      <c r="K61" s="54"/>
      <c r="L61" s="54"/>
      <c r="M61" s="54"/>
      <c r="N61" s="54"/>
      <c r="O61" s="54"/>
      <c r="P61" s="54"/>
      <c r="Q61" s="54"/>
      <c r="R61" s="54"/>
      <c r="S61" s="54"/>
      <c r="T61" s="54"/>
      <c r="U61" s="54"/>
      <c r="V61" s="70"/>
    </row>
    <row r="62" spans="1:22">
      <c r="A62" s="68" t="str">
        <f>IF('1. Order'!B65="","",'1. Order'!B65)</f>
        <v/>
      </c>
      <c r="B62" s="41" t="str">
        <f>IF('1. Order'!I65="","",'1. Order'!I65)</f>
        <v/>
      </c>
      <c r="C62" s="41" t="str">
        <f>IF('1. Order'!J65="","",'1. Order'!J65)</f>
        <v/>
      </c>
      <c r="D62" s="41" t="str">
        <f>IF('1. Order'!K65="","",'1. Order'!K65)</f>
        <v/>
      </c>
      <c r="E62" s="69" t="str">
        <f>IF('1. Order'!M65="","",'1. Order'!M65)</f>
        <v/>
      </c>
      <c r="F62" s="160"/>
      <c r="G62" s="163">
        <f>'1. Order'!AR65</f>
        <v>0</v>
      </c>
      <c r="H62" s="41" t="str">
        <f>IF('1. Order'!AE65="","",'1. Order'!AE65)</f>
        <v/>
      </c>
      <c r="I62" s="162"/>
      <c r="J62" s="162"/>
      <c r="K62" s="54"/>
      <c r="L62" s="54"/>
      <c r="M62" s="54"/>
      <c r="N62" s="54"/>
      <c r="O62" s="54"/>
      <c r="P62" s="54"/>
      <c r="Q62" s="54"/>
      <c r="R62" s="54"/>
      <c r="S62" s="54"/>
      <c r="T62" s="54"/>
      <c r="U62" s="54"/>
      <c r="V62" s="70"/>
    </row>
    <row r="63" spans="1:22">
      <c r="A63" s="68" t="str">
        <f>IF('1. Order'!B66="","",'1. Order'!B66)</f>
        <v/>
      </c>
      <c r="B63" s="41" t="str">
        <f>IF('1. Order'!I66="","",'1. Order'!I66)</f>
        <v/>
      </c>
      <c r="C63" s="41" t="str">
        <f>IF('1. Order'!J66="","",'1. Order'!J66)</f>
        <v/>
      </c>
      <c r="D63" s="41" t="str">
        <f>IF('1. Order'!K66="","",'1. Order'!K66)</f>
        <v/>
      </c>
      <c r="E63" s="69" t="str">
        <f>IF('1. Order'!M66="","",'1. Order'!M66)</f>
        <v/>
      </c>
      <c r="F63" s="160"/>
      <c r="G63" s="163">
        <f>'1. Order'!AR66</f>
        <v>0</v>
      </c>
      <c r="H63" s="41" t="str">
        <f>IF('1. Order'!AE66="","",'1. Order'!AE66)</f>
        <v/>
      </c>
      <c r="I63" s="162"/>
      <c r="J63" s="162"/>
      <c r="K63" s="54"/>
      <c r="L63" s="54"/>
      <c r="M63" s="54"/>
      <c r="N63" s="54"/>
      <c r="O63" s="54"/>
      <c r="P63" s="54"/>
      <c r="Q63" s="54"/>
      <c r="R63" s="54"/>
      <c r="S63" s="54"/>
      <c r="T63" s="54"/>
      <c r="U63" s="54"/>
      <c r="V63" s="70"/>
    </row>
    <row r="64" spans="1:22">
      <c r="A64" s="68" t="str">
        <f>IF('1. Order'!B67="","",'1. Order'!B67)</f>
        <v/>
      </c>
      <c r="B64" s="41" t="str">
        <f>IF('1. Order'!I67="","",'1. Order'!I67)</f>
        <v/>
      </c>
      <c r="C64" s="41" t="str">
        <f>IF('1. Order'!J67="","",'1. Order'!J67)</f>
        <v/>
      </c>
      <c r="D64" s="41" t="str">
        <f>IF('1. Order'!K67="","",'1. Order'!K67)</f>
        <v/>
      </c>
      <c r="E64" s="69" t="str">
        <f>IF('1. Order'!M67="","",'1. Order'!M67)</f>
        <v/>
      </c>
      <c r="F64" s="160"/>
      <c r="G64" s="163">
        <f>'1. Order'!AR67</f>
        <v>0</v>
      </c>
      <c r="H64" s="41" t="str">
        <f>IF('1. Order'!AE67="","",'1. Order'!AE67)</f>
        <v/>
      </c>
      <c r="I64" s="162"/>
      <c r="J64" s="162"/>
      <c r="K64" s="54"/>
      <c r="L64" s="54"/>
      <c r="M64" s="54"/>
      <c r="N64" s="54"/>
      <c r="O64" s="54"/>
      <c r="P64" s="54"/>
      <c r="Q64" s="54"/>
      <c r="R64" s="54"/>
      <c r="S64" s="54"/>
      <c r="T64" s="54"/>
      <c r="U64" s="54"/>
      <c r="V64" s="70"/>
    </row>
    <row r="65" spans="1:22">
      <c r="A65" s="68" t="str">
        <f>IF('1. Order'!B68="","",'1. Order'!B68)</f>
        <v/>
      </c>
      <c r="B65" s="41" t="str">
        <f>IF('1. Order'!I68="","",'1. Order'!I68)</f>
        <v/>
      </c>
      <c r="C65" s="41" t="str">
        <f>IF('1. Order'!J68="","",'1. Order'!J68)</f>
        <v/>
      </c>
      <c r="D65" s="41" t="str">
        <f>IF('1. Order'!K68="","",'1. Order'!K68)</f>
        <v/>
      </c>
      <c r="E65" s="69" t="str">
        <f>IF('1. Order'!M68="","",'1. Order'!M68)</f>
        <v/>
      </c>
      <c r="F65" s="160"/>
      <c r="G65" s="163">
        <f>'1. Order'!AR68</f>
        <v>0</v>
      </c>
      <c r="H65" s="41" t="str">
        <f>IF('1. Order'!AE68="","",'1. Order'!AE68)</f>
        <v/>
      </c>
      <c r="I65" s="162"/>
      <c r="J65" s="162"/>
      <c r="K65" s="54"/>
      <c r="L65" s="54"/>
      <c r="M65" s="54"/>
      <c r="N65" s="54"/>
      <c r="O65" s="54"/>
      <c r="P65" s="54"/>
      <c r="Q65" s="54"/>
      <c r="R65" s="54"/>
      <c r="S65" s="54"/>
      <c r="T65" s="54"/>
      <c r="U65" s="54"/>
      <c r="V65" s="70"/>
    </row>
    <row r="66" spans="1:22">
      <c r="A66" s="68" t="str">
        <f>IF('1. Order'!B69="","",'1. Order'!B69)</f>
        <v/>
      </c>
      <c r="B66" s="41" t="str">
        <f>IF('1. Order'!I69="","",'1. Order'!I69)</f>
        <v/>
      </c>
      <c r="C66" s="41" t="str">
        <f>IF('1. Order'!J69="","",'1. Order'!J69)</f>
        <v/>
      </c>
      <c r="D66" s="41" t="str">
        <f>IF('1. Order'!K69="","",'1. Order'!K69)</f>
        <v/>
      </c>
      <c r="E66" s="69" t="str">
        <f>IF('1. Order'!M69="","",'1. Order'!M69)</f>
        <v/>
      </c>
      <c r="F66" s="160"/>
      <c r="G66" s="163">
        <f>'1. Order'!AR69</f>
        <v>0</v>
      </c>
      <c r="H66" s="41" t="str">
        <f>IF('1. Order'!AE69="","",'1. Order'!AE69)</f>
        <v/>
      </c>
      <c r="I66" s="162"/>
      <c r="J66" s="162"/>
      <c r="K66" s="54"/>
      <c r="L66" s="54"/>
      <c r="M66" s="54"/>
      <c r="N66" s="54"/>
      <c r="O66" s="54"/>
      <c r="P66" s="54"/>
      <c r="Q66" s="54"/>
      <c r="R66" s="54"/>
      <c r="S66" s="54"/>
      <c r="T66" s="54"/>
      <c r="U66" s="54"/>
      <c r="V66" s="70"/>
    </row>
    <row r="67" spans="1:22">
      <c r="A67" s="68" t="str">
        <f>IF('1. Order'!B70="","",'1. Order'!B70)</f>
        <v/>
      </c>
      <c r="B67" s="41" t="str">
        <f>IF('1. Order'!I70="","",'1. Order'!I70)</f>
        <v/>
      </c>
      <c r="C67" s="41" t="str">
        <f>IF('1. Order'!J70="","",'1. Order'!J70)</f>
        <v/>
      </c>
      <c r="D67" s="41" t="str">
        <f>IF('1. Order'!K70="","",'1. Order'!K70)</f>
        <v/>
      </c>
      <c r="E67" s="69" t="str">
        <f>IF('1. Order'!M70="","",'1. Order'!M70)</f>
        <v/>
      </c>
      <c r="F67" s="160"/>
      <c r="G67" s="163">
        <f>'1. Order'!AR70</f>
        <v>0</v>
      </c>
      <c r="H67" s="41" t="str">
        <f>IF('1. Order'!AE70="","",'1. Order'!AE70)</f>
        <v/>
      </c>
      <c r="I67" s="162"/>
      <c r="J67" s="162"/>
      <c r="K67" s="54"/>
      <c r="L67" s="54"/>
      <c r="M67" s="54"/>
      <c r="N67" s="54"/>
      <c r="O67" s="54"/>
      <c r="P67" s="54"/>
      <c r="Q67" s="54"/>
      <c r="R67" s="54"/>
      <c r="S67" s="54"/>
      <c r="T67" s="54"/>
      <c r="U67" s="54"/>
      <c r="V67" s="70"/>
    </row>
    <row r="68" spans="1:22">
      <c r="A68" s="68" t="str">
        <f>IF('1. Order'!B71="","",'1. Order'!B71)</f>
        <v/>
      </c>
      <c r="B68" s="41" t="str">
        <f>IF('1. Order'!I71="","",'1. Order'!I71)</f>
        <v/>
      </c>
      <c r="C68" s="41" t="str">
        <f>IF('1. Order'!J71="","",'1. Order'!J71)</f>
        <v/>
      </c>
      <c r="D68" s="41" t="str">
        <f>IF('1. Order'!K71="","",'1. Order'!K71)</f>
        <v/>
      </c>
      <c r="E68" s="69" t="str">
        <f>IF('1. Order'!M71="","",'1. Order'!M71)</f>
        <v/>
      </c>
      <c r="F68" s="160"/>
      <c r="G68" s="163">
        <f>'1. Order'!AR71</f>
        <v>0</v>
      </c>
      <c r="H68" s="41" t="str">
        <f>IF('1. Order'!AE71="","",'1. Order'!AE71)</f>
        <v/>
      </c>
      <c r="I68" s="162"/>
      <c r="J68" s="162"/>
      <c r="K68" s="54"/>
      <c r="L68" s="54"/>
      <c r="M68" s="54"/>
      <c r="N68" s="54"/>
      <c r="O68" s="54"/>
      <c r="P68" s="54"/>
      <c r="Q68" s="54"/>
      <c r="R68" s="54"/>
      <c r="S68" s="54"/>
      <c r="T68" s="54"/>
      <c r="U68" s="54"/>
      <c r="V68" s="70"/>
    </row>
    <row r="69" spans="1:22">
      <c r="A69" s="68" t="str">
        <f>IF('1. Order'!B72="","",'1. Order'!B72)</f>
        <v/>
      </c>
      <c r="B69" s="41" t="str">
        <f>IF('1. Order'!I72="","",'1. Order'!I72)</f>
        <v/>
      </c>
      <c r="C69" s="41" t="str">
        <f>IF('1. Order'!J72="","",'1. Order'!J72)</f>
        <v/>
      </c>
      <c r="D69" s="41" t="str">
        <f>IF('1. Order'!K72="","",'1. Order'!K72)</f>
        <v/>
      </c>
      <c r="E69" s="69" t="str">
        <f>IF('1. Order'!M72="","",'1. Order'!M72)</f>
        <v/>
      </c>
      <c r="F69" s="160"/>
      <c r="G69" s="163">
        <f>'1. Order'!AR72</f>
        <v>0</v>
      </c>
      <c r="H69" s="41" t="str">
        <f>IF('1. Order'!AE72="","",'1. Order'!AE72)</f>
        <v/>
      </c>
      <c r="I69" s="162"/>
      <c r="J69" s="162"/>
      <c r="K69" s="54"/>
      <c r="L69" s="54"/>
      <c r="M69" s="54"/>
      <c r="N69" s="54"/>
      <c r="O69" s="54"/>
      <c r="P69" s="54"/>
      <c r="Q69" s="54"/>
      <c r="R69" s="54"/>
      <c r="S69" s="54"/>
      <c r="T69" s="54"/>
      <c r="U69" s="54"/>
      <c r="V69" s="70"/>
    </row>
    <row r="70" spans="1:22">
      <c r="A70" s="68" t="str">
        <f>IF('1. Order'!B73="","",'1. Order'!B73)</f>
        <v/>
      </c>
      <c r="B70" s="41" t="str">
        <f>IF('1. Order'!I73="","",'1. Order'!I73)</f>
        <v/>
      </c>
      <c r="C70" s="41" t="str">
        <f>IF('1. Order'!J73="","",'1. Order'!J73)</f>
        <v/>
      </c>
      <c r="D70" s="41" t="str">
        <f>IF('1. Order'!K73="","",'1. Order'!K73)</f>
        <v/>
      </c>
      <c r="E70" s="69" t="str">
        <f>IF('1. Order'!M73="","",'1. Order'!M73)</f>
        <v/>
      </c>
      <c r="F70" s="160"/>
      <c r="G70" s="163">
        <f>'1. Order'!AR73</f>
        <v>0</v>
      </c>
      <c r="H70" s="41" t="str">
        <f>IF('1. Order'!AE73="","",'1. Order'!AE73)</f>
        <v/>
      </c>
      <c r="I70" s="162"/>
      <c r="J70" s="162"/>
      <c r="K70" s="54"/>
      <c r="L70" s="54"/>
      <c r="M70" s="54"/>
      <c r="N70" s="54"/>
      <c r="O70" s="54"/>
      <c r="P70" s="54"/>
      <c r="Q70" s="54"/>
      <c r="R70" s="54"/>
      <c r="S70" s="54"/>
      <c r="T70" s="54"/>
      <c r="U70" s="54"/>
      <c r="V70" s="70"/>
    </row>
    <row r="71" spans="1:22">
      <c r="A71" s="68" t="str">
        <f>IF('1. Order'!B74="","",'1. Order'!B74)</f>
        <v/>
      </c>
      <c r="B71" s="41" t="str">
        <f>IF('1. Order'!I74="","",'1. Order'!I74)</f>
        <v/>
      </c>
      <c r="C71" s="41" t="str">
        <f>IF('1. Order'!J74="","",'1. Order'!J74)</f>
        <v/>
      </c>
      <c r="D71" s="41" t="str">
        <f>IF('1. Order'!K74="","",'1. Order'!K74)</f>
        <v/>
      </c>
      <c r="E71" s="69" t="str">
        <f>IF('1. Order'!M74="","",'1. Order'!M74)</f>
        <v/>
      </c>
      <c r="F71" s="160"/>
      <c r="G71" s="163">
        <f>'1. Order'!AR74</f>
        <v>0</v>
      </c>
      <c r="H71" s="41" t="str">
        <f>IF('1. Order'!AE74="","",'1. Order'!AE74)</f>
        <v/>
      </c>
      <c r="I71" s="162"/>
      <c r="J71" s="162"/>
      <c r="K71" s="54"/>
      <c r="L71" s="54"/>
      <c r="M71" s="54"/>
      <c r="N71" s="54"/>
      <c r="O71" s="54"/>
      <c r="P71" s="54"/>
      <c r="Q71" s="54"/>
      <c r="R71" s="54"/>
      <c r="S71" s="54"/>
      <c r="T71" s="54"/>
      <c r="U71" s="54"/>
      <c r="V71" s="70"/>
    </row>
    <row r="72" spans="1:22">
      <c r="A72" s="68" t="str">
        <f>IF('1. Order'!B75="","",'1. Order'!B75)</f>
        <v/>
      </c>
      <c r="B72" s="41" t="str">
        <f>IF('1. Order'!I75="","",'1. Order'!I75)</f>
        <v/>
      </c>
      <c r="C72" s="41" t="str">
        <f>IF('1. Order'!J75="","",'1. Order'!J75)</f>
        <v/>
      </c>
      <c r="D72" s="41" t="str">
        <f>IF('1. Order'!K75="","",'1. Order'!K75)</f>
        <v/>
      </c>
      <c r="E72" s="69" t="str">
        <f>IF('1. Order'!M75="","",'1. Order'!M75)</f>
        <v/>
      </c>
      <c r="F72" s="160"/>
      <c r="G72" s="163">
        <f>'1. Order'!AR75</f>
        <v>0</v>
      </c>
      <c r="H72" s="41" t="str">
        <f>IF('1. Order'!AE75="","",'1. Order'!AE75)</f>
        <v/>
      </c>
      <c r="I72" s="162"/>
      <c r="J72" s="162"/>
      <c r="K72" s="54"/>
      <c r="L72" s="54"/>
      <c r="M72" s="54"/>
      <c r="N72" s="54"/>
      <c r="O72" s="54"/>
      <c r="P72" s="54"/>
      <c r="Q72" s="54"/>
      <c r="R72" s="54"/>
      <c r="S72" s="54"/>
      <c r="T72" s="54"/>
      <c r="U72" s="54"/>
      <c r="V72" s="70"/>
    </row>
    <row r="73" spans="1:22">
      <c r="A73" s="68" t="str">
        <f>IF('1. Order'!B76="","",'1. Order'!B76)</f>
        <v/>
      </c>
      <c r="B73" s="41" t="str">
        <f>IF('1. Order'!I76="","",'1. Order'!I76)</f>
        <v/>
      </c>
      <c r="C73" s="41" t="str">
        <f>IF('1. Order'!J76="","",'1. Order'!J76)</f>
        <v/>
      </c>
      <c r="D73" s="41" t="str">
        <f>IF('1. Order'!K76="","",'1. Order'!K76)</f>
        <v/>
      </c>
      <c r="E73" s="69" t="str">
        <f>IF('1. Order'!M76="","",'1. Order'!M76)</f>
        <v/>
      </c>
      <c r="F73" s="160"/>
      <c r="G73" s="163">
        <f>'1. Order'!AR76</f>
        <v>0</v>
      </c>
      <c r="H73" s="41" t="str">
        <f>IF('1. Order'!AE76="","",'1. Order'!AE76)</f>
        <v/>
      </c>
      <c r="I73" s="162"/>
      <c r="J73" s="162"/>
      <c r="K73" s="54"/>
      <c r="L73" s="54"/>
      <c r="M73" s="54"/>
      <c r="N73" s="54"/>
      <c r="O73" s="54"/>
      <c r="P73" s="54"/>
      <c r="Q73" s="54"/>
      <c r="R73" s="54"/>
      <c r="S73" s="54"/>
      <c r="T73" s="54"/>
      <c r="U73" s="54"/>
      <c r="V73" s="70"/>
    </row>
    <row r="74" spans="1:22">
      <c r="A74" s="68" t="str">
        <f>IF('1. Order'!B77="","",'1. Order'!B77)</f>
        <v/>
      </c>
      <c r="B74" s="41" t="str">
        <f>IF('1. Order'!I77="","",'1. Order'!I77)</f>
        <v/>
      </c>
      <c r="C74" s="41" t="str">
        <f>IF('1. Order'!J77="","",'1. Order'!J77)</f>
        <v/>
      </c>
      <c r="D74" s="41" t="str">
        <f>IF('1. Order'!K77="","",'1. Order'!K77)</f>
        <v/>
      </c>
      <c r="E74" s="69" t="str">
        <f>IF('1. Order'!M77="","",'1. Order'!M77)</f>
        <v/>
      </c>
      <c r="F74" s="160"/>
      <c r="G74" s="163">
        <f>'1. Order'!AR77</f>
        <v>0</v>
      </c>
      <c r="H74" s="41" t="str">
        <f>IF('1. Order'!AE77="","",'1. Order'!AE77)</f>
        <v/>
      </c>
      <c r="I74" s="162"/>
      <c r="J74" s="162"/>
      <c r="K74" s="54"/>
      <c r="L74" s="54"/>
      <c r="M74" s="54"/>
      <c r="N74" s="54"/>
      <c r="O74" s="54"/>
      <c r="P74" s="54"/>
      <c r="Q74" s="54"/>
      <c r="R74" s="54"/>
      <c r="S74" s="54"/>
      <c r="T74" s="54"/>
      <c r="U74" s="54"/>
      <c r="V74" s="70"/>
    </row>
    <row r="75" spans="1:22">
      <c r="A75" s="68" t="str">
        <f>IF('1. Order'!B78="","",'1. Order'!B78)</f>
        <v/>
      </c>
      <c r="B75" s="41" t="str">
        <f>IF('1. Order'!I78="","",'1. Order'!I78)</f>
        <v/>
      </c>
      <c r="C75" s="41" t="str">
        <f>IF('1. Order'!J78="","",'1. Order'!J78)</f>
        <v/>
      </c>
      <c r="D75" s="41" t="str">
        <f>IF('1. Order'!K78="","",'1. Order'!K78)</f>
        <v/>
      </c>
      <c r="E75" s="69" t="str">
        <f>IF('1. Order'!M78="","",'1. Order'!M78)</f>
        <v/>
      </c>
      <c r="F75" s="160"/>
      <c r="G75" s="163">
        <f>'1. Order'!AR78</f>
        <v>0</v>
      </c>
      <c r="H75" s="41" t="str">
        <f>IF('1. Order'!AE78="","",'1. Order'!AE78)</f>
        <v/>
      </c>
      <c r="I75" s="162"/>
      <c r="J75" s="162"/>
      <c r="K75" s="54"/>
      <c r="L75" s="54"/>
      <c r="M75" s="54"/>
      <c r="N75" s="54"/>
      <c r="O75" s="54"/>
      <c r="P75" s="54"/>
      <c r="Q75" s="54"/>
      <c r="R75" s="54"/>
      <c r="S75" s="54"/>
      <c r="T75" s="54"/>
      <c r="U75" s="54"/>
      <c r="V75" s="70"/>
    </row>
    <row r="76" spans="1:22">
      <c r="A76" s="68" t="str">
        <f>IF('1. Order'!B79="","",'1. Order'!B79)</f>
        <v/>
      </c>
      <c r="B76" s="41" t="str">
        <f>IF('1. Order'!I79="","",'1. Order'!I79)</f>
        <v/>
      </c>
      <c r="C76" s="41" t="str">
        <f>IF('1. Order'!J79="","",'1. Order'!J79)</f>
        <v/>
      </c>
      <c r="D76" s="41" t="str">
        <f>IF('1. Order'!K79="","",'1. Order'!K79)</f>
        <v/>
      </c>
      <c r="E76" s="69" t="str">
        <f>IF('1. Order'!M79="","",'1. Order'!M79)</f>
        <v/>
      </c>
      <c r="F76" s="160"/>
      <c r="G76" s="163">
        <f>'1. Order'!AR79</f>
        <v>0</v>
      </c>
      <c r="H76" s="41" t="str">
        <f>IF('1. Order'!AE79="","",'1. Order'!AE79)</f>
        <v/>
      </c>
      <c r="I76" s="162"/>
      <c r="J76" s="162"/>
      <c r="K76" s="54"/>
      <c r="L76" s="54"/>
      <c r="M76" s="54"/>
      <c r="N76" s="54"/>
      <c r="O76" s="54"/>
      <c r="P76" s="54"/>
      <c r="Q76" s="54"/>
      <c r="R76" s="54"/>
      <c r="S76" s="54"/>
      <c r="T76" s="54"/>
      <c r="U76" s="54"/>
      <c r="V76" s="70"/>
    </row>
    <row r="77" spans="1:22">
      <c r="A77" s="68" t="str">
        <f>IF('1. Order'!B80="","",'1. Order'!B80)</f>
        <v/>
      </c>
      <c r="B77" s="41" t="str">
        <f>IF('1. Order'!I80="","",'1. Order'!I80)</f>
        <v/>
      </c>
      <c r="C77" s="41" t="str">
        <f>IF('1. Order'!J80="","",'1. Order'!J80)</f>
        <v/>
      </c>
      <c r="D77" s="41" t="str">
        <f>IF('1. Order'!K80="","",'1. Order'!K80)</f>
        <v/>
      </c>
      <c r="E77" s="69" t="str">
        <f>IF('1. Order'!M80="","",'1. Order'!M80)</f>
        <v/>
      </c>
      <c r="F77" s="160"/>
      <c r="G77" s="163">
        <f>'1. Order'!AR80</f>
        <v>0</v>
      </c>
      <c r="H77" s="41" t="str">
        <f>IF('1. Order'!AE80="","",'1. Order'!AE80)</f>
        <v/>
      </c>
      <c r="I77" s="162"/>
      <c r="J77" s="162"/>
      <c r="K77" s="54"/>
      <c r="L77" s="54"/>
      <c r="M77" s="54"/>
      <c r="N77" s="54"/>
      <c r="O77" s="54"/>
      <c r="P77" s="54"/>
      <c r="Q77" s="54"/>
      <c r="R77" s="54"/>
      <c r="S77" s="54"/>
      <c r="T77" s="54"/>
      <c r="U77" s="54"/>
      <c r="V77" s="70"/>
    </row>
    <row r="78" spans="1:22">
      <c r="A78" s="68" t="str">
        <f>IF('1. Order'!B81="","",'1. Order'!B81)</f>
        <v/>
      </c>
      <c r="B78" s="41" t="str">
        <f>IF('1. Order'!I81="","",'1. Order'!I81)</f>
        <v/>
      </c>
      <c r="C78" s="41" t="str">
        <f>IF('1. Order'!J81="","",'1. Order'!J81)</f>
        <v/>
      </c>
      <c r="D78" s="41" t="str">
        <f>IF('1. Order'!K81="","",'1. Order'!K81)</f>
        <v/>
      </c>
      <c r="E78" s="69" t="str">
        <f>IF('1. Order'!M81="","",'1. Order'!M81)</f>
        <v/>
      </c>
      <c r="F78" s="160"/>
      <c r="G78" s="163">
        <f>'1. Order'!AR81</f>
        <v>0</v>
      </c>
      <c r="H78" s="41" t="str">
        <f>IF('1. Order'!AE81="","",'1. Order'!AE81)</f>
        <v/>
      </c>
      <c r="I78" s="162"/>
      <c r="J78" s="162"/>
      <c r="K78" s="54"/>
      <c r="L78" s="54"/>
      <c r="M78" s="54"/>
      <c r="N78" s="54"/>
      <c r="O78" s="54"/>
      <c r="P78" s="54"/>
      <c r="Q78" s="54"/>
      <c r="R78" s="54"/>
      <c r="S78" s="54"/>
      <c r="T78" s="54"/>
      <c r="U78" s="54"/>
      <c r="V78" s="70"/>
    </row>
    <row r="79" spans="1:22">
      <c r="A79" s="68" t="str">
        <f>IF('1. Order'!B82="","",'1. Order'!B82)</f>
        <v/>
      </c>
      <c r="B79" s="41" t="str">
        <f>IF('1. Order'!I82="","",'1. Order'!I82)</f>
        <v/>
      </c>
      <c r="C79" s="41" t="str">
        <f>IF('1. Order'!J82="","",'1. Order'!J82)</f>
        <v/>
      </c>
      <c r="D79" s="41" t="str">
        <f>IF('1. Order'!K82="","",'1. Order'!K82)</f>
        <v/>
      </c>
      <c r="E79" s="69" t="str">
        <f>IF('1. Order'!M82="","",'1. Order'!M82)</f>
        <v/>
      </c>
      <c r="F79" s="160"/>
      <c r="G79" s="163">
        <f>'1. Order'!AR82</f>
        <v>0</v>
      </c>
      <c r="H79" s="41" t="str">
        <f>IF('1. Order'!AE82="","",'1. Order'!AE82)</f>
        <v/>
      </c>
      <c r="I79" s="162"/>
      <c r="J79" s="162"/>
      <c r="K79" s="54"/>
      <c r="L79" s="54"/>
      <c r="M79" s="54"/>
      <c r="N79" s="54"/>
      <c r="O79" s="54"/>
      <c r="P79" s="54"/>
      <c r="Q79" s="54"/>
      <c r="R79" s="54"/>
      <c r="S79" s="54"/>
      <c r="T79" s="54"/>
      <c r="U79" s="54"/>
      <c r="V79" s="70"/>
    </row>
    <row r="80" spans="1:22">
      <c r="A80" s="68" t="str">
        <f>IF('1. Order'!B83="","",'1. Order'!B83)</f>
        <v/>
      </c>
      <c r="B80" s="41" t="str">
        <f>IF('1. Order'!I83="","",'1. Order'!I83)</f>
        <v/>
      </c>
      <c r="C80" s="41" t="str">
        <f>IF('1. Order'!J83="","",'1. Order'!J83)</f>
        <v/>
      </c>
      <c r="D80" s="41" t="str">
        <f>IF('1. Order'!K83="","",'1. Order'!K83)</f>
        <v/>
      </c>
      <c r="E80" s="69" t="str">
        <f>IF('1. Order'!M83="","",'1. Order'!M83)</f>
        <v/>
      </c>
      <c r="F80" s="160"/>
      <c r="G80" s="163">
        <f>'1. Order'!AR83</f>
        <v>0</v>
      </c>
      <c r="H80" s="41" t="str">
        <f>IF('1. Order'!AE83="","",'1. Order'!AE83)</f>
        <v/>
      </c>
      <c r="I80" s="162"/>
      <c r="J80" s="162"/>
      <c r="K80" s="54"/>
      <c r="L80" s="54"/>
      <c r="M80" s="54"/>
      <c r="N80" s="54"/>
      <c r="O80" s="54"/>
      <c r="P80" s="54"/>
      <c r="Q80" s="54"/>
      <c r="R80" s="54"/>
      <c r="S80" s="54"/>
      <c r="T80" s="54"/>
      <c r="U80" s="54"/>
      <c r="V80" s="70"/>
    </row>
    <row r="81" spans="1:22">
      <c r="A81" s="68" t="str">
        <f>IF('1. Order'!B84="","",'1. Order'!B84)</f>
        <v/>
      </c>
      <c r="B81" s="41" t="str">
        <f>IF('1. Order'!I84="","",'1. Order'!I84)</f>
        <v/>
      </c>
      <c r="C81" s="41" t="str">
        <f>IF('1. Order'!J84="","",'1. Order'!J84)</f>
        <v/>
      </c>
      <c r="D81" s="41" t="str">
        <f>IF('1. Order'!K84="","",'1. Order'!K84)</f>
        <v/>
      </c>
      <c r="E81" s="69" t="str">
        <f>IF('1. Order'!M84="","",'1. Order'!M84)</f>
        <v/>
      </c>
      <c r="F81" s="160"/>
      <c r="G81" s="163">
        <f>'1. Order'!AR84</f>
        <v>0</v>
      </c>
      <c r="H81" s="41" t="str">
        <f>IF('1. Order'!AE84="","",'1. Order'!AE84)</f>
        <v/>
      </c>
      <c r="I81" s="162"/>
      <c r="J81" s="162"/>
      <c r="K81" s="54"/>
      <c r="L81" s="54"/>
      <c r="M81" s="54"/>
      <c r="N81" s="54"/>
      <c r="O81" s="54"/>
      <c r="P81" s="54"/>
      <c r="Q81" s="54"/>
      <c r="R81" s="54"/>
      <c r="S81" s="54"/>
      <c r="T81" s="54"/>
      <c r="U81" s="54"/>
      <c r="V81" s="70"/>
    </row>
    <row r="82" spans="1:22">
      <c r="A82" s="68" t="str">
        <f>IF('1. Order'!B85="","",'1. Order'!B85)</f>
        <v/>
      </c>
      <c r="B82" s="41" t="str">
        <f>IF('1. Order'!I85="","",'1. Order'!I85)</f>
        <v/>
      </c>
      <c r="C82" s="41" t="str">
        <f>IF('1. Order'!J85="","",'1. Order'!J85)</f>
        <v/>
      </c>
      <c r="D82" s="41" t="str">
        <f>IF('1. Order'!K85="","",'1. Order'!K85)</f>
        <v/>
      </c>
      <c r="E82" s="69" t="str">
        <f>IF('1. Order'!M85="","",'1. Order'!M85)</f>
        <v/>
      </c>
      <c r="F82" s="160"/>
      <c r="G82" s="163">
        <f>'1. Order'!AR85</f>
        <v>0</v>
      </c>
      <c r="H82" s="41" t="str">
        <f>IF('1. Order'!AE85="","",'1. Order'!AE85)</f>
        <v/>
      </c>
      <c r="I82" s="162"/>
      <c r="J82" s="162"/>
      <c r="K82" s="54"/>
      <c r="L82" s="54"/>
      <c r="M82" s="54"/>
      <c r="N82" s="54"/>
      <c r="O82" s="54"/>
      <c r="P82" s="54"/>
      <c r="Q82" s="54"/>
      <c r="R82" s="54"/>
      <c r="S82" s="54"/>
      <c r="T82" s="54"/>
      <c r="U82" s="54"/>
      <c r="V82" s="70"/>
    </row>
    <row r="83" spans="1:22">
      <c r="A83" s="68" t="str">
        <f>IF('1. Order'!B86="","",'1. Order'!B86)</f>
        <v/>
      </c>
      <c r="B83" s="41" t="str">
        <f>IF('1. Order'!I86="","",'1. Order'!I86)</f>
        <v/>
      </c>
      <c r="C83" s="41" t="str">
        <f>IF('1. Order'!J86="","",'1. Order'!J86)</f>
        <v/>
      </c>
      <c r="D83" s="41" t="str">
        <f>IF('1. Order'!K86="","",'1. Order'!K86)</f>
        <v/>
      </c>
      <c r="E83" s="69" t="str">
        <f>IF('1. Order'!M86="","",'1. Order'!M86)</f>
        <v/>
      </c>
      <c r="F83" s="160"/>
      <c r="G83" s="163">
        <f>'1. Order'!AR86</f>
        <v>0</v>
      </c>
      <c r="H83" s="41" t="str">
        <f>IF('1. Order'!AE86="","",'1. Order'!AE86)</f>
        <v/>
      </c>
      <c r="I83" s="162"/>
      <c r="J83" s="162"/>
      <c r="K83" s="54"/>
      <c r="L83" s="54"/>
      <c r="M83" s="54"/>
      <c r="N83" s="54"/>
      <c r="O83" s="54"/>
      <c r="P83" s="54"/>
      <c r="Q83" s="54"/>
      <c r="R83" s="54"/>
      <c r="S83" s="54"/>
      <c r="T83" s="54"/>
      <c r="U83" s="54"/>
      <c r="V83" s="70"/>
    </row>
    <row r="84" spans="1:22">
      <c r="A84" s="68" t="str">
        <f>IF('1. Order'!B87="","",'1. Order'!B87)</f>
        <v/>
      </c>
      <c r="B84" s="41" t="str">
        <f>IF('1. Order'!I87="","",'1. Order'!I87)</f>
        <v/>
      </c>
      <c r="C84" s="41" t="str">
        <f>IF('1. Order'!J87="","",'1. Order'!J87)</f>
        <v/>
      </c>
      <c r="D84" s="41" t="str">
        <f>IF('1. Order'!K87="","",'1. Order'!K87)</f>
        <v/>
      </c>
      <c r="E84" s="69" t="str">
        <f>IF('1. Order'!M87="","",'1. Order'!M87)</f>
        <v/>
      </c>
      <c r="F84" s="160"/>
      <c r="G84" s="163">
        <f>'1. Order'!AR87</f>
        <v>0</v>
      </c>
      <c r="H84" s="41" t="str">
        <f>IF('1. Order'!AE87="","",'1. Order'!AE87)</f>
        <v/>
      </c>
      <c r="I84" s="162"/>
      <c r="J84" s="162"/>
      <c r="K84" s="54"/>
      <c r="L84" s="54"/>
      <c r="M84" s="54"/>
      <c r="N84" s="54"/>
      <c r="O84" s="54"/>
      <c r="P84" s="54"/>
      <c r="Q84" s="54"/>
      <c r="R84" s="54"/>
      <c r="S84" s="54"/>
      <c r="T84" s="54"/>
      <c r="U84" s="54"/>
      <c r="V84" s="70"/>
    </row>
    <row r="85" spans="1:22">
      <c r="A85" s="68" t="str">
        <f>IF('1. Order'!B88="","",'1. Order'!B88)</f>
        <v/>
      </c>
      <c r="B85" s="41" t="str">
        <f>IF('1. Order'!I88="","",'1. Order'!I88)</f>
        <v/>
      </c>
      <c r="C85" s="41" t="str">
        <f>IF('1. Order'!J88="","",'1. Order'!J88)</f>
        <v/>
      </c>
      <c r="D85" s="41" t="str">
        <f>IF('1. Order'!K88="","",'1. Order'!K88)</f>
        <v/>
      </c>
      <c r="E85" s="69" t="str">
        <f>IF('1. Order'!M88="","",'1. Order'!M88)</f>
        <v/>
      </c>
      <c r="F85" s="160"/>
      <c r="G85" s="163">
        <f>'1. Order'!AR88</f>
        <v>0</v>
      </c>
      <c r="H85" s="41" t="str">
        <f>IF('1. Order'!AE88="","",'1. Order'!AE88)</f>
        <v/>
      </c>
      <c r="I85" s="162"/>
      <c r="J85" s="162"/>
      <c r="K85" s="54"/>
      <c r="L85" s="54"/>
      <c r="M85" s="54"/>
      <c r="N85" s="54"/>
      <c r="O85" s="54"/>
      <c r="P85" s="54"/>
      <c r="Q85" s="54"/>
      <c r="R85" s="54"/>
      <c r="S85" s="54"/>
      <c r="T85" s="54"/>
      <c r="U85" s="54"/>
      <c r="V85" s="70"/>
    </row>
    <row r="86" spans="1:22">
      <c r="A86" s="68" t="str">
        <f>IF('1. Order'!B89="","",'1. Order'!B89)</f>
        <v/>
      </c>
      <c r="B86" s="41" t="str">
        <f>IF('1. Order'!I89="","",'1. Order'!I89)</f>
        <v/>
      </c>
      <c r="C86" s="41" t="str">
        <f>IF('1. Order'!J89="","",'1. Order'!J89)</f>
        <v/>
      </c>
      <c r="D86" s="41" t="str">
        <f>IF('1. Order'!K89="","",'1. Order'!K89)</f>
        <v/>
      </c>
      <c r="E86" s="69" t="str">
        <f>IF('1. Order'!M89="","",'1. Order'!M89)</f>
        <v/>
      </c>
      <c r="F86" s="160"/>
      <c r="G86" s="163">
        <f>'1. Order'!AR89</f>
        <v>0</v>
      </c>
      <c r="H86" s="41" t="str">
        <f>IF('1. Order'!AE89="","",'1. Order'!AE89)</f>
        <v/>
      </c>
      <c r="I86" s="162"/>
      <c r="J86" s="162"/>
      <c r="K86" s="54"/>
      <c r="L86" s="54"/>
      <c r="M86" s="54"/>
      <c r="N86" s="54"/>
      <c r="O86" s="54"/>
      <c r="P86" s="54"/>
      <c r="Q86" s="54"/>
      <c r="R86" s="54"/>
      <c r="S86" s="54"/>
      <c r="T86" s="54"/>
      <c r="U86" s="54"/>
      <c r="V86" s="70"/>
    </row>
    <row r="87" spans="1:22">
      <c r="A87" s="68" t="str">
        <f>IF('1. Order'!B90="","",'1. Order'!B90)</f>
        <v/>
      </c>
      <c r="B87" s="41" t="str">
        <f>IF('1. Order'!I90="","",'1. Order'!I90)</f>
        <v/>
      </c>
      <c r="C87" s="41" t="str">
        <f>IF('1. Order'!J90="","",'1. Order'!J90)</f>
        <v/>
      </c>
      <c r="D87" s="41" t="str">
        <f>IF('1. Order'!K90="","",'1. Order'!K90)</f>
        <v/>
      </c>
      <c r="E87" s="69" t="str">
        <f>IF('1. Order'!M90="","",'1. Order'!M90)</f>
        <v/>
      </c>
      <c r="F87" s="160"/>
      <c r="G87" s="163">
        <f>'1. Order'!AR90</f>
        <v>0</v>
      </c>
      <c r="H87" s="41" t="str">
        <f>IF('1. Order'!AE90="","",'1. Order'!AE90)</f>
        <v/>
      </c>
      <c r="I87" s="162"/>
      <c r="J87" s="162"/>
      <c r="K87" s="54"/>
      <c r="L87" s="54"/>
      <c r="M87" s="54"/>
      <c r="N87" s="54"/>
      <c r="O87" s="54"/>
      <c r="P87" s="54"/>
      <c r="Q87" s="54"/>
      <c r="R87" s="54"/>
      <c r="S87" s="54"/>
      <c r="T87" s="54"/>
      <c r="U87" s="54"/>
      <c r="V87" s="70"/>
    </row>
    <row r="88" spans="1:22">
      <c r="A88" s="68" t="str">
        <f>IF('1. Order'!B91="","",'1. Order'!B91)</f>
        <v/>
      </c>
      <c r="B88" s="41" t="str">
        <f>IF('1. Order'!I91="","",'1. Order'!I91)</f>
        <v/>
      </c>
      <c r="C88" s="41" t="str">
        <f>IF('1. Order'!J91="","",'1. Order'!J91)</f>
        <v/>
      </c>
      <c r="D88" s="41" t="str">
        <f>IF('1. Order'!K91="","",'1. Order'!K91)</f>
        <v/>
      </c>
      <c r="E88" s="69" t="str">
        <f>IF('1. Order'!M91="","",'1. Order'!M91)</f>
        <v/>
      </c>
      <c r="F88" s="160"/>
      <c r="G88" s="163">
        <f>'1. Order'!AR91</f>
        <v>0</v>
      </c>
      <c r="H88" s="41" t="str">
        <f>IF('1. Order'!AE91="","",'1. Order'!AE91)</f>
        <v/>
      </c>
      <c r="I88" s="162"/>
      <c r="J88" s="162"/>
      <c r="K88" s="54"/>
      <c r="L88" s="54"/>
      <c r="M88" s="54"/>
      <c r="N88" s="54"/>
      <c r="O88" s="54"/>
      <c r="P88" s="54"/>
      <c r="Q88" s="54"/>
      <c r="R88" s="54"/>
      <c r="S88" s="54"/>
      <c r="T88" s="54"/>
      <c r="U88" s="54"/>
      <c r="V88" s="70"/>
    </row>
    <row r="89" spans="1:22">
      <c r="A89" s="68" t="str">
        <f>IF('1. Order'!B92="","",'1. Order'!B92)</f>
        <v/>
      </c>
      <c r="B89" s="41" t="str">
        <f>IF('1. Order'!I92="","",'1. Order'!I92)</f>
        <v/>
      </c>
      <c r="C89" s="41" t="str">
        <f>IF('1. Order'!J92="","",'1. Order'!J92)</f>
        <v/>
      </c>
      <c r="D89" s="41" t="str">
        <f>IF('1. Order'!K92="","",'1. Order'!K92)</f>
        <v/>
      </c>
      <c r="E89" s="69" t="str">
        <f>IF('1. Order'!M92="","",'1. Order'!M92)</f>
        <v/>
      </c>
      <c r="F89" s="160"/>
      <c r="G89" s="163">
        <f>'1. Order'!AR92</f>
        <v>0</v>
      </c>
      <c r="H89" s="41" t="str">
        <f>IF('1. Order'!AE92="","",'1. Order'!AE92)</f>
        <v/>
      </c>
      <c r="I89" s="162"/>
      <c r="J89" s="162"/>
      <c r="K89" s="54"/>
      <c r="L89" s="54"/>
      <c r="M89" s="54"/>
      <c r="N89" s="54"/>
      <c r="O89" s="54"/>
      <c r="P89" s="54"/>
      <c r="Q89" s="54"/>
      <c r="R89" s="54"/>
      <c r="S89" s="54"/>
      <c r="T89" s="54"/>
      <c r="U89" s="54"/>
      <c r="V89" s="70"/>
    </row>
    <row r="90" spans="1:22">
      <c r="A90" s="68" t="str">
        <f>IF('1. Order'!B93="","",'1. Order'!B93)</f>
        <v/>
      </c>
      <c r="B90" s="41" t="str">
        <f>IF('1. Order'!I93="","",'1. Order'!I93)</f>
        <v/>
      </c>
      <c r="C90" s="41" t="str">
        <f>IF('1. Order'!J93="","",'1. Order'!J93)</f>
        <v/>
      </c>
      <c r="D90" s="41" t="str">
        <f>IF('1. Order'!K93="","",'1. Order'!K93)</f>
        <v/>
      </c>
      <c r="E90" s="69" t="str">
        <f>IF('1. Order'!M93="","",'1. Order'!M93)</f>
        <v/>
      </c>
      <c r="F90" s="160"/>
      <c r="G90" s="163">
        <f>'1. Order'!AR93</f>
        <v>0</v>
      </c>
      <c r="H90" s="41" t="str">
        <f>IF('1. Order'!AE93="","",'1. Order'!AE93)</f>
        <v/>
      </c>
      <c r="I90" s="162"/>
      <c r="J90" s="162"/>
      <c r="K90" s="54"/>
      <c r="L90" s="54"/>
      <c r="M90" s="54"/>
      <c r="N90" s="54"/>
      <c r="O90" s="54"/>
      <c r="P90" s="54"/>
      <c r="Q90" s="54"/>
      <c r="R90" s="54"/>
      <c r="S90" s="54"/>
      <c r="T90" s="54"/>
      <c r="U90" s="54"/>
      <c r="V90" s="70"/>
    </row>
    <row r="91" spans="1:22">
      <c r="A91" s="68" t="str">
        <f>IF('1. Order'!B94="","",'1. Order'!B94)</f>
        <v/>
      </c>
      <c r="B91" s="41" t="str">
        <f>IF('1. Order'!I94="","",'1. Order'!I94)</f>
        <v/>
      </c>
      <c r="C91" s="41" t="str">
        <f>IF('1. Order'!J94="","",'1. Order'!J94)</f>
        <v/>
      </c>
      <c r="D91" s="41" t="str">
        <f>IF('1. Order'!K94="","",'1. Order'!K94)</f>
        <v/>
      </c>
      <c r="E91" s="69" t="str">
        <f>IF('1. Order'!M94="","",'1. Order'!M94)</f>
        <v/>
      </c>
      <c r="F91" s="160"/>
      <c r="G91" s="163">
        <f>'1. Order'!AR94</f>
        <v>0</v>
      </c>
      <c r="H91" s="41" t="str">
        <f>IF('1. Order'!AE94="","",'1. Order'!AE94)</f>
        <v/>
      </c>
      <c r="I91" s="162"/>
      <c r="J91" s="162"/>
      <c r="K91" s="54"/>
      <c r="L91" s="54"/>
      <c r="M91" s="54"/>
      <c r="N91" s="54"/>
      <c r="O91" s="54"/>
      <c r="P91" s="54"/>
      <c r="Q91" s="54"/>
      <c r="R91" s="54"/>
      <c r="S91" s="54"/>
      <c r="T91" s="54"/>
      <c r="U91" s="54"/>
      <c r="V91" s="70"/>
    </row>
    <row r="92" spans="1:22">
      <c r="A92" s="68" t="str">
        <f>IF('1. Order'!B95="","",'1. Order'!B95)</f>
        <v/>
      </c>
      <c r="B92" s="41" t="str">
        <f>IF('1. Order'!I95="","",'1. Order'!I95)</f>
        <v/>
      </c>
      <c r="C92" s="41" t="str">
        <f>IF('1. Order'!J95="","",'1. Order'!J95)</f>
        <v/>
      </c>
      <c r="D92" s="41" t="str">
        <f>IF('1. Order'!K95="","",'1. Order'!K95)</f>
        <v/>
      </c>
      <c r="E92" s="69" t="str">
        <f>IF('1. Order'!M95="","",'1. Order'!M95)</f>
        <v/>
      </c>
      <c r="F92" s="160"/>
      <c r="G92" s="163">
        <f>'1. Order'!AR95</f>
        <v>0</v>
      </c>
      <c r="H92" s="41" t="str">
        <f>IF('1. Order'!AE95="","",'1. Order'!AE95)</f>
        <v/>
      </c>
      <c r="I92" s="162"/>
      <c r="J92" s="162"/>
      <c r="K92" s="54"/>
      <c r="L92" s="54"/>
      <c r="M92" s="54"/>
      <c r="N92" s="54"/>
      <c r="O92" s="54"/>
      <c r="P92" s="54"/>
      <c r="Q92" s="54"/>
      <c r="R92" s="54"/>
      <c r="S92" s="54"/>
      <c r="T92" s="54"/>
      <c r="U92" s="54"/>
      <c r="V92" s="70"/>
    </row>
    <row r="93" spans="1:22">
      <c r="A93" s="68" t="str">
        <f>IF('1. Order'!B96="","",'1. Order'!B96)</f>
        <v/>
      </c>
      <c r="B93" s="41" t="str">
        <f>IF('1. Order'!I96="","",'1. Order'!I96)</f>
        <v/>
      </c>
      <c r="C93" s="41" t="str">
        <f>IF('1. Order'!J96="","",'1. Order'!J96)</f>
        <v/>
      </c>
      <c r="D93" s="41" t="str">
        <f>IF('1. Order'!K96="","",'1. Order'!K96)</f>
        <v/>
      </c>
      <c r="E93" s="69" t="str">
        <f>IF('1. Order'!M96="","",'1. Order'!M96)</f>
        <v/>
      </c>
      <c r="F93" s="160"/>
      <c r="G93" s="163">
        <f>'1. Order'!AR96</f>
        <v>0</v>
      </c>
      <c r="H93" s="41" t="str">
        <f>IF('1. Order'!AE96="","",'1. Order'!AE96)</f>
        <v/>
      </c>
      <c r="I93" s="162"/>
      <c r="J93" s="162"/>
      <c r="K93" s="54"/>
      <c r="L93" s="54"/>
      <c r="M93" s="54"/>
      <c r="N93" s="54"/>
      <c r="O93" s="54"/>
      <c r="P93" s="54"/>
      <c r="Q93" s="54"/>
      <c r="R93" s="54"/>
      <c r="S93" s="54"/>
      <c r="T93" s="54"/>
      <c r="U93" s="54"/>
      <c r="V93" s="70"/>
    </row>
    <row r="94" spans="1:22">
      <c r="A94" s="68" t="str">
        <f>IF('1. Order'!B97="","",'1. Order'!B97)</f>
        <v/>
      </c>
      <c r="B94" s="41" t="str">
        <f>IF('1. Order'!I97="","",'1. Order'!I97)</f>
        <v/>
      </c>
      <c r="C94" s="41" t="str">
        <f>IF('1. Order'!J97="","",'1. Order'!J97)</f>
        <v/>
      </c>
      <c r="D94" s="41" t="str">
        <f>IF('1. Order'!K97="","",'1. Order'!K97)</f>
        <v/>
      </c>
      <c r="E94" s="69" t="str">
        <f>IF('1. Order'!M97="","",'1. Order'!M97)</f>
        <v/>
      </c>
      <c r="F94" s="160"/>
      <c r="G94" s="163">
        <f>'1. Order'!AR97</f>
        <v>0</v>
      </c>
      <c r="H94" s="41" t="str">
        <f>IF('1. Order'!AE97="","",'1. Order'!AE97)</f>
        <v/>
      </c>
      <c r="I94" s="162"/>
      <c r="J94" s="162"/>
      <c r="K94" s="54"/>
      <c r="L94" s="54"/>
      <c r="M94" s="54"/>
      <c r="N94" s="54"/>
      <c r="O94" s="54"/>
      <c r="P94" s="54"/>
      <c r="Q94" s="54"/>
      <c r="R94" s="54"/>
      <c r="S94" s="54"/>
      <c r="T94" s="54"/>
      <c r="U94" s="54"/>
      <c r="V94" s="70"/>
    </row>
    <row r="95" spans="1:22">
      <c r="A95" s="68" t="str">
        <f>IF('1. Order'!B98="","",'1. Order'!B98)</f>
        <v/>
      </c>
      <c r="B95" s="41" t="str">
        <f>IF('1. Order'!I98="","",'1. Order'!I98)</f>
        <v/>
      </c>
      <c r="C95" s="41" t="str">
        <f>IF('1. Order'!J98="","",'1. Order'!J98)</f>
        <v/>
      </c>
      <c r="D95" s="41" t="str">
        <f>IF('1. Order'!K98="","",'1. Order'!K98)</f>
        <v/>
      </c>
      <c r="E95" s="69" t="str">
        <f>IF('1. Order'!M98="","",'1. Order'!M98)</f>
        <v/>
      </c>
      <c r="F95" s="160"/>
      <c r="G95" s="163">
        <f>'1. Order'!AR98</f>
        <v>0</v>
      </c>
      <c r="H95" s="41" t="str">
        <f>IF('1. Order'!AE98="","",'1. Order'!AE98)</f>
        <v/>
      </c>
      <c r="I95" s="162"/>
      <c r="J95" s="162"/>
      <c r="K95" s="54"/>
      <c r="L95" s="54"/>
      <c r="M95" s="54"/>
      <c r="N95" s="54"/>
      <c r="O95" s="54"/>
      <c r="P95" s="54"/>
      <c r="Q95" s="54"/>
      <c r="R95" s="54"/>
      <c r="S95" s="54"/>
      <c r="T95" s="54"/>
      <c r="U95" s="54"/>
      <c r="V95" s="70"/>
    </row>
    <row r="96" spans="1:22">
      <c r="A96" s="68" t="str">
        <f>IF('1. Order'!B99="","",'1. Order'!B99)</f>
        <v/>
      </c>
      <c r="B96" s="41" t="str">
        <f>IF('1. Order'!I99="","",'1. Order'!I99)</f>
        <v/>
      </c>
      <c r="C96" s="41" t="str">
        <f>IF('1. Order'!J99="","",'1. Order'!J99)</f>
        <v/>
      </c>
      <c r="D96" s="41" t="str">
        <f>IF('1. Order'!K99="","",'1. Order'!K99)</f>
        <v/>
      </c>
      <c r="E96" s="69" t="str">
        <f>IF('1. Order'!M99="","",'1. Order'!M99)</f>
        <v/>
      </c>
      <c r="F96" s="160"/>
      <c r="G96" s="163">
        <f>'1. Order'!AR99</f>
        <v>0</v>
      </c>
      <c r="H96" s="41" t="str">
        <f>IF('1. Order'!AE99="","",'1. Order'!AE99)</f>
        <v/>
      </c>
      <c r="I96" s="162"/>
      <c r="J96" s="162"/>
      <c r="K96" s="54"/>
      <c r="L96" s="54"/>
      <c r="M96" s="54"/>
      <c r="N96" s="54"/>
      <c r="O96" s="54"/>
      <c r="P96" s="54"/>
      <c r="Q96" s="54"/>
      <c r="R96" s="54"/>
      <c r="S96" s="54"/>
      <c r="T96" s="54"/>
      <c r="U96" s="54"/>
      <c r="V96" s="70"/>
    </row>
    <row r="97" spans="1:22">
      <c r="A97" s="68" t="str">
        <f>IF('1. Order'!B100="","",'1. Order'!B100)</f>
        <v/>
      </c>
      <c r="B97" s="41" t="str">
        <f>IF('1. Order'!I100="","",'1. Order'!I100)</f>
        <v/>
      </c>
      <c r="C97" s="41" t="str">
        <f>IF('1. Order'!J100="","",'1. Order'!J100)</f>
        <v/>
      </c>
      <c r="D97" s="41" t="str">
        <f>IF('1. Order'!K100="","",'1. Order'!K100)</f>
        <v/>
      </c>
      <c r="E97" s="69" t="str">
        <f>IF('1. Order'!M100="","",'1. Order'!M100)</f>
        <v/>
      </c>
      <c r="F97" s="160"/>
      <c r="G97" s="163">
        <f>'1. Order'!AR100</f>
        <v>0</v>
      </c>
      <c r="H97" s="41" t="str">
        <f>IF('1. Order'!AE100="","",'1. Order'!AE100)</f>
        <v/>
      </c>
      <c r="I97" s="162"/>
      <c r="J97" s="162"/>
      <c r="K97" s="54"/>
      <c r="L97" s="54"/>
      <c r="M97" s="54"/>
      <c r="N97" s="54"/>
      <c r="O97" s="54"/>
      <c r="P97" s="54"/>
      <c r="Q97" s="54"/>
      <c r="R97" s="54"/>
      <c r="S97" s="54"/>
      <c r="T97" s="54"/>
      <c r="U97" s="54"/>
      <c r="V97" s="70"/>
    </row>
    <row r="98" spans="1:22">
      <c r="A98" s="68" t="str">
        <f>IF('1. Order'!B101="","",'1. Order'!B101)</f>
        <v/>
      </c>
      <c r="B98" s="41" t="str">
        <f>IF('1. Order'!I101="","",'1. Order'!I101)</f>
        <v/>
      </c>
      <c r="C98" s="41" t="str">
        <f>IF('1. Order'!J101="","",'1. Order'!J101)</f>
        <v/>
      </c>
      <c r="D98" s="41" t="str">
        <f>IF('1. Order'!K101="","",'1. Order'!K101)</f>
        <v/>
      </c>
      <c r="E98" s="69" t="str">
        <f>IF('1. Order'!M101="","",'1. Order'!M101)</f>
        <v/>
      </c>
      <c r="F98" s="160"/>
      <c r="G98" s="163">
        <f>'1. Order'!AR101</f>
        <v>0</v>
      </c>
      <c r="H98" s="41" t="str">
        <f>IF('1. Order'!AE101="","",'1. Order'!AE101)</f>
        <v/>
      </c>
      <c r="I98" s="162"/>
      <c r="J98" s="162"/>
      <c r="K98" s="54"/>
      <c r="L98" s="54"/>
      <c r="M98" s="54"/>
      <c r="N98" s="54"/>
      <c r="O98" s="54"/>
      <c r="P98" s="54"/>
      <c r="Q98" s="54"/>
      <c r="R98" s="54"/>
      <c r="S98" s="54"/>
      <c r="T98" s="54"/>
      <c r="U98" s="54"/>
      <c r="V98" s="70"/>
    </row>
    <row r="99" spans="1:22">
      <c r="A99" s="68" t="str">
        <f>IF('1. Order'!B102="","",'1. Order'!B102)</f>
        <v/>
      </c>
      <c r="B99" s="41" t="str">
        <f>IF('1. Order'!I102="","",'1. Order'!I102)</f>
        <v/>
      </c>
      <c r="C99" s="41" t="str">
        <f>IF('1. Order'!J102="","",'1. Order'!J102)</f>
        <v/>
      </c>
      <c r="D99" s="41" t="str">
        <f>IF('1. Order'!K102="","",'1. Order'!K102)</f>
        <v/>
      </c>
      <c r="E99" s="69" t="str">
        <f>IF('1. Order'!M102="","",'1. Order'!M102)</f>
        <v/>
      </c>
      <c r="F99" s="160"/>
      <c r="G99" s="163">
        <f>'1. Order'!AR102</f>
        <v>0</v>
      </c>
      <c r="H99" s="41" t="str">
        <f>IF('1. Order'!AE102="","",'1. Order'!AE102)</f>
        <v/>
      </c>
      <c r="I99" s="162"/>
      <c r="J99" s="162"/>
      <c r="K99" s="54"/>
      <c r="L99" s="54"/>
      <c r="M99" s="54"/>
      <c r="N99" s="54"/>
      <c r="O99" s="54"/>
      <c r="P99" s="54"/>
      <c r="Q99" s="54"/>
      <c r="R99" s="54"/>
      <c r="S99" s="54"/>
      <c r="T99" s="54"/>
      <c r="U99" s="54"/>
      <c r="V99" s="70"/>
    </row>
    <row r="100" spans="1:22">
      <c r="A100" s="68" t="str">
        <f>IF('1. Order'!B103="","",'1. Order'!B103)</f>
        <v/>
      </c>
      <c r="B100" s="41" t="str">
        <f>IF('1. Order'!I103="","",'1. Order'!I103)</f>
        <v/>
      </c>
      <c r="C100" s="41" t="str">
        <f>IF('1. Order'!J103="","",'1. Order'!J103)</f>
        <v/>
      </c>
      <c r="D100" s="41" t="str">
        <f>IF('1. Order'!K103="","",'1. Order'!K103)</f>
        <v/>
      </c>
      <c r="E100" s="69" t="str">
        <f>IF('1. Order'!M103="","",'1. Order'!M103)</f>
        <v/>
      </c>
      <c r="F100" s="160"/>
      <c r="G100" s="163">
        <f>'1. Order'!AR103</f>
        <v>0</v>
      </c>
      <c r="H100" s="41" t="str">
        <f>IF('1. Order'!AE103="","",'1. Order'!AE103)</f>
        <v/>
      </c>
      <c r="I100" s="162"/>
      <c r="J100" s="162"/>
      <c r="K100" s="54"/>
      <c r="L100" s="54"/>
      <c r="M100" s="54"/>
      <c r="N100" s="54"/>
      <c r="O100" s="54"/>
      <c r="P100" s="54"/>
      <c r="Q100" s="54"/>
      <c r="R100" s="54"/>
      <c r="S100" s="54"/>
      <c r="T100" s="54"/>
      <c r="U100" s="54"/>
      <c r="V100" s="70"/>
    </row>
    <row r="101" spans="1:22">
      <c r="A101" s="68" t="str">
        <f>IF('1. Order'!B104="","",'1. Order'!B104)</f>
        <v/>
      </c>
      <c r="B101" s="41" t="str">
        <f>IF('1. Order'!I104="","",'1. Order'!I104)</f>
        <v/>
      </c>
      <c r="C101" s="41" t="str">
        <f>IF('1. Order'!J104="","",'1. Order'!J104)</f>
        <v/>
      </c>
      <c r="D101" s="41" t="str">
        <f>IF('1. Order'!K104="","",'1. Order'!K104)</f>
        <v/>
      </c>
      <c r="E101" s="69" t="str">
        <f>IF('1. Order'!M104="","",'1. Order'!M104)</f>
        <v/>
      </c>
      <c r="F101" s="160"/>
      <c r="G101" s="163">
        <f>'1. Order'!AR104</f>
        <v>0</v>
      </c>
      <c r="H101" s="41" t="str">
        <f>IF('1. Order'!AE104="","",'1. Order'!AE104)</f>
        <v/>
      </c>
      <c r="I101" s="162"/>
      <c r="J101" s="162"/>
      <c r="K101" s="54"/>
      <c r="L101" s="54"/>
      <c r="M101" s="54"/>
      <c r="N101" s="54"/>
      <c r="O101" s="54"/>
      <c r="P101" s="54"/>
      <c r="Q101" s="54"/>
      <c r="R101" s="54"/>
      <c r="S101" s="54"/>
      <c r="T101" s="54"/>
      <c r="U101" s="54"/>
      <c r="V101" s="70"/>
    </row>
    <row r="102" spans="1:22">
      <c r="A102" s="68" t="str">
        <f>IF('1. Order'!B105="","",'1. Order'!B105)</f>
        <v/>
      </c>
      <c r="B102" s="41" t="str">
        <f>IF('1. Order'!I105="","",'1. Order'!I105)</f>
        <v/>
      </c>
      <c r="C102" s="41" t="str">
        <f>IF('1. Order'!J105="","",'1. Order'!J105)</f>
        <v/>
      </c>
      <c r="D102" s="41" t="str">
        <f>IF('1. Order'!K105="","",'1. Order'!K105)</f>
        <v/>
      </c>
      <c r="E102" s="69" t="str">
        <f>IF('1. Order'!M105="","",'1. Order'!M105)</f>
        <v/>
      </c>
      <c r="F102" s="160"/>
      <c r="G102" s="163">
        <f>'1. Order'!AR105</f>
        <v>0</v>
      </c>
      <c r="H102" s="41" t="str">
        <f>IF('1. Order'!AE105="","",'1. Order'!AE105)</f>
        <v/>
      </c>
      <c r="I102" s="162"/>
      <c r="J102" s="162"/>
      <c r="K102" s="54"/>
      <c r="L102" s="54"/>
      <c r="M102" s="54"/>
      <c r="N102" s="54"/>
      <c r="O102" s="54"/>
      <c r="P102" s="54"/>
      <c r="Q102" s="54"/>
      <c r="R102" s="54"/>
      <c r="S102" s="54"/>
      <c r="T102" s="54"/>
      <c r="U102" s="54"/>
      <c r="V102" s="70"/>
    </row>
    <row r="103" spans="1:22">
      <c r="A103" s="68" t="str">
        <f>IF('1. Order'!B106="","",'1. Order'!B106)</f>
        <v/>
      </c>
      <c r="B103" s="41" t="str">
        <f>IF('1. Order'!I106="","",'1. Order'!I106)</f>
        <v/>
      </c>
      <c r="C103" s="41" t="str">
        <f>IF('1. Order'!J106="","",'1. Order'!J106)</f>
        <v/>
      </c>
      <c r="D103" s="41" t="str">
        <f>IF('1. Order'!K106="","",'1. Order'!K106)</f>
        <v/>
      </c>
      <c r="E103" s="69" t="str">
        <f>IF('1. Order'!M106="","",'1. Order'!M106)</f>
        <v/>
      </c>
      <c r="F103" s="160"/>
      <c r="G103" s="163">
        <f>'1. Order'!AR106</f>
        <v>0</v>
      </c>
      <c r="H103" s="41" t="str">
        <f>IF('1. Order'!AE106="","",'1. Order'!AE106)</f>
        <v/>
      </c>
      <c r="I103" s="162"/>
      <c r="J103" s="162"/>
      <c r="K103" s="54"/>
      <c r="L103" s="54"/>
      <c r="M103" s="54"/>
      <c r="N103" s="54"/>
      <c r="O103" s="54"/>
      <c r="P103" s="54"/>
      <c r="Q103" s="54"/>
      <c r="R103" s="54"/>
      <c r="S103" s="54"/>
      <c r="T103" s="54"/>
      <c r="U103" s="54"/>
      <c r="V103" s="70"/>
    </row>
    <row r="104" spans="1:22">
      <c r="A104" s="68" t="str">
        <f>IF('1. Order'!B107="","",'1. Order'!B107)</f>
        <v/>
      </c>
      <c r="B104" s="41" t="str">
        <f>IF('1. Order'!I107="","",'1. Order'!I107)</f>
        <v/>
      </c>
      <c r="C104" s="41" t="str">
        <f>IF('1. Order'!J107="","",'1. Order'!J107)</f>
        <v/>
      </c>
      <c r="D104" s="41" t="str">
        <f>IF('1. Order'!K107="","",'1. Order'!K107)</f>
        <v/>
      </c>
      <c r="E104" s="69" t="str">
        <f>IF('1. Order'!M107="","",'1. Order'!M107)</f>
        <v/>
      </c>
      <c r="F104" s="160"/>
      <c r="G104" s="163">
        <f>'1. Order'!AR107</f>
        <v>0</v>
      </c>
      <c r="H104" s="41" t="str">
        <f>IF('1. Order'!AE107="","",'1. Order'!AE107)</f>
        <v/>
      </c>
      <c r="I104" s="162"/>
      <c r="J104" s="162"/>
      <c r="K104" s="54"/>
      <c r="L104" s="54"/>
      <c r="M104" s="54"/>
      <c r="N104" s="54"/>
      <c r="O104" s="54"/>
      <c r="P104" s="54"/>
      <c r="Q104" s="54"/>
      <c r="R104" s="54"/>
      <c r="S104" s="54"/>
      <c r="T104" s="54"/>
      <c r="U104" s="54"/>
      <c r="V104" s="70"/>
    </row>
    <row r="105" spans="1:22">
      <c r="A105" s="68" t="str">
        <f>IF('1. Order'!B108="","",'1. Order'!B108)</f>
        <v/>
      </c>
      <c r="B105" s="41" t="str">
        <f>IF('1. Order'!I108="","",'1. Order'!I108)</f>
        <v/>
      </c>
      <c r="C105" s="41" t="str">
        <f>IF('1. Order'!J108="","",'1. Order'!J108)</f>
        <v/>
      </c>
      <c r="D105" s="41" t="str">
        <f>IF('1. Order'!K108="","",'1. Order'!K108)</f>
        <v/>
      </c>
      <c r="E105" s="69" t="str">
        <f>IF('1. Order'!M108="","",'1. Order'!M108)</f>
        <v/>
      </c>
      <c r="F105" s="160"/>
      <c r="G105" s="163">
        <f>'1. Order'!AR108</f>
        <v>0</v>
      </c>
      <c r="H105" s="41" t="str">
        <f>IF('1. Order'!AE108="","",'1. Order'!AE108)</f>
        <v/>
      </c>
      <c r="I105" s="162"/>
      <c r="J105" s="162"/>
      <c r="K105" s="54"/>
      <c r="L105" s="54"/>
      <c r="M105" s="54"/>
      <c r="N105" s="54"/>
      <c r="O105" s="54"/>
      <c r="P105" s="54"/>
      <c r="Q105" s="54"/>
      <c r="R105" s="54"/>
      <c r="S105" s="54"/>
      <c r="T105" s="54"/>
      <c r="U105" s="54"/>
      <c r="V105" s="70"/>
    </row>
    <row r="106" spans="1:22">
      <c r="A106" s="68" t="str">
        <f>IF('1. Order'!B109="","",'1. Order'!B109)</f>
        <v/>
      </c>
      <c r="B106" s="41" t="str">
        <f>IF('1. Order'!I109="","",'1. Order'!I109)</f>
        <v/>
      </c>
      <c r="C106" s="41" t="str">
        <f>IF('1. Order'!J109="","",'1. Order'!J109)</f>
        <v/>
      </c>
      <c r="D106" s="41" t="str">
        <f>IF('1. Order'!K109="","",'1. Order'!K109)</f>
        <v/>
      </c>
      <c r="E106" s="69" t="str">
        <f>IF('1. Order'!M109="","",'1. Order'!M109)</f>
        <v/>
      </c>
      <c r="F106" s="160"/>
      <c r="G106" s="163">
        <f>'1. Order'!AR109</f>
        <v>0</v>
      </c>
      <c r="H106" s="41" t="str">
        <f>IF('1. Order'!AE109="","",'1. Order'!AE109)</f>
        <v/>
      </c>
      <c r="I106" s="162"/>
      <c r="J106" s="162"/>
      <c r="K106" s="54"/>
      <c r="L106" s="54"/>
      <c r="M106" s="54"/>
      <c r="N106" s="54"/>
      <c r="O106" s="54"/>
      <c r="P106" s="54"/>
      <c r="Q106" s="54"/>
      <c r="R106" s="54"/>
      <c r="S106" s="54"/>
      <c r="T106" s="54"/>
      <c r="U106" s="54"/>
      <c r="V106" s="70"/>
    </row>
    <row r="107" spans="1:22">
      <c r="A107" s="68" t="str">
        <f>IF('1. Order'!B110="","",'1. Order'!B110)</f>
        <v/>
      </c>
      <c r="B107" s="41" t="str">
        <f>IF('1. Order'!I110="","",'1. Order'!I110)</f>
        <v/>
      </c>
      <c r="C107" s="41" t="str">
        <f>IF('1. Order'!J110="","",'1. Order'!J110)</f>
        <v/>
      </c>
      <c r="D107" s="41" t="str">
        <f>IF('1. Order'!K110="","",'1. Order'!K110)</f>
        <v/>
      </c>
      <c r="E107" s="69" t="str">
        <f>IF('1. Order'!M110="","",'1. Order'!M110)</f>
        <v/>
      </c>
      <c r="F107" s="160"/>
      <c r="G107" s="163">
        <f>'1. Order'!AR110</f>
        <v>0</v>
      </c>
      <c r="H107" s="41" t="str">
        <f>IF('1. Order'!AE110="","",'1. Order'!AE110)</f>
        <v/>
      </c>
      <c r="I107" s="162"/>
      <c r="J107" s="162"/>
      <c r="K107" s="54"/>
      <c r="L107" s="54"/>
      <c r="M107" s="54"/>
      <c r="N107" s="54"/>
      <c r="O107" s="54"/>
      <c r="P107" s="54"/>
      <c r="Q107" s="54"/>
      <c r="R107" s="54"/>
      <c r="S107" s="54"/>
      <c r="T107" s="54"/>
      <c r="U107" s="54"/>
      <c r="V107" s="70"/>
    </row>
    <row r="108" spans="1:22">
      <c r="A108" s="68" t="str">
        <f>IF('1. Order'!B111="","",'1. Order'!B111)</f>
        <v/>
      </c>
      <c r="B108" s="41" t="str">
        <f>IF('1. Order'!I111="","",'1. Order'!I111)</f>
        <v/>
      </c>
      <c r="C108" s="41" t="str">
        <f>IF('1. Order'!J111="","",'1. Order'!J111)</f>
        <v/>
      </c>
      <c r="D108" s="41" t="str">
        <f>IF('1. Order'!K111="","",'1. Order'!K111)</f>
        <v/>
      </c>
      <c r="E108" s="69" t="str">
        <f>IF('1. Order'!M111="","",'1. Order'!M111)</f>
        <v/>
      </c>
      <c r="F108" s="160"/>
      <c r="G108" s="163">
        <f>'1. Order'!AR111</f>
        <v>0</v>
      </c>
      <c r="H108" s="41" t="str">
        <f>IF('1. Order'!AE111="","",'1. Order'!AE111)</f>
        <v/>
      </c>
      <c r="I108" s="162"/>
      <c r="J108" s="162"/>
      <c r="K108" s="54"/>
      <c r="L108" s="54"/>
      <c r="M108" s="54"/>
      <c r="N108" s="54"/>
      <c r="O108" s="54"/>
      <c r="P108" s="54"/>
      <c r="Q108" s="54"/>
      <c r="R108" s="54"/>
      <c r="S108" s="54"/>
      <c r="T108" s="54"/>
      <c r="U108" s="54"/>
      <c r="V108" s="70"/>
    </row>
    <row r="109" spans="1:22">
      <c r="A109" s="68" t="str">
        <f>IF('1. Order'!B112="","",'1. Order'!B112)</f>
        <v/>
      </c>
      <c r="B109" s="41" t="str">
        <f>IF('1. Order'!I112="","",'1. Order'!I112)</f>
        <v/>
      </c>
      <c r="C109" s="41" t="str">
        <f>IF('1. Order'!J112="","",'1. Order'!J112)</f>
        <v/>
      </c>
      <c r="D109" s="41" t="str">
        <f>IF('1. Order'!K112="","",'1. Order'!K112)</f>
        <v/>
      </c>
      <c r="E109" s="69" t="str">
        <f>IF('1. Order'!M112="","",'1. Order'!M112)</f>
        <v/>
      </c>
      <c r="F109" s="160"/>
      <c r="G109" s="163">
        <f>'1. Order'!AR112</f>
        <v>0</v>
      </c>
      <c r="H109" s="41" t="str">
        <f>IF('1. Order'!AE112="","",'1. Order'!AE112)</f>
        <v/>
      </c>
      <c r="I109" s="162"/>
      <c r="J109" s="162"/>
      <c r="K109" s="54"/>
      <c r="L109" s="54"/>
      <c r="M109" s="54"/>
      <c r="N109" s="54"/>
      <c r="O109" s="54"/>
      <c r="P109" s="54"/>
      <c r="Q109" s="54"/>
      <c r="R109" s="54"/>
      <c r="S109" s="54"/>
      <c r="T109" s="54"/>
      <c r="U109" s="54"/>
      <c r="V109" s="70"/>
    </row>
    <row r="110" spans="1:22">
      <c r="A110" s="68" t="str">
        <f>IF('1. Order'!B113="","",'1. Order'!B113)</f>
        <v/>
      </c>
      <c r="B110" s="41" t="str">
        <f>IF('1. Order'!I113="","",'1. Order'!I113)</f>
        <v/>
      </c>
      <c r="C110" s="41" t="str">
        <f>IF('1. Order'!J113="","",'1. Order'!J113)</f>
        <v/>
      </c>
      <c r="D110" s="41" t="str">
        <f>IF('1. Order'!K113="","",'1. Order'!K113)</f>
        <v/>
      </c>
      <c r="E110" s="69" t="str">
        <f>IF('1. Order'!M113="","",'1. Order'!M113)</f>
        <v/>
      </c>
      <c r="F110" s="160"/>
      <c r="G110" s="163">
        <f>'1. Order'!AR113</f>
        <v>0</v>
      </c>
      <c r="H110" s="41" t="str">
        <f>IF('1. Order'!AE113="","",'1. Order'!AE113)</f>
        <v/>
      </c>
      <c r="I110" s="162"/>
      <c r="J110" s="162"/>
      <c r="K110" s="54"/>
      <c r="L110" s="54"/>
      <c r="M110" s="54"/>
      <c r="N110" s="54"/>
      <c r="O110" s="54"/>
      <c r="P110" s="54"/>
      <c r="Q110" s="54"/>
      <c r="R110" s="54"/>
      <c r="S110" s="54"/>
      <c r="T110" s="54"/>
      <c r="U110" s="54"/>
      <c r="V110" s="70"/>
    </row>
    <row r="111" spans="1:22">
      <c r="A111" s="68" t="str">
        <f>IF('1. Order'!B114="","",'1. Order'!B114)</f>
        <v/>
      </c>
      <c r="B111" s="41" t="str">
        <f>IF('1. Order'!I114="","",'1. Order'!I114)</f>
        <v/>
      </c>
      <c r="C111" s="41" t="str">
        <f>IF('1. Order'!J114="","",'1. Order'!J114)</f>
        <v/>
      </c>
      <c r="D111" s="41" t="str">
        <f>IF('1. Order'!K114="","",'1. Order'!K114)</f>
        <v/>
      </c>
      <c r="E111" s="69" t="str">
        <f>IF('1. Order'!M114="","",'1. Order'!M114)</f>
        <v/>
      </c>
      <c r="F111" s="160"/>
      <c r="G111" s="163">
        <f>'1. Order'!AR114</f>
        <v>0</v>
      </c>
      <c r="H111" s="41" t="str">
        <f>IF('1. Order'!AE114="","",'1. Order'!AE114)</f>
        <v/>
      </c>
      <c r="I111" s="162"/>
      <c r="J111" s="162"/>
      <c r="K111" s="54"/>
      <c r="L111" s="54"/>
      <c r="M111" s="54"/>
      <c r="N111" s="54"/>
      <c r="O111" s="54"/>
      <c r="P111" s="54"/>
      <c r="Q111" s="54"/>
      <c r="R111" s="54"/>
      <c r="S111" s="54"/>
      <c r="T111" s="54"/>
      <c r="U111" s="54"/>
      <c r="V111" s="70"/>
    </row>
    <row r="112" spans="1:22">
      <c r="A112" s="68" t="str">
        <f>IF('1. Order'!B115="","",'1. Order'!B115)</f>
        <v/>
      </c>
      <c r="B112" s="41" t="str">
        <f>IF('1. Order'!I115="","",'1. Order'!I115)</f>
        <v/>
      </c>
      <c r="C112" s="41" t="str">
        <f>IF('1. Order'!J115="","",'1. Order'!J115)</f>
        <v/>
      </c>
      <c r="D112" s="41" t="str">
        <f>IF('1. Order'!K115="","",'1. Order'!K115)</f>
        <v/>
      </c>
      <c r="E112" s="69" t="str">
        <f>IF('1. Order'!M115="","",'1. Order'!M115)</f>
        <v/>
      </c>
      <c r="F112" s="160"/>
      <c r="G112" s="163">
        <f>'1. Order'!AR115</f>
        <v>0</v>
      </c>
      <c r="H112" s="41" t="str">
        <f>IF('1. Order'!AE115="","",'1. Order'!AE115)</f>
        <v/>
      </c>
      <c r="I112" s="162"/>
      <c r="J112" s="162"/>
      <c r="K112" s="54"/>
      <c r="L112" s="54"/>
      <c r="M112" s="54"/>
      <c r="N112" s="54"/>
      <c r="O112" s="54"/>
      <c r="P112" s="54"/>
      <c r="Q112" s="54"/>
      <c r="R112" s="54"/>
      <c r="S112" s="54"/>
      <c r="T112" s="54"/>
      <c r="U112" s="54"/>
      <c r="V112" s="70"/>
    </row>
    <row r="113" spans="1:22">
      <c r="A113" s="68" t="str">
        <f>IF('1. Order'!B116="","",'1. Order'!B116)</f>
        <v/>
      </c>
      <c r="B113" s="41" t="str">
        <f>IF('1. Order'!I116="","",'1. Order'!I116)</f>
        <v/>
      </c>
      <c r="C113" s="41" t="str">
        <f>IF('1. Order'!J116="","",'1. Order'!J116)</f>
        <v/>
      </c>
      <c r="D113" s="41" t="str">
        <f>IF('1. Order'!K116="","",'1. Order'!K116)</f>
        <v/>
      </c>
      <c r="E113" s="69" t="str">
        <f>IF('1. Order'!M116="","",'1. Order'!M116)</f>
        <v/>
      </c>
      <c r="F113" s="160"/>
      <c r="G113" s="163">
        <f>'1. Order'!AR116</f>
        <v>0</v>
      </c>
      <c r="H113" s="41" t="str">
        <f>IF('1. Order'!AE116="","",'1. Order'!AE116)</f>
        <v/>
      </c>
      <c r="I113" s="162"/>
      <c r="J113" s="162"/>
      <c r="K113" s="54"/>
      <c r="L113" s="54"/>
      <c r="M113" s="54"/>
      <c r="N113" s="54"/>
      <c r="O113" s="54"/>
      <c r="P113" s="54"/>
      <c r="Q113" s="54"/>
      <c r="R113" s="54"/>
      <c r="S113" s="54"/>
      <c r="T113" s="54"/>
      <c r="U113" s="54"/>
      <c r="V113" s="70"/>
    </row>
    <row r="114" spans="1:22">
      <c r="A114" s="68" t="str">
        <f>IF('1. Order'!B117="","",'1. Order'!B117)</f>
        <v/>
      </c>
      <c r="B114" s="41" t="str">
        <f>IF('1. Order'!I117="","",'1. Order'!I117)</f>
        <v/>
      </c>
      <c r="C114" s="41" t="str">
        <f>IF('1. Order'!J117="","",'1. Order'!J117)</f>
        <v/>
      </c>
      <c r="D114" s="41" t="str">
        <f>IF('1. Order'!K117="","",'1. Order'!K117)</f>
        <v/>
      </c>
      <c r="E114" s="69" t="str">
        <f>IF('1. Order'!M117="","",'1. Order'!M117)</f>
        <v/>
      </c>
      <c r="F114" s="160"/>
      <c r="G114" s="163">
        <f>'1. Order'!AR117</f>
        <v>0</v>
      </c>
      <c r="H114" s="41" t="str">
        <f>IF('1. Order'!AE117="","",'1. Order'!AE117)</f>
        <v/>
      </c>
      <c r="I114" s="162"/>
      <c r="J114" s="162"/>
      <c r="K114" s="54"/>
      <c r="L114" s="54"/>
      <c r="M114" s="54"/>
      <c r="N114" s="54"/>
      <c r="O114" s="54"/>
      <c r="P114" s="54"/>
      <c r="Q114" s="54"/>
      <c r="R114" s="54"/>
      <c r="S114" s="54"/>
      <c r="T114" s="54"/>
      <c r="U114" s="54"/>
      <c r="V114" s="70"/>
    </row>
    <row r="115" spans="1:22">
      <c r="A115" s="68" t="str">
        <f>IF('1. Order'!B118="","",'1. Order'!B118)</f>
        <v/>
      </c>
      <c r="B115" s="41" t="str">
        <f>IF('1. Order'!I118="","",'1. Order'!I118)</f>
        <v/>
      </c>
      <c r="C115" s="41" t="str">
        <f>IF('1. Order'!J118="","",'1. Order'!J118)</f>
        <v/>
      </c>
      <c r="D115" s="41" t="str">
        <f>IF('1. Order'!K118="","",'1. Order'!K118)</f>
        <v/>
      </c>
      <c r="E115" s="69" t="str">
        <f>IF('1. Order'!M118="","",'1. Order'!M118)</f>
        <v/>
      </c>
      <c r="F115" s="160"/>
      <c r="G115" s="163">
        <f>'1. Order'!AR118</f>
        <v>0</v>
      </c>
      <c r="H115" s="41" t="str">
        <f>IF('1. Order'!AE118="","",'1. Order'!AE118)</f>
        <v/>
      </c>
      <c r="I115" s="162"/>
      <c r="J115" s="162"/>
      <c r="K115" s="54"/>
      <c r="L115" s="54"/>
      <c r="M115" s="54"/>
      <c r="N115" s="54"/>
      <c r="O115" s="54"/>
      <c r="P115" s="54"/>
      <c r="Q115" s="54"/>
      <c r="R115" s="54"/>
      <c r="S115" s="54"/>
      <c r="T115" s="54"/>
      <c r="U115" s="54"/>
      <c r="V115" s="70"/>
    </row>
    <row r="116" spans="1:22">
      <c r="A116" s="68" t="str">
        <f>IF('1. Order'!B119="","",'1. Order'!B119)</f>
        <v/>
      </c>
      <c r="B116" s="41" t="str">
        <f>IF('1. Order'!I119="","",'1. Order'!I119)</f>
        <v/>
      </c>
      <c r="C116" s="41" t="str">
        <f>IF('1. Order'!J119="","",'1. Order'!J119)</f>
        <v/>
      </c>
      <c r="D116" s="41" t="str">
        <f>IF('1. Order'!K119="","",'1. Order'!K119)</f>
        <v/>
      </c>
      <c r="E116" s="69" t="str">
        <f>IF('1. Order'!M119="","",'1. Order'!M119)</f>
        <v/>
      </c>
      <c r="F116" s="160"/>
      <c r="G116" s="163">
        <f>'1. Order'!AR119</f>
        <v>0</v>
      </c>
      <c r="H116" s="41" t="str">
        <f>IF('1. Order'!AE119="","",'1. Order'!AE119)</f>
        <v/>
      </c>
      <c r="I116" s="162"/>
      <c r="J116" s="162"/>
      <c r="K116" s="54"/>
      <c r="L116" s="54"/>
      <c r="M116" s="54"/>
      <c r="N116" s="54"/>
      <c r="O116" s="54"/>
      <c r="P116" s="54"/>
      <c r="Q116" s="54"/>
      <c r="R116" s="54"/>
      <c r="S116" s="54"/>
      <c r="T116" s="54"/>
      <c r="U116" s="54"/>
      <c r="V116" s="70"/>
    </row>
    <row r="117" spans="1:22">
      <c r="A117" s="68" t="str">
        <f>IF('1. Order'!B120="","",'1. Order'!B120)</f>
        <v/>
      </c>
      <c r="B117" s="41" t="str">
        <f>IF('1. Order'!I120="","",'1. Order'!I120)</f>
        <v/>
      </c>
      <c r="C117" s="41" t="str">
        <f>IF('1. Order'!J120="","",'1. Order'!J120)</f>
        <v/>
      </c>
      <c r="D117" s="41" t="str">
        <f>IF('1. Order'!K120="","",'1. Order'!K120)</f>
        <v/>
      </c>
      <c r="E117" s="69" t="str">
        <f>IF('1. Order'!M120="","",'1. Order'!M120)</f>
        <v/>
      </c>
      <c r="F117" s="160"/>
      <c r="G117" s="163">
        <f>'1. Order'!AR120</f>
        <v>0</v>
      </c>
      <c r="H117" s="41" t="str">
        <f>IF('1. Order'!AE120="","",'1. Order'!AE120)</f>
        <v/>
      </c>
      <c r="I117" s="162"/>
      <c r="J117" s="162"/>
      <c r="K117" s="54"/>
      <c r="L117" s="54"/>
      <c r="M117" s="54"/>
      <c r="N117" s="54"/>
      <c r="O117" s="54"/>
      <c r="P117" s="54"/>
      <c r="Q117" s="54"/>
      <c r="R117" s="54"/>
      <c r="S117" s="54"/>
      <c r="T117" s="54"/>
      <c r="U117" s="54"/>
      <c r="V117" s="70"/>
    </row>
    <row r="118" spans="1:22">
      <c r="A118" s="68" t="str">
        <f>IF('1. Order'!B121="","",'1. Order'!B121)</f>
        <v/>
      </c>
      <c r="B118" s="41" t="str">
        <f>IF('1. Order'!I121="","",'1. Order'!I121)</f>
        <v/>
      </c>
      <c r="C118" s="41" t="str">
        <f>IF('1. Order'!J121="","",'1. Order'!J121)</f>
        <v/>
      </c>
      <c r="D118" s="41" t="str">
        <f>IF('1. Order'!K121="","",'1. Order'!K121)</f>
        <v/>
      </c>
      <c r="E118" s="69" t="str">
        <f>IF('1. Order'!M121="","",'1. Order'!M121)</f>
        <v/>
      </c>
      <c r="F118" s="160"/>
      <c r="G118" s="163">
        <f>'1. Order'!AR121</f>
        <v>0</v>
      </c>
      <c r="H118" s="41" t="str">
        <f>IF('1. Order'!AE121="","",'1. Order'!AE121)</f>
        <v/>
      </c>
      <c r="I118" s="162"/>
      <c r="J118" s="162"/>
      <c r="K118" s="54"/>
      <c r="L118" s="54"/>
      <c r="M118" s="54"/>
      <c r="N118" s="54"/>
      <c r="O118" s="54"/>
      <c r="P118" s="54"/>
      <c r="Q118" s="54"/>
      <c r="R118" s="54"/>
      <c r="S118" s="54"/>
      <c r="T118" s="54"/>
      <c r="U118" s="54"/>
      <c r="V118" s="70"/>
    </row>
    <row r="119" spans="1:22">
      <c r="A119" s="68" t="str">
        <f>IF('1. Order'!B122="","",'1. Order'!B122)</f>
        <v/>
      </c>
      <c r="B119" s="41" t="str">
        <f>IF('1. Order'!I122="","",'1. Order'!I122)</f>
        <v/>
      </c>
      <c r="C119" s="41" t="str">
        <f>IF('1. Order'!J122="","",'1. Order'!J122)</f>
        <v/>
      </c>
      <c r="D119" s="41" t="str">
        <f>IF('1. Order'!K122="","",'1. Order'!K122)</f>
        <v/>
      </c>
      <c r="E119" s="69" t="str">
        <f>IF('1. Order'!M122="","",'1. Order'!M122)</f>
        <v/>
      </c>
      <c r="F119" s="160"/>
      <c r="G119" s="163">
        <f>'1. Order'!AR122</f>
        <v>0</v>
      </c>
      <c r="H119" s="41" t="str">
        <f>IF('1. Order'!AE122="","",'1. Order'!AE122)</f>
        <v/>
      </c>
      <c r="I119" s="162"/>
      <c r="J119" s="162"/>
      <c r="K119" s="54"/>
      <c r="L119" s="54"/>
      <c r="M119" s="54"/>
      <c r="N119" s="54"/>
      <c r="O119" s="54"/>
      <c r="P119" s="54"/>
      <c r="Q119" s="54"/>
      <c r="R119" s="54"/>
      <c r="S119" s="54"/>
      <c r="T119" s="54"/>
      <c r="U119" s="54"/>
      <c r="V119" s="70"/>
    </row>
    <row r="120" spans="1:22">
      <c r="A120" s="68" t="str">
        <f>IF('1. Order'!B123="","",'1. Order'!B123)</f>
        <v/>
      </c>
      <c r="B120" s="41" t="str">
        <f>IF('1. Order'!I123="","",'1. Order'!I123)</f>
        <v/>
      </c>
      <c r="C120" s="41" t="str">
        <f>IF('1. Order'!J123="","",'1. Order'!J123)</f>
        <v/>
      </c>
      <c r="D120" s="41" t="str">
        <f>IF('1. Order'!K123="","",'1. Order'!K123)</f>
        <v/>
      </c>
      <c r="E120" s="69" t="str">
        <f>IF('1. Order'!M123="","",'1. Order'!M123)</f>
        <v/>
      </c>
      <c r="F120" s="160"/>
      <c r="G120" s="163">
        <f>'1. Order'!AR123</f>
        <v>0</v>
      </c>
      <c r="H120" s="41" t="str">
        <f>IF('1. Order'!AE123="","",'1. Order'!AE123)</f>
        <v/>
      </c>
      <c r="I120" s="162"/>
      <c r="J120" s="162"/>
      <c r="K120" s="54"/>
      <c r="L120" s="54"/>
      <c r="M120" s="54"/>
      <c r="N120" s="54"/>
      <c r="O120" s="54"/>
      <c r="P120" s="54"/>
      <c r="Q120" s="54"/>
      <c r="R120" s="54"/>
      <c r="S120" s="54"/>
      <c r="T120" s="54"/>
      <c r="U120" s="54"/>
      <c r="V120" s="70"/>
    </row>
    <row r="121" spans="1:22">
      <c r="A121" s="68" t="str">
        <f>IF('1. Order'!B124="","",'1. Order'!B124)</f>
        <v/>
      </c>
      <c r="B121" s="41" t="str">
        <f>IF('1. Order'!I124="","",'1. Order'!I124)</f>
        <v/>
      </c>
      <c r="C121" s="41" t="str">
        <f>IF('1. Order'!J124="","",'1. Order'!J124)</f>
        <v/>
      </c>
      <c r="D121" s="41" t="str">
        <f>IF('1. Order'!K124="","",'1. Order'!K124)</f>
        <v/>
      </c>
      <c r="E121" s="69" t="str">
        <f>IF('1. Order'!M124="","",'1. Order'!M124)</f>
        <v/>
      </c>
      <c r="F121" s="160"/>
      <c r="G121" s="163">
        <f>'1. Order'!AR124</f>
        <v>0</v>
      </c>
      <c r="H121" s="41" t="str">
        <f>IF('1. Order'!AE124="","",'1. Order'!AE124)</f>
        <v/>
      </c>
      <c r="I121" s="162"/>
      <c r="J121" s="162"/>
      <c r="K121" s="54"/>
      <c r="L121" s="54"/>
      <c r="M121" s="54"/>
      <c r="N121" s="54"/>
      <c r="O121" s="54"/>
      <c r="P121" s="54"/>
      <c r="Q121" s="54"/>
      <c r="R121" s="54"/>
      <c r="S121" s="54"/>
      <c r="T121" s="54"/>
      <c r="U121" s="54"/>
      <c r="V121" s="70"/>
    </row>
    <row r="122" spans="1:22">
      <c r="A122" s="68" t="str">
        <f>IF('1. Order'!B125="","",'1. Order'!B125)</f>
        <v/>
      </c>
      <c r="B122" s="41" t="str">
        <f>IF('1. Order'!I125="","",'1. Order'!I125)</f>
        <v/>
      </c>
      <c r="C122" s="41" t="str">
        <f>IF('1. Order'!J125="","",'1. Order'!J125)</f>
        <v/>
      </c>
      <c r="D122" s="41" t="str">
        <f>IF('1. Order'!K125="","",'1. Order'!K125)</f>
        <v/>
      </c>
      <c r="E122" s="69" t="str">
        <f>IF('1. Order'!M125="","",'1. Order'!M125)</f>
        <v/>
      </c>
      <c r="F122" s="160"/>
      <c r="G122" s="163">
        <f>'1. Order'!AR125</f>
        <v>0</v>
      </c>
      <c r="H122" s="41" t="str">
        <f>IF('1. Order'!AE125="","",'1. Order'!AE125)</f>
        <v/>
      </c>
      <c r="I122" s="162"/>
      <c r="J122" s="162"/>
      <c r="K122" s="54"/>
      <c r="L122" s="54"/>
      <c r="M122" s="54"/>
      <c r="N122" s="54"/>
      <c r="O122" s="54"/>
      <c r="P122" s="54"/>
      <c r="Q122" s="54"/>
      <c r="R122" s="54"/>
      <c r="S122" s="54"/>
      <c r="T122" s="54"/>
      <c r="U122" s="54"/>
      <c r="V122" s="70"/>
    </row>
    <row r="123" spans="1:22">
      <c r="A123" s="68" t="str">
        <f>IF('1. Order'!B126="","",'1. Order'!B126)</f>
        <v/>
      </c>
      <c r="B123" s="41" t="str">
        <f>IF('1. Order'!I126="","",'1. Order'!I126)</f>
        <v/>
      </c>
      <c r="C123" s="41" t="str">
        <f>IF('1. Order'!J126="","",'1. Order'!J126)</f>
        <v/>
      </c>
      <c r="D123" s="41" t="str">
        <f>IF('1. Order'!K126="","",'1. Order'!K126)</f>
        <v/>
      </c>
      <c r="E123" s="69" t="str">
        <f>IF('1. Order'!M126="","",'1. Order'!M126)</f>
        <v/>
      </c>
      <c r="F123" s="160"/>
      <c r="G123" s="163">
        <f>'1. Order'!AR126</f>
        <v>0</v>
      </c>
      <c r="H123" s="41" t="str">
        <f>IF('1. Order'!AE126="","",'1. Order'!AE126)</f>
        <v/>
      </c>
      <c r="I123" s="162"/>
      <c r="J123" s="162"/>
      <c r="K123" s="54"/>
      <c r="L123" s="54"/>
      <c r="M123" s="54"/>
      <c r="N123" s="54"/>
      <c r="O123" s="54"/>
      <c r="P123" s="54"/>
      <c r="Q123" s="54"/>
      <c r="R123" s="54"/>
      <c r="S123" s="54"/>
      <c r="T123" s="54"/>
      <c r="U123" s="54"/>
      <c r="V123" s="70"/>
    </row>
    <row r="124" spans="1:22">
      <c r="A124" s="68" t="str">
        <f>IF('1. Order'!B127="","",'1. Order'!B127)</f>
        <v/>
      </c>
      <c r="B124" s="41" t="str">
        <f>IF('1. Order'!I127="","",'1. Order'!I127)</f>
        <v/>
      </c>
      <c r="C124" s="41" t="str">
        <f>IF('1. Order'!J127="","",'1. Order'!J127)</f>
        <v/>
      </c>
      <c r="D124" s="41" t="str">
        <f>IF('1. Order'!K127="","",'1. Order'!K127)</f>
        <v/>
      </c>
      <c r="E124" s="69" t="str">
        <f>IF('1. Order'!M127="","",'1. Order'!M127)</f>
        <v/>
      </c>
      <c r="F124" s="160"/>
      <c r="G124" s="163">
        <f>'1. Order'!AR127</f>
        <v>0</v>
      </c>
      <c r="H124" s="41" t="str">
        <f>IF('1. Order'!AE127="","",'1. Order'!AE127)</f>
        <v/>
      </c>
      <c r="I124" s="162"/>
      <c r="J124" s="162"/>
      <c r="K124" s="54"/>
      <c r="L124" s="54"/>
      <c r="M124" s="54"/>
      <c r="N124" s="54"/>
      <c r="O124" s="54"/>
      <c r="P124" s="54"/>
      <c r="Q124" s="54"/>
      <c r="R124" s="54"/>
      <c r="S124" s="54"/>
      <c r="T124" s="54"/>
      <c r="U124" s="54"/>
      <c r="V124" s="70"/>
    </row>
    <row r="125" spans="1:22">
      <c r="A125" s="68" t="str">
        <f>IF('1. Order'!B128="","",'1. Order'!B128)</f>
        <v/>
      </c>
      <c r="B125" s="41" t="str">
        <f>IF('1. Order'!I128="","",'1. Order'!I128)</f>
        <v/>
      </c>
      <c r="C125" s="41" t="str">
        <f>IF('1. Order'!J128="","",'1. Order'!J128)</f>
        <v/>
      </c>
      <c r="D125" s="41" t="str">
        <f>IF('1. Order'!K128="","",'1. Order'!K128)</f>
        <v/>
      </c>
      <c r="E125" s="69" t="str">
        <f>IF('1. Order'!M128="","",'1. Order'!M128)</f>
        <v/>
      </c>
      <c r="F125" s="160"/>
      <c r="G125" s="163">
        <f>'1. Order'!AR128</f>
        <v>0</v>
      </c>
      <c r="H125" s="41" t="str">
        <f>IF('1. Order'!AE128="","",'1. Order'!AE128)</f>
        <v/>
      </c>
      <c r="I125" s="162"/>
      <c r="J125" s="162"/>
      <c r="K125" s="54"/>
      <c r="L125" s="54"/>
      <c r="M125" s="54"/>
      <c r="N125" s="54"/>
      <c r="O125" s="54"/>
      <c r="P125" s="54"/>
      <c r="Q125" s="54"/>
      <c r="R125" s="54"/>
      <c r="S125" s="54"/>
      <c r="T125" s="54"/>
      <c r="U125" s="54"/>
      <c r="V125" s="70"/>
    </row>
    <row r="126" spans="1:22">
      <c r="A126" s="68" t="str">
        <f>IF('1. Order'!B129="","",'1. Order'!B129)</f>
        <v/>
      </c>
      <c r="B126" s="41" t="str">
        <f>IF('1. Order'!I129="","",'1. Order'!I129)</f>
        <v/>
      </c>
      <c r="C126" s="41" t="str">
        <f>IF('1. Order'!J129="","",'1. Order'!J129)</f>
        <v/>
      </c>
      <c r="D126" s="41" t="str">
        <f>IF('1. Order'!K129="","",'1. Order'!K129)</f>
        <v/>
      </c>
      <c r="E126" s="69" t="str">
        <f>IF('1. Order'!M129="","",'1. Order'!M129)</f>
        <v/>
      </c>
      <c r="F126" s="160"/>
      <c r="G126" s="163">
        <f>'1. Order'!AR129</f>
        <v>0</v>
      </c>
      <c r="H126" s="41" t="str">
        <f>IF('1. Order'!AE129="","",'1. Order'!AE129)</f>
        <v/>
      </c>
      <c r="I126" s="162"/>
      <c r="J126" s="162"/>
      <c r="K126" s="54"/>
      <c r="L126" s="54"/>
      <c r="M126" s="54"/>
      <c r="N126" s="54"/>
      <c r="O126" s="54"/>
      <c r="P126" s="54"/>
      <c r="Q126" s="54"/>
      <c r="R126" s="54"/>
      <c r="S126" s="54"/>
      <c r="T126" s="54"/>
      <c r="U126" s="54"/>
      <c r="V126" s="70"/>
    </row>
    <row r="127" spans="1:22">
      <c r="A127" s="68" t="str">
        <f>IF('1. Order'!B130="","",'1. Order'!B130)</f>
        <v/>
      </c>
      <c r="B127" s="41" t="str">
        <f>IF('1. Order'!I130="","",'1. Order'!I130)</f>
        <v/>
      </c>
      <c r="C127" s="41" t="str">
        <f>IF('1. Order'!J130="","",'1. Order'!J130)</f>
        <v/>
      </c>
      <c r="D127" s="41" t="str">
        <f>IF('1. Order'!K130="","",'1. Order'!K130)</f>
        <v/>
      </c>
      <c r="E127" s="69" t="str">
        <f>IF('1. Order'!M130="","",'1. Order'!M130)</f>
        <v/>
      </c>
      <c r="F127" s="160"/>
      <c r="G127" s="163">
        <f>'1. Order'!AR130</f>
        <v>0</v>
      </c>
      <c r="H127" s="41" t="str">
        <f>IF('1. Order'!AE130="","",'1. Order'!AE130)</f>
        <v/>
      </c>
      <c r="I127" s="162"/>
      <c r="J127" s="162"/>
      <c r="K127" s="54"/>
      <c r="L127" s="54"/>
      <c r="M127" s="54"/>
      <c r="N127" s="54"/>
      <c r="O127" s="54"/>
      <c r="P127" s="54"/>
      <c r="Q127" s="54"/>
      <c r="R127" s="54"/>
      <c r="S127" s="54"/>
      <c r="T127" s="54"/>
      <c r="U127" s="54"/>
      <c r="V127" s="70"/>
    </row>
    <row r="128" spans="1:22">
      <c r="A128" s="68" t="str">
        <f>IF('1. Order'!B131="","",'1. Order'!B131)</f>
        <v/>
      </c>
      <c r="B128" s="41" t="str">
        <f>IF('1. Order'!I131="","",'1. Order'!I131)</f>
        <v/>
      </c>
      <c r="C128" s="41" t="str">
        <f>IF('1. Order'!J131="","",'1. Order'!J131)</f>
        <v/>
      </c>
      <c r="D128" s="41" t="str">
        <f>IF('1. Order'!K131="","",'1. Order'!K131)</f>
        <v/>
      </c>
      <c r="E128" s="69" t="str">
        <f>IF('1. Order'!M131="","",'1. Order'!M131)</f>
        <v/>
      </c>
      <c r="F128" s="160"/>
      <c r="G128" s="163">
        <f>'1. Order'!AR131</f>
        <v>0</v>
      </c>
      <c r="H128" s="41" t="str">
        <f>IF('1. Order'!AE131="","",'1. Order'!AE131)</f>
        <v/>
      </c>
      <c r="I128" s="162"/>
      <c r="J128" s="162"/>
      <c r="K128" s="54"/>
      <c r="L128" s="54"/>
      <c r="M128" s="54"/>
      <c r="N128" s="54"/>
      <c r="O128" s="54"/>
      <c r="P128" s="54"/>
      <c r="Q128" s="54"/>
      <c r="R128" s="54"/>
      <c r="S128" s="54"/>
      <c r="T128" s="54"/>
      <c r="U128" s="54"/>
      <c r="V128" s="70"/>
    </row>
    <row r="129" spans="1:22">
      <c r="A129" s="68" t="str">
        <f>IF('1. Order'!B132="","",'1. Order'!B132)</f>
        <v/>
      </c>
      <c r="B129" s="41" t="str">
        <f>IF('1. Order'!I132="","",'1. Order'!I132)</f>
        <v/>
      </c>
      <c r="C129" s="41" t="str">
        <f>IF('1. Order'!J132="","",'1. Order'!J132)</f>
        <v/>
      </c>
      <c r="D129" s="41" t="str">
        <f>IF('1. Order'!K132="","",'1. Order'!K132)</f>
        <v/>
      </c>
      <c r="E129" s="69" t="str">
        <f>IF('1. Order'!M132="","",'1. Order'!M132)</f>
        <v/>
      </c>
      <c r="F129" s="160"/>
      <c r="G129" s="163">
        <f>'1. Order'!AR132</f>
        <v>0</v>
      </c>
      <c r="H129" s="41" t="str">
        <f>IF('1. Order'!AE132="","",'1. Order'!AE132)</f>
        <v/>
      </c>
      <c r="I129" s="162"/>
      <c r="J129" s="162"/>
      <c r="K129" s="54"/>
      <c r="L129" s="54"/>
      <c r="M129" s="54"/>
      <c r="N129" s="54"/>
      <c r="O129" s="54"/>
      <c r="P129" s="54"/>
      <c r="Q129" s="54"/>
      <c r="R129" s="54"/>
      <c r="S129" s="54"/>
      <c r="T129" s="54"/>
      <c r="U129" s="54"/>
      <c r="V129" s="70"/>
    </row>
    <row r="130" spans="1:22">
      <c r="A130" s="68" t="str">
        <f>IF('1. Order'!B133="","",'1. Order'!B133)</f>
        <v/>
      </c>
      <c r="B130" s="41" t="str">
        <f>IF('1. Order'!I133="","",'1. Order'!I133)</f>
        <v/>
      </c>
      <c r="C130" s="41" t="str">
        <f>IF('1. Order'!J133="","",'1. Order'!J133)</f>
        <v/>
      </c>
      <c r="D130" s="41" t="str">
        <f>IF('1. Order'!K133="","",'1. Order'!K133)</f>
        <v/>
      </c>
      <c r="E130" s="69" t="str">
        <f>IF('1. Order'!M133="","",'1. Order'!M133)</f>
        <v/>
      </c>
      <c r="F130" s="160"/>
      <c r="G130" s="163">
        <f>'1. Order'!AR133</f>
        <v>0</v>
      </c>
      <c r="H130" s="41" t="str">
        <f>IF('1. Order'!AE133="","",'1. Order'!AE133)</f>
        <v/>
      </c>
      <c r="I130" s="162"/>
      <c r="J130" s="162"/>
      <c r="K130" s="54"/>
      <c r="L130" s="54"/>
      <c r="M130" s="54"/>
      <c r="N130" s="54"/>
      <c r="O130" s="54"/>
      <c r="P130" s="54"/>
      <c r="Q130" s="54"/>
      <c r="R130" s="54"/>
      <c r="S130" s="54"/>
      <c r="T130" s="54"/>
      <c r="U130" s="54"/>
      <c r="V130" s="70"/>
    </row>
    <row r="131" spans="1:22">
      <c r="A131" s="68" t="str">
        <f>IF('1. Order'!B134="","",'1. Order'!B134)</f>
        <v/>
      </c>
      <c r="B131" s="41" t="str">
        <f>IF('1. Order'!I134="","",'1. Order'!I134)</f>
        <v/>
      </c>
      <c r="C131" s="41" t="str">
        <f>IF('1. Order'!J134="","",'1. Order'!J134)</f>
        <v/>
      </c>
      <c r="D131" s="41" t="str">
        <f>IF('1. Order'!K134="","",'1. Order'!K134)</f>
        <v/>
      </c>
      <c r="E131" s="69" t="str">
        <f>IF('1. Order'!M134="","",'1. Order'!M134)</f>
        <v/>
      </c>
      <c r="F131" s="160"/>
      <c r="G131" s="163">
        <f>'1. Order'!AR134</f>
        <v>0</v>
      </c>
      <c r="H131" s="41" t="str">
        <f>IF('1. Order'!AE134="","",'1. Order'!AE134)</f>
        <v/>
      </c>
      <c r="I131" s="162"/>
      <c r="J131" s="162"/>
      <c r="K131" s="54"/>
      <c r="L131" s="54"/>
      <c r="M131" s="54"/>
      <c r="N131" s="54"/>
      <c r="O131" s="54"/>
      <c r="P131" s="54"/>
      <c r="Q131" s="54"/>
      <c r="R131" s="54"/>
      <c r="S131" s="54"/>
      <c r="T131" s="54"/>
      <c r="U131" s="54"/>
      <c r="V131" s="70"/>
    </row>
    <row r="132" spans="1:22">
      <c r="A132" s="68" t="str">
        <f>IF('1. Order'!B135="","",'1. Order'!B135)</f>
        <v/>
      </c>
      <c r="B132" s="41" t="str">
        <f>IF('1. Order'!I135="","",'1. Order'!I135)</f>
        <v/>
      </c>
      <c r="C132" s="41" t="str">
        <f>IF('1. Order'!J135="","",'1. Order'!J135)</f>
        <v/>
      </c>
      <c r="D132" s="41" t="str">
        <f>IF('1. Order'!K135="","",'1. Order'!K135)</f>
        <v/>
      </c>
      <c r="E132" s="69" t="str">
        <f>IF('1. Order'!M135="","",'1. Order'!M135)</f>
        <v/>
      </c>
      <c r="F132" s="160"/>
      <c r="G132" s="163">
        <f>'1. Order'!AR135</f>
        <v>0</v>
      </c>
      <c r="H132" s="41" t="str">
        <f>IF('1. Order'!AE135="","",'1. Order'!AE135)</f>
        <v/>
      </c>
      <c r="I132" s="162"/>
      <c r="J132" s="162"/>
      <c r="K132" s="54"/>
      <c r="L132" s="54"/>
      <c r="M132" s="54"/>
      <c r="N132" s="54"/>
      <c r="O132" s="54"/>
      <c r="P132" s="54"/>
      <c r="Q132" s="54"/>
      <c r="R132" s="54"/>
      <c r="S132" s="54"/>
      <c r="T132" s="54"/>
      <c r="U132" s="54"/>
      <c r="V132" s="70"/>
    </row>
    <row r="133" spans="1:22">
      <c r="A133" s="68" t="str">
        <f>IF('1. Order'!B136="","",'1. Order'!B136)</f>
        <v/>
      </c>
      <c r="B133" s="41" t="str">
        <f>IF('1. Order'!I136="","",'1. Order'!I136)</f>
        <v/>
      </c>
      <c r="C133" s="41" t="str">
        <f>IF('1. Order'!J136="","",'1. Order'!J136)</f>
        <v/>
      </c>
      <c r="D133" s="41" t="str">
        <f>IF('1. Order'!K136="","",'1. Order'!K136)</f>
        <v/>
      </c>
      <c r="E133" s="69" t="str">
        <f>IF('1. Order'!M136="","",'1. Order'!M136)</f>
        <v/>
      </c>
      <c r="F133" s="160"/>
      <c r="G133" s="163">
        <f>'1. Order'!AR136</f>
        <v>0</v>
      </c>
      <c r="H133" s="41" t="str">
        <f>IF('1. Order'!AE136="","",'1. Order'!AE136)</f>
        <v/>
      </c>
      <c r="I133" s="162"/>
      <c r="J133" s="162"/>
      <c r="K133" s="54"/>
      <c r="L133" s="54"/>
      <c r="M133" s="54"/>
      <c r="N133" s="54"/>
      <c r="O133" s="54"/>
      <c r="P133" s="54"/>
      <c r="Q133" s="54"/>
      <c r="R133" s="54"/>
      <c r="S133" s="54"/>
      <c r="T133" s="54"/>
      <c r="U133" s="54"/>
      <c r="V133" s="70"/>
    </row>
    <row r="134" spans="1:22">
      <c r="A134" s="68" t="str">
        <f>IF('1. Order'!B137="","",'1. Order'!B137)</f>
        <v/>
      </c>
      <c r="B134" s="41" t="str">
        <f>IF('1. Order'!I137="","",'1. Order'!I137)</f>
        <v/>
      </c>
      <c r="C134" s="41" t="str">
        <f>IF('1. Order'!J137="","",'1. Order'!J137)</f>
        <v/>
      </c>
      <c r="D134" s="41" t="str">
        <f>IF('1. Order'!K137="","",'1. Order'!K137)</f>
        <v/>
      </c>
      <c r="E134" s="69" t="str">
        <f>IF('1. Order'!M137="","",'1. Order'!M137)</f>
        <v/>
      </c>
      <c r="F134" s="160"/>
      <c r="G134" s="163">
        <f>'1. Order'!AR137</f>
        <v>0</v>
      </c>
      <c r="H134" s="41" t="str">
        <f>IF('1. Order'!AE137="","",'1. Order'!AE137)</f>
        <v/>
      </c>
      <c r="I134" s="162"/>
      <c r="J134" s="162"/>
      <c r="K134" s="54"/>
      <c r="L134" s="54"/>
      <c r="M134" s="54"/>
      <c r="N134" s="54"/>
      <c r="O134" s="54"/>
      <c r="P134" s="54"/>
      <c r="Q134" s="54"/>
      <c r="R134" s="54"/>
      <c r="S134" s="54"/>
      <c r="T134" s="54"/>
      <c r="U134" s="54"/>
      <c r="V134" s="70"/>
    </row>
    <row r="135" spans="1:22">
      <c r="A135" s="68" t="str">
        <f>IF('1. Order'!B138="","",'1. Order'!B138)</f>
        <v/>
      </c>
      <c r="B135" s="41" t="str">
        <f>IF('1. Order'!I138="","",'1. Order'!I138)</f>
        <v/>
      </c>
      <c r="C135" s="41" t="str">
        <f>IF('1. Order'!J138="","",'1. Order'!J138)</f>
        <v/>
      </c>
      <c r="D135" s="41" t="str">
        <f>IF('1. Order'!K138="","",'1. Order'!K138)</f>
        <v/>
      </c>
      <c r="E135" s="69" t="str">
        <f>IF('1. Order'!M138="","",'1. Order'!M138)</f>
        <v/>
      </c>
      <c r="F135" s="160"/>
      <c r="G135" s="163">
        <f>'1. Order'!AR138</f>
        <v>0</v>
      </c>
      <c r="H135" s="41" t="str">
        <f>IF('1. Order'!AE138="","",'1. Order'!AE138)</f>
        <v/>
      </c>
      <c r="I135" s="162"/>
      <c r="J135" s="162"/>
      <c r="K135" s="54"/>
      <c r="L135" s="54"/>
      <c r="M135" s="54"/>
      <c r="N135" s="54"/>
      <c r="O135" s="54"/>
      <c r="P135" s="54"/>
      <c r="Q135" s="54"/>
      <c r="R135" s="54"/>
      <c r="S135" s="54"/>
      <c r="T135" s="54"/>
      <c r="U135" s="54"/>
      <c r="V135" s="70"/>
    </row>
    <row r="136" spans="1:22">
      <c r="A136" s="68" t="str">
        <f>IF('1. Order'!B139="","",'1. Order'!B139)</f>
        <v/>
      </c>
      <c r="B136" s="41" t="str">
        <f>IF('1. Order'!I139="","",'1. Order'!I139)</f>
        <v/>
      </c>
      <c r="C136" s="41" t="str">
        <f>IF('1. Order'!J139="","",'1. Order'!J139)</f>
        <v/>
      </c>
      <c r="D136" s="41" t="str">
        <f>IF('1. Order'!K139="","",'1. Order'!K139)</f>
        <v/>
      </c>
      <c r="E136" s="69" t="str">
        <f>IF('1. Order'!M139="","",'1. Order'!M139)</f>
        <v/>
      </c>
      <c r="F136" s="160"/>
      <c r="G136" s="163">
        <f>'1. Order'!AR139</f>
        <v>0</v>
      </c>
      <c r="H136" s="41" t="str">
        <f>IF('1. Order'!AE139="","",'1. Order'!AE139)</f>
        <v/>
      </c>
      <c r="I136" s="162"/>
      <c r="J136" s="162"/>
      <c r="K136" s="54"/>
      <c r="L136" s="54"/>
      <c r="M136" s="54"/>
      <c r="N136" s="54"/>
      <c r="O136" s="54"/>
      <c r="P136" s="54"/>
      <c r="Q136" s="54"/>
      <c r="R136" s="54"/>
      <c r="S136" s="54"/>
      <c r="T136" s="54"/>
      <c r="U136" s="54"/>
      <c r="V136" s="70"/>
    </row>
    <row r="137" spans="1:22">
      <c r="A137" s="68" t="str">
        <f>IF('1. Order'!B140="","",'1. Order'!B140)</f>
        <v/>
      </c>
      <c r="B137" s="41" t="str">
        <f>IF('1. Order'!I140="","",'1. Order'!I140)</f>
        <v/>
      </c>
      <c r="C137" s="41" t="str">
        <f>IF('1. Order'!J140="","",'1. Order'!J140)</f>
        <v/>
      </c>
      <c r="D137" s="41" t="str">
        <f>IF('1. Order'!K140="","",'1. Order'!K140)</f>
        <v/>
      </c>
      <c r="E137" s="69" t="str">
        <f>IF('1. Order'!M140="","",'1. Order'!M140)</f>
        <v/>
      </c>
      <c r="F137" s="160"/>
      <c r="G137" s="163">
        <f>'1. Order'!AR140</f>
        <v>0</v>
      </c>
      <c r="H137" s="41" t="str">
        <f>IF('1. Order'!AE140="","",'1. Order'!AE140)</f>
        <v/>
      </c>
      <c r="I137" s="162"/>
      <c r="J137" s="162"/>
      <c r="K137" s="54"/>
      <c r="L137" s="54"/>
      <c r="M137" s="54"/>
      <c r="N137" s="54"/>
      <c r="O137" s="54"/>
      <c r="P137" s="54"/>
      <c r="Q137" s="54"/>
      <c r="R137" s="54"/>
      <c r="S137" s="54"/>
      <c r="T137" s="54"/>
      <c r="U137" s="54"/>
      <c r="V137" s="70"/>
    </row>
    <row r="138" spans="1:22">
      <c r="A138" s="68" t="str">
        <f>IF('1. Order'!B141="","",'1. Order'!B141)</f>
        <v/>
      </c>
      <c r="B138" s="41" t="str">
        <f>IF('1. Order'!I141="","",'1. Order'!I141)</f>
        <v/>
      </c>
      <c r="C138" s="41" t="str">
        <f>IF('1. Order'!J141="","",'1. Order'!J141)</f>
        <v/>
      </c>
      <c r="D138" s="41" t="str">
        <f>IF('1. Order'!K141="","",'1. Order'!K141)</f>
        <v/>
      </c>
      <c r="E138" s="69" t="str">
        <f>IF('1. Order'!M141="","",'1. Order'!M141)</f>
        <v/>
      </c>
      <c r="F138" s="160"/>
      <c r="G138" s="163">
        <f>'1. Order'!AR141</f>
        <v>0</v>
      </c>
      <c r="H138" s="41" t="str">
        <f>IF('1. Order'!AE141="","",'1. Order'!AE141)</f>
        <v/>
      </c>
      <c r="I138" s="162"/>
      <c r="J138" s="162"/>
      <c r="K138" s="54"/>
      <c r="L138" s="54"/>
      <c r="M138" s="54"/>
      <c r="N138" s="54"/>
      <c r="O138" s="54"/>
      <c r="P138" s="54"/>
      <c r="Q138" s="54"/>
      <c r="R138" s="54"/>
      <c r="S138" s="54"/>
      <c r="T138" s="54"/>
      <c r="U138" s="54"/>
      <c r="V138" s="70"/>
    </row>
    <row r="139" spans="1:22">
      <c r="A139" s="68" t="str">
        <f>IF('1. Order'!B142="","",'1. Order'!B142)</f>
        <v/>
      </c>
      <c r="B139" s="41" t="str">
        <f>IF('1. Order'!I142="","",'1. Order'!I142)</f>
        <v/>
      </c>
      <c r="C139" s="41" t="str">
        <f>IF('1. Order'!J142="","",'1. Order'!J142)</f>
        <v/>
      </c>
      <c r="D139" s="41" t="str">
        <f>IF('1. Order'!K142="","",'1. Order'!K142)</f>
        <v/>
      </c>
      <c r="E139" s="69" t="str">
        <f>IF('1. Order'!M142="","",'1. Order'!M142)</f>
        <v/>
      </c>
      <c r="F139" s="160"/>
      <c r="G139" s="163">
        <f>'1. Order'!AR142</f>
        <v>0</v>
      </c>
      <c r="H139" s="41" t="str">
        <f>IF('1. Order'!AE142="","",'1. Order'!AE142)</f>
        <v/>
      </c>
      <c r="I139" s="162"/>
      <c r="J139" s="162"/>
      <c r="K139" s="54"/>
      <c r="L139" s="54"/>
      <c r="M139" s="54"/>
      <c r="N139" s="54"/>
      <c r="O139" s="54"/>
      <c r="P139" s="54"/>
      <c r="Q139" s="54"/>
      <c r="R139" s="54"/>
      <c r="S139" s="54"/>
      <c r="T139" s="54"/>
      <c r="U139" s="54"/>
      <c r="V139" s="70"/>
    </row>
    <row r="140" spans="1:22">
      <c r="A140" s="68" t="str">
        <f>IF('1. Order'!B143="","",'1. Order'!B143)</f>
        <v/>
      </c>
      <c r="B140" s="41" t="str">
        <f>IF('1. Order'!I143="","",'1. Order'!I143)</f>
        <v/>
      </c>
      <c r="C140" s="41" t="str">
        <f>IF('1. Order'!J143="","",'1. Order'!J143)</f>
        <v/>
      </c>
      <c r="D140" s="41" t="str">
        <f>IF('1. Order'!K143="","",'1. Order'!K143)</f>
        <v/>
      </c>
      <c r="E140" s="69" t="str">
        <f>IF('1. Order'!M143="","",'1. Order'!M143)</f>
        <v/>
      </c>
      <c r="F140" s="160"/>
      <c r="G140" s="163">
        <f>'1. Order'!AR143</f>
        <v>0</v>
      </c>
      <c r="H140" s="41" t="str">
        <f>IF('1. Order'!AE143="","",'1. Order'!AE143)</f>
        <v/>
      </c>
      <c r="I140" s="162"/>
      <c r="J140" s="162"/>
      <c r="K140" s="54"/>
      <c r="L140" s="54"/>
      <c r="M140" s="54"/>
      <c r="N140" s="54"/>
      <c r="O140" s="54"/>
      <c r="P140" s="54"/>
      <c r="Q140" s="54"/>
      <c r="R140" s="54"/>
      <c r="S140" s="54"/>
      <c r="T140" s="54"/>
      <c r="U140" s="54"/>
      <c r="V140" s="70"/>
    </row>
    <row r="141" spans="1:22">
      <c r="A141" s="68" t="str">
        <f>IF('1. Order'!B144="","",'1. Order'!B144)</f>
        <v/>
      </c>
      <c r="B141" s="41" t="str">
        <f>IF('1. Order'!I144="","",'1. Order'!I144)</f>
        <v/>
      </c>
      <c r="C141" s="41" t="str">
        <f>IF('1. Order'!J144="","",'1. Order'!J144)</f>
        <v/>
      </c>
      <c r="D141" s="41" t="str">
        <f>IF('1. Order'!K144="","",'1. Order'!K144)</f>
        <v/>
      </c>
      <c r="E141" s="69" t="str">
        <f>IF('1. Order'!M144="","",'1. Order'!M144)</f>
        <v/>
      </c>
      <c r="F141" s="160"/>
      <c r="G141" s="163">
        <f>'1. Order'!AR144</f>
        <v>0</v>
      </c>
      <c r="H141" s="41" t="str">
        <f>IF('1. Order'!AE144="","",'1. Order'!AE144)</f>
        <v/>
      </c>
      <c r="I141" s="162"/>
      <c r="J141" s="162"/>
      <c r="K141" s="54"/>
      <c r="L141" s="54"/>
      <c r="M141" s="54"/>
      <c r="N141" s="54"/>
      <c r="O141" s="54"/>
      <c r="P141" s="54"/>
      <c r="Q141" s="54"/>
      <c r="R141" s="54"/>
      <c r="S141" s="54"/>
      <c r="T141" s="54"/>
      <c r="U141" s="54"/>
      <c r="V141" s="70"/>
    </row>
    <row r="142" spans="1:22">
      <c r="A142" s="68" t="str">
        <f>IF('1. Order'!B145="","",'1. Order'!B145)</f>
        <v/>
      </c>
      <c r="B142" s="41" t="str">
        <f>IF('1. Order'!I145="","",'1. Order'!I145)</f>
        <v/>
      </c>
      <c r="C142" s="41" t="str">
        <f>IF('1. Order'!J145="","",'1. Order'!J145)</f>
        <v/>
      </c>
      <c r="D142" s="41" t="str">
        <f>IF('1. Order'!K145="","",'1. Order'!K145)</f>
        <v/>
      </c>
      <c r="E142" s="69" t="str">
        <f>IF('1. Order'!M145="","",'1. Order'!M145)</f>
        <v/>
      </c>
      <c r="F142" s="160"/>
      <c r="G142" s="163">
        <f>'1. Order'!AR145</f>
        <v>0</v>
      </c>
      <c r="H142" s="41" t="str">
        <f>IF('1. Order'!AE145="","",'1. Order'!AE145)</f>
        <v/>
      </c>
      <c r="I142" s="162"/>
      <c r="J142" s="162"/>
      <c r="K142" s="54"/>
      <c r="L142" s="54"/>
      <c r="M142" s="54"/>
      <c r="N142" s="54"/>
      <c r="O142" s="54"/>
      <c r="P142" s="54"/>
      <c r="Q142" s="54"/>
      <c r="R142" s="54"/>
      <c r="S142" s="54"/>
      <c r="T142" s="54"/>
      <c r="U142" s="54"/>
      <c r="V142" s="70"/>
    </row>
    <row r="143" spans="1:22">
      <c r="A143" s="68" t="str">
        <f>IF('1. Order'!B146="","",'1. Order'!B146)</f>
        <v/>
      </c>
      <c r="B143" s="41" t="str">
        <f>IF('1. Order'!I146="","",'1. Order'!I146)</f>
        <v/>
      </c>
      <c r="C143" s="41" t="str">
        <f>IF('1. Order'!J146="","",'1. Order'!J146)</f>
        <v/>
      </c>
      <c r="D143" s="41" t="str">
        <f>IF('1. Order'!K146="","",'1. Order'!K146)</f>
        <v/>
      </c>
      <c r="E143" s="69" t="str">
        <f>IF('1. Order'!M146="","",'1. Order'!M146)</f>
        <v/>
      </c>
      <c r="F143" s="160"/>
      <c r="G143" s="163">
        <f>'1. Order'!AR146</f>
        <v>0</v>
      </c>
      <c r="H143" s="41" t="str">
        <f>IF('1. Order'!AE146="","",'1. Order'!AE146)</f>
        <v/>
      </c>
      <c r="I143" s="162"/>
      <c r="J143" s="162"/>
      <c r="K143" s="54"/>
      <c r="L143" s="54"/>
      <c r="M143" s="54"/>
      <c r="N143" s="54"/>
      <c r="O143" s="54"/>
      <c r="P143" s="54"/>
      <c r="Q143" s="54"/>
      <c r="R143" s="54"/>
      <c r="S143" s="54"/>
      <c r="T143" s="54"/>
      <c r="U143" s="54"/>
      <c r="V143" s="70"/>
    </row>
    <row r="144" spans="1:22">
      <c r="A144" s="68" t="str">
        <f>IF('1. Order'!B147="","",'1. Order'!B147)</f>
        <v/>
      </c>
      <c r="B144" s="41" t="str">
        <f>IF('1. Order'!I147="","",'1. Order'!I147)</f>
        <v/>
      </c>
      <c r="C144" s="41" t="str">
        <f>IF('1. Order'!J147="","",'1. Order'!J147)</f>
        <v/>
      </c>
      <c r="D144" s="41" t="str">
        <f>IF('1. Order'!K147="","",'1. Order'!K147)</f>
        <v/>
      </c>
      <c r="E144" s="69" t="str">
        <f>IF('1. Order'!M147="","",'1. Order'!M147)</f>
        <v/>
      </c>
      <c r="F144" s="160"/>
      <c r="G144" s="163">
        <f>'1. Order'!AR147</f>
        <v>0</v>
      </c>
      <c r="H144" s="41" t="str">
        <f>IF('1. Order'!AE147="","",'1. Order'!AE147)</f>
        <v/>
      </c>
      <c r="I144" s="162"/>
      <c r="J144" s="162"/>
      <c r="K144" s="54"/>
      <c r="L144" s="54"/>
      <c r="M144" s="54"/>
      <c r="N144" s="54"/>
      <c r="O144" s="54"/>
      <c r="P144" s="54"/>
      <c r="Q144" s="54"/>
      <c r="R144" s="54"/>
      <c r="S144" s="54"/>
      <c r="T144" s="54"/>
      <c r="U144" s="54"/>
      <c r="V144" s="70"/>
    </row>
    <row r="145" spans="1:22">
      <c r="A145" s="68" t="str">
        <f>IF('1. Order'!B148="","",'1. Order'!B148)</f>
        <v/>
      </c>
      <c r="B145" s="41" t="str">
        <f>IF('1. Order'!I148="","",'1. Order'!I148)</f>
        <v/>
      </c>
      <c r="C145" s="41" t="str">
        <f>IF('1. Order'!J148="","",'1. Order'!J148)</f>
        <v/>
      </c>
      <c r="D145" s="41" t="str">
        <f>IF('1. Order'!K148="","",'1. Order'!K148)</f>
        <v/>
      </c>
      <c r="E145" s="69" t="str">
        <f>IF('1. Order'!M148="","",'1. Order'!M148)</f>
        <v/>
      </c>
      <c r="F145" s="160"/>
      <c r="G145" s="163">
        <f>'1. Order'!AR148</f>
        <v>0</v>
      </c>
      <c r="H145" s="41" t="str">
        <f>IF('1. Order'!AE148="","",'1. Order'!AE148)</f>
        <v/>
      </c>
      <c r="I145" s="162"/>
      <c r="J145" s="162"/>
      <c r="K145" s="54"/>
      <c r="L145" s="54"/>
      <c r="M145" s="54"/>
      <c r="N145" s="54"/>
      <c r="O145" s="54"/>
      <c r="P145" s="54"/>
      <c r="Q145" s="54"/>
      <c r="R145" s="54"/>
      <c r="S145" s="54"/>
      <c r="T145" s="54"/>
      <c r="U145" s="54"/>
      <c r="V145" s="70"/>
    </row>
    <row r="146" spans="1:22">
      <c r="A146" s="68" t="str">
        <f>IF('1. Order'!B149="","",'1. Order'!B149)</f>
        <v/>
      </c>
      <c r="B146" s="41" t="str">
        <f>IF('1. Order'!I149="","",'1. Order'!I149)</f>
        <v/>
      </c>
      <c r="C146" s="41" t="str">
        <f>IF('1. Order'!J149="","",'1. Order'!J149)</f>
        <v/>
      </c>
      <c r="D146" s="41" t="str">
        <f>IF('1. Order'!K149="","",'1. Order'!K149)</f>
        <v/>
      </c>
      <c r="E146" s="69" t="str">
        <f>IF('1. Order'!M149="","",'1. Order'!M149)</f>
        <v/>
      </c>
      <c r="F146" s="160"/>
      <c r="G146" s="163">
        <f>'1. Order'!AR149</f>
        <v>0</v>
      </c>
      <c r="H146" s="41" t="str">
        <f>IF('1. Order'!AE149="","",'1. Order'!AE149)</f>
        <v/>
      </c>
      <c r="I146" s="162"/>
      <c r="J146" s="162"/>
      <c r="K146" s="54"/>
      <c r="L146" s="54"/>
      <c r="M146" s="54"/>
      <c r="N146" s="54"/>
      <c r="O146" s="54"/>
      <c r="P146" s="54"/>
      <c r="Q146" s="54"/>
      <c r="R146" s="54"/>
      <c r="S146" s="54"/>
      <c r="T146" s="54"/>
      <c r="U146" s="54"/>
      <c r="V146" s="70"/>
    </row>
    <row r="147" spans="1:22">
      <c r="A147" s="68" t="str">
        <f>IF('1. Order'!B150="","",'1. Order'!B150)</f>
        <v/>
      </c>
      <c r="B147" s="41" t="str">
        <f>IF('1. Order'!I150="","",'1. Order'!I150)</f>
        <v/>
      </c>
      <c r="C147" s="41" t="str">
        <f>IF('1. Order'!J150="","",'1. Order'!J150)</f>
        <v/>
      </c>
      <c r="D147" s="41" t="str">
        <f>IF('1. Order'!K150="","",'1. Order'!K150)</f>
        <v/>
      </c>
      <c r="E147" s="69" t="str">
        <f>IF('1. Order'!M150="","",'1. Order'!M150)</f>
        <v/>
      </c>
      <c r="F147" s="160"/>
      <c r="G147" s="163">
        <f>'1. Order'!AR150</f>
        <v>0</v>
      </c>
      <c r="H147" s="41" t="str">
        <f>IF('1. Order'!AE150="","",'1. Order'!AE150)</f>
        <v/>
      </c>
      <c r="I147" s="162"/>
      <c r="J147" s="162"/>
      <c r="K147" s="54"/>
      <c r="L147" s="54"/>
      <c r="M147" s="54"/>
      <c r="N147" s="54"/>
      <c r="O147" s="54"/>
      <c r="P147" s="54"/>
      <c r="Q147" s="54"/>
      <c r="R147" s="54"/>
      <c r="S147" s="54"/>
      <c r="T147" s="54"/>
      <c r="U147" s="54"/>
      <c r="V147" s="70"/>
    </row>
    <row r="148" spans="1:22">
      <c r="A148" s="68" t="str">
        <f>IF('1. Order'!B151="","",'1. Order'!B151)</f>
        <v/>
      </c>
      <c r="B148" s="41" t="str">
        <f>IF('1. Order'!I151="","",'1. Order'!I151)</f>
        <v/>
      </c>
      <c r="C148" s="41" t="str">
        <f>IF('1. Order'!J151="","",'1. Order'!J151)</f>
        <v/>
      </c>
      <c r="D148" s="41" t="str">
        <f>IF('1. Order'!K151="","",'1. Order'!K151)</f>
        <v/>
      </c>
      <c r="E148" s="69" t="str">
        <f>IF('1. Order'!M151="","",'1. Order'!M151)</f>
        <v/>
      </c>
      <c r="F148" s="160"/>
      <c r="G148" s="163">
        <f>'1. Order'!AR151</f>
        <v>0</v>
      </c>
      <c r="H148" s="41" t="str">
        <f>IF('1. Order'!AE151="","",'1. Order'!AE151)</f>
        <v/>
      </c>
      <c r="I148" s="162"/>
      <c r="J148" s="162"/>
      <c r="K148" s="54"/>
      <c r="L148" s="54"/>
      <c r="M148" s="54"/>
      <c r="N148" s="54"/>
      <c r="O148" s="54"/>
      <c r="P148" s="54"/>
      <c r="Q148" s="54"/>
      <c r="R148" s="54"/>
      <c r="S148" s="54"/>
      <c r="T148" s="54"/>
      <c r="U148" s="54"/>
      <c r="V148" s="70"/>
    </row>
    <row r="149" spans="1:22">
      <c r="A149" s="68" t="str">
        <f>IF('1. Order'!B152="","",'1. Order'!B152)</f>
        <v/>
      </c>
      <c r="B149" s="41" t="str">
        <f>IF('1. Order'!I152="","",'1. Order'!I152)</f>
        <v/>
      </c>
      <c r="C149" s="41" t="str">
        <f>IF('1. Order'!J152="","",'1. Order'!J152)</f>
        <v/>
      </c>
      <c r="D149" s="41" t="str">
        <f>IF('1. Order'!K152="","",'1. Order'!K152)</f>
        <v/>
      </c>
      <c r="E149" s="69" t="str">
        <f>IF('1. Order'!M152="","",'1. Order'!M152)</f>
        <v/>
      </c>
      <c r="F149" s="160"/>
      <c r="G149" s="163">
        <f>'1. Order'!AR152</f>
        <v>0</v>
      </c>
      <c r="H149" s="41" t="str">
        <f>IF('1. Order'!AE152="","",'1. Order'!AE152)</f>
        <v/>
      </c>
      <c r="I149" s="162"/>
      <c r="J149" s="162"/>
      <c r="K149" s="54"/>
      <c r="L149" s="54"/>
      <c r="M149" s="54"/>
      <c r="N149" s="54"/>
      <c r="O149" s="54"/>
      <c r="P149" s="54"/>
      <c r="Q149" s="54"/>
      <c r="R149" s="54"/>
      <c r="S149" s="54"/>
      <c r="T149" s="54"/>
      <c r="U149" s="54"/>
      <c r="V149" s="70"/>
    </row>
    <row r="150" spans="1:22">
      <c r="A150" s="68" t="str">
        <f>IF('1. Order'!B153="","",'1. Order'!B153)</f>
        <v/>
      </c>
      <c r="B150" s="41" t="str">
        <f>IF('1. Order'!I153="","",'1. Order'!I153)</f>
        <v/>
      </c>
      <c r="C150" s="41" t="str">
        <f>IF('1. Order'!J153="","",'1. Order'!J153)</f>
        <v/>
      </c>
      <c r="D150" s="41" t="str">
        <f>IF('1. Order'!K153="","",'1. Order'!K153)</f>
        <v/>
      </c>
      <c r="E150" s="69" t="str">
        <f>IF('1. Order'!M153="","",'1. Order'!M153)</f>
        <v/>
      </c>
      <c r="F150" s="160"/>
      <c r="G150" s="163">
        <f>'1. Order'!AR153</f>
        <v>0</v>
      </c>
      <c r="H150" s="41" t="str">
        <f>IF('1. Order'!AE153="","",'1. Order'!AE153)</f>
        <v/>
      </c>
      <c r="I150" s="162"/>
      <c r="J150" s="162"/>
      <c r="K150" s="54"/>
      <c r="L150" s="54"/>
      <c r="M150" s="54"/>
      <c r="N150" s="54"/>
      <c r="O150" s="54"/>
      <c r="P150" s="54"/>
      <c r="Q150" s="54"/>
      <c r="R150" s="54"/>
      <c r="S150" s="54"/>
      <c r="T150" s="54"/>
      <c r="U150" s="54"/>
      <c r="V150" s="70"/>
    </row>
    <row r="151" spans="1:22">
      <c r="A151" s="68" t="str">
        <f>IF('1. Order'!B154="","",'1. Order'!B154)</f>
        <v/>
      </c>
      <c r="B151" s="41" t="str">
        <f>IF('1. Order'!I154="","",'1. Order'!I154)</f>
        <v/>
      </c>
      <c r="C151" s="41" t="str">
        <f>IF('1. Order'!J154="","",'1. Order'!J154)</f>
        <v/>
      </c>
      <c r="D151" s="41" t="str">
        <f>IF('1. Order'!K154="","",'1. Order'!K154)</f>
        <v/>
      </c>
      <c r="E151" s="69" t="str">
        <f>IF('1. Order'!M154="","",'1. Order'!M154)</f>
        <v/>
      </c>
      <c r="F151" s="160"/>
      <c r="G151" s="163">
        <f>'1. Order'!AR154</f>
        <v>0</v>
      </c>
      <c r="H151" s="41" t="str">
        <f>IF('1. Order'!AE154="","",'1. Order'!AE154)</f>
        <v/>
      </c>
      <c r="I151" s="162"/>
      <c r="J151" s="162"/>
      <c r="K151" s="54"/>
      <c r="L151" s="54"/>
      <c r="M151" s="54"/>
      <c r="N151" s="54"/>
      <c r="O151" s="54"/>
      <c r="P151" s="54"/>
      <c r="Q151" s="54"/>
      <c r="R151" s="54"/>
      <c r="S151" s="54"/>
      <c r="T151" s="54"/>
      <c r="U151" s="54"/>
      <c r="V151" s="70"/>
    </row>
    <row r="152" spans="1:22">
      <c r="A152" s="68" t="str">
        <f>IF('1. Order'!B155="","",'1. Order'!B155)</f>
        <v/>
      </c>
      <c r="B152" s="41" t="str">
        <f>IF('1. Order'!I155="","",'1. Order'!I155)</f>
        <v/>
      </c>
      <c r="C152" s="41" t="str">
        <f>IF('1. Order'!J155="","",'1. Order'!J155)</f>
        <v/>
      </c>
      <c r="D152" s="41" t="str">
        <f>IF('1. Order'!K155="","",'1. Order'!K155)</f>
        <v/>
      </c>
      <c r="E152" s="69" t="str">
        <f>IF('1. Order'!M155="","",'1. Order'!M155)</f>
        <v/>
      </c>
      <c r="F152" s="160"/>
      <c r="G152" s="163">
        <f>'1. Order'!AR155</f>
        <v>0</v>
      </c>
      <c r="H152" s="41" t="str">
        <f>IF('1. Order'!AE155="","",'1. Order'!AE155)</f>
        <v/>
      </c>
      <c r="I152" s="162"/>
      <c r="J152" s="162"/>
      <c r="K152" s="54"/>
      <c r="L152" s="54"/>
      <c r="M152" s="54"/>
      <c r="N152" s="54"/>
      <c r="O152" s="54"/>
      <c r="P152" s="54"/>
      <c r="Q152" s="54"/>
      <c r="R152" s="54"/>
      <c r="S152" s="54"/>
      <c r="T152" s="54"/>
      <c r="U152" s="54"/>
      <c r="V152" s="70"/>
    </row>
    <row r="153" spans="1:22">
      <c r="A153" s="68" t="str">
        <f>IF('1. Order'!B156="","",'1. Order'!B156)</f>
        <v/>
      </c>
      <c r="B153" s="41" t="str">
        <f>IF('1. Order'!I156="","",'1. Order'!I156)</f>
        <v/>
      </c>
      <c r="C153" s="41" t="str">
        <f>IF('1. Order'!J156="","",'1. Order'!J156)</f>
        <v/>
      </c>
      <c r="D153" s="41" t="str">
        <f>IF('1. Order'!K156="","",'1. Order'!K156)</f>
        <v/>
      </c>
      <c r="E153" s="69" t="str">
        <f>IF('1. Order'!M156="","",'1. Order'!M156)</f>
        <v/>
      </c>
      <c r="F153" s="160"/>
      <c r="G153" s="163">
        <f>'1. Order'!AR156</f>
        <v>0</v>
      </c>
      <c r="H153" s="41" t="str">
        <f>IF('1. Order'!AE156="","",'1. Order'!AE156)</f>
        <v/>
      </c>
      <c r="I153" s="162"/>
      <c r="J153" s="162"/>
      <c r="K153" s="54"/>
      <c r="L153" s="54"/>
      <c r="M153" s="54"/>
      <c r="N153" s="54"/>
      <c r="O153" s="54"/>
      <c r="P153" s="54"/>
      <c r="Q153" s="54"/>
      <c r="R153" s="54"/>
      <c r="S153" s="54"/>
      <c r="T153" s="54"/>
      <c r="U153" s="54"/>
      <c r="V153" s="70"/>
    </row>
    <row r="154" spans="1:22">
      <c r="A154" s="68" t="str">
        <f>IF('1. Order'!B157="","",'1. Order'!B157)</f>
        <v/>
      </c>
      <c r="B154" s="41" t="str">
        <f>IF('1. Order'!I157="","",'1. Order'!I157)</f>
        <v/>
      </c>
      <c r="C154" s="41" t="str">
        <f>IF('1. Order'!J157="","",'1. Order'!J157)</f>
        <v/>
      </c>
      <c r="D154" s="41" t="str">
        <f>IF('1. Order'!K157="","",'1. Order'!K157)</f>
        <v/>
      </c>
      <c r="E154" s="69" t="str">
        <f>IF('1. Order'!M157="","",'1. Order'!M157)</f>
        <v/>
      </c>
      <c r="F154" s="160"/>
      <c r="G154" s="163">
        <f>'1. Order'!AR157</f>
        <v>0</v>
      </c>
      <c r="H154" s="41" t="str">
        <f>IF('1. Order'!AE157="","",'1. Order'!AE157)</f>
        <v/>
      </c>
      <c r="I154" s="162"/>
      <c r="J154" s="162"/>
      <c r="K154" s="54"/>
      <c r="L154" s="54"/>
      <c r="M154" s="54"/>
      <c r="N154" s="54"/>
      <c r="O154" s="54"/>
      <c r="P154" s="54"/>
      <c r="Q154" s="54"/>
      <c r="R154" s="54"/>
      <c r="S154" s="54"/>
      <c r="T154" s="54"/>
      <c r="U154" s="54"/>
      <c r="V154" s="70"/>
    </row>
    <row r="155" spans="1:22">
      <c r="A155" s="68" t="str">
        <f>IF('1. Order'!B158="","",'1. Order'!B158)</f>
        <v/>
      </c>
      <c r="B155" s="41" t="str">
        <f>IF('1. Order'!I158="","",'1. Order'!I158)</f>
        <v/>
      </c>
      <c r="C155" s="41" t="str">
        <f>IF('1. Order'!J158="","",'1. Order'!J158)</f>
        <v/>
      </c>
      <c r="D155" s="41" t="str">
        <f>IF('1. Order'!K158="","",'1. Order'!K158)</f>
        <v/>
      </c>
      <c r="E155" s="69" t="str">
        <f>IF('1. Order'!M158="","",'1. Order'!M158)</f>
        <v/>
      </c>
      <c r="F155" s="160"/>
      <c r="G155" s="163">
        <f>'1. Order'!AR158</f>
        <v>0</v>
      </c>
      <c r="H155" s="41" t="str">
        <f>IF('1. Order'!AE158="","",'1. Order'!AE158)</f>
        <v/>
      </c>
      <c r="I155" s="162"/>
      <c r="J155" s="162"/>
      <c r="K155" s="54"/>
      <c r="L155" s="54"/>
      <c r="M155" s="54"/>
      <c r="N155" s="54"/>
      <c r="O155" s="54"/>
      <c r="P155" s="54"/>
      <c r="Q155" s="54"/>
      <c r="R155" s="54"/>
      <c r="S155" s="54"/>
      <c r="T155" s="54"/>
      <c r="U155" s="54"/>
      <c r="V155" s="70"/>
    </row>
    <row r="156" spans="1:22">
      <c r="A156" s="68" t="str">
        <f>IF('1. Order'!B159="","",'1. Order'!B159)</f>
        <v/>
      </c>
      <c r="B156" s="41" t="str">
        <f>IF('1. Order'!I159="","",'1. Order'!I159)</f>
        <v/>
      </c>
      <c r="C156" s="41" t="str">
        <f>IF('1. Order'!J159="","",'1. Order'!J159)</f>
        <v/>
      </c>
      <c r="D156" s="41" t="str">
        <f>IF('1. Order'!K159="","",'1. Order'!K159)</f>
        <v/>
      </c>
      <c r="E156" s="69" t="str">
        <f>IF('1. Order'!M159="","",'1. Order'!M159)</f>
        <v/>
      </c>
      <c r="F156" s="160"/>
      <c r="G156" s="163">
        <f>'1. Order'!AR159</f>
        <v>0</v>
      </c>
      <c r="H156" s="41" t="str">
        <f>IF('1. Order'!AE159="","",'1. Order'!AE159)</f>
        <v/>
      </c>
      <c r="I156" s="162"/>
      <c r="J156" s="162"/>
      <c r="K156" s="54"/>
      <c r="L156" s="54"/>
      <c r="M156" s="54"/>
      <c r="N156" s="54"/>
      <c r="O156" s="54"/>
      <c r="P156" s="54"/>
      <c r="Q156" s="54"/>
      <c r="R156" s="54"/>
      <c r="S156" s="54"/>
      <c r="T156" s="54"/>
      <c r="U156" s="54"/>
      <c r="V156" s="70"/>
    </row>
    <row r="157" spans="1:22">
      <c r="A157" s="68" t="str">
        <f>IF('1. Order'!B160="","",'1. Order'!B160)</f>
        <v/>
      </c>
      <c r="B157" s="41" t="str">
        <f>IF('1. Order'!I160="","",'1. Order'!I160)</f>
        <v/>
      </c>
      <c r="C157" s="41" t="str">
        <f>IF('1. Order'!J160="","",'1. Order'!J160)</f>
        <v/>
      </c>
      <c r="D157" s="41" t="str">
        <f>IF('1. Order'!K160="","",'1. Order'!K160)</f>
        <v/>
      </c>
      <c r="E157" s="69" t="str">
        <f>IF('1. Order'!M160="","",'1. Order'!M160)</f>
        <v/>
      </c>
      <c r="F157" s="160"/>
      <c r="G157" s="163">
        <f>'1. Order'!AR160</f>
        <v>0</v>
      </c>
      <c r="H157" s="41" t="str">
        <f>IF('1. Order'!AE160="","",'1. Order'!AE160)</f>
        <v/>
      </c>
      <c r="I157" s="162"/>
      <c r="J157" s="162"/>
      <c r="K157" s="54"/>
      <c r="L157" s="54"/>
      <c r="M157" s="54"/>
      <c r="N157" s="54"/>
      <c r="O157" s="54"/>
      <c r="P157" s="54"/>
      <c r="Q157" s="54"/>
      <c r="R157" s="54"/>
      <c r="S157" s="54"/>
      <c r="T157" s="54"/>
      <c r="U157" s="54"/>
      <c r="V157" s="70"/>
    </row>
    <row r="158" spans="1:22">
      <c r="A158" s="68" t="str">
        <f>IF('1. Order'!B161="","",'1. Order'!B161)</f>
        <v/>
      </c>
      <c r="B158" s="41" t="str">
        <f>IF('1. Order'!I161="","",'1. Order'!I161)</f>
        <v/>
      </c>
      <c r="C158" s="41" t="str">
        <f>IF('1. Order'!J161="","",'1. Order'!J161)</f>
        <v/>
      </c>
      <c r="D158" s="41" t="str">
        <f>IF('1. Order'!K161="","",'1. Order'!K161)</f>
        <v/>
      </c>
      <c r="E158" s="69" t="str">
        <f>IF('1. Order'!M161="","",'1. Order'!M161)</f>
        <v/>
      </c>
      <c r="F158" s="160"/>
      <c r="G158" s="163">
        <f>'1. Order'!AR161</f>
        <v>0</v>
      </c>
      <c r="H158" s="41" t="str">
        <f>IF('1. Order'!AE161="","",'1. Order'!AE161)</f>
        <v/>
      </c>
      <c r="I158" s="162"/>
      <c r="J158" s="162"/>
      <c r="K158" s="54"/>
      <c r="L158" s="54"/>
      <c r="M158" s="54"/>
      <c r="N158" s="54"/>
      <c r="O158" s="54"/>
      <c r="P158" s="54"/>
      <c r="Q158" s="54"/>
      <c r="R158" s="54"/>
      <c r="S158" s="54"/>
      <c r="T158" s="54"/>
      <c r="U158" s="54"/>
      <c r="V158" s="70"/>
    </row>
    <row r="159" spans="1:22">
      <c r="A159" s="68" t="str">
        <f>IF('1. Order'!B162="","",'1. Order'!B162)</f>
        <v/>
      </c>
      <c r="B159" s="41" t="str">
        <f>IF('1. Order'!I162="","",'1. Order'!I162)</f>
        <v/>
      </c>
      <c r="C159" s="41" t="str">
        <f>IF('1. Order'!J162="","",'1. Order'!J162)</f>
        <v/>
      </c>
      <c r="D159" s="41" t="str">
        <f>IF('1. Order'!K162="","",'1. Order'!K162)</f>
        <v/>
      </c>
      <c r="E159" s="69" t="str">
        <f>IF('1. Order'!M162="","",'1. Order'!M162)</f>
        <v/>
      </c>
      <c r="F159" s="160"/>
      <c r="G159" s="163">
        <f>'1. Order'!AR162</f>
        <v>0</v>
      </c>
      <c r="H159" s="41" t="str">
        <f>IF('1. Order'!AE162="","",'1. Order'!AE162)</f>
        <v/>
      </c>
      <c r="I159" s="162"/>
      <c r="J159" s="162"/>
      <c r="K159" s="54"/>
      <c r="L159" s="54"/>
      <c r="M159" s="54"/>
      <c r="N159" s="54"/>
      <c r="O159" s="54"/>
      <c r="P159" s="54"/>
      <c r="Q159" s="54"/>
      <c r="R159" s="54"/>
      <c r="S159" s="54"/>
      <c r="T159" s="54"/>
      <c r="U159" s="54"/>
      <c r="V159" s="70"/>
    </row>
    <row r="160" spans="1:22">
      <c r="A160" s="68" t="str">
        <f>IF('1. Order'!B163="","",'1. Order'!B163)</f>
        <v/>
      </c>
      <c r="B160" s="41" t="str">
        <f>IF('1. Order'!I163="","",'1. Order'!I163)</f>
        <v/>
      </c>
      <c r="C160" s="41" t="str">
        <f>IF('1. Order'!J163="","",'1. Order'!J163)</f>
        <v/>
      </c>
      <c r="D160" s="41" t="str">
        <f>IF('1. Order'!K163="","",'1. Order'!K163)</f>
        <v/>
      </c>
      <c r="E160" s="69" t="str">
        <f>IF('1. Order'!M163="","",'1. Order'!M163)</f>
        <v/>
      </c>
      <c r="F160" s="160"/>
      <c r="G160" s="163">
        <f>'1. Order'!AR163</f>
        <v>0</v>
      </c>
      <c r="H160" s="41" t="str">
        <f>IF('1. Order'!AE163="","",'1. Order'!AE163)</f>
        <v/>
      </c>
      <c r="I160" s="162"/>
      <c r="J160" s="162"/>
      <c r="K160" s="54"/>
      <c r="L160" s="54"/>
      <c r="M160" s="54"/>
      <c r="N160" s="54"/>
      <c r="O160" s="54"/>
      <c r="P160" s="54"/>
      <c r="Q160" s="54"/>
      <c r="R160" s="54"/>
      <c r="S160" s="54"/>
      <c r="T160" s="54"/>
      <c r="U160" s="54"/>
      <c r="V160" s="70"/>
    </row>
    <row r="161" spans="1:22">
      <c r="A161" s="68" t="str">
        <f>IF('1. Order'!B164="","",'1. Order'!B164)</f>
        <v/>
      </c>
      <c r="B161" s="41" t="str">
        <f>IF('1. Order'!I164="","",'1. Order'!I164)</f>
        <v/>
      </c>
      <c r="C161" s="41" t="str">
        <f>IF('1. Order'!J164="","",'1. Order'!J164)</f>
        <v/>
      </c>
      <c r="D161" s="41" t="str">
        <f>IF('1. Order'!K164="","",'1. Order'!K164)</f>
        <v/>
      </c>
      <c r="E161" s="69" t="str">
        <f>IF('1. Order'!M164="","",'1. Order'!M164)</f>
        <v/>
      </c>
      <c r="F161" s="160"/>
      <c r="G161" s="163">
        <f>'1. Order'!AR164</f>
        <v>0</v>
      </c>
      <c r="H161" s="41" t="str">
        <f>IF('1. Order'!AE164="","",'1. Order'!AE164)</f>
        <v/>
      </c>
      <c r="I161" s="162"/>
      <c r="J161" s="162"/>
      <c r="K161" s="54"/>
      <c r="L161" s="54"/>
      <c r="M161" s="54"/>
      <c r="N161" s="54"/>
      <c r="O161" s="54"/>
      <c r="P161" s="54"/>
      <c r="Q161" s="54"/>
      <c r="R161" s="54"/>
      <c r="S161" s="54"/>
      <c r="T161" s="54"/>
      <c r="U161" s="54"/>
      <c r="V161" s="70"/>
    </row>
    <row r="162" spans="1:22">
      <c r="A162" s="68" t="str">
        <f>IF('1. Order'!B165="","",'1. Order'!B165)</f>
        <v/>
      </c>
      <c r="B162" s="41" t="str">
        <f>IF('1. Order'!I165="","",'1. Order'!I165)</f>
        <v/>
      </c>
      <c r="C162" s="41" t="str">
        <f>IF('1. Order'!J165="","",'1. Order'!J165)</f>
        <v/>
      </c>
      <c r="D162" s="41" t="str">
        <f>IF('1. Order'!K165="","",'1. Order'!K165)</f>
        <v/>
      </c>
      <c r="E162" s="69" t="str">
        <f>IF('1. Order'!M165="","",'1. Order'!M165)</f>
        <v/>
      </c>
      <c r="F162" s="160"/>
      <c r="G162" s="163">
        <f>'1. Order'!AR165</f>
        <v>0</v>
      </c>
      <c r="H162" s="41" t="str">
        <f>IF('1. Order'!AE165="","",'1. Order'!AE165)</f>
        <v/>
      </c>
      <c r="I162" s="162"/>
      <c r="J162" s="162"/>
      <c r="K162" s="54"/>
      <c r="L162" s="54"/>
      <c r="M162" s="54"/>
      <c r="N162" s="54"/>
      <c r="O162" s="54"/>
      <c r="P162" s="54"/>
      <c r="Q162" s="54"/>
      <c r="R162" s="54"/>
      <c r="S162" s="54"/>
      <c r="T162" s="54"/>
      <c r="U162" s="54"/>
      <c r="V162" s="70"/>
    </row>
    <row r="163" spans="1:22">
      <c r="A163" s="68" t="str">
        <f>IF('1. Order'!B166="","",'1. Order'!B166)</f>
        <v/>
      </c>
      <c r="B163" s="41" t="str">
        <f>IF('1. Order'!I166="","",'1. Order'!I166)</f>
        <v/>
      </c>
      <c r="C163" s="41" t="str">
        <f>IF('1. Order'!J166="","",'1. Order'!J166)</f>
        <v/>
      </c>
      <c r="D163" s="41" t="str">
        <f>IF('1. Order'!K166="","",'1. Order'!K166)</f>
        <v/>
      </c>
      <c r="E163" s="69" t="str">
        <f>IF('1. Order'!M166="","",'1. Order'!M166)</f>
        <v/>
      </c>
      <c r="F163" s="160"/>
      <c r="G163" s="163">
        <f>'1. Order'!AR166</f>
        <v>0</v>
      </c>
      <c r="H163" s="41" t="str">
        <f>IF('1. Order'!AE166="","",'1. Order'!AE166)</f>
        <v/>
      </c>
      <c r="I163" s="162"/>
      <c r="J163" s="162"/>
      <c r="K163" s="54"/>
      <c r="L163" s="54"/>
      <c r="M163" s="54"/>
      <c r="N163" s="54"/>
      <c r="O163" s="54"/>
      <c r="P163" s="54"/>
      <c r="Q163" s="54"/>
      <c r="R163" s="54"/>
      <c r="S163" s="54"/>
      <c r="T163" s="54"/>
      <c r="U163" s="54"/>
      <c r="V163" s="70"/>
    </row>
    <row r="164" spans="1:22">
      <c r="A164" s="68" t="str">
        <f>IF('1. Order'!B167="","",'1. Order'!B167)</f>
        <v/>
      </c>
      <c r="B164" s="41" t="str">
        <f>IF('1. Order'!I167="","",'1. Order'!I167)</f>
        <v/>
      </c>
      <c r="C164" s="41" t="str">
        <f>IF('1. Order'!J167="","",'1. Order'!J167)</f>
        <v/>
      </c>
      <c r="D164" s="41" t="str">
        <f>IF('1. Order'!K167="","",'1. Order'!K167)</f>
        <v/>
      </c>
      <c r="E164" s="69" t="str">
        <f>IF('1. Order'!M167="","",'1. Order'!M167)</f>
        <v/>
      </c>
      <c r="F164" s="160"/>
      <c r="G164" s="163">
        <f>'1. Order'!AR167</f>
        <v>0</v>
      </c>
      <c r="H164" s="41" t="str">
        <f>IF('1. Order'!AE167="","",'1. Order'!AE167)</f>
        <v/>
      </c>
      <c r="I164" s="162"/>
      <c r="J164" s="162"/>
      <c r="K164" s="54"/>
      <c r="L164" s="54"/>
      <c r="M164" s="54"/>
      <c r="N164" s="54"/>
      <c r="O164" s="54"/>
      <c r="P164" s="54"/>
      <c r="Q164" s="54"/>
      <c r="R164" s="54"/>
      <c r="S164" s="54"/>
      <c r="T164" s="54"/>
      <c r="U164" s="54"/>
      <c r="V164" s="70"/>
    </row>
    <row r="165" spans="1:22">
      <c r="A165" s="68" t="str">
        <f>IF('1. Order'!B168="","",'1. Order'!B168)</f>
        <v/>
      </c>
      <c r="B165" s="41" t="str">
        <f>IF('1. Order'!I168="","",'1. Order'!I168)</f>
        <v/>
      </c>
      <c r="C165" s="41" t="str">
        <f>IF('1. Order'!J168="","",'1. Order'!J168)</f>
        <v/>
      </c>
      <c r="D165" s="41" t="str">
        <f>IF('1. Order'!K168="","",'1. Order'!K168)</f>
        <v/>
      </c>
      <c r="E165" s="69" t="str">
        <f>IF('1. Order'!M168="","",'1. Order'!M168)</f>
        <v/>
      </c>
      <c r="F165" s="160"/>
      <c r="G165" s="163">
        <f>'1. Order'!AR168</f>
        <v>0</v>
      </c>
      <c r="H165" s="41" t="str">
        <f>IF('1. Order'!AE168="","",'1. Order'!AE168)</f>
        <v/>
      </c>
      <c r="I165" s="162"/>
      <c r="J165" s="162"/>
      <c r="K165" s="54"/>
      <c r="L165" s="54"/>
      <c r="M165" s="54"/>
      <c r="N165" s="54"/>
      <c r="O165" s="54"/>
      <c r="P165" s="54"/>
      <c r="Q165" s="54"/>
      <c r="R165" s="54"/>
      <c r="S165" s="54"/>
      <c r="T165" s="54"/>
      <c r="U165" s="54"/>
      <c r="V165" s="70"/>
    </row>
    <row r="166" spans="1:22">
      <c r="A166" s="68" t="str">
        <f>IF('1. Order'!B169="","",'1. Order'!B169)</f>
        <v/>
      </c>
      <c r="B166" s="41" t="str">
        <f>IF('1. Order'!I169="","",'1. Order'!I169)</f>
        <v/>
      </c>
      <c r="C166" s="41" t="str">
        <f>IF('1. Order'!J169="","",'1. Order'!J169)</f>
        <v/>
      </c>
      <c r="D166" s="41" t="str">
        <f>IF('1. Order'!K169="","",'1. Order'!K169)</f>
        <v/>
      </c>
      <c r="E166" s="69" t="str">
        <f>IF('1. Order'!M169="","",'1. Order'!M169)</f>
        <v/>
      </c>
      <c r="F166" s="160"/>
      <c r="G166" s="163">
        <f>'1. Order'!AR169</f>
        <v>0</v>
      </c>
      <c r="H166" s="41" t="str">
        <f>IF('1. Order'!AE169="","",'1. Order'!AE169)</f>
        <v/>
      </c>
      <c r="I166" s="162"/>
      <c r="J166" s="162"/>
      <c r="K166" s="54"/>
      <c r="L166" s="54"/>
      <c r="M166" s="54"/>
      <c r="N166" s="54"/>
      <c r="O166" s="54"/>
      <c r="P166" s="54"/>
      <c r="Q166" s="54"/>
      <c r="R166" s="54"/>
      <c r="S166" s="54"/>
      <c r="T166" s="54"/>
      <c r="U166" s="54"/>
      <c r="V166" s="70"/>
    </row>
    <row r="167" spans="1:22">
      <c r="A167" s="68" t="str">
        <f>IF('1. Order'!B170="","",'1. Order'!B170)</f>
        <v/>
      </c>
      <c r="B167" s="41" t="str">
        <f>IF('1. Order'!I170="","",'1. Order'!I170)</f>
        <v/>
      </c>
      <c r="C167" s="41" t="str">
        <f>IF('1. Order'!J170="","",'1. Order'!J170)</f>
        <v/>
      </c>
      <c r="D167" s="41" t="str">
        <f>IF('1. Order'!K170="","",'1. Order'!K170)</f>
        <v/>
      </c>
      <c r="E167" s="69" t="str">
        <f>IF('1. Order'!M170="","",'1. Order'!M170)</f>
        <v/>
      </c>
      <c r="F167" s="160"/>
      <c r="G167" s="163">
        <f>'1. Order'!AR170</f>
        <v>0</v>
      </c>
      <c r="H167" s="41" t="str">
        <f>IF('1. Order'!AE170="","",'1. Order'!AE170)</f>
        <v/>
      </c>
      <c r="I167" s="162"/>
      <c r="J167" s="162"/>
      <c r="K167" s="54"/>
      <c r="L167" s="54"/>
      <c r="M167" s="54"/>
      <c r="N167" s="54"/>
      <c r="O167" s="54"/>
      <c r="P167" s="54"/>
      <c r="Q167" s="54"/>
      <c r="R167" s="54"/>
      <c r="S167" s="54"/>
      <c r="T167" s="54"/>
      <c r="U167" s="54"/>
      <c r="V167" s="70"/>
    </row>
    <row r="168" spans="1:22">
      <c r="A168" s="68" t="str">
        <f>IF('1. Order'!B171="","",'1. Order'!B171)</f>
        <v/>
      </c>
      <c r="B168" s="41" t="str">
        <f>IF('1. Order'!I171="","",'1. Order'!I171)</f>
        <v/>
      </c>
      <c r="C168" s="41" t="str">
        <f>IF('1. Order'!J171="","",'1. Order'!J171)</f>
        <v/>
      </c>
      <c r="D168" s="41" t="str">
        <f>IF('1. Order'!K171="","",'1. Order'!K171)</f>
        <v/>
      </c>
      <c r="E168" s="69" t="str">
        <f>IF('1. Order'!M171="","",'1. Order'!M171)</f>
        <v/>
      </c>
      <c r="F168" s="160"/>
      <c r="G168" s="163">
        <f>'1. Order'!AR171</f>
        <v>0</v>
      </c>
      <c r="H168" s="41" t="str">
        <f>IF('1. Order'!AE171="","",'1. Order'!AE171)</f>
        <v/>
      </c>
      <c r="I168" s="162"/>
      <c r="J168" s="162"/>
      <c r="K168" s="54"/>
      <c r="L168" s="54"/>
      <c r="M168" s="54"/>
      <c r="N168" s="54"/>
      <c r="O168" s="54"/>
      <c r="P168" s="54"/>
      <c r="Q168" s="54"/>
      <c r="R168" s="54"/>
      <c r="S168" s="54"/>
      <c r="T168" s="54"/>
      <c r="U168" s="54"/>
      <c r="V168" s="70"/>
    </row>
    <row r="169" spans="1:22">
      <c r="A169" s="68" t="str">
        <f>IF('1. Order'!B172="","",'1. Order'!B172)</f>
        <v/>
      </c>
      <c r="B169" s="41" t="str">
        <f>IF('1. Order'!I172="","",'1. Order'!I172)</f>
        <v/>
      </c>
      <c r="C169" s="41" t="str">
        <f>IF('1. Order'!J172="","",'1. Order'!J172)</f>
        <v/>
      </c>
      <c r="D169" s="41" t="str">
        <f>IF('1. Order'!K172="","",'1. Order'!K172)</f>
        <v/>
      </c>
      <c r="E169" s="69" t="str">
        <f>IF('1. Order'!M172="","",'1. Order'!M172)</f>
        <v/>
      </c>
      <c r="F169" s="160"/>
      <c r="G169" s="163">
        <f>'1. Order'!AR172</f>
        <v>0</v>
      </c>
      <c r="H169" s="41" t="str">
        <f>IF('1. Order'!AE172="","",'1. Order'!AE172)</f>
        <v/>
      </c>
      <c r="I169" s="162"/>
      <c r="J169" s="162"/>
      <c r="K169" s="54"/>
      <c r="L169" s="54"/>
      <c r="M169" s="54"/>
      <c r="N169" s="54"/>
      <c r="O169" s="54"/>
      <c r="P169" s="54"/>
      <c r="Q169" s="54"/>
      <c r="R169" s="54"/>
      <c r="S169" s="54"/>
      <c r="T169" s="54"/>
      <c r="U169" s="54"/>
      <c r="V169" s="70"/>
    </row>
    <row r="170" spans="1:22">
      <c r="A170" s="68" t="str">
        <f>IF('1. Order'!B173="","",'1. Order'!B173)</f>
        <v/>
      </c>
      <c r="B170" s="41" t="str">
        <f>IF('1. Order'!I173="","",'1. Order'!I173)</f>
        <v/>
      </c>
      <c r="C170" s="41" t="str">
        <f>IF('1. Order'!J173="","",'1. Order'!J173)</f>
        <v/>
      </c>
      <c r="D170" s="41" t="str">
        <f>IF('1. Order'!K173="","",'1. Order'!K173)</f>
        <v/>
      </c>
      <c r="E170" s="69" t="str">
        <f>IF('1. Order'!M173="","",'1. Order'!M173)</f>
        <v/>
      </c>
      <c r="F170" s="160"/>
      <c r="G170" s="163">
        <f>'1. Order'!AR173</f>
        <v>0</v>
      </c>
      <c r="H170" s="41" t="str">
        <f>IF('1. Order'!AE173="","",'1. Order'!AE173)</f>
        <v/>
      </c>
      <c r="I170" s="162"/>
      <c r="J170" s="162"/>
      <c r="K170" s="54"/>
      <c r="L170" s="54"/>
      <c r="M170" s="54"/>
      <c r="N170" s="54"/>
      <c r="O170" s="54"/>
      <c r="P170" s="54"/>
      <c r="Q170" s="54"/>
      <c r="R170" s="54"/>
      <c r="S170" s="54"/>
      <c r="T170" s="54"/>
      <c r="U170" s="54"/>
      <c r="V170" s="70"/>
    </row>
    <row r="171" spans="1:22">
      <c r="A171" s="68" t="str">
        <f>IF('1. Order'!B174="","",'1. Order'!B174)</f>
        <v/>
      </c>
      <c r="B171" s="41" t="str">
        <f>IF('1. Order'!I174="","",'1. Order'!I174)</f>
        <v/>
      </c>
      <c r="C171" s="41" t="str">
        <f>IF('1. Order'!J174="","",'1. Order'!J174)</f>
        <v/>
      </c>
      <c r="D171" s="41" t="str">
        <f>IF('1. Order'!K174="","",'1. Order'!K174)</f>
        <v/>
      </c>
      <c r="E171" s="69" t="str">
        <f>IF('1. Order'!M174="","",'1. Order'!M174)</f>
        <v/>
      </c>
      <c r="F171" s="160"/>
      <c r="G171" s="163">
        <f>'1. Order'!AR174</f>
        <v>0</v>
      </c>
      <c r="H171" s="41" t="str">
        <f>IF('1. Order'!AE174="","",'1. Order'!AE174)</f>
        <v/>
      </c>
      <c r="I171" s="162"/>
      <c r="J171" s="162"/>
      <c r="K171" s="54"/>
      <c r="L171" s="54"/>
      <c r="M171" s="54"/>
      <c r="N171" s="54"/>
      <c r="O171" s="54"/>
      <c r="P171" s="54"/>
      <c r="Q171" s="54"/>
      <c r="R171" s="54"/>
      <c r="S171" s="54"/>
      <c r="T171" s="54"/>
      <c r="U171" s="54"/>
      <c r="V171" s="70"/>
    </row>
    <row r="172" spans="1:22">
      <c r="A172" s="68" t="str">
        <f>IF('1. Order'!B175="","",'1. Order'!B175)</f>
        <v/>
      </c>
      <c r="B172" s="41" t="str">
        <f>IF('1. Order'!I175="","",'1. Order'!I175)</f>
        <v/>
      </c>
      <c r="C172" s="41" t="str">
        <f>IF('1. Order'!J175="","",'1. Order'!J175)</f>
        <v/>
      </c>
      <c r="D172" s="41" t="str">
        <f>IF('1. Order'!K175="","",'1. Order'!K175)</f>
        <v/>
      </c>
      <c r="E172" s="69" t="str">
        <f>IF('1. Order'!M175="","",'1. Order'!M175)</f>
        <v/>
      </c>
      <c r="F172" s="160"/>
      <c r="G172" s="163">
        <f>'1. Order'!AR175</f>
        <v>0</v>
      </c>
      <c r="H172" s="41" t="str">
        <f>IF('1. Order'!AE175="","",'1. Order'!AE175)</f>
        <v/>
      </c>
      <c r="I172" s="162"/>
      <c r="J172" s="162"/>
      <c r="K172" s="54"/>
      <c r="L172" s="54"/>
      <c r="M172" s="54"/>
      <c r="N172" s="54"/>
      <c r="O172" s="54"/>
      <c r="P172" s="54"/>
      <c r="Q172" s="54"/>
      <c r="R172" s="54"/>
      <c r="S172" s="54"/>
      <c r="T172" s="54"/>
      <c r="U172" s="54"/>
      <c r="V172" s="70"/>
    </row>
    <row r="173" spans="1:22">
      <c r="A173" s="68" t="str">
        <f>IF('1. Order'!B176="","",'1. Order'!B176)</f>
        <v/>
      </c>
      <c r="B173" s="41" t="str">
        <f>IF('1. Order'!I176="","",'1. Order'!I176)</f>
        <v/>
      </c>
      <c r="C173" s="41" t="str">
        <f>IF('1. Order'!J176="","",'1. Order'!J176)</f>
        <v/>
      </c>
      <c r="D173" s="41" t="str">
        <f>IF('1. Order'!K176="","",'1. Order'!K176)</f>
        <v/>
      </c>
      <c r="E173" s="69" t="str">
        <f>IF('1. Order'!M176="","",'1. Order'!M176)</f>
        <v/>
      </c>
      <c r="F173" s="160"/>
      <c r="G173" s="163">
        <f>'1. Order'!AR176</f>
        <v>0</v>
      </c>
      <c r="H173" s="41" t="str">
        <f>IF('1. Order'!AE176="","",'1. Order'!AE176)</f>
        <v/>
      </c>
      <c r="I173" s="162"/>
      <c r="J173" s="162"/>
      <c r="K173" s="54"/>
      <c r="L173" s="54"/>
      <c r="M173" s="54"/>
      <c r="N173" s="54"/>
      <c r="O173" s="54"/>
      <c r="P173" s="54"/>
      <c r="Q173" s="54"/>
      <c r="R173" s="54"/>
      <c r="S173" s="54"/>
      <c r="T173" s="54"/>
      <c r="U173" s="54"/>
      <c r="V173" s="70"/>
    </row>
    <row r="174" spans="1:22">
      <c r="A174" s="68" t="str">
        <f>IF('1. Order'!B177="","",'1. Order'!B177)</f>
        <v/>
      </c>
      <c r="B174" s="41" t="str">
        <f>IF('1. Order'!I177="","",'1. Order'!I177)</f>
        <v/>
      </c>
      <c r="C174" s="41" t="str">
        <f>IF('1. Order'!J177="","",'1. Order'!J177)</f>
        <v/>
      </c>
      <c r="D174" s="41" t="str">
        <f>IF('1. Order'!K177="","",'1. Order'!K177)</f>
        <v/>
      </c>
      <c r="E174" s="69" t="str">
        <f>IF('1. Order'!M177="","",'1. Order'!M177)</f>
        <v/>
      </c>
      <c r="F174" s="160"/>
      <c r="G174" s="163">
        <f>'1. Order'!AR177</f>
        <v>0</v>
      </c>
      <c r="H174" s="41" t="str">
        <f>IF('1. Order'!AE177="","",'1. Order'!AE177)</f>
        <v/>
      </c>
      <c r="I174" s="162"/>
      <c r="J174" s="162"/>
      <c r="K174" s="54"/>
      <c r="L174" s="54"/>
      <c r="M174" s="54"/>
      <c r="N174" s="54"/>
      <c r="O174" s="54"/>
      <c r="P174" s="54"/>
      <c r="Q174" s="54"/>
      <c r="R174" s="54"/>
      <c r="S174" s="54"/>
      <c r="T174" s="54"/>
      <c r="U174" s="54"/>
      <c r="V174" s="70"/>
    </row>
    <row r="175" spans="1:22">
      <c r="A175" s="68" t="str">
        <f>IF('1. Order'!B178="","",'1. Order'!B178)</f>
        <v/>
      </c>
      <c r="B175" s="41" t="str">
        <f>IF('1. Order'!I178="","",'1. Order'!I178)</f>
        <v/>
      </c>
      <c r="C175" s="41" t="str">
        <f>IF('1. Order'!J178="","",'1. Order'!J178)</f>
        <v/>
      </c>
      <c r="D175" s="41" t="str">
        <f>IF('1. Order'!K178="","",'1. Order'!K178)</f>
        <v/>
      </c>
      <c r="E175" s="69" t="str">
        <f>IF('1. Order'!M178="","",'1. Order'!M178)</f>
        <v/>
      </c>
      <c r="F175" s="160"/>
      <c r="G175" s="163">
        <f>'1. Order'!AR178</f>
        <v>0</v>
      </c>
      <c r="H175" s="41" t="str">
        <f>IF('1. Order'!AE178="","",'1. Order'!AE178)</f>
        <v/>
      </c>
      <c r="I175" s="162"/>
      <c r="J175" s="162"/>
      <c r="K175" s="54"/>
      <c r="L175" s="54"/>
      <c r="M175" s="54"/>
      <c r="N175" s="54"/>
      <c r="O175" s="54"/>
      <c r="P175" s="54"/>
      <c r="Q175" s="54"/>
      <c r="R175" s="54"/>
      <c r="S175" s="54"/>
      <c r="T175" s="54"/>
      <c r="U175" s="54"/>
      <c r="V175" s="70"/>
    </row>
    <row r="176" spans="1:22">
      <c r="A176" s="68" t="str">
        <f>IF('1. Order'!B179="","",'1. Order'!B179)</f>
        <v/>
      </c>
      <c r="B176" s="41" t="str">
        <f>IF('1. Order'!I179="","",'1. Order'!I179)</f>
        <v/>
      </c>
      <c r="C176" s="41" t="str">
        <f>IF('1. Order'!J179="","",'1. Order'!J179)</f>
        <v/>
      </c>
      <c r="D176" s="41" t="str">
        <f>IF('1. Order'!K179="","",'1. Order'!K179)</f>
        <v/>
      </c>
      <c r="E176" s="69" t="str">
        <f>IF('1. Order'!M179="","",'1. Order'!M179)</f>
        <v/>
      </c>
      <c r="F176" s="160"/>
      <c r="G176" s="163">
        <f>'1. Order'!AR179</f>
        <v>0</v>
      </c>
      <c r="H176" s="41" t="str">
        <f>IF('1. Order'!AE179="","",'1. Order'!AE179)</f>
        <v/>
      </c>
      <c r="I176" s="162"/>
      <c r="J176" s="162"/>
      <c r="K176" s="54"/>
      <c r="L176" s="54"/>
      <c r="M176" s="54"/>
      <c r="N176" s="54"/>
      <c r="O176" s="54"/>
      <c r="P176" s="54"/>
      <c r="Q176" s="54"/>
      <c r="R176" s="54"/>
      <c r="S176" s="54"/>
      <c r="T176" s="54"/>
      <c r="U176" s="54"/>
      <c r="V176" s="70"/>
    </row>
    <row r="177" spans="1:22">
      <c r="A177" s="68" t="str">
        <f>IF('1. Order'!B180="","",'1. Order'!B180)</f>
        <v/>
      </c>
      <c r="B177" s="41" t="str">
        <f>IF('1. Order'!I180="","",'1. Order'!I180)</f>
        <v/>
      </c>
      <c r="C177" s="41" t="str">
        <f>IF('1. Order'!J180="","",'1. Order'!J180)</f>
        <v/>
      </c>
      <c r="D177" s="41" t="str">
        <f>IF('1. Order'!K180="","",'1. Order'!K180)</f>
        <v/>
      </c>
      <c r="E177" s="69" t="str">
        <f>IF('1. Order'!M180="","",'1. Order'!M180)</f>
        <v/>
      </c>
      <c r="F177" s="160"/>
      <c r="G177" s="163">
        <f>'1. Order'!AR180</f>
        <v>0</v>
      </c>
      <c r="H177" s="41" t="str">
        <f>IF('1. Order'!AE180="","",'1. Order'!AE180)</f>
        <v/>
      </c>
      <c r="I177" s="162"/>
      <c r="J177" s="162"/>
      <c r="K177" s="54"/>
      <c r="L177" s="54"/>
      <c r="M177" s="54"/>
      <c r="N177" s="54"/>
      <c r="O177" s="54"/>
      <c r="P177" s="54"/>
      <c r="Q177" s="54"/>
      <c r="R177" s="54"/>
      <c r="S177" s="54"/>
      <c r="T177" s="54"/>
      <c r="U177" s="54"/>
      <c r="V177" s="70"/>
    </row>
    <row r="178" spans="1:22">
      <c r="A178" s="68" t="str">
        <f>IF('1. Order'!B181="","",'1. Order'!B181)</f>
        <v/>
      </c>
      <c r="B178" s="41" t="str">
        <f>IF('1. Order'!I181="","",'1. Order'!I181)</f>
        <v/>
      </c>
      <c r="C178" s="41" t="str">
        <f>IF('1. Order'!J181="","",'1. Order'!J181)</f>
        <v/>
      </c>
      <c r="D178" s="41" t="str">
        <f>IF('1. Order'!K181="","",'1. Order'!K181)</f>
        <v/>
      </c>
      <c r="E178" s="69" t="str">
        <f>IF('1. Order'!M181="","",'1. Order'!M181)</f>
        <v/>
      </c>
      <c r="F178" s="160"/>
      <c r="G178" s="163">
        <f>'1. Order'!AR181</f>
        <v>0</v>
      </c>
      <c r="H178" s="41" t="str">
        <f>IF('1. Order'!AE181="","",'1. Order'!AE181)</f>
        <v/>
      </c>
      <c r="I178" s="162"/>
      <c r="J178" s="162"/>
      <c r="K178" s="54"/>
      <c r="L178" s="54"/>
      <c r="M178" s="54"/>
      <c r="N178" s="54"/>
      <c r="O178" s="54"/>
      <c r="P178" s="54"/>
      <c r="Q178" s="54"/>
      <c r="R178" s="54"/>
      <c r="S178" s="54"/>
      <c r="T178" s="54"/>
      <c r="U178" s="54"/>
      <c r="V178" s="70"/>
    </row>
    <row r="179" spans="1:22">
      <c r="A179" s="68" t="str">
        <f>IF('1. Order'!B182="","",'1. Order'!B182)</f>
        <v/>
      </c>
      <c r="B179" s="41" t="str">
        <f>IF('1. Order'!I182="","",'1. Order'!I182)</f>
        <v/>
      </c>
      <c r="C179" s="41" t="str">
        <f>IF('1. Order'!J182="","",'1. Order'!J182)</f>
        <v/>
      </c>
      <c r="D179" s="41" t="str">
        <f>IF('1. Order'!K182="","",'1. Order'!K182)</f>
        <v/>
      </c>
      <c r="E179" s="69" t="str">
        <f>IF('1. Order'!M182="","",'1. Order'!M182)</f>
        <v/>
      </c>
      <c r="F179" s="160"/>
      <c r="G179" s="163">
        <f>'1. Order'!AR182</f>
        <v>0</v>
      </c>
      <c r="H179" s="41" t="str">
        <f>IF('1. Order'!AE182="","",'1. Order'!AE182)</f>
        <v/>
      </c>
      <c r="I179" s="162"/>
      <c r="J179" s="162"/>
      <c r="K179" s="54"/>
      <c r="L179" s="54"/>
      <c r="M179" s="54"/>
      <c r="N179" s="54"/>
      <c r="O179" s="54"/>
      <c r="P179" s="54"/>
      <c r="Q179" s="54"/>
      <c r="R179" s="54"/>
      <c r="S179" s="54"/>
      <c r="T179" s="54"/>
      <c r="U179" s="54"/>
      <c r="V179" s="70"/>
    </row>
    <row r="180" spans="1:22">
      <c r="A180" s="68" t="str">
        <f>IF('1. Order'!B183="","",'1. Order'!B183)</f>
        <v/>
      </c>
      <c r="B180" s="41" t="str">
        <f>IF('1. Order'!I183="","",'1. Order'!I183)</f>
        <v/>
      </c>
      <c r="C180" s="41" t="str">
        <f>IF('1. Order'!J183="","",'1. Order'!J183)</f>
        <v/>
      </c>
      <c r="D180" s="41" t="str">
        <f>IF('1. Order'!K183="","",'1. Order'!K183)</f>
        <v/>
      </c>
      <c r="E180" s="69" t="str">
        <f>IF('1. Order'!M183="","",'1. Order'!M183)</f>
        <v/>
      </c>
      <c r="F180" s="160"/>
      <c r="G180" s="163">
        <f>'1. Order'!AR183</f>
        <v>0</v>
      </c>
      <c r="H180" s="41" t="str">
        <f>IF('1. Order'!AE183="","",'1. Order'!AE183)</f>
        <v/>
      </c>
      <c r="I180" s="162"/>
      <c r="J180" s="162"/>
      <c r="K180" s="54"/>
      <c r="L180" s="54"/>
      <c r="M180" s="54"/>
      <c r="N180" s="54"/>
      <c r="O180" s="54"/>
      <c r="P180" s="54"/>
      <c r="Q180" s="54"/>
      <c r="R180" s="54"/>
      <c r="S180" s="54"/>
      <c r="T180" s="54"/>
      <c r="U180" s="54"/>
      <c r="V180" s="70"/>
    </row>
    <row r="181" spans="1:22">
      <c r="A181" s="68" t="str">
        <f>IF('1. Order'!B184="","",'1. Order'!B184)</f>
        <v/>
      </c>
      <c r="B181" s="41" t="str">
        <f>IF('1. Order'!I184="","",'1. Order'!I184)</f>
        <v/>
      </c>
      <c r="C181" s="41" t="str">
        <f>IF('1. Order'!J184="","",'1. Order'!J184)</f>
        <v/>
      </c>
      <c r="D181" s="41" t="str">
        <f>IF('1. Order'!K184="","",'1. Order'!K184)</f>
        <v/>
      </c>
      <c r="E181" s="69" t="str">
        <f>IF('1. Order'!M184="","",'1. Order'!M184)</f>
        <v/>
      </c>
      <c r="F181" s="160"/>
      <c r="G181" s="163">
        <f>'1. Order'!AR184</f>
        <v>0</v>
      </c>
      <c r="H181" s="41" t="str">
        <f>IF('1. Order'!AE184="","",'1. Order'!AE184)</f>
        <v/>
      </c>
      <c r="I181" s="162"/>
      <c r="J181" s="162"/>
      <c r="K181" s="54"/>
      <c r="L181" s="54"/>
      <c r="M181" s="54"/>
      <c r="N181" s="54"/>
      <c r="O181" s="54"/>
      <c r="P181" s="54"/>
      <c r="Q181" s="54"/>
      <c r="R181" s="54"/>
      <c r="S181" s="54"/>
      <c r="T181" s="54"/>
      <c r="U181" s="54"/>
      <c r="V181" s="70"/>
    </row>
    <row r="182" spans="1:22">
      <c r="A182" s="68" t="str">
        <f>IF('1. Order'!B185="","",'1. Order'!B185)</f>
        <v/>
      </c>
      <c r="B182" s="41" t="str">
        <f>IF('1. Order'!I185="","",'1. Order'!I185)</f>
        <v/>
      </c>
      <c r="C182" s="41" t="str">
        <f>IF('1. Order'!J185="","",'1. Order'!J185)</f>
        <v/>
      </c>
      <c r="D182" s="41" t="str">
        <f>IF('1. Order'!K185="","",'1. Order'!K185)</f>
        <v/>
      </c>
      <c r="E182" s="69" t="str">
        <f>IF('1. Order'!M185="","",'1. Order'!M185)</f>
        <v/>
      </c>
      <c r="F182" s="160"/>
      <c r="G182" s="163">
        <f>'1. Order'!AR185</f>
        <v>0</v>
      </c>
      <c r="H182" s="41" t="str">
        <f>IF('1. Order'!AE185="","",'1. Order'!AE185)</f>
        <v/>
      </c>
      <c r="I182" s="162"/>
      <c r="J182" s="162"/>
      <c r="K182" s="54"/>
      <c r="L182" s="54"/>
      <c r="M182" s="54"/>
      <c r="N182" s="54"/>
      <c r="O182" s="54"/>
      <c r="P182" s="54"/>
      <c r="Q182" s="54"/>
      <c r="R182" s="54"/>
      <c r="S182" s="54"/>
      <c r="T182" s="54"/>
      <c r="U182" s="54"/>
      <c r="V182" s="70"/>
    </row>
    <row r="183" spans="1:22">
      <c r="A183" s="68" t="str">
        <f>IF('1. Order'!B186="","",'1. Order'!B186)</f>
        <v/>
      </c>
      <c r="B183" s="41" t="str">
        <f>IF('1. Order'!I186="","",'1. Order'!I186)</f>
        <v/>
      </c>
      <c r="C183" s="41" t="str">
        <f>IF('1. Order'!J186="","",'1. Order'!J186)</f>
        <v/>
      </c>
      <c r="D183" s="41" t="str">
        <f>IF('1. Order'!K186="","",'1. Order'!K186)</f>
        <v/>
      </c>
      <c r="E183" s="69" t="str">
        <f>IF('1. Order'!M186="","",'1. Order'!M186)</f>
        <v/>
      </c>
      <c r="F183" s="160"/>
      <c r="G183" s="163">
        <f>'1. Order'!AR186</f>
        <v>0</v>
      </c>
      <c r="H183" s="41" t="str">
        <f>IF('1. Order'!AE186="","",'1. Order'!AE186)</f>
        <v/>
      </c>
      <c r="I183" s="162"/>
      <c r="J183" s="162"/>
      <c r="K183" s="54"/>
      <c r="L183" s="54"/>
      <c r="M183" s="54"/>
      <c r="N183" s="54"/>
      <c r="O183" s="54"/>
      <c r="P183" s="54"/>
      <c r="Q183" s="54"/>
      <c r="R183" s="54"/>
      <c r="S183" s="54"/>
      <c r="T183" s="54"/>
      <c r="U183" s="54"/>
      <c r="V183" s="70"/>
    </row>
    <row r="184" spans="1:22">
      <c r="A184" s="68" t="str">
        <f>IF('1. Order'!B187="","",'1. Order'!B187)</f>
        <v/>
      </c>
      <c r="B184" s="41" t="str">
        <f>IF('1. Order'!I187="","",'1. Order'!I187)</f>
        <v/>
      </c>
      <c r="C184" s="41" t="str">
        <f>IF('1. Order'!J187="","",'1. Order'!J187)</f>
        <v/>
      </c>
      <c r="D184" s="41" t="str">
        <f>IF('1. Order'!K187="","",'1. Order'!K187)</f>
        <v/>
      </c>
      <c r="E184" s="69" t="str">
        <f>IF('1. Order'!M187="","",'1. Order'!M187)</f>
        <v/>
      </c>
      <c r="F184" s="160"/>
      <c r="G184" s="163">
        <f>'1. Order'!AR187</f>
        <v>0</v>
      </c>
      <c r="H184" s="41" t="str">
        <f>IF('1. Order'!AE187="","",'1. Order'!AE187)</f>
        <v/>
      </c>
      <c r="I184" s="162"/>
      <c r="J184" s="162"/>
      <c r="K184" s="54"/>
      <c r="L184" s="54"/>
      <c r="M184" s="54"/>
      <c r="N184" s="54"/>
      <c r="O184" s="54"/>
      <c r="P184" s="54"/>
      <c r="Q184" s="54"/>
      <c r="R184" s="54"/>
      <c r="S184" s="54"/>
      <c r="T184" s="54"/>
      <c r="U184" s="54"/>
      <c r="V184" s="70"/>
    </row>
    <row r="185" spans="1:22">
      <c r="A185" s="68" t="str">
        <f>IF('1. Order'!B188="","",'1. Order'!B188)</f>
        <v/>
      </c>
      <c r="B185" s="41" t="str">
        <f>IF('1. Order'!I188="","",'1. Order'!I188)</f>
        <v/>
      </c>
      <c r="C185" s="41" t="str">
        <f>IF('1. Order'!J188="","",'1. Order'!J188)</f>
        <v/>
      </c>
      <c r="D185" s="41" t="str">
        <f>IF('1. Order'!K188="","",'1. Order'!K188)</f>
        <v/>
      </c>
      <c r="E185" s="69" t="str">
        <f>IF('1. Order'!M188="","",'1. Order'!M188)</f>
        <v/>
      </c>
      <c r="F185" s="160"/>
      <c r="G185" s="163">
        <f>'1. Order'!AR188</f>
        <v>0</v>
      </c>
      <c r="H185" s="41" t="str">
        <f>IF('1. Order'!AE188="","",'1. Order'!AE188)</f>
        <v/>
      </c>
      <c r="I185" s="162"/>
      <c r="J185" s="162"/>
      <c r="K185" s="54"/>
      <c r="L185" s="54"/>
      <c r="M185" s="54"/>
      <c r="N185" s="54"/>
      <c r="O185" s="54"/>
      <c r="P185" s="54"/>
      <c r="Q185" s="54"/>
      <c r="R185" s="54"/>
      <c r="S185" s="54"/>
      <c r="T185" s="54"/>
      <c r="U185" s="54"/>
      <c r="V185" s="70"/>
    </row>
    <row r="186" spans="1:22">
      <c r="A186" s="68" t="str">
        <f>IF('1. Order'!B189="","",'1. Order'!B189)</f>
        <v/>
      </c>
      <c r="B186" s="41" t="str">
        <f>IF('1. Order'!I189="","",'1. Order'!I189)</f>
        <v/>
      </c>
      <c r="C186" s="41" t="str">
        <f>IF('1. Order'!J189="","",'1. Order'!J189)</f>
        <v/>
      </c>
      <c r="D186" s="41" t="str">
        <f>IF('1. Order'!K189="","",'1. Order'!K189)</f>
        <v/>
      </c>
      <c r="E186" s="69" t="str">
        <f>IF('1. Order'!M189="","",'1. Order'!M189)</f>
        <v/>
      </c>
      <c r="F186" s="160"/>
      <c r="G186" s="163">
        <f>'1. Order'!AR189</f>
        <v>0</v>
      </c>
      <c r="H186" s="41" t="str">
        <f>IF('1. Order'!AE189="","",'1. Order'!AE189)</f>
        <v/>
      </c>
      <c r="I186" s="162"/>
      <c r="J186" s="162"/>
      <c r="K186" s="54"/>
      <c r="L186" s="54"/>
      <c r="M186" s="54"/>
      <c r="N186" s="54"/>
      <c r="O186" s="54"/>
      <c r="P186" s="54"/>
      <c r="Q186" s="54"/>
      <c r="R186" s="54"/>
      <c r="S186" s="54"/>
      <c r="T186" s="54"/>
      <c r="U186" s="54"/>
      <c r="V186" s="70"/>
    </row>
    <row r="187" spans="1:22">
      <c r="A187" s="68" t="str">
        <f>IF('1. Order'!B190="","",'1. Order'!B190)</f>
        <v/>
      </c>
      <c r="B187" s="41" t="str">
        <f>IF('1. Order'!I190="","",'1. Order'!I190)</f>
        <v/>
      </c>
      <c r="C187" s="41" t="str">
        <f>IF('1. Order'!J190="","",'1. Order'!J190)</f>
        <v/>
      </c>
      <c r="D187" s="41" t="str">
        <f>IF('1. Order'!K190="","",'1. Order'!K190)</f>
        <v/>
      </c>
      <c r="E187" s="69" t="str">
        <f>IF('1. Order'!M190="","",'1. Order'!M190)</f>
        <v/>
      </c>
      <c r="F187" s="160"/>
      <c r="G187" s="163">
        <f>'1. Order'!AR190</f>
        <v>0</v>
      </c>
      <c r="H187" s="41" t="str">
        <f>IF('1. Order'!AE190="","",'1. Order'!AE190)</f>
        <v/>
      </c>
      <c r="I187" s="162"/>
      <c r="J187" s="162"/>
      <c r="K187" s="54"/>
      <c r="L187" s="54"/>
      <c r="M187" s="54"/>
      <c r="N187" s="54"/>
      <c r="O187" s="54"/>
      <c r="P187" s="54"/>
      <c r="Q187" s="54"/>
      <c r="R187" s="54"/>
      <c r="S187" s="54"/>
      <c r="T187" s="54"/>
      <c r="U187" s="54"/>
      <c r="V187" s="70"/>
    </row>
    <row r="188" spans="1:22">
      <c r="A188" s="68" t="str">
        <f>IF('1. Order'!B191="","",'1. Order'!B191)</f>
        <v/>
      </c>
      <c r="B188" s="41" t="str">
        <f>IF('1. Order'!I191="","",'1. Order'!I191)</f>
        <v/>
      </c>
      <c r="C188" s="41" t="str">
        <f>IF('1. Order'!J191="","",'1. Order'!J191)</f>
        <v/>
      </c>
      <c r="D188" s="41" t="str">
        <f>IF('1. Order'!K191="","",'1. Order'!K191)</f>
        <v/>
      </c>
      <c r="E188" s="69" t="str">
        <f>IF('1. Order'!M191="","",'1. Order'!M191)</f>
        <v/>
      </c>
      <c r="F188" s="160"/>
      <c r="G188" s="163">
        <f>'1. Order'!AR191</f>
        <v>0</v>
      </c>
      <c r="H188" s="41" t="str">
        <f>IF('1. Order'!AE191="","",'1. Order'!AE191)</f>
        <v/>
      </c>
      <c r="I188" s="162"/>
      <c r="J188" s="162"/>
      <c r="K188" s="54"/>
      <c r="L188" s="54"/>
      <c r="M188" s="54"/>
      <c r="N188" s="54"/>
      <c r="O188" s="54"/>
      <c r="P188" s="54"/>
      <c r="Q188" s="54"/>
      <c r="R188" s="54"/>
      <c r="S188" s="54"/>
      <c r="T188" s="54"/>
      <c r="U188" s="54"/>
      <c r="V188" s="70"/>
    </row>
    <row r="189" spans="1:22">
      <c r="A189" s="68" t="str">
        <f>IF('1. Order'!B192="","",'1. Order'!B192)</f>
        <v/>
      </c>
      <c r="B189" s="41" t="str">
        <f>IF('1. Order'!I192="","",'1. Order'!I192)</f>
        <v/>
      </c>
      <c r="C189" s="41" t="str">
        <f>IF('1. Order'!J192="","",'1. Order'!J192)</f>
        <v/>
      </c>
      <c r="D189" s="41" t="str">
        <f>IF('1. Order'!K192="","",'1. Order'!K192)</f>
        <v/>
      </c>
      <c r="E189" s="69" t="str">
        <f>IF('1. Order'!M192="","",'1. Order'!M192)</f>
        <v/>
      </c>
      <c r="F189" s="160"/>
      <c r="G189" s="163">
        <f>'1. Order'!AR192</f>
        <v>0</v>
      </c>
      <c r="H189" s="41" t="str">
        <f>IF('1. Order'!AE192="","",'1. Order'!AE192)</f>
        <v/>
      </c>
      <c r="I189" s="162"/>
      <c r="J189" s="162"/>
      <c r="K189" s="54"/>
      <c r="L189" s="54"/>
      <c r="M189" s="54"/>
      <c r="N189" s="54"/>
      <c r="O189" s="54"/>
      <c r="P189" s="54"/>
      <c r="Q189" s="54"/>
      <c r="R189" s="54"/>
      <c r="S189" s="54"/>
      <c r="T189" s="54"/>
      <c r="U189" s="54"/>
      <c r="V189" s="70"/>
    </row>
    <row r="190" spans="1:22">
      <c r="A190" s="68" t="str">
        <f>IF('1. Order'!B193="","",'1. Order'!B193)</f>
        <v/>
      </c>
      <c r="B190" s="41" t="str">
        <f>IF('1. Order'!I193="","",'1. Order'!I193)</f>
        <v/>
      </c>
      <c r="C190" s="41" t="str">
        <f>IF('1. Order'!J193="","",'1. Order'!J193)</f>
        <v/>
      </c>
      <c r="D190" s="41" t="str">
        <f>IF('1. Order'!K193="","",'1. Order'!K193)</f>
        <v/>
      </c>
      <c r="E190" s="69" t="str">
        <f>IF('1. Order'!M193="","",'1. Order'!M193)</f>
        <v/>
      </c>
      <c r="F190" s="160"/>
      <c r="G190" s="163">
        <f>'1. Order'!AR193</f>
        <v>0</v>
      </c>
      <c r="H190" s="41" t="str">
        <f>IF('1. Order'!AE193="","",'1. Order'!AE193)</f>
        <v/>
      </c>
      <c r="I190" s="162"/>
      <c r="J190" s="162"/>
      <c r="K190" s="54"/>
      <c r="L190" s="54"/>
      <c r="M190" s="54"/>
      <c r="N190" s="54"/>
      <c r="O190" s="54"/>
      <c r="P190" s="54"/>
      <c r="Q190" s="54"/>
      <c r="R190" s="54"/>
      <c r="S190" s="54"/>
      <c r="T190" s="54"/>
      <c r="U190" s="54"/>
      <c r="V190" s="70"/>
    </row>
    <row r="191" spans="1:22">
      <c r="A191" s="68" t="str">
        <f>IF('1. Order'!B194="","",'1. Order'!B194)</f>
        <v/>
      </c>
      <c r="B191" s="41" t="str">
        <f>IF('1. Order'!I194="","",'1. Order'!I194)</f>
        <v/>
      </c>
      <c r="C191" s="41" t="str">
        <f>IF('1. Order'!J194="","",'1. Order'!J194)</f>
        <v/>
      </c>
      <c r="D191" s="41" t="str">
        <f>IF('1. Order'!K194="","",'1. Order'!K194)</f>
        <v/>
      </c>
      <c r="E191" s="69" t="str">
        <f>IF('1. Order'!M194="","",'1. Order'!M194)</f>
        <v/>
      </c>
      <c r="F191" s="160"/>
      <c r="G191" s="163">
        <f>'1. Order'!AR194</f>
        <v>0</v>
      </c>
      <c r="H191" s="41" t="str">
        <f>IF('1. Order'!AE194="","",'1. Order'!AE194)</f>
        <v/>
      </c>
      <c r="I191" s="162"/>
      <c r="J191" s="162"/>
      <c r="K191" s="54"/>
      <c r="L191" s="54"/>
      <c r="M191" s="54"/>
      <c r="N191" s="54"/>
      <c r="O191" s="54"/>
      <c r="P191" s="54"/>
      <c r="Q191" s="54"/>
      <c r="R191" s="54"/>
      <c r="S191" s="54"/>
      <c r="T191" s="54"/>
      <c r="U191" s="54"/>
      <c r="V191" s="70"/>
    </row>
    <row r="192" spans="1:22">
      <c r="A192" s="68" t="str">
        <f>IF('1. Order'!B195="","",'1. Order'!B195)</f>
        <v/>
      </c>
      <c r="B192" s="41" t="str">
        <f>IF('1. Order'!I195="","",'1. Order'!I195)</f>
        <v/>
      </c>
      <c r="C192" s="41" t="str">
        <f>IF('1. Order'!J195="","",'1. Order'!J195)</f>
        <v/>
      </c>
      <c r="D192" s="41" t="str">
        <f>IF('1. Order'!K195="","",'1. Order'!K195)</f>
        <v/>
      </c>
      <c r="E192" s="69" t="str">
        <f>IF('1. Order'!M195="","",'1. Order'!M195)</f>
        <v/>
      </c>
      <c r="F192" s="160"/>
      <c r="G192" s="163">
        <f>'1. Order'!AR195</f>
        <v>0</v>
      </c>
      <c r="H192" s="41" t="str">
        <f>IF('1. Order'!AE195="","",'1. Order'!AE195)</f>
        <v/>
      </c>
      <c r="I192" s="162"/>
      <c r="J192" s="162"/>
      <c r="K192" s="54"/>
      <c r="L192" s="54"/>
      <c r="M192" s="54"/>
      <c r="N192" s="54"/>
      <c r="O192" s="54"/>
      <c r="P192" s="54"/>
      <c r="Q192" s="54"/>
      <c r="R192" s="54"/>
      <c r="S192" s="54"/>
      <c r="T192" s="54"/>
      <c r="U192" s="54"/>
      <c r="V192" s="70"/>
    </row>
    <row r="193" spans="1:22">
      <c r="A193" s="68" t="str">
        <f>IF('1. Order'!B196="","",'1. Order'!B196)</f>
        <v/>
      </c>
      <c r="B193" s="41" t="str">
        <f>IF('1. Order'!I196="","",'1. Order'!I196)</f>
        <v/>
      </c>
      <c r="C193" s="41" t="str">
        <f>IF('1. Order'!J196="","",'1. Order'!J196)</f>
        <v/>
      </c>
      <c r="D193" s="41" t="str">
        <f>IF('1. Order'!K196="","",'1. Order'!K196)</f>
        <v/>
      </c>
      <c r="E193" s="69" t="str">
        <f>IF('1. Order'!M196="","",'1. Order'!M196)</f>
        <v/>
      </c>
      <c r="F193" s="160"/>
      <c r="G193" s="163">
        <f>'1. Order'!AR196</f>
        <v>0</v>
      </c>
      <c r="H193" s="41" t="str">
        <f>IF('1. Order'!AE196="","",'1. Order'!AE196)</f>
        <v/>
      </c>
      <c r="I193" s="162"/>
      <c r="J193" s="162"/>
      <c r="K193" s="54"/>
      <c r="L193" s="54"/>
      <c r="M193" s="54"/>
      <c r="N193" s="54"/>
      <c r="O193" s="54"/>
      <c r="P193" s="54"/>
      <c r="Q193" s="54"/>
      <c r="R193" s="54"/>
      <c r="S193" s="54"/>
      <c r="T193" s="54"/>
      <c r="U193" s="54"/>
      <c r="V193" s="70"/>
    </row>
    <row r="194" spans="1:22">
      <c r="A194" s="68" t="str">
        <f>IF('1. Order'!B197="","",'1. Order'!B197)</f>
        <v/>
      </c>
      <c r="B194" s="41" t="str">
        <f>IF('1. Order'!I197="","",'1. Order'!I197)</f>
        <v/>
      </c>
      <c r="C194" s="41" t="str">
        <f>IF('1. Order'!J197="","",'1. Order'!J197)</f>
        <v/>
      </c>
      <c r="D194" s="41" t="str">
        <f>IF('1. Order'!K197="","",'1. Order'!K197)</f>
        <v/>
      </c>
      <c r="E194" s="69" t="str">
        <f>IF('1. Order'!M197="","",'1. Order'!M197)</f>
        <v/>
      </c>
      <c r="F194" s="160"/>
      <c r="G194" s="163">
        <f>'1. Order'!AR197</f>
        <v>0</v>
      </c>
      <c r="H194" s="41" t="str">
        <f>IF('1. Order'!AE197="","",'1. Order'!AE197)</f>
        <v/>
      </c>
      <c r="I194" s="162"/>
      <c r="J194" s="162"/>
      <c r="K194" s="54"/>
      <c r="L194" s="54"/>
      <c r="M194" s="54"/>
      <c r="N194" s="54"/>
      <c r="O194" s="54"/>
      <c r="P194" s="54"/>
      <c r="Q194" s="54"/>
      <c r="R194" s="54"/>
      <c r="S194" s="54"/>
      <c r="T194" s="54"/>
      <c r="U194" s="54"/>
      <c r="V194" s="70"/>
    </row>
    <row r="195" spans="1:22">
      <c r="A195" s="68" t="str">
        <f>IF('1. Order'!B198="","",'1. Order'!B198)</f>
        <v/>
      </c>
      <c r="B195" s="41" t="str">
        <f>IF('1. Order'!I198="","",'1. Order'!I198)</f>
        <v/>
      </c>
      <c r="C195" s="41" t="str">
        <f>IF('1. Order'!J198="","",'1. Order'!J198)</f>
        <v/>
      </c>
      <c r="D195" s="41" t="str">
        <f>IF('1. Order'!K198="","",'1. Order'!K198)</f>
        <v/>
      </c>
      <c r="E195" s="69" t="str">
        <f>IF('1. Order'!M198="","",'1. Order'!M198)</f>
        <v/>
      </c>
      <c r="F195" s="160"/>
      <c r="G195" s="163">
        <f>'1. Order'!AR198</f>
        <v>0</v>
      </c>
      <c r="H195" s="41" t="str">
        <f>IF('1. Order'!AE198="","",'1. Order'!AE198)</f>
        <v/>
      </c>
      <c r="I195" s="162"/>
      <c r="J195" s="162"/>
      <c r="K195" s="54"/>
      <c r="L195" s="54"/>
      <c r="M195" s="54"/>
      <c r="N195" s="54"/>
      <c r="O195" s="54"/>
      <c r="P195" s="54"/>
      <c r="Q195" s="54"/>
      <c r="R195" s="54"/>
      <c r="S195" s="54"/>
      <c r="T195" s="54"/>
      <c r="U195" s="54"/>
      <c r="V195" s="70"/>
    </row>
    <row r="196" spans="1:22">
      <c r="A196" s="68" t="str">
        <f>IF('1. Order'!B199="","",'1. Order'!B199)</f>
        <v/>
      </c>
      <c r="B196" s="41" t="str">
        <f>IF('1. Order'!I199="","",'1. Order'!I199)</f>
        <v/>
      </c>
      <c r="C196" s="41" t="str">
        <f>IF('1. Order'!J199="","",'1. Order'!J199)</f>
        <v/>
      </c>
      <c r="D196" s="41" t="str">
        <f>IF('1. Order'!K199="","",'1. Order'!K199)</f>
        <v/>
      </c>
      <c r="E196" s="69" t="str">
        <f>IF('1. Order'!M199="","",'1. Order'!M199)</f>
        <v/>
      </c>
      <c r="F196" s="160"/>
      <c r="G196" s="163">
        <f>'1. Order'!AR199</f>
        <v>0</v>
      </c>
      <c r="H196" s="41" t="str">
        <f>IF('1. Order'!AE199="","",'1. Order'!AE199)</f>
        <v/>
      </c>
      <c r="I196" s="162"/>
      <c r="J196" s="162"/>
      <c r="K196" s="54"/>
      <c r="L196" s="54"/>
      <c r="M196" s="54"/>
      <c r="N196" s="54"/>
      <c r="O196" s="54"/>
      <c r="P196" s="54"/>
      <c r="Q196" s="54"/>
      <c r="R196" s="54"/>
      <c r="S196" s="54"/>
      <c r="T196" s="54"/>
      <c r="U196" s="54"/>
      <c r="V196" s="70"/>
    </row>
    <row r="197" spans="1:22">
      <c r="A197" s="68" t="str">
        <f>IF('1. Order'!B200="","",'1. Order'!B200)</f>
        <v/>
      </c>
      <c r="B197" s="41" t="str">
        <f>IF('1. Order'!I200="","",'1. Order'!I200)</f>
        <v/>
      </c>
      <c r="C197" s="41" t="str">
        <f>IF('1. Order'!J200="","",'1. Order'!J200)</f>
        <v/>
      </c>
      <c r="D197" s="41" t="str">
        <f>IF('1. Order'!K200="","",'1. Order'!K200)</f>
        <v/>
      </c>
      <c r="E197" s="69" t="str">
        <f>IF('1. Order'!M200="","",'1. Order'!M200)</f>
        <v/>
      </c>
      <c r="F197" s="160"/>
      <c r="G197" s="163">
        <f>'1. Order'!AR200</f>
        <v>0</v>
      </c>
      <c r="H197" s="41" t="str">
        <f>IF('1. Order'!AE200="","",'1. Order'!AE200)</f>
        <v/>
      </c>
      <c r="I197" s="162"/>
      <c r="J197" s="162"/>
      <c r="K197" s="54"/>
      <c r="L197" s="54"/>
      <c r="M197" s="54"/>
      <c r="N197" s="54"/>
      <c r="O197" s="54"/>
      <c r="P197" s="54"/>
      <c r="Q197" s="54"/>
      <c r="R197" s="54"/>
      <c r="S197" s="54"/>
      <c r="T197" s="54"/>
      <c r="U197" s="54"/>
      <c r="V197" s="70"/>
    </row>
    <row r="198" spans="1:22">
      <c r="A198" s="68" t="str">
        <f>IF('1. Order'!B201="","",'1. Order'!B201)</f>
        <v/>
      </c>
      <c r="B198" s="41" t="str">
        <f>IF('1. Order'!I201="","",'1. Order'!I201)</f>
        <v/>
      </c>
      <c r="C198" s="41" t="str">
        <f>IF('1. Order'!J201="","",'1. Order'!J201)</f>
        <v/>
      </c>
      <c r="D198" s="41" t="str">
        <f>IF('1. Order'!K201="","",'1. Order'!K201)</f>
        <v/>
      </c>
      <c r="E198" s="69" t="str">
        <f>IF('1. Order'!M201="","",'1. Order'!M201)</f>
        <v/>
      </c>
      <c r="F198" s="160"/>
      <c r="G198" s="163">
        <f>'1. Order'!AR201</f>
        <v>0</v>
      </c>
      <c r="H198" s="41" t="str">
        <f>IF('1. Order'!AE201="","",'1. Order'!AE201)</f>
        <v/>
      </c>
      <c r="I198" s="162"/>
      <c r="J198" s="162"/>
      <c r="K198" s="54"/>
      <c r="L198" s="54"/>
      <c r="M198" s="54"/>
      <c r="N198" s="54"/>
      <c r="O198" s="54"/>
      <c r="P198" s="54"/>
      <c r="Q198" s="54"/>
      <c r="R198" s="54"/>
      <c r="S198" s="54"/>
      <c r="T198" s="54"/>
      <c r="U198" s="54"/>
      <c r="V198" s="70"/>
    </row>
    <row r="199" spans="1:22">
      <c r="A199" s="68" t="str">
        <f>IF('1. Order'!B202="","",'1. Order'!B202)</f>
        <v/>
      </c>
      <c r="B199" s="41" t="str">
        <f>IF('1. Order'!I202="","",'1. Order'!I202)</f>
        <v/>
      </c>
      <c r="C199" s="41" t="str">
        <f>IF('1. Order'!J202="","",'1. Order'!J202)</f>
        <v/>
      </c>
      <c r="D199" s="41" t="str">
        <f>IF('1. Order'!K202="","",'1. Order'!K202)</f>
        <v/>
      </c>
      <c r="E199" s="69" t="str">
        <f>IF('1. Order'!M202="","",'1. Order'!M202)</f>
        <v/>
      </c>
      <c r="F199" s="160"/>
      <c r="G199" s="163">
        <f>'1. Order'!AR202</f>
        <v>0</v>
      </c>
      <c r="H199" s="41" t="str">
        <f>IF('1. Order'!AE202="","",'1. Order'!AE202)</f>
        <v/>
      </c>
      <c r="I199" s="162"/>
      <c r="J199" s="162"/>
      <c r="K199" s="54"/>
      <c r="L199" s="54"/>
      <c r="M199" s="54"/>
      <c r="N199" s="54"/>
      <c r="O199" s="54"/>
      <c r="P199" s="54"/>
      <c r="Q199" s="54"/>
      <c r="R199" s="54"/>
      <c r="S199" s="54"/>
      <c r="T199" s="54"/>
      <c r="U199" s="54"/>
      <c r="V199" s="70"/>
    </row>
    <row r="200" spans="1:22">
      <c r="A200" s="68" t="str">
        <f>IF('1. Order'!B203="","",'1. Order'!B203)</f>
        <v/>
      </c>
      <c r="B200" s="41" t="str">
        <f>IF('1. Order'!I203="","",'1. Order'!I203)</f>
        <v/>
      </c>
      <c r="C200" s="41" t="str">
        <f>IF('1. Order'!J203="","",'1. Order'!J203)</f>
        <v/>
      </c>
      <c r="D200" s="41" t="str">
        <f>IF('1. Order'!K203="","",'1. Order'!K203)</f>
        <v/>
      </c>
      <c r="E200" s="69" t="str">
        <f>IF('1. Order'!M203="","",'1. Order'!M203)</f>
        <v/>
      </c>
      <c r="F200" s="160"/>
      <c r="G200" s="163">
        <f>'1. Order'!AR203</f>
        <v>0</v>
      </c>
      <c r="H200" s="41" t="str">
        <f>IF('1. Order'!AE203="","",'1. Order'!AE203)</f>
        <v/>
      </c>
      <c r="I200" s="162"/>
      <c r="J200" s="162"/>
      <c r="K200" s="54"/>
      <c r="L200" s="54"/>
      <c r="M200" s="54"/>
      <c r="N200" s="54"/>
      <c r="O200" s="54"/>
      <c r="P200" s="54"/>
      <c r="Q200" s="54"/>
      <c r="R200" s="54"/>
      <c r="S200" s="54"/>
      <c r="T200" s="54"/>
      <c r="U200" s="54"/>
      <c r="V200" s="70"/>
    </row>
    <row r="201" spans="1:22">
      <c r="A201" s="68" t="str">
        <f>IF('1. Order'!B204="","",'1. Order'!B204)</f>
        <v/>
      </c>
      <c r="B201" s="41" t="str">
        <f>IF('1. Order'!I204="","",'1. Order'!I204)</f>
        <v/>
      </c>
      <c r="C201" s="41" t="str">
        <f>IF('1. Order'!J204="","",'1. Order'!J204)</f>
        <v/>
      </c>
      <c r="D201" s="41" t="str">
        <f>IF('1. Order'!K204="","",'1. Order'!K204)</f>
        <v/>
      </c>
      <c r="E201" s="69" t="str">
        <f>IF('1. Order'!M204="","",'1. Order'!M204)</f>
        <v/>
      </c>
      <c r="F201" s="160"/>
      <c r="G201" s="163">
        <f>'1. Order'!AR204</f>
        <v>0</v>
      </c>
      <c r="H201" s="41" t="str">
        <f>IF('1. Order'!AE204="","",'1. Order'!AE204)</f>
        <v/>
      </c>
      <c r="I201" s="162"/>
      <c r="J201" s="162"/>
      <c r="K201" s="54"/>
      <c r="L201" s="54"/>
      <c r="M201" s="54"/>
      <c r="N201" s="54"/>
      <c r="O201" s="54"/>
      <c r="P201" s="54"/>
      <c r="Q201" s="54"/>
      <c r="R201" s="54"/>
      <c r="S201" s="54"/>
      <c r="T201" s="54"/>
      <c r="U201" s="54"/>
      <c r="V201" s="70"/>
    </row>
    <row r="202" spans="1:22">
      <c r="A202" s="68" t="str">
        <f>IF('1. Order'!B205="","",'1. Order'!B205)</f>
        <v/>
      </c>
      <c r="B202" s="41" t="str">
        <f>IF('1. Order'!I205="","",'1. Order'!I205)</f>
        <v/>
      </c>
      <c r="C202" s="41" t="str">
        <f>IF('1. Order'!J205="","",'1. Order'!J205)</f>
        <v/>
      </c>
      <c r="D202" s="41" t="str">
        <f>IF('1. Order'!K205="","",'1. Order'!K205)</f>
        <v/>
      </c>
      <c r="E202" s="69" t="str">
        <f>IF('1. Order'!M205="","",'1. Order'!M205)</f>
        <v/>
      </c>
      <c r="F202" s="160"/>
      <c r="G202" s="163">
        <f>'1. Order'!AR205</f>
        <v>0</v>
      </c>
      <c r="H202" s="41" t="str">
        <f>IF('1. Order'!AE205="","",'1. Order'!AE205)</f>
        <v/>
      </c>
      <c r="I202" s="162"/>
      <c r="J202" s="162"/>
      <c r="K202" s="54"/>
      <c r="L202" s="54"/>
      <c r="M202" s="54"/>
      <c r="N202" s="54"/>
      <c r="O202" s="54"/>
      <c r="P202" s="54"/>
      <c r="Q202" s="54"/>
      <c r="R202" s="54"/>
      <c r="S202" s="54"/>
      <c r="T202" s="54"/>
      <c r="U202" s="54"/>
      <c r="V202" s="70"/>
    </row>
    <row r="203" spans="1:22">
      <c r="A203" s="68" t="str">
        <f>IF('1. Order'!B206="","",'1. Order'!B206)</f>
        <v/>
      </c>
      <c r="B203" s="41" t="str">
        <f>IF('1. Order'!I206="","",'1. Order'!I206)</f>
        <v/>
      </c>
      <c r="C203" s="41" t="str">
        <f>IF('1. Order'!J206="","",'1. Order'!J206)</f>
        <v/>
      </c>
      <c r="D203" s="41" t="str">
        <f>IF('1. Order'!K206="","",'1. Order'!K206)</f>
        <v/>
      </c>
      <c r="E203" s="69" t="str">
        <f>IF('1. Order'!M206="","",'1. Order'!M206)</f>
        <v/>
      </c>
      <c r="F203" s="160"/>
      <c r="G203" s="163">
        <f>'1. Order'!AR206</f>
        <v>0</v>
      </c>
      <c r="H203" s="41" t="str">
        <f>IF('1. Order'!AE206="","",'1. Order'!AE206)</f>
        <v/>
      </c>
      <c r="I203" s="162"/>
      <c r="J203" s="162"/>
      <c r="K203" s="54"/>
      <c r="L203" s="54"/>
      <c r="M203" s="54"/>
      <c r="N203" s="54"/>
      <c r="O203" s="54"/>
      <c r="P203" s="54"/>
      <c r="Q203" s="54"/>
      <c r="R203" s="54"/>
      <c r="S203" s="54"/>
      <c r="T203" s="54"/>
      <c r="U203" s="54"/>
      <c r="V203" s="70"/>
    </row>
    <row r="204" spans="1:22">
      <c r="A204" s="68" t="str">
        <f>IF('1. Order'!B207="","",'1. Order'!B207)</f>
        <v/>
      </c>
      <c r="B204" s="41" t="str">
        <f>IF('1. Order'!I207="","",'1. Order'!I207)</f>
        <v/>
      </c>
      <c r="C204" s="41" t="str">
        <f>IF('1. Order'!J207="","",'1. Order'!J207)</f>
        <v/>
      </c>
      <c r="D204" s="41" t="str">
        <f>IF('1. Order'!K207="","",'1. Order'!K207)</f>
        <v/>
      </c>
      <c r="E204" s="69" t="str">
        <f>IF('1. Order'!M207="","",'1. Order'!M207)</f>
        <v/>
      </c>
      <c r="F204" s="160"/>
      <c r="G204" s="163">
        <f>'1. Order'!AR207</f>
        <v>0</v>
      </c>
      <c r="H204" s="41" t="str">
        <f>IF('1. Order'!AE207="","",'1. Order'!AE207)</f>
        <v/>
      </c>
      <c r="I204" s="162"/>
      <c r="J204" s="162"/>
      <c r="K204" s="54"/>
      <c r="L204" s="54"/>
      <c r="M204" s="54"/>
      <c r="N204" s="54"/>
      <c r="O204" s="54"/>
      <c r="P204" s="54"/>
      <c r="Q204" s="54"/>
      <c r="R204" s="54"/>
      <c r="S204" s="54"/>
      <c r="T204" s="54"/>
      <c r="U204" s="54"/>
      <c r="V204" s="70"/>
    </row>
    <row r="205" spans="1:22">
      <c r="A205" s="68" t="str">
        <f>IF('1. Order'!B208="","",'1. Order'!B208)</f>
        <v/>
      </c>
      <c r="B205" s="41" t="str">
        <f>IF('1. Order'!I208="","",'1. Order'!I208)</f>
        <v/>
      </c>
      <c r="C205" s="41" t="str">
        <f>IF('1. Order'!J208="","",'1. Order'!J208)</f>
        <v/>
      </c>
      <c r="D205" s="41" t="str">
        <f>IF('1. Order'!K208="","",'1. Order'!K208)</f>
        <v/>
      </c>
      <c r="E205" s="69" t="str">
        <f>IF('1. Order'!M208="","",'1. Order'!M208)</f>
        <v/>
      </c>
      <c r="F205" s="160"/>
      <c r="G205" s="163">
        <f>'1. Order'!AR208</f>
        <v>0</v>
      </c>
      <c r="H205" s="41" t="str">
        <f>IF('1. Order'!AE208="","",'1. Order'!AE208)</f>
        <v/>
      </c>
      <c r="I205" s="162"/>
      <c r="J205" s="162"/>
      <c r="K205" s="54"/>
      <c r="L205" s="54"/>
      <c r="M205" s="54"/>
      <c r="N205" s="54"/>
      <c r="O205" s="54"/>
      <c r="P205" s="54"/>
      <c r="Q205" s="54"/>
      <c r="R205" s="54"/>
      <c r="S205" s="54"/>
      <c r="T205" s="54"/>
      <c r="U205" s="54"/>
      <c r="V205" s="70"/>
    </row>
    <row r="206" spans="1:22">
      <c r="A206" s="68" t="str">
        <f>IF('1. Order'!B209="","",'1. Order'!B209)</f>
        <v/>
      </c>
      <c r="B206" s="41" t="str">
        <f>IF('1. Order'!I209="","",'1. Order'!I209)</f>
        <v/>
      </c>
      <c r="C206" s="41" t="str">
        <f>IF('1. Order'!J209="","",'1. Order'!J209)</f>
        <v/>
      </c>
      <c r="D206" s="41" t="str">
        <f>IF('1. Order'!K209="","",'1. Order'!K209)</f>
        <v/>
      </c>
      <c r="E206" s="69" t="str">
        <f>IF('1. Order'!M209="","",'1. Order'!M209)</f>
        <v/>
      </c>
      <c r="F206" s="160"/>
      <c r="G206" s="163">
        <f>'1. Order'!AR209</f>
        <v>0</v>
      </c>
      <c r="H206" s="41" t="str">
        <f>IF('1. Order'!AE209="","",'1. Order'!AE209)</f>
        <v/>
      </c>
      <c r="I206" s="162"/>
      <c r="J206" s="162"/>
      <c r="K206" s="54"/>
      <c r="L206" s="54"/>
      <c r="M206" s="54"/>
      <c r="N206" s="54"/>
      <c r="O206" s="54"/>
      <c r="P206" s="54"/>
      <c r="Q206" s="54"/>
      <c r="R206" s="54"/>
      <c r="S206" s="54"/>
      <c r="T206" s="54"/>
      <c r="U206" s="54"/>
      <c r="V206" s="70"/>
    </row>
    <row r="207" spans="1:22">
      <c r="A207" s="68" t="str">
        <f>IF('1. Order'!B210="","",'1. Order'!B210)</f>
        <v/>
      </c>
      <c r="B207" s="41" t="str">
        <f>IF('1. Order'!I210="","",'1. Order'!I210)</f>
        <v/>
      </c>
      <c r="C207" s="41" t="str">
        <f>IF('1. Order'!J210="","",'1. Order'!J210)</f>
        <v/>
      </c>
      <c r="D207" s="41" t="str">
        <f>IF('1. Order'!K210="","",'1. Order'!K210)</f>
        <v/>
      </c>
      <c r="E207" s="69" t="str">
        <f>IF('1. Order'!M210="","",'1. Order'!M210)</f>
        <v/>
      </c>
      <c r="F207" s="160"/>
      <c r="G207" s="163">
        <f>'1. Order'!AR210</f>
        <v>0</v>
      </c>
      <c r="H207" s="41" t="str">
        <f>IF('1. Order'!AE210="","",'1. Order'!AE210)</f>
        <v/>
      </c>
      <c r="I207" s="162"/>
      <c r="J207" s="162"/>
      <c r="K207" s="54"/>
      <c r="L207" s="54"/>
      <c r="M207" s="54"/>
      <c r="N207" s="54"/>
      <c r="O207" s="54"/>
      <c r="P207" s="54"/>
      <c r="Q207" s="54"/>
      <c r="R207" s="54"/>
      <c r="S207" s="54"/>
      <c r="T207" s="54"/>
      <c r="U207" s="54"/>
      <c r="V207" s="70"/>
    </row>
    <row r="208" spans="1:22">
      <c r="A208" s="68" t="str">
        <f>IF('1. Order'!B211="","",'1. Order'!B211)</f>
        <v/>
      </c>
      <c r="B208" s="41" t="str">
        <f>IF('1. Order'!I211="","",'1. Order'!I211)</f>
        <v/>
      </c>
      <c r="C208" s="41" t="str">
        <f>IF('1. Order'!J211="","",'1. Order'!J211)</f>
        <v/>
      </c>
      <c r="D208" s="41" t="str">
        <f>IF('1. Order'!K211="","",'1. Order'!K211)</f>
        <v/>
      </c>
      <c r="E208" s="69" t="str">
        <f>IF('1. Order'!M211="","",'1. Order'!M211)</f>
        <v/>
      </c>
      <c r="F208" s="160"/>
      <c r="G208" s="163">
        <f>'1. Order'!AR211</f>
        <v>0</v>
      </c>
      <c r="H208" s="41" t="str">
        <f>IF('1. Order'!AE211="","",'1. Order'!AE211)</f>
        <v/>
      </c>
      <c r="I208" s="162"/>
      <c r="J208" s="162"/>
      <c r="K208" s="54"/>
      <c r="L208" s="54"/>
      <c r="M208" s="54"/>
      <c r="N208" s="54"/>
      <c r="O208" s="54"/>
      <c r="P208" s="54"/>
      <c r="Q208" s="54"/>
      <c r="R208" s="54"/>
      <c r="S208" s="54"/>
      <c r="T208" s="54"/>
      <c r="U208" s="54"/>
      <c r="V208" s="70"/>
    </row>
    <row r="209" spans="1:22">
      <c r="A209" s="68" t="str">
        <f>IF('1. Order'!B212="","",'1. Order'!B212)</f>
        <v/>
      </c>
      <c r="B209" s="41" t="str">
        <f>IF('1. Order'!I212="","",'1. Order'!I212)</f>
        <v/>
      </c>
      <c r="C209" s="41" t="str">
        <f>IF('1. Order'!J212="","",'1. Order'!J212)</f>
        <v/>
      </c>
      <c r="D209" s="41" t="str">
        <f>IF('1. Order'!K212="","",'1. Order'!K212)</f>
        <v/>
      </c>
      <c r="E209" s="69" t="str">
        <f>IF('1. Order'!M212="","",'1. Order'!M212)</f>
        <v/>
      </c>
      <c r="F209" s="160"/>
      <c r="G209" s="163">
        <f>'1. Order'!AR212</f>
        <v>0</v>
      </c>
      <c r="H209" s="41" t="str">
        <f>IF('1. Order'!AE212="","",'1. Order'!AE212)</f>
        <v/>
      </c>
      <c r="I209" s="162"/>
      <c r="J209" s="162"/>
      <c r="K209" s="54"/>
      <c r="L209" s="54"/>
      <c r="M209" s="54"/>
      <c r="N209" s="54"/>
      <c r="O209" s="54"/>
      <c r="P209" s="54"/>
      <c r="Q209" s="54"/>
      <c r="R209" s="54"/>
      <c r="S209" s="54"/>
      <c r="T209" s="54"/>
      <c r="U209" s="54"/>
      <c r="V209" s="70"/>
    </row>
    <row r="210" spans="1:22">
      <c r="A210" s="68" t="str">
        <f>IF('1. Order'!B213="","",'1. Order'!B213)</f>
        <v/>
      </c>
      <c r="B210" s="41" t="str">
        <f>IF('1. Order'!I213="","",'1. Order'!I213)</f>
        <v/>
      </c>
      <c r="C210" s="41" t="str">
        <f>IF('1. Order'!J213="","",'1. Order'!J213)</f>
        <v/>
      </c>
      <c r="D210" s="41" t="str">
        <f>IF('1. Order'!K213="","",'1. Order'!K213)</f>
        <v/>
      </c>
      <c r="E210" s="69" t="str">
        <f>IF('1. Order'!M213="","",'1. Order'!M213)</f>
        <v/>
      </c>
      <c r="F210" s="160"/>
      <c r="G210" s="163">
        <f>'1. Order'!AR213</f>
        <v>0</v>
      </c>
      <c r="H210" s="41" t="str">
        <f>IF('1. Order'!AE213="","",'1. Order'!AE213)</f>
        <v/>
      </c>
      <c r="I210" s="162"/>
      <c r="J210" s="162"/>
      <c r="K210" s="54"/>
      <c r="L210" s="54"/>
      <c r="M210" s="54"/>
      <c r="N210" s="54"/>
      <c r="O210" s="54"/>
      <c r="P210" s="54"/>
      <c r="Q210" s="54"/>
      <c r="R210" s="54"/>
      <c r="S210" s="54"/>
      <c r="T210" s="54"/>
      <c r="U210" s="54"/>
      <c r="V210" s="70"/>
    </row>
    <row r="211" spans="1:22">
      <c r="A211" s="68" t="str">
        <f>IF('1. Order'!B214="","",'1. Order'!B214)</f>
        <v/>
      </c>
      <c r="B211" s="41" t="str">
        <f>IF('1. Order'!I214="","",'1. Order'!I214)</f>
        <v/>
      </c>
      <c r="C211" s="41" t="str">
        <f>IF('1. Order'!J214="","",'1. Order'!J214)</f>
        <v/>
      </c>
      <c r="D211" s="41" t="str">
        <f>IF('1. Order'!K214="","",'1. Order'!K214)</f>
        <v/>
      </c>
      <c r="E211" s="69" t="str">
        <f>IF('1. Order'!M214="","",'1. Order'!M214)</f>
        <v/>
      </c>
      <c r="F211" s="160"/>
      <c r="G211" s="163">
        <f>'1. Order'!AR214</f>
        <v>0</v>
      </c>
      <c r="H211" s="41" t="str">
        <f>IF('1. Order'!AE214="","",'1. Order'!AE214)</f>
        <v/>
      </c>
      <c r="I211" s="162"/>
      <c r="J211" s="162"/>
      <c r="K211" s="54"/>
      <c r="L211" s="54"/>
      <c r="M211" s="54"/>
      <c r="N211" s="54"/>
      <c r="O211" s="54"/>
      <c r="P211" s="54"/>
      <c r="Q211" s="54"/>
      <c r="R211" s="54"/>
      <c r="S211" s="54"/>
      <c r="T211" s="54"/>
      <c r="U211" s="54"/>
      <c r="V211" s="70"/>
    </row>
    <row r="212" spans="1:22">
      <c r="A212" s="68" t="str">
        <f>IF('1. Order'!B215="","",'1. Order'!B215)</f>
        <v/>
      </c>
      <c r="B212" s="41" t="str">
        <f>IF('1. Order'!I215="","",'1. Order'!I215)</f>
        <v/>
      </c>
      <c r="C212" s="41" t="str">
        <f>IF('1. Order'!J215="","",'1. Order'!J215)</f>
        <v/>
      </c>
      <c r="D212" s="41" t="str">
        <f>IF('1. Order'!K215="","",'1. Order'!K215)</f>
        <v/>
      </c>
      <c r="E212" s="69" t="str">
        <f>IF('1. Order'!M215="","",'1. Order'!M215)</f>
        <v/>
      </c>
      <c r="F212" s="160"/>
      <c r="G212" s="163">
        <f>'1. Order'!AR215</f>
        <v>0</v>
      </c>
      <c r="H212" s="41" t="str">
        <f>IF('1. Order'!AE215="","",'1. Order'!AE215)</f>
        <v/>
      </c>
      <c r="I212" s="162"/>
      <c r="J212" s="162"/>
      <c r="K212" s="54"/>
      <c r="L212" s="54"/>
      <c r="M212" s="54"/>
      <c r="N212" s="54"/>
      <c r="O212" s="54"/>
      <c r="P212" s="54"/>
      <c r="Q212" s="54"/>
      <c r="R212" s="54"/>
      <c r="S212" s="54"/>
      <c r="T212" s="54"/>
      <c r="U212" s="54"/>
      <c r="V212" s="70"/>
    </row>
    <row r="213" spans="1:22">
      <c r="A213" s="68" t="str">
        <f>IF('1. Order'!B216="","",'1. Order'!B216)</f>
        <v/>
      </c>
      <c r="B213" s="41" t="str">
        <f>IF('1. Order'!I216="","",'1. Order'!I216)</f>
        <v/>
      </c>
      <c r="C213" s="41" t="str">
        <f>IF('1. Order'!J216="","",'1. Order'!J216)</f>
        <v/>
      </c>
      <c r="D213" s="41" t="str">
        <f>IF('1. Order'!K216="","",'1. Order'!K216)</f>
        <v/>
      </c>
      <c r="E213" s="69" t="str">
        <f>IF('1. Order'!M216="","",'1. Order'!M216)</f>
        <v/>
      </c>
      <c r="F213" s="160"/>
      <c r="G213" s="163">
        <f>'1. Order'!AR216</f>
        <v>0</v>
      </c>
      <c r="H213" s="41" t="str">
        <f>IF('1. Order'!AE216="","",'1. Order'!AE216)</f>
        <v/>
      </c>
      <c r="I213" s="162"/>
      <c r="J213" s="162"/>
      <c r="K213" s="54"/>
      <c r="L213" s="54"/>
      <c r="M213" s="54"/>
      <c r="N213" s="54"/>
      <c r="O213" s="54"/>
      <c r="P213" s="54"/>
      <c r="Q213" s="54"/>
      <c r="R213" s="54"/>
      <c r="S213" s="54"/>
      <c r="T213" s="54"/>
      <c r="U213" s="54"/>
      <c r="V213" s="70"/>
    </row>
    <row r="214" spans="1:22">
      <c r="A214" s="68" t="str">
        <f>IF('1. Order'!B217="","",'1. Order'!B217)</f>
        <v/>
      </c>
      <c r="B214" s="41" t="str">
        <f>IF('1. Order'!I217="","",'1. Order'!I217)</f>
        <v/>
      </c>
      <c r="C214" s="41" t="str">
        <f>IF('1. Order'!J217="","",'1. Order'!J217)</f>
        <v/>
      </c>
      <c r="D214" s="41" t="str">
        <f>IF('1. Order'!K217="","",'1. Order'!K217)</f>
        <v/>
      </c>
      <c r="E214" s="69" t="str">
        <f>IF('1. Order'!M217="","",'1. Order'!M217)</f>
        <v/>
      </c>
      <c r="F214" s="160"/>
      <c r="G214" s="163">
        <f>'1. Order'!AR217</f>
        <v>0</v>
      </c>
      <c r="H214" s="41" t="str">
        <f>IF('1. Order'!AE217="","",'1. Order'!AE217)</f>
        <v/>
      </c>
      <c r="I214" s="162"/>
      <c r="J214" s="162"/>
      <c r="K214" s="54"/>
      <c r="L214" s="54"/>
      <c r="M214" s="54"/>
      <c r="N214" s="54"/>
      <c r="O214" s="54"/>
      <c r="P214" s="54"/>
      <c r="Q214" s="54"/>
      <c r="R214" s="54"/>
      <c r="S214" s="54"/>
      <c r="T214" s="54"/>
      <c r="U214" s="54"/>
      <c r="V214" s="70"/>
    </row>
    <row r="215" spans="1:22">
      <c r="A215" s="68" t="str">
        <f>IF('1. Order'!B218="","",'1. Order'!B218)</f>
        <v/>
      </c>
      <c r="B215" s="41" t="str">
        <f>IF('1. Order'!I218="","",'1. Order'!I218)</f>
        <v/>
      </c>
      <c r="C215" s="41" t="str">
        <f>IF('1. Order'!J218="","",'1. Order'!J218)</f>
        <v/>
      </c>
      <c r="D215" s="41" t="str">
        <f>IF('1. Order'!K218="","",'1. Order'!K218)</f>
        <v/>
      </c>
      <c r="E215" s="69" t="str">
        <f>IF('1. Order'!M218="","",'1. Order'!M218)</f>
        <v/>
      </c>
      <c r="F215" s="160"/>
      <c r="G215" s="163">
        <f>'1. Order'!AR218</f>
        <v>0</v>
      </c>
      <c r="H215" s="41" t="str">
        <f>IF('1. Order'!AE218="","",'1. Order'!AE218)</f>
        <v/>
      </c>
      <c r="I215" s="162"/>
      <c r="J215" s="162"/>
      <c r="K215" s="54"/>
      <c r="L215" s="54"/>
      <c r="M215" s="54"/>
      <c r="N215" s="54"/>
      <c r="O215" s="54"/>
      <c r="P215" s="54"/>
      <c r="Q215" s="54"/>
      <c r="R215" s="54"/>
      <c r="S215" s="54"/>
      <c r="T215" s="54"/>
      <c r="U215" s="54"/>
      <c r="V215" s="70"/>
    </row>
    <row r="216" spans="1:22">
      <c r="A216" s="68" t="str">
        <f>IF('1. Order'!B219="","",'1. Order'!B219)</f>
        <v/>
      </c>
      <c r="B216" s="41" t="str">
        <f>IF('1. Order'!I219="","",'1. Order'!I219)</f>
        <v/>
      </c>
      <c r="C216" s="41" t="str">
        <f>IF('1. Order'!J219="","",'1. Order'!J219)</f>
        <v/>
      </c>
      <c r="D216" s="41" t="str">
        <f>IF('1. Order'!K219="","",'1. Order'!K219)</f>
        <v/>
      </c>
      <c r="E216" s="69" t="str">
        <f>IF('1. Order'!M219="","",'1. Order'!M219)</f>
        <v/>
      </c>
      <c r="F216" s="160"/>
      <c r="G216" s="163">
        <f>'1. Order'!AR219</f>
        <v>0</v>
      </c>
      <c r="H216" s="41" t="str">
        <f>IF('1. Order'!AE219="","",'1. Order'!AE219)</f>
        <v/>
      </c>
      <c r="I216" s="162"/>
      <c r="J216" s="162"/>
      <c r="K216" s="54"/>
      <c r="L216" s="54"/>
      <c r="M216" s="54"/>
      <c r="N216" s="54"/>
      <c r="O216" s="54"/>
      <c r="P216" s="54"/>
      <c r="Q216" s="54"/>
      <c r="R216" s="54"/>
      <c r="S216" s="54"/>
      <c r="T216" s="54"/>
      <c r="U216" s="54"/>
      <c r="V216" s="70"/>
    </row>
    <row r="217" spans="1:22">
      <c r="A217" s="68" t="str">
        <f>IF('1. Order'!B220="","",'1. Order'!B220)</f>
        <v/>
      </c>
      <c r="B217" s="41" t="str">
        <f>IF('1. Order'!I220="","",'1. Order'!I220)</f>
        <v/>
      </c>
      <c r="C217" s="41" t="str">
        <f>IF('1. Order'!J220="","",'1. Order'!J220)</f>
        <v/>
      </c>
      <c r="D217" s="41" t="str">
        <f>IF('1. Order'!K220="","",'1. Order'!K220)</f>
        <v/>
      </c>
      <c r="E217" s="69" t="str">
        <f>IF('1. Order'!M220="","",'1. Order'!M220)</f>
        <v/>
      </c>
      <c r="F217" s="160"/>
      <c r="G217" s="163">
        <f>'1. Order'!AR220</f>
        <v>0</v>
      </c>
      <c r="H217" s="41" t="str">
        <f>IF('1. Order'!AE220="","",'1. Order'!AE220)</f>
        <v/>
      </c>
      <c r="I217" s="162"/>
      <c r="J217" s="162"/>
      <c r="K217" s="54"/>
      <c r="L217" s="54"/>
      <c r="M217" s="54"/>
      <c r="N217" s="54"/>
      <c r="O217" s="54"/>
      <c r="P217" s="54"/>
      <c r="Q217" s="54"/>
      <c r="R217" s="54"/>
      <c r="S217" s="54"/>
      <c r="T217" s="54"/>
      <c r="U217" s="54"/>
      <c r="V217" s="70"/>
    </row>
    <row r="218" spans="1:22">
      <c r="A218" s="68" t="str">
        <f>IF('1. Order'!B221="","",'1. Order'!B221)</f>
        <v/>
      </c>
      <c r="B218" s="41" t="str">
        <f>IF('1. Order'!I221="","",'1. Order'!I221)</f>
        <v/>
      </c>
      <c r="C218" s="41" t="str">
        <f>IF('1. Order'!J221="","",'1. Order'!J221)</f>
        <v/>
      </c>
      <c r="D218" s="41" t="str">
        <f>IF('1. Order'!K221="","",'1. Order'!K221)</f>
        <v/>
      </c>
      <c r="E218" s="69" t="str">
        <f>IF('1. Order'!M221="","",'1. Order'!M221)</f>
        <v/>
      </c>
      <c r="F218" s="160"/>
      <c r="G218" s="163">
        <f>'1. Order'!AR221</f>
        <v>0</v>
      </c>
      <c r="H218" s="41" t="str">
        <f>IF('1. Order'!AE221="","",'1. Order'!AE221)</f>
        <v/>
      </c>
      <c r="I218" s="162"/>
      <c r="J218" s="162"/>
      <c r="K218" s="54"/>
      <c r="L218" s="54"/>
      <c r="M218" s="54"/>
      <c r="N218" s="54"/>
      <c r="O218" s="54"/>
      <c r="P218" s="54"/>
      <c r="Q218" s="54"/>
      <c r="R218" s="54"/>
      <c r="S218" s="54"/>
      <c r="T218" s="54"/>
      <c r="U218" s="54"/>
      <c r="V218" s="70"/>
    </row>
    <row r="219" spans="1:22">
      <c r="A219" s="68" t="str">
        <f>IF('1. Order'!B222="","",'1. Order'!B222)</f>
        <v/>
      </c>
      <c r="B219" s="41" t="str">
        <f>IF('1. Order'!I222="","",'1. Order'!I222)</f>
        <v/>
      </c>
      <c r="C219" s="41" t="str">
        <f>IF('1. Order'!J222="","",'1. Order'!J222)</f>
        <v/>
      </c>
      <c r="D219" s="41" t="str">
        <f>IF('1. Order'!K222="","",'1. Order'!K222)</f>
        <v/>
      </c>
      <c r="E219" s="69" t="str">
        <f>IF('1. Order'!M222="","",'1. Order'!M222)</f>
        <v/>
      </c>
      <c r="F219" s="160"/>
      <c r="G219" s="163">
        <f>'1. Order'!AR222</f>
        <v>0</v>
      </c>
      <c r="H219" s="41" t="str">
        <f>IF('1. Order'!AE222="","",'1. Order'!AE222)</f>
        <v/>
      </c>
      <c r="I219" s="162"/>
      <c r="J219" s="162"/>
      <c r="K219" s="54"/>
      <c r="L219" s="54"/>
      <c r="M219" s="54"/>
      <c r="N219" s="54"/>
      <c r="O219" s="54"/>
      <c r="P219" s="54"/>
      <c r="Q219" s="54"/>
      <c r="R219" s="54"/>
      <c r="S219" s="54"/>
      <c r="T219" s="54"/>
      <c r="U219" s="54"/>
      <c r="V219" s="70"/>
    </row>
    <row r="220" spans="1:22">
      <c r="A220" s="68" t="str">
        <f>IF('1. Order'!B223="","",'1. Order'!B223)</f>
        <v/>
      </c>
      <c r="B220" s="41" t="str">
        <f>IF('1. Order'!I223="","",'1. Order'!I223)</f>
        <v/>
      </c>
      <c r="C220" s="41" t="str">
        <f>IF('1. Order'!J223="","",'1. Order'!J223)</f>
        <v/>
      </c>
      <c r="D220" s="41" t="str">
        <f>IF('1. Order'!K223="","",'1. Order'!K223)</f>
        <v/>
      </c>
      <c r="E220" s="69" t="str">
        <f>IF('1. Order'!M223="","",'1. Order'!M223)</f>
        <v/>
      </c>
      <c r="F220" s="160"/>
      <c r="G220" s="163">
        <f>'1. Order'!AR223</f>
        <v>0</v>
      </c>
      <c r="H220" s="41" t="str">
        <f>IF('1. Order'!AE223="","",'1. Order'!AE223)</f>
        <v/>
      </c>
      <c r="I220" s="162"/>
      <c r="J220" s="162"/>
      <c r="K220" s="54"/>
      <c r="L220" s="54"/>
      <c r="M220" s="54"/>
      <c r="N220" s="54"/>
      <c r="O220" s="54"/>
      <c r="P220" s="54"/>
      <c r="Q220" s="54"/>
      <c r="R220" s="54"/>
      <c r="S220" s="54"/>
      <c r="T220" s="54"/>
      <c r="U220" s="54"/>
      <c r="V220" s="70"/>
    </row>
    <row r="221" spans="1:22">
      <c r="A221" s="68" t="str">
        <f>IF('1. Order'!B224="","",'1. Order'!B224)</f>
        <v/>
      </c>
      <c r="B221" s="41" t="str">
        <f>IF('1. Order'!I224="","",'1. Order'!I224)</f>
        <v/>
      </c>
      <c r="C221" s="41" t="str">
        <f>IF('1. Order'!J224="","",'1. Order'!J224)</f>
        <v/>
      </c>
      <c r="D221" s="41" t="str">
        <f>IF('1. Order'!K224="","",'1. Order'!K224)</f>
        <v/>
      </c>
      <c r="E221" s="69" t="str">
        <f>IF('1. Order'!M224="","",'1. Order'!M224)</f>
        <v/>
      </c>
      <c r="F221" s="160"/>
      <c r="G221" s="163">
        <f>'1. Order'!AR224</f>
        <v>0</v>
      </c>
      <c r="H221" s="41" t="str">
        <f>IF('1. Order'!AE224="","",'1. Order'!AE224)</f>
        <v/>
      </c>
      <c r="I221" s="162"/>
      <c r="J221" s="162"/>
      <c r="K221" s="54"/>
      <c r="L221" s="54"/>
      <c r="M221" s="54"/>
      <c r="N221" s="54"/>
      <c r="O221" s="54"/>
      <c r="P221" s="54"/>
      <c r="Q221" s="54"/>
      <c r="R221" s="54"/>
      <c r="S221" s="54"/>
      <c r="T221" s="54"/>
      <c r="U221" s="54"/>
      <c r="V221" s="70"/>
    </row>
    <row r="222" spans="1:22">
      <c r="A222" s="68" t="str">
        <f>IF('1. Order'!B225="","",'1. Order'!B225)</f>
        <v/>
      </c>
      <c r="B222" s="41" t="str">
        <f>IF('1. Order'!I225="","",'1. Order'!I225)</f>
        <v/>
      </c>
      <c r="C222" s="41" t="str">
        <f>IF('1. Order'!J225="","",'1. Order'!J225)</f>
        <v/>
      </c>
      <c r="D222" s="41" t="str">
        <f>IF('1. Order'!K225="","",'1. Order'!K225)</f>
        <v/>
      </c>
      <c r="E222" s="69" t="str">
        <f>IF('1. Order'!M225="","",'1. Order'!M225)</f>
        <v/>
      </c>
      <c r="F222" s="160"/>
      <c r="G222" s="163">
        <f>'1. Order'!AR225</f>
        <v>0</v>
      </c>
      <c r="H222" s="41" t="str">
        <f>IF('1. Order'!AE225="","",'1. Order'!AE225)</f>
        <v/>
      </c>
      <c r="I222" s="162"/>
      <c r="J222" s="162"/>
      <c r="K222" s="54"/>
      <c r="L222" s="54"/>
      <c r="M222" s="54"/>
      <c r="N222" s="54"/>
      <c r="O222" s="54"/>
      <c r="P222" s="54"/>
      <c r="Q222" s="54"/>
      <c r="R222" s="54"/>
      <c r="S222" s="54"/>
      <c r="T222" s="54"/>
      <c r="U222" s="54"/>
      <c r="V222" s="70"/>
    </row>
    <row r="223" spans="1:22">
      <c r="A223" s="68" t="str">
        <f>IF('1. Order'!B226="","",'1. Order'!B226)</f>
        <v/>
      </c>
      <c r="B223" s="41" t="str">
        <f>IF('1. Order'!I226="","",'1. Order'!I226)</f>
        <v/>
      </c>
      <c r="C223" s="41" t="str">
        <f>IF('1. Order'!J226="","",'1. Order'!J226)</f>
        <v/>
      </c>
      <c r="D223" s="41" t="str">
        <f>IF('1. Order'!K226="","",'1. Order'!K226)</f>
        <v/>
      </c>
      <c r="E223" s="69" t="str">
        <f>IF('1. Order'!M226="","",'1. Order'!M226)</f>
        <v/>
      </c>
      <c r="F223" s="160"/>
      <c r="G223" s="163">
        <f>'1. Order'!AR226</f>
        <v>0</v>
      </c>
      <c r="H223" s="41" t="str">
        <f>IF('1. Order'!AE226="","",'1. Order'!AE226)</f>
        <v/>
      </c>
      <c r="I223" s="162"/>
      <c r="J223" s="162"/>
      <c r="K223" s="54"/>
      <c r="L223" s="54"/>
      <c r="M223" s="54"/>
      <c r="N223" s="54"/>
      <c r="O223" s="54"/>
      <c r="P223" s="54"/>
      <c r="Q223" s="54"/>
      <c r="R223" s="54"/>
      <c r="S223" s="54"/>
      <c r="T223" s="54"/>
      <c r="U223" s="54"/>
      <c r="V223" s="70"/>
    </row>
    <row r="224" spans="1:22">
      <c r="A224" s="68" t="str">
        <f>IF('1. Order'!B227="","",'1. Order'!B227)</f>
        <v/>
      </c>
      <c r="B224" s="41" t="str">
        <f>IF('1. Order'!I227="","",'1. Order'!I227)</f>
        <v/>
      </c>
      <c r="C224" s="41" t="str">
        <f>IF('1. Order'!J227="","",'1. Order'!J227)</f>
        <v/>
      </c>
      <c r="D224" s="41" t="str">
        <f>IF('1. Order'!K227="","",'1. Order'!K227)</f>
        <v/>
      </c>
      <c r="E224" s="69" t="str">
        <f>IF('1. Order'!M227="","",'1. Order'!M227)</f>
        <v/>
      </c>
      <c r="F224" s="160"/>
      <c r="G224" s="163">
        <f>'1. Order'!AR227</f>
        <v>0</v>
      </c>
      <c r="H224" s="41" t="str">
        <f>IF('1. Order'!AE227="","",'1. Order'!AE227)</f>
        <v/>
      </c>
      <c r="I224" s="162"/>
      <c r="J224" s="162"/>
      <c r="K224" s="54"/>
      <c r="L224" s="54"/>
      <c r="M224" s="54"/>
      <c r="N224" s="54"/>
      <c r="O224" s="54"/>
      <c r="P224" s="54"/>
      <c r="Q224" s="54"/>
      <c r="R224" s="54"/>
      <c r="S224" s="54"/>
      <c r="T224" s="54"/>
      <c r="U224" s="54"/>
      <c r="V224" s="70"/>
    </row>
    <row r="225" spans="1:22">
      <c r="A225" s="68" t="str">
        <f>IF('1. Order'!B228="","",'1. Order'!B228)</f>
        <v/>
      </c>
      <c r="B225" s="41" t="str">
        <f>IF('1. Order'!I228="","",'1. Order'!I228)</f>
        <v/>
      </c>
      <c r="C225" s="41" t="str">
        <f>IF('1. Order'!J228="","",'1. Order'!J228)</f>
        <v/>
      </c>
      <c r="D225" s="41" t="str">
        <f>IF('1. Order'!K228="","",'1. Order'!K228)</f>
        <v/>
      </c>
      <c r="E225" s="69" t="str">
        <f>IF('1. Order'!M228="","",'1. Order'!M228)</f>
        <v/>
      </c>
      <c r="F225" s="160"/>
      <c r="G225" s="163">
        <f>'1. Order'!AR228</f>
        <v>0</v>
      </c>
      <c r="H225" s="41" t="str">
        <f>IF('1. Order'!AE228="","",'1. Order'!AE228)</f>
        <v/>
      </c>
      <c r="I225" s="162"/>
      <c r="J225" s="162"/>
      <c r="K225" s="54"/>
      <c r="L225" s="54"/>
      <c r="M225" s="54"/>
      <c r="N225" s="54"/>
      <c r="O225" s="54"/>
      <c r="P225" s="54"/>
      <c r="Q225" s="54"/>
      <c r="R225" s="54"/>
      <c r="S225" s="54"/>
      <c r="T225" s="54"/>
      <c r="U225" s="54"/>
      <c r="V225" s="70"/>
    </row>
    <row r="226" spans="1:22">
      <c r="A226" s="68" t="str">
        <f>IF('1. Order'!B229="","",'1. Order'!B229)</f>
        <v/>
      </c>
      <c r="B226" s="41" t="str">
        <f>IF('1. Order'!I229="","",'1. Order'!I229)</f>
        <v/>
      </c>
      <c r="C226" s="41" t="str">
        <f>IF('1. Order'!J229="","",'1. Order'!J229)</f>
        <v/>
      </c>
      <c r="D226" s="41" t="str">
        <f>IF('1. Order'!K229="","",'1. Order'!K229)</f>
        <v/>
      </c>
      <c r="E226" s="69" t="str">
        <f>IF('1. Order'!M229="","",'1. Order'!M229)</f>
        <v/>
      </c>
      <c r="F226" s="160"/>
      <c r="G226" s="163">
        <f>'1. Order'!AR229</f>
        <v>0</v>
      </c>
      <c r="H226" s="41" t="str">
        <f>IF('1. Order'!AE229="","",'1. Order'!AE229)</f>
        <v/>
      </c>
      <c r="I226" s="162"/>
      <c r="J226" s="162"/>
      <c r="K226" s="54"/>
      <c r="L226" s="54"/>
      <c r="M226" s="54"/>
      <c r="N226" s="54"/>
      <c r="O226" s="54"/>
      <c r="P226" s="54"/>
      <c r="Q226" s="54"/>
      <c r="R226" s="54"/>
      <c r="S226" s="54"/>
      <c r="T226" s="54"/>
      <c r="U226" s="54"/>
      <c r="V226" s="70"/>
    </row>
    <row r="227" spans="1:22">
      <c r="A227" s="68" t="str">
        <f>IF('1. Order'!B230="","",'1. Order'!B230)</f>
        <v/>
      </c>
      <c r="B227" s="41" t="str">
        <f>IF('1. Order'!I230="","",'1. Order'!I230)</f>
        <v/>
      </c>
      <c r="C227" s="41" t="str">
        <f>IF('1. Order'!J230="","",'1. Order'!J230)</f>
        <v/>
      </c>
      <c r="D227" s="41" t="str">
        <f>IF('1. Order'!K230="","",'1. Order'!K230)</f>
        <v/>
      </c>
      <c r="E227" s="69" t="str">
        <f>IF('1. Order'!M230="","",'1. Order'!M230)</f>
        <v/>
      </c>
      <c r="F227" s="160"/>
      <c r="G227" s="163">
        <f>'1. Order'!AR230</f>
        <v>0</v>
      </c>
      <c r="H227" s="41" t="str">
        <f>IF('1. Order'!AE230="","",'1. Order'!AE230)</f>
        <v/>
      </c>
      <c r="I227" s="162"/>
      <c r="J227" s="162"/>
      <c r="K227" s="54"/>
      <c r="L227" s="54"/>
      <c r="M227" s="54"/>
      <c r="N227" s="54"/>
      <c r="O227" s="54"/>
      <c r="P227" s="54"/>
      <c r="Q227" s="54"/>
      <c r="R227" s="54"/>
      <c r="S227" s="54"/>
      <c r="T227" s="54"/>
      <c r="U227" s="54"/>
      <c r="V227" s="70"/>
    </row>
    <row r="228" spans="1:22">
      <c r="A228" s="68" t="str">
        <f>IF('1. Order'!B231="","",'1. Order'!B231)</f>
        <v/>
      </c>
      <c r="B228" s="41" t="str">
        <f>IF('1. Order'!I231="","",'1. Order'!I231)</f>
        <v/>
      </c>
      <c r="C228" s="41" t="str">
        <f>IF('1. Order'!J231="","",'1. Order'!J231)</f>
        <v/>
      </c>
      <c r="D228" s="41" t="str">
        <f>IF('1. Order'!K231="","",'1. Order'!K231)</f>
        <v/>
      </c>
      <c r="E228" s="69" t="str">
        <f>IF('1. Order'!M231="","",'1. Order'!M231)</f>
        <v/>
      </c>
      <c r="F228" s="160"/>
      <c r="G228" s="163">
        <f>'1. Order'!AR231</f>
        <v>0</v>
      </c>
      <c r="H228" s="41" t="str">
        <f>IF('1. Order'!AE231="","",'1. Order'!AE231)</f>
        <v/>
      </c>
      <c r="I228" s="162"/>
      <c r="J228" s="162"/>
      <c r="K228" s="54"/>
      <c r="L228" s="54"/>
      <c r="M228" s="54"/>
      <c r="N228" s="54"/>
      <c r="O228" s="54"/>
      <c r="P228" s="54"/>
      <c r="Q228" s="54"/>
      <c r="R228" s="54"/>
      <c r="S228" s="54"/>
      <c r="T228" s="54"/>
      <c r="U228" s="54"/>
      <c r="V228" s="70"/>
    </row>
    <row r="229" spans="1:22">
      <c r="A229" s="68" t="str">
        <f>IF('1. Order'!B232="","",'1. Order'!B232)</f>
        <v/>
      </c>
      <c r="B229" s="41" t="str">
        <f>IF('1. Order'!I232="","",'1. Order'!I232)</f>
        <v/>
      </c>
      <c r="C229" s="41" t="str">
        <f>IF('1. Order'!J232="","",'1. Order'!J232)</f>
        <v/>
      </c>
      <c r="D229" s="41" t="str">
        <f>IF('1. Order'!K232="","",'1. Order'!K232)</f>
        <v/>
      </c>
      <c r="E229" s="69" t="str">
        <f>IF('1. Order'!M232="","",'1. Order'!M232)</f>
        <v/>
      </c>
      <c r="F229" s="160"/>
      <c r="G229" s="163">
        <f>'1. Order'!AR232</f>
        <v>0</v>
      </c>
      <c r="H229" s="41" t="str">
        <f>IF('1. Order'!AE232="","",'1. Order'!AE232)</f>
        <v/>
      </c>
      <c r="I229" s="162"/>
      <c r="J229" s="162"/>
      <c r="K229" s="54"/>
      <c r="L229" s="54"/>
      <c r="M229" s="54"/>
      <c r="N229" s="54"/>
      <c r="O229" s="54"/>
      <c r="P229" s="54"/>
      <c r="Q229" s="54"/>
      <c r="R229" s="54"/>
      <c r="S229" s="54"/>
      <c r="T229" s="54"/>
      <c r="U229" s="54"/>
      <c r="V229" s="70"/>
    </row>
    <row r="230" spans="1:22">
      <c r="A230" s="68" t="str">
        <f>IF('1. Order'!B233="","",'1. Order'!B233)</f>
        <v/>
      </c>
      <c r="B230" s="41" t="str">
        <f>IF('1. Order'!I233="","",'1. Order'!I233)</f>
        <v/>
      </c>
      <c r="C230" s="41" t="str">
        <f>IF('1. Order'!J233="","",'1. Order'!J233)</f>
        <v/>
      </c>
      <c r="D230" s="41" t="str">
        <f>IF('1. Order'!K233="","",'1. Order'!K233)</f>
        <v/>
      </c>
      <c r="E230" s="69" t="str">
        <f>IF('1. Order'!M233="","",'1. Order'!M233)</f>
        <v/>
      </c>
      <c r="F230" s="160"/>
      <c r="G230" s="163">
        <f>'1. Order'!AR233</f>
        <v>0</v>
      </c>
      <c r="H230" s="41" t="str">
        <f>IF('1. Order'!AE233="","",'1. Order'!AE233)</f>
        <v/>
      </c>
      <c r="I230" s="162"/>
      <c r="J230" s="162"/>
      <c r="K230" s="54"/>
      <c r="L230" s="54"/>
      <c r="M230" s="54"/>
      <c r="N230" s="54"/>
      <c r="O230" s="54"/>
      <c r="P230" s="54"/>
      <c r="Q230" s="54"/>
      <c r="R230" s="54"/>
      <c r="S230" s="54"/>
      <c r="T230" s="54"/>
      <c r="U230" s="54"/>
      <c r="V230" s="70"/>
    </row>
    <row r="231" spans="1:22">
      <c r="A231" s="68" t="str">
        <f>IF('1. Order'!B234="","",'1. Order'!B234)</f>
        <v/>
      </c>
      <c r="B231" s="41" t="str">
        <f>IF('1. Order'!I234="","",'1. Order'!I234)</f>
        <v/>
      </c>
      <c r="C231" s="41" t="str">
        <f>IF('1. Order'!J234="","",'1. Order'!J234)</f>
        <v/>
      </c>
      <c r="D231" s="41" t="str">
        <f>IF('1. Order'!K234="","",'1. Order'!K234)</f>
        <v/>
      </c>
      <c r="E231" s="69" t="str">
        <f>IF('1. Order'!M234="","",'1. Order'!M234)</f>
        <v/>
      </c>
      <c r="F231" s="160"/>
      <c r="G231" s="163">
        <f>'1. Order'!AR234</f>
        <v>0</v>
      </c>
      <c r="H231" s="41" t="str">
        <f>IF('1. Order'!AE234="","",'1. Order'!AE234)</f>
        <v/>
      </c>
      <c r="I231" s="162"/>
      <c r="J231" s="162"/>
      <c r="K231" s="54"/>
      <c r="L231" s="54"/>
      <c r="M231" s="54"/>
      <c r="N231" s="54"/>
      <c r="O231" s="54"/>
      <c r="P231" s="54"/>
      <c r="Q231" s="54"/>
      <c r="R231" s="54"/>
      <c r="S231" s="54"/>
      <c r="T231" s="54"/>
      <c r="U231" s="54"/>
      <c r="V231" s="70"/>
    </row>
    <row r="232" spans="1:22">
      <c r="A232" s="68" t="str">
        <f>IF('1. Order'!B235="","",'1. Order'!B235)</f>
        <v/>
      </c>
      <c r="B232" s="41" t="str">
        <f>IF('1. Order'!I235="","",'1. Order'!I235)</f>
        <v/>
      </c>
      <c r="C232" s="41" t="str">
        <f>IF('1. Order'!J235="","",'1. Order'!J235)</f>
        <v/>
      </c>
      <c r="D232" s="41" t="str">
        <f>IF('1. Order'!K235="","",'1. Order'!K235)</f>
        <v/>
      </c>
      <c r="E232" s="69" t="str">
        <f>IF('1. Order'!M235="","",'1. Order'!M235)</f>
        <v/>
      </c>
      <c r="F232" s="160"/>
      <c r="G232" s="163">
        <f>'1. Order'!AR235</f>
        <v>0</v>
      </c>
      <c r="H232" s="41" t="str">
        <f>IF('1. Order'!AE235="","",'1. Order'!AE235)</f>
        <v/>
      </c>
      <c r="I232" s="162"/>
      <c r="J232" s="162"/>
      <c r="K232" s="54"/>
      <c r="L232" s="54"/>
      <c r="M232" s="54"/>
      <c r="N232" s="54"/>
      <c r="O232" s="54"/>
      <c r="P232" s="54"/>
      <c r="Q232" s="54"/>
      <c r="R232" s="54"/>
      <c r="S232" s="54"/>
      <c r="T232" s="54"/>
      <c r="U232" s="54"/>
      <c r="V232" s="70"/>
    </row>
    <row r="233" spans="1:22">
      <c r="A233" s="68" t="str">
        <f>IF('1. Order'!B236="","",'1. Order'!B236)</f>
        <v/>
      </c>
      <c r="B233" s="41" t="str">
        <f>IF('1. Order'!I236="","",'1. Order'!I236)</f>
        <v/>
      </c>
      <c r="C233" s="41" t="str">
        <f>IF('1. Order'!J236="","",'1. Order'!J236)</f>
        <v/>
      </c>
      <c r="D233" s="41" t="str">
        <f>IF('1. Order'!K236="","",'1. Order'!K236)</f>
        <v/>
      </c>
      <c r="E233" s="69" t="str">
        <f>IF('1. Order'!M236="","",'1. Order'!M236)</f>
        <v/>
      </c>
      <c r="F233" s="160"/>
      <c r="G233" s="163">
        <f>'1. Order'!AR236</f>
        <v>0</v>
      </c>
      <c r="H233" s="41" t="str">
        <f>IF('1. Order'!AE236="","",'1. Order'!AE236)</f>
        <v/>
      </c>
      <c r="I233" s="162"/>
      <c r="J233" s="162"/>
      <c r="K233" s="54"/>
      <c r="L233" s="54"/>
      <c r="M233" s="54"/>
      <c r="N233" s="54"/>
      <c r="O233" s="54"/>
      <c r="P233" s="54"/>
      <c r="Q233" s="54"/>
      <c r="R233" s="54"/>
      <c r="S233" s="54"/>
      <c r="T233" s="54"/>
      <c r="U233" s="54"/>
      <c r="V233" s="70"/>
    </row>
    <row r="234" spans="1:22">
      <c r="A234" s="68" t="str">
        <f>IF('1. Order'!B237="","",'1. Order'!B237)</f>
        <v/>
      </c>
      <c r="B234" s="41" t="str">
        <f>IF('1. Order'!I237="","",'1. Order'!I237)</f>
        <v/>
      </c>
      <c r="C234" s="41" t="str">
        <f>IF('1. Order'!J237="","",'1. Order'!J237)</f>
        <v/>
      </c>
      <c r="D234" s="41" t="str">
        <f>IF('1. Order'!K237="","",'1. Order'!K237)</f>
        <v/>
      </c>
      <c r="E234" s="69" t="str">
        <f>IF('1. Order'!M237="","",'1. Order'!M237)</f>
        <v/>
      </c>
      <c r="F234" s="160"/>
      <c r="G234" s="163">
        <f>'1. Order'!AR237</f>
        <v>0</v>
      </c>
      <c r="H234" s="41" t="str">
        <f>IF('1. Order'!AE237="","",'1. Order'!AE237)</f>
        <v/>
      </c>
      <c r="I234" s="162"/>
      <c r="J234" s="162"/>
      <c r="K234" s="54"/>
      <c r="L234" s="54"/>
      <c r="M234" s="54"/>
      <c r="N234" s="54"/>
      <c r="O234" s="54"/>
      <c r="P234" s="54"/>
      <c r="Q234" s="54"/>
      <c r="R234" s="54"/>
      <c r="S234" s="54"/>
      <c r="T234" s="54"/>
      <c r="U234" s="54"/>
      <c r="V234" s="70"/>
    </row>
    <row r="235" spans="1:22">
      <c r="A235" s="68" t="str">
        <f>IF('1. Order'!B238="","",'1. Order'!B238)</f>
        <v/>
      </c>
      <c r="B235" s="41" t="str">
        <f>IF('1. Order'!I238="","",'1. Order'!I238)</f>
        <v/>
      </c>
      <c r="C235" s="41" t="str">
        <f>IF('1. Order'!J238="","",'1. Order'!J238)</f>
        <v/>
      </c>
      <c r="D235" s="41" t="str">
        <f>IF('1. Order'!K238="","",'1. Order'!K238)</f>
        <v/>
      </c>
      <c r="E235" s="69" t="str">
        <f>IF('1. Order'!M238="","",'1. Order'!M238)</f>
        <v/>
      </c>
      <c r="F235" s="160"/>
      <c r="G235" s="163">
        <f>'1. Order'!AR238</f>
        <v>0</v>
      </c>
      <c r="H235" s="41" t="str">
        <f>IF('1. Order'!AE238="","",'1. Order'!AE238)</f>
        <v/>
      </c>
      <c r="I235" s="162"/>
      <c r="J235" s="162"/>
      <c r="K235" s="54"/>
      <c r="L235" s="54"/>
      <c r="M235" s="54"/>
      <c r="N235" s="54"/>
      <c r="O235" s="54"/>
      <c r="P235" s="54"/>
      <c r="Q235" s="54"/>
      <c r="R235" s="54"/>
      <c r="S235" s="54"/>
      <c r="T235" s="54"/>
      <c r="U235" s="54"/>
      <c r="V235" s="70"/>
    </row>
    <row r="236" spans="1:22">
      <c r="A236" s="68" t="str">
        <f>IF('1. Order'!B239="","",'1. Order'!B239)</f>
        <v/>
      </c>
      <c r="B236" s="41" t="str">
        <f>IF('1. Order'!I239="","",'1. Order'!I239)</f>
        <v/>
      </c>
      <c r="C236" s="41" t="str">
        <f>IF('1. Order'!J239="","",'1. Order'!J239)</f>
        <v/>
      </c>
      <c r="D236" s="41" t="str">
        <f>IF('1. Order'!K239="","",'1. Order'!K239)</f>
        <v/>
      </c>
      <c r="E236" s="69" t="str">
        <f>IF('1. Order'!M239="","",'1. Order'!M239)</f>
        <v/>
      </c>
      <c r="F236" s="160"/>
      <c r="G236" s="163">
        <f>'1. Order'!AR239</f>
        <v>0</v>
      </c>
      <c r="H236" s="41" t="str">
        <f>IF('1. Order'!AE239="","",'1. Order'!AE239)</f>
        <v/>
      </c>
      <c r="I236" s="162"/>
      <c r="J236" s="162"/>
      <c r="K236" s="54"/>
      <c r="L236" s="54"/>
      <c r="M236" s="54"/>
      <c r="N236" s="54"/>
      <c r="O236" s="54"/>
      <c r="P236" s="54"/>
      <c r="Q236" s="54"/>
      <c r="R236" s="54"/>
      <c r="S236" s="54"/>
      <c r="T236" s="54"/>
      <c r="U236" s="54"/>
      <c r="V236" s="70"/>
    </row>
    <row r="237" spans="1:22">
      <c r="A237" s="68" t="str">
        <f>IF('1. Order'!B240="","",'1. Order'!B240)</f>
        <v/>
      </c>
      <c r="B237" s="41" t="str">
        <f>IF('1. Order'!I240="","",'1. Order'!I240)</f>
        <v/>
      </c>
      <c r="C237" s="41" t="str">
        <f>IF('1. Order'!J240="","",'1. Order'!J240)</f>
        <v/>
      </c>
      <c r="D237" s="41" t="str">
        <f>IF('1. Order'!K240="","",'1. Order'!K240)</f>
        <v/>
      </c>
      <c r="E237" s="69" t="str">
        <f>IF('1. Order'!M240="","",'1. Order'!M240)</f>
        <v/>
      </c>
      <c r="F237" s="160"/>
      <c r="G237" s="163">
        <f>'1. Order'!AR240</f>
        <v>0</v>
      </c>
      <c r="H237" s="41" t="str">
        <f>IF('1. Order'!AE240="","",'1. Order'!AE240)</f>
        <v/>
      </c>
      <c r="I237" s="162"/>
      <c r="J237" s="162"/>
      <c r="K237" s="54"/>
      <c r="L237" s="54"/>
      <c r="M237" s="54"/>
      <c r="N237" s="54"/>
      <c r="O237" s="54"/>
      <c r="P237" s="54"/>
      <c r="Q237" s="54"/>
      <c r="R237" s="54"/>
      <c r="S237" s="54"/>
      <c r="T237" s="54"/>
      <c r="U237" s="54"/>
      <c r="V237" s="70"/>
    </row>
    <row r="238" spans="1:22">
      <c r="A238" s="68" t="str">
        <f>IF('1. Order'!B241="","",'1. Order'!B241)</f>
        <v/>
      </c>
      <c r="B238" s="41" t="str">
        <f>IF('1. Order'!I241="","",'1. Order'!I241)</f>
        <v/>
      </c>
      <c r="C238" s="41" t="str">
        <f>IF('1. Order'!J241="","",'1. Order'!J241)</f>
        <v/>
      </c>
      <c r="D238" s="41" t="str">
        <f>IF('1. Order'!K241="","",'1. Order'!K241)</f>
        <v/>
      </c>
      <c r="E238" s="69" t="str">
        <f>IF('1. Order'!M241="","",'1. Order'!M241)</f>
        <v/>
      </c>
      <c r="F238" s="160"/>
      <c r="G238" s="163">
        <f>'1. Order'!AR241</f>
        <v>0</v>
      </c>
      <c r="H238" s="41" t="str">
        <f>IF('1. Order'!AE241="","",'1. Order'!AE241)</f>
        <v/>
      </c>
      <c r="I238" s="162"/>
      <c r="J238" s="162"/>
      <c r="K238" s="54"/>
      <c r="L238" s="54"/>
      <c r="M238" s="54"/>
      <c r="N238" s="54"/>
      <c r="O238" s="54"/>
      <c r="P238" s="54"/>
      <c r="Q238" s="54"/>
      <c r="R238" s="54"/>
      <c r="S238" s="54"/>
      <c r="T238" s="54"/>
      <c r="U238" s="54"/>
      <c r="V238" s="70"/>
    </row>
    <row r="239" spans="1:22">
      <c r="A239" s="68" t="str">
        <f>IF('1. Order'!B242="","",'1. Order'!B242)</f>
        <v/>
      </c>
      <c r="B239" s="41" t="str">
        <f>IF('1. Order'!I242="","",'1. Order'!I242)</f>
        <v/>
      </c>
      <c r="C239" s="41" t="str">
        <f>IF('1. Order'!J242="","",'1. Order'!J242)</f>
        <v/>
      </c>
      <c r="D239" s="41" t="str">
        <f>IF('1. Order'!K242="","",'1. Order'!K242)</f>
        <v/>
      </c>
      <c r="E239" s="69" t="str">
        <f>IF('1. Order'!M242="","",'1. Order'!M242)</f>
        <v/>
      </c>
      <c r="F239" s="160"/>
      <c r="G239" s="163">
        <f>'1. Order'!AR242</f>
        <v>0</v>
      </c>
      <c r="H239" s="41" t="str">
        <f>IF('1. Order'!AE242="","",'1. Order'!AE242)</f>
        <v/>
      </c>
      <c r="I239" s="162"/>
      <c r="J239" s="162"/>
      <c r="K239" s="54"/>
      <c r="L239" s="54"/>
      <c r="M239" s="54"/>
      <c r="N239" s="54"/>
      <c r="O239" s="54"/>
      <c r="P239" s="54"/>
      <c r="Q239" s="54"/>
      <c r="R239" s="54"/>
      <c r="S239" s="54"/>
      <c r="T239" s="54"/>
      <c r="U239" s="54"/>
      <c r="V239" s="70"/>
    </row>
    <row r="240" spans="1:22">
      <c r="A240" s="68" t="str">
        <f>IF('1. Order'!B243="","",'1. Order'!B243)</f>
        <v/>
      </c>
      <c r="B240" s="41" t="str">
        <f>IF('1. Order'!I243="","",'1. Order'!I243)</f>
        <v/>
      </c>
      <c r="C240" s="41" t="str">
        <f>IF('1. Order'!J243="","",'1. Order'!J243)</f>
        <v/>
      </c>
      <c r="D240" s="41" t="str">
        <f>IF('1. Order'!K243="","",'1. Order'!K243)</f>
        <v/>
      </c>
      <c r="E240" s="69" t="str">
        <f>IF('1. Order'!M243="","",'1. Order'!M243)</f>
        <v/>
      </c>
      <c r="F240" s="160"/>
      <c r="G240" s="163">
        <f>'1. Order'!AR243</f>
        <v>0</v>
      </c>
      <c r="H240" s="41" t="str">
        <f>IF('1. Order'!AE243="","",'1. Order'!AE243)</f>
        <v/>
      </c>
      <c r="I240" s="162"/>
      <c r="J240" s="162"/>
      <c r="K240" s="54"/>
      <c r="L240" s="54"/>
      <c r="M240" s="54"/>
      <c r="N240" s="54"/>
      <c r="O240" s="54"/>
      <c r="P240" s="54"/>
      <c r="Q240" s="54"/>
      <c r="R240" s="54"/>
      <c r="S240" s="54"/>
      <c r="T240" s="54"/>
      <c r="U240" s="54"/>
      <c r="V240" s="70"/>
    </row>
    <row r="241" spans="1:22">
      <c r="A241" s="68" t="str">
        <f>IF('1. Order'!B244="","",'1. Order'!B244)</f>
        <v/>
      </c>
      <c r="B241" s="41" t="str">
        <f>IF('1. Order'!I244="","",'1. Order'!I244)</f>
        <v/>
      </c>
      <c r="C241" s="41" t="str">
        <f>IF('1. Order'!J244="","",'1. Order'!J244)</f>
        <v/>
      </c>
      <c r="D241" s="41" t="str">
        <f>IF('1. Order'!K244="","",'1. Order'!K244)</f>
        <v/>
      </c>
      <c r="E241" s="69" t="str">
        <f>IF('1. Order'!M244="","",'1. Order'!M244)</f>
        <v/>
      </c>
      <c r="F241" s="160"/>
      <c r="G241" s="163">
        <f>'1. Order'!AR244</f>
        <v>0</v>
      </c>
      <c r="H241" s="41" t="str">
        <f>IF('1. Order'!AE244="","",'1. Order'!AE244)</f>
        <v/>
      </c>
      <c r="I241" s="162"/>
      <c r="J241" s="162"/>
      <c r="K241" s="54"/>
      <c r="L241" s="54"/>
      <c r="M241" s="54"/>
      <c r="N241" s="54"/>
      <c r="O241" s="54"/>
      <c r="P241" s="54"/>
      <c r="Q241" s="54"/>
      <c r="R241" s="54"/>
      <c r="S241" s="54"/>
      <c r="T241" s="54"/>
      <c r="U241" s="54"/>
      <c r="V241" s="70"/>
    </row>
    <row r="242" spans="1:22">
      <c r="A242" s="68" t="str">
        <f>IF('1. Order'!B245="","",'1. Order'!B245)</f>
        <v/>
      </c>
      <c r="B242" s="41" t="str">
        <f>IF('1. Order'!I245="","",'1. Order'!I245)</f>
        <v/>
      </c>
      <c r="C242" s="41" t="str">
        <f>IF('1. Order'!J245="","",'1. Order'!J245)</f>
        <v/>
      </c>
      <c r="D242" s="41" t="str">
        <f>IF('1. Order'!K245="","",'1. Order'!K245)</f>
        <v/>
      </c>
      <c r="E242" s="69" t="str">
        <f>IF('1. Order'!M245="","",'1. Order'!M245)</f>
        <v/>
      </c>
      <c r="F242" s="160"/>
      <c r="G242" s="163">
        <f>'1. Order'!AR245</f>
        <v>0</v>
      </c>
      <c r="H242" s="41" t="str">
        <f>IF('1. Order'!AE245="","",'1. Order'!AE245)</f>
        <v/>
      </c>
      <c r="I242" s="162"/>
      <c r="J242" s="162"/>
      <c r="K242" s="54"/>
      <c r="L242" s="54"/>
      <c r="M242" s="54"/>
      <c r="N242" s="54"/>
      <c r="O242" s="54"/>
      <c r="P242" s="54"/>
      <c r="Q242" s="54"/>
      <c r="R242" s="54"/>
      <c r="S242" s="54"/>
      <c r="T242" s="54"/>
      <c r="U242" s="54"/>
      <c r="V242" s="70"/>
    </row>
    <row r="243" spans="1:22">
      <c r="A243" s="68" t="str">
        <f>IF('1. Order'!B246="","",'1. Order'!B246)</f>
        <v/>
      </c>
      <c r="B243" s="41" t="str">
        <f>IF('1. Order'!I246="","",'1. Order'!I246)</f>
        <v/>
      </c>
      <c r="C243" s="41" t="str">
        <f>IF('1. Order'!J246="","",'1. Order'!J246)</f>
        <v/>
      </c>
      <c r="D243" s="41" t="str">
        <f>IF('1. Order'!K246="","",'1. Order'!K246)</f>
        <v/>
      </c>
      <c r="E243" s="69" t="str">
        <f>IF('1. Order'!M246="","",'1. Order'!M246)</f>
        <v/>
      </c>
      <c r="F243" s="160"/>
      <c r="G243" s="163">
        <f>'1. Order'!AR246</f>
        <v>0</v>
      </c>
      <c r="H243" s="41" t="str">
        <f>IF('1. Order'!AE246="","",'1. Order'!AE246)</f>
        <v/>
      </c>
      <c r="I243" s="162"/>
      <c r="J243" s="162"/>
      <c r="K243" s="54"/>
      <c r="L243" s="54"/>
      <c r="M243" s="54"/>
      <c r="N243" s="54"/>
      <c r="O243" s="54"/>
      <c r="P243" s="54"/>
      <c r="Q243" s="54"/>
      <c r="R243" s="54"/>
      <c r="S243" s="54"/>
      <c r="T243" s="54"/>
      <c r="U243" s="54"/>
      <c r="V243" s="70"/>
    </row>
    <row r="244" spans="1:22">
      <c r="A244" s="68" t="str">
        <f>IF('1. Order'!B247="","",'1. Order'!B247)</f>
        <v/>
      </c>
      <c r="B244" s="41" t="str">
        <f>IF('1. Order'!I247="","",'1. Order'!I247)</f>
        <v/>
      </c>
      <c r="C244" s="41" t="str">
        <f>IF('1. Order'!J247="","",'1. Order'!J247)</f>
        <v/>
      </c>
      <c r="D244" s="41" t="str">
        <f>IF('1. Order'!K247="","",'1. Order'!K247)</f>
        <v/>
      </c>
      <c r="E244" s="69" t="str">
        <f>IF('1. Order'!M247="","",'1. Order'!M247)</f>
        <v/>
      </c>
      <c r="F244" s="160"/>
      <c r="G244" s="163">
        <f>'1. Order'!AR247</f>
        <v>0</v>
      </c>
      <c r="H244" s="41" t="str">
        <f>IF('1. Order'!AE247="","",'1. Order'!AE247)</f>
        <v/>
      </c>
      <c r="I244" s="162"/>
      <c r="J244" s="162"/>
      <c r="K244" s="54"/>
      <c r="L244" s="54"/>
      <c r="M244" s="54"/>
      <c r="N244" s="54"/>
      <c r="O244" s="54"/>
      <c r="P244" s="54"/>
      <c r="Q244" s="54"/>
      <c r="R244" s="54"/>
      <c r="S244" s="54"/>
      <c r="T244" s="54"/>
      <c r="U244" s="54"/>
      <c r="V244" s="70"/>
    </row>
    <row r="245" spans="1:22">
      <c r="A245" s="68" t="str">
        <f>IF('1. Order'!B248="","",'1. Order'!B248)</f>
        <v/>
      </c>
      <c r="B245" s="41" t="str">
        <f>IF('1. Order'!I248="","",'1. Order'!I248)</f>
        <v/>
      </c>
      <c r="C245" s="41" t="str">
        <f>IF('1. Order'!J248="","",'1. Order'!J248)</f>
        <v/>
      </c>
      <c r="D245" s="41" t="str">
        <f>IF('1. Order'!K248="","",'1. Order'!K248)</f>
        <v/>
      </c>
      <c r="E245" s="69" t="str">
        <f>IF('1. Order'!M248="","",'1. Order'!M248)</f>
        <v/>
      </c>
      <c r="F245" s="160"/>
      <c r="G245" s="163">
        <f>'1. Order'!AR248</f>
        <v>0</v>
      </c>
      <c r="H245" s="41" t="str">
        <f>IF('1. Order'!AE248="","",'1. Order'!AE248)</f>
        <v/>
      </c>
      <c r="I245" s="162"/>
      <c r="J245" s="162"/>
      <c r="K245" s="54"/>
      <c r="L245" s="54"/>
      <c r="M245" s="54"/>
      <c r="N245" s="54"/>
      <c r="O245" s="54"/>
      <c r="P245" s="54"/>
      <c r="Q245" s="54"/>
      <c r="R245" s="54"/>
      <c r="S245" s="54"/>
      <c r="T245" s="54"/>
      <c r="U245" s="54"/>
      <c r="V245" s="70"/>
    </row>
    <row r="246" spans="1:22">
      <c r="A246" s="68" t="str">
        <f>IF('1. Order'!B249="","",'1. Order'!B249)</f>
        <v/>
      </c>
      <c r="B246" s="41" t="str">
        <f>IF('1. Order'!I249="","",'1. Order'!I249)</f>
        <v/>
      </c>
      <c r="C246" s="41" t="str">
        <f>IF('1. Order'!J249="","",'1. Order'!J249)</f>
        <v/>
      </c>
      <c r="D246" s="41" t="str">
        <f>IF('1. Order'!K249="","",'1. Order'!K249)</f>
        <v/>
      </c>
      <c r="E246" s="69" t="str">
        <f>IF('1. Order'!M249="","",'1. Order'!M249)</f>
        <v/>
      </c>
      <c r="F246" s="160"/>
      <c r="G246" s="163">
        <f>'1. Order'!AR249</f>
        <v>0</v>
      </c>
      <c r="H246" s="41" t="str">
        <f>IF('1. Order'!AE249="","",'1. Order'!AE249)</f>
        <v/>
      </c>
      <c r="I246" s="162"/>
      <c r="J246" s="162"/>
      <c r="K246" s="54"/>
      <c r="L246" s="54"/>
      <c r="M246" s="54"/>
      <c r="N246" s="54"/>
      <c r="O246" s="54"/>
      <c r="P246" s="54"/>
      <c r="Q246" s="54"/>
      <c r="R246" s="54"/>
      <c r="S246" s="54"/>
      <c r="T246" s="54"/>
      <c r="U246" s="54"/>
      <c r="V246" s="70"/>
    </row>
    <row r="247" spans="1:22">
      <c r="A247" s="68" t="str">
        <f>IF('1. Order'!B250="","",'1. Order'!B250)</f>
        <v/>
      </c>
      <c r="B247" s="41" t="str">
        <f>IF('1. Order'!I250="","",'1. Order'!I250)</f>
        <v/>
      </c>
      <c r="C247" s="41" t="str">
        <f>IF('1. Order'!J250="","",'1. Order'!J250)</f>
        <v/>
      </c>
      <c r="D247" s="41" t="str">
        <f>IF('1. Order'!K250="","",'1. Order'!K250)</f>
        <v/>
      </c>
      <c r="E247" s="69" t="str">
        <f>IF('1. Order'!M250="","",'1. Order'!M250)</f>
        <v/>
      </c>
      <c r="F247" s="160"/>
      <c r="G247" s="163">
        <f>'1. Order'!AR250</f>
        <v>0</v>
      </c>
      <c r="H247" s="41" t="str">
        <f>IF('1. Order'!AE250="","",'1. Order'!AE250)</f>
        <v/>
      </c>
      <c r="I247" s="162"/>
      <c r="J247" s="162"/>
      <c r="K247" s="54"/>
      <c r="L247" s="54"/>
      <c r="M247" s="54"/>
      <c r="N247" s="54"/>
      <c r="O247" s="54"/>
      <c r="P247" s="54"/>
      <c r="Q247" s="54"/>
      <c r="R247" s="54"/>
      <c r="S247" s="54"/>
      <c r="T247" s="54"/>
      <c r="U247" s="54"/>
      <c r="V247" s="70"/>
    </row>
    <row r="248" spans="1:22">
      <c r="A248" s="68" t="str">
        <f>IF('1. Order'!B251="","",'1. Order'!B251)</f>
        <v/>
      </c>
      <c r="B248" s="41" t="str">
        <f>IF('1. Order'!I251="","",'1. Order'!I251)</f>
        <v/>
      </c>
      <c r="C248" s="41" t="str">
        <f>IF('1. Order'!J251="","",'1. Order'!J251)</f>
        <v/>
      </c>
      <c r="D248" s="41" t="str">
        <f>IF('1. Order'!K251="","",'1. Order'!K251)</f>
        <v/>
      </c>
      <c r="E248" s="69" t="str">
        <f>IF('1. Order'!M251="","",'1. Order'!M251)</f>
        <v/>
      </c>
      <c r="F248" s="160"/>
      <c r="G248" s="163">
        <f>'1. Order'!AR251</f>
        <v>0</v>
      </c>
      <c r="H248" s="41" t="str">
        <f>IF('1. Order'!AE251="","",'1. Order'!AE251)</f>
        <v/>
      </c>
      <c r="I248" s="162"/>
      <c r="J248" s="162"/>
      <c r="K248" s="54"/>
      <c r="L248" s="54"/>
      <c r="M248" s="54"/>
      <c r="N248" s="54"/>
      <c r="O248" s="54"/>
      <c r="P248" s="54"/>
      <c r="Q248" s="54"/>
      <c r="R248" s="54"/>
      <c r="S248" s="54"/>
      <c r="T248" s="54"/>
      <c r="U248" s="54"/>
      <c r="V248" s="70"/>
    </row>
    <row r="249" spans="1:22">
      <c r="A249" s="68" t="str">
        <f>IF('1. Order'!B252="","",'1. Order'!B252)</f>
        <v/>
      </c>
      <c r="B249" s="41" t="str">
        <f>IF('1. Order'!I252="","",'1. Order'!I252)</f>
        <v/>
      </c>
      <c r="C249" s="41" t="str">
        <f>IF('1. Order'!J252="","",'1. Order'!J252)</f>
        <v/>
      </c>
      <c r="D249" s="41" t="str">
        <f>IF('1. Order'!K252="","",'1. Order'!K252)</f>
        <v/>
      </c>
      <c r="E249" s="69" t="str">
        <f>IF('1. Order'!M252="","",'1. Order'!M252)</f>
        <v/>
      </c>
      <c r="F249" s="160"/>
      <c r="G249" s="163">
        <f>'1. Order'!AR252</f>
        <v>0</v>
      </c>
      <c r="H249" s="41" t="str">
        <f>IF('1. Order'!AE252="","",'1. Order'!AE252)</f>
        <v/>
      </c>
      <c r="I249" s="162"/>
      <c r="J249" s="162"/>
      <c r="K249" s="54"/>
      <c r="L249" s="54"/>
      <c r="M249" s="54"/>
      <c r="N249" s="54"/>
      <c r="O249" s="54"/>
      <c r="P249" s="54"/>
      <c r="Q249" s="54"/>
      <c r="R249" s="54"/>
      <c r="S249" s="54"/>
      <c r="T249" s="54"/>
      <c r="U249" s="54"/>
      <c r="V249" s="70"/>
    </row>
    <row r="250" spans="1:22">
      <c r="A250" s="68" t="str">
        <f>IF('1. Order'!B253="","",'1. Order'!B253)</f>
        <v/>
      </c>
      <c r="B250" s="41" t="str">
        <f>IF('1. Order'!I253="","",'1. Order'!I253)</f>
        <v/>
      </c>
      <c r="C250" s="41" t="str">
        <f>IF('1. Order'!J253="","",'1. Order'!J253)</f>
        <v/>
      </c>
      <c r="D250" s="41" t="str">
        <f>IF('1. Order'!K253="","",'1. Order'!K253)</f>
        <v/>
      </c>
      <c r="E250" s="69" t="str">
        <f>IF('1. Order'!M253="","",'1. Order'!M253)</f>
        <v/>
      </c>
      <c r="F250" s="160"/>
      <c r="G250" s="163">
        <f>'1. Order'!AR253</f>
        <v>0</v>
      </c>
      <c r="H250" s="41" t="str">
        <f>IF('1. Order'!AE253="","",'1. Order'!AE253)</f>
        <v/>
      </c>
      <c r="I250" s="162"/>
      <c r="J250" s="162"/>
      <c r="K250" s="54"/>
      <c r="L250" s="54"/>
      <c r="M250" s="54"/>
      <c r="N250" s="54"/>
      <c r="O250" s="54"/>
      <c r="P250" s="54"/>
      <c r="Q250" s="54"/>
      <c r="R250" s="54"/>
      <c r="S250" s="54"/>
      <c r="T250" s="54"/>
      <c r="U250" s="54"/>
      <c r="V250" s="70"/>
    </row>
    <row r="251" spans="1:22">
      <c r="A251" s="68" t="str">
        <f>IF('1. Order'!B254="","",'1. Order'!B254)</f>
        <v/>
      </c>
      <c r="B251" s="41" t="str">
        <f>IF('1. Order'!I254="","",'1. Order'!I254)</f>
        <v/>
      </c>
      <c r="C251" s="41" t="str">
        <f>IF('1. Order'!J254="","",'1. Order'!J254)</f>
        <v/>
      </c>
      <c r="D251" s="41" t="str">
        <f>IF('1. Order'!K254="","",'1. Order'!K254)</f>
        <v/>
      </c>
      <c r="E251" s="69" t="str">
        <f>IF('1. Order'!M254="","",'1. Order'!M254)</f>
        <v/>
      </c>
      <c r="F251" s="160"/>
      <c r="G251" s="163">
        <f>'1. Order'!AR254</f>
        <v>0</v>
      </c>
      <c r="H251" s="41" t="str">
        <f>IF('1. Order'!AE254="","",'1. Order'!AE254)</f>
        <v/>
      </c>
      <c r="I251" s="162"/>
      <c r="J251" s="162"/>
      <c r="K251" s="54"/>
      <c r="L251" s="54"/>
      <c r="M251" s="54"/>
      <c r="N251" s="54"/>
      <c r="O251" s="54"/>
      <c r="P251" s="54"/>
      <c r="Q251" s="54"/>
      <c r="R251" s="54"/>
      <c r="S251" s="54"/>
      <c r="T251" s="54"/>
      <c r="U251" s="54"/>
      <c r="V251" s="70"/>
    </row>
    <row r="252" spans="1:22">
      <c r="A252" s="68" t="str">
        <f>IF('1. Order'!B255="","",'1. Order'!B255)</f>
        <v/>
      </c>
      <c r="B252" s="41" t="str">
        <f>IF('1. Order'!I255="","",'1. Order'!I255)</f>
        <v/>
      </c>
      <c r="C252" s="41" t="str">
        <f>IF('1. Order'!J255="","",'1. Order'!J255)</f>
        <v/>
      </c>
      <c r="D252" s="41" t="str">
        <f>IF('1. Order'!K255="","",'1. Order'!K255)</f>
        <v/>
      </c>
      <c r="E252" s="69" t="str">
        <f>IF('1. Order'!M255="","",'1. Order'!M255)</f>
        <v/>
      </c>
      <c r="F252" s="160"/>
      <c r="G252" s="163">
        <f>'1. Order'!AR255</f>
        <v>0</v>
      </c>
      <c r="H252" s="41" t="str">
        <f>IF('1. Order'!AE255="","",'1. Order'!AE255)</f>
        <v/>
      </c>
      <c r="I252" s="162"/>
      <c r="J252" s="162"/>
      <c r="K252" s="54"/>
      <c r="L252" s="54"/>
      <c r="M252" s="54"/>
      <c r="N252" s="54"/>
      <c r="O252" s="54"/>
      <c r="P252" s="54"/>
      <c r="Q252" s="54"/>
      <c r="R252" s="54"/>
      <c r="S252" s="54"/>
      <c r="T252" s="54"/>
      <c r="U252" s="54"/>
      <c r="V252" s="70"/>
    </row>
    <row r="253" spans="1:22">
      <c r="A253" s="68" t="str">
        <f>IF('1. Order'!B256="","",'1. Order'!B256)</f>
        <v/>
      </c>
      <c r="B253" s="41" t="str">
        <f>IF('1. Order'!I256="","",'1. Order'!I256)</f>
        <v/>
      </c>
      <c r="C253" s="41" t="str">
        <f>IF('1. Order'!J256="","",'1. Order'!J256)</f>
        <v/>
      </c>
      <c r="D253" s="41" t="str">
        <f>IF('1. Order'!K256="","",'1. Order'!K256)</f>
        <v/>
      </c>
      <c r="E253" s="69" t="str">
        <f>IF('1. Order'!M256="","",'1. Order'!M256)</f>
        <v/>
      </c>
      <c r="F253" s="160"/>
      <c r="G253" s="163">
        <f>'1. Order'!AR256</f>
        <v>0</v>
      </c>
      <c r="H253" s="41" t="str">
        <f>IF('1. Order'!AE256="","",'1. Order'!AE256)</f>
        <v/>
      </c>
      <c r="I253" s="162"/>
      <c r="J253" s="162"/>
      <c r="K253" s="54"/>
      <c r="L253" s="54"/>
      <c r="M253" s="54"/>
      <c r="N253" s="54"/>
      <c r="O253" s="54"/>
      <c r="P253" s="54"/>
      <c r="Q253" s="54"/>
      <c r="R253" s="54"/>
      <c r="S253" s="54"/>
      <c r="T253" s="54"/>
      <c r="U253" s="54"/>
      <c r="V253" s="70"/>
    </row>
    <row r="254" spans="1:22">
      <c r="A254" s="68" t="str">
        <f>IF('1. Order'!B257="","",'1. Order'!B257)</f>
        <v/>
      </c>
      <c r="B254" s="41" t="str">
        <f>IF('1. Order'!I257="","",'1. Order'!I257)</f>
        <v/>
      </c>
      <c r="C254" s="41" t="str">
        <f>IF('1. Order'!J257="","",'1. Order'!J257)</f>
        <v/>
      </c>
      <c r="D254" s="41" t="str">
        <f>IF('1. Order'!K257="","",'1. Order'!K257)</f>
        <v/>
      </c>
      <c r="E254" s="69" t="str">
        <f>IF('1. Order'!M257="","",'1. Order'!M257)</f>
        <v/>
      </c>
      <c r="F254" s="160"/>
      <c r="G254" s="163">
        <f>'1. Order'!AR257</f>
        <v>0</v>
      </c>
      <c r="H254" s="41" t="str">
        <f>IF('1. Order'!AE257="","",'1. Order'!AE257)</f>
        <v/>
      </c>
      <c r="I254" s="162"/>
      <c r="J254" s="162"/>
      <c r="K254" s="54"/>
      <c r="L254" s="54"/>
      <c r="M254" s="54"/>
      <c r="N254" s="54"/>
      <c r="O254" s="54"/>
      <c r="P254" s="54"/>
      <c r="Q254" s="54"/>
      <c r="R254" s="54"/>
      <c r="S254" s="54"/>
      <c r="T254" s="54"/>
      <c r="U254" s="54"/>
      <c r="V254" s="70"/>
    </row>
    <row r="255" spans="1:22">
      <c r="A255" s="68" t="str">
        <f>IF('1. Order'!B258="","",'1. Order'!B258)</f>
        <v/>
      </c>
      <c r="B255" s="41" t="str">
        <f>IF('1. Order'!I258="","",'1. Order'!I258)</f>
        <v/>
      </c>
      <c r="C255" s="41" t="str">
        <f>IF('1. Order'!J258="","",'1. Order'!J258)</f>
        <v/>
      </c>
      <c r="D255" s="41" t="str">
        <f>IF('1. Order'!K258="","",'1. Order'!K258)</f>
        <v/>
      </c>
      <c r="E255" s="69" t="str">
        <f>IF('1. Order'!M258="","",'1. Order'!M258)</f>
        <v/>
      </c>
      <c r="F255" s="160"/>
      <c r="G255" s="163">
        <f>'1. Order'!AR258</f>
        <v>0</v>
      </c>
      <c r="H255" s="41" t="str">
        <f>IF('1. Order'!AE258="","",'1. Order'!AE258)</f>
        <v/>
      </c>
      <c r="I255" s="162"/>
      <c r="J255" s="162"/>
      <c r="K255" s="54"/>
      <c r="L255" s="54"/>
      <c r="M255" s="54"/>
      <c r="N255" s="54"/>
      <c r="O255" s="54"/>
      <c r="P255" s="54"/>
      <c r="Q255" s="54"/>
      <c r="R255" s="54"/>
      <c r="S255" s="54"/>
      <c r="T255" s="54"/>
      <c r="U255" s="54"/>
      <c r="V255" s="70"/>
    </row>
    <row r="256" spans="1:22">
      <c r="A256" s="68" t="str">
        <f>IF('1. Order'!B259="","",'1. Order'!B259)</f>
        <v/>
      </c>
      <c r="B256" s="41" t="str">
        <f>IF('1. Order'!I259="","",'1. Order'!I259)</f>
        <v/>
      </c>
      <c r="C256" s="41" t="str">
        <f>IF('1. Order'!J259="","",'1. Order'!J259)</f>
        <v/>
      </c>
      <c r="D256" s="41" t="str">
        <f>IF('1. Order'!K259="","",'1. Order'!K259)</f>
        <v/>
      </c>
      <c r="E256" s="69" t="str">
        <f>IF('1. Order'!M259="","",'1. Order'!M259)</f>
        <v/>
      </c>
      <c r="F256" s="160"/>
      <c r="G256" s="163">
        <f>'1. Order'!AR259</f>
        <v>0</v>
      </c>
      <c r="H256" s="41" t="str">
        <f>IF('1. Order'!AE259="","",'1. Order'!AE259)</f>
        <v/>
      </c>
      <c r="I256" s="162"/>
      <c r="J256" s="162"/>
      <c r="K256" s="54"/>
      <c r="L256" s="54"/>
      <c r="M256" s="54"/>
      <c r="N256" s="54"/>
      <c r="O256" s="54"/>
      <c r="P256" s="54"/>
      <c r="Q256" s="54"/>
      <c r="R256" s="54"/>
      <c r="S256" s="54"/>
      <c r="T256" s="54"/>
      <c r="U256" s="54"/>
      <c r="V256" s="70"/>
    </row>
    <row r="257" spans="1:22">
      <c r="A257" s="68" t="str">
        <f>IF('1. Order'!B260="","",'1. Order'!B260)</f>
        <v/>
      </c>
      <c r="B257" s="41" t="str">
        <f>IF('1. Order'!I260="","",'1. Order'!I260)</f>
        <v/>
      </c>
      <c r="C257" s="41" t="str">
        <f>IF('1. Order'!J260="","",'1. Order'!J260)</f>
        <v/>
      </c>
      <c r="D257" s="41" t="str">
        <f>IF('1. Order'!K260="","",'1. Order'!K260)</f>
        <v/>
      </c>
      <c r="E257" s="69" t="str">
        <f>IF('1. Order'!M260="","",'1. Order'!M260)</f>
        <v/>
      </c>
      <c r="F257" s="160"/>
      <c r="G257" s="163">
        <f>'1. Order'!AR260</f>
        <v>0</v>
      </c>
      <c r="H257" s="41" t="str">
        <f>IF('1. Order'!AE260="","",'1. Order'!AE260)</f>
        <v/>
      </c>
      <c r="I257" s="162"/>
      <c r="J257" s="162"/>
      <c r="K257" s="54"/>
      <c r="L257" s="54"/>
      <c r="M257" s="54"/>
      <c r="N257" s="54"/>
      <c r="O257" s="54"/>
      <c r="P257" s="54"/>
      <c r="Q257" s="54"/>
      <c r="R257" s="54"/>
      <c r="S257" s="54"/>
      <c r="T257" s="54"/>
      <c r="U257" s="54"/>
      <c r="V257" s="70"/>
    </row>
    <row r="258" spans="1:22">
      <c r="A258" s="68" t="str">
        <f>IF('1. Order'!B261="","",'1. Order'!B261)</f>
        <v/>
      </c>
      <c r="B258" s="41" t="str">
        <f>IF('1. Order'!I261="","",'1. Order'!I261)</f>
        <v/>
      </c>
      <c r="C258" s="41" t="str">
        <f>IF('1. Order'!J261="","",'1. Order'!J261)</f>
        <v/>
      </c>
      <c r="D258" s="41" t="str">
        <f>IF('1. Order'!K261="","",'1. Order'!K261)</f>
        <v/>
      </c>
      <c r="E258" s="69" t="str">
        <f>IF('1. Order'!M261="","",'1. Order'!M261)</f>
        <v/>
      </c>
      <c r="F258" s="160"/>
      <c r="G258" s="163">
        <f>'1. Order'!AR261</f>
        <v>0</v>
      </c>
      <c r="H258" s="41" t="str">
        <f>IF('1. Order'!AE261="","",'1. Order'!AE261)</f>
        <v/>
      </c>
      <c r="I258" s="162"/>
      <c r="J258" s="162"/>
      <c r="K258" s="54"/>
      <c r="L258" s="54"/>
      <c r="M258" s="54"/>
      <c r="N258" s="54"/>
      <c r="O258" s="54"/>
      <c r="P258" s="54"/>
      <c r="Q258" s="54"/>
      <c r="R258" s="54"/>
      <c r="S258" s="54"/>
      <c r="T258" s="54"/>
      <c r="U258" s="54"/>
      <c r="V258" s="70"/>
    </row>
    <row r="259" spans="1:22">
      <c r="A259" s="68" t="str">
        <f>IF('1. Order'!B262="","",'1. Order'!B262)</f>
        <v/>
      </c>
      <c r="B259" s="41" t="str">
        <f>IF('1. Order'!I262="","",'1. Order'!I262)</f>
        <v/>
      </c>
      <c r="C259" s="41" t="str">
        <f>IF('1. Order'!J262="","",'1. Order'!J262)</f>
        <v/>
      </c>
      <c r="D259" s="41" t="str">
        <f>IF('1. Order'!K262="","",'1. Order'!K262)</f>
        <v/>
      </c>
      <c r="E259" s="69" t="str">
        <f>IF('1. Order'!M262="","",'1. Order'!M262)</f>
        <v/>
      </c>
      <c r="F259" s="160"/>
      <c r="G259" s="163">
        <f>'1. Order'!AR262</f>
        <v>0</v>
      </c>
      <c r="H259" s="41" t="str">
        <f>IF('1. Order'!AE262="","",'1. Order'!AE262)</f>
        <v/>
      </c>
      <c r="I259" s="162"/>
      <c r="J259" s="162"/>
      <c r="K259" s="54"/>
      <c r="L259" s="54"/>
      <c r="M259" s="54"/>
      <c r="N259" s="54"/>
      <c r="O259" s="54"/>
      <c r="P259" s="54"/>
      <c r="Q259" s="54"/>
      <c r="R259" s="54"/>
      <c r="S259" s="54"/>
      <c r="T259" s="54"/>
      <c r="U259" s="54"/>
      <c r="V259" s="70"/>
    </row>
    <row r="260" spans="1:22">
      <c r="A260" s="68" t="str">
        <f>IF('1. Order'!B263="","",'1. Order'!B263)</f>
        <v/>
      </c>
      <c r="B260" s="41" t="str">
        <f>IF('1. Order'!I263="","",'1. Order'!I263)</f>
        <v/>
      </c>
      <c r="C260" s="41" t="str">
        <f>IF('1. Order'!J263="","",'1. Order'!J263)</f>
        <v/>
      </c>
      <c r="D260" s="41" t="str">
        <f>IF('1. Order'!K263="","",'1. Order'!K263)</f>
        <v/>
      </c>
      <c r="E260" s="69" t="str">
        <f>IF('1. Order'!M263="","",'1. Order'!M263)</f>
        <v/>
      </c>
      <c r="F260" s="160"/>
      <c r="G260" s="163">
        <f>'1. Order'!AR263</f>
        <v>0</v>
      </c>
      <c r="H260" s="41" t="str">
        <f>IF('1. Order'!AE263="","",'1. Order'!AE263)</f>
        <v/>
      </c>
      <c r="I260" s="162"/>
      <c r="J260" s="162"/>
      <c r="K260" s="54"/>
      <c r="L260" s="54"/>
      <c r="M260" s="54"/>
      <c r="N260" s="54"/>
      <c r="O260" s="54"/>
      <c r="P260" s="54"/>
      <c r="Q260" s="54"/>
      <c r="R260" s="54"/>
      <c r="S260" s="54"/>
      <c r="T260" s="54"/>
      <c r="U260" s="54"/>
      <c r="V260" s="70"/>
    </row>
    <row r="261" spans="1:22">
      <c r="A261" s="68" t="str">
        <f>IF('1. Order'!B264="","",'1. Order'!B264)</f>
        <v/>
      </c>
      <c r="B261" s="41" t="str">
        <f>IF('1. Order'!I264="","",'1. Order'!I264)</f>
        <v/>
      </c>
      <c r="C261" s="41" t="str">
        <f>IF('1. Order'!J264="","",'1. Order'!J264)</f>
        <v/>
      </c>
      <c r="D261" s="41" t="str">
        <f>IF('1. Order'!K264="","",'1. Order'!K264)</f>
        <v/>
      </c>
      <c r="E261" s="69" t="str">
        <f>IF('1. Order'!M264="","",'1. Order'!M264)</f>
        <v/>
      </c>
      <c r="F261" s="160"/>
      <c r="G261" s="163">
        <f>'1. Order'!AR264</f>
        <v>0</v>
      </c>
      <c r="H261" s="41" t="str">
        <f>IF('1. Order'!AE264="","",'1. Order'!AE264)</f>
        <v/>
      </c>
      <c r="I261" s="162"/>
      <c r="J261" s="162"/>
      <c r="K261" s="54"/>
      <c r="L261" s="54"/>
      <c r="M261" s="54"/>
      <c r="N261" s="54"/>
      <c r="O261" s="54"/>
      <c r="P261" s="54"/>
      <c r="Q261" s="54"/>
      <c r="R261" s="54"/>
      <c r="S261" s="54"/>
      <c r="T261" s="54"/>
      <c r="U261" s="54"/>
      <c r="V261" s="70"/>
    </row>
    <row r="262" spans="1:22">
      <c r="A262" s="68" t="str">
        <f>IF('1. Order'!B265="","",'1. Order'!B265)</f>
        <v/>
      </c>
      <c r="B262" s="41" t="str">
        <f>IF('1. Order'!I265="","",'1. Order'!I265)</f>
        <v/>
      </c>
      <c r="C262" s="41" t="str">
        <f>IF('1. Order'!J265="","",'1. Order'!J265)</f>
        <v/>
      </c>
      <c r="D262" s="41" t="str">
        <f>IF('1. Order'!K265="","",'1. Order'!K265)</f>
        <v/>
      </c>
      <c r="E262" s="69" t="str">
        <f>IF('1. Order'!M265="","",'1. Order'!M265)</f>
        <v/>
      </c>
      <c r="F262" s="160"/>
      <c r="G262" s="163">
        <f>'1. Order'!AR265</f>
        <v>0</v>
      </c>
      <c r="H262" s="41" t="str">
        <f>IF('1. Order'!AE265="","",'1. Order'!AE265)</f>
        <v/>
      </c>
      <c r="I262" s="162"/>
      <c r="J262" s="162"/>
      <c r="K262" s="54"/>
      <c r="L262" s="54"/>
      <c r="M262" s="54"/>
      <c r="N262" s="54"/>
      <c r="O262" s="54"/>
      <c r="P262" s="54"/>
      <c r="Q262" s="54"/>
      <c r="R262" s="54"/>
      <c r="S262" s="54"/>
      <c r="T262" s="54"/>
      <c r="U262" s="54"/>
      <c r="V262" s="70"/>
    </row>
    <row r="263" spans="1:22">
      <c r="A263" s="68" t="str">
        <f>IF('1. Order'!B266="","",'1. Order'!B266)</f>
        <v/>
      </c>
      <c r="B263" s="41" t="str">
        <f>IF('1. Order'!I266="","",'1. Order'!I266)</f>
        <v/>
      </c>
      <c r="C263" s="41" t="str">
        <f>IF('1. Order'!J266="","",'1. Order'!J266)</f>
        <v/>
      </c>
      <c r="D263" s="41" t="str">
        <f>IF('1. Order'!K266="","",'1. Order'!K266)</f>
        <v/>
      </c>
      <c r="E263" s="69" t="str">
        <f>IF('1. Order'!M266="","",'1. Order'!M266)</f>
        <v/>
      </c>
      <c r="F263" s="160"/>
      <c r="G263" s="163">
        <f>'1. Order'!AR266</f>
        <v>0</v>
      </c>
      <c r="H263" s="41" t="str">
        <f>IF('1. Order'!AE266="","",'1. Order'!AE266)</f>
        <v/>
      </c>
      <c r="I263" s="162"/>
      <c r="J263" s="162"/>
      <c r="K263" s="54"/>
      <c r="L263" s="54"/>
      <c r="M263" s="54"/>
      <c r="N263" s="54"/>
      <c r="O263" s="54"/>
      <c r="P263" s="54"/>
      <c r="Q263" s="54"/>
      <c r="R263" s="54"/>
      <c r="S263" s="54"/>
      <c r="T263" s="54"/>
      <c r="U263" s="54"/>
      <c r="V263" s="70"/>
    </row>
    <row r="264" spans="1:22">
      <c r="A264" s="68" t="str">
        <f>IF('1. Order'!B267="","",'1. Order'!B267)</f>
        <v/>
      </c>
      <c r="B264" s="41" t="str">
        <f>IF('1. Order'!I267="","",'1. Order'!I267)</f>
        <v/>
      </c>
      <c r="C264" s="41" t="str">
        <f>IF('1. Order'!J267="","",'1. Order'!J267)</f>
        <v/>
      </c>
      <c r="D264" s="41" t="str">
        <f>IF('1. Order'!K267="","",'1. Order'!K267)</f>
        <v/>
      </c>
      <c r="E264" s="69" t="str">
        <f>IF('1. Order'!M267="","",'1. Order'!M267)</f>
        <v/>
      </c>
      <c r="F264" s="160"/>
      <c r="G264" s="163">
        <f>'1. Order'!AR267</f>
        <v>0</v>
      </c>
      <c r="H264" s="41" t="str">
        <f>IF('1. Order'!AE267="","",'1. Order'!AE267)</f>
        <v/>
      </c>
      <c r="I264" s="162"/>
      <c r="J264" s="162"/>
      <c r="K264" s="54"/>
      <c r="L264" s="54"/>
      <c r="M264" s="54"/>
      <c r="N264" s="54"/>
      <c r="O264" s="54"/>
      <c r="P264" s="54"/>
      <c r="Q264" s="54"/>
      <c r="R264" s="54"/>
      <c r="S264" s="54"/>
      <c r="T264" s="54"/>
      <c r="U264" s="54"/>
      <c r="V264" s="70"/>
    </row>
    <row r="265" spans="1:22">
      <c r="A265" s="68" t="str">
        <f>IF('1. Order'!B268="","",'1. Order'!B268)</f>
        <v/>
      </c>
      <c r="B265" s="41" t="str">
        <f>IF('1. Order'!I268="","",'1. Order'!I268)</f>
        <v/>
      </c>
      <c r="C265" s="41" t="str">
        <f>IF('1. Order'!J268="","",'1. Order'!J268)</f>
        <v/>
      </c>
      <c r="D265" s="41" t="str">
        <f>IF('1. Order'!K268="","",'1. Order'!K268)</f>
        <v/>
      </c>
      <c r="E265" s="69" t="str">
        <f>IF('1. Order'!M268="","",'1. Order'!M268)</f>
        <v/>
      </c>
      <c r="F265" s="160"/>
      <c r="G265" s="163">
        <f>'1. Order'!AR268</f>
        <v>0</v>
      </c>
      <c r="H265" s="41" t="str">
        <f>IF('1. Order'!AE268="","",'1. Order'!AE268)</f>
        <v/>
      </c>
      <c r="I265" s="162"/>
      <c r="J265" s="162"/>
      <c r="K265" s="54"/>
      <c r="L265" s="54"/>
      <c r="M265" s="54"/>
      <c r="N265" s="54"/>
      <c r="O265" s="54"/>
      <c r="P265" s="54"/>
      <c r="Q265" s="54"/>
      <c r="R265" s="54"/>
      <c r="S265" s="54"/>
      <c r="T265" s="54"/>
      <c r="U265" s="54"/>
      <c r="V265" s="70"/>
    </row>
    <row r="266" spans="1:22">
      <c r="A266" s="68" t="str">
        <f>IF('1. Order'!B269="","",'1. Order'!B269)</f>
        <v/>
      </c>
      <c r="B266" s="41" t="str">
        <f>IF('1. Order'!I269="","",'1. Order'!I269)</f>
        <v/>
      </c>
      <c r="C266" s="41" t="str">
        <f>IF('1. Order'!J269="","",'1. Order'!J269)</f>
        <v/>
      </c>
      <c r="D266" s="41" t="str">
        <f>IF('1. Order'!K269="","",'1. Order'!K269)</f>
        <v/>
      </c>
      <c r="E266" s="69" t="str">
        <f>IF('1. Order'!M269="","",'1. Order'!M269)</f>
        <v/>
      </c>
      <c r="F266" s="160"/>
      <c r="G266" s="163">
        <f>'1. Order'!AR269</f>
        <v>0</v>
      </c>
      <c r="H266" s="41" t="str">
        <f>IF('1. Order'!AE269="","",'1. Order'!AE269)</f>
        <v/>
      </c>
      <c r="I266" s="162"/>
      <c r="J266" s="162"/>
      <c r="K266" s="54"/>
      <c r="L266" s="54"/>
      <c r="M266" s="54"/>
      <c r="N266" s="54"/>
      <c r="O266" s="54"/>
      <c r="P266" s="54"/>
      <c r="Q266" s="54"/>
      <c r="R266" s="54"/>
      <c r="S266" s="54"/>
      <c r="T266" s="54"/>
      <c r="U266" s="54"/>
      <c r="V266" s="70"/>
    </row>
    <row r="267" spans="1:22">
      <c r="A267" s="68" t="str">
        <f>IF('1. Order'!B270="","",'1. Order'!B270)</f>
        <v/>
      </c>
      <c r="B267" s="41" t="str">
        <f>IF('1. Order'!I270="","",'1. Order'!I270)</f>
        <v/>
      </c>
      <c r="C267" s="41" t="str">
        <f>IF('1. Order'!J270="","",'1. Order'!J270)</f>
        <v/>
      </c>
      <c r="D267" s="41" t="str">
        <f>IF('1. Order'!K270="","",'1. Order'!K270)</f>
        <v/>
      </c>
      <c r="E267" s="69" t="str">
        <f>IF('1. Order'!M270="","",'1. Order'!M270)</f>
        <v/>
      </c>
      <c r="F267" s="160"/>
      <c r="G267" s="163">
        <f>'1. Order'!AR270</f>
        <v>0</v>
      </c>
      <c r="H267" s="41" t="str">
        <f>IF('1. Order'!AE270="","",'1. Order'!AE270)</f>
        <v/>
      </c>
      <c r="I267" s="162"/>
      <c r="J267" s="162"/>
      <c r="K267" s="54"/>
      <c r="L267" s="54"/>
      <c r="M267" s="54"/>
      <c r="N267" s="54"/>
      <c r="O267" s="54"/>
      <c r="P267" s="54"/>
      <c r="Q267" s="54"/>
      <c r="R267" s="54"/>
      <c r="S267" s="54"/>
      <c r="T267" s="54"/>
      <c r="U267" s="54"/>
      <c r="V267" s="70"/>
    </row>
    <row r="268" spans="1:22">
      <c r="A268" s="68" t="str">
        <f>IF('1. Order'!B271="","",'1. Order'!B271)</f>
        <v/>
      </c>
      <c r="B268" s="41" t="str">
        <f>IF('1. Order'!I271="","",'1. Order'!I271)</f>
        <v/>
      </c>
      <c r="C268" s="41" t="str">
        <f>IF('1. Order'!J271="","",'1. Order'!J271)</f>
        <v/>
      </c>
      <c r="D268" s="41" t="str">
        <f>IF('1. Order'!K271="","",'1. Order'!K271)</f>
        <v/>
      </c>
      <c r="E268" s="69" t="str">
        <f>IF('1. Order'!M271="","",'1. Order'!M271)</f>
        <v/>
      </c>
      <c r="F268" s="160"/>
      <c r="G268" s="163">
        <f>'1. Order'!AR271</f>
        <v>0</v>
      </c>
      <c r="H268" s="41" t="str">
        <f>IF('1. Order'!AE271="","",'1. Order'!AE271)</f>
        <v/>
      </c>
      <c r="I268" s="162"/>
      <c r="J268" s="162"/>
      <c r="K268" s="54"/>
      <c r="L268" s="54"/>
      <c r="M268" s="54"/>
      <c r="N268" s="54"/>
      <c r="O268" s="54"/>
      <c r="P268" s="54"/>
      <c r="Q268" s="54"/>
      <c r="R268" s="54"/>
      <c r="S268" s="54"/>
      <c r="T268" s="54"/>
      <c r="U268" s="54"/>
      <c r="V268" s="70"/>
    </row>
    <row r="269" spans="1:22">
      <c r="A269" s="68" t="str">
        <f>IF('1. Order'!B272="","",'1. Order'!B272)</f>
        <v/>
      </c>
      <c r="B269" s="41" t="str">
        <f>IF('1. Order'!I272="","",'1. Order'!I272)</f>
        <v/>
      </c>
      <c r="C269" s="41" t="str">
        <f>IF('1. Order'!J272="","",'1. Order'!J272)</f>
        <v/>
      </c>
      <c r="D269" s="41" t="str">
        <f>IF('1. Order'!K272="","",'1. Order'!K272)</f>
        <v/>
      </c>
      <c r="E269" s="69" t="str">
        <f>IF('1. Order'!M272="","",'1. Order'!M272)</f>
        <v/>
      </c>
      <c r="F269" s="160"/>
      <c r="G269" s="163">
        <f>'1. Order'!AR272</f>
        <v>0</v>
      </c>
      <c r="H269" s="41" t="str">
        <f>IF('1. Order'!AE272="","",'1. Order'!AE272)</f>
        <v/>
      </c>
      <c r="I269" s="162"/>
      <c r="J269" s="162"/>
      <c r="K269" s="54"/>
      <c r="L269" s="54"/>
      <c r="M269" s="54"/>
      <c r="N269" s="54"/>
      <c r="O269" s="54"/>
      <c r="P269" s="54"/>
      <c r="Q269" s="54"/>
      <c r="R269" s="54"/>
      <c r="S269" s="54"/>
      <c r="T269" s="54"/>
      <c r="U269" s="54"/>
      <c r="V269" s="70"/>
    </row>
    <row r="270" spans="1:22">
      <c r="A270" s="68" t="str">
        <f>IF('1. Order'!B273="","",'1. Order'!B273)</f>
        <v/>
      </c>
      <c r="B270" s="41" t="str">
        <f>IF('1. Order'!I273="","",'1. Order'!I273)</f>
        <v/>
      </c>
      <c r="C270" s="41" t="str">
        <f>IF('1. Order'!J273="","",'1. Order'!J273)</f>
        <v/>
      </c>
      <c r="D270" s="41" t="str">
        <f>IF('1. Order'!K273="","",'1. Order'!K273)</f>
        <v/>
      </c>
      <c r="E270" s="69" t="str">
        <f>IF('1. Order'!M273="","",'1. Order'!M273)</f>
        <v/>
      </c>
      <c r="F270" s="160"/>
      <c r="G270" s="163">
        <f>'1. Order'!AR273</f>
        <v>0</v>
      </c>
      <c r="H270" s="41" t="str">
        <f>IF('1. Order'!AE273="","",'1. Order'!AE273)</f>
        <v/>
      </c>
      <c r="I270" s="162"/>
      <c r="J270" s="162"/>
      <c r="K270" s="54"/>
      <c r="L270" s="54"/>
      <c r="M270" s="54"/>
      <c r="N270" s="54"/>
      <c r="O270" s="54"/>
      <c r="P270" s="54"/>
      <c r="Q270" s="54"/>
      <c r="R270" s="54"/>
      <c r="S270" s="54"/>
      <c r="T270" s="54"/>
      <c r="U270" s="54"/>
      <c r="V270" s="70"/>
    </row>
    <row r="271" spans="1:22">
      <c r="A271" s="68" t="str">
        <f>IF('1. Order'!B274="","",'1. Order'!B274)</f>
        <v/>
      </c>
      <c r="B271" s="41" t="str">
        <f>IF('1. Order'!I274="","",'1. Order'!I274)</f>
        <v/>
      </c>
      <c r="C271" s="41" t="str">
        <f>IF('1. Order'!J274="","",'1. Order'!J274)</f>
        <v/>
      </c>
      <c r="D271" s="41" t="str">
        <f>IF('1. Order'!K274="","",'1. Order'!K274)</f>
        <v/>
      </c>
      <c r="E271" s="69" t="str">
        <f>IF('1. Order'!M274="","",'1. Order'!M274)</f>
        <v/>
      </c>
      <c r="F271" s="160"/>
      <c r="G271" s="163">
        <f>'1. Order'!AR274</f>
        <v>0</v>
      </c>
      <c r="H271" s="41" t="str">
        <f>IF('1. Order'!AE274="","",'1. Order'!AE274)</f>
        <v/>
      </c>
      <c r="I271" s="162"/>
      <c r="J271" s="162"/>
      <c r="K271" s="54"/>
      <c r="L271" s="54"/>
      <c r="M271" s="54"/>
      <c r="N271" s="54"/>
      <c r="O271" s="54"/>
      <c r="P271" s="54"/>
      <c r="Q271" s="54"/>
      <c r="R271" s="54"/>
      <c r="S271" s="54"/>
      <c r="T271" s="54"/>
      <c r="U271" s="54"/>
      <c r="V271" s="70"/>
    </row>
    <row r="272" spans="1:22">
      <c r="A272" s="68" t="str">
        <f>IF('1. Order'!B275="","",'1. Order'!B275)</f>
        <v/>
      </c>
      <c r="B272" s="41" t="str">
        <f>IF('1. Order'!I275="","",'1. Order'!I275)</f>
        <v/>
      </c>
      <c r="C272" s="41" t="str">
        <f>IF('1. Order'!J275="","",'1. Order'!J275)</f>
        <v/>
      </c>
      <c r="D272" s="41" t="str">
        <f>IF('1. Order'!K275="","",'1. Order'!K275)</f>
        <v/>
      </c>
      <c r="E272" s="69" t="str">
        <f>IF('1. Order'!M275="","",'1. Order'!M275)</f>
        <v/>
      </c>
      <c r="F272" s="160"/>
      <c r="G272" s="163">
        <f>'1. Order'!AR275</f>
        <v>0</v>
      </c>
      <c r="H272" s="41" t="str">
        <f>IF('1. Order'!AE275="","",'1. Order'!AE275)</f>
        <v/>
      </c>
      <c r="I272" s="162"/>
      <c r="J272" s="162"/>
      <c r="K272" s="54"/>
      <c r="L272" s="54"/>
      <c r="M272" s="54"/>
      <c r="N272" s="54"/>
      <c r="O272" s="54"/>
      <c r="P272" s="54"/>
      <c r="Q272" s="54"/>
      <c r="R272" s="54"/>
      <c r="S272" s="54"/>
      <c r="T272" s="54"/>
      <c r="U272" s="54"/>
      <c r="V272" s="70"/>
    </row>
    <row r="273" spans="1:22">
      <c r="A273" s="68" t="str">
        <f>IF('1. Order'!B276="","",'1. Order'!B276)</f>
        <v/>
      </c>
      <c r="B273" s="41" t="str">
        <f>IF('1. Order'!I276="","",'1. Order'!I276)</f>
        <v/>
      </c>
      <c r="C273" s="41" t="str">
        <f>IF('1. Order'!J276="","",'1. Order'!J276)</f>
        <v/>
      </c>
      <c r="D273" s="41" t="str">
        <f>IF('1. Order'!K276="","",'1. Order'!K276)</f>
        <v/>
      </c>
      <c r="E273" s="69" t="str">
        <f>IF('1. Order'!M276="","",'1. Order'!M276)</f>
        <v/>
      </c>
      <c r="F273" s="160"/>
      <c r="G273" s="163">
        <f>'1. Order'!AR276</f>
        <v>0</v>
      </c>
      <c r="H273" s="41" t="str">
        <f>IF('1. Order'!AE276="","",'1. Order'!AE276)</f>
        <v/>
      </c>
      <c r="I273" s="162"/>
      <c r="J273" s="162"/>
      <c r="K273" s="54"/>
      <c r="L273" s="54"/>
      <c r="M273" s="54"/>
      <c r="N273" s="54"/>
      <c r="O273" s="54"/>
      <c r="P273" s="54"/>
      <c r="Q273" s="54"/>
      <c r="R273" s="54"/>
      <c r="S273" s="54"/>
      <c r="T273" s="54"/>
      <c r="U273" s="54"/>
      <c r="V273" s="70"/>
    </row>
    <row r="274" spans="1:22">
      <c r="A274" s="68" t="str">
        <f>IF('1. Order'!B277="","",'1. Order'!B277)</f>
        <v/>
      </c>
      <c r="B274" s="41" t="str">
        <f>IF('1. Order'!I277="","",'1. Order'!I277)</f>
        <v/>
      </c>
      <c r="C274" s="41" t="str">
        <f>IF('1. Order'!J277="","",'1. Order'!J277)</f>
        <v/>
      </c>
      <c r="D274" s="41" t="str">
        <f>IF('1. Order'!K277="","",'1. Order'!K277)</f>
        <v/>
      </c>
      <c r="E274" s="69" t="str">
        <f>IF('1. Order'!M277="","",'1. Order'!M277)</f>
        <v/>
      </c>
      <c r="F274" s="160"/>
      <c r="G274" s="163">
        <f>'1. Order'!AR277</f>
        <v>0</v>
      </c>
      <c r="H274" s="41" t="str">
        <f>IF('1. Order'!AE277="","",'1. Order'!AE277)</f>
        <v/>
      </c>
      <c r="I274" s="162"/>
      <c r="J274" s="162"/>
      <c r="K274" s="54"/>
      <c r="L274" s="54"/>
      <c r="M274" s="54"/>
      <c r="N274" s="54"/>
      <c r="O274" s="54"/>
      <c r="P274" s="54"/>
      <c r="Q274" s="54"/>
      <c r="R274" s="54"/>
      <c r="S274" s="54"/>
      <c r="T274" s="54"/>
      <c r="U274" s="54"/>
      <c r="V274" s="70"/>
    </row>
    <row r="275" spans="1:22">
      <c r="A275" s="68" t="str">
        <f>IF('1. Order'!B278="","",'1. Order'!B278)</f>
        <v/>
      </c>
      <c r="B275" s="41" t="str">
        <f>IF('1. Order'!I278="","",'1. Order'!I278)</f>
        <v/>
      </c>
      <c r="C275" s="41" t="str">
        <f>IF('1. Order'!J278="","",'1. Order'!J278)</f>
        <v/>
      </c>
      <c r="D275" s="41" t="str">
        <f>IF('1. Order'!K278="","",'1. Order'!K278)</f>
        <v/>
      </c>
      <c r="E275" s="69" t="str">
        <f>IF('1. Order'!M278="","",'1. Order'!M278)</f>
        <v/>
      </c>
      <c r="F275" s="160"/>
      <c r="G275" s="163">
        <f>'1. Order'!AR278</f>
        <v>0</v>
      </c>
      <c r="H275" s="41" t="str">
        <f>IF('1. Order'!AE278="","",'1. Order'!AE278)</f>
        <v/>
      </c>
      <c r="I275" s="162"/>
      <c r="J275" s="162"/>
      <c r="K275" s="54"/>
      <c r="L275" s="54"/>
      <c r="M275" s="54"/>
      <c r="N275" s="54"/>
      <c r="O275" s="54"/>
      <c r="P275" s="54"/>
      <c r="Q275" s="54"/>
      <c r="R275" s="54"/>
      <c r="S275" s="54"/>
      <c r="T275" s="54"/>
      <c r="U275" s="54"/>
      <c r="V275" s="70"/>
    </row>
    <row r="276" spans="1:22">
      <c r="A276" s="68" t="str">
        <f>IF('1. Order'!B279="","",'1. Order'!B279)</f>
        <v/>
      </c>
      <c r="B276" s="41" t="str">
        <f>IF('1. Order'!I279="","",'1. Order'!I279)</f>
        <v/>
      </c>
      <c r="C276" s="41" t="str">
        <f>IF('1. Order'!J279="","",'1. Order'!J279)</f>
        <v/>
      </c>
      <c r="D276" s="41" t="str">
        <f>IF('1. Order'!K279="","",'1. Order'!K279)</f>
        <v/>
      </c>
      <c r="E276" s="69" t="str">
        <f>IF('1. Order'!M279="","",'1. Order'!M279)</f>
        <v/>
      </c>
      <c r="F276" s="160"/>
      <c r="G276" s="163">
        <f>'1. Order'!AR279</f>
        <v>0</v>
      </c>
      <c r="H276" s="41" t="str">
        <f>IF('1. Order'!AE279="","",'1. Order'!AE279)</f>
        <v/>
      </c>
      <c r="I276" s="162"/>
      <c r="J276" s="162"/>
      <c r="K276" s="54"/>
      <c r="L276" s="54"/>
      <c r="M276" s="54"/>
      <c r="N276" s="54"/>
      <c r="O276" s="54"/>
      <c r="P276" s="54"/>
      <c r="Q276" s="54"/>
      <c r="R276" s="54"/>
      <c r="S276" s="54"/>
      <c r="T276" s="54"/>
      <c r="U276" s="54"/>
      <c r="V276" s="70"/>
    </row>
    <row r="277" spans="1:22">
      <c r="A277" s="68" t="str">
        <f>IF('1. Order'!B280="","",'1. Order'!B280)</f>
        <v/>
      </c>
      <c r="B277" s="41" t="str">
        <f>IF('1. Order'!I280="","",'1. Order'!I280)</f>
        <v/>
      </c>
      <c r="C277" s="41" t="str">
        <f>IF('1. Order'!J280="","",'1. Order'!J280)</f>
        <v/>
      </c>
      <c r="D277" s="41" t="str">
        <f>IF('1. Order'!K280="","",'1. Order'!K280)</f>
        <v/>
      </c>
      <c r="E277" s="69" t="str">
        <f>IF('1. Order'!M280="","",'1. Order'!M280)</f>
        <v/>
      </c>
      <c r="F277" s="160"/>
      <c r="G277" s="163">
        <f>'1. Order'!AR280</f>
        <v>0</v>
      </c>
      <c r="H277" s="41" t="str">
        <f>IF('1. Order'!AE280="","",'1. Order'!AE280)</f>
        <v/>
      </c>
      <c r="I277" s="162"/>
      <c r="J277" s="162"/>
      <c r="K277" s="54"/>
      <c r="L277" s="54"/>
      <c r="M277" s="54"/>
      <c r="N277" s="54"/>
      <c r="O277" s="54"/>
      <c r="P277" s="54"/>
      <c r="Q277" s="54"/>
      <c r="R277" s="54"/>
      <c r="S277" s="54"/>
      <c r="T277" s="54"/>
      <c r="U277" s="54"/>
      <c r="V277" s="70"/>
    </row>
    <row r="278" spans="1:22">
      <c r="A278" s="68" t="str">
        <f>IF('1. Order'!B281="","",'1. Order'!B281)</f>
        <v/>
      </c>
      <c r="B278" s="41" t="str">
        <f>IF('1. Order'!I281="","",'1. Order'!I281)</f>
        <v/>
      </c>
      <c r="C278" s="41" t="str">
        <f>IF('1. Order'!J281="","",'1. Order'!J281)</f>
        <v/>
      </c>
      <c r="D278" s="41" t="str">
        <f>IF('1. Order'!K281="","",'1. Order'!K281)</f>
        <v/>
      </c>
      <c r="E278" s="69" t="str">
        <f>IF('1. Order'!M281="","",'1. Order'!M281)</f>
        <v/>
      </c>
      <c r="F278" s="160"/>
      <c r="G278" s="163">
        <f>'1. Order'!AR281</f>
        <v>0</v>
      </c>
      <c r="H278" s="41" t="str">
        <f>IF('1. Order'!AE281="","",'1. Order'!AE281)</f>
        <v/>
      </c>
      <c r="I278" s="162"/>
      <c r="J278" s="162"/>
      <c r="K278" s="54"/>
      <c r="L278" s="54"/>
      <c r="M278" s="54"/>
      <c r="N278" s="54"/>
      <c r="O278" s="54"/>
      <c r="P278" s="54"/>
      <c r="Q278" s="54"/>
      <c r="R278" s="54"/>
      <c r="S278" s="54"/>
      <c r="T278" s="54"/>
      <c r="U278" s="54"/>
      <c r="V278" s="70"/>
    </row>
    <row r="279" spans="1:22">
      <c r="A279" s="68" t="str">
        <f>IF('1. Order'!B282="","",'1. Order'!B282)</f>
        <v/>
      </c>
      <c r="B279" s="41" t="str">
        <f>IF('1. Order'!I282="","",'1. Order'!I282)</f>
        <v/>
      </c>
      <c r="C279" s="41" t="str">
        <f>IF('1. Order'!J282="","",'1. Order'!J282)</f>
        <v/>
      </c>
      <c r="D279" s="41" t="str">
        <f>IF('1. Order'!K282="","",'1. Order'!K282)</f>
        <v/>
      </c>
      <c r="E279" s="69" t="str">
        <f>IF('1. Order'!M282="","",'1. Order'!M282)</f>
        <v/>
      </c>
      <c r="F279" s="160"/>
      <c r="G279" s="163">
        <f>'1. Order'!AR282</f>
        <v>0</v>
      </c>
      <c r="H279" s="41" t="str">
        <f>IF('1. Order'!AE282="","",'1. Order'!AE282)</f>
        <v/>
      </c>
      <c r="I279" s="162"/>
      <c r="J279" s="162"/>
      <c r="K279" s="54"/>
      <c r="L279" s="54"/>
      <c r="M279" s="54"/>
      <c r="N279" s="54"/>
      <c r="O279" s="54"/>
      <c r="P279" s="54"/>
      <c r="Q279" s="54"/>
      <c r="R279" s="54"/>
      <c r="S279" s="54"/>
      <c r="T279" s="54"/>
      <c r="U279" s="54"/>
      <c r="V279" s="70"/>
    </row>
    <row r="280" spans="1:22">
      <c r="A280" s="68" t="str">
        <f>IF('1. Order'!B283="","",'1. Order'!B283)</f>
        <v/>
      </c>
      <c r="B280" s="41" t="str">
        <f>IF('1. Order'!I283="","",'1. Order'!I283)</f>
        <v/>
      </c>
      <c r="C280" s="41" t="str">
        <f>IF('1. Order'!J283="","",'1. Order'!J283)</f>
        <v/>
      </c>
      <c r="D280" s="41" t="str">
        <f>IF('1. Order'!K283="","",'1. Order'!K283)</f>
        <v/>
      </c>
      <c r="E280" s="69" t="str">
        <f>IF('1. Order'!M283="","",'1. Order'!M283)</f>
        <v/>
      </c>
      <c r="F280" s="160"/>
      <c r="G280" s="163">
        <f>'1. Order'!AR283</f>
        <v>0</v>
      </c>
      <c r="H280" s="41" t="str">
        <f>IF('1. Order'!AE283="","",'1. Order'!AE283)</f>
        <v/>
      </c>
      <c r="I280" s="162"/>
      <c r="J280" s="162"/>
      <c r="K280" s="54"/>
      <c r="L280" s="54"/>
      <c r="M280" s="54"/>
      <c r="N280" s="54"/>
      <c r="O280" s="54"/>
      <c r="P280" s="54"/>
      <c r="Q280" s="54"/>
      <c r="R280" s="54"/>
      <c r="S280" s="54"/>
      <c r="T280" s="54"/>
      <c r="U280" s="54"/>
      <c r="V280" s="70"/>
    </row>
    <row r="281" spans="1:22">
      <c r="A281" s="68" t="str">
        <f>IF('1. Order'!B284="","",'1. Order'!B284)</f>
        <v/>
      </c>
      <c r="B281" s="41" t="str">
        <f>IF('1. Order'!I284="","",'1. Order'!I284)</f>
        <v/>
      </c>
      <c r="C281" s="41" t="str">
        <f>IF('1. Order'!J284="","",'1. Order'!J284)</f>
        <v/>
      </c>
      <c r="D281" s="41" t="str">
        <f>IF('1. Order'!K284="","",'1. Order'!K284)</f>
        <v/>
      </c>
      <c r="E281" s="69" t="str">
        <f>IF('1. Order'!M284="","",'1. Order'!M284)</f>
        <v/>
      </c>
      <c r="F281" s="160"/>
      <c r="G281" s="163">
        <f>'1. Order'!AR284</f>
        <v>0</v>
      </c>
      <c r="H281" s="41" t="str">
        <f>IF('1. Order'!AE284="","",'1. Order'!AE284)</f>
        <v/>
      </c>
      <c r="I281" s="162"/>
      <c r="J281" s="162"/>
      <c r="K281" s="54"/>
      <c r="L281" s="54"/>
      <c r="M281" s="54"/>
      <c r="N281" s="54"/>
      <c r="O281" s="54"/>
      <c r="P281" s="54"/>
      <c r="Q281" s="54"/>
      <c r="R281" s="54"/>
      <c r="S281" s="54"/>
      <c r="T281" s="54"/>
      <c r="U281" s="54"/>
      <c r="V281" s="70"/>
    </row>
    <row r="282" spans="1:22">
      <c r="A282" s="68" t="str">
        <f>IF('1. Order'!B285="","",'1. Order'!B285)</f>
        <v/>
      </c>
      <c r="B282" s="41" t="str">
        <f>IF('1. Order'!I285="","",'1. Order'!I285)</f>
        <v/>
      </c>
      <c r="C282" s="41" t="str">
        <f>IF('1. Order'!J285="","",'1. Order'!J285)</f>
        <v/>
      </c>
      <c r="D282" s="41" t="str">
        <f>IF('1. Order'!K285="","",'1. Order'!K285)</f>
        <v/>
      </c>
      <c r="E282" s="69" t="str">
        <f>IF('1. Order'!M285="","",'1. Order'!M285)</f>
        <v/>
      </c>
      <c r="F282" s="160"/>
      <c r="G282" s="163">
        <f>'1. Order'!AR285</f>
        <v>0</v>
      </c>
      <c r="H282" s="41" t="str">
        <f>IF('1. Order'!AE285="","",'1. Order'!AE285)</f>
        <v/>
      </c>
      <c r="I282" s="162"/>
      <c r="J282" s="162"/>
      <c r="K282" s="54"/>
      <c r="L282" s="54"/>
      <c r="M282" s="54"/>
      <c r="N282" s="54"/>
      <c r="O282" s="54"/>
      <c r="P282" s="54"/>
      <c r="Q282" s="54"/>
      <c r="R282" s="54"/>
      <c r="S282" s="54"/>
      <c r="T282" s="54"/>
      <c r="U282" s="54"/>
      <c r="V282" s="70"/>
    </row>
    <row r="283" spans="1:22">
      <c r="A283" s="68" t="str">
        <f>IF('1. Order'!B286="","",'1. Order'!B286)</f>
        <v/>
      </c>
      <c r="B283" s="41" t="str">
        <f>IF('1. Order'!I286="","",'1. Order'!I286)</f>
        <v/>
      </c>
      <c r="C283" s="41" t="str">
        <f>IF('1. Order'!J286="","",'1. Order'!J286)</f>
        <v/>
      </c>
      <c r="D283" s="41" t="str">
        <f>IF('1. Order'!K286="","",'1. Order'!K286)</f>
        <v/>
      </c>
      <c r="E283" s="69" t="str">
        <f>IF('1. Order'!M286="","",'1. Order'!M286)</f>
        <v/>
      </c>
      <c r="F283" s="160"/>
      <c r="G283" s="163">
        <f>'1. Order'!AR286</f>
        <v>0</v>
      </c>
      <c r="H283" s="41" t="str">
        <f>IF('1. Order'!AE286="","",'1. Order'!AE286)</f>
        <v/>
      </c>
      <c r="I283" s="162"/>
      <c r="J283" s="162"/>
      <c r="K283" s="54"/>
      <c r="L283" s="54"/>
      <c r="M283" s="54"/>
      <c r="N283" s="54"/>
      <c r="O283" s="54"/>
      <c r="P283" s="54"/>
      <c r="Q283" s="54"/>
      <c r="R283" s="54"/>
      <c r="S283" s="54"/>
      <c r="T283" s="54"/>
      <c r="U283" s="54"/>
      <c r="V283" s="70"/>
    </row>
    <row r="284" spans="1:22">
      <c r="A284" s="68" t="str">
        <f>IF('1. Order'!B287="","",'1. Order'!B287)</f>
        <v/>
      </c>
      <c r="B284" s="41" t="str">
        <f>IF('1. Order'!I287="","",'1. Order'!I287)</f>
        <v/>
      </c>
      <c r="C284" s="41" t="str">
        <f>IF('1. Order'!J287="","",'1. Order'!J287)</f>
        <v/>
      </c>
      <c r="D284" s="41" t="str">
        <f>IF('1. Order'!K287="","",'1. Order'!K287)</f>
        <v/>
      </c>
      <c r="E284" s="69" t="str">
        <f>IF('1. Order'!M287="","",'1. Order'!M287)</f>
        <v/>
      </c>
      <c r="F284" s="160"/>
      <c r="G284" s="163">
        <f>'1. Order'!AR287</f>
        <v>0</v>
      </c>
      <c r="H284" s="41" t="str">
        <f>IF('1. Order'!AE287="","",'1. Order'!AE287)</f>
        <v/>
      </c>
      <c r="I284" s="162"/>
      <c r="J284" s="162"/>
      <c r="K284" s="54"/>
      <c r="L284" s="54"/>
      <c r="M284" s="54"/>
      <c r="N284" s="54"/>
      <c r="O284" s="54"/>
      <c r="P284" s="54"/>
      <c r="Q284" s="54"/>
      <c r="R284" s="54"/>
      <c r="S284" s="54"/>
      <c r="T284" s="54"/>
      <c r="U284" s="54"/>
      <c r="V284" s="70"/>
    </row>
    <row r="285" spans="1:22">
      <c r="A285" s="68" t="str">
        <f>IF('1. Order'!B288="","",'1. Order'!B288)</f>
        <v/>
      </c>
      <c r="B285" s="41" t="str">
        <f>IF('1. Order'!I288="","",'1. Order'!I288)</f>
        <v/>
      </c>
      <c r="C285" s="41" t="str">
        <f>IF('1. Order'!J288="","",'1. Order'!J288)</f>
        <v/>
      </c>
      <c r="D285" s="41" t="str">
        <f>IF('1. Order'!K288="","",'1. Order'!K288)</f>
        <v/>
      </c>
      <c r="E285" s="69" t="str">
        <f>IF('1. Order'!M288="","",'1. Order'!M288)</f>
        <v/>
      </c>
      <c r="F285" s="160"/>
      <c r="G285" s="163">
        <f>'1. Order'!AR288</f>
        <v>0</v>
      </c>
      <c r="H285" s="41" t="str">
        <f>IF('1. Order'!AE288="","",'1. Order'!AE288)</f>
        <v/>
      </c>
      <c r="I285" s="162"/>
      <c r="J285" s="162"/>
      <c r="K285" s="54"/>
      <c r="L285" s="54"/>
      <c r="M285" s="54"/>
      <c r="N285" s="54"/>
      <c r="O285" s="54"/>
      <c r="P285" s="54"/>
      <c r="Q285" s="54"/>
      <c r="R285" s="54"/>
      <c r="S285" s="54"/>
      <c r="T285" s="54"/>
      <c r="U285" s="54"/>
      <c r="V285" s="70"/>
    </row>
    <row r="286" spans="1:22">
      <c r="A286" s="68" t="str">
        <f>IF('1. Order'!B289="","",'1. Order'!B289)</f>
        <v/>
      </c>
      <c r="B286" s="41" t="str">
        <f>IF('1. Order'!I289="","",'1. Order'!I289)</f>
        <v/>
      </c>
      <c r="C286" s="41" t="str">
        <f>IF('1. Order'!J289="","",'1. Order'!J289)</f>
        <v/>
      </c>
      <c r="D286" s="41" t="str">
        <f>IF('1. Order'!K289="","",'1. Order'!K289)</f>
        <v/>
      </c>
      <c r="E286" s="69" t="str">
        <f>IF('1. Order'!M289="","",'1. Order'!M289)</f>
        <v/>
      </c>
      <c r="F286" s="160"/>
      <c r="G286" s="163">
        <f>'1. Order'!AR289</f>
        <v>0</v>
      </c>
      <c r="H286" s="41" t="str">
        <f>IF('1. Order'!AE289="","",'1. Order'!AE289)</f>
        <v/>
      </c>
      <c r="I286" s="162"/>
      <c r="J286" s="162"/>
      <c r="K286" s="54"/>
      <c r="L286" s="54"/>
      <c r="M286" s="54"/>
      <c r="N286" s="54"/>
      <c r="O286" s="54"/>
      <c r="P286" s="54"/>
      <c r="Q286" s="54"/>
      <c r="R286" s="54"/>
      <c r="S286" s="54"/>
      <c r="T286" s="54"/>
      <c r="U286" s="54"/>
      <c r="V286" s="70"/>
    </row>
    <row r="287" spans="1:22">
      <c r="A287" s="68" t="str">
        <f>IF('1. Order'!B290="","",'1. Order'!B290)</f>
        <v/>
      </c>
      <c r="B287" s="41" t="str">
        <f>IF('1. Order'!I290="","",'1. Order'!I290)</f>
        <v/>
      </c>
      <c r="C287" s="41" t="str">
        <f>IF('1. Order'!J290="","",'1. Order'!J290)</f>
        <v/>
      </c>
      <c r="D287" s="41" t="str">
        <f>IF('1. Order'!K290="","",'1. Order'!K290)</f>
        <v/>
      </c>
      <c r="E287" s="69" t="str">
        <f>IF('1. Order'!M290="","",'1. Order'!M290)</f>
        <v/>
      </c>
      <c r="F287" s="160"/>
      <c r="G287" s="163">
        <f>'1. Order'!AR290</f>
        <v>0</v>
      </c>
      <c r="H287" s="41" t="str">
        <f>IF('1. Order'!AE290="","",'1. Order'!AE290)</f>
        <v/>
      </c>
      <c r="I287" s="162"/>
      <c r="J287" s="162"/>
      <c r="K287" s="54"/>
      <c r="L287" s="54"/>
      <c r="M287" s="54"/>
      <c r="N287" s="54"/>
      <c r="O287" s="54"/>
      <c r="P287" s="54"/>
      <c r="Q287" s="54"/>
      <c r="R287" s="54"/>
      <c r="S287" s="54"/>
      <c r="T287" s="54"/>
      <c r="U287" s="54"/>
      <c r="V287" s="70"/>
    </row>
    <row r="288" spans="1:22">
      <c r="A288" s="68" t="str">
        <f>IF('1. Order'!B291="","",'1. Order'!B291)</f>
        <v/>
      </c>
      <c r="B288" s="41" t="str">
        <f>IF('1. Order'!I291="","",'1. Order'!I291)</f>
        <v/>
      </c>
      <c r="C288" s="41" t="str">
        <f>IF('1. Order'!J291="","",'1. Order'!J291)</f>
        <v/>
      </c>
      <c r="D288" s="41" t="str">
        <f>IF('1. Order'!K291="","",'1. Order'!K291)</f>
        <v/>
      </c>
      <c r="E288" s="69" t="str">
        <f>IF('1. Order'!M291="","",'1. Order'!M291)</f>
        <v/>
      </c>
      <c r="F288" s="160"/>
      <c r="G288" s="163">
        <f>'1. Order'!AR291</f>
        <v>0</v>
      </c>
      <c r="H288" s="41" t="str">
        <f>IF('1. Order'!AE291="","",'1. Order'!AE291)</f>
        <v/>
      </c>
      <c r="I288" s="162"/>
      <c r="J288" s="162"/>
      <c r="K288" s="54"/>
      <c r="L288" s="54"/>
      <c r="M288" s="54"/>
      <c r="N288" s="54"/>
      <c r="O288" s="54"/>
      <c r="P288" s="54"/>
      <c r="Q288" s="54"/>
      <c r="R288" s="54"/>
      <c r="S288" s="54"/>
      <c r="T288" s="54"/>
      <c r="U288" s="54"/>
      <c r="V288" s="70"/>
    </row>
    <row r="289" spans="1:22">
      <c r="A289" s="68" t="str">
        <f>IF('1. Order'!B292="","",'1. Order'!B292)</f>
        <v/>
      </c>
      <c r="B289" s="41" t="str">
        <f>IF('1. Order'!I292="","",'1. Order'!I292)</f>
        <v/>
      </c>
      <c r="C289" s="41" t="str">
        <f>IF('1. Order'!J292="","",'1. Order'!J292)</f>
        <v/>
      </c>
      <c r="D289" s="41" t="str">
        <f>IF('1. Order'!K292="","",'1. Order'!K292)</f>
        <v/>
      </c>
      <c r="E289" s="69" t="str">
        <f>IF('1. Order'!M292="","",'1. Order'!M292)</f>
        <v/>
      </c>
      <c r="F289" s="160"/>
      <c r="G289" s="163">
        <f>'1. Order'!AR292</f>
        <v>0</v>
      </c>
      <c r="H289" s="41" t="str">
        <f>IF('1. Order'!AE292="","",'1. Order'!AE292)</f>
        <v/>
      </c>
      <c r="I289" s="162"/>
      <c r="J289" s="162"/>
      <c r="K289" s="54"/>
      <c r="L289" s="54"/>
      <c r="M289" s="54"/>
      <c r="N289" s="54"/>
      <c r="O289" s="54"/>
      <c r="P289" s="54"/>
      <c r="Q289" s="54"/>
      <c r="R289" s="54"/>
      <c r="S289" s="54"/>
      <c r="T289" s="54"/>
      <c r="U289" s="54"/>
      <c r="V289" s="70"/>
    </row>
    <row r="290" spans="1:22">
      <c r="A290" s="68" t="str">
        <f>IF('1. Order'!B293="","",'1. Order'!B293)</f>
        <v/>
      </c>
      <c r="B290" s="41" t="str">
        <f>IF('1. Order'!I293="","",'1. Order'!I293)</f>
        <v/>
      </c>
      <c r="C290" s="41" t="str">
        <f>IF('1. Order'!J293="","",'1. Order'!J293)</f>
        <v/>
      </c>
      <c r="D290" s="41" t="str">
        <f>IF('1. Order'!K293="","",'1. Order'!K293)</f>
        <v/>
      </c>
      <c r="E290" s="69" t="str">
        <f>IF('1. Order'!M293="","",'1. Order'!M293)</f>
        <v/>
      </c>
      <c r="F290" s="160"/>
      <c r="G290" s="163">
        <f>'1. Order'!AR293</f>
        <v>0</v>
      </c>
      <c r="H290" s="41" t="str">
        <f>IF('1. Order'!AE293="","",'1. Order'!AE293)</f>
        <v/>
      </c>
      <c r="I290" s="162"/>
      <c r="J290" s="162"/>
      <c r="K290" s="54"/>
      <c r="L290" s="54"/>
      <c r="M290" s="54"/>
      <c r="N290" s="54"/>
      <c r="O290" s="54"/>
      <c r="P290" s="54"/>
      <c r="Q290" s="54"/>
      <c r="R290" s="54"/>
      <c r="S290" s="54"/>
      <c r="T290" s="54"/>
      <c r="U290" s="54"/>
      <c r="V290" s="70"/>
    </row>
    <row r="291" spans="1:22">
      <c r="A291" s="68" t="str">
        <f>IF('1. Order'!B294="","",'1. Order'!B294)</f>
        <v/>
      </c>
      <c r="B291" s="41" t="str">
        <f>IF('1. Order'!I294="","",'1. Order'!I294)</f>
        <v/>
      </c>
      <c r="C291" s="41" t="str">
        <f>IF('1. Order'!J294="","",'1. Order'!J294)</f>
        <v/>
      </c>
      <c r="D291" s="41" t="str">
        <f>IF('1. Order'!K294="","",'1. Order'!K294)</f>
        <v/>
      </c>
      <c r="E291" s="69" t="str">
        <f>IF('1. Order'!M294="","",'1. Order'!M294)</f>
        <v/>
      </c>
      <c r="F291" s="160"/>
      <c r="G291" s="163">
        <f>'1. Order'!AR294</f>
        <v>0</v>
      </c>
      <c r="H291" s="41" t="str">
        <f>IF('1. Order'!AE294="","",'1. Order'!AE294)</f>
        <v/>
      </c>
      <c r="I291" s="162"/>
      <c r="J291" s="162"/>
      <c r="K291" s="54"/>
      <c r="L291" s="54"/>
      <c r="M291" s="54"/>
      <c r="N291" s="54"/>
      <c r="O291" s="54"/>
      <c r="P291" s="54"/>
      <c r="Q291" s="54"/>
      <c r="R291" s="54"/>
      <c r="S291" s="54"/>
      <c r="T291" s="54"/>
      <c r="U291" s="54"/>
      <c r="V291" s="70"/>
    </row>
    <row r="292" spans="1:22">
      <c r="A292" s="68" t="str">
        <f>IF('1. Order'!B295="","",'1. Order'!B295)</f>
        <v/>
      </c>
      <c r="B292" s="41" t="str">
        <f>IF('1. Order'!I295="","",'1. Order'!I295)</f>
        <v/>
      </c>
      <c r="C292" s="41" t="str">
        <f>IF('1. Order'!J295="","",'1. Order'!J295)</f>
        <v/>
      </c>
      <c r="D292" s="41" t="str">
        <f>IF('1. Order'!K295="","",'1. Order'!K295)</f>
        <v/>
      </c>
      <c r="E292" s="69" t="str">
        <f>IF('1. Order'!M295="","",'1. Order'!M295)</f>
        <v/>
      </c>
      <c r="F292" s="160"/>
      <c r="G292" s="163">
        <f>'1. Order'!AR295</f>
        <v>0</v>
      </c>
      <c r="H292" s="41" t="str">
        <f>IF('1. Order'!AE295="","",'1. Order'!AE295)</f>
        <v/>
      </c>
      <c r="I292" s="162"/>
      <c r="J292" s="162"/>
      <c r="K292" s="54"/>
      <c r="L292" s="54"/>
      <c r="M292" s="54"/>
      <c r="N292" s="54"/>
      <c r="O292" s="54"/>
      <c r="P292" s="54"/>
      <c r="Q292" s="54"/>
      <c r="R292" s="54"/>
      <c r="S292" s="54"/>
      <c r="T292" s="54"/>
      <c r="U292" s="54"/>
      <c r="V292" s="70"/>
    </row>
    <row r="293" spans="1:22">
      <c r="A293" s="68" t="str">
        <f>IF('1. Order'!B296="","",'1. Order'!B296)</f>
        <v/>
      </c>
      <c r="B293" s="41" t="str">
        <f>IF('1. Order'!I296="","",'1. Order'!I296)</f>
        <v/>
      </c>
      <c r="C293" s="41" t="str">
        <f>IF('1. Order'!J296="","",'1. Order'!J296)</f>
        <v/>
      </c>
      <c r="D293" s="41" t="str">
        <f>IF('1. Order'!K296="","",'1. Order'!K296)</f>
        <v/>
      </c>
      <c r="E293" s="69" t="str">
        <f>IF('1. Order'!M296="","",'1. Order'!M296)</f>
        <v/>
      </c>
      <c r="F293" s="160"/>
      <c r="G293" s="163">
        <f>'1. Order'!AR296</f>
        <v>0</v>
      </c>
      <c r="H293" s="41" t="str">
        <f>IF('1. Order'!AE296="","",'1. Order'!AE296)</f>
        <v/>
      </c>
      <c r="I293" s="162"/>
      <c r="J293" s="162"/>
      <c r="K293" s="54"/>
      <c r="L293" s="54"/>
      <c r="M293" s="54"/>
      <c r="N293" s="54"/>
      <c r="O293" s="54"/>
      <c r="P293" s="54"/>
      <c r="Q293" s="54"/>
      <c r="R293" s="54"/>
      <c r="S293" s="54"/>
      <c r="T293" s="54"/>
      <c r="U293" s="54"/>
      <c r="V293" s="70"/>
    </row>
    <row r="294" spans="1:22">
      <c r="A294" s="68" t="str">
        <f>IF('1. Order'!B297="","",'1. Order'!B297)</f>
        <v/>
      </c>
      <c r="B294" s="41" t="str">
        <f>IF('1. Order'!I297="","",'1. Order'!I297)</f>
        <v/>
      </c>
      <c r="C294" s="41" t="str">
        <f>IF('1. Order'!J297="","",'1. Order'!J297)</f>
        <v/>
      </c>
      <c r="D294" s="41" t="str">
        <f>IF('1. Order'!K297="","",'1. Order'!K297)</f>
        <v/>
      </c>
      <c r="E294" s="69" t="str">
        <f>IF('1. Order'!M297="","",'1. Order'!M297)</f>
        <v/>
      </c>
      <c r="F294" s="160"/>
      <c r="G294" s="163">
        <f>'1. Order'!AR297</f>
        <v>0</v>
      </c>
      <c r="H294" s="41" t="str">
        <f>IF('1. Order'!AE297="","",'1. Order'!AE297)</f>
        <v/>
      </c>
      <c r="I294" s="162"/>
      <c r="J294" s="162"/>
      <c r="K294" s="54"/>
      <c r="L294" s="54"/>
      <c r="M294" s="54"/>
      <c r="N294" s="54"/>
      <c r="O294" s="54"/>
      <c r="P294" s="54"/>
      <c r="Q294" s="54"/>
      <c r="R294" s="54"/>
      <c r="S294" s="54"/>
      <c r="T294" s="54"/>
      <c r="U294" s="54"/>
      <c r="V294" s="70"/>
    </row>
    <row r="295" spans="1:22">
      <c r="A295" s="68" t="str">
        <f>IF('1. Order'!B298="","",'1. Order'!B298)</f>
        <v/>
      </c>
      <c r="B295" s="41" t="str">
        <f>IF('1. Order'!I298="","",'1. Order'!I298)</f>
        <v/>
      </c>
      <c r="C295" s="41" t="str">
        <f>IF('1. Order'!J298="","",'1. Order'!J298)</f>
        <v/>
      </c>
      <c r="D295" s="41" t="str">
        <f>IF('1. Order'!K298="","",'1. Order'!K298)</f>
        <v/>
      </c>
      <c r="E295" s="69" t="str">
        <f>IF('1. Order'!M298="","",'1. Order'!M298)</f>
        <v/>
      </c>
      <c r="F295" s="160"/>
      <c r="G295" s="163">
        <f>'1. Order'!AR298</f>
        <v>0</v>
      </c>
      <c r="H295" s="41" t="str">
        <f>IF('1. Order'!AE298="","",'1. Order'!AE298)</f>
        <v/>
      </c>
      <c r="I295" s="162"/>
      <c r="J295" s="162"/>
      <c r="K295" s="54"/>
      <c r="L295" s="54"/>
      <c r="M295" s="54"/>
      <c r="N295" s="54"/>
      <c r="O295" s="54"/>
      <c r="P295" s="54"/>
      <c r="Q295" s="54"/>
      <c r="R295" s="54"/>
      <c r="S295" s="54"/>
      <c r="T295" s="54"/>
      <c r="U295" s="54"/>
      <c r="V295" s="70"/>
    </row>
    <row r="296" spans="1:22">
      <c r="A296" s="68" t="str">
        <f>IF('1. Order'!B299="","",'1. Order'!B299)</f>
        <v/>
      </c>
      <c r="B296" s="41" t="str">
        <f>IF('1. Order'!I299="","",'1. Order'!I299)</f>
        <v/>
      </c>
      <c r="C296" s="41" t="str">
        <f>IF('1. Order'!J299="","",'1. Order'!J299)</f>
        <v/>
      </c>
      <c r="D296" s="41" t="str">
        <f>IF('1. Order'!K299="","",'1. Order'!K299)</f>
        <v/>
      </c>
      <c r="E296" s="69" t="str">
        <f>IF('1. Order'!M299="","",'1. Order'!M299)</f>
        <v/>
      </c>
      <c r="F296" s="160"/>
      <c r="G296" s="163">
        <f>'1. Order'!AR299</f>
        <v>0</v>
      </c>
      <c r="H296" s="41" t="str">
        <f>IF('1. Order'!AE299="","",'1. Order'!AE299)</f>
        <v/>
      </c>
      <c r="I296" s="162"/>
      <c r="J296" s="162"/>
      <c r="K296" s="54"/>
      <c r="L296" s="54"/>
      <c r="M296" s="54"/>
      <c r="N296" s="54"/>
      <c r="O296" s="54"/>
      <c r="P296" s="54"/>
      <c r="Q296" s="54"/>
      <c r="R296" s="54"/>
      <c r="S296" s="54"/>
      <c r="T296" s="54"/>
      <c r="U296" s="54"/>
      <c r="V296" s="70"/>
    </row>
    <row r="297" spans="1:22">
      <c r="A297" s="68" t="str">
        <f>IF('1. Order'!B300="","",'1. Order'!B300)</f>
        <v/>
      </c>
      <c r="B297" s="41" t="str">
        <f>IF('1. Order'!I300="","",'1. Order'!I300)</f>
        <v/>
      </c>
      <c r="C297" s="41" t="str">
        <f>IF('1. Order'!J300="","",'1. Order'!J300)</f>
        <v/>
      </c>
      <c r="D297" s="41" t="str">
        <f>IF('1. Order'!K300="","",'1. Order'!K300)</f>
        <v/>
      </c>
      <c r="E297" s="69" t="str">
        <f>IF('1. Order'!M300="","",'1. Order'!M300)</f>
        <v/>
      </c>
      <c r="F297" s="160"/>
      <c r="G297" s="163">
        <f>'1. Order'!AR300</f>
        <v>0</v>
      </c>
      <c r="H297" s="41" t="str">
        <f>IF('1. Order'!AE300="","",'1. Order'!AE300)</f>
        <v/>
      </c>
      <c r="I297" s="162"/>
      <c r="J297" s="162"/>
      <c r="K297" s="54"/>
      <c r="L297" s="54"/>
      <c r="M297" s="54"/>
      <c r="N297" s="54"/>
      <c r="O297" s="54"/>
      <c r="P297" s="54"/>
      <c r="Q297" s="54"/>
      <c r="R297" s="54"/>
      <c r="S297" s="54"/>
      <c r="T297" s="54"/>
      <c r="U297" s="54"/>
      <c r="V297" s="70"/>
    </row>
    <row r="298" spans="1:22">
      <c r="A298" s="68" t="str">
        <f>IF('1. Order'!B301="","",'1. Order'!B301)</f>
        <v/>
      </c>
      <c r="B298" s="41" t="str">
        <f>IF('1. Order'!I301="","",'1. Order'!I301)</f>
        <v/>
      </c>
      <c r="C298" s="41" t="str">
        <f>IF('1. Order'!J301="","",'1. Order'!J301)</f>
        <v/>
      </c>
      <c r="D298" s="41" t="str">
        <f>IF('1. Order'!K301="","",'1. Order'!K301)</f>
        <v/>
      </c>
      <c r="E298" s="69" t="str">
        <f>IF('1. Order'!M301="","",'1. Order'!M301)</f>
        <v/>
      </c>
      <c r="F298" s="160"/>
      <c r="G298" s="163">
        <f>'1. Order'!AR301</f>
        <v>0</v>
      </c>
      <c r="H298" s="41" t="str">
        <f>IF('1. Order'!AE301="","",'1. Order'!AE301)</f>
        <v/>
      </c>
      <c r="I298" s="162"/>
      <c r="J298" s="162"/>
      <c r="K298" s="54"/>
      <c r="L298" s="54"/>
      <c r="M298" s="54"/>
      <c r="N298" s="54"/>
      <c r="O298" s="54"/>
      <c r="P298" s="54"/>
      <c r="Q298" s="54"/>
      <c r="R298" s="54"/>
      <c r="S298" s="54"/>
      <c r="T298" s="54"/>
      <c r="U298" s="54"/>
      <c r="V298" s="70"/>
    </row>
    <row r="299" spans="1:22">
      <c r="A299" s="68" t="str">
        <f>IF('1. Order'!B302="","",'1. Order'!B302)</f>
        <v/>
      </c>
      <c r="B299" s="41" t="str">
        <f>IF('1. Order'!I302="","",'1. Order'!I302)</f>
        <v/>
      </c>
      <c r="C299" s="41" t="str">
        <f>IF('1. Order'!J302="","",'1. Order'!J302)</f>
        <v/>
      </c>
      <c r="D299" s="41" t="str">
        <f>IF('1. Order'!K302="","",'1. Order'!K302)</f>
        <v/>
      </c>
      <c r="E299" s="69" t="str">
        <f>IF('1. Order'!M302="","",'1. Order'!M302)</f>
        <v/>
      </c>
      <c r="F299" s="160"/>
      <c r="G299" s="163">
        <f>'1. Order'!AR302</f>
        <v>0</v>
      </c>
      <c r="H299" s="41" t="str">
        <f>IF('1. Order'!AE302="","",'1. Order'!AE302)</f>
        <v/>
      </c>
      <c r="I299" s="162"/>
      <c r="J299" s="162"/>
      <c r="K299" s="54"/>
      <c r="L299" s="54"/>
      <c r="M299" s="54"/>
      <c r="N299" s="54"/>
      <c r="O299" s="54"/>
      <c r="P299" s="54"/>
      <c r="Q299" s="54"/>
      <c r="R299" s="54"/>
      <c r="S299" s="54"/>
      <c r="T299" s="54"/>
      <c r="U299" s="54"/>
      <c r="V299" s="70"/>
    </row>
    <row r="300" spans="1:22">
      <c r="A300" s="68" t="str">
        <f>IF('1. Order'!B303="","",'1. Order'!B303)</f>
        <v/>
      </c>
      <c r="B300" s="41" t="str">
        <f>IF('1. Order'!I303="","",'1. Order'!I303)</f>
        <v/>
      </c>
      <c r="C300" s="41" t="str">
        <f>IF('1. Order'!J303="","",'1. Order'!J303)</f>
        <v/>
      </c>
      <c r="D300" s="41" t="str">
        <f>IF('1. Order'!K303="","",'1. Order'!K303)</f>
        <v/>
      </c>
      <c r="E300" s="69" t="str">
        <f>IF('1. Order'!M303="","",'1. Order'!M303)</f>
        <v/>
      </c>
      <c r="F300" s="160"/>
      <c r="G300" s="163">
        <f>'1. Order'!AR303</f>
        <v>0</v>
      </c>
      <c r="H300" s="41" t="str">
        <f>IF('1. Order'!AE303="","",'1. Order'!AE303)</f>
        <v/>
      </c>
      <c r="I300" s="162"/>
      <c r="J300" s="162"/>
      <c r="K300" s="54"/>
      <c r="L300" s="54"/>
      <c r="M300" s="54"/>
      <c r="N300" s="54"/>
      <c r="O300" s="54"/>
      <c r="P300" s="54"/>
      <c r="Q300" s="54"/>
      <c r="R300" s="54"/>
      <c r="S300" s="54"/>
      <c r="T300" s="54"/>
      <c r="U300" s="54"/>
      <c r="V300" s="70"/>
    </row>
    <row r="301" spans="1:22">
      <c r="A301" s="68" t="str">
        <f>IF('1. Order'!B304="","",'1. Order'!B304)</f>
        <v/>
      </c>
      <c r="B301" s="41" t="str">
        <f>IF('1. Order'!I304="","",'1. Order'!I304)</f>
        <v/>
      </c>
      <c r="C301" s="41" t="str">
        <f>IF('1. Order'!J304="","",'1. Order'!J304)</f>
        <v/>
      </c>
      <c r="D301" s="41" t="str">
        <f>IF('1. Order'!K304="","",'1. Order'!K304)</f>
        <v/>
      </c>
      <c r="E301" s="69" t="str">
        <f>IF('1. Order'!M304="","",'1. Order'!M304)</f>
        <v/>
      </c>
      <c r="F301" s="160"/>
      <c r="G301" s="163">
        <f>'1. Order'!AR304</f>
        <v>0</v>
      </c>
      <c r="H301" s="41" t="str">
        <f>IF('1. Order'!AE304="","",'1. Order'!AE304)</f>
        <v/>
      </c>
      <c r="I301" s="162"/>
      <c r="J301" s="162"/>
      <c r="K301" s="54"/>
      <c r="L301" s="54"/>
      <c r="M301" s="54"/>
      <c r="N301" s="54"/>
      <c r="O301" s="54"/>
      <c r="P301" s="54"/>
      <c r="Q301" s="54"/>
      <c r="R301" s="54"/>
      <c r="S301" s="54"/>
      <c r="T301" s="54"/>
      <c r="U301" s="54"/>
      <c r="V301" s="70"/>
    </row>
    <row r="302" spans="1:22">
      <c r="A302" s="68" t="str">
        <f>IF('1. Order'!B305="","",'1. Order'!B305)</f>
        <v/>
      </c>
      <c r="B302" s="41" t="str">
        <f>IF('1. Order'!I305="","",'1. Order'!I305)</f>
        <v/>
      </c>
      <c r="C302" s="41" t="str">
        <f>IF('1. Order'!J305="","",'1. Order'!J305)</f>
        <v/>
      </c>
      <c r="D302" s="41" t="str">
        <f>IF('1. Order'!K305="","",'1. Order'!K305)</f>
        <v/>
      </c>
      <c r="E302" s="69" t="str">
        <f>IF('1. Order'!M305="","",'1. Order'!M305)</f>
        <v/>
      </c>
      <c r="F302" s="160"/>
      <c r="G302" s="163">
        <f>'1. Order'!AR305</f>
        <v>0</v>
      </c>
      <c r="H302" s="41" t="str">
        <f>IF('1. Order'!AE305="","",'1. Order'!AE305)</f>
        <v/>
      </c>
      <c r="I302" s="162"/>
      <c r="J302" s="162"/>
      <c r="K302" s="54"/>
      <c r="L302" s="54"/>
      <c r="M302" s="54"/>
      <c r="N302" s="54"/>
      <c r="O302" s="54"/>
      <c r="P302" s="54"/>
      <c r="Q302" s="54"/>
      <c r="R302" s="54"/>
      <c r="S302" s="54"/>
      <c r="T302" s="54"/>
      <c r="U302" s="54"/>
      <c r="V302" s="70"/>
    </row>
    <row r="303" spans="1:22">
      <c r="A303" s="68" t="str">
        <f>IF('1. Order'!B306="","",'1. Order'!B306)</f>
        <v/>
      </c>
      <c r="B303" s="41" t="str">
        <f>IF('1. Order'!I306="","",'1. Order'!I306)</f>
        <v/>
      </c>
      <c r="C303" s="41" t="str">
        <f>IF('1. Order'!J306="","",'1. Order'!J306)</f>
        <v/>
      </c>
      <c r="D303" s="41" t="str">
        <f>IF('1. Order'!K306="","",'1. Order'!K306)</f>
        <v/>
      </c>
      <c r="E303" s="69" t="str">
        <f>IF('1. Order'!M306="","",'1. Order'!M306)</f>
        <v/>
      </c>
      <c r="F303" s="160"/>
      <c r="G303" s="163">
        <f>'1. Order'!AR306</f>
        <v>0</v>
      </c>
      <c r="H303" s="41" t="str">
        <f>IF('1. Order'!AE306="","",'1. Order'!AE306)</f>
        <v/>
      </c>
      <c r="I303" s="162"/>
      <c r="J303" s="162"/>
      <c r="K303" s="54"/>
      <c r="L303" s="54"/>
      <c r="M303" s="54"/>
      <c r="N303" s="54"/>
      <c r="O303" s="54"/>
      <c r="P303" s="54"/>
      <c r="Q303" s="54"/>
      <c r="R303" s="54"/>
      <c r="S303" s="54"/>
      <c r="T303" s="54"/>
      <c r="U303" s="54"/>
      <c r="V303" s="70"/>
    </row>
    <row r="304" spans="1:22">
      <c r="A304" s="68" t="str">
        <f>IF('1. Order'!B307="","",'1. Order'!B307)</f>
        <v/>
      </c>
      <c r="B304" s="41" t="str">
        <f>IF('1. Order'!I307="","",'1. Order'!I307)</f>
        <v/>
      </c>
      <c r="C304" s="41" t="str">
        <f>IF('1. Order'!J307="","",'1. Order'!J307)</f>
        <v/>
      </c>
      <c r="D304" s="41" t="str">
        <f>IF('1. Order'!K307="","",'1. Order'!K307)</f>
        <v/>
      </c>
      <c r="E304" s="69" t="str">
        <f>IF('1. Order'!M307="","",'1. Order'!M307)</f>
        <v/>
      </c>
      <c r="F304" s="160"/>
      <c r="G304" s="163">
        <f>'1. Order'!AR307</f>
        <v>0</v>
      </c>
      <c r="H304" s="41" t="str">
        <f>IF('1. Order'!AE307="","",'1. Order'!AE307)</f>
        <v/>
      </c>
      <c r="I304" s="162"/>
      <c r="J304" s="162"/>
      <c r="K304" s="54"/>
      <c r="L304" s="54"/>
      <c r="M304" s="54"/>
      <c r="N304" s="54"/>
      <c r="O304" s="54"/>
      <c r="P304" s="54"/>
      <c r="Q304" s="54"/>
      <c r="R304" s="54"/>
      <c r="S304" s="54"/>
      <c r="T304" s="54"/>
      <c r="U304" s="54"/>
      <c r="V304" s="70"/>
    </row>
    <row r="305" spans="1:22">
      <c r="A305" s="68" t="str">
        <f>IF('1. Order'!B308="","",'1. Order'!B308)</f>
        <v/>
      </c>
      <c r="B305" s="41" t="str">
        <f>IF('1. Order'!I308="","",'1. Order'!I308)</f>
        <v/>
      </c>
      <c r="C305" s="41" t="str">
        <f>IF('1. Order'!J308="","",'1. Order'!J308)</f>
        <v/>
      </c>
      <c r="D305" s="41" t="str">
        <f>IF('1. Order'!K308="","",'1. Order'!K308)</f>
        <v/>
      </c>
      <c r="E305" s="69" t="str">
        <f>IF('1. Order'!M308="","",'1. Order'!M308)</f>
        <v/>
      </c>
      <c r="F305" s="160"/>
      <c r="G305" s="163">
        <f>'1. Order'!AR308</f>
        <v>0</v>
      </c>
      <c r="H305" s="41" t="str">
        <f>IF('1. Order'!AE308="","",'1. Order'!AE308)</f>
        <v/>
      </c>
      <c r="I305" s="162"/>
      <c r="J305" s="162"/>
      <c r="K305" s="54"/>
      <c r="L305" s="54"/>
      <c r="M305" s="54"/>
      <c r="N305" s="54"/>
      <c r="O305" s="54"/>
      <c r="P305" s="54"/>
      <c r="Q305" s="54"/>
      <c r="R305" s="54"/>
      <c r="S305" s="54"/>
      <c r="T305" s="54"/>
      <c r="U305" s="54"/>
      <c r="V305" s="70"/>
    </row>
    <row r="306" spans="1:22">
      <c r="A306" s="68" t="str">
        <f>IF('1. Order'!B309="","",'1. Order'!B309)</f>
        <v/>
      </c>
      <c r="B306" s="41" t="str">
        <f>IF('1. Order'!I309="","",'1. Order'!I309)</f>
        <v/>
      </c>
      <c r="C306" s="41" t="str">
        <f>IF('1. Order'!J309="","",'1. Order'!J309)</f>
        <v/>
      </c>
      <c r="D306" s="41" t="str">
        <f>IF('1. Order'!K309="","",'1. Order'!K309)</f>
        <v/>
      </c>
      <c r="E306" s="69" t="str">
        <f>IF('1. Order'!M309="","",'1. Order'!M309)</f>
        <v/>
      </c>
      <c r="F306" s="160"/>
      <c r="G306" s="163">
        <f>'1. Order'!AR309</f>
        <v>0</v>
      </c>
      <c r="H306" s="41" t="str">
        <f>IF('1. Order'!AE309="","",'1. Order'!AE309)</f>
        <v/>
      </c>
      <c r="I306" s="162"/>
      <c r="J306" s="162"/>
      <c r="K306" s="54"/>
      <c r="L306" s="54"/>
      <c r="M306" s="54"/>
      <c r="N306" s="54"/>
      <c r="O306" s="54"/>
      <c r="P306" s="54"/>
      <c r="Q306" s="54"/>
      <c r="R306" s="54"/>
      <c r="S306" s="54"/>
      <c r="T306" s="54"/>
      <c r="U306" s="54"/>
      <c r="V306" s="70"/>
    </row>
    <row r="307" spans="1:22">
      <c r="A307" s="68" t="str">
        <f>IF('1. Order'!B310="","",'1. Order'!B310)</f>
        <v/>
      </c>
      <c r="B307" s="41" t="str">
        <f>IF('1. Order'!I310="","",'1. Order'!I310)</f>
        <v/>
      </c>
      <c r="C307" s="41" t="str">
        <f>IF('1. Order'!J310="","",'1. Order'!J310)</f>
        <v/>
      </c>
      <c r="D307" s="41" t="str">
        <f>IF('1. Order'!K310="","",'1. Order'!K310)</f>
        <v/>
      </c>
      <c r="E307" s="69" t="str">
        <f>IF('1. Order'!M310="","",'1. Order'!M310)</f>
        <v/>
      </c>
      <c r="F307" s="160"/>
      <c r="G307" s="163">
        <f>'1. Order'!AR310</f>
        <v>0</v>
      </c>
      <c r="H307" s="41" t="str">
        <f>IF('1. Order'!AE310="","",'1. Order'!AE310)</f>
        <v/>
      </c>
      <c r="I307" s="162"/>
      <c r="J307" s="162"/>
      <c r="K307" s="54"/>
      <c r="L307" s="54"/>
      <c r="M307" s="54"/>
      <c r="N307" s="54"/>
      <c r="O307" s="54"/>
      <c r="P307" s="54"/>
      <c r="Q307" s="54"/>
      <c r="R307" s="54"/>
      <c r="S307" s="54"/>
      <c r="T307" s="54"/>
      <c r="U307" s="54"/>
      <c r="V307" s="70"/>
    </row>
    <row r="308" spans="1:22">
      <c r="A308" s="68" t="str">
        <f>IF('1. Order'!B311="","",'1. Order'!B311)</f>
        <v/>
      </c>
      <c r="B308" s="41" t="str">
        <f>IF('1. Order'!I311="","",'1. Order'!I311)</f>
        <v/>
      </c>
      <c r="C308" s="41" t="str">
        <f>IF('1. Order'!J311="","",'1. Order'!J311)</f>
        <v/>
      </c>
      <c r="D308" s="41" t="str">
        <f>IF('1. Order'!K311="","",'1. Order'!K311)</f>
        <v/>
      </c>
      <c r="E308" s="69" t="str">
        <f>IF('1. Order'!M311="","",'1. Order'!M311)</f>
        <v/>
      </c>
      <c r="F308" s="160"/>
      <c r="G308" s="163">
        <f>'1. Order'!AR311</f>
        <v>0</v>
      </c>
      <c r="H308" s="41" t="str">
        <f>IF('1. Order'!AE311="","",'1. Order'!AE311)</f>
        <v/>
      </c>
      <c r="I308" s="162"/>
      <c r="J308" s="162"/>
      <c r="K308" s="54"/>
      <c r="L308" s="54"/>
      <c r="M308" s="54"/>
      <c r="N308" s="54"/>
      <c r="O308" s="54"/>
      <c r="P308" s="54"/>
      <c r="Q308" s="54"/>
      <c r="R308" s="54"/>
      <c r="S308" s="54"/>
      <c r="T308" s="54"/>
      <c r="U308" s="54"/>
      <c r="V308" s="70"/>
    </row>
    <row r="309" spans="1:22">
      <c r="A309" s="68" t="str">
        <f>IF('1. Order'!B312="","",'1. Order'!B312)</f>
        <v/>
      </c>
      <c r="B309" s="41" t="str">
        <f>IF('1. Order'!I312="","",'1. Order'!I312)</f>
        <v/>
      </c>
      <c r="C309" s="41" t="str">
        <f>IF('1. Order'!J312="","",'1. Order'!J312)</f>
        <v/>
      </c>
      <c r="D309" s="41" t="str">
        <f>IF('1. Order'!K312="","",'1. Order'!K312)</f>
        <v/>
      </c>
      <c r="E309" s="69" t="str">
        <f>IF('1. Order'!M312="","",'1. Order'!M312)</f>
        <v/>
      </c>
      <c r="F309" s="160"/>
      <c r="G309" s="163">
        <f>'1. Order'!AR312</f>
        <v>0</v>
      </c>
      <c r="H309" s="41" t="str">
        <f>IF('1. Order'!AE312="","",'1. Order'!AE312)</f>
        <v/>
      </c>
      <c r="I309" s="162"/>
      <c r="J309" s="162"/>
      <c r="K309" s="54"/>
      <c r="L309" s="54"/>
      <c r="M309" s="54"/>
      <c r="N309" s="54"/>
      <c r="O309" s="54"/>
      <c r="P309" s="54"/>
      <c r="Q309" s="54"/>
      <c r="R309" s="54"/>
      <c r="S309" s="54"/>
      <c r="T309" s="54"/>
      <c r="U309" s="54"/>
      <c r="V309" s="70"/>
    </row>
    <row r="310" spans="1:22">
      <c r="A310" s="68" t="str">
        <f>IF('1. Order'!B313="","",'1. Order'!B313)</f>
        <v/>
      </c>
      <c r="B310" s="41" t="str">
        <f>IF('1. Order'!I313="","",'1. Order'!I313)</f>
        <v/>
      </c>
      <c r="C310" s="41" t="str">
        <f>IF('1. Order'!J313="","",'1. Order'!J313)</f>
        <v/>
      </c>
      <c r="D310" s="41" t="str">
        <f>IF('1. Order'!K313="","",'1. Order'!K313)</f>
        <v/>
      </c>
      <c r="E310" s="69" t="str">
        <f>IF('1. Order'!M313="","",'1. Order'!M313)</f>
        <v/>
      </c>
      <c r="F310" s="160"/>
      <c r="G310" s="163">
        <f>'1. Order'!AR313</f>
        <v>0</v>
      </c>
      <c r="H310" s="41" t="str">
        <f>IF('1. Order'!AE313="","",'1. Order'!AE313)</f>
        <v/>
      </c>
      <c r="I310" s="162"/>
      <c r="J310" s="162"/>
      <c r="K310" s="54"/>
      <c r="L310" s="54"/>
      <c r="M310" s="54"/>
      <c r="N310" s="54"/>
      <c r="O310" s="54"/>
      <c r="P310" s="54"/>
      <c r="Q310" s="54"/>
      <c r="R310" s="54"/>
      <c r="S310" s="54"/>
      <c r="T310" s="54"/>
      <c r="U310" s="54"/>
      <c r="V310" s="70"/>
    </row>
    <row r="311" spans="1:22">
      <c r="A311" s="68" t="str">
        <f>IF('1. Order'!B314="","",'1. Order'!B314)</f>
        <v/>
      </c>
      <c r="B311" s="41" t="str">
        <f>IF('1. Order'!I314="","",'1. Order'!I314)</f>
        <v/>
      </c>
      <c r="C311" s="41" t="str">
        <f>IF('1. Order'!J314="","",'1. Order'!J314)</f>
        <v/>
      </c>
      <c r="D311" s="41" t="str">
        <f>IF('1. Order'!K314="","",'1. Order'!K314)</f>
        <v/>
      </c>
      <c r="E311" s="69" t="str">
        <f>IF('1. Order'!M314="","",'1. Order'!M314)</f>
        <v/>
      </c>
      <c r="F311" s="160"/>
      <c r="G311" s="163">
        <f>'1. Order'!AR314</f>
        <v>0</v>
      </c>
      <c r="H311" s="41" t="str">
        <f>IF('1. Order'!AE314="","",'1. Order'!AE314)</f>
        <v/>
      </c>
      <c r="I311" s="162"/>
      <c r="J311" s="162"/>
      <c r="K311" s="54"/>
      <c r="L311" s="54"/>
      <c r="M311" s="54"/>
      <c r="N311" s="54"/>
      <c r="O311" s="54"/>
      <c r="P311" s="54"/>
      <c r="Q311" s="54"/>
      <c r="R311" s="54"/>
      <c r="S311" s="54"/>
      <c r="T311" s="54"/>
      <c r="U311" s="54"/>
      <c r="V311" s="70"/>
    </row>
    <row r="312" spans="1:22">
      <c r="A312" s="68" t="str">
        <f>IF('1. Order'!B315="","",'1. Order'!B315)</f>
        <v/>
      </c>
      <c r="B312" s="41" t="str">
        <f>IF('1. Order'!I315="","",'1. Order'!I315)</f>
        <v/>
      </c>
      <c r="C312" s="41" t="str">
        <f>IF('1. Order'!J315="","",'1. Order'!J315)</f>
        <v/>
      </c>
      <c r="D312" s="41" t="str">
        <f>IF('1. Order'!K315="","",'1. Order'!K315)</f>
        <v/>
      </c>
      <c r="E312" s="69" t="str">
        <f>IF('1. Order'!M315="","",'1. Order'!M315)</f>
        <v/>
      </c>
      <c r="F312" s="160"/>
      <c r="G312" s="163">
        <f>'1. Order'!AR315</f>
        <v>0</v>
      </c>
      <c r="H312" s="41" t="str">
        <f>IF('1. Order'!AE315="","",'1. Order'!AE315)</f>
        <v/>
      </c>
      <c r="I312" s="162"/>
      <c r="J312" s="162"/>
      <c r="K312" s="54"/>
      <c r="L312" s="54"/>
      <c r="M312" s="54"/>
      <c r="N312" s="54"/>
      <c r="O312" s="54"/>
      <c r="P312" s="54"/>
      <c r="Q312" s="54"/>
      <c r="R312" s="54"/>
      <c r="S312" s="54"/>
      <c r="T312" s="54"/>
      <c r="U312" s="54"/>
      <c r="V312" s="70"/>
    </row>
    <row r="313" spans="1:22">
      <c r="A313" s="68" t="str">
        <f>IF('1. Order'!B316="","",'1. Order'!B316)</f>
        <v/>
      </c>
      <c r="B313" s="41" t="str">
        <f>IF('1. Order'!I316="","",'1. Order'!I316)</f>
        <v/>
      </c>
      <c r="C313" s="41" t="str">
        <f>IF('1. Order'!J316="","",'1. Order'!J316)</f>
        <v/>
      </c>
      <c r="D313" s="41" t="str">
        <f>IF('1. Order'!K316="","",'1. Order'!K316)</f>
        <v/>
      </c>
      <c r="E313" s="69" t="str">
        <f>IF('1. Order'!M316="","",'1. Order'!M316)</f>
        <v/>
      </c>
      <c r="F313" s="160"/>
      <c r="G313" s="163">
        <f>'1. Order'!AR316</f>
        <v>0</v>
      </c>
      <c r="H313" s="41" t="str">
        <f>IF('1. Order'!AE316="","",'1. Order'!AE316)</f>
        <v/>
      </c>
      <c r="I313" s="162"/>
      <c r="J313" s="162"/>
      <c r="K313" s="54"/>
      <c r="L313" s="54"/>
      <c r="M313" s="54"/>
      <c r="N313" s="54"/>
      <c r="O313" s="54"/>
      <c r="P313" s="54"/>
      <c r="Q313" s="54"/>
      <c r="R313" s="54"/>
      <c r="S313" s="54"/>
      <c r="T313" s="54"/>
      <c r="U313" s="54"/>
      <c r="V313" s="70"/>
    </row>
    <row r="314" spans="1:22">
      <c r="A314" s="68" t="str">
        <f>IF('1. Order'!B317="","",'1. Order'!B317)</f>
        <v/>
      </c>
      <c r="B314" s="41" t="str">
        <f>IF('1. Order'!I317="","",'1. Order'!I317)</f>
        <v/>
      </c>
      <c r="C314" s="41" t="str">
        <f>IF('1. Order'!J317="","",'1. Order'!J317)</f>
        <v/>
      </c>
      <c r="D314" s="41" t="str">
        <f>IF('1. Order'!K317="","",'1. Order'!K317)</f>
        <v/>
      </c>
      <c r="E314" s="69" t="str">
        <f>IF('1. Order'!M317="","",'1. Order'!M317)</f>
        <v/>
      </c>
      <c r="F314" s="160"/>
      <c r="G314" s="163">
        <f>'1. Order'!AR317</f>
        <v>0</v>
      </c>
      <c r="H314" s="41" t="str">
        <f>IF('1. Order'!AE317="","",'1. Order'!AE317)</f>
        <v/>
      </c>
      <c r="I314" s="162"/>
      <c r="J314" s="162"/>
      <c r="K314" s="54"/>
      <c r="L314" s="54"/>
      <c r="M314" s="54"/>
      <c r="N314" s="54"/>
      <c r="O314" s="54"/>
      <c r="P314" s="54"/>
      <c r="Q314" s="54"/>
      <c r="R314" s="54"/>
      <c r="S314" s="54"/>
      <c r="T314" s="54"/>
      <c r="U314" s="54"/>
      <c r="V314" s="70"/>
    </row>
    <row r="315" spans="1:22">
      <c r="A315" s="68" t="str">
        <f>IF('1. Order'!B318="","",'1. Order'!B318)</f>
        <v/>
      </c>
      <c r="B315" s="41" t="str">
        <f>IF('1. Order'!I318="","",'1. Order'!I318)</f>
        <v/>
      </c>
      <c r="C315" s="41" t="str">
        <f>IF('1. Order'!J318="","",'1. Order'!J318)</f>
        <v/>
      </c>
      <c r="D315" s="41" t="str">
        <f>IF('1. Order'!K318="","",'1. Order'!K318)</f>
        <v/>
      </c>
      <c r="E315" s="69" t="str">
        <f>IF('1. Order'!M318="","",'1. Order'!M318)</f>
        <v/>
      </c>
      <c r="F315" s="160"/>
      <c r="G315" s="163">
        <f>'1. Order'!AR318</f>
        <v>0</v>
      </c>
      <c r="H315" s="41" t="str">
        <f>IF('1. Order'!AE318="","",'1. Order'!AE318)</f>
        <v/>
      </c>
      <c r="I315" s="162"/>
      <c r="J315" s="162"/>
      <c r="K315" s="54"/>
      <c r="L315" s="54"/>
      <c r="M315" s="54"/>
      <c r="N315" s="54"/>
      <c r="O315" s="54"/>
      <c r="P315" s="54"/>
      <c r="Q315" s="54"/>
      <c r="R315" s="54"/>
      <c r="S315" s="54"/>
      <c r="T315" s="54"/>
      <c r="U315" s="54"/>
      <c r="V315" s="70"/>
    </row>
    <row r="316" spans="1:22">
      <c r="A316" s="68" t="str">
        <f>IF('1. Order'!B319="","",'1. Order'!B319)</f>
        <v/>
      </c>
      <c r="B316" s="41" t="str">
        <f>IF('1. Order'!I319="","",'1. Order'!I319)</f>
        <v/>
      </c>
      <c r="C316" s="41" t="str">
        <f>IF('1. Order'!J319="","",'1. Order'!J319)</f>
        <v/>
      </c>
      <c r="D316" s="41" t="str">
        <f>IF('1. Order'!K319="","",'1. Order'!K319)</f>
        <v/>
      </c>
      <c r="E316" s="69" t="str">
        <f>IF('1. Order'!M319="","",'1. Order'!M319)</f>
        <v/>
      </c>
      <c r="F316" s="160"/>
      <c r="G316" s="163">
        <f>'1. Order'!AR319</f>
        <v>0</v>
      </c>
      <c r="H316" s="41" t="str">
        <f>IF('1. Order'!AE319="","",'1. Order'!AE319)</f>
        <v/>
      </c>
      <c r="I316" s="162"/>
      <c r="J316" s="162"/>
      <c r="K316" s="54"/>
      <c r="L316" s="54"/>
      <c r="M316" s="54"/>
      <c r="N316" s="54"/>
      <c r="O316" s="54"/>
      <c r="P316" s="54"/>
      <c r="Q316" s="54"/>
      <c r="R316" s="54"/>
      <c r="S316" s="54"/>
      <c r="T316" s="54"/>
      <c r="U316" s="54"/>
      <c r="V316" s="70"/>
    </row>
    <row r="317" spans="1:22">
      <c r="A317" s="68" t="str">
        <f>IF('1. Order'!B320="","",'1. Order'!B320)</f>
        <v/>
      </c>
      <c r="B317" s="41" t="str">
        <f>IF('1. Order'!I320="","",'1. Order'!I320)</f>
        <v/>
      </c>
      <c r="C317" s="41" t="str">
        <f>IF('1. Order'!J320="","",'1. Order'!J320)</f>
        <v/>
      </c>
      <c r="D317" s="41" t="str">
        <f>IF('1. Order'!K320="","",'1. Order'!K320)</f>
        <v/>
      </c>
      <c r="E317" s="69" t="str">
        <f>IF('1. Order'!M320="","",'1. Order'!M320)</f>
        <v/>
      </c>
      <c r="F317" s="160"/>
      <c r="G317" s="163">
        <f>'1. Order'!AR320</f>
        <v>0</v>
      </c>
      <c r="H317" s="41" t="str">
        <f>IF('1. Order'!AE320="","",'1. Order'!AE320)</f>
        <v/>
      </c>
      <c r="I317" s="162"/>
      <c r="J317" s="162"/>
      <c r="K317" s="54"/>
      <c r="L317" s="54"/>
      <c r="M317" s="54"/>
      <c r="N317" s="54"/>
      <c r="O317" s="54"/>
      <c r="P317" s="54"/>
      <c r="Q317" s="54"/>
      <c r="R317" s="54"/>
      <c r="S317" s="54"/>
      <c r="T317" s="54"/>
      <c r="U317" s="54"/>
      <c r="V317" s="70"/>
    </row>
    <row r="318" spans="1:22">
      <c r="A318" s="68" t="str">
        <f>IF('1. Order'!B321="","",'1. Order'!B321)</f>
        <v/>
      </c>
      <c r="B318" s="41" t="str">
        <f>IF('1. Order'!I321="","",'1. Order'!I321)</f>
        <v/>
      </c>
      <c r="C318" s="41" t="str">
        <f>IF('1. Order'!J321="","",'1. Order'!J321)</f>
        <v/>
      </c>
      <c r="D318" s="41" t="str">
        <f>IF('1. Order'!K321="","",'1. Order'!K321)</f>
        <v/>
      </c>
      <c r="E318" s="69" t="str">
        <f>IF('1. Order'!M321="","",'1. Order'!M321)</f>
        <v/>
      </c>
      <c r="F318" s="160"/>
      <c r="G318" s="163">
        <f>'1. Order'!AR321</f>
        <v>0</v>
      </c>
      <c r="H318" s="41" t="str">
        <f>IF('1. Order'!AE321="","",'1. Order'!AE321)</f>
        <v/>
      </c>
      <c r="I318" s="162"/>
      <c r="J318" s="162"/>
      <c r="K318" s="54"/>
      <c r="L318" s="54"/>
      <c r="M318" s="54"/>
      <c r="N318" s="54"/>
      <c r="O318" s="54"/>
      <c r="P318" s="54"/>
      <c r="Q318" s="54"/>
      <c r="R318" s="54"/>
      <c r="S318" s="54"/>
      <c r="T318" s="54"/>
      <c r="U318" s="54"/>
      <c r="V318" s="70"/>
    </row>
    <row r="319" spans="1:22">
      <c r="A319" s="68" t="str">
        <f>IF('1. Order'!B322="","",'1. Order'!B322)</f>
        <v/>
      </c>
      <c r="B319" s="41" t="str">
        <f>IF('1. Order'!I322="","",'1. Order'!I322)</f>
        <v/>
      </c>
      <c r="C319" s="41" t="str">
        <f>IF('1. Order'!J322="","",'1. Order'!J322)</f>
        <v/>
      </c>
      <c r="D319" s="41" t="str">
        <f>IF('1. Order'!K322="","",'1. Order'!K322)</f>
        <v/>
      </c>
      <c r="E319" s="69" t="str">
        <f>IF('1. Order'!M322="","",'1. Order'!M322)</f>
        <v/>
      </c>
      <c r="F319" s="160"/>
      <c r="G319" s="163">
        <f>'1. Order'!AR322</f>
        <v>0</v>
      </c>
      <c r="H319" s="41" t="str">
        <f>IF('1. Order'!AE322="","",'1. Order'!AE322)</f>
        <v/>
      </c>
      <c r="I319" s="162"/>
      <c r="J319" s="162"/>
      <c r="K319" s="54"/>
      <c r="L319" s="54"/>
      <c r="M319" s="54"/>
      <c r="N319" s="54"/>
      <c r="O319" s="54"/>
      <c r="P319" s="54"/>
      <c r="Q319" s="54"/>
      <c r="R319" s="54"/>
      <c r="S319" s="54"/>
      <c r="T319" s="54"/>
      <c r="U319" s="54"/>
      <c r="V319" s="70"/>
    </row>
    <row r="320" spans="1:22">
      <c r="A320" s="68" t="str">
        <f>IF('1. Order'!B323="","",'1. Order'!B323)</f>
        <v/>
      </c>
      <c r="B320" s="41" t="str">
        <f>IF('1. Order'!I323="","",'1. Order'!I323)</f>
        <v/>
      </c>
      <c r="C320" s="41" t="str">
        <f>IF('1. Order'!J323="","",'1. Order'!J323)</f>
        <v/>
      </c>
      <c r="D320" s="41" t="str">
        <f>IF('1. Order'!K323="","",'1. Order'!K323)</f>
        <v/>
      </c>
      <c r="E320" s="69" t="str">
        <f>IF('1. Order'!M323="","",'1. Order'!M323)</f>
        <v/>
      </c>
      <c r="F320" s="160"/>
      <c r="G320" s="163">
        <f>'1. Order'!AR323</f>
        <v>0</v>
      </c>
      <c r="H320" s="41" t="str">
        <f>IF('1. Order'!AE323="","",'1. Order'!AE323)</f>
        <v/>
      </c>
      <c r="I320" s="162"/>
      <c r="J320" s="162"/>
      <c r="K320" s="54"/>
      <c r="L320" s="54"/>
      <c r="M320" s="54"/>
      <c r="N320" s="54"/>
      <c r="O320" s="54"/>
      <c r="P320" s="54"/>
      <c r="Q320" s="54"/>
      <c r="R320" s="54"/>
      <c r="S320" s="54"/>
      <c r="T320" s="54"/>
      <c r="U320" s="54"/>
      <c r="V320" s="70"/>
    </row>
    <row r="321" spans="1:22">
      <c r="A321" s="68" t="str">
        <f>IF('1. Order'!B324="","",'1. Order'!B324)</f>
        <v/>
      </c>
      <c r="B321" s="41" t="str">
        <f>IF('1. Order'!I324="","",'1. Order'!I324)</f>
        <v/>
      </c>
      <c r="C321" s="41" t="str">
        <f>IF('1. Order'!J324="","",'1. Order'!J324)</f>
        <v/>
      </c>
      <c r="D321" s="41" t="str">
        <f>IF('1. Order'!K324="","",'1. Order'!K324)</f>
        <v/>
      </c>
      <c r="E321" s="69" t="str">
        <f>IF('1. Order'!M324="","",'1. Order'!M324)</f>
        <v/>
      </c>
      <c r="F321" s="160"/>
      <c r="G321" s="163">
        <f>'1. Order'!AR324</f>
        <v>0</v>
      </c>
      <c r="H321" s="41" t="str">
        <f>IF('1. Order'!AE324="","",'1. Order'!AE324)</f>
        <v/>
      </c>
      <c r="I321" s="162"/>
      <c r="J321" s="162"/>
      <c r="K321" s="54"/>
      <c r="L321" s="54"/>
      <c r="M321" s="54"/>
      <c r="N321" s="54"/>
      <c r="O321" s="54"/>
      <c r="P321" s="54"/>
      <c r="Q321" s="54"/>
      <c r="R321" s="54"/>
      <c r="S321" s="54"/>
      <c r="T321" s="54"/>
      <c r="U321" s="54"/>
      <c r="V321" s="70"/>
    </row>
    <row r="322" spans="1:22">
      <c r="A322" s="68" t="str">
        <f>IF('1. Order'!B325="","",'1. Order'!B325)</f>
        <v/>
      </c>
      <c r="B322" s="41" t="str">
        <f>IF('1. Order'!I325="","",'1. Order'!I325)</f>
        <v/>
      </c>
      <c r="C322" s="41" t="str">
        <f>IF('1. Order'!J325="","",'1. Order'!J325)</f>
        <v/>
      </c>
      <c r="D322" s="41" t="str">
        <f>IF('1. Order'!K325="","",'1. Order'!K325)</f>
        <v/>
      </c>
      <c r="E322" s="69" t="str">
        <f>IF('1. Order'!M325="","",'1. Order'!M325)</f>
        <v/>
      </c>
      <c r="F322" s="160"/>
      <c r="G322" s="163">
        <f>'1. Order'!AR325</f>
        <v>0</v>
      </c>
      <c r="H322" s="41" t="str">
        <f>IF('1. Order'!AE325="","",'1. Order'!AE325)</f>
        <v/>
      </c>
      <c r="I322" s="162"/>
      <c r="J322" s="162"/>
      <c r="K322" s="54"/>
      <c r="L322" s="54"/>
      <c r="M322" s="54"/>
      <c r="N322" s="54"/>
      <c r="O322" s="54"/>
      <c r="P322" s="54"/>
      <c r="Q322" s="54"/>
      <c r="R322" s="54"/>
      <c r="S322" s="54"/>
      <c r="T322" s="54"/>
      <c r="U322" s="54"/>
      <c r="V322" s="70"/>
    </row>
    <row r="323" spans="1:22">
      <c r="A323" s="68" t="str">
        <f>IF('1. Order'!B326="","",'1. Order'!B326)</f>
        <v/>
      </c>
      <c r="B323" s="41" t="str">
        <f>IF('1. Order'!I326="","",'1. Order'!I326)</f>
        <v/>
      </c>
      <c r="C323" s="41" t="str">
        <f>IF('1. Order'!J326="","",'1. Order'!J326)</f>
        <v/>
      </c>
      <c r="D323" s="41" t="str">
        <f>IF('1. Order'!K326="","",'1. Order'!K326)</f>
        <v/>
      </c>
      <c r="E323" s="69" t="str">
        <f>IF('1. Order'!M326="","",'1. Order'!M326)</f>
        <v/>
      </c>
      <c r="F323" s="160"/>
      <c r="G323" s="163">
        <f>'1. Order'!AR326</f>
        <v>0</v>
      </c>
      <c r="H323" s="41" t="str">
        <f>IF('1. Order'!AE326="","",'1. Order'!AE326)</f>
        <v/>
      </c>
      <c r="I323" s="162"/>
      <c r="J323" s="162"/>
      <c r="K323" s="54"/>
      <c r="L323" s="54"/>
      <c r="M323" s="54"/>
      <c r="N323" s="54"/>
      <c r="O323" s="54"/>
      <c r="P323" s="54"/>
      <c r="Q323" s="54"/>
      <c r="R323" s="54"/>
      <c r="S323" s="54"/>
      <c r="T323" s="54"/>
      <c r="U323" s="54"/>
      <c r="V323" s="70"/>
    </row>
    <row r="324" spans="1:22">
      <c r="A324" s="68" t="str">
        <f>IF('1. Order'!B327="","",'1. Order'!B327)</f>
        <v/>
      </c>
      <c r="B324" s="41" t="str">
        <f>IF('1. Order'!I327="","",'1. Order'!I327)</f>
        <v/>
      </c>
      <c r="C324" s="41" t="str">
        <f>IF('1. Order'!J327="","",'1. Order'!J327)</f>
        <v/>
      </c>
      <c r="D324" s="41" t="str">
        <f>IF('1. Order'!K327="","",'1. Order'!K327)</f>
        <v/>
      </c>
      <c r="E324" s="69" t="str">
        <f>IF('1. Order'!M327="","",'1. Order'!M327)</f>
        <v/>
      </c>
      <c r="F324" s="160"/>
      <c r="G324" s="163">
        <f>'1. Order'!AR327</f>
        <v>0</v>
      </c>
      <c r="H324" s="41" t="str">
        <f>IF('1. Order'!AE327="","",'1. Order'!AE327)</f>
        <v/>
      </c>
      <c r="I324" s="162"/>
      <c r="J324" s="162"/>
      <c r="K324" s="54"/>
      <c r="L324" s="54"/>
      <c r="M324" s="54"/>
      <c r="N324" s="54"/>
      <c r="O324" s="54"/>
      <c r="P324" s="54"/>
      <c r="Q324" s="54"/>
      <c r="R324" s="54"/>
      <c r="S324" s="54"/>
      <c r="T324" s="54"/>
      <c r="U324" s="54"/>
      <c r="V324" s="70"/>
    </row>
    <row r="325" spans="1:22">
      <c r="A325" s="68" t="str">
        <f>IF('1. Order'!B328="","",'1. Order'!B328)</f>
        <v/>
      </c>
      <c r="B325" s="41" t="str">
        <f>IF('1. Order'!I328="","",'1. Order'!I328)</f>
        <v/>
      </c>
      <c r="C325" s="41" t="str">
        <f>IF('1. Order'!J328="","",'1. Order'!J328)</f>
        <v/>
      </c>
      <c r="D325" s="41" t="str">
        <f>IF('1. Order'!K328="","",'1. Order'!K328)</f>
        <v/>
      </c>
      <c r="E325" s="69" t="str">
        <f>IF('1. Order'!M328="","",'1. Order'!M328)</f>
        <v/>
      </c>
      <c r="F325" s="160"/>
      <c r="G325" s="163">
        <f>'1. Order'!AR328</f>
        <v>0</v>
      </c>
      <c r="H325" s="41" t="str">
        <f>IF('1. Order'!AE328="","",'1. Order'!AE328)</f>
        <v/>
      </c>
      <c r="I325" s="162"/>
      <c r="J325" s="162"/>
      <c r="K325" s="54"/>
      <c r="L325" s="54"/>
      <c r="M325" s="54"/>
      <c r="N325" s="54"/>
      <c r="O325" s="54"/>
      <c r="P325" s="54"/>
      <c r="Q325" s="54"/>
      <c r="R325" s="54"/>
      <c r="S325" s="54"/>
      <c r="T325" s="54"/>
      <c r="U325" s="54"/>
      <c r="V325" s="70"/>
    </row>
    <row r="326" spans="1:22">
      <c r="A326" s="68" t="str">
        <f>IF('1. Order'!B329="","",'1. Order'!B329)</f>
        <v/>
      </c>
      <c r="B326" s="41" t="str">
        <f>IF('1. Order'!I329="","",'1. Order'!I329)</f>
        <v/>
      </c>
      <c r="C326" s="41" t="str">
        <f>IF('1. Order'!J329="","",'1. Order'!J329)</f>
        <v/>
      </c>
      <c r="D326" s="41" t="str">
        <f>IF('1. Order'!K329="","",'1. Order'!K329)</f>
        <v/>
      </c>
      <c r="E326" s="69" t="str">
        <f>IF('1. Order'!M329="","",'1. Order'!M329)</f>
        <v/>
      </c>
      <c r="F326" s="160"/>
      <c r="G326" s="163">
        <f>'1. Order'!AR329</f>
        <v>0</v>
      </c>
      <c r="H326" s="41" t="str">
        <f>IF('1. Order'!AE329="","",'1. Order'!AE329)</f>
        <v/>
      </c>
      <c r="I326" s="162"/>
      <c r="J326" s="162"/>
      <c r="K326" s="54"/>
      <c r="L326" s="54"/>
      <c r="M326" s="54"/>
      <c r="N326" s="54"/>
      <c r="O326" s="54"/>
      <c r="P326" s="54"/>
      <c r="Q326" s="54"/>
      <c r="R326" s="54"/>
      <c r="S326" s="54"/>
      <c r="T326" s="54"/>
      <c r="U326" s="54"/>
      <c r="V326" s="70"/>
    </row>
    <row r="327" spans="1:22">
      <c r="A327" s="68" t="str">
        <f>IF('1. Order'!B330="","",'1. Order'!B330)</f>
        <v/>
      </c>
      <c r="B327" s="41" t="str">
        <f>IF('1. Order'!I330="","",'1. Order'!I330)</f>
        <v/>
      </c>
      <c r="C327" s="41" t="str">
        <f>IF('1. Order'!J330="","",'1. Order'!J330)</f>
        <v/>
      </c>
      <c r="D327" s="41" t="str">
        <f>IF('1. Order'!K330="","",'1. Order'!K330)</f>
        <v/>
      </c>
      <c r="E327" s="69" t="str">
        <f>IF('1. Order'!M330="","",'1. Order'!M330)</f>
        <v/>
      </c>
      <c r="F327" s="160"/>
      <c r="G327" s="163">
        <f>'1. Order'!AR330</f>
        <v>0</v>
      </c>
      <c r="H327" s="41" t="str">
        <f>IF('1. Order'!AE330="","",'1. Order'!AE330)</f>
        <v/>
      </c>
      <c r="I327" s="162"/>
      <c r="J327" s="162"/>
      <c r="K327" s="54"/>
      <c r="L327" s="54"/>
      <c r="M327" s="54"/>
      <c r="N327" s="54"/>
      <c r="O327" s="54"/>
      <c r="P327" s="54"/>
      <c r="Q327" s="54"/>
      <c r="R327" s="54"/>
      <c r="S327" s="54"/>
      <c r="T327" s="54"/>
      <c r="U327" s="54"/>
      <c r="V327" s="70"/>
    </row>
    <row r="328" spans="1:22">
      <c r="A328" s="68" t="str">
        <f>IF('1. Order'!B331="","",'1. Order'!B331)</f>
        <v/>
      </c>
      <c r="B328" s="41" t="str">
        <f>IF('1. Order'!I331="","",'1. Order'!I331)</f>
        <v/>
      </c>
      <c r="C328" s="41" t="str">
        <f>IF('1. Order'!J331="","",'1. Order'!J331)</f>
        <v/>
      </c>
      <c r="D328" s="41" t="str">
        <f>IF('1. Order'!K331="","",'1. Order'!K331)</f>
        <v/>
      </c>
      <c r="E328" s="69" t="str">
        <f>IF('1. Order'!M331="","",'1. Order'!M331)</f>
        <v/>
      </c>
      <c r="F328" s="160"/>
      <c r="G328" s="163">
        <f>'1. Order'!AR331</f>
        <v>0</v>
      </c>
      <c r="H328" s="41" t="str">
        <f>IF('1. Order'!AE331="","",'1. Order'!AE331)</f>
        <v/>
      </c>
      <c r="I328" s="162"/>
      <c r="J328" s="162"/>
      <c r="K328" s="54"/>
      <c r="L328" s="54"/>
      <c r="M328" s="54"/>
      <c r="N328" s="54"/>
      <c r="O328" s="54"/>
      <c r="P328" s="54"/>
      <c r="Q328" s="54"/>
      <c r="R328" s="54"/>
      <c r="S328" s="54"/>
      <c r="T328" s="54"/>
      <c r="U328" s="54"/>
      <c r="V328" s="70"/>
    </row>
    <row r="329" spans="1:22">
      <c r="A329" s="68" t="str">
        <f>IF('1. Order'!B332="","",'1. Order'!B332)</f>
        <v/>
      </c>
      <c r="B329" s="41" t="str">
        <f>IF('1. Order'!I332="","",'1. Order'!I332)</f>
        <v/>
      </c>
      <c r="C329" s="41" t="str">
        <f>IF('1. Order'!J332="","",'1. Order'!J332)</f>
        <v/>
      </c>
      <c r="D329" s="41" t="str">
        <f>IF('1. Order'!K332="","",'1. Order'!K332)</f>
        <v/>
      </c>
      <c r="E329" s="69" t="str">
        <f>IF('1. Order'!M332="","",'1. Order'!M332)</f>
        <v/>
      </c>
      <c r="F329" s="160"/>
      <c r="G329" s="163">
        <f>'1. Order'!AR332</f>
        <v>0</v>
      </c>
      <c r="H329" s="41" t="str">
        <f>IF('1. Order'!AE332="","",'1. Order'!AE332)</f>
        <v/>
      </c>
      <c r="I329" s="162"/>
      <c r="J329" s="162"/>
      <c r="K329" s="54"/>
      <c r="L329" s="54"/>
      <c r="M329" s="54"/>
      <c r="N329" s="54"/>
      <c r="O329" s="54"/>
      <c r="P329" s="54"/>
      <c r="Q329" s="54"/>
      <c r="R329" s="54"/>
      <c r="S329" s="54"/>
      <c r="T329" s="54"/>
      <c r="U329" s="54"/>
      <c r="V329" s="70"/>
    </row>
    <row r="330" spans="1:22">
      <c r="A330" s="68" t="str">
        <f>IF('1. Order'!B333="","",'1. Order'!B333)</f>
        <v/>
      </c>
      <c r="B330" s="41" t="str">
        <f>IF('1. Order'!I333="","",'1. Order'!I333)</f>
        <v/>
      </c>
      <c r="C330" s="41" t="str">
        <f>IF('1. Order'!J333="","",'1. Order'!J333)</f>
        <v/>
      </c>
      <c r="D330" s="41" t="str">
        <f>IF('1. Order'!K333="","",'1. Order'!K333)</f>
        <v/>
      </c>
      <c r="E330" s="69" t="str">
        <f>IF('1. Order'!M333="","",'1. Order'!M333)</f>
        <v/>
      </c>
      <c r="F330" s="160"/>
      <c r="G330" s="163">
        <f>'1. Order'!AR333</f>
        <v>0</v>
      </c>
      <c r="H330" s="41" t="str">
        <f>IF('1. Order'!AE333="","",'1. Order'!AE333)</f>
        <v/>
      </c>
      <c r="I330" s="162"/>
      <c r="J330" s="162"/>
      <c r="K330" s="54"/>
      <c r="L330" s="54"/>
      <c r="M330" s="54"/>
      <c r="N330" s="54"/>
      <c r="O330" s="54"/>
      <c r="P330" s="54"/>
      <c r="Q330" s="54"/>
      <c r="R330" s="54"/>
      <c r="S330" s="54"/>
      <c r="T330" s="54"/>
      <c r="U330" s="54"/>
      <c r="V330" s="70"/>
    </row>
    <row r="331" spans="1:22">
      <c r="A331" s="68" t="str">
        <f>IF('1. Order'!B334="","",'1. Order'!B334)</f>
        <v/>
      </c>
      <c r="B331" s="41" t="str">
        <f>IF('1. Order'!I334="","",'1. Order'!I334)</f>
        <v/>
      </c>
      <c r="C331" s="41" t="str">
        <f>IF('1. Order'!J334="","",'1. Order'!J334)</f>
        <v/>
      </c>
      <c r="D331" s="41" t="str">
        <f>IF('1. Order'!K334="","",'1. Order'!K334)</f>
        <v/>
      </c>
      <c r="E331" s="69" t="str">
        <f>IF('1. Order'!M334="","",'1. Order'!M334)</f>
        <v/>
      </c>
      <c r="F331" s="160"/>
      <c r="G331" s="163">
        <f>'1. Order'!AR334</f>
        <v>0</v>
      </c>
      <c r="H331" s="41" t="str">
        <f>IF('1. Order'!AE334="","",'1. Order'!AE334)</f>
        <v/>
      </c>
      <c r="I331" s="162"/>
      <c r="J331" s="162"/>
      <c r="K331" s="54"/>
      <c r="L331" s="54"/>
      <c r="M331" s="54"/>
      <c r="N331" s="54"/>
      <c r="O331" s="54"/>
      <c r="P331" s="54"/>
      <c r="Q331" s="54"/>
      <c r="R331" s="54"/>
      <c r="S331" s="54"/>
      <c r="T331" s="54"/>
      <c r="U331" s="54"/>
      <c r="V331" s="70"/>
    </row>
    <row r="332" spans="1:22">
      <c r="A332" s="68" t="str">
        <f>IF('1. Order'!B335="","",'1. Order'!B335)</f>
        <v/>
      </c>
      <c r="B332" s="41" t="str">
        <f>IF('1. Order'!I335="","",'1. Order'!I335)</f>
        <v/>
      </c>
      <c r="C332" s="41" t="str">
        <f>IF('1. Order'!J335="","",'1. Order'!J335)</f>
        <v/>
      </c>
      <c r="D332" s="41" t="str">
        <f>IF('1. Order'!K335="","",'1. Order'!K335)</f>
        <v/>
      </c>
      <c r="E332" s="69" t="str">
        <f>IF('1. Order'!M335="","",'1. Order'!M335)</f>
        <v/>
      </c>
      <c r="F332" s="160"/>
      <c r="G332" s="163">
        <f>'1. Order'!AR335</f>
        <v>0</v>
      </c>
      <c r="H332" s="41" t="str">
        <f>IF('1. Order'!AE335="","",'1. Order'!AE335)</f>
        <v/>
      </c>
      <c r="I332" s="162"/>
      <c r="J332" s="162"/>
      <c r="K332" s="54"/>
      <c r="L332" s="54"/>
      <c r="M332" s="54"/>
      <c r="N332" s="54"/>
      <c r="O332" s="54"/>
      <c r="P332" s="54"/>
      <c r="Q332" s="54"/>
      <c r="R332" s="54"/>
      <c r="S332" s="54"/>
      <c r="T332" s="54"/>
      <c r="U332" s="54"/>
      <c r="V332" s="70"/>
    </row>
    <row r="333" spans="1:22">
      <c r="A333" s="68" t="str">
        <f>IF('1. Order'!B336="","",'1. Order'!B336)</f>
        <v/>
      </c>
      <c r="B333" s="41" t="str">
        <f>IF('1. Order'!I336="","",'1. Order'!I336)</f>
        <v/>
      </c>
      <c r="C333" s="41" t="str">
        <f>IF('1. Order'!J336="","",'1. Order'!J336)</f>
        <v/>
      </c>
      <c r="D333" s="41" t="str">
        <f>IF('1. Order'!K336="","",'1. Order'!K336)</f>
        <v/>
      </c>
      <c r="E333" s="69" t="str">
        <f>IF('1. Order'!M336="","",'1. Order'!M336)</f>
        <v/>
      </c>
      <c r="F333" s="160"/>
      <c r="G333" s="163">
        <f>'1. Order'!AR336</f>
        <v>0</v>
      </c>
      <c r="H333" s="41" t="str">
        <f>IF('1. Order'!AE336="","",'1. Order'!AE336)</f>
        <v/>
      </c>
      <c r="I333" s="162"/>
      <c r="J333" s="162"/>
      <c r="K333" s="54"/>
      <c r="L333" s="54"/>
      <c r="M333" s="54"/>
      <c r="N333" s="54"/>
      <c r="O333" s="54"/>
      <c r="P333" s="54"/>
      <c r="Q333" s="54"/>
      <c r="R333" s="54"/>
      <c r="S333" s="54"/>
      <c r="T333" s="54"/>
      <c r="U333" s="54"/>
      <c r="V333" s="70"/>
    </row>
    <row r="334" spans="1:22">
      <c r="A334" s="68" t="str">
        <f>IF('1. Order'!B337="","",'1. Order'!B337)</f>
        <v/>
      </c>
      <c r="B334" s="41" t="str">
        <f>IF('1. Order'!I337="","",'1. Order'!I337)</f>
        <v/>
      </c>
      <c r="C334" s="41" t="str">
        <f>IF('1. Order'!J337="","",'1. Order'!J337)</f>
        <v/>
      </c>
      <c r="D334" s="41" t="str">
        <f>IF('1. Order'!K337="","",'1. Order'!K337)</f>
        <v/>
      </c>
      <c r="E334" s="69" t="str">
        <f>IF('1. Order'!M337="","",'1. Order'!M337)</f>
        <v/>
      </c>
      <c r="F334" s="160"/>
      <c r="G334" s="163">
        <f>'1. Order'!AR337</f>
        <v>0</v>
      </c>
      <c r="H334" s="41" t="str">
        <f>IF('1. Order'!AE337="","",'1. Order'!AE337)</f>
        <v/>
      </c>
      <c r="I334" s="162"/>
      <c r="J334" s="162"/>
      <c r="K334" s="54"/>
      <c r="L334" s="54"/>
      <c r="M334" s="54"/>
      <c r="N334" s="54"/>
      <c r="O334" s="54"/>
      <c r="P334" s="54"/>
      <c r="Q334" s="54"/>
      <c r="R334" s="54"/>
      <c r="S334" s="54"/>
      <c r="T334" s="54"/>
      <c r="U334" s="54"/>
      <c r="V334" s="70"/>
    </row>
    <row r="335" spans="1:22">
      <c r="A335" s="68" t="str">
        <f>IF('1. Order'!B338="","",'1. Order'!B338)</f>
        <v/>
      </c>
      <c r="B335" s="41" t="str">
        <f>IF('1. Order'!I338="","",'1. Order'!I338)</f>
        <v/>
      </c>
      <c r="C335" s="41" t="str">
        <f>IF('1. Order'!J338="","",'1. Order'!J338)</f>
        <v/>
      </c>
      <c r="D335" s="41" t="str">
        <f>IF('1. Order'!K338="","",'1. Order'!K338)</f>
        <v/>
      </c>
      <c r="E335" s="69" t="str">
        <f>IF('1. Order'!M338="","",'1. Order'!M338)</f>
        <v/>
      </c>
      <c r="F335" s="160"/>
      <c r="G335" s="163">
        <f>'1. Order'!AR338</f>
        <v>0</v>
      </c>
      <c r="H335" s="41" t="str">
        <f>IF('1. Order'!AE338="","",'1. Order'!AE338)</f>
        <v/>
      </c>
      <c r="I335" s="162"/>
      <c r="J335" s="162"/>
      <c r="K335" s="54"/>
      <c r="L335" s="54"/>
      <c r="M335" s="54"/>
      <c r="N335" s="54"/>
      <c r="O335" s="54"/>
      <c r="P335" s="54"/>
      <c r="Q335" s="54"/>
      <c r="R335" s="54"/>
      <c r="S335" s="54"/>
      <c r="T335" s="54"/>
      <c r="U335" s="54"/>
      <c r="V335" s="70"/>
    </row>
    <row r="336" spans="1:22">
      <c r="A336" s="68" t="str">
        <f>IF('1. Order'!B339="","",'1. Order'!B339)</f>
        <v/>
      </c>
      <c r="B336" s="41" t="str">
        <f>IF('1. Order'!I339="","",'1. Order'!I339)</f>
        <v/>
      </c>
      <c r="C336" s="41" t="str">
        <f>IF('1. Order'!J339="","",'1. Order'!J339)</f>
        <v/>
      </c>
      <c r="D336" s="41" t="str">
        <f>IF('1. Order'!K339="","",'1. Order'!K339)</f>
        <v/>
      </c>
      <c r="E336" s="69" t="str">
        <f>IF('1. Order'!M339="","",'1. Order'!M339)</f>
        <v/>
      </c>
      <c r="F336" s="160"/>
      <c r="G336" s="163">
        <f>'1. Order'!AR339</f>
        <v>0</v>
      </c>
      <c r="H336" s="41" t="str">
        <f>IF('1. Order'!AE339="","",'1. Order'!AE339)</f>
        <v/>
      </c>
      <c r="I336" s="162"/>
      <c r="J336" s="162"/>
      <c r="K336" s="54"/>
      <c r="L336" s="54"/>
      <c r="M336" s="54"/>
      <c r="N336" s="54"/>
      <c r="O336" s="54"/>
      <c r="P336" s="54"/>
      <c r="Q336" s="54"/>
      <c r="R336" s="54"/>
      <c r="S336" s="54"/>
      <c r="T336" s="54"/>
      <c r="U336" s="54"/>
      <c r="V336" s="70"/>
    </row>
    <row r="337" spans="1:22">
      <c r="A337" s="68" t="str">
        <f>IF('1. Order'!B340="","",'1. Order'!B340)</f>
        <v/>
      </c>
      <c r="B337" s="41" t="str">
        <f>IF('1. Order'!I340="","",'1. Order'!I340)</f>
        <v/>
      </c>
      <c r="C337" s="41" t="str">
        <f>IF('1. Order'!J340="","",'1. Order'!J340)</f>
        <v/>
      </c>
      <c r="D337" s="41" t="str">
        <f>IF('1. Order'!K340="","",'1. Order'!K340)</f>
        <v/>
      </c>
      <c r="E337" s="69" t="str">
        <f>IF('1. Order'!M340="","",'1. Order'!M340)</f>
        <v/>
      </c>
      <c r="F337" s="160"/>
      <c r="G337" s="163">
        <f>'1. Order'!AR340</f>
        <v>0</v>
      </c>
      <c r="H337" s="41" t="str">
        <f>IF('1. Order'!AE340="","",'1. Order'!AE340)</f>
        <v/>
      </c>
      <c r="I337" s="162"/>
      <c r="J337" s="162"/>
      <c r="K337" s="54"/>
      <c r="L337" s="54"/>
      <c r="M337" s="54"/>
      <c r="N337" s="54"/>
      <c r="O337" s="54"/>
      <c r="P337" s="54"/>
      <c r="Q337" s="54"/>
      <c r="R337" s="54"/>
      <c r="S337" s="54"/>
      <c r="T337" s="54"/>
      <c r="U337" s="54"/>
      <c r="V337" s="70"/>
    </row>
    <row r="338" spans="1:22">
      <c r="A338" s="68" t="str">
        <f>IF('1. Order'!B341="","",'1. Order'!B341)</f>
        <v/>
      </c>
      <c r="B338" s="41" t="str">
        <f>IF('1. Order'!I341="","",'1. Order'!I341)</f>
        <v/>
      </c>
      <c r="C338" s="41" t="str">
        <f>IF('1. Order'!J341="","",'1. Order'!J341)</f>
        <v/>
      </c>
      <c r="D338" s="41" t="str">
        <f>IF('1. Order'!K341="","",'1. Order'!K341)</f>
        <v/>
      </c>
      <c r="E338" s="69" t="str">
        <f>IF('1. Order'!M341="","",'1. Order'!M341)</f>
        <v/>
      </c>
      <c r="F338" s="160"/>
      <c r="G338" s="163">
        <f>'1. Order'!AR341</f>
        <v>0</v>
      </c>
      <c r="H338" s="41" t="str">
        <f>IF('1. Order'!AE341="","",'1. Order'!AE341)</f>
        <v/>
      </c>
      <c r="I338" s="162"/>
      <c r="J338" s="162"/>
      <c r="K338" s="54"/>
      <c r="L338" s="54"/>
      <c r="M338" s="54"/>
      <c r="N338" s="54"/>
      <c r="O338" s="54"/>
      <c r="P338" s="54"/>
      <c r="Q338" s="54"/>
      <c r="R338" s="54"/>
      <c r="S338" s="54"/>
      <c r="T338" s="54"/>
      <c r="U338" s="54"/>
      <c r="V338" s="70"/>
    </row>
    <row r="339" spans="1:22">
      <c r="A339" s="68" t="str">
        <f>IF('1. Order'!B342="","",'1. Order'!B342)</f>
        <v/>
      </c>
      <c r="B339" s="41" t="str">
        <f>IF('1. Order'!I342="","",'1. Order'!I342)</f>
        <v/>
      </c>
      <c r="C339" s="41" t="str">
        <f>IF('1. Order'!J342="","",'1. Order'!J342)</f>
        <v/>
      </c>
      <c r="D339" s="41" t="str">
        <f>IF('1. Order'!K342="","",'1. Order'!K342)</f>
        <v/>
      </c>
      <c r="E339" s="69" t="str">
        <f>IF('1. Order'!M342="","",'1. Order'!M342)</f>
        <v/>
      </c>
      <c r="F339" s="160"/>
      <c r="G339" s="163">
        <f>'1. Order'!AR342</f>
        <v>0</v>
      </c>
      <c r="H339" s="41" t="str">
        <f>IF('1. Order'!AE342="","",'1. Order'!AE342)</f>
        <v/>
      </c>
      <c r="I339" s="162"/>
      <c r="J339" s="162"/>
      <c r="K339" s="54"/>
      <c r="L339" s="54"/>
      <c r="M339" s="54"/>
      <c r="N339" s="54"/>
      <c r="O339" s="54"/>
      <c r="P339" s="54"/>
      <c r="Q339" s="54"/>
      <c r="R339" s="54"/>
      <c r="S339" s="54"/>
      <c r="T339" s="54"/>
      <c r="U339" s="54"/>
      <c r="V339" s="70"/>
    </row>
    <row r="340" spans="1:22">
      <c r="A340" s="68" t="str">
        <f>IF('1. Order'!B343="","",'1. Order'!B343)</f>
        <v/>
      </c>
      <c r="B340" s="41" t="str">
        <f>IF('1. Order'!I343="","",'1. Order'!I343)</f>
        <v/>
      </c>
      <c r="C340" s="41" t="str">
        <f>IF('1. Order'!J343="","",'1. Order'!J343)</f>
        <v/>
      </c>
      <c r="D340" s="41" t="str">
        <f>IF('1. Order'!K343="","",'1. Order'!K343)</f>
        <v/>
      </c>
      <c r="E340" s="69" t="str">
        <f>IF('1. Order'!M343="","",'1. Order'!M343)</f>
        <v/>
      </c>
      <c r="F340" s="160"/>
      <c r="G340" s="163">
        <f>'1. Order'!AR343</f>
        <v>0</v>
      </c>
      <c r="H340" s="41" t="str">
        <f>IF('1. Order'!AE343="","",'1. Order'!AE343)</f>
        <v/>
      </c>
      <c r="I340" s="162"/>
      <c r="J340" s="162"/>
      <c r="K340" s="54"/>
      <c r="L340" s="54"/>
      <c r="M340" s="54"/>
      <c r="N340" s="54"/>
      <c r="O340" s="54"/>
      <c r="P340" s="54"/>
      <c r="Q340" s="54"/>
      <c r="R340" s="54"/>
      <c r="S340" s="54"/>
      <c r="T340" s="54"/>
      <c r="U340" s="54"/>
      <c r="V340" s="70"/>
    </row>
    <row r="341" spans="1:22">
      <c r="A341" s="68" t="str">
        <f>IF('1. Order'!B344="","",'1. Order'!B344)</f>
        <v/>
      </c>
      <c r="B341" s="41" t="str">
        <f>IF('1. Order'!I344="","",'1. Order'!I344)</f>
        <v/>
      </c>
      <c r="C341" s="41" t="str">
        <f>IF('1. Order'!J344="","",'1. Order'!J344)</f>
        <v/>
      </c>
      <c r="D341" s="41" t="str">
        <f>IF('1. Order'!K344="","",'1. Order'!K344)</f>
        <v/>
      </c>
      <c r="E341" s="69" t="str">
        <f>IF('1. Order'!M344="","",'1. Order'!M344)</f>
        <v/>
      </c>
      <c r="F341" s="160"/>
      <c r="G341" s="163">
        <f>'1. Order'!AR344</f>
        <v>0</v>
      </c>
      <c r="H341" s="41" t="str">
        <f>IF('1. Order'!AE344="","",'1. Order'!AE344)</f>
        <v/>
      </c>
      <c r="I341" s="162"/>
      <c r="J341" s="162"/>
      <c r="K341" s="54"/>
      <c r="L341" s="54"/>
      <c r="M341" s="54"/>
      <c r="N341" s="54"/>
      <c r="O341" s="54"/>
      <c r="P341" s="54"/>
      <c r="Q341" s="54"/>
      <c r="R341" s="54"/>
      <c r="S341" s="54"/>
      <c r="T341" s="54"/>
      <c r="U341" s="54"/>
      <c r="V341" s="70"/>
    </row>
    <row r="342" spans="1:22">
      <c r="A342" s="68" t="str">
        <f>IF('1. Order'!B345="","",'1. Order'!B345)</f>
        <v/>
      </c>
      <c r="B342" s="41" t="str">
        <f>IF('1. Order'!I345="","",'1. Order'!I345)</f>
        <v/>
      </c>
      <c r="C342" s="41" t="str">
        <f>IF('1. Order'!J345="","",'1. Order'!J345)</f>
        <v/>
      </c>
      <c r="D342" s="41" t="str">
        <f>IF('1. Order'!K345="","",'1. Order'!K345)</f>
        <v/>
      </c>
      <c r="E342" s="69" t="str">
        <f>IF('1. Order'!M345="","",'1. Order'!M345)</f>
        <v/>
      </c>
      <c r="F342" s="160"/>
      <c r="G342" s="163">
        <f>'1. Order'!AR345</f>
        <v>0</v>
      </c>
      <c r="H342" s="41" t="str">
        <f>IF('1. Order'!AE345="","",'1. Order'!AE345)</f>
        <v/>
      </c>
      <c r="I342" s="162"/>
      <c r="J342" s="162"/>
      <c r="K342" s="54"/>
      <c r="L342" s="54"/>
      <c r="M342" s="54"/>
      <c r="N342" s="54"/>
      <c r="O342" s="54"/>
      <c r="P342" s="54"/>
      <c r="Q342" s="54"/>
      <c r="R342" s="54"/>
      <c r="S342" s="54"/>
      <c r="T342" s="54"/>
      <c r="U342" s="54"/>
      <c r="V342" s="70"/>
    </row>
    <row r="343" spans="1:22">
      <c r="A343" s="68" t="str">
        <f>IF('1. Order'!B346="","",'1. Order'!B346)</f>
        <v/>
      </c>
      <c r="B343" s="41" t="str">
        <f>IF('1. Order'!I346="","",'1. Order'!I346)</f>
        <v/>
      </c>
      <c r="C343" s="41" t="str">
        <f>IF('1. Order'!J346="","",'1. Order'!J346)</f>
        <v/>
      </c>
      <c r="D343" s="41" t="str">
        <f>IF('1. Order'!K346="","",'1. Order'!K346)</f>
        <v/>
      </c>
      <c r="E343" s="69" t="str">
        <f>IF('1. Order'!M346="","",'1. Order'!M346)</f>
        <v/>
      </c>
      <c r="F343" s="160"/>
      <c r="G343" s="163">
        <f>'1. Order'!AR346</f>
        <v>0</v>
      </c>
      <c r="H343" s="41" t="str">
        <f>IF('1. Order'!AE346="","",'1. Order'!AE346)</f>
        <v/>
      </c>
      <c r="I343" s="162"/>
      <c r="J343" s="162"/>
      <c r="K343" s="54"/>
      <c r="L343" s="54"/>
      <c r="M343" s="54"/>
      <c r="N343" s="54"/>
      <c r="O343" s="54"/>
      <c r="P343" s="54"/>
      <c r="Q343" s="54"/>
      <c r="R343" s="54"/>
      <c r="S343" s="54"/>
      <c r="T343" s="54"/>
      <c r="U343" s="54"/>
      <c r="V343" s="70"/>
    </row>
    <row r="344" spans="1:22">
      <c r="A344" s="68" t="str">
        <f>IF('1. Order'!B347="","",'1. Order'!B347)</f>
        <v/>
      </c>
      <c r="B344" s="41" t="str">
        <f>IF('1. Order'!I347="","",'1. Order'!I347)</f>
        <v/>
      </c>
      <c r="C344" s="41" t="str">
        <f>IF('1. Order'!J347="","",'1. Order'!J347)</f>
        <v/>
      </c>
      <c r="D344" s="41" t="str">
        <f>IF('1. Order'!K347="","",'1. Order'!K347)</f>
        <v/>
      </c>
      <c r="E344" s="69" t="str">
        <f>IF('1. Order'!M347="","",'1. Order'!M347)</f>
        <v/>
      </c>
      <c r="F344" s="160"/>
      <c r="G344" s="163">
        <f>'1. Order'!AR347</f>
        <v>0</v>
      </c>
      <c r="H344" s="41" t="str">
        <f>IF('1. Order'!AE347="","",'1. Order'!AE347)</f>
        <v/>
      </c>
      <c r="I344" s="162"/>
      <c r="J344" s="162"/>
      <c r="K344" s="54"/>
      <c r="L344" s="54"/>
      <c r="M344" s="54"/>
      <c r="N344" s="54"/>
      <c r="O344" s="54"/>
      <c r="P344" s="54"/>
      <c r="Q344" s="54"/>
      <c r="R344" s="54"/>
      <c r="S344" s="54"/>
      <c r="T344" s="54"/>
      <c r="U344" s="54"/>
      <c r="V344" s="70"/>
    </row>
    <row r="345" spans="1:22">
      <c r="A345" s="68" t="str">
        <f>IF('1. Order'!B348="","",'1. Order'!B348)</f>
        <v/>
      </c>
      <c r="B345" s="41" t="str">
        <f>IF('1. Order'!I348="","",'1. Order'!I348)</f>
        <v/>
      </c>
      <c r="C345" s="41" t="str">
        <f>IF('1. Order'!J348="","",'1. Order'!J348)</f>
        <v/>
      </c>
      <c r="D345" s="41" t="str">
        <f>IF('1. Order'!K348="","",'1. Order'!K348)</f>
        <v/>
      </c>
      <c r="E345" s="69" t="str">
        <f>IF('1. Order'!M348="","",'1. Order'!M348)</f>
        <v/>
      </c>
      <c r="F345" s="160"/>
      <c r="G345" s="163">
        <f>'1. Order'!AR348</f>
        <v>0</v>
      </c>
      <c r="H345" s="41" t="str">
        <f>IF('1. Order'!AE348="","",'1. Order'!AE348)</f>
        <v/>
      </c>
      <c r="I345" s="162"/>
      <c r="J345" s="162"/>
      <c r="K345" s="54"/>
      <c r="L345" s="54"/>
      <c r="M345" s="54"/>
      <c r="N345" s="54"/>
      <c r="O345" s="54"/>
      <c r="P345" s="54"/>
      <c r="Q345" s="54"/>
      <c r="R345" s="54"/>
      <c r="S345" s="54"/>
      <c r="T345" s="54"/>
      <c r="U345" s="54"/>
      <c r="V345" s="70"/>
    </row>
    <row r="346" spans="1:22">
      <c r="A346" s="68" t="str">
        <f>IF('1. Order'!B349="","",'1. Order'!B349)</f>
        <v/>
      </c>
      <c r="B346" s="41" t="str">
        <f>IF('1. Order'!I349="","",'1. Order'!I349)</f>
        <v/>
      </c>
      <c r="C346" s="41" t="str">
        <f>IF('1. Order'!J349="","",'1. Order'!J349)</f>
        <v/>
      </c>
      <c r="D346" s="41" t="str">
        <f>IF('1. Order'!K349="","",'1. Order'!K349)</f>
        <v/>
      </c>
      <c r="E346" s="69" t="str">
        <f>IF('1. Order'!M349="","",'1. Order'!M349)</f>
        <v/>
      </c>
      <c r="F346" s="160"/>
      <c r="G346" s="163">
        <f>'1. Order'!AR349</f>
        <v>0</v>
      </c>
      <c r="H346" s="41" t="str">
        <f>IF('1. Order'!AE349="","",'1. Order'!AE349)</f>
        <v/>
      </c>
      <c r="I346" s="162"/>
      <c r="J346" s="162"/>
      <c r="K346" s="54"/>
      <c r="L346" s="54"/>
      <c r="M346" s="54"/>
      <c r="N346" s="54"/>
      <c r="O346" s="54"/>
      <c r="P346" s="54"/>
      <c r="Q346" s="54"/>
      <c r="R346" s="54"/>
      <c r="S346" s="54"/>
      <c r="T346" s="54"/>
      <c r="U346" s="54"/>
      <c r="V346" s="70"/>
    </row>
    <row r="347" spans="1:22">
      <c r="A347" s="68" t="str">
        <f>IF('1. Order'!B350="","",'1. Order'!B350)</f>
        <v/>
      </c>
      <c r="B347" s="41" t="str">
        <f>IF('1. Order'!I350="","",'1. Order'!I350)</f>
        <v/>
      </c>
      <c r="C347" s="41" t="str">
        <f>IF('1. Order'!J350="","",'1. Order'!J350)</f>
        <v/>
      </c>
      <c r="D347" s="41" t="str">
        <f>IF('1. Order'!K350="","",'1. Order'!K350)</f>
        <v/>
      </c>
      <c r="E347" s="69" t="str">
        <f>IF('1. Order'!M350="","",'1. Order'!M350)</f>
        <v/>
      </c>
      <c r="F347" s="160"/>
      <c r="G347" s="163">
        <f>'1. Order'!AR350</f>
        <v>0</v>
      </c>
      <c r="H347" s="41" t="str">
        <f>IF('1. Order'!AE350="","",'1. Order'!AE350)</f>
        <v/>
      </c>
      <c r="I347" s="162"/>
      <c r="J347" s="162"/>
      <c r="K347" s="54"/>
      <c r="L347" s="54"/>
      <c r="M347" s="54"/>
      <c r="N347" s="54"/>
      <c r="O347" s="54"/>
      <c r="P347" s="54"/>
      <c r="Q347" s="54"/>
      <c r="R347" s="54"/>
      <c r="S347" s="54"/>
      <c r="T347" s="54"/>
      <c r="U347" s="54"/>
      <c r="V347" s="70"/>
    </row>
    <row r="348" spans="1:22">
      <c r="A348" s="68" t="str">
        <f>IF('1. Order'!B351="","",'1. Order'!B351)</f>
        <v/>
      </c>
      <c r="B348" s="41" t="str">
        <f>IF('1. Order'!I351="","",'1. Order'!I351)</f>
        <v/>
      </c>
      <c r="C348" s="41" t="str">
        <f>IF('1. Order'!J351="","",'1. Order'!J351)</f>
        <v/>
      </c>
      <c r="D348" s="41" t="str">
        <f>IF('1. Order'!K351="","",'1. Order'!K351)</f>
        <v/>
      </c>
      <c r="E348" s="69" t="str">
        <f>IF('1. Order'!M351="","",'1. Order'!M351)</f>
        <v/>
      </c>
      <c r="F348" s="160"/>
      <c r="G348" s="163">
        <f>'1. Order'!AR351</f>
        <v>0</v>
      </c>
      <c r="H348" s="41" t="str">
        <f>IF('1. Order'!AE351="","",'1. Order'!AE351)</f>
        <v/>
      </c>
      <c r="I348" s="162"/>
      <c r="J348" s="162"/>
      <c r="K348" s="54"/>
      <c r="L348" s="54"/>
      <c r="M348" s="54"/>
      <c r="N348" s="54"/>
      <c r="O348" s="54"/>
      <c r="P348" s="54"/>
      <c r="Q348" s="54"/>
      <c r="R348" s="54"/>
      <c r="S348" s="54"/>
      <c r="T348" s="54"/>
      <c r="U348" s="54"/>
      <c r="V348" s="70"/>
    </row>
    <row r="349" spans="1:22">
      <c r="A349" s="68" t="str">
        <f>IF('1. Order'!B352="","",'1. Order'!B352)</f>
        <v/>
      </c>
      <c r="B349" s="41" t="str">
        <f>IF('1. Order'!I352="","",'1. Order'!I352)</f>
        <v/>
      </c>
      <c r="C349" s="41" t="str">
        <f>IF('1. Order'!J352="","",'1. Order'!J352)</f>
        <v/>
      </c>
      <c r="D349" s="41" t="str">
        <f>IF('1. Order'!K352="","",'1. Order'!K352)</f>
        <v/>
      </c>
      <c r="E349" s="69" t="str">
        <f>IF('1. Order'!M352="","",'1. Order'!M352)</f>
        <v/>
      </c>
      <c r="F349" s="160"/>
      <c r="G349" s="163">
        <f>'1. Order'!AR352</f>
        <v>0</v>
      </c>
      <c r="H349" s="41" t="str">
        <f>IF('1. Order'!AE352="","",'1. Order'!AE352)</f>
        <v/>
      </c>
      <c r="I349" s="162"/>
      <c r="J349" s="162"/>
      <c r="K349" s="54"/>
      <c r="L349" s="54"/>
      <c r="M349" s="54"/>
      <c r="N349" s="54"/>
      <c r="O349" s="54"/>
      <c r="P349" s="54"/>
      <c r="Q349" s="54"/>
      <c r="R349" s="54"/>
      <c r="S349" s="54"/>
      <c r="T349" s="54"/>
      <c r="U349" s="54"/>
      <c r="V349" s="70"/>
    </row>
    <row r="350" spans="1:22">
      <c r="A350" s="68" t="str">
        <f>IF('1. Order'!B353="","",'1. Order'!B353)</f>
        <v/>
      </c>
      <c r="B350" s="41" t="str">
        <f>IF('1. Order'!I353="","",'1. Order'!I353)</f>
        <v/>
      </c>
      <c r="C350" s="41" t="str">
        <f>IF('1. Order'!J353="","",'1. Order'!J353)</f>
        <v/>
      </c>
      <c r="D350" s="41" t="str">
        <f>IF('1. Order'!K353="","",'1. Order'!K353)</f>
        <v/>
      </c>
      <c r="E350" s="69" t="str">
        <f>IF('1. Order'!M353="","",'1. Order'!M353)</f>
        <v/>
      </c>
      <c r="F350" s="160"/>
      <c r="G350" s="163">
        <f>'1. Order'!AR353</f>
        <v>0</v>
      </c>
      <c r="H350" s="41" t="str">
        <f>IF('1. Order'!AE353="","",'1. Order'!AE353)</f>
        <v/>
      </c>
      <c r="I350" s="162"/>
      <c r="J350" s="162"/>
      <c r="K350" s="54"/>
      <c r="L350" s="54"/>
      <c r="M350" s="54"/>
      <c r="N350" s="54"/>
      <c r="O350" s="54"/>
      <c r="P350" s="54"/>
      <c r="Q350" s="54"/>
      <c r="R350" s="54"/>
      <c r="S350" s="54"/>
      <c r="T350" s="54"/>
      <c r="U350" s="54"/>
      <c r="V350" s="70"/>
    </row>
    <row r="351" spans="1:22">
      <c r="A351" s="68" t="str">
        <f>IF('1. Order'!B354="","",'1. Order'!B354)</f>
        <v/>
      </c>
      <c r="B351" s="41" t="str">
        <f>IF('1. Order'!I354="","",'1. Order'!I354)</f>
        <v/>
      </c>
      <c r="C351" s="41" t="str">
        <f>IF('1. Order'!J354="","",'1. Order'!J354)</f>
        <v/>
      </c>
      <c r="D351" s="41" t="str">
        <f>IF('1. Order'!K354="","",'1. Order'!K354)</f>
        <v/>
      </c>
      <c r="E351" s="69" t="str">
        <f>IF('1. Order'!M354="","",'1. Order'!M354)</f>
        <v/>
      </c>
      <c r="F351" s="160"/>
      <c r="G351" s="163">
        <f>'1. Order'!AR354</f>
        <v>0</v>
      </c>
      <c r="H351" s="41" t="str">
        <f>IF('1. Order'!AE354="","",'1. Order'!AE354)</f>
        <v/>
      </c>
      <c r="I351" s="162"/>
      <c r="J351" s="162"/>
      <c r="K351" s="54"/>
      <c r="L351" s="54"/>
      <c r="M351" s="54"/>
      <c r="N351" s="54"/>
      <c r="O351" s="54"/>
      <c r="P351" s="54"/>
      <c r="Q351" s="54"/>
      <c r="R351" s="54"/>
      <c r="S351" s="54"/>
      <c r="T351" s="54"/>
      <c r="U351" s="54"/>
      <c r="V351" s="70"/>
    </row>
    <row r="352" spans="1:22">
      <c r="A352" s="68" t="str">
        <f>IF('1. Order'!B355="","",'1. Order'!B355)</f>
        <v/>
      </c>
      <c r="B352" s="41" t="str">
        <f>IF('1. Order'!I355="","",'1. Order'!I355)</f>
        <v/>
      </c>
      <c r="C352" s="41" t="str">
        <f>IF('1. Order'!J355="","",'1. Order'!J355)</f>
        <v/>
      </c>
      <c r="D352" s="41" t="str">
        <f>IF('1. Order'!K355="","",'1. Order'!K355)</f>
        <v/>
      </c>
      <c r="E352" s="69" t="str">
        <f>IF('1. Order'!M355="","",'1. Order'!M355)</f>
        <v/>
      </c>
      <c r="F352" s="160"/>
      <c r="G352" s="163">
        <f>'1. Order'!AR355</f>
        <v>0</v>
      </c>
      <c r="H352" s="41" t="str">
        <f>IF('1. Order'!AE355="","",'1. Order'!AE355)</f>
        <v/>
      </c>
      <c r="I352" s="162"/>
      <c r="J352" s="162"/>
      <c r="K352" s="54"/>
      <c r="L352" s="54"/>
      <c r="M352" s="54"/>
      <c r="N352" s="54"/>
      <c r="O352" s="54"/>
      <c r="P352" s="54"/>
      <c r="Q352" s="54"/>
      <c r="R352" s="54"/>
      <c r="S352" s="54"/>
      <c r="T352" s="54"/>
      <c r="U352" s="54"/>
      <c r="V352" s="70"/>
    </row>
    <row r="353" spans="1:22">
      <c r="A353" s="68" t="str">
        <f>IF('1. Order'!B356="","",'1. Order'!B356)</f>
        <v/>
      </c>
      <c r="B353" s="41" t="str">
        <f>IF('1. Order'!I356="","",'1. Order'!I356)</f>
        <v/>
      </c>
      <c r="C353" s="41" t="str">
        <f>IF('1. Order'!J356="","",'1. Order'!J356)</f>
        <v/>
      </c>
      <c r="D353" s="41" t="str">
        <f>IF('1. Order'!K356="","",'1. Order'!K356)</f>
        <v/>
      </c>
      <c r="E353" s="69" t="str">
        <f>IF('1. Order'!M356="","",'1. Order'!M356)</f>
        <v/>
      </c>
      <c r="F353" s="160"/>
      <c r="G353" s="163">
        <f>'1. Order'!AR356</f>
        <v>0</v>
      </c>
      <c r="H353" s="41" t="str">
        <f>IF('1. Order'!AE356="","",'1. Order'!AE356)</f>
        <v/>
      </c>
      <c r="I353" s="162"/>
      <c r="J353" s="162"/>
      <c r="K353" s="54"/>
      <c r="L353" s="54"/>
      <c r="M353" s="54"/>
      <c r="N353" s="54"/>
      <c r="O353" s="54"/>
      <c r="P353" s="54"/>
      <c r="Q353" s="54"/>
      <c r="R353" s="54"/>
      <c r="S353" s="54"/>
      <c r="T353" s="54"/>
      <c r="U353" s="54"/>
      <c r="V353" s="70"/>
    </row>
    <row r="354" spans="1:22">
      <c r="A354" s="68" t="str">
        <f>IF('1. Order'!B357="","",'1. Order'!B357)</f>
        <v/>
      </c>
      <c r="B354" s="41" t="str">
        <f>IF('1. Order'!I357="","",'1. Order'!I357)</f>
        <v/>
      </c>
      <c r="C354" s="41" t="str">
        <f>IF('1. Order'!J357="","",'1. Order'!J357)</f>
        <v/>
      </c>
      <c r="D354" s="41" t="str">
        <f>IF('1. Order'!K357="","",'1. Order'!K357)</f>
        <v/>
      </c>
      <c r="E354" s="69" t="str">
        <f>IF('1. Order'!M357="","",'1. Order'!M357)</f>
        <v/>
      </c>
      <c r="F354" s="160"/>
      <c r="G354" s="163">
        <f>'1. Order'!AR357</f>
        <v>0</v>
      </c>
      <c r="H354" s="41" t="str">
        <f>IF('1. Order'!AE357="","",'1. Order'!AE357)</f>
        <v/>
      </c>
      <c r="I354" s="162"/>
      <c r="J354" s="162"/>
      <c r="K354" s="54"/>
      <c r="L354" s="54"/>
      <c r="M354" s="54"/>
      <c r="N354" s="54"/>
      <c r="O354" s="54"/>
      <c r="P354" s="54"/>
      <c r="Q354" s="54"/>
      <c r="R354" s="54"/>
      <c r="S354" s="54"/>
      <c r="T354" s="54"/>
      <c r="U354" s="54"/>
      <c r="V354" s="70"/>
    </row>
    <row r="355" spans="1:22">
      <c r="A355" s="68" t="str">
        <f>IF('1. Order'!B358="","",'1. Order'!B358)</f>
        <v/>
      </c>
      <c r="B355" s="41" t="str">
        <f>IF('1. Order'!I358="","",'1. Order'!I358)</f>
        <v/>
      </c>
      <c r="C355" s="41" t="str">
        <f>IF('1. Order'!J358="","",'1. Order'!J358)</f>
        <v/>
      </c>
      <c r="D355" s="41" t="str">
        <f>IF('1. Order'!K358="","",'1. Order'!K358)</f>
        <v/>
      </c>
      <c r="E355" s="69" t="str">
        <f>IF('1. Order'!M358="","",'1. Order'!M358)</f>
        <v/>
      </c>
      <c r="F355" s="160"/>
      <c r="G355" s="163">
        <f>'1. Order'!AR358</f>
        <v>0</v>
      </c>
      <c r="H355" s="41" t="str">
        <f>IF('1. Order'!AE358="","",'1. Order'!AE358)</f>
        <v/>
      </c>
      <c r="I355" s="162"/>
      <c r="J355" s="162"/>
      <c r="K355" s="54"/>
      <c r="L355" s="54"/>
      <c r="M355" s="54"/>
      <c r="N355" s="54"/>
      <c r="O355" s="54"/>
      <c r="P355" s="54"/>
      <c r="Q355" s="54"/>
      <c r="R355" s="54"/>
      <c r="S355" s="54"/>
      <c r="T355" s="54"/>
      <c r="U355" s="54"/>
      <c r="V355" s="70"/>
    </row>
    <row r="356" spans="1:22">
      <c r="A356" s="68" t="str">
        <f>IF('1. Order'!B359="","",'1. Order'!B359)</f>
        <v/>
      </c>
      <c r="B356" s="41" t="str">
        <f>IF('1. Order'!I359="","",'1. Order'!I359)</f>
        <v/>
      </c>
      <c r="C356" s="41" t="str">
        <f>IF('1. Order'!J359="","",'1. Order'!J359)</f>
        <v/>
      </c>
      <c r="D356" s="41" t="str">
        <f>IF('1. Order'!K359="","",'1. Order'!K359)</f>
        <v/>
      </c>
      <c r="E356" s="69" t="str">
        <f>IF('1. Order'!M359="","",'1. Order'!M359)</f>
        <v/>
      </c>
      <c r="F356" s="160"/>
      <c r="G356" s="163">
        <f>'1. Order'!AR359</f>
        <v>0</v>
      </c>
      <c r="H356" s="41" t="str">
        <f>IF('1. Order'!AE359="","",'1. Order'!AE359)</f>
        <v/>
      </c>
      <c r="I356" s="162"/>
      <c r="J356" s="162"/>
      <c r="K356" s="54"/>
      <c r="L356" s="54"/>
      <c r="M356" s="54"/>
      <c r="N356" s="54"/>
      <c r="O356" s="54"/>
      <c r="P356" s="54"/>
      <c r="Q356" s="54"/>
      <c r="R356" s="54"/>
      <c r="S356" s="54"/>
      <c r="T356" s="54"/>
      <c r="U356" s="54"/>
      <c r="V356" s="70"/>
    </row>
    <row r="357" spans="1:22">
      <c r="A357" s="68" t="str">
        <f>IF('1. Order'!B360="","",'1. Order'!B360)</f>
        <v/>
      </c>
      <c r="B357" s="41" t="str">
        <f>IF('1. Order'!I360="","",'1. Order'!I360)</f>
        <v/>
      </c>
      <c r="C357" s="41" t="str">
        <f>IF('1. Order'!J360="","",'1. Order'!J360)</f>
        <v/>
      </c>
      <c r="D357" s="41" t="str">
        <f>IF('1. Order'!K360="","",'1. Order'!K360)</f>
        <v/>
      </c>
      <c r="E357" s="69" t="str">
        <f>IF('1. Order'!M360="","",'1. Order'!M360)</f>
        <v/>
      </c>
      <c r="F357" s="160"/>
      <c r="G357" s="163">
        <f>'1. Order'!AR360</f>
        <v>0</v>
      </c>
      <c r="H357" s="41" t="str">
        <f>IF('1. Order'!AE360="","",'1. Order'!AE360)</f>
        <v/>
      </c>
      <c r="I357" s="162"/>
      <c r="J357" s="162"/>
      <c r="K357" s="54"/>
      <c r="L357" s="54"/>
      <c r="M357" s="54"/>
      <c r="N357" s="54"/>
      <c r="O357" s="54"/>
      <c r="P357" s="54"/>
      <c r="Q357" s="54"/>
      <c r="R357" s="54"/>
      <c r="S357" s="54"/>
      <c r="T357" s="54"/>
      <c r="U357" s="54"/>
      <c r="V357" s="70"/>
    </row>
    <row r="358" spans="1:22">
      <c r="A358" s="68" t="str">
        <f>IF('1. Order'!B361="","",'1. Order'!B361)</f>
        <v/>
      </c>
      <c r="B358" s="41" t="str">
        <f>IF('1. Order'!I361="","",'1. Order'!I361)</f>
        <v/>
      </c>
      <c r="C358" s="41" t="str">
        <f>IF('1. Order'!J361="","",'1. Order'!J361)</f>
        <v/>
      </c>
      <c r="D358" s="41" t="str">
        <f>IF('1. Order'!K361="","",'1. Order'!K361)</f>
        <v/>
      </c>
      <c r="E358" s="69" t="str">
        <f>IF('1. Order'!M361="","",'1. Order'!M361)</f>
        <v/>
      </c>
      <c r="F358" s="160"/>
      <c r="G358" s="163">
        <f>'1. Order'!AR361</f>
        <v>0</v>
      </c>
      <c r="H358" s="41" t="str">
        <f>IF('1. Order'!AE361="","",'1. Order'!AE361)</f>
        <v/>
      </c>
      <c r="I358" s="162"/>
      <c r="J358" s="162"/>
      <c r="K358" s="54"/>
      <c r="L358" s="54"/>
      <c r="M358" s="54"/>
      <c r="N358" s="54"/>
      <c r="O358" s="54"/>
      <c r="P358" s="54"/>
      <c r="Q358" s="54"/>
      <c r="R358" s="54"/>
      <c r="S358" s="54"/>
      <c r="T358" s="54"/>
      <c r="U358" s="54"/>
      <c r="V358" s="70"/>
    </row>
    <row r="359" spans="1:22">
      <c r="A359" s="68" t="str">
        <f>IF('1. Order'!B362="","",'1. Order'!B362)</f>
        <v/>
      </c>
      <c r="B359" s="41" t="str">
        <f>IF('1. Order'!I362="","",'1. Order'!I362)</f>
        <v/>
      </c>
      <c r="C359" s="41" t="str">
        <f>IF('1. Order'!J362="","",'1. Order'!J362)</f>
        <v/>
      </c>
      <c r="D359" s="41" t="str">
        <f>IF('1. Order'!K362="","",'1. Order'!K362)</f>
        <v/>
      </c>
      <c r="E359" s="69" t="str">
        <f>IF('1. Order'!M362="","",'1. Order'!M362)</f>
        <v/>
      </c>
      <c r="F359" s="160"/>
      <c r="G359" s="163">
        <f>'1. Order'!AR362</f>
        <v>0</v>
      </c>
      <c r="H359" s="41" t="str">
        <f>IF('1. Order'!AE362="","",'1. Order'!AE362)</f>
        <v/>
      </c>
      <c r="I359" s="162"/>
      <c r="J359" s="162"/>
      <c r="K359" s="54"/>
      <c r="L359" s="54"/>
      <c r="M359" s="54"/>
      <c r="N359" s="54"/>
      <c r="O359" s="54"/>
      <c r="P359" s="54"/>
      <c r="Q359" s="54"/>
      <c r="R359" s="54"/>
      <c r="S359" s="54"/>
      <c r="T359" s="54"/>
      <c r="U359" s="54"/>
      <c r="V359" s="70"/>
    </row>
    <row r="360" spans="1:22">
      <c r="A360" s="68" t="str">
        <f>IF('1. Order'!B363="","",'1. Order'!B363)</f>
        <v/>
      </c>
      <c r="B360" s="41" t="str">
        <f>IF('1. Order'!I363="","",'1. Order'!I363)</f>
        <v/>
      </c>
      <c r="C360" s="41" t="str">
        <f>IF('1. Order'!J363="","",'1. Order'!J363)</f>
        <v/>
      </c>
      <c r="D360" s="41" t="str">
        <f>IF('1. Order'!K363="","",'1. Order'!K363)</f>
        <v/>
      </c>
      <c r="E360" s="69" t="str">
        <f>IF('1. Order'!M363="","",'1. Order'!M363)</f>
        <v/>
      </c>
      <c r="F360" s="160"/>
      <c r="G360" s="163">
        <f>'1. Order'!AR363</f>
        <v>0</v>
      </c>
      <c r="H360" s="41" t="str">
        <f>IF('1. Order'!AE363="","",'1. Order'!AE363)</f>
        <v/>
      </c>
      <c r="I360" s="162"/>
      <c r="J360" s="162"/>
      <c r="K360" s="54"/>
      <c r="L360" s="54"/>
      <c r="M360" s="54"/>
      <c r="N360" s="54"/>
      <c r="O360" s="54"/>
      <c r="P360" s="54"/>
      <c r="Q360" s="54"/>
      <c r="R360" s="54"/>
      <c r="S360" s="54"/>
      <c r="T360" s="54"/>
      <c r="U360" s="54"/>
      <c r="V360" s="70"/>
    </row>
    <row r="361" spans="1:22">
      <c r="A361" s="68" t="str">
        <f>IF('1. Order'!B364="","",'1. Order'!B364)</f>
        <v/>
      </c>
      <c r="B361" s="41" t="str">
        <f>IF('1. Order'!I364="","",'1. Order'!I364)</f>
        <v/>
      </c>
      <c r="C361" s="41" t="str">
        <f>IF('1. Order'!J364="","",'1. Order'!J364)</f>
        <v/>
      </c>
      <c r="D361" s="41" t="str">
        <f>IF('1. Order'!K364="","",'1. Order'!K364)</f>
        <v/>
      </c>
      <c r="E361" s="69" t="str">
        <f>IF('1. Order'!M364="","",'1. Order'!M364)</f>
        <v/>
      </c>
      <c r="F361" s="160"/>
      <c r="G361" s="163">
        <f>'1. Order'!AR364</f>
        <v>0</v>
      </c>
      <c r="H361" s="41" t="str">
        <f>IF('1. Order'!AE364="","",'1. Order'!AE364)</f>
        <v/>
      </c>
      <c r="I361" s="162"/>
      <c r="J361" s="162"/>
      <c r="K361" s="54"/>
      <c r="L361" s="54"/>
      <c r="M361" s="54"/>
      <c r="N361" s="54"/>
      <c r="O361" s="54"/>
      <c r="P361" s="54"/>
      <c r="Q361" s="54"/>
      <c r="R361" s="54"/>
      <c r="S361" s="54"/>
      <c r="T361" s="54"/>
      <c r="U361" s="54"/>
      <c r="V361" s="70"/>
    </row>
    <row r="362" spans="1:22">
      <c r="A362" s="68" t="str">
        <f>IF('1. Order'!B365="","",'1. Order'!B365)</f>
        <v/>
      </c>
      <c r="B362" s="41" t="str">
        <f>IF('1. Order'!I365="","",'1. Order'!I365)</f>
        <v/>
      </c>
      <c r="C362" s="41" t="str">
        <f>IF('1. Order'!J365="","",'1. Order'!J365)</f>
        <v/>
      </c>
      <c r="D362" s="41" t="str">
        <f>IF('1. Order'!K365="","",'1. Order'!K365)</f>
        <v/>
      </c>
      <c r="E362" s="69" t="str">
        <f>IF('1. Order'!M365="","",'1. Order'!M365)</f>
        <v/>
      </c>
      <c r="F362" s="160"/>
      <c r="G362" s="163">
        <f>'1. Order'!AR365</f>
        <v>0</v>
      </c>
      <c r="H362" s="41" t="str">
        <f>IF('1. Order'!AE365="","",'1. Order'!AE365)</f>
        <v/>
      </c>
      <c r="I362" s="162"/>
      <c r="J362" s="162"/>
      <c r="K362" s="54"/>
      <c r="L362" s="54"/>
      <c r="M362" s="54"/>
      <c r="N362" s="54"/>
      <c r="O362" s="54"/>
      <c r="P362" s="54"/>
      <c r="Q362" s="54"/>
      <c r="R362" s="54"/>
      <c r="S362" s="54"/>
      <c r="T362" s="54"/>
      <c r="U362" s="54"/>
      <c r="V362" s="70"/>
    </row>
    <row r="363" spans="1:22">
      <c r="A363" s="68" t="str">
        <f>IF('1. Order'!B366="","",'1. Order'!B366)</f>
        <v/>
      </c>
      <c r="B363" s="41" t="str">
        <f>IF('1. Order'!I366="","",'1. Order'!I366)</f>
        <v/>
      </c>
      <c r="C363" s="41" t="str">
        <f>IF('1. Order'!J366="","",'1. Order'!J366)</f>
        <v/>
      </c>
      <c r="D363" s="41" t="str">
        <f>IF('1. Order'!K366="","",'1. Order'!K366)</f>
        <v/>
      </c>
      <c r="E363" s="69" t="str">
        <f>IF('1. Order'!M366="","",'1. Order'!M366)</f>
        <v/>
      </c>
      <c r="F363" s="160"/>
      <c r="G363" s="163">
        <f>'1. Order'!AR366</f>
        <v>0</v>
      </c>
      <c r="H363" s="41" t="str">
        <f>IF('1. Order'!AE366="","",'1. Order'!AE366)</f>
        <v/>
      </c>
      <c r="I363" s="162"/>
      <c r="J363" s="162"/>
      <c r="K363" s="54"/>
      <c r="L363" s="54"/>
      <c r="M363" s="54"/>
      <c r="N363" s="54"/>
      <c r="O363" s="54"/>
      <c r="P363" s="54"/>
      <c r="Q363" s="54"/>
      <c r="R363" s="54"/>
      <c r="S363" s="54"/>
      <c r="T363" s="54"/>
      <c r="U363" s="54"/>
      <c r="V363" s="70"/>
    </row>
    <row r="364" spans="1:22">
      <c r="A364" s="68" t="str">
        <f>IF('1. Order'!B367="","",'1. Order'!B367)</f>
        <v/>
      </c>
      <c r="B364" s="41" t="str">
        <f>IF('1. Order'!I367="","",'1. Order'!I367)</f>
        <v/>
      </c>
      <c r="C364" s="41" t="str">
        <f>IF('1. Order'!J367="","",'1. Order'!J367)</f>
        <v/>
      </c>
      <c r="D364" s="41" t="str">
        <f>IF('1. Order'!K367="","",'1. Order'!K367)</f>
        <v/>
      </c>
      <c r="E364" s="69" t="str">
        <f>IF('1. Order'!M367="","",'1. Order'!M367)</f>
        <v/>
      </c>
      <c r="F364" s="160"/>
      <c r="G364" s="163">
        <f>'1. Order'!AR367</f>
        <v>0</v>
      </c>
      <c r="H364" s="41" t="str">
        <f>IF('1. Order'!AE367="","",'1. Order'!AE367)</f>
        <v/>
      </c>
      <c r="I364" s="162"/>
      <c r="J364" s="162"/>
      <c r="K364" s="54"/>
      <c r="L364" s="54"/>
      <c r="M364" s="54"/>
      <c r="N364" s="54"/>
      <c r="O364" s="54"/>
      <c r="P364" s="54"/>
      <c r="Q364" s="54"/>
      <c r="R364" s="54"/>
      <c r="S364" s="54"/>
      <c r="T364" s="54"/>
      <c r="U364" s="54"/>
      <c r="V364" s="70"/>
    </row>
    <row r="365" spans="1:22">
      <c r="A365" s="68" t="str">
        <f>IF('1. Order'!B368="","",'1. Order'!B368)</f>
        <v/>
      </c>
      <c r="B365" s="41" t="str">
        <f>IF('1. Order'!I368="","",'1. Order'!I368)</f>
        <v/>
      </c>
      <c r="C365" s="41" t="str">
        <f>IF('1. Order'!J368="","",'1. Order'!J368)</f>
        <v/>
      </c>
      <c r="D365" s="41" t="str">
        <f>IF('1. Order'!K368="","",'1. Order'!K368)</f>
        <v/>
      </c>
      <c r="E365" s="69" t="str">
        <f>IF('1. Order'!M368="","",'1. Order'!M368)</f>
        <v/>
      </c>
      <c r="F365" s="160"/>
      <c r="G365" s="163">
        <f>'1. Order'!AR368</f>
        <v>0</v>
      </c>
      <c r="H365" s="41" t="str">
        <f>IF('1. Order'!AE368="","",'1. Order'!AE368)</f>
        <v/>
      </c>
      <c r="I365" s="162"/>
      <c r="J365" s="162"/>
      <c r="K365" s="54"/>
      <c r="L365" s="54"/>
      <c r="M365" s="54"/>
      <c r="N365" s="54"/>
      <c r="O365" s="54"/>
      <c r="P365" s="54"/>
      <c r="Q365" s="54"/>
      <c r="R365" s="54"/>
      <c r="S365" s="54"/>
      <c r="T365" s="54"/>
      <c r="U365" s="54"/>
      <c r="V365" s="70"/>
    </row>
    <row r="366" spans="1:22">
      <c r="A366" s="68" t="str">
        <f>IF('1. Order'!B369="","",'1. Order'!B369)</f>
        <v/>
      </c>
      <c r="B366" s="41" t="str">
        <f>IF('1. Order'!I369="","",'1. Order'!I369)</f>
        <v/>
      </c>
      <c r="C366" s="41" t="str">
        <f>IF('1. Order'!J369="","",'1. Order'!J369)</f>
        <v/>
      </c>
      <c r="D366" s="41" t="str">
        <f>IF('1. Order'!K369="","",'1. Order'!K369)</f>
        <v/>
      </c>
      <c r="E366" s="69" t="str">
        <f>IF('1. Order'!M369="","",'1. Order'!M369)</f>
        <v/>
      </c>
      <c r="F366" s="160"/>
      <c r="G366" s="163">
        <f>'1. Order'!AR369</f>
        <v>0</v>
      </c>
      <c r="H366" s="41" t="str">
        <f>IF('1. Order'!AE369="","",'1. Order'!AE369)</f>
        <v/>
      </c>
      <c r="I366" s="162"/>
      <c r="J366" s="162"/>
      <c r="K366" s="54"/>
      <c r="L366" s="54"/>
      <c r="M366" s="54"/>
      <c r="N366" s="54"/>
      <c r="O366" s="54"/>
      <c r="P366" s="54"/>
      <c r="Q366" s="54"/>
      <c r="R366" s="54"/>
      <c r="S366" s="54"/>
      <c r="T366" s="54"/>
      <c r="U366" s="54"/>
      <c r="V366" s="70"/>
    </row>
    <row r="367" spans="1:22">
      <c r="A367" s="68" t="str">
        <f>IF('1. Order'!B370="","",'1. Order'!B370)</f>
        <v/>
      </c>
      <c r="B367" s="41" t="str">
        <f>IF('1. Order'!I370="","",'1. Order'!I370)</f>
        <v/>
      </c>
      <c r="C367" s="41" t="str">
        <f>IF('1. Order'!J370="","",'1. Order'!J370)</f>
        <v/>
      </c>
      <c r="D367" s="41" t="str">
        <f>IF('1. Order'!K370="","",'1. Order'!K370)</f>
        <v/>
      </c>
      <c r="E367" s="69" t="str">
        <f>IF('1. Order'!M370="","",'1. Order'!M370)</f>
        <v/>
      </c>
      <c r="F367" s="160"/>
      <c r="G367" s="163">
        <f>'1. Order'!AR370</f>
        <v>0</v>
      </c>
      <c r="H367" s="41" t="str">
        <f>IF('1. Order'!AE370="","",'1. Order'!AE370)</f>
        <v/>
      </c>
      <c r="I367" s="162"/>
      <c r="J367" s="162"/>
      <c r="K367" s="54"/>
      <c r="L367" s="54"/>
      <c r="M367" s="54"/>
      <c r="N367" s="54"/>
      <c r="O367" s="54"/>
      <c r="P367" s="54"/>
      <c r="Q367" s="54"/>
      <c r="R367" s="54"/>
      <c r="S367" s="54"/>
      <c r="T367" s="54"/>
      <c r="U367" s="54"/>
      <c r="V367" s="70"/>
    </row>
    <row r="368" spans="1:22">
      <c r="A368" s="68" t="str">
        <f>IF('1. Order'!B371="","",'1. Order'!B371)</f>
        <v/>
      </c>
      <c r="B368" s="41" t="str">
        <f>IF('1. Order'!I371="","",'1. Order'!I371)</f>
        <v/>
      </c>
      <c r="C368" s="41" t="str">
        <f>IF('1. Order'!J371="","",'1. Order'!J371)</f>
        <v/>
      </c>
      <c r="D368" s="41" t="str">
        <f>IF('1. Order'!K371="","",'1. Order'!K371)</f>
        <v/>
      </c>
      <c r="E368" s="69" t="str">
        <f>IF('1. Order'!M371="","",'1. Order'!M371)</f>
        <v/>
      </c>
      <c r="F368" s="160"/>
      <c r="G368" s="163">
        <f>'1. Order'!AR371</f>
        <v>0</v>
      </c>
      <c r="H368" s="41" t="str">
        <f>IF('1. Order'!AE371="","",'1. Order'!AE371)</f>
        <v/>
      </c>
      <c r="I368" s="162"/>
      <c r="J368" s="162"/>
      <c r="K368" s="54"/>
      <c r="L368" s="54"/>
      <c r="M368" s="54"/>
      <c r="N368" s="54"/>
      <c r="O368" s="54"/>
      <c r="P368" s="54"/>
      <c r="Q368" s="54"/>
      <c r="R368" s="54"/>
      <c r="S368" s="54"/>
      <c r="T368" s="54"/>
      <c r="U368" s="54"/>
      <c r="V368" s="70"/>
    </row>
    <row r="369" spans="1:22">
      <c r="A369" s="68" t="str">
        <f>IF('1. Order'!B372="","",'1. Order'!B372)</f>
        <v/>
      </c>
      <c r="B369" s="41" t="str">
        <f>IF('1. Order'!I372="","",'1. Order'!I372)</f>
        <v/>
      </c>
      <c r="C369" s="41" t="str">
        <f>IF('1. Order'!J372="","",'1. Order'!J372)</f>
        <v/>
      </c>
      <c r="D369" s="41" t="str">
        <f>IF('1. Order'!K372="","",'1. Order'!K372)</f>
        <v/>
      </c>
      <c r="E369" s="69" t="str">
        <f>IF('1. Order'!M372="","",'1. Order'!M372)</f>
        <v/>
      </c>
      <c r="F369" s="160"/>
      <c r="G369" s="163">
        <f>'1. Order'!AR372</f>
        <v>0</v>
      </c>
      <c r="H369" s="41" t="str">
        <f>IF('1. Order'!AE372="","",'1. Order'!AE372)</f>
        <v/>
      </c>
      <c r="I369" s="162"/>
      <c r="J369" s="162"/>
      <c r="K369" s="54"/>
      <c r="L369" s="54"/>
      <c r="M369" s="54"/>
      <c r="N369" s="54"/>
      <c r="O369" s="54"/>
      <c r="P369" s="54"/>
      <c r="Q369" s="54"/>
      <c r="R369" s="54"/>
      <c r="S369" s="54"/>
      <c r="T369" s="54"/>
      <c r="U369" s="54"/>
      <c r="V369" s="70"/>
    </row>
    <row r="370" spans="1:22">
      <c r="A370" s="68" t="str">
        <f>IF('1. Order'!B373="","",'1. Order'!B373)</f>
        <v/>
      </c>
      <c r="B370" s="41" t="str">
        <f>IF('1. Order'!I373="","",'1. Order'!I373)</f>
        <v/>
      </c>
      <c r="C370" s="41" t="str">
        <f>IF('1. Order'!J373="","",'1. Order'!J373)</f>
        <v/>
      </c>
      <c r="D370" s="41" t="str">
        <f>IF('1. Order'!K373="","",'1. Order'!K373)</f>
        <v/>
      </c>
      <c r="E370" s="69" t="str">
        <f>IF('1. Order'!M373="","",'1. Order'!M373)</f>
        <v/>
      </c>
      <c r="F370" s="160"/>
      <c r="G370" s="163">
        <f>'1. Order'!AR373</f>
        <v>0</v>
      </c>
      <c r="H370" s="41" t="str">
        <f>IF('1. Order'!AE373="","",'1. Order'!AE373)</f>
        <v/>
      </c>
      <c r="I370" s="162"/>
      <c r="J370" s="162"/>
      <c r="K370" s="54"/>
      <c r="L370" s="54"/>
      <c r="M370" s="54"/>
      <c r="N370" s="54"/>
      <c r="O370" s="54"/>
      <c r="P370" s="54"/>
      <c r="Q370" s="54"/>
      <c r="R370" s="54"/>
      <c r="S370" s="54"/>
      <c r="T370" s="54"/>
      <c r="U370" s="54"/>
      <c r="V370" s="70"/>
    </row>
    <row r="371" spans="1:22">
      <c r="A371" s="68" t="str">
        <f>IF('1. Order'!B374="","",'1. Order'!B374)</f>
        <v/>
      </c>
      <c r="B371" s="41" t="str">
        <f>IF('1. Order'!I374="","",'1. Order'!I374)</f>
        <v/>
      </c>
      <c r="C371" s="41" t="str">
        <f>IF('1. Order'!J374="","",'1. Order'!J374)</f>
        <v/>
      </c>
      <c r="D371" s="41" t="str">
        <f>IF('1. Order'!K374="","",'1. Order'!K374)</f>
        <v/>
      </c>
      <c r="E371" s="69" t="str">
        <f>IF('1. Order'!M374="","",'1. Order'!M374)</f>
        <v/>
      </c>
      <c r="F371" s="160"/>
      <c r="G371" s="163">
        <f>'1. Order'!AR374</f>
        <v>0</v>
      </c>
      <c r="H371" s="41" t="str">
        <f>IF('1. Order'!AE374="","",'1. Order'!AE374)</f>
        <v/>
      </c>
      <c r="I371" s="162"/>
      <c r="J371" s="162"/>
      <c r="K371" s="54"/>
      <c r="L371" s="54"/>
      <c r="M371" s="54"/>
      <c r="N371" s="54"/>
      <c r="O371" s="54"/>
      <c r="P371" s="54"/>
      <c r="Q371" s="54"/>
      <c r="R371" s="54"/>
      <c r="S371" s="54"/>
      <c r="T371" s="54"/>
      <c r="U371" s="54"/>
      <c r="V371" s="70"/>
    </row>
    <row r="372" spans="1:22">
      <c r="A372" s="68" t="str">
        <f>IF('1. Order'!B375="","",'1. Order'!B375)</f>
        <v/>
      </c>
      <c r="B372" s="41" t="str">
        <f>IF('1. Order'!I375="","",'1. Order'!I375)</f>
        <v/>
      </c>
      <c r="C372" s="41" t="str">
        <f>IF('1. Order'!J375="","",'1. Order'!J375)</f>
        <v/>
      </c>
      <c r="D372" s="41" t="str">
        <f>IF('1. Order'!K375="","",'1. Order'!K375)</f>
        <v/>
      </c>
      <c r="E372" s="69" t="str">
        <f>IF('1. Order'!M375="","",'1. Order'!M375)</f>
        <v/>
      </c>
      <c r="F372" s="160"/>
      <c r="G372" s="163">
        <f>'1. Order'!AR375</f>
        <v>0</v>
      </c>
      <c r="H372" s="41" t="str">
        <f>IF('1. Order'!AE375="","",'1. Order'!AE375)</f>
        <v/>
      </c>
      <c r="I372" s="162"/>
      <c r="J372" s="162"/>
      <c r="K372" s="54"/>
      <c r="L372" s="54"/>
      <c r="M372" s="54"/>
      <c r="N372" s="54"/>
      <c r="O372" s="54"/>
      <c r="P372" s="54"/>
      <c r="Q372" s="54"/>
      <c r="R372" s="54"/>
      <c r="S372" s="54"/>
      <c r="T372" s="54"/>
      <c r="U372" s="54"/>
      <c r="V372" s="70"/>
    </row>
    <row r="373" spans="1:22">
      <c r="A373" s="68" t="str">
        <f>IF('1. Order'!B376="","",'1. Order'!B376)</f>
        <v/>
      </c>
      <c r="B373" s="41" t="str">
        <f>IF('1. Order'!I376="","",'1. Order'!I376)</f>
        <v/>
      </c>
      <c r="C373" s="41" t="str">
        <f>IF('1. Order'!J376="","",'1. Order'!J376)</f>
        <v/>
      </c>
      <c r="D373" s="41" t="str">
        <f>IF('1. Order'!K376="","",'1. Order'!K376)</f>
        <v/>
      </c>
      <c r="E373" s="69" t="str">
        <f>IF('1. Order'!M376="","",'1. Order'!M376)</f>
        <v/>
      </c>
      <c r="F373" s="160"/>
      <c r="G373" s="163">
        <f>'1. Order'!AR376</f>
        <v>0</v>
      </c>
      <c r="H373" s="41" t="str">
        <f>IF('1. Order'!AE376="","",'1. Order'!AE376)</f>
        <v/>
      </c>
      <c r="I373" s="162"/>
      <c r="J373" s="162"/>
      <c r="K373" s="54"/>
      <c r="L373" s="54"/>
      <c r="M373" s="54"/>
      <c r="N373" s="54"/>
      <c r="O373" s="54"/>
      <c r="P373" s="54"/>
      <c r="Q373" s="54"/>
      <c r="R373" s="54"/>
      <c r="S373" s="54"/>
      <c r="T373" s="54"/>
      <c r="U373" s="54"/>
      <c r="V373" s="70"/>
    </row>
    <row r="374" spans="1:22">
      <c r="A374" s="68" t="str">
        <f>IF('1. Order'!B377="","",'1. Order'!B377)</f>
        <v/>
      </c>
      <c r="B374" s="41" t="str">
        <f>IF('1. Order'!I377="","",'1. Order'!I377)</f>
        <v/>
      </c>
      <c r="C374" s="41" t="str">
        <f>IF('1. Order'!J377="","",'1. Order'!J377)</f>
        <v/>
      </c>
      <c r="D374" s="41" t="str">
        <f>IF('1. Order'!K377="","",'1. Order'!K377)</f>
        <v/>
      </c>
      <c r="E374" s="69" t="str">
        <f>IF('1. Order'!M377="","",'1. Order'!M377)</f>
        <v/>
      </c>
      <c r="F374" s="160"/>
      <c r="G374" s="163">
        <f>'1. Order'!AR377</f>
        <v>0</v>
      </c>
      <c r="H374" s="41" t="str">
        <f>IF('1. Order'!AE377="","",'1. Order'!AE377)</f>
        <v/>
      </c>
      <c r="I374" s="162"/>
      <c r="J374" s="162"/>
      <c r="K374" s="54"/>
      <c r="L374" s="54"/>
      <c r="M374" s="54"/>
      <c r="N374" s="54"/>
      <c r="O374" s="54"/>
      <c r="P374" s="54"/>
      <c r="Q374" s="54"/>
      <c r="R374" s="54"/>
      <c r="S374" s="54"/>
      <c r="T374" s="54"/>
      <c r="U374" s="54"/>
      <c r="V374" s="70"/>
    </row>
    <row r="375" spans="1:22">
      <c r="A375" s="68" t="str">
        <f>IF('1. Order'!B378="","",'1. Order'!B378)</f>
        <v/>
      </c>
      <c r="B375" s="41" t="str">
        <f>IF('1. Order'!I378="","",'1. Order'!I378)</f>
        <v/>
      </c>
      <c r="C375" s="41" t="str">
        <f>IF('1. Order'!J378="","",'1. Order'!J378)</f>
        <v/>
      </c>
      <c r="D375" s="41" t="str">
        <f>IF('1. Order'!K378="","",'1. Order'!K378)</f>
        <v/>
      </c>
      <c r="E375" s="69" t="str">
        <f>IF('1. Order'!M378="","",'1. Order'!M378)</f>
        <v/>
      </c>
      <c r="F375" s="160"/>
      <c r="G375" s="163">
        <f>'1. Order'!AR378</f>
        <v>0</v>
      </c>
      <c r="H375" s="41" t="str">
        <f>IF('1. Order'!AE378="","",'1. Order'!AE378)</f>
        <v/>
      </c>
      <c r="I375" s="162"/>
      <c r="J375" s="162"/>
      <c r="K375" s="54"/>
      <c r="L375" s="54"/>
      <c r="M375" s="54"/>
      <c r="N375" s="54"/>
      <c r="O375" s="54"/>
      <c r="P375" s="54"/>
      <c r="Q375" s="54"/>
      <c r="R375" s="54"/>
      <c r="S375" s="54"/>
      <c r="T375" s="54"/>
      <c r="U375" s="54"/>
      <c r="V375" s="70"/>
    </row>
    <row r="376" spans="1:22">
      <c r="A376" s="68" t="str">
        <f>IF('1. Order'!B379="","",'1. Order'!B379)</f>
        <v/>
      </c>
      <c r="B376" s="41" t="str">
        <f>IF('1. Order'!I379="","",'1. Order'!I379)</f>
        <v/>
      </c>
      <c r="C376" s="41" t="str">
        <f>IF('1. Order'!J379="","",'1. Order'!J379)</f>
        <v/>
      </c>
      <c r="D376" s="41" t="str">
        <f>IF('1. Order'!K379="","",'1. Order'!K379)</f>
        <v/>
      </c>
      <c r="E376" s="69" t="str">
        <f>IF('1. Order'!M379="","",'1. Order'!M379)</f>
        <v/>
      </c>
      <c r="F376" s="160"/>
      <c r="G376" s="163">
        <f>'1. Order'!AR379</f>
        <v>0</v>
      </c>
      <c r="H376" s="41" t="str">
        <f>IF('1. Order'!AE379="","",'1. Order'!AE379)</f>
        <v/>
      </c>
      <c r="I376" s="162"/>
      <c r="J376" s="162"/>
      <c r="K376" s="54"/>
      <c r="L376" s="54"/>
      <c r="M376" s="54"/>
      <c r="N376" s="54"/>
      <c r="O376" s="54"/>
      <c r="P376" s="54"/>
      <c r="Q376" s="54"/>
      <c r="R376" s="54"/>
      <c r="S376" s="54"/>
      <c r="T376" s="54"/>
      <c r="U376" s="54"/>
      <c r="V376" s="70"/>
    </row>
    <row r="377" spans="1:22">
      <c r="A377" s="68" t="str">
        <f>IF('1. Order'!B380="","",'1. Order'!B380)</f>
        <v/>
      </c>
      <c r="B377" s="41" t="str">
        <f>IF('1. Order'!I380="","",'1. Order'!I380)</f>
        <v/>
      </c>
      <c r="C377" s="41" t="str">
        <f>IF('1. Order'!J380="","",'1. Order'!J380)</f>
        <v/>
      </c>
      <c r="D377" s="41" t="str">
        <f>IF('1. Order'!K380="","",'1. Order'!K380)</f>
        <v/>
      </c>
      <c r="E377" s="69" t="str">
        <f>IF('1. Order'!M380="","",'1. Order'!M380)</f>
        <v/>
      </c>
      <c r="F377" s="160"/>
      <c r="G377" s="163">
        <f>'1. Order'!AR380</f>
        <v>0</v>
      </c>
      <c r="H377" s="41" t="str">
        <f>IF('1. Order'!AE380="","",'1. Order'!AE380)</f>
        <v/>
      </c>
      <c r="I377" s="162"/>
      <c r="J377" s="162"/>
      <c r="K377" s="54"/>
      <c r="L377" s="54"/>
      <c r="M377" s="54"/>
      <c r="N377" s="54"/>
      <c r="O377" s="54"/>
      <c r="P377" s="54"/>
      <c r="Q377" s="54"/>
      <c r="R377" s="54"/>
      <c r="S377" s="54"/>
      <c r="T377" s="54"/>
      <c r="U377" s="54"/>
      <c r="V377" s="70"/>
    </row>
    <row r="378" spans="1:22">
      <c r="A378" s="68" t="str">
        <f>IF('1. Order'!B381="","",'1. Order'!B381)</f>
        <v/>
      </c>
      <c r="B378" s="41" t="str">
        <f>IF('1. Order'!I381="","",'1. Order'!I381)</f>
        <v/>
      </c>
      <c r="C378" s="41" t="str">
        <f>IF('1. Order'!J381="","",'1. Order'!J381)</f>
        <v/>
      </c>
      <c r="D378" s="41" t="str">
        <f>IF('1. Order'!K381="","",'1. Order'!K381)</f>
        <v/>
      </c>
      <c r="E378" s="69" t="str">
        <f>IF('1. Order'!M381="","",'1. Order'!M381)</f>
        <v/>
      </c>
      <c r="F378" s="160"/>
      <c r="G378" s="163">
        <f>'1. Order'!AR381</f>
        <v>0</v>
      </c>
      <c r="H378" s="41" t="str">
        <f>IF('1. Order'!AE381="","",'1. Order'!AE381)</f>
        <v/>
      </c>
      <c r="I378" s="162"/>
      <c r="J378" s="162"/>
      <c r="K378" s="54"/>
      <c r="L378" s="54"/>
      <c r="M378" s="54"/>
      <c r="N378" s="54"/>
      <c r="O378" s="54"/>
      <c r="P378" s="54"/>
      <c r="Q378" s="54"/>
      <c r="R378" s="54"/>
      <c r="S378" s="54"/>
      <c r="T378" s="54"/>
      <c r="U378" s="54"/>
      <c r="V378" s="70"/>
    </row>
    <row r="379" spans="1:22">
      <c r="A379" s="68" t="str">
        <f>IF('1. Order'!B382="","",'1. Order'!B382)</f>
        <v/>
      </c>
      <c r="B379" s="41" t="str">
        <f>IF('1. Order'!I382="","",'1. Order'!I382)</f>
        <v/>
      </c>
      <c r="C379" s="41" t="str">
        <f>IF('1. Order'!J382="","",'1. Order'!J382)</f>
        <v/>
      </c>
      <c r="D379" s="41" t="str">
        <f>IF('1. Order'!K382="","",'1. Order'!K382)</f>
        <v/>
      </c>
      <c r="E379" s="69" t="str">
        <f>IF('1. Order'!M382="","",'1. Order'!M382)</f>
        <v/>
      </c>
      <c r="F379" s="160"/>
      <c r="G379" s="163">
        <f>'1. Order'!AR382</f>
        <v>0</v>
      </c>
      <c r="H379" s="41" t="str">
        <f>IF('1. Order'!AE382="","",'1. Order'!AE382)</f>
        <v/>
      </c>
      <c r="I379" s="162"/>
      <c r="J379" s="162"/>
      <c r="K379" s="54"/>
      <c r="L379" s="54"/>
      <c r="M379" s="54"/>
      <c r="N379" s="54"/>
      <c r="O379" s="54"/>
      <c r="P379" s="54"/>
      <c r="Q379" s="54"/>
      <c r="R379" s="54"/>
      <c r="S379" s="54"/>
      <c r="T379" s="54"/>
      <c r="U379" s="54"/>
      <c r="V379" s="70"/>
    </row>
    <row r="380" spans="1:22">
      <c r="A380" s="68" t="str">
        <f>IF('1. Order'!B383="","",'1. Order'!B383)</f>
        <v/>
      </c>
      <c r="B380" s="41" t="str">
        <f>IF('1. Order'!I383="","",'1. Order'!I383)</f>
        <v/>
      </c>
      <c r="C380" s="41" t="str">
        <f>IF('1. Order'!J383="","",'1. Order'!J383)</f>
        <v/>
      </c>
      <c r="D380" s="41" t="str">
        <f>IF('1. Order'!K383="","",'1. Order'!K383)</f>
        <v/>
      </c>
      <c r="E380" s="69" t="str">
        <f>IF('1. Order'!M383="","",'1. Order'!M383)</f>
        <v/>
      </c>
      <c r="F380" s="160"/>
      <c r="G380" s="163">
        <f>'1. Order'!AR383</f>
        <v>0</v>
      </c>
      <c r="H380" s="41" t="str">
        <f>IF('1. Order'!AE383="","",'1. Order'!AE383)</f>
        <v/>
      </c>
      <c r="I380" s="162"/>
      <c r="J380" s="162"/>
      <c r="K380" s="54"/>
      <c r="L380" s="54"/>
      <c r="M380" s="54"/>
      <c r="N380" s="54"/>
      <c r="O380" s="54"/>
      <c r="P380" s="54"/>
      <c r="Q380" s="54"/>
      <c r="R380" s="54"/>
      <c r="S380" s="54"/>
      <c r="T380" s="54"/>
      <c r="U380" s="54"/>
      <c r="V380" s="70"/>
    </row>
    <row r="381" spans="1:22">
      <c r="A381" s="68" t="str">
        <f>IF('1. Order'!B384="","",'1. Order'!B384)</f>
        <v/>
      </c>
      <c r="B381" s="41" t="str">
        <f>IF('1. Order'!I384="","",'1. Order'!I384)</f>
        <v/>
      </c>
      <c r="C381" s="41" t="str">
        <f>IF('1. Order'!J384="","",'1. Order'!J384)</f>
        <v/>
      </c>
      <c r="D381" s="41" t="str">
        <f>IF('1. Order'!K384="","",'1. Order'!K384)</f>
        <v/>
      </c>
      <c r="E381" s="69" t="str">
        <f>IF('1. Order'!M384="","",'1. Order'!M384)</f>
        <v/>
      </c>
      <c r="F381" s="160"/>
      <c r="G381" s="163">
        <f>'1. Order'!AR384</f>
        <v>0</v>
      </c>
      <c r="H381" s="41" t="str">
        <f>IF('1. Order'!AE384="","",'1. Order'!AE384)</f>
        <v/>
      </c>
      <c r="I381" s="162"/>
      <c r="J381" s="162"/>
      <c r="K381" s="54"/>
      <c r="L381" s="54"/>
      <c r="M381" s="54"/>
      <c r="N381" s="54"/>
      <c r="O381" s="54"/>
      <c r="P381" s="54"/>
      <c r="Q381" s="54"/>
      <c r="R381" s="54"/>
      <c r="S381" s="54"/>
      <c r="T381" s="54"/>
      <c r="U381" s="54"/>
      <c r="V381" s="70"/>
    </row>
    <row r="382" spans="1:22">
      <c r="A382" s="68" t="str">
        <f>IF('1. Order'!B385="","",'1. Order'!B385)</f>
        <v/>
      </c>
      <c r="B382" s="41" t="str">
        <f>IF('1. Order'!I385="","",'1. Order'!I385)</f>
        <v/>
      </c>
      <c r="C382" s="41" t="str">
        <f>IF('1. Order'!J385="","",'1. Order'!J385)</f>
        <v/>
      </c>
      <c r="D382" s="41" t="str">
        <f>IF('1. Order'!K385="","",'1. Order'!K385)</f>
        <v/>
      </c>
      <c r="E382" s="69" t="str">
        <f>IF('1. Order'!M385="","",'1. Order'!M385)</f>
        <v/>
      </c>
      <c r="F382" s="160"/>
      <c r="G382" s="163">
        <f>'1. Order'!AR385</f>
        <v>0</v>
      </c>
      <c r="H382" s="41" t="str">
        <f>IF('1. Order'!AE385="","",'1. Order'!AE385)</f>
        <v/>
      </c>
      <c r="I382" s="162"/>
      <c r="J382" s="162"/>
      <c r="K382" s="54"/>
      <c r="L382" s="54"/>
      <c r="M382" s="54"/>
      <c r="N382" s="54"/>
      <c r="O382" s="54"/>
      <c r="P382" s="54"/>
      <c r="Q382" s="54"/>
      <c r="R382" s="54"/>
      <c r="S382" s="54"/>
      <c r="T382" s="54"/>
      <c r="U382" s="54"/>
      <c r="V382" s="70"/>
    </row>
    <row r="383" spans="1:22">
      <c r="A383" s="68" t="str">
        <f>IF('1. Order'!B386="","",'1. Order'!B386)</f>
        <v/>
      </c>
      <c r="B383" s="41" t="str">
        <f>IF('1. Order'!I386="","",'1. Order'!I386)</f>
        <v/>
      </c>
      <c r="C383" s="41" t="str">
        <f>IF('1. Order'!J386="","",'1. Order'!J386)</f>
        <v/>
      </c>
      <c r="D383" s="41" t="str">
        <f>IF('1. Order'!K386="","",'1. Order'!K386)</f>
        <v/>
      </c>
      <c r="E383" s="69" t="str">
        <f>IF('1. Order'!M386="","",'1. Order'!M386)</f>
        <v/>
      </c>
      <c r="F383" s="160"/>
      <c r="G383" s="163">
        <f>'1. Order'!AR386</f>
        <v>0</v>
      </c>
      <c r="H383" s="41" t="str">
        <f>IF('1. Order'!AE386="","",'1. Order'!AE386)</f>
        <v/>
      </c>
      <c r="I383" s="162"/>
      <c r="J383" s="162"/>
      <c r="K383" s="54"/>
      <c r="L383" s="54"/>
      <c r="M383" s="54"/>
      <c r="N383" s="54"/>
      <c r="O383" s="54"/>
      <c r="P383" s="54"/>
      <c r="Q383" s="54"/>
      <c r="R383" s="54"/>
      <c r="S383" s="54"/>
      <c r="T383" s="54"/>
      <c r="U383" s="54"/>
      <c r="V383" s="70"/>
    </row>
    <row r="384" spans="1:22">
      <c r="A384" s="68" t="str">
        <f>IF('1. Order'!B387="","",'1. Order'!B387)</f>
        <v/>
      </c>
      <c r="B384" s="41" t="str">
        <f>IF('1. Order'!I387="","",'1. Order'!I387)</f>
        <v/>
      </c>
      <c r="C384" s="41" t="str">
        <f>IF('1. Order'!J387="","",'1. Order'!J387)</f>
        <v/>
      </c>
      <c r="D384" s="41" t="str">
        <f>IF('1. Order'!K387="","",'1. Order'!K387)</f>
        <v/>
      </c>
      <c r="E384" s="69" t="str">
        <f>IF('1. Order'!M387="","",'1. Order'!M387)</f>
        <v/>
      </c>
      <c r="F384" s="160"/>
      <c r="G384" s="163">
        <f>'1. Order'!AR387</f>
        <v>0</v>
      </c>
      <c r="H384" s="41" t="str">
        <f>IF('1. Order'!AE387="","",'1. Order'!AE387)</f>
        <v/>
      </c>
      <c r="I384" s="162"/>
      <c r="J384" s="162"/>
      <c r="K384" s="54"/>
      <c r="L384" s="54"/>
      <c r="M384" s="54"/>
      <c r="N384" s="54"/>
      <c r="O384" s="54"/>
      <c r="P384" s="54"/>
      <c r="Q384" s="54"/>
      <c r="R384" s="54"/>
      <c r="S384" s="54"/>
      <c r="T384" s="54"/>
      <c r="U384" s="54"/>
      <c r="V384" s="70"/>
    </row>
    <row r="385" spans="1:22">
      <c r="A385" s="68" t="str">
        <f>IF('1. Order'!B388="","",'1. Order'!B388)</f>
        <v/>
      </c>
      <c r="B385" s="41" t="str">
        <f>IF('1. Order'!I388="","",'1. Order'!I388)</f>
        <v/>
      </c>
      <c r="C385" s="41" t="str">
        <f>IF('1. Order'!J388="","",'1. Order'!J388)</f>
        <v/>
      </c>
      <c r="D385" s="41" t="str">
        <f>IF('1. Order'!K388="","",'1. Order'!K388)</f>
        <v/>
      </c>
      <c r="E385" s="69" t="str">
        <f>IF('1. Order'!M388="","",'1. Order'!M388)</f>
        <v/>
      </c>
      <c r="F385" s="160"/>
      <c r="G385" s="163">
        <f>'1. Order'!AR388</f>
        <v>0</v>
      </c>
      <c r="H385" s="41" t="str">
        <f>IF('1. Order'!AE388="","",'1. Order'!AE388)</f>
        <v/>
      </c>
      <c r="I385" s="162"/>
      <c r="J385" s="162"/>
      <c r="K385" s="54"/>
      <c r="L385" s="54"/>
      <c r="M385" s="54"/>
      <c r="N385" s="54"/>
      <c r="O385" s="54"/>
      <c r="P385" s="54"/>
      <c r="Q385" s="54"/>
      <c r="R385" s="54"/>
      <c r="S385" s="54"/>
      <c r="T385" s="54"/>
      <c r="U385" s="54"/>
      <c r="V385" s="70"/>
    </row>
    <row r="386" spans="1:22">
      <c r="A386" s="68" t="str">
        <f>IF('1. Order'!B389="","",'1. Order'!B389)</f>
        <v/>
      </c>
      <c r="B386" s="41" t="str">
        <f>IF('1. Order'!I389="","",'1. Order'!I389)</f>
        <v/>
      </c>
      <c r="C386" s="41" t="str">
        <f>IF('1. Order'!J389="","",'1. Order'!J389)</f>
        <v/>
      </c>
      <c r="D386" s="41" t="str">
        <f>IF('1. Order'!K389="","",'1. Order'!K389)</f>
        <v/>
      </c>
      <c r="E386" s="69" t="str">
        <f>IF('1. Order'!M389="","",'1. Order'!M389)</f>
        <v/>
      </c>
      <c r="F386" s="160"/>
      <c r="G386" s="163">
        <f>'1. Order'!AR389</f>
        <v>0</v>
      </c>
      <c r="H386" s="41" t="str">
        <f>IF('1. Order'!AE389="","",'1. Order'!AE389)</f>
        <v/>
      </c>
      <c r="I386" s="162"/>
      <c r="J386" s="162"/>
      <c r="K386" s="54"/>
      <c r="L386" s="54"/>
      <c r="M386" s="54"/>
      <c r="N386" s="54"/>
      <c r="O386" s="54"/>
      <c r="P386" s="54"/>
      <c r="Q386" s="54"/>
      <c r="R386" s="54"/>
      <c r="S386" s="54"/>
      <c r="T386" s="54"/>
      <c r="U386" s="54"/>
      <c r="V386" s="70"/>
    </row>
    <row r="387" spans="1:22">
      <c r="A387" s="68" t="str">
        <f>IF('1. Order'!B390="","",'1. Order'!B390)</f>
        <v/>
      </c>
      <c r="B387" s="41" t="str">
        <f>IF('1. Order'!I390="","",'1. Order'!I390)</f>
        <v/>
      </c>
      <c r="C387" s="41" t="str">
        <f>IF('1. Order'!J390="","",'1. Order'!J390)</f>
        <v/>
      </c>
      <c r="D387" s="41" t="str">
        <f>IF('1. Order'!K390="","",'1. Order'!K390)</f>
        <v/>
      </c>
      <c r="E387" s="69" t="str">
        <f>IF('1. Order'!M390="","",'1. Order'!M390)</f>
        <v/>
      </c>
      <c r="F387" s="160"/>
      <c r="G387" s="163">
        <f>'1. Order'!AR390</f>
        <v>0</v>
      </c>
      <c r="H387" s="41" t="str">
        <f>IF('1. Order'!AE390="","",'1. Order'!AE390)</f>
        <v/>
      </c>
      <c r="I387" s="162"/>
      <c r="J387" s="162"/>
      <c r="K387" s="54"/>
      <c r="L387" s="54"/>
      <c r="M387" s="54"/>
      <c r="N387" s="54"/>
      <c r="O387" s="54"/>
      <c r="P387" s="54"/>
      <c r="Q387" s="54"/>
      <c r="R387" s="54"/>
      <c r="S387" s="54"/>
      <c r="T387" s="54"/>
      <c r="U387" s="54"/>
      <c r="V387" s="70"/>
    </row>
    <row r="388" spans="1:22">
      <c r="A388" s="68" t="str">
        <f>IF('1. Order'!B391="","",'1. Order'!B391)</f>
        <v/>
      </c>
      <c r="B388" s="41" t="str">
        <f>IF('1. Order'!I391="","",'1. Order'!I391)</f>
        <v/>
      </c>
      <c r="C388" s="41" t="str">
        <f>IF('1. Order'!J391="","",'1. Order'!J391)</f>
        <v/>
      </c>
      <c r="D388" s="41" t="str">
        <f>IF('1. Order'!K391="","",'1. Order'!K391)</f>
        <v/>
      </c>
      <c r="E388" s="69" t="str">
        <f>IF('1. Order'!M391="","",'1. Order'!M391)</f>
        <v/>
      </c>
      <c r="F388" s="160"/>
      <c r="G388" s="163">
        <f>'1. Order'!AR391</f>
        <v>0</v>
      </c>
      <c r="H388" s="41" t="str">
        <f>IF('1. Order'!AE391="","",'1. Order'!AE391)</f>
        <v/>
      </c>
      <c r="I388" s="162"/>
      <c r="J388" s="162"/>
      <c r="K388" s="54"/>
      <c r="L388" s="54"/>
      <c r="M388" s="54"/>
      <c r="N388" s="54"/>
      <c r="O388" s="54"/>
      <c r="P388" s="54"/>
      <c r="Q388" s="54"/>
      <c r="R388" s="54"/>
      <c r="S388" s="54"/>
      <c r="T388" s="54"/>
      <c r="U388" s="54"/>
      <c r="V388" s="70"/>
    </row>
    <row r="389" spans="1:22">
      <c r="A389" s="68" t="str">
        <f>IF('1. Order'!B392="","",'1. Order'!B392)</f>
        <v/>
      </c>
      <c r="B389" s="41" t="str">
        <f>IF('1. Order'!I392="","",'1. Order'!I392)</f>
        <v/>
      </c>
      <c r="C389" s="41" t="str">
        <f>IF('1. Order'!J392="","",'1. Order'!J392)</f>
        <v/>
      </c>
      <c r="D389" s="41" t="str">
        <f>IF('1. Order'!K392="","",'1. Order'!K392)</f>
        <v/>
      </c>
      <c r="E389" s="69" t="str">
        <f>IF('1. Order'!M392="","",'1. Order'!M392)</f>
        <v/>
      </c>
      <c r="F389" s="160"/>
      <c r="G389" s="163">
        <f>'1. Order'!AR392</f>
        <v>0</v>
      </c>
      <c r="H389" s="41" t="str">
        <f>IF('1. Order'!AE392="","",'1. Order'!AE392)</f>
        <v/>
      </c>
      <c r="I389" s="162"/>
      <c r="J389" s="162"/>
      <c r="K389" s="54"/>
      <c r="L389" s="54"/>
      <c r="M389" s="54"/>
      <c r="N389" s="54"/>
      <c r="O389" s="54"/>
      <c r="P389" s="54"/>
      <c r="Q389" s="54"/>
      <c r="R389" s="54"/>
      <c r="S389" s="54"/>
      <c r="T389" s="54"/>
      <c r="U389" s="54"/>
      <c r="V389" s="70"/>
    </row>
    <row r="390" spans="1:22">
      <c r="A390" s="68" t="str">
        <f>IF('1. Order'!B393="","",'1. Order'!B393)</f>
        <v/>
      </c>
      <c r="B390" s="41" t="str">
        <f>IF('1. Order'!I393="","",'1. Order'!I393)</f>
        <v/>
      </c>
      <c r="C390" s="41" t="str">
        <f>IF('1. Order'!J393="","",'1. Order'!J393)</f>
        <v/>
      </c>
      <c r="D390" s="41" t="str">
        <f>IF('1. Order'!K393="","",'1. Order'!K393)</f>
        <v/>
      </c>
      <c r="E390" s="69" t="str">
        <f>IF('1. Order'!M393="","",'1. Order'!M393)</f>
        <v/>
      </c>
      <c r="F390" s="160"/>
      <c r="G390" s="163">
        <f>'1. Order'!AR393</f>
        <v>0</v>
      </c>
      <c r="H390" s="41" t="str">
        <f>IF('1. Order'!AE393="","",'1. Order'!AE393)</f>
        <v/>
      </c>
      <c r="I390" s="162"/>
      <c r="J390" s="162"/>
      <c r="K390" s="54"/>
      <c r="L390" s="54"/>
      <c r="M390" s="54"/>
      <c r="N390" s="54"/>
      <c r="O390" s="54"/>
      <c r="P390" s="54"/>
      <c r="Q390" s="54"/>
      <c r="R390" s="54"/>
      <c r="S390" s="54"/>
      <c r="T390" s="54"/>
      <c r="U390" s="54"/>
      <c r="V390" s="70"/>
    </row>
    <row r="391" spans="1:22">
      <c r="A391" s="68" t="str">
        <f>IF('1. Order'!B394="","",'1. Order'!B394)</f>
        <v/>
      </c>
      <c r="B391" s="41" t="str">
        <f>IF('1. Order'!I394="","",'1. Order'!I394)</f>
        <v/>
      </c>
      <c r="C391" s="41" t="str">
        <f>IF('1. Order'!J394="","",'1. Order'!J394)</f>
        <v/>
      </c>
      <c r="D391" s="41" t="str">
        <f>IF('1. Order'!K394="","",'1. Order'!K394)</f>
        <v/>
      </c>
      <c r="E391" s="69" t="str">
        <f>IF('1. Order'!M394="","",'1. Order'!M394)</f>
        <v/>
      </c>
      <c r="F391" s="160"/>
      <c r="G391" s="163">
        <f>'1. Order'!AR394</f>
        <v>0</v>
      </c>
      <c r="H391" s="41" t="str">
        <f>IF('1. Order'!AE394="","",'1. Order'!AE394)</f>
        <v/>
      </c>
      <c r="I391" s="162"/>
      <c r="J391" s="162"/>
      <c r="K391" s="54"/>
      <c r="L391" s="54"/>
      <c r="M391" s="54"/>
      <c r="N391" s="54"/>
      <c r="O391" s="54"/>
      <c r="P391" s="54"/>
      <c r="Q391" s="54"/>
      <c r="R391" s="54"/>
      <c r="S391" s="54"/>
      <c r="T391" s="54"/>
      <c r="U391" s="54"/>
      <c r="V391" s="70"/>
    </row>
    <row r="392" spans="1:22">
      <c r="A392" s="68" t="str">
        <f>IF('1. Order'!B395="","",'1. Order'!B395)</f>
        <v/>
      </c>
      <c r="B392" s="41" t="str">
        <f>IF('1. Order'!I395="","",'1. Order'!I395)</f>
        <v/>
      </c>
      <c r="C392" s="41" t="str">
        <f>IF('1. Order'!J395="","",'1. Order'!J395)</f>
        <v/>
      </c>
      <c r="D392" s="41" t="str">
        <f>IF('1. Order'!K395="","",'1. Order'!K395)</f>
        <v/>
      </c>
      <c r="E392" s="69" t="str">
        <f>IF('1. Order'!M395="","",'1. Order'!M395)</f>
        <v/>
      </c>
      <c r="F392" s="160"/>
      <c r="G392" s="163">
        <f>'1. Order'!AR395</f>
        <v>0</v>
      </c>
      <c r="H392" s="41" t="str">
        <f>IF('1. Order'!AE395="","",'1. Order'!AE395)</f>
        <v/>
      </c>
      <c r="I392" s="162"/>
      <c r="J392" s="162"/>
      <c r="K392" s="54"/>
      <c r="L392" s="54"/>
      <c r="M392" s="54"/>
      <c r="N392" s="54"/>
      <c r="O392" s="54"/>
      <c r="P392" s="54"/>
      <c r="Q392" s="54"/>
      <c r="R392" s="54"/>
      <c r="S392" s="54"/>
      <c r="T392" s="54"/>
      <c r="U392" s="54"/>
      <c r="V392" s="70"/>
    </row>
    <row r="393" spans="1:22">
      <c r="A393" s="68" t="str">
        <f>IF('1. Order'!B396="","",'1. Order'!B396)</f>
        <v/>
      </c>
      <c r="B393" s="41" t="str">
        <f>IF('1. Order'!I396="","",'1. Order'!I396)</f>
        <v/>
      </c>
      <c r="C393" s="41" t="str">
        <f>IF('1. Order'!J396="","",'1. Order'!J396)</f>
        <v/>
      </c>
      <c r="D393" s="41" t="str">
        <f>IF('1. Order'!K396="","",'1. Order'!K396)</f>
        <v/>
      </c>
      <c r="E393" s="69" t="str">
        <f>IF('1. Order'!M396="","",'1. Order'!M396)</f>
        <v/>
      </c>
      <c r="F393" s="160"/>
      <c r="G393" s="163">
        <f>'1. Order'!AR396</f>
        <v>0</v>
      </c>
      <c r="H393" s="41" t="str">
        <f>IF('1. Order'!AE396="","",'1. Order'!AE396)</f>
        <v/>
      </c>
      <c r="I393" s="162"/>
      <c r="J393" s="162"/>
      <c r="K393" s="54"/>
      <c r="L393" s="54"/>
      <c r="M393" s="54"/>
      <c r="N393" s="54"/>
      <c r="O393" s="54"/>
      <c r="P393" s="54"/>
      <c r="Q393" s="54"/>
      <c r="R393" s="54"/>
      <c r="S393" s="54"/>
      <c r="T393" s="54"/>
      <c r="U393" s="54"/>
      <c r="V393" s="70"/>
    </row>
    <row r="394" spans="1:22">
      <c r="A394" s="68" t="str">
        <f>IF('1. Order'!B397="","",'1. Order'!B397)</f>
        <v/>
      </c>
      <c r="B394" s="41" t="str">
        <f>IF('1. Order'!I397="","",'1. Order'!I397)</f>
        <v/>
      </c>
      <c r="C394" s="41" t="str">
        <f>IF('1. Order'!J397="","",'1. Order'!J397)</f>
        <v/>
      </c>
      <c r="D394" s="41" t="str">
        <f>IF('1. Order'!K397="","",'1. Order'!K397)</f>
        <v/>
      </c>
      <c r="E394" s="69" t="str">
        <f>IF('1. Order'!M397="","",'1. Order'!M397)</f>
        <v/>
      </c>
      <c r="F394" s="160"/>
      <c r="G394" s="163">
        <f>'1. Order'!AR397</f>
        <v>0</v>
      </c>
      <c r="H394" s="41" t="str">
        <f>IF('1. Order'!AE397="","",'1. Order'!AE397)</f>
        <v/>
      </c>
      <c r="I394" s="162"/>
      <c r="J394" s="162"/>
      <c r="K394" s="54"/>
      <c r="L394" s="54"/>
      <c r="M394" s="54"/>
      <c r="N394" s="54"/>
      <c r="O394" s="54"/>
      <c r="P394" s="54"/>
      <c r="Q394" s="54"/>
      <c r="R394" s="54"/>
      <c r="S394" s="54"/>
      <c r="T394" s="54"/>
      <c r="U394" s="54"/>
      <c r="V394" s="70"/>
    </row>
    <row r="395" spans="1:22">
      <c r="A395" s="68" t="str">
        <f>IF('1. Order'!B398="","",'1. Order'!B398)</f>
        <v/>
      </c>
      <c r="B395" s="41" t="str">
        <f>IF('1. Order'!I398="","",'1. Order'!I398)</f>
        <v/>
      </c>
      <c r="C395" s="41" t="str">
        <f>IF('1. Order'!J398="","",'1. Order'!J398)</f>
        <v/>
      </c>
      <c r="D395" s="41" t="str">
        <f>IF('1. Order'!K398="","",'1. Order'!K398)</f>
        <v/>
      </c>
      <c r="E395" s="69" t="str">
        <f>IF('1. Order'!M398="","",'1. Order'!M398)</f>
        <v/>
      </c>
      <c r="F395" s="160"/>
      <c r="G395" s="163">
        <f>'1. Order'!AR398</f>
        <v>0</v>
      </c>
      <c r="H395" s="41" t="str">
        <f>IF('1. Order'!AE398="","",'1. Order'!AE398)</f>
        <v/>
      </c>
      <c r="I395" s="162"/>
      <c r="J395" s="162"/>
      <c r="K395" s="54"/>
      <c r="L395" s="54"/>
      <c r="M395" s="54"/>
      <c r="N395" s="54"/>
      <c r="O395" s="54"/>
      <c r="P395" s="54"/>
      <c r="Q395" s="54"/>
      <c r="R395" s="54"/>
      <c r="S395" s="54"/>
      <c r="T395" s="54"/>
      <c r="U395" s="54"/>
      <c r="V395" s="70"/>
    </row>
    <row r="396" spans="1:22">
      <c r="A396" s="68" t="str">
        <f>IF('1. Order'!B399="","",'1. Order'!B399)</f>
        <v/>
      </c>
      <c r="B396" s="41" t="str">
        <f>IF('1. Order'!I399="","",'1. Order'!I399)</f>
        <v/>
      </c>
      <c r="C396" s="41" t="str">
        <f>IF('1. Order'!J399="","",'1. Order'!J399)</f>
        <v/>
      </c>
      <c r="D396" s="41" t="str">
        <f>IF('1. Order'!K399="","",'1. Order'!K399)</f>
        <v/>
      </c>
      <c r="E396" s="69" t="str">
        <f>IF('1. Order'!M399="","",'1. Order'!M399)</f>
        <v/>
      </c>
      <c r="F396" s="160"/>
      <c r="G396" s="163">
        <f>'1. Order'!AR399</f>
        <v>0</v>
      </c>
      <c r="H396" s="41" t="str">
        <f>IF('1. Order'!AE399="","",'1. Order'!AE399)</f>
        <v/>
      </c>
      <c r="I396" s="162"/>
      <c r="J396" s="162"/>
      <c r="K396" s="54"/>
      <c r="L396" s="54"/>
      <c r="M396" s="54"/>
      <c r="N396" s="54"/>
      <c r="O396" s="54"/>
      <c r="P396" s="54"/>
      <c r="Q396" s="54"/>
      <c r="R396" s="54"/>
      <c r="S396" s="54"/>
      <c r="T396" s="54"/>
      <c r="U396" s="54"/>
      <c r="V396" s="70"/>
    </row>
    <row r="397" spans="1:22">
      <c r="A397" s="68" t="str">
        <f>IF('1. Order'!B400="","",'1. Order'!B400)</f>
        <v/>
      </c>
      <c r="B397" s="41" t="str">
        <f>IF('1. Order'!I400="","",'1. Order'!I400)</f>
        <v/>
      </c>
      <c r="C397" s="41" t="str">
        <f>IF('1. Order'!J400="","",'1. Order'!J400)</f>
        <v/>
      </c>
      <c r="D397" s="41" t="str">
        <f>IF('1. Order'!K400="","",'1. Order'!K400)</f>
        <v/>
      </c>
      <c r="E397" s="69" t="str">
        <f>IF('1. Order'!M400="","",'1. Order'!M400)</f>
        <v/>
      </c>
      <c r="F397" s="160"/>
      <c r="G397" s="163">
        <f>'1. Order'!AR400</f>
        <v>0</v>
      </c>
      <c r="H397" s="41" t="str">
        <f>IF('1. Order'!AE400="","",'1. Order'!AE400)</f>
        <v/>
      </c>
      <c r="I397" s="162"/>
      <c r="J397" s="162"/>
      <c r="K397" s="54"/>
      <c r="L397" s="54"/>
      <c r="M397" s="54"/>
      <c r="N397" s="54"/>
      <c r="O397" s="54"/>
      <c r="P397" s="54"/>
      <c r="Q397" s="54"/>
      <c r="R397" s="54"/>
      <c r="S397" s="54"/>
      <c r="T397" s="54"/>
      <c r="U397" s="54"/>
      <c r="V397" s="70"/>
    </row>
    <row r="398" spans="1:22">
      <c r="A398" s="68" t="str">
        <f>IF('1. Order'!B401="","",'1. Order'!B401)</f>
        <v/>
      </c>
      <c r="B398" s="41" t="str">
        <f>IF('1. Order'!I401="","",'1. Order'!I401)</f>
        <v/>
      </c>
      <c r="C398" s="41" t="str">
        <f>IF('1. Order'!J401="","",'1. Order'!J401)</f>
        <v/>
      </c>
      <c r="D398" s="41" t="str">
        <f>IF('1. Order'!K401="","",'1. Order'!K401)</f>
        <v/>
      </c>
      <c r="E398" s="69" t="str">
        <f>IF('1. Order'!M401="","",'1. Order'!M401)</f>
        <v/>
      </c>
      <c r="F398" s="160"/>
      <c r="G398" s="163">
        <f>'1. Order'!AR401</f>
        <v>0</v>
      </c>
      <c r="H398" s="41" t="str">
        <f>IF('1. Order'!AE401="","",'1. Order'!AE401)</f>
        <v/>
      </c>
      <c r="I398" s="162"/>
      <c r="J398" s="162"/>
      <c r="K398" s="54"/>
      <c r="L398" s="54"/>
      <c r="M398" s="54"/>
      <c r="N398" s="54"/>
      <c r="O398" s="54"/>
      <c r="P398" s="54"/>
      <c r="Q398" s="54"/>
      <c r="R398" s="54"/>
      <c r="S398" s="54"/>
      <c r="T398" s="54"/>
      <c r="U398" s="54"/>
      <c r="V398" s="70"/>
    </row>
    <row r="399" spans="1:22">
      <c r="A399" s="68" t="str">
        <f>IF('1. Order'!B402="","",'1. Order'!B402)</f>
        <v/>
      </c>
      <c r="B399" s="41" t="str">
        <f>IF('1. Order'!I402="","",'1. Order'!I402)</f>
        <v/>
      </c>
      <c r="C399" s="41" t="str">
        <f>IF('1. Order'!J402="","",'1. Order'!J402)</f>
        <v/>
      </c>
      <c r="D399" s="41" t="str">
        <f>IF('1. Order'!K402="","",'1. Order'!K402)</f>
        <v/>
      </c>
      <c r="E399" s="69" t="str">
        <f>IF('1. Order'!M402="","",'1. Order'!M402)</f>
        <v/>
      </c>
      <c r="F399" s="160"/>
      <c r="G399" s="163">
        <f>'1. Order'!AR402</f>
        <v>0</v>
      </c>
      <c r="H399" s="41" t="str">
        <f>IF('1. Order'!AE402="","",'1. Order'!AE402)</f>
        <v/>
      </c>
      <c r="I399" s="162"/>
      <c r="J399" s="162"/>
      <c r="K399" s="54"/>
      <c r="L399" s="54"/>
      <c r="M399" s="54"/>
      <c r="N399" s="54"/>
      <c r="O399" s="54"/>
      <c r="P399" s="54"/>
      <c r="Q399" s="54"/>
      <c r="R399" s="54"/>
      <c r="S399" s="54"/>
      <c r="T399" s="54"/>
      <c r="U399" s="54"/>
      <c r="V399" s="70"/>
    </row>
    <row r="400" spans="1:22">
      <c r="A400" s="68" t="str">
        <f>IF('1. Order'!B403="","",'1. Order'!B403)</f>
        <v/>
      </c>
      <c r="B400" s="41" t="str">
        <f>IF('1. Order'!I403="","",'1. Order'!I403)</f>
        <v/>
      </c>
      <c r="C400" s="41" t="str">
        <f>IF('1. Order'!J403="","",'1. Order'!J403)</f>
        <v/>
      </c>
      <c r="D400" s="41" t="str">
        <f>IF('1. Order'!K403="","",'1. Order'!K403)</f>
        <v/>
      </c>
      <c r="E400" s="69" t="str">
        <f>IF('1. Order'!M403="","",'1. Order'!M403)</f>
        <v/>
      </c>
      <c r="F400" s="160"/>
      <c r="G400" s="163">
        <f>'1. Order'!AR403</f>
        <v>0</v>
      </c>
      <c r="H400" s="41" t="str">
        <f>IF('1. Order'!AE403="","",'1. Order'!AE403)</f>
        <v/>
      </c>
      <c r="I400" s="162"/>
      <c r="J400" s="162"/>
      <c r="K400" s="54"/>
      <c r="L400" s="54"/>
      <c r="M400" s="54"/>
      <c r="N400" s="54"/>
      <c r="O400" s="54"/>
      <c r="P400" s="54"/>
      <c r="Q400" s="54"/>
      <c r="R400" s="54"/>
      <c r="S400" s="54"/>
      <c r="T400" s="54"/>
      <c r="U400" s="54"/>
      <c r="V400" s="70"/>
    </row>
    <row r="401" spans="1:22">
      <c r="A401" s="68" t="str">
        <f>IF('1. Order'!B404="","",'1. Order'!B404)</f>
        <v/>
      </c>
      <c r="B401" s="41" t="str">
        <f>IF('1. Order'!I404="","",'1. Order'!I404)</f>
        <v/>
      </c>
      <c r="C401" s="41" t="str">
        <f>IF('1. Order'!J404="","",'1. Order'!J404)</f>
        <v/>
      </c>
      <c r="D401" s="41" t="str">
        <f>IF('1. Order'!K404="","",'1. Order'!K404)</f>
        <v/>
      </c>
      <c r="E401" s="69" t="str">
        <f>IF('1. Order'!M404="","",'1. Order'!M404)</f>
        <v/>
      </c>
      <c r="F401" s="160"/>
      <c r="G401" s="163">
        <f>'1. Order'!AR404</f>
        <v>0</v>
      </c>
      <c r="H401" s="41" t="str">
        <f>IF('1. Order'!AE404="","",'1. Order'!AE404)</f>
        <v/>
      </c>
      <c r="I401" s="162"/>
      <c r="J401" s="162"/>
      <c r="K401" s="54"/>
      <c r="L401" s="54"/>
      <c r="M401" s="54"/>
      <c r="N401" s="54"/>
      <c r="O401" s="54"/>
      <c r="P401" s="54"/>
      <c r="Q401" s="54"/>
      <c r="R401" s="54"/>
      <c r="S401" s="54"/>
      <c r="T401" s="54"/>
      <c r="U401" s="54"/>
      <c r="V401" s="70"/>
    </row>
    <row r="402" spans="1:22">
      <c r="A402" s="68" t="str">
        <f>IF('1. Order'!B405="","",'1. Order'!B405)</f>
        <v/>
      </c>
      <c r="B402" s="41" t="str">
        <f>IF('1. Order'!I405="","",'1. Order'!I405)</f>
        <v/>
      </c>
      <c r="C402" s="41" t="str">
        <f>IF('1. Order'!J405="","",'1. Order'!J405)</f>
        <v/>
      </c>
      <c r="D402" s="41" t="str">
        <f>IF('1. Order'!K405="","",'1. Order'!K405)</f>
        <v/>
      </c>
      <c r="E402" s="69" t="str">
        <f>IF('1. Order'!M405="","",'1. Order'!M405)</f>
        <v/>
      </c>
      <c r="F402" s="160"/>
      <c r="G402" s="163">
        <f>'1. Order'!AR405</f>
        <v>0</v>
      </c>
      <c r="H402" s="41" t="str">
        <f>IF('1. Order'!AE405="","",'1. Order'!AE405)</f>
        <v/>
      </c>
      <c r="I402" s="162"/>
      <c r="J402" s="162"/>
      <c r="K402" s="54"/>
      <c r="L402" s="54"/>
      <c r="M402" s="54"/>
      <c r="N402" s="54"/>
      <c r="O402" s="54"/>
      <c r="P402" s="54"/>
      <c r="Q402" s="54"/>
      <c r="R402" s="54"/>
      <c r="S402" s="54"/>
      <c r="T402" s="54"/>
      <c r="U402" s="54"/>
      <c r="V402" s="70"/>
    </row>
    <row r="403" spans="1:22">
      <c r="A403" s="68" t="str">
        <f>IF('1. Order'!B406="","",'1. Order'!B406)</f>
        <v/>
      </c>
      <c r="B403" s="41" t="str">
        <f>IF('1. Order'!I406="","",'1. Order'!I406)</f>
        <v/>
      </c>
      <c r="C403" s="41" t="str">
        <f>IF('1. Order'!J406="","",'1. Order'!J406)</f>
        <v/>
      </c>
      <c r="D403" s="41" t="str">
        <f>IF('1. Order'!K406="","",'1. Order'!K406)</f>
        <v/>
      </c>
      <c r="E403" s="69" t="str">
        <f>IF('1. Order'!M406="","",'1. Order'!M406)</f>
        <v/>
      </c>
      <c r="F403" s="160"/>
      <c r="G403" s="163">
        <f>'1. Order'!AR406</f>
        <v>0</v>
      </c>
      <c r="H403" s="41" t="str">
        <f>IF('1. Order'!AE406="","",'1. Order'!AE406)</f>
        <v/>
      </c>
      <c r="I403" s="162"/>
      <c r="J403" s="162"/>
      <c r="K403" s="54"/>
      <c r="L403" s="54"/>
      <c r="M403" s="54"/>
      <c r="N403" s="54"/>
      <c r="O403" s="54"/>
      <c r="P403" s="54"/>
      <c r="Q403" s="54"/>
      <c r="R403" s="54"/>
      <c r="S403" s="54"/>
      <c r="T403" s="54"/>
      <c r="U403" s="54"/>
      <c r="V403" s="70"/>
    </row>
    <row r="404" spans="1:22">
      <c r="A404" s="68" t="str">
        <f>IF('1. Order'!B407="","",'1. Order'!B407)</f>
        <v/>
      </c>
      <c r="B404" s="41" t="str">
        <f>IF('1. Order'!I407="","",'1. Order'!I407)</f>
        <v/>
      </c>
      <c r="C404" s="41" t="str">
        <f>IF('1. Order'!J407="","",'1. Order'!J407)</f>
        <v/>
      </c>
      <c r="D404" s="41" t="str">
        <f>IF('1. Order'!K407="","",'1. Order'!K407)</f>
        <v/>
      </c>
      <c r="E404" s="69" t="str">
        <f>IF('1. Order'!M407="","",'1. Order'!M407)</f>
        <v/>
      </c>
      <c r="F404" s="160"/>
      <c r="G404" s="163">
        <f>'1. Order'!AR407</f>
        <v>0</v>
      </c>
      <c r="H404" s="41" t="str">
        <f>IF('1. Order'!AE407="","",'1. Order'!AE407)</f>
        <v/>
      </c>
      <c r="I404" s="162"/>
      <c r="J404" s="162"/>
      <c r="K404" s="54"/>
      <c r="L404" s="54"/>
      <c r="M404" s="54"/>
      <c r="N404" s="54"/>
      <c r="O404" s="54"/>
      <c r="P404" s="54"/>
      <c r="Q404" s="54"/>
      <c r="R404" s="54"/>
      <c r="S404" s="54"/>
      <c r="T404" s="54"/>
      <c r="U404" s="54"/>
      <c r="V404" s="70"/>
    </row>
    <row r="405" spans="1:22">
      <c r="A405" s="68" t="str">
        <f>IF('1. Order'!B408="","",'1. Order'!B408)</f>
        <v/>
      </c>
      <c r="B405" s="41" t="str">
        <f>IF('1. Order'!I408="","",'1. Order'!I408)</f>
        <v/>
      </c>
      <c r="C405" s="41" t="str">
        <f>IF('1. Order'!J408="","",'1. Order'!J408)</f>
        <v/>
      </c>
      <c r="D405" s="41" t="str">
        <f>IF('1. Order'!K408="","",'1. Order'!K408)</f>
        <v/>
      </c>
      <c r="E405" s="69" t="str">
        <f>IF('1. Order'!M408="","",'1. Order'!M408)</f>
        <v/>
      </c>
      <c r="F405" s="160"/>
      <c r="G405" s="163">
        <f>'1. Order'!AR408</f>
        <v>0</v>
      </c>
      <c r="H405" s="41" t="str">
        <f>IF('1. Order'!AE408="","",'1. Order'!AE408)</f>
        <v/>
      </c>
      <c r="I405" s="162"/>
      <c r="J405" s="162"/>
      <c r="K405" s="54"/>
      <c r="L405" s="54"/>
      <c r="M405" s="54"/>
      <c r="N405" s="54"/>
      <c r="O405" s="54"/>
      <c r="P405" s="54"/>
      <c r="Q405" s="54"/>
      <c r="R405" s="54"/>
      <c r="S405" s="54"/>
      <c r="T405" s="54"/>
      <c r="U405" s="54"/>
      <c r="V405" s="70"/>
    </row>
    <row r="406" spans="1:22">
      <c r="A406" s="68" t="str">
        <f>IF('1. Order'!B409="","",'1. Order'!B409)</f>
        <v/>
      </c>
      <c r="B406" s="41" t="str">
        <f>IF('1. Order'!I409="","",'1. Order'!I409)</f>
        <v/>
      </c>
      <c r="C406" s="41" t="str">
        <f>IF('1. Order'!J409="","",'1. Order'!J409)</f>
        <v/>
      </c>
      <c r="D406" s="41" t="str">
        <f>IF('1. Order'!K409="","",'1. Order'!K409)</f>
        <v/>
      </c>
      <c r="E406" s="69" t="str">
        <f>IF('1. Order'!M409="","",'1. Order'!M409)</f>
        <v/>
      </c>
      <c r="F406" s="160"/>
      <c r="G406" s="163">
        <f>'1. Order'!AR409</f>
        <v>0</v>
      </c>
      <c r="H406" s="41" t="str">
        <f>IF('1. Order'!AE409="","",'1. Order'!AE409)</f>
        <v/>
      </c>
      <c r="I406" s="162"/>
      <c r="J406" s="162"/>
      <c r="K406" s="54"/>
      <c r="L406" s="54"/>
      <c r="M406" s="54"/>
      <c r="N406" s="54"/>
      <c r="O406" s="54"/>
      <c r="P406" s="54"/>
      <c r="Q406" s="54"/>
      <c r="R406" s="54"/>
      <c r="S406" s="54"/>
      <c r="T406" s="54"/>
      <c r="U406" s="54"/>
      <c r="V406" s="70"/>
    </row>
    <row r="407" spans="1:22">
      <c r="A407" s="68" t="str">
        <f>IF('1. Order'!B410="","",'1. Order'!B410)</f>
        <v/>
      </c>
      <c r="B407" s="41" t="str">
        <f>IF('1. Order'!I410="","",'1. Order'!I410)</f>
        <v/>
      </c>
      <c r="C407" s="41" t="str">
        <f>IF('1. Order'!J410="","",'1. Order'!J410)</f>
        <v/>
      </c>
      <c r="D407" s="41" t="str">
        <f>IF('1. Order'!K410="","",'1. Order'!K410)</f>
        <v/>
      </c>
      <c r="E407" s="69" t="str">
        <f>IF('1. Order'!M410="","",'1. Order'!M410)</f>
        <v/>
      </c>
      <c r="F407" s="160"/>
      <c r="G407" s="163">
        <f>'1. Order'!AR410</f>
        <v>0</v>
      </c>
      <c r="H407" s="41" t="str">
        <f>IF('1. Order'!AE410="","",'1. Order'!AE410)</f>
        <v/>
      </c>
      <c r="I407" s="162"/>
      <c r="J407" s="162"/>
      <c r="K407" s="54"/>
      <c r="L407" s="54"/>
      <c r="M407" s="54"/>
      <c r="N407" s="54"/>
      <c r="O407" s="54"/>
      <c r="P407" s="54"/>
      <c r="Q407" s="54"/>
      <c r="R407" s="54"/>
      <c r="S407" s="54"/>
      <c r="T407" s="54"/>
      <c r="U407" s="54"/>
      <c r="V407" s="70"/>
    </row>
    <row r="408" spans="1:22">
      <c r="A408" s="68" t="str">
        <f>IF('1. Order'!B411="","",'1. Order'!B411)</f>
        <v/>
      </c>
      <c r="B408" s="41" t="str">
        <f>IF('1. Order'!I411="","",'1. Order'!I411)</f>
        <v/>
      </c>
      <c r="C408" s="41" t="str">
        <f>IF('1. Order'!J411="","",'1. Order'!J411)</f>
        <v/>
      </c>
      <c r="D408" s="41" t="str">
        <f>IF('1. Order'!K411="","",'1. Order'!K411)</f>
        <v/>
      </c>
      <c r="E408" s="69" t="str">
        <f>IF('1. Order'!M411="","",'1. Order'!M411)</f>
        <v/>
      </c>
      <c r="F408" s="160"/>
      <c r="G408" s="163">
        <f>'1. Order'!AR411</f>
        <v>0</v>
      </c>
      <c r="H408" s="41" t="str">
        <f>IF('1. Order'!AE411="","",'1. Order'!AE411)</f>
        <v/>
      </c>
      <c r="I408" s="162"/>
      <c r="J408" s="162"/>
      <c r="K408" s="54"/>
      <c r="L408" s="54"/>
      <c r="M408" s="54"/>
      <c r="N408" s="54"/>
      <c r="O408" s="54"/>
      <c r="P408" s="54"/>
      <c r="Q408" s="54"/>
      <c r="R408" s="54"/>
      <c r="S408" s="54"/>
      <c r="T408" s="54"/>
      <c r="U408" s="54"/>
      <c r="V408" s="70"/>
    </row>
    <row r="409" spans="1:22">
      <c r="A409" s="68" t="str">
        <f>IF('1. Order'!B412="","",'1. Order'!B412)</f>
        <v/>
      </c>
      <c r="B409" s="41" t="str">
        <f>IF('1. Order'!I412="","",'1. Order'!I412)</f>
        <v/>
      </c>
      <c r="C409" s="41" t="str">
        <f>IF('1. Order'!J412="","",'1. Order'!J412)</f>
        <v/>
      </c>
      <c r="D409" s="41" t="str">
        <f>IF('1. Order'!K412="","",'1. Order'!K412)</f>
        <v/>
      </c>
      <c r="E409" s="69" t="str">
        <f>IF('1. Order'!M412="","",'1. Order'!M412)</f>
        <v/>
      </c>
      <c r="F409" s="160"/>
      <c r="G409" s="163">
        <f>'1. Order'!AR412</f>
        <v>0</v>
      </c>
      <c r="H409" s="41" t="str">
        <f>IF('1. Order'!AE412="","",'1. Order'!AE412)</f>
        <v/>
      </c>
      <c r="I409" s="162"/>
      <c r="J409" s="162"/>
      <c r="K409" s="54"/>
      <c r="L409" s="54"/>
      <c r="M409" s="54"/>
      <c r="N409" s="54"/>
      <c r="O409" s="54"/>
      <c r="P409" s="54"/>
      <c r="Q409" s="54"/>
      <c r="R409" s="54"/>
      <c r="S409" s="54"/>
      <c r="T409" s="54"/>
      <c r="U409" s="54"/>
      <c r="V409" s="70"/>
    </row>
    <row r="410" spans="1:22">
      <c r="A410" s="68" t="str">
        <f>IF('1. Order'!B413="","",'1. Order'!B413)</f>
        <v/>
      </c>
      <c r="B410" s="41" t="str">
        <f>IF('1. Order'!I413="","",'1. Order'!I413)</f>
        <v/>
      </c>
      <c r="C410" s="41" t="str">
        <f>IF('1. Order'!J413="","",'1. Order'!J413)</f>
        <v/>
      </c>
      <c r="D410" s="41" t="str">
        <f>IF('1. Order'!K413="","",'1. Order'!K413)</f>
        <v/>
      </c>
      <c r="E410" s="69" t="str">
        <f>IF('1. Order'!M413="","",'1. Order'!M413)</f>
        <v/>
      </c>
      <c r="F410" s="160"/>
      <c r="G410" s="163">
        <f>'1. Order'!AR413</f>
        <v>0</v>
      </c>
      <c r="H410" s="41" t="str">
        <f>IF('1. Order'!AE413="","",'1. Order'!AE413)</f>
        <v/>
      </c>
      <c r="I410" s="162"/>
      <c r="J410" s="162"/>
      <c r="K410" s="54"/>
      <c r="L410" s="54"/>
      <c r="M410" s="54"/>
      <c r="N410" s="54"/>
      <c r="O410" s="54"/>
      <c r="P410" s="54"/>
      <c r="Q410" s="54"/>
      <c r="R410" s="54"/>
      <c r="S410" s="54"/>
      <c r="T410" s="54"/>
      <c r="U410" s="54"/>
      <c r="V410" s="70"/>
    </row>
    <row r="411" spans="1:22">
      <c r="A411" s="68" t="str">
        <f>IF('1. Order'!B414="","",'1. Order'!B414)</f>
        <v/>
      </c>
      <c r="B411" s="41" t="str">
        <f>IF('1. Order'!I414="","",'1. Order'!I414)</f>
        <v/>
      </c>
      <c r="C411" s="41" t="str">
        <f>IF('1. Order'!J414="","",'1. Order'!J414)</f>
        <v/>
      </c>
      <c r="D411" s="41" t="str">
        <f>IF('1. Order'!K414="","",'1. Order'!K414)</f>
        <v/>
      </c>
      <c r="E411" s="69" t="str">
        <f>IF('1. Order'!M414="","",'1. Order'!M414)</f>
        <v/>
      </c>
      <c r="F411" s="160"/>
      <c r="G411" s="163">
        <f>'1. Order'!AR414</f>
        <v>0</v>
      </c>
      <c r="H411" s="41" t="str">
        <f>IF('1. Order'!AE414="","",'1. Order'!AE414)</f>
        <v/>
      </c>
      <c r="I411" s="162"/>
      <c r="J411" s="162"/>
      <c r="K411" s="54"/>
      <c r="L411" s="54"/>
      <c r="M411" s="54"/>
      <c r="N411" s="54"/>
      <c r="O411" s="54"/>
      <c r="P411" s="54"/>
      <c r="Q411" s="54"/>
      <c r="R411" s="54"/>
      <c r="S411" s="54"/>
      <c r="T411" s="54"/>
      <c r="U411" s="54"/>
      <c r="V411" s="70"/>
    </row>
    <row r="412" spans="1:22">
      <c r="A412" s="68" t="str">
        <f>IF('1. Order'!B415="","",'1. Order'!B415)</f>
        <v/>
      </c>
      <c r="B412" s="41" t="str">
        <f>IF('1. Order'!I415="","",'1. Order'!I415)</f>
        <v/>
      </c>
      <c r="C412" s="41" t="str">
        <f>IF('1. Order'!J415="","",'1. Order'!J415)</f>
        <v/>
      </c>
      <c r="D412" s="41" t="str">
        <f>IF('1. Order'!K415="","",'1. Order'!K415)</f>
        <v/>
      </c>
      <c r="E412" s="69" t="str">
        <f>IF('1. Order'!M415="","",'1. Order'!M415)</f>
        <v/>
      </c>
      <c r="F412" s="160"/>
      <c r="G412" s="163">
        <f>'1. Order'!AR415</f>
        <v>0</v>
      </c>
      <c r="H412" s="41" t="str">
        <f>IF('1. Order'!AE415="","",'1. Order'!AE415)</f>
        <v/>
      </c>
      <c r="I412" s="162"/>
      <c r="J412" s="162"/>
      <c r="K412" s="54"/>
      <c r="L412" s="54"/>
      <c r="M412" s="54"/>
      <c r="N412" s="54"/>
      <c r="O412" s="54"/>
      <c r="P412" s="54"/>
      <c r="Q412" s="54"/>
      <c r="R412" s="54"/>
      <c r="S412" s="54"/>
      <c r="T412" s="54"/>
      <c r="U412" s="54"/>
      <c r="V412" s="70"/>
    </row>
    <row r="413" spans="1:22">
      <c r="A413" s="68" t="str">
        <f>IF('1. Order'!B416="","",'1. Order'!B416)</f>
        <v/>
      </c>
      <c r="B413" s="41" t="str">
        <f>IF('1. Order'!I416="","",'1. Order'!I416)</f>
        <v/>
      </c>
      <c r="C413" s="41" t="str">
        <f>IF('1. Order'!J416="","",'1. Order'!J416)</f>
        <v/>
      </c>
      <c r="D413" s="41" t="str">
        <f>IF('1. Order'!K416="","",'1. Order'!K416)</f>
        <v/>
      </c>
      <c r="E413" s="69" t="str">
        <f>IF('1. Order'!M416="","",'1. Order'!M416)</f>
        <v/>
      </c>
      <c r="F413" s="160"/>
      <c r="G413" s="163">
        <f>'1. Order'!AR416</f>
        <v>0</v>
      </c>
      <c r="H413" s="41" t="str">
        <f>IF('1. Order'!AE416="","",'1. Order'!AE416)</f>
        <v/>
      </c>
      <c r="I413" s="162"/>
      <c r="J413" s="162"/>
      <c r="K413" s="54"/>
      <c r="L413" s="54"/>
      <c r="M413" s="54"/>
      <c r="N413" s="54"/>
      <c r="O413" s="54"/>
      <c r="P413" s="54"/>
      <c r="Q413" s="54"/>
      <c r="R413" s="54"/>
      <c r="S413" s="54"/>
      <c r="T413" s="54"/>
      <c r="U413" s="54"/>
      <c r="V413" s="70"/>
    </row>
    <row r="414" spans="1:22">
      <c r="A414" s="68" t="str">
        <f>IF('1. Order'!B417="","",'1. Order'!B417)</f>
        <v/>
      </c>
      <c r="B414" s="41" t="str">
        <f>IF('1. Order'!I417="","",'1. Order'!I417)</f>
        <v/>
      </c>
      <c r="C414" s="41" t="str">
        <f>IF('1. Order'!J417="","",'1. Order'!J417)</f>
        <v/>
      </c>
      <c r="D414" s="41" t="str">
        <f>IF('1. Order'!K417="","",'1. Order'!K417)</f>
        <v/>
      </c>
      <c r="E414" s="69" t="str">
        <f>IF('1. Order'!M417="","",'1. Order'!M417)</f>
        <v/>
      </c>
      <c r="F414" s="160"/>
      <c r="G414" s="163">
        <f>'1. Order'!AR417</f>
        <v>0</v>
      </c>
      <c r="H414" s="41" t="str">
        <f>IF('1. Order'!AE417="","",'1. Order'!AE417)</f>
        <v/>
      </c>
      <c r="I414" s="162"/>
      <c r="J414" s="162"/>
      <c r="K414" s="54"/>
      <c r="L414" s="54"/>
      <c r="M414" s="54"/>
      <c r="N414" s="54"/>
      <c r="O414" s="54"/>
      <c r="P414" s="54"/>
      <c r="Q414" s="54"/>
      <c r="R414" s="54"/>
      <c r="S414" s="54"/>
      <c r="T414" s="54"/>
      <c r="U414" s="54"/>
      <c r="V414" s="70"/>
    </row>
    <row r="415" spans="1:22">
      <c r="A415" s="68" t="str">
        <f>IF('1. Order'!B418="","",'1. Order'!B418)</f>
        <v/>
      </c>
      <c r="B415" s="41" t="str">
        <f>IF('1. Order'!I418="","",'1. Order'!I418)</f>
        <v/>
      </c>
      <c r="C415" s="41" t="str">
        <f>IF('1. Order'!J418="","",'1. Order'!J418)</f>
        <v/>
      </c>
      <c r="D415" s="41" t="str">
        <f>IF('1. Order'!K418="","",'1. Order'!K418)</f>
        <v/>
      </c>
      <c r="E415" s="69" t="str">
        <f>IF('1. Order'!M418="","",'1. Order'!M418)</f>
        <v/>
      </c>
      <c r="F415" s="160"/>
      <c r="G415" s="163">
        <f>'1. Order'!AR418</f>
        <v>0</v>
      </c>
      <c r="H415" s="41" t="str">
        <f>IF('1. Order'!AE418="","",'1. Order'!AE418)</f>
        <v/>
      </c>
      <c r="I415" s="162"/>
      <c r="J415" s="162"/>
      <c r="K415" s="54"/>
      <c r="L415" s="54"/>
      <c r="M415" s="54"/>
      <c r="N415" s="54"/>
      <c r="O415" s="54"/>
      <c r="P415" s="54"/>
      <c r="Q415" s="54"/>
      <c r="R415" s="54"/>
      <c r="S415" s="54"/>
      <c r="T415" s="54"/>
      <c r="U415" s="54"/>
      <c r="V415" s="70"/>
    </row>
    <row r="416" spans="1:22">
      <c r="A416" s="68" t="str">
        <f>IF('1. Order'!B419="","",'1. Order'!B419)</f>
        <v/>
      </c>
      <c r="B416" s="41" t="str">
        <f>IF('1. Order'!I419="","",'1. Order'!I419)</f>
        <v/>
      </c>
      <c r="C416" s="41" t="str">
        <f>IF('1. Order'!J419="","",'1. Order'!J419)</f>
        <v/>
      </c>
      <c r="D416" s="41" t="str">
        <f>IF('1. Order'!K419="","",'1. Order'!K419)</f>
        <v/>
      </c>
      <c r="E416" s="69" t="str">
        <f>IF('1. Order'!M419="","",'1. Order'!M419)</f>
        <v/>
      </c>
      <c r="F416" s="160"/>
      <c r="G416" s="163">
        <f>'1. Order'!AR419</f>
        <v>0</v>
      </c>
      <c r="H416" s="41" t="str">
        <f>IF('1. Order'!AE419="","",'1. Order'!AE419)</f>
        <v/>
      </c>
      <c r="I416" s="162"/>
      <c r="J416" s="162"/>
      <c r="K416" s="54"/>
      <c r="L416" s="54"/>
      <c r="M416" s="54"/>
      <c r="N416" s="54"/>
      <c r="O416" s="54"/>
      <c r="P416" s="54"/>
      <c r="Q416" s="54"/>
      <c r="R416" s="54"/>
      <c r="S416" s="54"/>
      <c r="T416" s="54"/>
      <c r="U416" s="54"/>
      <c r="V416" s="70"/>
    </row>
    <row r="417" spans="1:22">
      <c r="A417" s="68" t="str">
        <f>IF('1. Order'!B420="","",'1. Order'!B420)</f>
        <v/>
      </c>
      <c r="B417" s="41" t="str">
        <f>IF('1. Order'!I420="","",'1. Order'!I420)</f>
        <v/>
      </c>
      <c r="C417" s="41" t="str">
        <f>IF('1. Order'!J420="","",'1. Order'!J420)</f>
        <v/>
      </c>
      <c r="D417" s="41" t="str">
        <f>IF('1. Order'!K420="","",'1. Order'!K420)</f>
        <v/>
      </c>
      <c r="E417" s="69" t="str">
        <f>IF('1. Order'!M420="","",'1. Order'!M420)</f>
        <v/>
      </c>
      <c r="F417" s="160"/>
      <c r="G417" s="163">
        <f>'1. Order'!AR420</f>
        <v>0</v>
      </c>
      <c r="H417" s="41" t="str">
        <f>IF('1. Order'!AE420="","",'1. Order'!AE420)</f>
        <v/>
      </c>
      <c r="I417" s="162"/>
      <c r="J417" s="162"/>
      <c r="K417" s="54"/>
      <c r="L417" s="54"/>
      <c r="M417" s="54"/>
      <c r="N417" s="54"/>
      <c r="O417" s="54"/>
      <c r="P417" s="54"/>
      <c r="Q417" s="54"/>
      <c r="R417" s="54"/>
      <c r="S417" s="54"/>
      <c r="T417" s="54"/>
      <c r="U417" s="54"/>
      <c r="V417" s="70"/>
    </row>
    <row r="418" spans="1:22">
      <c r="A418" s="68" t="str">
        <f>IF('1. Order'!B421="","",'1. Order'!B421)</f>
        <v/>
      </c>
      <c r="B418" s="41" t="str">
        <f>IF('1. Order'!I421="","",'1. Order'!I421)</f>
        <v/>
      </c>
      <c r="C418" s="41" t="str">
        <f>IF('1. Order'!J421="","",'1. Order'!J421)</f>
        <v/>
      </c>
      <c r="D418" s="41" t="str">
        <f>IF('1. Order'!K421="","",'1. Order'!K421)</f>
        <v/>
      </c>
      <c r="E418" s="69" t="str">
        <f>IF('1. Order'!M421="","",'1. Order'!M421)</f>
        <v/>
      </c>
      <c r="F418" s="160"/>
      <c r="G418" s="163">
        <f>'1. Order'!AR421</f>
        <v>0</v>
      </c>
      <c r="H418" s="41" t="str">
        <f>IF('1. Order'!AE421="","",'1. Order'!AE421)</f>
        <v/>
      </c>
      <c r="I418" s="162"/>
      <c r="J418" s="162"/>
      <c r="K418" s="54"/>
      <c r="L418" s="54"/>
      <c r="M418" s="54"/>
      <c r="N418" s="54"/>
      <c r="O418" s="54"/>
      <c r="P418" s="54"/>
      <c r="Q418" s="54"/>
      <c r="R418" s="54"/>
      <c r="S418" s="54"/>
      <c r="T418" s="54"/>
      <c r="U418" s="54"/>
      <c r="V418" s="70"/>
    </row>
    <row r="419" spans="1:22">
      <c r="A419" s="68" t="str">
        <f>IF('1. Order'!B422="","",'1. Order'!B422)</f>
        <v/>
      </c>
      <c r="B419" s="41" t="str">
        <f>IF('1. Order'!I422="","",'1. Order'!I422)</f>
        <v/>
      </c>
      <c r="C419" s="41" t="str">
        <f>IF('1. Order'!J422="","",'1. Order'!J422)</f>
        <v/>
      </c>
      <c r="D419" s="41" t="str">
        <f>IF('1. Order'!K422="","",'1. Order'!K422)</f>
        <v/>
      </c>
      <c r="E419" s="69" t="str">
        <f>IF('1. Order'!M422="","",'1. Order'!M422)</f>
        <v/>
      </c>
      <c r="F419" s="160"/>
      <c r="G419" s="163">
        <f>'1. Order'!AR422</f>
        <v>0</v>
      </c>
      <c r="H419" s="41" t="str">
        <f>IF('1. Order'!AE422="","",'1. Order'!AE422)</f>
        <v/>
      </c>
      <c r="I419" s="162"/>
      <c r="J419" s="162"/>
      <c r="K419" s="54"/>
      <c r="L419" s="54"/>
      <c r="M419" s="54"/>
      <c r="N419" s="54"/>
      <c r="O419" s="54"/>
      <c r="P419" s="54"/>
      <c r="Q419" s="54"/>
      <c r="R419" s="54"/>
      <c r="S419" s="54"/>
      <c r="T419" s="54"/>
      <c r="U419" s="54"/>
      <c r="V419" s="70"/>
    </row>
    <row r="420" spans="1:22">
      <c r="A420" s="68" t="str">
        <f>IF('1. Order'!B423="","",'1. Order'!B423)</f>
        <v/>
      </c>
      <c r="B420" s="41" t="str">
        <f>IF('1. Order'!I423="","",'1. Order'!I423)</f>
        <v/>
      </c>
      <c r="C420" s="41" t="str">
        <f>IF('1. Order'!J423="","",'1. Order'!J423)</f>
        <v/>
      </c>
      <c r="D420" s="41" t="str">
        <f>IF('1. Order'!K423="","",'1. Order'!K423)</f>
        <v/>
      </c>
      <c r="E420" s="69" t="str">
        <f>IF('1. Order'!M423="","",'1. Order'!M423)</f>
        <v/>
      </c>
      <c r="F420" s="160"/>
      <c r="G420" s="163">
        <f>'1. Order'!AR423</f>
        <v>0</v>
      </c>
      <c r="H420" s="41" t="str">
        <f>IF('1. Order'!AE423="","",'1. Order'!AE423)</f>
        <v/>
      </c>
      <c r="I420" s="162"/>
      <c r="J420" s="162"/>
      <c r="K420" s="54"/>
      <c r="L420" s="54"/>
      <c r="M420" s="54"/>
      <c r="N420" s="54"/>
      <c r="O420" s="54"/>
      <c r="P420" s="54"/>
      <c r="Q420" s="54"/>
      <c r="R420" s="54"/>
      <c r="S420" s="54"/>
      <c r="T420" s="54"/>
      <c r="U420" s="54"/>
      <c r="V420" s="70"/>
    </row>
    <row r="421" spans="1:22">
      <c r="A421" s="68" t="str">
        <f>IF('1. Order'!B424="","",'1. Order'!B424)</f>
        <v/>
      </c>
      <c r="B421" s="41" t="str">
        <f>IF('1. Order'!I424="","",'1. Order'!I424)</f>
        <v/>
      </c>
      <c r="C421" s="41" t="str">
        <f>IF('1. Order'!J424="","",'1. Order'!J424)</f>
        <v/>
      </c>
      <c r="D421" s="41" t="str">
        <f>IF('1. Order'!K424="","",'1. Order'!K424)</f>
        <v/>
      </c>
      <c r="E421" s="69" t="str">
        <f>IF('1. Order'!M424="","",'1. Order'!M424)</f>
        <v/>
      </c>
      <c r="F421" s="160"/>
      <c r="G421" s="163">
        <f>'1. Order'!AR424</f>
        <v>0</v>
      </c>
      <c r="H421" s="41" t="str">
        <f>IF('1. Order'!AE424="","",'1. Order'!AE424)</f>
        <v/>
      </c>
      <c r="I421" s="162"/>
      <c r="J421" s="162"/>
      <c r="K421" s="54"/>
      <c r="L421" s="54"/>
      <c r="M421" s="54"/>
      <c r="N421" s="54"/>
      <c r="O421" s="54"/>
      <c r="P421" s="54"/>
      <c r="Q421" s="54"/>
      <c r="R421" s="54"/>
      <c r="S421" s="54"/>
      <c r="T421" s="54"/>
      <c r="U421" s="54"/>
      <c r="V421" s="70"/>
    </row>
    <row r="422" spans="1:22">
      <c r="A422" s="68" t="str">
        <f>IF('1. Order'!B425="","",'1. Order'!B425)</f>
        <v/>
      </c>
      <c r="B422" s="41" t="str">
        <f>IF('1. Order'!I425="","",'1. Order'!I425)</f>
        <v/>
      </c>
      <c r="C422" s="41" t="str">
        <f>IF('1. Order'!J425="","",'1. Order'!J425)</f>
        <v/>
      </c>
      <c r="D422" s="41" t="str">
        <f>IF('1. Order'!K425="","",'1. Order'!K425)</f>
        <v/>
      </c>
      <c r="E422" s="69" t="str">
        <f>IF('1. Order'!M425="","",'1. Order'!M425)</f>
        <v/>
      </c>
      <c r="F422" s="160"/>
      <c r="G422" s="163">
        <f>'1. Order'!AR425</f>
        <v>0</v>
      </c>
      <c r="H422" s="41" t="str">
        <f>IF('1. Order'!AE425="","",'1. Order'!AE425)</f>
        <v/>
      </c>
      <c r="I422" s="162"/>
      <c r="J422" s="162"/>
      <c r="K422" s="54"/>
      <c r="L422" s="54"/>
      <c r="M422" s="54"/>
      <c r="N422" s="54"/>
      <c r="O422" s="54"/>
      <c r="P422" s="54"/>
      <c r="Q422" s="54"/>
      <c r="R422" s="54"/>
      <c r="S422" s="54"/>
      <c r="T422" s="54"/>
      <c r="U422" s="54"/>
      <c r="V422" s="70"/>
    </row>
    <row r="423" spans="1:22">
      <c r="A423" s="68" t="str">
        <f>IF('1. Order'!B426="","",'1. Order'!B426)</f>
        <v/>
      </c>
      <c r="B423" s="41" t="str">
        <f>IF('1. Order'!I426="","",'1. Order'!I426)</f>
        <v/>
      </c>
      <c r="C423" s="41" t="str">
        <f>IF('1. Order'!J426="","",'1. Order'!J426)</f>
        <v/>
      </c>
      <c r="D423" s="41" t="str">
        <f>IF('1. Order'!K426="","",'1. Order'!K426)</f>
        <v/>
      </c>
      <c r="E423" s="69" t="str">
        <f>IF('1. Order'!M426="","",'1. Order'!M426)</f>
        <v/>
      </c>
      <c r="F423" s="160"/>
      <c r="G423" s="163">
        <f>'1. Order'!AR426</f>
        <v>0</v>
      </c>
      <c r="H423" s="41" t="str">
        <f>IF('1. Order'!AE426="","",'1. Order'!AE426)</f>
        <v/>
      </c>
      <c r="I423" s="162"/>
      <c r="J423" s="162"/>
      <c r="K423" s="54"/>
      <c r="L423" s="54"/>
      <c r="M423" s="54"/>
      <c r="N423" s="54"/>
      <c r="O423" s="54"/>
      <c r="P423" s="54"/>
      <c r="Q423" s="54"/>
      <c r="R423" s="54"/>
      <c r="S423" s="54"/>
      <c r="T423" s="54"/>
      <c r="U423" s="54"/>
      <c r="V423" s="70"/>
    </row>
    <row r="424" spans="1:22">
      <c r="A424" s="68" t="str">
        <f>IF('1. Order'!B427="","",'1. Order'!B427)</f>
        <v/>
      </c>
      <c r="B424" s="41" t="str">
        <f>IF('1. Order'!I427="","",'1. Order'!I427)</f>
        <v/>
      </c>
      <c r="C424" s="41" t="str">
        <f>IF('1. Order'!J427="","",'1. Order'!J427)</f>
        <v/>
      </c>
      <c r="D424" s="41" t="str">
        <f>IF('1. Order'!K427="","",'1. Order'!K427)</f>
        <v/>
      </c>
      <c r="E424" s="69" t="str">
        <f>IF('1. Order'!M427="","",'1. Order'!M427)</f>
        <v/>
      </c>
      <c r="F424" s="160"/>
      <c r="G424" s="163">
        <f>'1. Order'!AR427</f>
        <v>0</v>
      </c>
      <c r="H424" s="41" t="str">
        <f>IF('1. Order'!AE427="","",'1. Order'!AE427)</f>
        <v/>
      </c>
      <c r="I424" s="162"/>
      <c r="J424" s="162"/>
      <c r="K424" s="54"/>
      <c r="L424" s="54"/>
      <c r="M424" s="54"/>
      <c r="N424" s="54"/>
      <c r="O424" s="54"/>
      <c r="P424" s="54"/>
      <c r="Q424" s="54"/>
      <c r="R424" s="54"/>
      <c r="S424" s="54"/>
      <c r="T424" s="54"/>
      <c r="U424" s="54"/>
      <c r="V424" s="70"/>
    </row>
    <row r="425" spans="1:22">
      <c r="A425" s="68" t="str">
        <f>IF('1. Order'!B428="","",'1. Order'!B428)</f>
        <v/>
      </c>
      <c r="B425" s="41" t="str">
        <f>IF('1. Order'!I428="","",'1. Order'!I428)</f>
        <v/>
      </c>
      <c r="C425" s="41" t="str">
        <f>IF('1. Order'!J428="","",'1. Order'!J428)</f>
        <v/>
      </c>
      <c r="D425" s="41" t="str">
        <f>IF('1. Order'!K428="","",'1. Order'!K428)</f>
        <v/>
      </c>
      <c r="E425" s="69" t="str">
        <f>IF('1. Order'!M428="","",'1. Order'!M428)</f>
        <v/>
      </c>
      <c r="F425" s="160"/>
      <c r="G425" s="163">
        <f>'1. Order'!AR428</f>
        <v>0</v>
      </c>
      <c r="H425" s="41" t="str">
        <f>IF('1. Order'!AE428="","",'1. Order'!AE428)</f>
        <v/>
      </c>
      <c r="I425" s="162"/>
      <c r="J425" s="162"/>
      <c r="K425" s="54"/>
      <c r="L425" s="54"/>
      <c r="M425" s="54"/>
      <c r="N425" s="54"/>
      <c r="O425" s="54"/>
      <c r="P425" s="54"/>
      <c r="Q425" s="54"/>
      <c r="R425" s="54"/>
      <c r="S425" s="54"/>
      <c r="T425" s="54"/>
      <c r="U425" s="54"/>
      <c r="V425" s="70"/>
    </row>
    <row r="426" spans="1:22">
      <c r="A426" s="68" t="str">
        <f>IF('1. Order'!B429="","",'1. Order'!B429)</f>
        <v/>
      </c>
      <c r="B426" s="41" t="str">
        <f>IF('1. Order'!I429="","",'1. Order'!I429)</f>
        <v/>
      </c>
      <c r="C426" s="41" t="str">
        <f>IF('1. Order'!J429="","",'1. Order'!J429)</f>
        <v/>
      </c>
      <c r="D426" s="41" t="str">
        <f>IF('1. Order'!K429="","",'1. Order'!K429)</f>
        <v/>
      </c>
      <c r="E426" s="69" t="str">
        <f>IF('1. Order'!M429="","",'1. Order'!M429)</f>
        <v/>
      </c>
      <c r="F426" s="160"/>
      <c r="G426" s="163">
        <f>'1. Order'!AR429</f>
        <v>0</v>
      </c>
      <c r="H426" s="41" t="str">
        <f>IF('1. Order'!AE429="","",'1. Order'!AE429)</f>
        <v/>
      </c>
      <c r="I426" s="162"/>
      <c r="J426" s="162"/>
      <c r="K426" s="54"/>
      <c r="L426" s="54"/>
      <c r="M426" s="54"/>
      <c r="N426" s="54"/>
      <c r="O426" s="54"/>
      <c r="P426" s="54"/>
      <c r="Q426" s="54"/>
      <c r="R426" s="54"/>
      <c r="S426" s="54"/>
      <c r="T426" s="54"/>
      <c r="U426" s="54"/>
      <c r="V426" s="70"/>
    </row>
    <row r="427" spans="1:22">
      <c r="A427" s="68" t="str">
        <f>IF('1. Order'!B430="","",'1. Order'!B430)</f>
        <v/>
      </c>
      <c r="B427" s="41" t="str">
        <f>IF('1. Order'!I430="","",'1. Order'!I430)</f>
        <v/>
      </c>
      <c r="C427" s="41" t="str">
        <f>IF('1. Order'!J430="","",'1. Order'!J430)</f>
        <v/>
      </c>
      <c r="D427" s="41" t="str">
        <f>IF('1. Order'!K430="","",'1. Order'!K430)</f>
        <v/>
      </c>
      <c r="E427" s="69" t="str">
        <f>IF('1. Order'!M430="","",'1. Order'!M430)</f>
        <v/>
      </c>
      <c r="F427" s="160"/>
      <c r="G427" s="163">
        <f>'1. Order'!AR430</f>
        <v>0</v>
      </c>
      <c r="H427" s="41" t="str">
        <f>IF('1. Order'!AE430="","",'1. Order'!AE430)</f>
        <v/>
      </c>
      <c r="I427" s="162"/>
      <c r="J427" s="162"/>
      <c r="K427" s="54"/>
      <c r="L427" s="54"/>
      <c r="M427" s="54"/>
      <c r="N427" s="54"/>
      <c r="O427" s="54"/>
      <c r="P427" s="54"/>
      <c r="Q427" s="54"/>
      <c r="R427" s="54"/>
      <c r="S427" s="54"/>
      <c r="T427" s="54"/>
      <c r="U427" s="54"/>
      <c r="V427" s="70"/>
    </row>
    <row r="428" spans="1:22">
      <c r="A428" s="68" t="str">
        <f>IF('1. Order'!B431="","",'1. Order'!B431)</f>
        <v/>
      </c>
      <c r="B428" s="41" t="str">
        <f>IF('1. Order'!I431="","",'1. Order'!I431)</f>
        <v/>
      </c>
      <c r="C428" s="41" t="str">
        <f>IF('1. Order'!J431="","",'1. Order'!J431)</f>
        <v/>
      </c>
      <c r="D428" s="41" t="str">
        <f>IF('1. Order'!K431="","",'1. Order'!K431)</f>
        <v/>
      </c>
      <c r="E428" s="69" t="str">
        <f>IF('1. Order'!M431="","",'1. Order'!M431)</f>
        <v/>
      </c>
      <c r="F428" s="160"/>
      <c r="G428" s="163">
        <f>'1. Order'!AR431</f>
        <v>0</v>
      </c>
      <c r="H428" s="41" t="str">
        <f>IF('1. Order'!AE431="","",'1. Order'!AE431)</f>
        <v/>
      </c>
      <c r="I428" s="162"/>
      <c r="J428" s="162"/>
      <c r="K428" s="54"/>
      <c r="L428" s="54"/>
      <c r="M428" s="54"/>
      <c r="N428" s="54"/>
      <c r="O428" s="54"/>
      <c r="P428" s="54"/>
      <c r="Q428" s="54"/>
      <c r="R428" s="54"/>
      <c r="S428" s="54"/>
      <c r="T428" s="54"/>
      <c r="U428" s="54"/>
      <c r="V428" s="70"/>
    </row>
    <row r="429" spans="1:22">
      <c r="A429" s="68" t="str">
        <f>IF('1. Order'!B432="","",'1. Order'!B432)</f>
        <v/>
      </c>
      <c r="B429" s="41" t="str">
        <f>IF('1. Order'!I432="","",'1. Order'!I432)</f>
        <v/>
      </c>
      <c r="C429" s="41" t="str">
        <f>IF('1. Order'!J432="","",'1. Order'!J432)</f>
        <v/>
      </c>
      <c r="D429" s="41" t="str">
        <f>IF('1. Order'!K432="","",'1. Order'!K432)</f>
        <v/>
      </c>
      <c r="E429" s="69" t="str">
        <f>IF('1. Order'!M432="","",'1. Order'!M432)</f>
        <v/>
      </c>
      <c r="F429" s="160"/>
      <c r="G429" s="163">
        <f>'1. Order'!AR432</f>
        <v>0</v>
      </c>
      <c r="H429" s="41" t="str">
        <f>IF('1. Order'!AE432="","",'1. Order'!AE432)</f>
        <v/>
      </c>
      <c r="I429" s="162"/>
      <c r="J429" s="162"/>
      <c r="K429" s="54"/>
      <c r="L429" s="54"/>
      <c r="M429" s="54"/>
      <c r="N429" s="54"/>
      <c r="O429" s="54"/>
      <c r="P429" s="54"/>
      <c r="Q429" s="54"/>
      <c r="R429" s="54"/>
      <c r="S429" s="54"/>
      <c r="T429" s="54"/>
      <c r="U429" s="54"/>
      <c r="V429" s="70"/>
    </row>
    <row r="430" spans="1:22">
      <c r="A430" s="68" t="str">
        <f>IF('1. Order'!B433="","",'1. Order'!B433)</f>
        <v/>
      </c>
      <c r="B430" s="41" t="str">
        <f>IF('1. Order'!I433="","",'1. Order'!I433)</f>
        <v/>
      </c>
      <c r="C430" s="41" t="str">
        <f>IF('1. Order'!J433="","",'1. Order'!J433)</f>
        <v/>
      </c>
      <c r="D430" s="41" t="str">
        <f>IF('1. Order'!K433="","",'1. Order'!K433)</f>
        <v/>
      </c>
      <c r="E430" s="69" t="str">
        <f>IF('1. Order'!M433="","",'1. Order'!M433)</f>
        <v/>
      </c>
      <c r="F430" s="160"/>
      <c r="G430" s="163">
        <f>'1. Order'!AR433</f>
        <v>0</v>
      </c>
      <c r="H430" s="41" t="str">
        <f>IF('1. Order'!AE433="","",'1. Order'!AE433)</f>
        <v/>
      </c>
      <c r="I430" s="162"/>
      <c r="J430" s="162"/>
      <c r="K430" s="54"/>
      <c r="L430" s="54"/>
      <c r="M430" s="54"/>
      <c r="N430" s="54"/>
      <c r="O430" s="54"/>
      <c r="P430" s="54"/>
      <c r="Q430" s="54"/>
      <c r="R430" s="54"/>
      <c r="S430" s="54"/>
      <c r="T430" s="54"/>
      <c r="U430" s="54"/>
      <c r="V430" s="70"/>
    </row>
    <row r="431" spans="1:22">
      <c r="A431" s="68" t="str">
        <f>IF('1. Order'!B434="","",'1. Order'!B434)</f>
        <v/>
      </c>
      <c r="B431" s="41" t="str">
        <f>IF('1. Order'!I434="","",'1. Order'!I434)</f>
        <v/>
      </c>
      <c r="C431" s="41" t="str">
        <f>IF('1. Order'!J434="","",'1. Order'!J434)</f>
        <v/>
      </c>
      <c r="D431" s="41" t="str">
        <f>IF('1. Order'!K434="","",'1. Order'!K434)</f>
        <v/>
      </c>
      <c r="E431" s="69" t="str">
        <f>IF('1. Order'!M434="","",'1. Order'!M434)</f>
        <v/>
      </c>
      <c r="F431" s="160"/>
      <c r="G431" s="163">
        <f>'1. Order'!AR434</f>
        <v>0</v>
      </c>
      <c r="H431" s="41" t="str">
        <f>IF('1. Order'!AE434="","",'1. Order'!AE434)</f>
        <v/>
      </c>
      <c r="I431" s="162"/>
      <c r="J431" s="162"/>
      <c r="K431" s="54"/>
      <c r="L431" s="54"/>
      <c r="M431" s="54"/>
      <c r="N431" s="54"/>
      <c r="O431" s="54"/>
      <c r="P431" s="54"/>
      <c r="Q431" s="54"/>
      <c r="R431" s="54"/>
      <c r="S431" s="54"/>
      <c r="T431" s="54"/>
      <c r="U431" s="54"/>
      <c r="V431" s="70"/>
    </row>
    <row r="432" spans="1:22">
      <c r="A432" s="68" t="str">
        <f>IF('1. Order'!B435="","",'1. Order'!B435)</f>
        <v/>
      </c>
      <c r="B432" s="41" t="str">
        <f>IF('1. Order'!I435="","",'1. Order'!I435)</f>
        <v/>
      </c>
      <c r="C432" s="41" t="str">
        <f>IF('1. Order'!J435="","",'1. Order'!J435)</f>
        <v/>
      </c>
      <c r="D432" s="41" t="str">
        <f>IF('1. Order'!K435="","",'1. Order'!K435)</f>
        <v/>
      </c>
      <c r="E432" s="69" t="str">
        <f>IF('1. Order'!M435="","",'1. Order'!M435)</f>
        <v/>
      </c>
      <c r="F432" s="160"/>
      <c r="G432" s="163">
        <f>'1. Order'!AR435</f>
        <v>0</v>
      </c>
      <c r="H432" s="41" t="str">
        <f>IF('1. Order'!AE435="","",'1. Order'!AE435)</f>
        <v/>
      </c>
      <c r="I432" s="162"/>
      <c r="J432" s="162"/>
      <c r="K432" s="54"/>
      <c r="L432" s="54"/>
      <c r="M432" s="54"/>
      <c r="N432" s="54"/>
      <c r="O432" s="54"/>
      <c r="P432" s="54"/>
      <c r="Q432" s="54"/>
      <c r="R432" s="54"/>
      <c r="S432" s="54"/>
      <c r="T432" s="54"/>
      <c r="U432" s="54"/>
      <c r="V432" s="70"/>
    </row>
    <row r="433" spans="1:22">
      <c r="A433" s="68" t="str">
        <f>IF('1. Order'!B436="","",'1. Order'!B436)</f>
        <v/>
      </c>
      <c r="B433" s="41" t="str">
        <f>IF('1. Order'!I436="","",'1. Order'!I436)</f>
        <v/>
      </c>
      <c r="C433" s="41" t="str">
        <f>IF('1. Order'!J436="","",'1. Order'!J436)</f>
        <v/>
      </c>
      <c r="D433" s="41" t="str">
        <f>IF('1. Order'!K436="","",'1. Order'!K436)</f>
        <v/>
      </c>
      <c r="E433" s="69" t="str">
        <f>IF('1. Order'!M436="","",'1. Order'!M436)</f>
        <v/>
      </c>
      <c r="F433" s="160"/>
      <c r="G433" s="163">
        <f>'1. Order'!AR436</f>
        <v>0</v>
      </c>
      <c r="H433" s="41" t="str">
        <f>IF('1. Order'!AE436="","",'1. Order'!AE436)</f>
        <v/>
      </c>
      <c r="I433" s="162"/>
      <c r="J433" s="162"/>
      <c r="K433" s="54"/>
      <c r="L433" s="54"/>
      <c r="M433" s="54"/>
      <c r="N433" s="54"/>
      <c r="O433" s="54"/>
      <c r="P433" s="54"/>
      <c r="Q433" s="54"/>
      <c r="R433" s="54"/>
      <c r="S433" s="54"/>
      <c r="T433" s="54"/>
      <c r="U433" s="54"/>
      <c r="V433" s="70"/>
    </row>
    <row r="434" spans="1:22">
      <c r="A434" s="68" t="str">
        <f>IF('1. Order'!B437="","",'1. Order'!B437)</f>
        <v/>
      </c>
      <c r="B434" s="41" t="str">
        <f>IF('1. Order'!I437="","",'1. Order'!I437)</f>
        <v/>
      </c>
      <c r="C434" s="41" t="str">
        <f>IF('1. Order'!J437="","",'1. Order'!J437)</f>
        <v/>
      </c>
      <c r="D434" s="41" t="str">
        <f>IF('1. Order'!K437="","",'1. Order'!K437)</f>
        <v/>
      </c>
      <c r="E434" s="69" t="str">
        <f>IF('1. Order'!M437="","",'1. Order'!M437)</f>
        <v/>
      </c>
      <c r="F434" s="160"/>
      <c r="G434" s="163">
        <f>'1. Order'!AR437</f>
        <v>0</v>
      </c>
      <c r="H434" s="41" t="str">
        <f>IF('1. Order'!AE437="","",'1. Order'!AE437)</f>
        <v/>
      </c>
      <c r="I434" s="162"/>
      <c r="J434" s="162"/>
      <c r="K434" s="54"/>
      <c r="L434" s="54"/>
      <c r="M434" s="54"/>
      <c r="N434" s="54"/>
      <c r="O434" s="54"/>
      <c r="P434" s="54"/>
      <c r="Q434" s="54"/>
      <c r="R434" s="54"/>
      <c r="S434" s="54"/>
      <c r="T434" s="54"/>
      <c r="U434" s="54"/>
      <c r="V434" s="70"/>
    </row>
    <row r="435" spans="1:22">
      <c r="A435" s="68" t="str">
        <f>IF('1. Order'!B438="","",'1. Order'!B438)</f>
        <v/>
      </c>
      <c r="B435" s="41" t="str">
        <f>IF('1. Order'!I438="","",'1. Order'!I438)</f>
        <v/>
      </c>
      <c r="C435" s="41" t="str">
        <f>IF('1. Order'!J438="","",'1. Order'!J438)</f>
        <v/>
      </c>
      <c r="D435" s="41" t="str">
        <f>IF('1. Order'!K438="","",'1. Order'!K438)</f>
        <v/>
      </c>
      <c r="E435" s="69" t="str">
        <f>IF('1. Order'!M438="","",'1. Order'!M438)</f>
        <v/>
      </c>
      <c r="F435" s="160"/>
      <c r="G435" s="163">
        <f>'1. Order'!AR438</f>
        <v>0</v>
      </c>
      <c r="H435" s="41" t="str">
        <f>IF('1. Order'!AE438="","",'1. Order'!AE438)</f>
        <v/>
      </c>
      <c r="I435" s="162"/>
      <c r="J435" s="162"/>
      <c r="K435" s="54"/>
      <c r="L435" s="54"/>
      <c r="M435" s="54"/>
      <c r="N435" s="54"/>
      <c r="O435" s="54"/>
      <c r="P435" s="54"/>
      <c r="Q435" s="54"/>
      <c r="R435" s="54"/>
      <c r="S435" s="54"/>
      <c r="T435" s="54"/>
      <c r="U435" s="54"/>
      <c r="V435" s="70"/>
    </row>
    <row r="436" spans="1:22">
      <c r="A436" s="68" t="str">
        <f>IF('1. Order'!B439="","",'1. Order'!B439)</f>
        <v/>
      </c>
      <c r="B436" s="41" t="str">
        <f>IF('1. Order'!I439="","",'1. Order'!I439)</f>
        <v/>
      </c>
      <c r="C436" s="41" t="str">
        <f>IF('1. Order'!J439="","",'1. Order'!J439)</f>
        <v/>
      </c>
      <c r="D436" s="41" t="str">
        <f>IF('1. Order'!K439="","",'1. Order'!K439)</f>
        <v/>
      </c>
      <c r="E436" s="69" t="str">
        <f>IF('1. Order'!M439="","",'1. Order'!M439)</f>
        <v/>
      </c>
      <c r="F436" s="160"/>
      <c r="G436" s="163">
        <f>'1. Order'!AR439</f>
        <v>0</v>
      </c>
      <c r="H436" s="41" t="str">
        <f>IF('1. Order'!AE439="","",'1. Order'!AE439)</f>
        <v/>
      </c>
      <c r="I436" s="162"/>
      <c r="J436" s="162"/>
      <c r="K436" s="54"/>
      <c r="L436" s="54"/>
      <c r="M436" s="54"/>
      <c r="N436" s="54"/>
      <c r="O436" s="54"/>
      <c r="P436" s="54"/>
      <c r="Q436" s="54"/>
      <c r="R436" s="54"/>
      <c r="S436" s="54"/>
      <c r="T436" s="54"/>
      <c r="U436" s="54"/>
      <c r="V436" s="70"/>
    </row>
    <row r="437" spans="1:22">
      <c r="A437" s="68" t="str">
        <f>IF('1. Order'!B440="","",'1. Order'!B440)</f>
        <v/>
      </c>
      <c r="B437" s="41" t="str">
        <f>IF('1. Order'!I440="","",'1. Order'!I440)</f>
        <v/>
      </c>
      <c r="C437" s="41" t="str">
        <f>IF('1. Order'!J440="","",'1. Order'!J440)</f>
        <v/>
      </c>
      <c r="D437" s="41" t="str">
        <f>IF('1. Order'!K440="","",'1. Order'!K440)</f>
        <v/>
      </c>
      <c r="E437" s="69" t="str">
        <f>IF('1. Order'!M440="","",'1. Order'!M440)</f>
        <v/>
      </c>
      <c r="F437" s="160"/>
      <c r="G437" s="163">
        <f>'1. Order'!AR440</f>
        <v>0</v>
      </c>
      <c r="H437" s="41" t="str">
        <f>IF('1. Order'!AE440="","",'1. Order'!AE440)</f>
        <v/>
      </c>
      <c r="I437" s="162"/>
      <c r="J437" s="162"/>
      <c r="K437" s="54"/>
      <c r="L437" s="54"/>
      <c r="M437" s="54"/>
      <c r="N437" s="54"/>
      <c r="O437" s="54"/>
      <c r="P437" s="54"/>
      <c r="Q437" s="54"/>
      <c r="R437" s="54"/>
      <c r="S437" s="54"/>
      <c r="T437" s="54"/>
      <c r="U437" s="54"/>
      <c r="V437" s="70"/>
    </row>
    <row r="438" spans="1:22">
      <c r="A438" s="68" t="str">
        <f>IF('1. Order'!B441="","",'1. Order'!B441)</f>
        <v/>
      </c>
      <c r="B438" s="41" t="str">
        <f>IF('1. Order'!I441="","",'1. Order'!I441)</f>
        <v/>
      </c>
      <c r="C438" s="41" t="str">
        <f>IF('1. Order'!J441="","",'1. Order'!J441)</f>
        <v/>
      </c>
      <c r="D438" s="41" t="str">
        <f>IF('1. Order'!K441="","",'1. Order'!K441)</f>
        <v/>
      </c>
      <c r="E438" s="69" t="str">
        <f>IF('1. Order'!M441="","",'1. Order'!M441)</f>
        <v/>
      </c>
      <c r="F438" s="160"/>
      <c r="G438" s="163">
        <f>'1. Order'!AR441</f>
        <v>0</v>
      </c>
      <c r="H438" s="41" t="str">
        <f>IF('1. Order'!AE441="","",'1. Order'!AE441)</f>
        <v/>
      </c>
      <c r="I438" s="162"/>
      <c r="J438" s="162"/>
      <c r="K438" s="54"/>
      <c r="L438" s="54"/>
      <c r="M438" s="54"/>
      <c r="N438" s="54"/>
      <c r="O438" s="54"/>
      <c r="P438" s="54"/>
      <c r="Q438" s="54"/>
      <c r="R438" s="54"/>
      <c r="S438" s="54"/>
      <c r="T438" s="54"/>
      <c r="U438" s="54"/>
      <c r="V438" s="70"/>
    </row>
    <row r="439" spans="1:22">
      <c r="A439" s="68" t="str">
        <f>IF('1. Order'!B442="","",'1. Order'!B442)</f>
        <v/>
      </c>
      <c r="B439" s="41" t="str">
        <f>IF('1. Order'!I442="","",'1. Order'!I442)</f>
        <v/>
      </c>
      <c r="C439" s="41" t="str">
        <f>IF('1. Order'!J442="","",'1. Order'!J442)</f>
        <v/>
      </c>
      <c r="D439" s="41" t="str">
        <f>IF('1. Order'!K442="","",'1. Order'!K442)</f>
        <v/>
      </c>
      <c r="E439" s="69" t="str">
        <f>IF('1. Order'!M442="","",'1. Order'!M442)</f>
        <v/>
      </c>
      <c r="F439" s="160"/>
      <c r="G439" s="163">
        <f>'1. Order'!AR442</f>
        <v>0</v>
      </c>
      <c r="H439" s="41" t="str">
        <f>IF('1. Order'!AE442="","",'1. Order'!AE442)</f>
        <v/>
      </c>
      <c r="I439" s="162"/>
      <c r="J439" s="162"/>
      <c r="K439" s="54"/>
      <c r="L439" s="54"/>
      <c r="M439" s="54"/>
      <c r="N439" s="54"/>
      <c r="O439" s="54"/>
      <c r="P439" s="54"/>
      <c r="Q439" s="54"/>
      <c r="R439" s="54"/>
      <c r="S439" s="54"/>
      <c r="T439" s="54"/>
      <c r="U439" s="54"/>
      <c r="V439" s="70"/>
    </row>
    <row r="440" spans="1:22">
      <c r="A440" s="68" t="str">
        <f>IF('1. Order'!B443="","",'1. Order'!B443)</f>
        <v/>
      </c>
      <c r="B440" s="41" t="str">
        <f>IF('1. Order'!I443="","",'1. Order'!I443)</f>
        <v/>
      </c>
      <c r="C440" s="41" t="str">
        <f>IF('1. Order'!J443="","",'1. Order'!J443)</f>
        <v/>
      </c>
      <c r="D440" s="41" t="str">
        <f>IF('1. Order'!K443="","",'1. Order'!K443)</f>
        <v/>
      </c>
      <c r="E440" s="69" t="str">
        <f>IF('1. Order'!M443="","",'1. Order'!M443)</f>
        <v/>
      </c>
      <c r="F440" s="160"/>
      <c r="G440" s="163">
        <f>'1. Order'!AR443</f>
        <v>0</v>
      </c>
      <c r="H440" s="41" t="str">
        <f>IF('1. Order'!AE443="","",'1. Order'!AE443)</f>
        <v/>
      </c>
      <c r="I440" s="162"/>
      <c r="J440" s="162"/>
      <c r="K440" s="54"/>
      <c r="L440" s="54"/>
      <c r="M440" s="54"/>
      <c r="N440" s="54"/>
      <c r="O440" s="54"/>
      <c r="P440" s="54"/>
      <c r="Q440" s="54"/>
      <c r="R440" s="54"/>
      <c r="S440" s="54"/>
      <c r="T440" s="54"/>
      <c r="U440" s="54"/>
      <c r="V440" s="70"/>
    </row>
    <row r="441" spans="1:22">
      <c r="A441" s="68" t="str">
        <f>IF('1. Order'!B444="","",'1. Order'!B444)</f>
        <v/>
      </c>
      <c r="B441" s="41" t="str">
        <f>IF('1. Order'!I444="","",'1. Order'!I444)</f>
        <v/>
      </c>
      <c r="C441" s="41" t="str">
        <f>IF('1. Order'!J444="","",'1. Order'!J444)</f>
        <v/>
      </c>
      <c r="D441" s="41" t="str">
        <f>IF('1. Order'!K444="","",'1. Order'!K444)</f>
        <v/>
      </c>
      <c r="E441" s="69" t="str">
        <f>IF('1. Order'!M444="","",'1. Order'!M444)</f>
        <v/>
      </c>
      <c r="F441" s="160"/>
      <c r="G441" s="163">
        <f>'1. Order'!AR444</f>
        <v>0</v>
      </c>
      <c r="H441" s="41" t="str">
        <f>IF('1. Order'!AE444="","",'1. Order'!AE444)</f>
        <v/>
      </c>
      <c r="I441" s="162"/>
      <c r="J441" s="162"/>
      <c r="K441" s="54"/>
      <c r="L441" s="54"/>
      <c r="M441" s="54"/>
      <c r="N441" s="54"/>
      <c r="O441" s="54"/>
      <c r="P441" s="54"/>
      <c r="Q441" s="54"/>
      <c r="R441" s="54"/>
      <c r="S441" s="54"/>
      <c r="T441" s="54"/>
      <c r="U441" s="54"/>
      <c r="V441" s="70"/>
    </row>
    <row r="442" spans="1:22">
      <c r="A442" s="68" t="str">
        <f>IF('1. Order'!B445="","",'1. Order'!B445)</f>
        <v/>
      </c>
      <c r="B442" s="41" t="str">
        <f>IF('1. Order'!I445="","",'1. Order'!I445)</f>
        <v/>
      </c>
      <c r="C442" s="41" t="str">
        <f>IF('1. Order'!J445="","",'1. Order'!J445)</f>
        <v/>
      </c>
      <c r="D442" s="41" t="str">
        <f>IF('1. Order'!K445="","",'1. Order'!K445)</f>
        <v/>
      </c>
      <c r="E442" s="69" t="str">
        <f>IF('1. Order'!M445="","",'1. Order'!M445)</f>
        <v/>
      </c>
      <c r="F442" s="160"/>
      <c r="G442" s="163">
        <f>'1. Order'!AR445</f>
        <v>0</v>
      </c>
      <c r="H442" s="41" t="str">
        <f>IF('1. Order'!AE445="","",'1. Order'!AE445)</f>
        <v/>
      </c>
      <c r="I442" s="162"/>
      <c r="J442" s="162"/>
      <c r="K442" s="54"/>
      <c r="L442" s="54"/>
      <c r="M442" s="54"/>
      <c r="N442" s="54"/>
      <c r="O442" s="54"/>
      <c r="P442" s="54"/>
      <c r="Q442" s="54"/>
      <c r="R442" s="54"/>
      <c r="S442" s="54"/>
      <c r="T442" s="54"/>
      <c r="U442" s="54"/>
      <c r="V442" s="70"/>
    </row>
    <row r="443" spans="1:22">
      <c r="A443" s="68" t="str">
        <f>IF('1. Order'!B446="","",'1. Order'!B446)</f>
        <v/>
      </c>
      <c r="B443" s="41" t="str">
        <f>IF('1. Order'!I446="","",'1. Order'!I446)</f>
        <v/>
      </c>
      <c r="C443" s="41" t="str">
        <f>IF('1. Order'!J446="","",'1. Order'!J446)</f>
        <v/>
      </c>
      <c r="D443" s="41" t="str">
        <f>IF('1. Order'!K446="","",'1. Order'!K446)</f>
        <v/>
      </c>
      <c r="E443" s="69" t="str">
        <f>IF('1. Order'!M446="","",'1. Order'!M446)</f>
        <v/>
      </c>
      <c r="F443" s="160"/>
      <c r="G443" s="163">
        <f>'1. Order'!AR446</f>
        <v>0</v>
      </c>
      <c r="H443" s="41" t="str">
        <f>IF('1. Order'!AE446="","",'1. Order'!AE446)</f>
        <v/>
      </c>
      <c r="I443" s="162"/>
      <c r="J443" s="162"/>
      <c r="K443" s="54"/>
      <c r="L443" s="54"/>
      <c r="M443" s="54"/>
      <c r="N443" s="54"/>
      <c r="O443" s="54"/>
      <c r="P443" s="54"/>
      <c r="Q443" s="54"/>
      <c r="R443" s="54"/>
      <c r="S443" s="54"/>
      <c r="T443" s="54"/>
      <c r="U443" s="54"/>
      <c r="V443" s="70"/>
    </row>
    <row r="444" spans="1:22">
      <c r="A444" s="68" t="str">
        <f>IF('1. Order'!B447="","",'1. Order'!B447)</f>
        <v/>
      </c>
      <c r="B444" s="41" t="str">
        <f>IF('1. Order'!I447="","",'1. Order'!I447)</f>
        <v/>
      </c>
      <c r="C444" s="41" t="str">
        <f>IF('1. Order'!J447="","",'1. Order'!J447)</f>
        <v/>
      </c>
      <c r="D444" s="41" t="str">
        <f>IF('1. Order'!K447="","",'1. Order'!K447)</f>
        <v/>
      </c>
      <c r="E444" s="69" t="str">
        <f>IF('1. Order'!M447="","",'1. Order'!M447)</f>
        <v/>
      </c>
      <c r="F444" s="160"/>
      <c r="G444" s="163">
        <f>'1. Order'!AR447</f>
        <v>0</v>
      </c>
      <c r="H444" s="41" t="str">
        <f>IF('1. Order'!AE447="","",'1. Order'!AE447)</f>
        <v/>
      </c>
      <c r="I444" s="162"/>
      <c r="J444" s="162"/>
      <c r="K444" s="54"/>
      <c r="L444" s="54"/>
      <c r="M444" s="54"/>
      <c r="N444" s="54"/>
      <c r="O444" s="54"/>
      <c r="P444" s="54"/>
      <c r="Q444" s="54"/>
      <c r="R444" s="54"/>
      <c r="S444" s="54"/>
      <c r="T444" s="54"/>
      <c r="U444" s="54"/>
      <c r="V444" s="70"/>
    </row>
    <row r="445" spans="1:22">
      <c r="A445" s="68" t="str">
        <f>IF('1. Order'!B448="","",'1. Order'!B448)</f>
        <v/>
      </c>
      <c r="B445" s="41" t="str">
        <f>IF('1. Order'!I448="","",'1. Order'!I448)</f>
        <v/>
      </c>
      <c r="C445" s="41" t="str">
        <f>IF('1. Order'!J448="","",'1. Order'!J448)</f>
        <v/>
      </c>
      <c r="D445" s="41" t="str">
        <f>IF('1. Order'!K448="","",'1. Order'!K448)</f>
        <v/>
      </c>
      <c r="E445" s="69" t="str">
        <f>IF('1. Order'!M448="","",'1. Order'!M448)</f>
        <v/>
      </c>
      <c r="F445" s="160"/>
      <c r="G445" s="163">
        <f>'1. Order'!AR448</f>
        <v>0</v>
      </c>
      <c r="H445" s="41" t="str">
        <f>IF('1. Order'!AE448="","",'1. Order'!AE448)</f>
        <v/>
      </c>
      <c r="I445" s="162"/>
      <c r="J445" s="162"/>
      <c r="K445" s="54"/>
      <c r="L445" s="54"/>
      <c r="M445" s="54"/>
      <c r="N445" s="54"/>
      <c r="O445" s="54"/>
      <c r="P445" s="54"/>
      <c r="Q445" s="54"/>
      <c r="R445" s="54"/>
      <c r="S445" s="54"/>
      <c r="T445" s="54"/>
      <c r="U445" s="54"/>
      <c r="V445" s="70"/>
    </row>
    <row r="446" spans="1:22">
      <c r="A446" s="68" t="str">
        <f>IF('1. Order'!B449="","",'1. Order'!B449)</f>
        <v/>
      </c>
      <c r="B446" s="41" t="str">
        <f>IF('1. Order'!I449="","",'1. Order'!I449)</f>
        <v/>
      </c>
      <c r="C446" s="41" t="str">
        <f>IF('1. Order'!J449="","",'1. Order'!J449)</f>
        <v/>
      </c>
      <c r="D446" s="41" t="str">
        <f>IF('1. Order'!K449="","",'1. Order'!K449)</f>
        <v/>
      </c>
      <c r="E446" s="69" t="str">
        <f>IF('1. Order'!M449="","",'1. Order'!M449)</f>
        <v/>
      </c>
      <c r="F446" s="160"/>
      <c r="G446" s="163">
        <f>'1. Order'!AR449</f>
        <v>0</v>
      </c>
      <c r="H446" s="41" t="str">
        <f>IF('1. Order'!AE449="","",'1. Order'!AE449)</f>
        <v/>
      </c>
      <c r="I446" s="162"/>
      <c r="J446" s="162"/>
      <c r="K446" s="54"/>
      <c r="L446" s="54"/>
      <c r="M446" s="54"/>
      <c r="N446" s="54"/>
      <c r="O446" s="54"/>
      <c r="P446" s="54"/>
      <c r="Q446" s="54"/>
      <c r="R446" s="54"/>
      <c r="S446" s="54"/>
      <c r="T446" s="54"/>
      <c r="U446" s="54"/>
      <c r="V446" s="70"/>
    </row>
    <row r="447" spans="1:22">
      <c r="A447" s="68" t="str">
        <f>IF('1. Order'!B450="","",'1. Order'!B450)</f>
        <v/>
      </c>
      <c r="B447" s="41" t="str">
        <f>IF('1. Order'!I450="","",'1. Order'!I450)</f>
        <v/>
      </c>
      <c r="C447" s="41" t="str">
        <f>IF('1. Order'!J450="","",'1. Order'!J450)</f>
        <v/>
      </c>
      <c r="D447" s="41" t="str">
        <f>IF('1. Order'!K450="","",'1. Order'!K450)</f>
        <v/>
      </c>
      <c r="E447" s="69" t="str">
        <f>IF('1. Order'!M450="","",'1. Order'!M450)</f>
        <v/>
      </c>
      <c r="F447" s="160"/>
      <c r="G447" s="163">
        <f>'1. Order'!AR450</f>
        <v>0</v>
      </c>
      <c r="H447" s="41" t="str">
        <f>IF('1. Order'!AE450="","",'1. Order'!AE450)</f>
        <v/>
      </c>
      <c r="I447" s="162"/>
      <c r="J447" s="162"/>
      <c r="K447" s="54"/>
      <c r="L447" s="54"/>
      <c r="M447" s="54"/>
      <c r="N447" s="54"/>
      <c r="O447" s="54"/>
      <c r="P447" s="54"/>
      <c r="Q447" s="54"/>
      <c r="R447" s="54"/>
      <c r="S447" s="54"/>
      <c r="T447" s="54"/>
      <c r="U447" s="54"/>
      <c r="V447" s="70"/>
    </row>
    <row r="448" spans="1:22">
      <c r="A448" s="68" t="str">
        <f>IF('1. Order'!B451="","",'1. Order'!B451)</f>
        <v/>
      </c>
      <c r="B448" s="41" t="str">
        <f>IF('1. Order'!I451="","",'1. Order'!I451)</f>
        <v/>
      </c>
      <c r="C448" s="41" t="str">
        <f>IF('1. Order'!J451="","",'1. Order'!J451)</f>
        <v/>
      </c>
      <c r="D448" s="41" t="str">
        <f>IF('1. Order'!K451="","",'1. Order'!K451)</f>
        <v/>
      </c>
      <c r="E448" s="69" t="str">
        <f>IF('1. Order'!M451="","",'1. Order'!M451)</f>
        <v/>
      </c>
      <c r="F448" s="160"/>
      <c r="G448" s="163">
        <f>'1. Order'!AR451</f>
        <v>0</v>
      </c>
      <c r="H448" s="41" t="str">
        <f>IF('1. Order'!AE451="","",'1. Order'!AE451)</f>
        <v/>
      </c>
      <c r="I448" s="162"/>
      <c r="J448" s="162"/>
      <c r="K448" s="54"/>
      <c r="L448" s="54"/>
      <c r="M448" s="54"/>
      <c r="N448" s="54"/>
      <c r="O448" s="54"/>
      <c r="P448" s="54"/>
      <c r="Q448" s="54"/>
      <c r="R448" s="54"/>
      <c r="S448" s="54"/>
      <c r="T448" s="54"/>
      <c r="U448" s="54"/>
      <c r="V448" s="70"/>
    </row>
    <row r="449" spans="1:22">
      <c r="A449" s="68" t="str">
        <f>IF('1. Order'!B452="","",'1. Order'!B452)</f>
        <v/>
      </c>
      <c r="B449" s="41" t="str">
        <f>IF('1. Order'!I452="","",'1. Order'!I452)</f>
        <v/>
      </c>
      <c r="C449" s="41" t="str">
        <f>IF('1. Order'!J452="","",'1. Order'!J452)</f>
        <v/>
      </c>
      <c r="D449" s="41" t="str">
        <f>IF('1. Order'!K452="","",'1. Order'!K452)</f>
        <v/>
      </c>
      <c r="E449" s="69" t="str">
        <f>IF('1. Order'!M452="","",'1. Order'!M452)</f>
        <v/>
      </c>
      <c r="F449" s="160"/>
      <c r="G449" s="163">
        <f>'1. Order'!AR452</f>
        <v>0</v>
      </c>
      <c r="H449" s="41" t="str">
        <f>IF('1. Order'!AE452="","",'1. Order'!AE452)</f>
        <v/>
      </c>
      <c r="I449" s="162"/>
      <c r="J449" s="162"/>
      <c r="K449" s="54"/>
      <c r="L449" s="54"/>
      <c r="M449" s="54"/>
      <c r="N449" s="54"/>
      <c r="O449" s="54"/>
      <c r="P449" s="54"/>
      <c r="Q449" s="54"/>
      <c r="R449" s="54"/>
      <c r="S449" s="54"/>
      <c r="T449" s="54"/>
      <c r="U449" s="54"/>
      <c r="V449" s="70"/>
    </row>
    <row r="450" spans="1:22">
      <c r="A450" s="68" t="str">
        <f>IF('1. Order'!B453="","",'1. Order'!B453)</f>
        <v/>
      </c>
      <c r="B450" s="41" t="str">
        <f>IF('1. Order'!I453="","",'1. Order'!I453)</f>
        <v/>
      </c>
      <c r="C450" s="41" t="str">
        <f>IF('1. Order'!J453="","",'1. Order'!J453)</f>
        <v/>
      </c>
      <c r="D450" s="41" t="str">
        <f>IF('1. Order'!K453="","",'1. Order'!K453)</f>
        <v/>
      </c>
      <c r="E450" s="69" t="str">
        <f>IF('1. Order'!M453="","",'1. Order'!M453)</f>
        <v/>
      </c>
      <c r="F450" s="160"/>
      <c r="G450" s="163">
        <f>'1. Order'!AR453</f>
        <v>0</v>
      </c>
      <c r="H450" s="41" t="str">
        <f>IF('1. Order'!AE453="","",'1. Order'!AE453)</f>
        <v/>
      </c>
      <c r="I450" s="162"/>
      <c r="J450" s="162"/>
      <c r="K450" s="54"/>
      <c r="L450" s="54"/>
      <c r="M450" s="54"/>
      <c r="N450" s="54"/>
      <c r="O450" s="54"/>
      <c r="P450" s="54"/>
      <c r="Q450" s="54"/>
      <c r="R450" s="54"/>
      <c r="S450" s="54"/>
      <c r="T450" s="54"/>
      <c r="U450" s="54"/>
      <c r="V450" s="70"/>
    </row>
    <row r="451" spans="1:22">
      <c r="A451" s="68" t="str">
        <f>IF('1. Order'!B454="","",'1. Order'!B454)</f>
        <v/>
      </c>
      <c r="B451" s="41" t="str">
        <f>IF('1. Order'!I454="","",'1. Order'!I454)</f>
        <v/>
      </c>
      <c r="C451" s="41" t="str">
        <f>IF('1. Order'!J454="","",'1. Order'!J454)</f>
        <v/>
      </c>
      <c r="D451" s="41" t="str">
        <f>IF('1. Order'!K454="","",'1. Order'!K454)</f>
        <v/>
      </c>
      <c r="E451" s="69" t="str">
        <f>IF('1. Order'!M454="","",'1. Order'!M454)</f>
        <v/>
      </c>
      <c r="F451" s="160"/>
      <c r="G451" s="163">
        <f>'1. Order'!AR454</f>
        <v>0</v>
      </c>
      <c r="H451" s="41" t="str">
        <f>IF('1. Order'!AE454="","",'1. Order'!AE454)</f>
        <v/>
      </c>
      <c r="I451" s="162"/>
      <c r="J451" s="162"/>
      <c r="K451" s="54"/>
      <c r="L451" s="54"/>
      <c r="M451" s="54"/>
      <c r="N451" s="54"/>
      <c r="O451" s="54"/>
      <c r="P451" s="54"/>
      <c r="Q451" s="54"/>
      <c r="R451" s="54"/>
      <c r="S451" s="54"/>
      <c r="T451" s="54"/>
      <c r="U451" s="54"/>
      <c r="V451" s="70"/>
    </row>
    <row r="452" spans="1:22">
      <c r="A452" s="68" t="str">
        <f>IF('1. Order'!B455="","",'1. Order'!B455)</f>
        <v/>
      </c>
      <c r="B452" s="41" t="str">
        <f>IF('1. Order'!I455="","",'1. Order'!I455)</f>
        <v/>
      </c>
      <c r="C452" s="41" t="str">
        <f>IF('1. Order'!J455="","",'1. Order'!J455)</f>
        <v/>
      </c>
      <c r="D452" s="41" t="str">
        <f>IF('1. Order'!K455="","",'1. Order'!K455)</f>
        <v/>
      </c>
      <c r="E452" s="69" t="str">
        <f>IF('1. Order'!M455="","",'1. Order'!M455)</f>
        <v/>
      </c>
      <c r="F452" s="160"/>
      <c r="G452" s="163">
        <f>'1. Order'!AR455</f>
        <v>0</v>
      </c>
      <c r="H452" s="41" t="str">
        <f>IF('1. Order'!AE455="","",'1. Order'!AE455)</f>
        <v/>
      </c>
      <c r="I452" s="162"/>
      <c r="J452" s="162"/>
      <c r="K452" s="54"/>
      <c r="L452" s="54"/>
      <c r="M452" s="54"/>
      <c r="N452" s="54"/>
      <c r="O452" s="54"/>
      <c r="P452" s="54"/>
      <c r="Q452" s="54"/>
      <c r="R452" s="54"/>
      <c r="S452" s="54"/>
      <c r="T452" s="54"/>
      <c r="U452" s="54"/>
      <c r="V452" s="70"/>
    </row>
    <row r="453" spans="1:22">
      <c r="A453" s="68" t="str">
        <f>IF('1. Order'!B456="","",'1. Order'!B456)</f>
        <v/>
      </c>
      <c r="B453" s="41" t="str">
        <f>IF('1. Order'!I456="","",'1. Order'!I456)</f>
        <v/>
      </c>
      <c r="C453" s="41" t="str">
        <f>IF('1. Order'!J456="","",'1. Order'!J456)</f>
        <v/>
      </c>
      <c r="D453" s="41" t="str">
        <f>IF('1. Order'!K456="","",'1. Order'!K456)</f>
        <v/>
      </c>
      <c r="E453" s="69" t="str">
        <f>IF('1. Order'!M456="","",'1. Order'!M456)</f>
        <v/>
      </c>
      <c r="F453" s="160"/>
      <c r="G453" s="163">
        <f>'1. Order'!AR456</f>
        <v>0</v>
      </c>
      <c r="H453" s="41" t="str">
        <f>IF('1. Order'!AE456="","",'1. Order'!AE456)</f>
        <v/>
      </c>
      <c r="I453" s="162"/>
      <c r="J453" s="162"/>
      <c r="K453" s="54"/>
      <c r="L453" s="54"/>
      <c r="M453" s="54"/>
      <c r="N453" s="54"/>
      <c r="O453" s="54"/>
      <c r="P453" s="54"/>
      <c r="Q453" s="54"/>
      <c r="R453" s="54"/>
      <c r="S453" s="54"/>
      <c r="T453" s="54"/>
      <c r="U453" s="54"/>
      <c r="V453" s="70"/>
    </row>
    <row r="454" spans="1:22">
      <c r="A454" s="68" t="str">
        <f>IF('1. Order'!B457="","",'1. Order'!B457)</f>
        <v/>
      </c>
      <c r="B454" s="41" t="str">
        <f>IF('1. Order'!I457="","",'1. Order'!I457)</f>
        <v/>
      </c>
      <c r="C454" s="41" t="str">
        <f>IF('1. Order'!J457="","",'1. Order'!J457)</f>
        <v/>
      </c>
      <c r="D454" s="41" t="str">
        <f>IF('1. Order'!K457="","",'1. Order'!K457)</f>
        <v/>
      </c>
      <c r="E454" s="69" t="str">
        <f>IF('1. Order'!M457="","",'1. Order'!M457)</f>
        <v/>
      </c>
      <c r="F454" s="160"/>
      <c r="G454" s="163">
        <f>'1. Order'!AR457</f>
        <v>0</v>
      </c>
      <c r="H454" s="41" t="str">
        <f>IF('1. Order'!AE457="","",'1. Order'!AE457)</f>
        <v/>
      </c>
      <c r="I454" s="162"/>
      <c r="J454" s="162"/>
      <c r="K454" s="54"/>
      <c r="L454" s="54"/>
      <c r="M454" s="54"/>
      <c r="N454" s="54"/>
      <c r="O454" s="54"/>
      <c r="P454" s="54"/>
      <c r="Q454" s="54"/>
      <c r="R454" s="54"/>
      <c r="S454" s="54"/>
      <c r="T454" s="54"/>
      <c r="U454" s="54"/>
      <c r="V454" s="70"/>
    </row>
    <row r="455" spans="1:22">
      <c r="A455" s="68" t="str">
        <f>IF('1. Order'!B458="","",'1. Order'!B458)</f>
        <v/>
      </c>
      <c r="B455" s="41" t="str">
        <f>IF('1. Order'!I458="","",'1. Order'!I458)</f>
        <v/>
      </c>
      <c r="C455" s="41" t="str">
        <f>IF('1. Order'!J458="","",'1. Order'!J458)</f>
        <v/>
      </c>
      <c r="D455" s="41" t="str">
        <f>IF('1. Order'!K458="","",'1. Order'!K458)</f>
        <v/>
      </c>
      <c r="E455" s="69" t="str">
        <f>IF('1. Order'!M458="","",'1. Order'!M458)</f>
        <v/>
      </c>
      <c r="F455" s="160"/>
      <c r="G455" s="163">
        <f>'1. Order'!AR458</f>
        <v>0</v>
      </c>
      <c r="H455" s="41" t="str">
        <f>IF('1. Order'!AE458="","",'1. Order'!AE458)</f>
        <v/>
      </c>
      <c r="I455" s="162"/>
      <c r="J455" s="162"/>
      <c r="K455" s="54"/>
      <c r="L455" s="54"/>
      <c r="M455" s="54"/>
      <c r="N455" s="54"/>
      <c r="O455" s="54"/>
      <c r="P455" s="54"/>
      <c r="Q455" s="54"/>
      <c r="R455" s="54"/>
      <c r="S455" s="54"/>
      <c r="T455" s="54"/>
      <c r="U455" s="54"/>
      <c r="V455" s="70"/>
    </row>
    <row r="456" spans="1:22">
      <c r="A456" s="68" t="str">
        <f>IF('1. Order'!B459="","",'1. Order'!B459)</f>
        <v/>
      </c>
      <c r="B456" s="41" t="str">
        <f>IF('1. Order'!I459="","",'1. Order'!I459)</f>
        <v/>
      </c>
      <c r="C456" s="41" t="str">
        <f>IF('1. Order'!J459="","",'1. Order'!J459)</f>
        <v/>
      </c>
      <c r="D456" s="41" t="str">
        <f>IF('1. Order'!K459="","",'1. Order'!K459)</f>
        <v/>
      </c>
      <c r="E456" s="69" t="str">
        <f>IF('1. Order'!M459="","",'1. Order'!M459)</f>
        <v/>
      </c>
      <c r="F456" s="160"/>
      <c r="G456" s="163">
        <f>'1. Order'!AR459</f>
        <v>0</v>
      </c>
      <c r="H456" s="41" t="str">
        <f>IF('1. Order'!AE459="","",'1. Order'!AE459)</f>
        <v/>
      </c>
      <c r="I456" s="162"/>
      <c r="J456" s="162"/>
      <c r="K456" s="54"/>
      <c r="L456" s="54"/>
      <c r="M456" s="54"/>
      <c r="N456" s="54"/>
      <c r="O456" s="54"/>
      <c r="P456" s="54"/>
      <c r="Q456" s="54"/>
      <c r="R456" s="54"/>
      <c r="S456" s="54"/>
      <c r="T456" s="54"/>
      <c r="U456" s="54"/>
      <c r="V456" s="70"/>
    </row>
    <row r="457" spans="1:22">
      <c r="A457" s="68" t="str">
        <f>IF('1. Order'!B460="","",'1. Order'!B460)</f>
        <v/>
      </c>
      <c r="B457" s="41" t="str">
        <f>IF('1. Order'!I460="","",'1. Order'!I460)</f>
        <v/>
      </c>
      <c r="C457" s="41" t="str">
        <f>IF('1. Order'!J460="","",'1. Order'!J460)</f>
        <v/>
      </c>
      <c r="D457" s="41" t="str">
        <f>IF('1. Order'!K460="","",'1. Order'!K460)</f>
        <v/>
      </c>
      <c r="E457" s="69" t="str">
        <f>IF('1. Order'!M460="","",'1. Order'!M460)</f>
        <v/>
      </c>
      <c r="F457" s="160"/>
      <c r="G457" s="163">
        <f>'1. Order'!AR460</f>
        <v>0</v>
      </c>
      <c r="H457" s="41" t="str">
        <f>IF('1. Order'!AE460="","",'1. Order'!AE460)</f>
        <v/>
      </c>
      <c r="I457" s="162"/>
      <c r="J457" s="162"/>
      <c r="K457" s="54"/>
      <c r="L457" s="54"/>
      <c r="M457" s="54"/>
      <c r="N457" s="54"/>
      <c r="O457" s="54"/>
      <c r="P457" s="54"/>
      <c r="Q457" s="54"/>
      <c r="R457" s="54"/>
      <c r="S457" s="54"/>
      <c r="T457" s="54"/>
      <c r="U457" s="54"/>
      <c r="V457" s="70"/>
    </row>
    <row r="458" spans="1:22">
      <c r="A458" s="68" t="str">
        <f>IF('1. Order'!B461="","",'1. Order'!B461)</f>
        <v/>
      </c>
      <c r="B458" s="41" t="str">
        <f>IF('1. Order'!I461="","",'1. Order'!I461)</f>
        <v/>
      </c>
      <c r="C458" s="41" t="str">
        <f>IF('1. Order'!J461="","",'1. Order'!J461)</f>
        <v/>
      </c>
      <c r="D458" s="41" t="str">
        <f>IF('1. Order'!K461="","",'1. Order'!K461)</f>
        <v/>
      </c>
      <c r="E458" s="69" t="str">
        <f>IF('1. Order'!M461="","",'1. Order'!M461)</f>
        <v/>
      </c>
      <c r="F458" s="160"/>
      <c r="G458" s="163">
        <f>'1. Order'!AR461</f>
        <v>0</v>
      </c>
      <c r="H458" s="41" t="str">
        <f>IF('1. Order'!AE461="","",'1. Order'!AE461)</f>
        <v/>
      </c>
      <c r="I458" s="162"/>
      <c r="J458" s="162"/>
      <c r="K458" s="54"/>
      <c r="L458" s="54"/>
      <c r="M458" s="54"/>
      <c r="N458" s="54"/>
      <c r="O458" s="54"/>
      <c r="P458" s="54"/>
      <c r="Q458" s="54"/>
      <c r="R458" s="54"/>
      <c r="S458" s="54"/>
      <c r="T458" s="54"/>
      <c r="U458" s="54"/>
      <c r="V458" s="70"/>
    </row>
    <row r="459" spans="1:22">
      <c r="A459" s="68" t="str">
        <f>IF('1. Order'!B462="","",'1. Order'!B462)</f>
        <v/>
      </c>
      <c r="B459" s="41" t="str">
        <f>IF('1. Order'!I462="","",'1. Order'!I462)</f>
        <v/>
      </c>
      <c r="C459" s="41" t="str">
        <f>IF('1. Order'!J462="","",'1. Order'!J462)</f>
        <v/>
      </c>
      <c r="D459" s="41" t="str">
        <f>IF('1. Order'!K462="","",'1. Order'!K462)</f>
        <v/>
      </c>
      <c r="E459" s="69" t="str">
        <f>IF('1. Order'!M462="","",'1. Order'!M462)</f>
        <v/>
      </c>
      <c r="F459" s="160"/>
      <c r="G459" s="163">
        <f>'1. Order'!AR462</f>
        <v>0</v>
      </c>
      <c r="H459" s="41" t="str">
        <f>IF('1. Order'!AE462="","",'1. Order'!AE462)</f>
        <v/>
      </c>
      <c r="I459" s="162"/>
      <c r="J459" s="162"/>
      <c r="K459" s="54"/>
      <c r="L459" s="54"/>
      <c r="M459" s="54"/>
      <c r="N459" s="54"/>
      <c r="O459" s="54"/>
      <c r="P459" s="54"/>
      <c r="Q459" s="54"/>
      <c r="R459" s="54"/>
      <c r="S459" s="54"/>
      <c r="T459" s="54"/>
      <c r="U459" s="54"/>
      <c r="V459" s="70"/>
    </row>
    <row r="460" spans="1:22">
      <c r="A460" s="68" t="str">
        <f>IF('1. Order'!B463="","",'1. Order'!B463)</f>
        <v/>
      </c>
      <c r="B460" s="41" t="str">
        <f>IF('1. Order'!I463="","",'1. Order'!I463)</f>
        <v/>
      </c>
      <c r="C460" s="41" t="str">
        <f>IF('1. Order'!J463="","",'1. Order'!J463)</f>
        <v/>
      </c>
      <c r="D460" s="41" t="str">
        <f>IF('1. Order'!K463="","",'1. Order'!K463)</f>
        <v/>
      </c>
      <c r="E460" s="69" t="str">
        <f>IF('1. Order'!M463="","",'1. Order'!M463)</f>
        <v/>
      </c>
      <c r="F460" s="160"/>
      <c r="G460" s="163">
        <f>'1. Order'!AR463</f>
        <v>0</v>
      </c>
      <c r="H460" s="41" t="str">
        <f>IF('1. Order'!AE463="","",'1. Order'!AE463)</f>
        <v/>
      </c>
      <c r="I460" s="162"/>
      <c r="J460" s="162"/>
      <c r="K460" s="54"/>
      <c r="L460" s="54"/>
      <c r="M460" s="54"/>
      <c r="N460" s="54"/>
      <c r="O460" s="54"/>
      <c r="P460" s="54"/>
      <c r="Q460" s="54"/>
      <c r="R460" s="54"/>
      <c r="S460" s="54"/>
      <c r="T460" s="54"/>
      <c r="U460" s="54"/>
      <c r="V460" s="70"/>
    </row>
    <row r="461" spans="1:22">
      <c r="A461" s="68" t="str">
        <f>IF('1. Order'!B464="","",'1. Order'!B464)</f>
        <v/>
      </c>
      <c r="B461" s="41" t="str">
        <f>IF('1. Order'!I464="","",'1. Order'!I464)</f>
        <v/>
      </c>
      <c r="C461" s="41" t="str">
        <f>IF('1. Order'!J464="","",'1. Order'!J464)</f>
        <v/>
      </c>
      <c r="D461" s="41" t="str">
        <f>IF('1. Order'!K464="","",'1. Order'!K464)</f>
        <v/>
      </c>
      <c r="E461" s="69" t="str">
        <f>IF('1. Order'!M464="","",'1. Order'!M464)</f>
        <v/>
      </c>
      <c r="F461" s="160"/>
      <c r="G461" s="163">
        <f>'1. Order'!AR464</f>
        <v>0</v>
      </c>
      <c r="H461" s="41" t="str">
        <f>IF('1. Order'!AE464="","",'1. Order'!AE464)</f>
        <v/>
      </c>
      <c r="I461" s="162"/>
      <c r="J461" s="162"/>
      <c r="K461" s="54"/>
      <c r="L461" s="54"/>
      <c r="M461" s="54"/>
      <c r="N461" s="54"/>
      <c r="O461" s="54"/>
      <c r="P461" s="54"/>
      <c r="Q461" s="54"/>
      <c r="R461" s="54"/>
      <c r="S461" s="54"/>
      <c r="T461" s="54"/>
      <c r="U461" s="54"/>
      <c r="V461" s="70"/>
    </row>
    <row r="462" spans="1:22">
      <c r="A462" s="68" t="str">
        <f>IF('1. Order'!B465="","",'1. Order'!B465)</f>
        <v/>
      </c>
      <c r="B462" s="41" t="str">
        <f>IF('1. Order'!I465="","",'1. Order'!I465)</f>
        <v/>
      </c>
      <c r="C462" s="41" t="str">
        <f>IF('1. Order'!J465="","",'1. Order'!J465)</f>
        <v/>
      </c>
      <c r="D462" s="41" t="str">
        <f>IF('1. Order'!K465="","",'1. Order'!K465)</f>
        <v/>
      </c>
      <c r="E462" s="69" t="str">
        <f>IF('1. Order'!M465="","",'1. Order'!M465)</f>
        <v/>
      </c>
      <c r="F462" s="160"/>
      <c r="G462" s="163">
        <f>'1. Order'!AR465</f>
        <v>0</v>
      </c>
      <c r="H462" s="41" t="str">
        <f>IF('1. Order'!AE465="","",'1. Order'!AE465)</f>
        <v/>
      </c>
      <c r="I462" s="162"/>
      <c r="J462" s="162"/>
      <c r="K462" s="54"/>
      <c r="L462" s="54"/>
      <c r="M462" s="54"/>
      <c r="N462" s="54"/>
      <c r="O462" s="54"/>
      <c r="P462" s="54"/>
      <c r="Q462" s="54"/>
      <c r="R462" s="54"/>
      <c r="S462" s="54"/>
      <c r="T462" s="54"/>
      <c r="U462" s="54"/>
      <c r="V462" s="70"/>
    </row>
    <row r="463" spans="1:22">
      <c r="A463" s="68" t="str">
        <f>IF('1. Order'!B466="","",'1. Order'!B466)</f>
        <v/>
      </c>
      <c r="B463" s="41" t="str">
        <f>IF('1. Order'!I466="","",'1. Order'!I466)</f>
        <v/>
      </c>
      <c r="C463" s="41" t="str">
        <f>IF('1. Order'!J466="","",'1. Order'!J466)</f>
        <v/>
      </c>
      <c r="D463" s="41" t="str">
        <f>IF('1. Order'!K466="","",'1. Order'!K466)</f>
        <v/>
      </c>
      <c r="E463" s="69" t="str">
        <f>IF('1. Order'!M466="","",'1. Order'!M466)</f>
        <v/>
      </c>
      <c r="F463" s="160"/>
      <c r="G463" s="163">
        <f>'1. Order'!AR466</f>
        <v>0</v>
      </c>
      <c r="H463" s="41" t="str">
        <f>IF('1. Order'!AE466="","",'1. Order'!AE466)</f>
        <v/>
      </c>
      <c r="I463" s="162"/>
      <c r="J463" s="162"/>
      <c r="K463" s="54"/>
      <c r="L463" s="54"/>
      <c r="M463" s="54"/>
      <c r="N463" s="54"/>
      <c r="O463" s="54"/>
      <c r="P463" s="54"/>
      <c r="Q463" s="54"/>
      <c r="R463" s="54"/>
      <c r="S463" s="54"/>
      <c r="T463" s="54"/>
      <c r="U463" s="54"/>
      <c r="V463" s="70"/>
    </row>
    <row r="464" spans="1:22">
      <c r="A464" s="68" t="str">
        <f>IF('1. Order'!B467="","",'1. Order'!B467)</f>
        <v/>
      </c>
      <c r="B464" s="41" t="str">
        <f>IF('1. Order'!I467="","",'1. Order'!I467)</f>
        <v/>
      </c>
      <c r="C464" s="41" t="str">
        <f>IF('1. Order'!J467="","",'1. Order'!J467)</f>
        <v/>
      </c>
      <c r="D464" s="41" t="str">
        <f>IF('1. Order'!K467="","",'1. Order'!K467)</f>
        <v/>
      </c>
      <c r="E464" s="69" t="str">
        <f>IF('1. Order'!M467="","",'1. Order'!M467)</f>
        <v/>
      </c>
      <c r="F464" s="160"/>
      <c r="G464" s="163">
        <f>'1. Order'!AR467</f>
        <v>0</v>
      </c>
      <c r="H464" s="41" t="str">
        <f>IF('1. Order'!AE467="","",'1. Order'!AE467)</f>
        <v/>
      </c>
      <c r="I464" s="162"/>
      <c r="J464" s="162"/>
      <c r="K464" s="54"/>
      <c r="L464" s="54"/>
      <c r="M464" s="54"/>
      <c r="N464" s="54"/>
      <c r="O464" s="54"/>
      <c r="P464" s="54"/>
      <c r="Q464" s="54"/>
      <c r="R464" s="54"/>
      <c r="S464" s="54"/>
      <c r="T464" s="54"/>
      <c r="U464" s="54"/>
      <c r="V464" s="70"/>
    </row>
    <row r="465" spans="1:22">
      <c r="A465" s="68" t="str">
        <f>IF('1. Order'!B468="","",'1. Order'!B468)</f>
        <v/>
      </c>
      <c r="B465" s="41" t="str">
        <f>IF('1. Order'!I468="","",'1. Order'!I468)</f>
        <v/>
      </c>
      <c r="C465" s="41" t="str">
        <f>IF('1. Order'!J468="","",'1. Order'!J468)</f>
        <v/>
      </c>
      <c r="D465" s="41" t="str">
        <f>IF('1. Order'!K468="","",'1. Order'!K468)</f>
        <v/>
      </c>
      <c r="E465" s="69" t="str">
        <f>IF('1. Order'!M468="","",'1. Order'!M468)</f>
        <v/>
      </c>
      <c r="F465" s="160"/>
      <c r="G465" s="163">
        <f>'1. Order'!AR468</f>
        <v>0</v>
      </c>
      <c r="H465" s="41" t="str">
        <f>IF('1. Order'!AE468="","",'1. Order'!AE468)</f>
        <v/>
      </c>
      <c r="I465" s="162"/>
      <c r="J465" s="162"/>
      <c r="K465" s="54"/>
      <c r="L465" s="54"/>
      <c r="M465" s="54"/>
      <c r="N465" s="54"/>
      <c r="O465" s="54"/>
      <c r="P465" s="54"/>
      <c r="Q465" s="54"/>
      <c r="R465" s="54"/>
      <c r="S465" s="54"/>
      <c r="T465" s="54"/>
      <c r="U465" s="54"/>
      <c r="V465" s="70"/>
    </row>
    <row r="466" spans="1:22">
      <c r="A466" s="68" t="str">
        <f>IF('1. Order'!B469="","",'1. Order'!B469)</f>
        <v/>
      </c>
      <c r="B466" s="41" t="str">
        <f>IF('1. Order'!I469="","",'1. Order'!I469)</f>
        <v/>
      </c>
      <c r="C466" s="41" t="str">
        <f>IF('1. Order'!J469="","",'1. Order'!J469)</f>
        <v/>
      </c>
      <c r="D466" s="41" t="str">
        <f>IF('1. Order'!K469="","",'1. Order'!K469)</f>
        <v/>
      </c>
      <c r="E466" s="69" t="str">
        <f>IF('1. Order'!M469="","",'1. Order'!M469)</f>
        <v/>
      </c>
      <c r="F466" s="160"/>
      <c r="G466" s="163">
        <f>'1. Order'!AR469</f>
        <v>0</v>
      </c>
      <c r="H466" s="41" t="str">
        <f>IF('1. Order'!AE469="","",'1. Order'!AE469)</f>
        <v/>
      </c>
      <c r="I466" s="162"/>
      <c r="J466" s="162"/>
      <c r="K466" s="54"/>
      <c r="L466" s="54"/>
      <c r="M466" s="54"/>
      <c r="N466" s="54"/>
      <c r="O466" s="54"/>
      <c r="P466" s="54"/>
      <c r="Q466" s="54"/>
      <c r="R466" s="54"/>
      <c r="S466" s="54"/>
      <c r="T466" s="54"/>
      <c r="U466" s="54"/>
      <c r="V466" s="70"/>
    </row>
    <row r="467" spans="1:22">
      <c r="A467" s="68" t="str">
        <f>IF('1. Order'!B470="","",'1. Order'!B470)</f>
        <v/>
      </c>
      <c r="B467" s="41" t="str">
        <f>IF('1. Order'!I470="","",'1. Order'!I470)</f>
        <v/>
      </c>
      <c r="C467" s="41" t="str">
        <f>IF('1. Order'!J470="","",'1. Order'!J470)</f>
        <v/>
      </c>
      <c r="D467" s="41" t="str">
        <f>IF('1. Order'!K470="","",'1. Order'!K470)</f>
        <v/>
      </c>
      <c r="E467" s="69" t="str">
        <f>IF('1. Order'!M470="","",'1. Order'!M470)</f>
        <v/>
      </c>
      <c r="F467" s="160"/>
      <c r="G467" s="163">
        <f>'1. Order'!AR470</f>
        <v>0</v>
      </c>
      <c r="H467" s="41" t="str">
        <f>IF('1. Order'!AE470="","",'1. Order'!AE470)</f>
        <v/>
      </c>
      <c r="I467" s="162"/>
      <c r="J467" s="162"/>
      <c r="K467" s="54"/>
      <c r="L467" s="54"/>
      <c r="M467" s="54"/>
      <c r="N467" s="54"/>
      <c r="O467" s="54"/>
      <c r="P467" s="54"/>
      <c r="Q467" s="54"/>
      <c r="R467" s="54"/>
      <c r="S467" s="54"/>
      <c r="T467" s="54"/>
      <c r="U467" s="54"/>
      <c r="V467" s="70"/>
    </row>
    <row r="468" spans="1:22">
      <c r="A468" s="68" t="str">
        <f>IF('1. Order'!B471="","",'1. Order'!B471)</f>
        <v/>
      </c>
      <c r="B468" s="41" t="str">
        <f>IF('1. Order'!I471="","",'1. Order'!I471)</f>
        <v/>
      </c>
      <c r="C468" s="41" t="str">
        <f>IF('1. Order'!J471="","",'1. Order'!J471)</f>
        <v/>
      </c>
      <c r="D468" s="41" t="str">
        <f>IF('1. Order'!K471="","",'1. Order'!K471)</f>
        <v/>
      </c>
      <c r="E468" s="69" t="str">
        <f>IF('1. Order'!M471="","",'1. Order'!M471)</f>
        <v/>
      </c>
      <c r="F468" s="160"/>
      <c r="G468" s="163">
        <f>'1. Order'!AR471</f>
        <v>0</v>
      </c>
      <c r="H468" s="41" t="str">
        <f>IF('1. Order'!AE471="","",'1. Order'!AE471)</f>
        <v/>
      </c>
      <c r="I468" s="162"/>
      <c r="J468" s="162"/>
      <c r="K468" s="54"/>
      <c r="L468" s="54"/>
      <c r="M468" s="54"/>
      <c r="N468" s="54"/>
      <c r="O468" s="54"/>
      <c r="P468" s="54"/>
      <c r="Q468" s="54"/>
      <c r="R468" s="54"/>
      <c r="S468" s="54"/>
      <c r="T468" s="54"/>
      <c r="U468" s="54"/>
      <c r="V468" s="70"/>
    </row>
    <row r="469" spans="1:22">
      <c r="A469" s="68" t="str">
        <f>IF('1. Order'!B472="","",'1. Order'!B472)</f>
        <v/>
      </c>
      <c r="B469" s="41" t="str">
        <f>IF('1. Order'!I472="","",'1. Order'!I472)</f>
        <v/>
      </c>
      <c r="C469" s="41" t="str">
        <f>IF('1. Order'!J472="","",'1. Order'!J472)</f>
        <v/>
      </c>
      <c r="D469" s="41" t="str">
        <f>IF('1. Order'!K472="","",'1. Order'!K472)</f>
        <v/>
      </c>
      <c r="E469" s="69" t="str">
        <f>IF('1. Order'!M472="","",'1. Order'!M472)</f>
        <v/>
      </c>
      <c r="F469" s="160"/>
      <c r="G469" s="163">
        <f>'1. Order'!AR472</f>
        <v>0</v>
      </c>
      <c r="H469" s="41" t="str">
        <f>IF('1. Order'!AE472="","",'1. Order'!AE472)</f>
        <v/>
      </c>
      <c r="I469" s="162"/>
      <c r="J469" s="162"/>
      <c r="K469" s="54"/>
      <c r="L469" s="54"/>
      <c r="M469" s="54"/>
      <c r="N469" s="54"/>
      <c r="O469" s="54"/>
      <c r="P469" s="54"/>
      <c r="Q469" s="54"/>
      <c r="R469" s="54"/>
      <c r="S469" s="54"/>
      <c r="T469" s="54"/>
      <c r="U469" s="54"/>
      <c r="V469" s="70"/>
    </row>
    <row r="470" spans="1:22">
      <c r="A470" s="68" t="str">
        <f>IF('1. Order'!B473="","",'1. Order'!B473)</f>
        <v/>
      </c>
      <c r="B470" s="41" t="str">
        <f>IF('1. Order'!I473="","",'1. Order'!I473)</f>
        <v/>
      </c>
      <c r="C470" s="41" t="str">
        <f>IF('1. Order'!J473="","",'1. Order'!J473)</f>
        <v/>
      </c>
      <c r="D470" s="41" t="str">
        <f>IF('1. Order'!K473="","",'1. Order'!K473)</f>
        <v/>
      </c>
      <c r="E470" s="69" t="str">
        <f>IF('1. Order'!M473="","",'1. Order'!M473)</f>
        <v/>
      </c>
      <c r="F470" s="160"/>
      <c r="G470" s="163">
        <f>'1. Order'!AR473</f>
        <v>0</v>
      </c>
      <c r="H470" s="41" t="str">
        <f>IF('1. Order'!AE473="","",'1. Order'!AE473)</f>
        <v/>
      </c>
      <c r="I470" s="162"/>
      <c r="J470" s="162"/>
      <c r="K470" s="54"/>
      <c r="L470" s="54"/>
      <c r="M470" s="54"/>
      <c r="N470" s="54"/>
      <c r="O470" s="54"/>
      <c r="P470" s="54"/>
      <c r="Q470" s="54"/>
      <c r="R470" s="54"/>
      <c r="S470" s="54"/>
      <c r="T470" s="54"/>
      <c r="U470" s="54"/>
      <c r="V470" s="70"/>
    </row>
    <row r="471" spans="1:22">
      <c r="A471" s="68" t="str">
        <f>IF('1. Order'!B474="","",'1. Order'!B474)</f>
        <v/>
      </c>
      <c r="B471" s="41" t="str">
        <f>IF('1. Order'!I474="","",'1. Order'!I474)</f>
        <v/>
      </c>
      <c r="C471" s="41" t="str">
        <f>IF('1. Order'!J474="","",'1. Order'!J474)</f>
        <v/>
      </c>
      <c r="D471" s="41" t="str">
        <f>IF('1. Order'!K474="","",'1. Order'!K474)</f>
        <v/>
      </c>
      <c r="E471" s="69" t="str">
        <f>IF('1. Order'!M474="","",'1. Order'!M474)</f>
        <v/>
      </c>
      <c r="F471" s="160"/>
      <c r="G471" s="163">
        <f>'1. Order'!AR474</f>
        <v>0</v>
      </c>
      <c r="H471" s="41" t="str">
        <f>IF('1. Order'!AE474="","",'1. Order'!AE474)</f>
        <v/>
      </c>
      <c r="I471" s="162"/>
      <c r="J471" s="162"/>
      <c r="K471" s="54"/>
      <c r="L471" s="54"/>
      <c r="M471" s="54"/>
      <c r="N471" s="54"/>
      <c r="O471" s="54"/>
      <c r="P471" s="54"/>
      <c r="Q471" s="54"/>
      <c r="R471" s="54"/>
      <c r="S471" s="54"/>
      <c r="T471" s="54"/>
      <c r="U471" s="54"/>
      <c r="V471" s="70"/>
    </row>
    <row r="472" spans="1:22">
      <c r="A472" s="68" t="str">
        <f>IF('1. Order'!B475="","",'1. Order'!B475)</f>
        <v/>
      </c>
      <c r="B472" s="41" t="str">
        <f>IF('1. Order'!I475="","",'1. Order'!I475)</f>
        <v/>
      </c>
      <c r="C472" s="41" t="str">
        <f>IF('1. Order'!J475="","",'1. Order'!J475)</f>
        <v/>
      </c>
      <c r="D472" s="41" t="str">
        <f>IF('1. Order'!K475="","",'1. Order'!K475)</f>
        <v/>
      </c>
      <c r="E472" s="69" t="str">
        <f>IF('1. Order'!M475="","",'1. Order'!M475)</f>
        <v/>
      </c>
      <c r="F472" s="160"/>
      <c r="G472" s="163">
        <f>'1. Order'!AR475</f>
        <v>0</v>
      </c>
      <c r="H472" s="41" t="str">
        <f>IF('1. Order'!AE475="","",'1. Order'!AE475)</f>
        <v/>
      </c>
      <c r="I472" s="162"/>
      <c r="J472" s="162"/>
      <c r="K472" s="54"/>
      <c r="L472" s="54"/>
      <c r="M472" s="54"/>
      <c r="N472" s="54"/>
      <c r="O472" s="54"/>
      <c r="P472" s="54"/>
      <c r="Q472" s="54"/>
      <c r="R472" s="54"/>
      <c r="S472" s="54"/>
      <c r="T472" s="54"/>
      <c r="U472" s="54"/>
      <c r="V472" s="70"/>
    </row>
    <row r="473" spans="1:22">
      <c r="A473" s="68" t="str">
        <f>IF('1. Order'!B476="","",'1. Order'!B476)</f>
        <v/>
      </c>
      <c r="B473" s="41" t="str">
        <f>IF('1. Order'!I476="","",'1. Order'!I476)</f>
        <v/>
      </c>
      <c r="C473" s="41" t="str">
        <f>IF('1. Order'!J476="","",'1. Order'!J476)</f>
        <v/>
      </c>
      <c r="D473" s="41" t="str">
        <f>IF('1. Order'!K476="","",'1. Order'!K476)</f>
        <v/>
      </c>
      <c r="E473" s="69" t="str">
        <f>IF('1. Order'!M476="","",'1. Order'!M476)</f>
        <v/>
      </c>
      <c r="F473" s="160"/>
      <c r="G473" s="163">
        <f>'1. Order'!AR476</f>
        <v>0</v>
      </c>
      <c r="H473" s="41" t="str">
        <f>IF('1. Order'!AE476="","",'1. Order'!AE476)</f>
        <v/>
      </c>
      <c r="I473" s="162"/>
      <c r="J473" s="162"/>
      <c r="K473" s="54"/>
      <c r="L473" s="54"/>
      <c r="M473" s="54"/>
      <c r="N473" s="54"/>
      <c r="O473" s="54"/>
      <c r="P473" s="54"/>
      <c r="Q473" s="54"/>
      <c r="R473" s="54"/>
      <c r="S473" s="54"/>
      <c r="T473" s="54"/>
      <c r="U473" s="54"/>
      <c r="V473" s="70"/>
    </row>
    <row r="474" spans="1:22">
      <c r="A474" s="68" t="str">
        <f>IF('1. Order'!B477="","",'1. Order'!B477)</f>
        <v/>
      </c>
      <c r="B474" s="41" t="str">
        <f>IF('1. Order'!I477="","",'1. Order'!I477)</f>
        <v/>
      </c>
      <c r="C474" s="41" t="str">
        <f>IF('1. Order'!J477="","",'1. Order'!J477)</f>
        <v/>
      </c>
      <c r="D474" s="41" t="str">
        <f>IF('1. Order'!K477="","",'1. Order'!K477)</f>
        <v/>
      </c>
      <c r="E474" s="69" t="str">
        <f>IF('1. Order'!M477="","",'1. Order'!M477)</f>
        <v/>
      </c>
      <c r="F474" s="160"/>
      <c r="G474" s="163">
        <f>'1. Order'!AR477</f>
        <v>0</v>
      </c>
      <c r="H474" s="41" t="str">
        <f>IF('1. Order'!AE477="","",'1. Order'!AE477)</f>
        <v/>
      </c>
      <c r="I474" s="162"/>
      <c r="J474" s="162"/>
      <c r="K474" s="54"/>
      <c r="L474" s="54"/>
      <c r="M474" s="54"/>
      <c r="N474" s="54"/>
      <c r="O474" s="54"/>
      <c r="P474" s="54"/>
      <c r="Q474" s="54"/>
      <c r="R474" s="54"/>
      <c r="S474" s="54"/>
      <c r="T474" s="54"/>
      <c r="U474" s="54"/>
      <c r="V474" s="70"/>
    </row>
    <row r="475" spans="1:22">
      <c r="A475" s="68" t="str">
        <f>IF('1. Order'!B478="","",'1. Order'!B478)</f>
        <v/>
      </c>
      <c r="B475" s="41" t="str">
        <f>IF('1. Order'!I478="","",'1. Order'!I478)</f>
        <v/>
      </c>
      <c r="C475" s="41" t="str">
        <f>IF('1. Order'!J478="","",'1. Order'!J478)</f>
        <v/>
      </c>
      <c r="D475" s="41" t="str">
        <f>IF('1. Order'!K478="","",'1. Order'!K478)</f>
        <v/>
      </c>
      <c r="E475" s="69" t="str">
        <f>IF('1. Order'!M478="","",'1. Order'!M478)</f>
        <v/>
      </c>
      <c r="F475" s="160"/>
      <c r="G475" s="163">
        <f>'1. Order'!AR478</f>
        <v>0</v>
      </c>
      <c r="H475" s="41" t="str">
        <f>IF('1. Order'!AE478="","",'1. Order'!AE478)</f>
        <v/>
      </c>
      <c r="I475" s="162"/>
      <c r="J475" s="162"/>
      <c r="K475" s="54"/>
      <c r="L475" s="54"/>
      <c r="M475" s="54"/>
      <c r="N475" s="54"/>
      <c r="O475" s="54"/>
      <c r="P475" s="54"/>
      <c r="Q475" s="54"/>
      <c r="R475" s="54"/>
      <c r="S475" s="54"/>
      <c r="T475" s="54"/>
      <c r="U475" s="54"/>
      <c r="V475" s="70"/>
    </row>
    <row r="476" spans="1:22">
      <c r="A476" s="68" t="str">
        <f>IF('1. Order'!B479="","",'1. Order'!B479)</f>
        <v/>
      </c>
      <c r="B476" s="41" t="str">
        <f>IF('1. Order'!I479="","",'1. Order'!I479)</f>
        <v/>
      </c>
      <c r="C476" s="41" t="str">
        <f>IF('1. Order'!J479="","",'1. Order'!J479)</f>
        <v/>
      </c>
      <c r="D476" s="41" t="str">
        <f>IF('1. Order'!K479="","",'1. Order'!K479)</f>
        <v/>
      </c>
      <c r="E476" s="69" t="str">
        <f>IF('1. Order'!M479="","",'1. Order'!M479)</f>
        <v/>
      </c>
      <c r="F476" s="160"/>
      <c r="G476" s="163">
        <f>'1. Order'!AR479</f>
        <v>0</v>
      </c>
      <c r="H476" s="41" t="str">
        <f>IF('1. Order'!AE479="","",'1. Order'!AE479)</f>
        <v/>
      </c>
      <c r="I476" s="162"/>
      <c r="J476" s="162"/>
      <c r="K476" s="54"/>
      <c r="L476" s="54"/>
      <c r="M476" s="54"/>
      <c r="N476" s="54"/>
      <c r="O476" s="54"/>
      <c r="P476" s="54"/>
      <c r="Q476" s="54"/>
      <c r="R476" s="54"/>
      <c r="S476" s="54"/>
      <c r="T476" s="54"/>
      <c r="U476" s="54"/>
      <c r="V476" s="70"/>
    </row>
    <row r="477" spans="1:22">
      <c r="A477" s="68" t="str">
        <f>IF('1. Order'!B480="","",'1. Order'!B480)</f>
        <v/>
      </c>
      <c r="B477" s="41" t="str">
        <f>IF('1. Order'!I480="","",'1. Order'!I480)</f>
        <v/>
      </c>
      <c r="C477" s="41" t="str">
        <f>IF('1. Order'!J480="","",'1. Order'!J480)</f>
        <v/>
      </c>
      <c r="D477" s="41" t="str">
        <f>IF('1. Order'!K480="","",'1. Order'!K480)</f>
        <v/>
      </c>
      <c r="E477" s="69" t="str">
        <f>IF('1. Order'!M480="","",'1. Order'!M480)</f>
        <v/>
      </c>
      <c r="F477" s="160"/>
      <c r="G477" s="163">
        <f>'1. Order'!AR480</f>
        <v>0</v>
      </c>
      <c r="H477" s="41" t="str">
        <f>IF('1. Order'!AE480="","",'1. Order'!AE480)</f>
        <v/>
      </c>
      <c r="I477" s="162"/>
      <c r="J477" s="162"/>
      <c r="K477" s="54"/>
      <c r="L477" s="54"/>
      <c r="M477" s="54"/>
      <c r="N477" s="54"/>
      <c r="O477" s="54"/>
      <c r="P477" s="54"/>
      <c r="Q477" s="54"/>
      <c r="R477" s="54"/>
      <c r="S477" s="54"/>
      <c r="T477" s="54"/>
      <c r="U477" s="54"/>
      <c r="V477" s="70"/>
    </row>
    <row r="478" spans="1:22">
      <c r="A478" s="68" t="str">
        <f>IF('1. Order'!B481="","",'1. Order'!B481)</f>
        <v/>
      </c>
      <c r="B478" s="41" t="str">
        <f>IF('1. Order'!I481="","",'1. Order'!I481)</f>
        <v/>
      </c>
      <c r="C478" s="41" t="str">
        <f>IF('1. Order'!J481="","",'1. Order'!J481)</f>
        <v/>
      </c>
      <c r="D478" s="41" t="str">
        <f>IF('1. Order'!K481="","",'1. Order'!K481)</f>
        <v/>
      </c>
      <c r="E478" s="69" t="str">
        <f>IF('1. Order'!M481="","",'1. Order'!M481)</f>
        <v/>
      </c>
      <c r="F478" s="160"/>
      <c r="G478" s="163">
        <f>'1. Order'!AR481</f>
        <v>0</v>
      </c>
      <c r="H478" s="41" t="str">
        <f>IF('1. Order'!AE481="","",'1. Order'!AE481)</f>
        <v/>
      </c>
      <c r="I478" s="162"/>
      <c r="J478" s="162"/>
      <c r="K478" s="54"/>
      <c r="L478" s="54"/>
      <c r="M478" s="54"/>
      <c r="N478" s="54"/>
      <c r="O478" s="54"/>
      <c r="P478" s="54"/>
      <c r="Q478" s="54"/>
      <c r="R478" s="54"/>
      <c r="S478" s="54"/>
      <c r="T478" s="54"/>
      <c r="U478" s="54"/>
      <c r="V478" s="70"/>
    </row>
    <row r="479" spans="1:22">
      <c r="A479" s="68" t="str">
        <f>IF('1. Order'!B482="","",'1. Order'!B482)</f>
        <v/>
      </c>
      <c r="B479" s="41" t="str">
        <f>IF('1. Order'!I482="","",'1. Order'!I482)</f>
        <v/>
      </c>
      <c r="C479" s="41" t="str">
        <f>IF('1. Order'!J482="","",'1. Order'!J482)</f>
        <v/>
      </c>
      <c r="D479" s="41" t="str">
        <f>IF('1. Order'!K482="","",'1. Order'!K482)</f>
        <v/>
      </c>
      <c r="E479" s="69" t="str">
        <f>IF('1. Order'!M482="","",'1. Order'!M482)</f>
        <v/>
      </c>
      <c r="F479" s="160"/>
      <c r="G479" s="163">
        <f>'1. Order'!AR482</f>
        <v>0</v>
      </c>
      <c r="H479" s="41" t="str">
        <f>IF('1. Order'!AE482="","",'1. Order'!AE482)</f>
        <v/>
      </c>
      <c r="I479" s="162"/>
      <c r="J479" s="162"/>
      <c r="K479" s="54"/>
      <c r="L479" s="54"/>
      <c r="M479" s="54"/>
      <c r="N479" s="54"/>
      <c r="O479" s="54"/>
      <c r="P479" s="54"/>
      <c r="Q479" s="54"/>
      <c r="R479" s="54"/>
      <c r="S479" s="54"/>
      <c r="T479" s="54"/>
      <c r="U479" s="54"/>
      <c r="V479" s="70"/>
    </row>
    <row r="480" spans="1:22">
      <c r="A480" s="68" t="str">
        <f>IF('1. Order'!B483="","",'1. Order'!B483)</f>
        <v/>
      </c>
      <c r="B480" s="41" t="str">
        <f>IF('1. Order'!I483="","",'1. Order'!I483)</f>
        <v/>
      </c>
      <c r="C480" s="41" t="str">
        <f>IF('1. Order'!J483="","",'1. Order'!J483)</f>
        <v/>
      </c>
      <c r="D480" s="41" t="str">
        <f>IF('1. Order'!K483="","",'1. Order'!K483)</f>
        <v/>
      </c>
      <c r="E480" s="69" t="str">
        <f>IF('1. Order'!M483="","",'1. Order'!M483)</f>
        <v/>
      </c>
      <c r="F480" s="160"/>
      <c r="G480" s="163">
        <f>'1. Order'!AR483</f>
        <v>0</v>
      </c>
      <c r="H480" s="41" t="str">
        <f>IF('1. Order'!AE483="","",'1. Order'!AE483)</f>
        <v/>
      </c>
      <c r="I480" s="162"/>
      <c r="J480" s="162"/>
      <c r="K480" s="54"/>
      <c r="L480" s="54"/>
      <c r="M480" s="54"/>
      <c r="N480" s="54"/>
      <c r="O480" s="54"/>
      <c r="P480" s="54"/>
      <c r="Q480" s="54"/>
      <c r="R480" s="54"/>
      <c r="S480" s="54"/>
      <c r="T480" s="54"/>
      <c r="U480" s="54"/>
      <c r="V480" s="70"/>
    </row>
    <row r="481" spans="1:22">
      <c r="A481" s="68" t="str">
        <f>IF('1. Order'!B484="","",'1. Order'!B484)</f>
        <v/>
      </c>
      <c r="B481" s="41" t="str">
        <f>IF('1. Order'!I484="","",'1. Order'!I484)</f>
        <v/>
      </c>
      <c r="C481" s="41" t="str">
        <f>IF('1. Order'!J484="","",'1. Order'!J484)</f>
        <v/>
      </c>
      <c r="D481" s="41" t="str">
        <f>IF('1. Order'!K484="","",'1. Order'!K484)</f>
        <v/>
      </c>
      <c r="E481" s="69" t="str">
        <f>IF('1. Order'!M484="","",'1. Order'!M484)</f>
        <v/>
      </c>
      <c r="F481" s="160"/>
      <c r="G481" s="163">
        <f>'1. Order'!AR484</f>
        <v>0</v>
      </c>
      <c r="H481" s="41" t="str">
        <f>IF('1. Order'!AE484="","",'1. Order'!AE484)</f>
        <v/>
      </c>
      <c r="I481" s="162"/>
      <c r="J481" s="162"/>
      <c r="K481" s="54"/>
      <c r="L481" s="54"/>
      <c r="M481" s="54"/>
      <c r="N481" s="54"/>
      <c r="O481" s="54"/>
      <c r="P481" s="54"/>
      <c r="Q481" s="54"/>
      <c r="R481" s="54"/>
      <c r="S481" s="54"/>
      <c r="T481" s="54"/>
      <c r="U481" s="54"/>
      <c r="V481" s="70"/>
    </row>
    <row r="482" spans="1:22">
      <c r="A482" s="68" t="str">
        <f>IF('1. Order'!B485="","",'1. Order'!B485)</f>
        <v/>
      </c>
      <c r="B482" s="41" t="str">
        <f>IF('1. Order'!I485="","",'1. Order'!I485)</f>
        <v/>
      </c>
      <c r="C482" s="41" t="str">
        <f>IF('1. Order'!J485="","",'1. Order'!J485)</f>
        <v/>
      </c>
      <c r="D482" s="41" t="str">
        <f>IF('1. Order'!K485="","",'1. Order'!K485)</f>
        <v/>
      </c>
      <c r="E482" s="69" t="str">
        <f>IF('1. Order'!M485="","",'1. Order'!M485)</f>
        <v/>
      </c>
      <c r="F482" s="160"/>
      <c r="G482" s="163">
        <f>'1. Order'!AR485</f>
        <v>0</v>
      </c>
      <c r="H482" s="41" t="str">
        <f>IF('1. Order'!AE485="","",'1. Order'!AE485)</f>
        <v/>
      </c>
      <c r="I482" s="162"/>
      <c r="J482" s="162"/>
      <c r="K482" s="54"/>
      <c r="L482" s="54"/>
      <c r="M482" s="54"/>
      <c r="N482" s="54"/>
      <c r="O482" s="54"/>
      <c r="P482" s="54"/>
      <c r="Q482" s="54"/>
      <c r="R482" s="54"/>
      <c r="S482" s="54"/>
      <c r="T482" s="54"/>
      <c r="U482" s="54"/>
      <c r="V482" s="70"/>
    </row>
    <row r="483" spans="1:22">
      <c r="A483" s="68" t="str">
        <f>IF('1. Order'!B486="","",'1. Order'!B486)</f>
        <v/>
      </c>
      <c r="B483" s="41" t="str">
        <f>IF('1. Order'!I486="","",'1. Order'!I486)</f>
        <v/>
      </c>
      <c r="C483" s="41" t="str">
        <f>IF('1. Order'!J486="","",'1. Order'!J486)</f>
        <v/>
      </c>
      <c r="D483" s="41" t="str">
        <f>IF('1. Order'!K486="","",'1. Order'!K486)</f>
        <v/>
      </c>
      <c r="E483" s="69" t="str">
        <f>IF('1. Order'!M486="","",'1. Order'!M486)</f>
        <v/>
      </c>
      <c r="F483" s="160"/>
      <c r="G483" s="163">
        <f>'1. Order'!AR486</f>
        <v>0</v>
      </c>
      <c r="H483" s="41" t="str">
        <f>IF('1. Order'!AE486="","",'1. Order'!AE486)</f>
        <v/>
      </c>
      <c r="I483" s="162"/>
      <c r="J483" s="162"/>
      <c r="K483" s="54"/>
      <c r="L483" s="54"/>
      <c r="M483" s="54"/>
      <c r="N483" s="54"/>
      <c r="O483" s="54"/>
      <c r="P483" s="54"/>
      <c r="Q483" s="54"/>
      <c r="R483" s="54"/>
      <c r="S483" s="54"/>
      <c r="T483" s="54"/>
      <c r="U483" s="54"/>
      <c r="V483" s="70"/>
    </row>
    <row r="484" spans="1:22">
      <c r="A484" s="68" t="str">
        <f>IF('1. Order'!B487="","",'1. Order'!B487)</f>
        <v/>
      </c>
      <c r="B484" s="41" t="str">
        <f>IF('1. Order'!I487="","",'1. Order'!I487)</f>
        <v/>
      </c>
      <c r="C484" s="41" t="str">
        <f>IF('1. Order'!J487="","",'1. Order'!J487)</f>
        <v/>
      </c>
      <c r="D484" s="41" t="str">
        <f>IF('1. Order'!K487="","",'1. Order'!K487)</f>
        <v/>
      </c>
      <c r="E484" s="69" t="str">
        <f>IF('1. Order'!M487="","",'1. Order'!M487)</f>
        <v/>
      </c>
      <c r="F484" s="160"/>
      <c r="G484" s="163">
        <f>'1. Order'!AR487</f>
        <v>0</v>
      </c>
      <c r="H484" s="41" t="str">
        <f>IF('1. Order'!AE487="","",'1. Order'!AE487)</f>
        <v/>
      </c>
      <c r="I484" s="162"/>
      <c r="J484" s="162"/>
      <c r="K484" s="54"/>
      <c r="L484" s="54"/>
      <c r="M484" s="54"/>
      <c r="N484" s="54"/>
      <c r="O484" s="54"/>
      <c r="P484" s="54"/>
      <c r="Q484" s="54"/>
      <c r="R484" s="54"/>
      <c r="S484" s="54"/>
      <c r="T484" s="54"/>
      <c r="U484" s="54"/>
      <c r="V484" s="70"/>
    </row>
    <row r="485" spans="1:22">
      <c r="A485" s="68" t="str">
        <f>IF('1. Order'!B488="","",'1. Order'!B488)</f>
        <v/>
      </c>
      <c r="B485" s="41" t="str">
        <f>IF('1. Order'!I488="","",'1. Order'!I488)</f>
        <v/>
      </c>
      <c r="C485" s="41" t="str">
        <f>IF('1. Order'!J488="","",'1. Order'!J488)</f>
        <v/>
      </c>
      <c r="D485" s="41" t="str">
        <f>IF('1. Order'!K488="","",'1. Order'!K488)</f>
        <v/>
      </c>
      <c r="E485" s="69" t="str">
        <f>IF('1. Order'!M488="","",'1. Order'!M488)</f>
        <v/>
      </c>
      <c r="F485" s="160"/>
      <c r="G485" s="163">
        <f>'1. Order'!AR488</f>
        <v>0</v>
      </c>
      <c r="H485" s="41" t="str">
        <f>IF('1. Order'!AE488="","",'1. Order'!AE488)</f>
        <v/>
      </c>
      <c r="I485" s="162"/>
      <c r="J485" s="162"/>
      <c r="K485" s="54"/>
      <c r="L485" s="54"/>
      <c r="M485" s="54"/>
      <c r="N485" s="54"/>
      <c r="O485" s="54"/>
      <c r="P485" s="54"/>
      <c r="Q485" s="54"/>
      <c r="R485" s="54"/>
      <c r="S485" s="54"/>
      <c r="T485" s="54"/>
      <c r="U485" s="54"/>
      <c r="V485" s="70"/>
    </row>
    <row r="486" spans="1:22">
      <c r="A486" s="68" t="str">
        <f>IF('1. Order'!B489="","",'1. Order'!B489)</f>
        <v/>
      </c>
      <c r="B486" s="41" t="str">
        <f>IF('1. Order'!I489="","",'1. Order'!I489)</f>
        <v/>
      </c>
      <c r="C486" s="41" t="str">
        <f>IF('1. Order'!J489="","",'1. Order'!J489)</f>
        <v/>
      </c>
      <c r="D486" s="41" t="str">
        <f>IF('1. Order'!K489="","",'1. Order'!K489)</f>
        <v/>
      </c>
      <c r="E486" s="69" t="str">
        <f>IF('1. Order'!M489="","",'1. Order'!M489)</f>
        <v/>
      </c>
      <c r="F486" s="160"/>
      <c r="G486" s="163">
        <f>'1. Order'!AR489</f>
        <v>0</v>
      </c>
      <c r="H486" s="41" t="str">
        <f>IF('1. Order'!AE489="","",'1. Order'!AE489)</f>
        <v/>
      </c>
      <c r="I486" s="162"/>
      <c r="J486" s="162"/>
      <c r="K486" s="54"/>
      <c r="L486" s="54"/>
      <c r="M486" s="54"/>
      <c r="N486" s="54"/>
      <c r="O486" s="54"/>
      <c r="P486" s="54"/>
      <c r="Q486" s="54"/>
      <c r="R486" s="54"/>
      <c r="S486" s="54"/>
      <c r="T486" s="54"/>
      <c r="U486" s="54"/>
      <c r="V486" s="70"/>
    </row>
    <row r="487" spans="1:22">
      <c r="A487" s="68" t="str">
        <f>IF('1. Order'!B490="","",'1. Order'!B490)</f>
        <v/>
      </c>
      <c r="B487" s="41" t="str">
        <f>IF('1. Order'!I490="","",'1. Order'!I490)</f>
        <v/>
      </c>
      <c r="C487" s="41" t="str">
        <f>IF('1. Order'!J490="","",'1. Order'!J490)</f>
        <v/>
      </c>
      <c r="D487" s="41" t="str">
        <f>IF('1. Order'!K490="","",'1. Order'!K490)</f>
        <v/>
      </c>
      <c r="E487" s="69" t="str">
        <f>IF('1. Order'!M490="","",'1. Order'!M490)</f>
        <v/>
      </c>
      <c r="F487" s="160"/>
      <c r="G487" s="163">
        <f>'1. Order'!AR490</f>
        <v>0</v>
      </c>
      <c r="H487" s="41" t="str">
        <f>IF('1. Order'!AE490="","",'1. Order'!AE490)</f>
        <v/>
      </c>
      <c r="I487" s="162"/>
      <c r="J487" s="162"/>
      <c r="K487" s="54"/>
      <c r="L487" s="54"/>
      <c r="M487" s="54"/>
      <c r="N487" s="54"/>
      <c r="O487" s="54"/>
      <c r="P487" s="54"/>
      <c r="Q487" s="54"/>
      <c r="R487" s="54"/>
      <c r="S487" s="54"/>
      <c r="T487" s="54"/>
      <c r="U487" s="54"/>
      <c r="V487" s="70"/>
    </row>
    <row r="488" spans="1:22">
      <c r="A488" s="68" t="str">
        <f>IF('1. Order'!B491="","",'1. Order'!B491)</f>
        <v/>
      </c>
      <c r="B488" s="41" t="str">
        <f>IF('1. Order'!I491="","",'1. Order'!I491)</f>
        <v/>
      </c>
      <c r="C488" s="41" t="str">
        <f>IF('1. Order'!J491="","",'1. Order'!J491)</f>
        <v/>
      </c>
      <c r="D488" s="41" t="str">
        <f>IF('1. Order'!K491="","",'1. Order'!K491)</f>
        <v/>
      </c>
      <c r="E488" s="69" t="str">
        <f>IF('1. Order'!M491="","",'1. Order'!M491)</f>
        <v/>
      </c>
      <c r="F488" s="160"/>
      <c r="G488" s="163">
        <f>'1. Order'!AR491</f>
        <v>0</v>
      </c>
      <c r="H488" s="41" t="str">
        <f>IF('1. Order'!AE491="","",'1. Order'!AE491)</f>
        <v/>
      </c>
      <c r="I488" s="162"/>
      <c r="J488" s="162"/>
      <c r="K488" s="54"/>
      <c r="L488" s="54"/>
      <c r="M488" s="54"/>
      <c r="N488" s="54"/>
      <c r="O488" s="54"/>
      <c r="P488" s="54"/>
      <c r="Q488" s="54"/>
      <c r="R488" s="54"/>
      <c r="S488" s="54"/>
      <c r="T488" s="54"/>
      <c r="U488" s="54"/>
      <c r="V488" s="70"/>
    </row>
    <row r="489" spans="1:22">
      <c r="A489" s="68" t="str">
        <f>IF('1. Order'!B492="","",'1. Order'!B492)</f>
        <v/>
      </c>
      <c r="B489" s="41" t="str">
        <f>IF('1. Order'!I492="","",'1. Order'!I492)</f>
        <v/>
      </c>
      <c r="C489" s="41" t="str">
        <f>IF('1. Order'!J492="","",'1. Order'!J492)</f>
        <v/>
      </c>
      <c r="D489" s="41" t="str">
        <f>IF('1. Order'!K492="","",'1. Order'!K492)</f>
        <v/>
      </c>
      <c r="E489" s="69" t="str">
        <f>IF('1. Order'!M492="","",'1. Order'!M492)</f>
        <v/>
      </c>
      <c r="F489" s="160"/>
      <c r="G489" s="163">
        <f>'1. Order'!AR492</f>
        <v>0</v>
      </c>
      <c r="H489" s="41" t="str">
        <f>IF('1. Order'!AE492="","",'1. Order'!AE492)</f>
        <v/>
      </c>
      <c r="I489" s="162"/>
      <c r="J489" s="162"/>
      <c r="K489" s="54"/>
      <c r="L489" s="54"/>
      <c r="M489" s="54"/>
      <c r="N489" s="54"/>
      <c r="O489" s="54"/>
      <c r="P489" s="54"/>
      <c r="Q489" s="54"/>
      <c r="R489" s="54"/>
      <c r="S489" s="54"/>
      <c r="T489" s="54"/>
      <c r="U489" s="54"/>
      <c r="V489" s="70"/>
    </row>
    <row r="490" spans="1:22">
      <c r="A490" s="68" t="str">
        <f>IF('1. Order'!B493="","",'1. Order'!B493)</f>
        <v/>
      </c>
      <c r="B490" s="41" t="str">
        <f>IF('1. Order'!I493="","",'1. Order'!I493)</f>
        <v/>
      </c>
      <c r="C490" s="41" t="str">
        <f>IF('1. Order'!J493="","",'1. Order'!J493)</f>
        <v/>
      </c>
      <c r="D490" s="41" t="str">
        <f>IF('1. Order'!K493="","",'1. Order'!K493)</f>
        <v/>
      </c>
      <c r="E490" s="69" t="str">
        <f>IF('1. Order'!M493="","",'1. Order'!M493)</f>
        <v/>
      </c>
      <c r="F490" s="160"/>
      <c r="G490" s="163">
        <f>'1. Order'!AR493</f>
        <v>0</v>
      </c>
      <c r="H490" s="41" t="str">
        <f>IF('1. Order'!AE493="","",'1. Order'!AE493)</f>
        <v/>
      </c>
      <c r="I490" s="162"/>
      <c r="J490" s="162"/>
      <c r="K490" s="54"/>
      <c r="L490" s="54"/>
      <c r="M490" s="54"/>
      <c r="N490" s="54"/>
      <c r="O490" s="54"/>
      <c r="P490" s="54"/>
      <c r="Q490" s="54"/>
      <c r="R490" s="54"/>
      <c r="S490" s="54"/>
      <c r="T490" s="54"/>
      <c r="U490" s="54"/>
      <c r="V490" s="70"/>
    </row>
    <row r="491" spans="1:22">
      <c r="A491" s="68" t="str">
        <f>IF('1. Order'!B494="","",'1. Order'!B494)</f>
        <v/>
      </c>
      <c r="B491" s="41" t="str">
        <f>IF('1. Order'!I494="","",'1. Order'!I494)</f>
        <v/>
      </c>
      <c r="C491" s="41" t="str">
        <f>IF('1. Order'!J494="","",'1. Order'!J494)</f>
        <v/>
      </c>
      <c r="D491" s="41" t="str">
        <f>IF('1. Order'!K494="","",'1. Order'!K494)</f>
        <v/>
      </c>
      <c r="E491" s="69" t="str">
        <f>IF('1. Order'!M494="","",'1. Order'!M494)</f>
        <v/>
      </c>
      <c r="F491" s="160"/>
      <c r="G491" s="163">
        <f>'1. Order'!AR494</f>
        <v>0</v>
      </c>
      <c r="H491" s="41" t="str">
        <f>IF('1. Order'!AE494="","",'1. Order'!AE494)</f>
        <v/>
      </c>
      <c r="I491" s="162"/>
      <c r="J491" s="162"/>
      <c r="K491" s="54"/>
      <c r="L491" s="54"/>
      <c r="M491" s="54"/>
      <c r="N491" s="54"/>
      <c r="O491" s="54"/>
      <c r="P491" s="54"/>
      <c r="Q491" s="54"/>
      <c r="R491" s="54"/>
      <c r="S491" s="54"/>
      <c r="T491" s="54"/>
      <c r="U491" s="54"/>
      <c r="V491" s="70"/>
    </row>
    <row r="492" spans="1:22">
      <c r="A492" s="68" t="str">
        <f>IF('1. Order'!B495="","",'1. Order'!B495)</f>
        <v/>
      </c>
      <c r="B492" s="41" t="str">
        <f>IF('1. Order'!I495="","",'1. Order'!I495)</f>
        <v/>
      </c>
      <c r="C492" s="41" t="str">
        <f>IF('1. Order'!J495="","",'1. Order'!J495)</f>
        <v/>
      </c>
      <c r="D492" s="41" t="str">
        <f>IF('1. Order'!K495="","",'1. Order'!K495)</f>
        <v/>
      </c>
      <c r="E492" s="69" t="str">
        <f>IF('1. Order'!M495="","",'1. Order'!M495)</f>
        <v/>
      </c>
      <c r="F492" s="160"/>
      <c r="G492" s="163">
        <f>'1. Order'!AR495</f>
        <v>0</v>
      </c>
      <c r="H492" s="41" t="str">
        <f>IF('1. Order'!AE495="","",'1. Order'!AE495)</f>
        <v/>
      </c>
      <c r="I492" s="162"/>
      <c r="J492" s="162"/>
      <c r="K492" s="54"/>
      <c r="L492" s="54"/>
      <c r="M492" s="54"/>
      <c r="N492" s="54"/>
      <c r="O492" s="54"/>
      <c r="P492" s="54"/>
      <c r="Q492" s="54"/>
      <c r="R492" s="54"/>
      <c r="S492" s="54"/>
      <c r="T492" s="54"/>
      <c r="U492" s="54"/>
      <c r="V492" s="70"/>
    </row>
    <row r="493" spans="1:22">
      <c r="A493" s="68" t="str">
        <f>IF('1. Order'!B496="","",'1. Order'!B496)</f>
        <v/>
      </c>
      <c r="B493" s="41" t="str">
        <f>IF('1. Order'!I496="","",'1. Order'!I496)</f>
        <v/>
      </c>
      <c r="C493" s="41" t="str">
        <f>IF('1. Order'!J496="","",'1. Order'!J496)</f>
        <v/>
      </c>
      <c r="D493" s="41" t="str">
        <f>IF('1. Order'!K496="","",'1. Order'!K496)</f>
        <v/>
      </c>
      <c r="E493" s="69" t="str">
        <f>IF('1. Order'!M496="","",'1. Order'!M496)</f>
        <v/>
      </c>
      <c r="F493" s="160"/>
      <c r="G493" s="163">
        <f>'1. Order'!AR496</f>
        <v>0</v>
      </c>
      <c r="H493" s="41" t="str">
        <f>IF('1. Order'!AE496="","",'1. Order'!AE496)</f>
        <v/>
      </c>
      <c r="I493" s="162"/>
      <c r="J493" s="162"/>
      <c r="K493" s="54"/>
      <c r="L493" s="54"/>
      <c r="M493" s="54"/>
      <c r="N493" s="54"/>
      <c r="O493" s="54"/>
      <c r="P493" s="54"/>
      <c r="Q493" s="54"/>
      <c r="R493" s="54"/>
      <c r="S493" s="54"/>
      <c r="T493" s="54"/>
      <c r="U493" s="54"/>
      <c r="V493" s="70"/>
    </row>
    <row r="494" spans="1:22">
      <c r="A494" s="68" t="str">
        <f>IF('1. Order'!B497="","",'1. Order'!B497)</f>
        <v/>
      </c>
      <c r="B494" s="41" t="str">
        <f>IF('1. Order'!I497="","",'1. Order'!I497)</f>
        <v/>
      </c>
      <c r="C494" s="41" t="str">
        <f>IF('1. Order'!J497="","",'1. Order'!J497)</f>
        <v/>
      </c>
      <c r="D494" s="41" t="str">
        <f>IF('1. Order'!K497="","",'1. Order'!K497)</f>
        <v/>
      </c>
      <c r="E494" s="69" t="str">
        <f>IF('1. Order'!M497="","",'1. Order'!M497)</f>
        <v/>
      </c>
      <c r="F494" s="160"/>
      <c r="G494" s="163">
        <f>'1. Order'!AR497</f>
        <v>0</v>
      </c>
      <c r="H494" s="41" t="str">
        <f>IF('1. Order'!AE497="","",'1. Order'!AE497)</f>
        <v/>
      </c>
      <c r="I494" s="162"/>
      <c r="J494" s="162"/>
      <c r="K494" s="54"/>
      <c r="L494" s="54"/>
      <c r="M494" s="54"/>
      <c r="N494" s="54"/>
      <c r="O494" s="54"/>
      <c r="P494" s="54"/>
      <c r="Q494" s="54"/>
      <c r="R494" s="54"/>
      <c r="S494" s="54"/>
      <c r="T494" s="54"/>
      <c r="U494" s="54"/>
      <c r="V494" s="70"/>
    </row>
    <row r="495" spans="1:22">
      <c r="A495" s="68" t="str">
        <f>IF('1. Order'!B498="","",'1. Order'!B498)</f>
        <v/>
      </c>
      <c r="B495" s="41" t="str">
        <f>IF('1. Order'!I498="","",'1. Order'!I498)</f>
        <v/>
      </c>
      <c r="C495" s="41" t="str">
        <f>IF('1. Order'!J498="","",'1. Order'!J498)</f>
        <v/>
      </c>
      <c r="D495" s="41" t="str">
        <f>IF('1. Order'!K498="","",'1. Order'!K498)</f>
        <v/>
      </c>
      <c r="E495" s="69" t="str">
        <f>IF('1. Order'!M498="","",'1. Order'!M498)</f>
        <v/>
      </c>
      <c r="F495" s="160"/>
      <c r="G495" s="163">
        <f>'1. Order'!AR498</f>
        <v>0</v>
      </c>
      <c r="H495" s="41" t="str">
        <f>IF('1. Order'!AE498="","",'1. Order'!AE498)</f>
        <v/>
      </c>
      <c r="I495" s="162"/>
      <c r="J495" s="162"/>
      <c r="K495" s="54"/>
      <c r="L495" s="54"/>
      <c r="M495" s="54"/>
      <c r="N495" s="54"/>
      <c r="O495" s="54"/>
      <c r="P495" s="54"/>
      <c r="Q495" s="54"/>
      <c r="R495" s="54"/>
      <c r="S495" s="54"/>
      <c r="T495" s="54"/>
      <c r="U495" s="54"/>
      <c r="V495" s="70"/>
    </row>
    <row r="496" spans="1:22">
      <c r="A496" s="68" t="str">
        <f>IF('1. Order'!B499="","",'1. Order'!B499)</f>
        <v/>
      </c>
      <c r="B496" s="41" t="str">
        <f>IF('1. Order'!I499="","",'1. Order'!I499)</f>
        <v/>
      </c>
      <c r="C496" s="41" t="str">
        <f>IF('1. Order'!J499="","",'1. Order'!J499)</f>
        <v/>
      </c>
      <c r="D496" s="41" t="str">
        <f>IF('1. Order'!K499="","",'1. Order'!K499)</f>
        <v/>
      </c>
      <c r="E496" s="69" t="str">
        <f>IF('1. Order'!M499="","",'1. Order'!M499)</f>
        <v/>
      </c>
      <c r="F496" s="160"/>
      <c r="G496" s="163">
        <f>'1. Order'!AR499</f>
        <v>0</v>
      </c>
      <c r="H496" s="41" t="str">
        <f>IF('1. Order'!AE499="","",'1. Order'!AE499)</f>
        <v/>
      </c>
      <c r="I496" s="162"/>
      <c r="J496" s="162"/>
      <c r="K496" s="54"/>
      <c r="L496" s="54"/>
      <c r="M496" s="54"/>
      <c r="N496" s="54"/>
      <c r="O496" s="54"/>
      <c r="P496" s="54"/>
      <c r="Q496" s="54"/>
      <c r="R496" s="54"/>
      <c r="S496" s="54"/>
      <c r="T496" s="54"/>
      <c r="U496" s="54"/>
      <c r="V496" s="70"/>
    </row>
    <row r="497" spans="1:22">
      <c r="A497" s="68" t="str">
        <f>IF('1. Order'!B500="","",'1. Order'!B500)</f>
        <v/>
      </c>
      <c r="B497" s="41" t="str">
        <f>IF('1. Order'!I500="","",'1. Order'!I500)</f>
        <v/>
      </c>
      <c r="C497" s="41" t="str">
        <f>IF('1. Order'!J500="","",'1. Order'!J500)</f>
        <v/>
      </c>
      <c r="D497" s="41" t="str">
        <f>IF('1. Order'!K500="","",'1. Order'!K500)</f>
        <v/>
      </c>
      <c r="E497" s="69" t="str">
        <f>IF('1. Order'!M500="","",'1. Order'!M500)</f>
        <v/>
      </c>
      <c r="F497" s="160"/>
      <c r="G497" s="163">
        <f>'1. Order'!AR500</f>
        <v>0</v>
      </c>
      <c r="H497" s="41" t="str">
        <f>IF('1. Order'!AE500="","",'1. Order'!AE500)</f>
        <v/>
      </c>
      <c r="I497" s="162"/>
      <c r="J497" s="162"/>
      <c r="K497" s="54"/>
      <c r="L497" s="54"/>
      <c r="M497" s="54"/>
      <c r="N497" s="54"/>
      <c r="O497" s="54"/>
      <c r="P497" s="54"/>
      <c r="Q497" s="54"/>
      <c r="R497" s="54"/>
      <c r="S497" s="54"/>
      <c r="T497" s="54"/>
      <c r="U497" s="54"/>
      <c r="V497" s="70"/>
    </row>
    <row r="498" spans="1:22">
      <c r="A498" s="68" t="str">
        <f>IF('1. Order'!B501="","",'1. Order'!B501)</f>
        <v/>
      </c>
      <c r="B498" s="41" t="str">
        <f>IF('1. Order'!I501="","",'1. Order'!I501)</f>
        <v/>
      </c>
      <c r="C498" s="41" t="str">
        <f>IF('1. Order'!J501="","",'1. Order'!J501)</f>
        <v/>
      </c>
      <c r="D498" s="41" t="str">
        <f>IF('1. Order'!K501="","",'1. Order'!K501)</f>
        <v/>
      </c>
      <c r="E498" s="69" t="str">
        <f>IF('1. Order'!M501="","",'1. Order'!M501)</f>
        <v/>
      </c>
      <c r="F498" s="160"/>
      <c r="G498" s="163">
        <f>'1. Order'!AR501</f>
        <v>0</v>
      </c>
      <c r="H498" s="41" t="str">
        <f>IF('1. Order'!AE501="","",'1. Order'!AE501)</f>
        <v/>
      </c>
      <c r="I498" s="162"/>
      <c r="J498" s="162"/>
      <c r="K498" s="54"/>
      <c r="L498" s="54"/>
      <c r="M498" s="54"/>
      <c r="N498" s="54"/>
      <c r="O498" s="54"/>
      <c r="P498" s="54"/>
      <c r="Q498" s="54"/>
      <c r="R498" s="54"/>
      <c r="S498" s="54"/>
      <c r="T498" s="54"/>
      <c r="U498" s="54"/>
      <c r="V498" s="70"/>
    </row>
    <row r="499" spans="1:22">
      <c r="A499" s="68" t="str">
        <f>IF('1. Order'!B502="","",'1. Order'!B502)</f>
        <v/>
      </c>
      <c r="B499" s="41" t="str">
        <f>IF('1. Order'!I502="","",'1. Order'!I502)</f>
        <v/>
      </c>
      <c r="C499" s="41" t="str">
        <f>IF('1. Order'!J502="","",'1. Order'!J502)</f>
        <v/>
      </c>
      <c r="D499" s="41" t="str">
        <f>IF('1. Order'!K502="","",'1. Order'!K502)</f>
        <v/>
      </c>
      <c r="E499" s="69" t="str">
        <f>IF('1. Order'!M502="","",'1. Order'!M502)</f>
        <v/>
      </c>
      <c r="F499" s="160"/>
      <c r="G499" s="163">
        <f>'1. Order'!AR502</f>
        <v>0</v>
      </c>
      <c r="H499" s="41" t="str">
        <f>IF('1. Order'!AE502="","",'1. Order'!AE502)</f>
        <v/>
      </c>
      <c r="I499" s="162"/>
      <c r="J499" s="162"/>
      <c r="K499" s="54"/>
      <c r="L499" s="54"/>
      <c r="M499" s="54"/>
      <c r="N499" s="54"/>
      <c r="O499" s="54"/>
      <c r="P499" s="54"/>
      <c r="Q499" s="54"/>
      <c r="R499" s="54"/>
      <c r="S499" s="54"/>
      <c r="T499" s="54"/>
      <c r="U499" s="54"/>
      <c r="V499" s="70"/>
    </row>
    <row r="500" spans="1:22">
      <c r="A500" s="68" t="str">
        <f>IF('1. Order'!B503="","",'1. Order'!B503)</f>
        <v/>
      </c>
      <c r="B500" s="41" t="str">
        <f>IF('1. Order'!I503="","",'1. Order'!I503)</f>
        <v/>
      </c>
      <c r="C500" s="41" t="str">
        <f>IF('1. Order'!J503="","",'1. Order'!J503)</f>
        <v/>
      </c>
      <c r="D500" s="41" t="str">
        <f>IF('1. Order'!K503="","",'1. Order'!K503)</f>
        <v/>
      </c>
      <c r="E500" s="69" t="str">
        <f>IF('1. Order'!M503="","",'1. Order'!M503)</f>
        <v/>
      </c>
      <c r="F500" s="160"/>
      <c r="G500" s="163">
        <f>'1. Order'!AR503</f>
        <v>0</v>
      </c>
      <c r="H500" s="41" t="str">
        <f>IF('1. Order'!AE503="","",'1. Order'!AE503)</f>
        <v/>
      </c>
      <c r="I500" s="162"/>
      <c r="J500" s="162"/>
      <c r="K500" s="54"/>
      <c r="L500" s="54"/>
      <c r="M500" s="54"/>
      <c r="N500" s="54"/>
      <c r="O500" s="54"/>
      <c r="P500" s="54"/>
      <c r="Q500" s="54"/>
      <c r="R500" s="54"/>
      <c r="S500" s="54"/>
      <c r="T500" s="54"/>
      <c r="U500" s="54"/>
      <c r="V500" s="70"/>
    </row>
    <row r="501" spans="1:22">
      <c r="A501" s="68" t="str">
        <f>IF('1. Order'!B504="","",'1. Order'!B504)</f>
        <v/>
      </c>
      <c r="B501" s="41" t="str">
        <f>IF('1. Order'!I504="","",'1. Order'!I504)</f>
        <v/>
      </c>
      <c r="C501" s="41" t="str">
        <f>IF('1. Order'!J504="","",'1. Order'!J504)</f>
        <v/>
      </c>
      <c r="D501" s="41" t="str">
        <f>IF('1. Order'!K504="","",'1. Order'!K504)</f>
        <v/>
      </c>
      <c r="E501" s="69" t="str">
        <f>IF('1. Order'!M504="","",'1. Order'!M504)</f>
        <v/>
      </c>
      <c r="F501" s="160"/>
      <c r="G501" s="163">
        <f>'1. Order'!AR504</f>
        <v>0</v>
      </c>
      <c r="H501" s="41" t="str">
        <f>IF('1. Order'!AE504="","",'1. Order'!AE504)</f>
        <v/>
      </c>
      <c r="I501" s="162"/>
      <c r="J501" s="162"/>
      <c r="K501" s="54"/>
      <c r="L501" s="54"/>
      <c r="M501" s="54"/>
      <c r="N501" s="54"/>
      <c r="O501" s="54"/>
      <c r="P501" s="54"/>
      <c r="Q501" s="54"/>
      <c r="R501" s="54"/>
      <c r="S501" s="54"/>
      <c r="T501" s="54"/>
      <c r="U501" s="54"/>
      <c r="V501" s="70"/>
    </row>
    <row r="502" spans="1:22">
      <c r="A502" s="68" t="str">
        <f>IF('1. Order'!B505="","",'1. Order'!B505)</f>
        <v/>
      </c>
      <c r="B502" s="41" t="str">
        <f>IF('1. Order'!I505="","",'1. Order'!I505)</f>
        <v/>
      </c>
      <c r="C502" s="41" t="str">
        <f>IF('1. Order'!J505="","",'1. Order'!J505)</f>
        <v/>
      </c>
      <c r="D502" s="41" t="str">
        <f>IF('1. Order'!K505="","",'1. Order'!K505)</f>
        <v/>
      </c>
      <c r="E502" s="69" t="str">
        <f>IF('1. Order'!M505="","",'1. Order'!M505)</f>
        <v/>
      </c>
      <c r="F502" s="160"/>
      <c r="G502" s="163">
        <f>'1. Order'!AR505</f>
        <v>0</v>
      </c>
      <c r="H502" s="41" t="str">
        <f>IF('1. Order'!AE505="","",'1. Order'!AE505)</f>
        <v/>
      </c>
      <c r="I502" s="162"/>
      <c r="J502" s="162"/>
      <c r="K502" s="54"/>
      <c r="L502" s="54"/>
      <c r="M502" s="54"/>
      <c r="N502" s="54"/>
      <c r="O502" s="54"/>
      <c r="P502" s="54"/>
      <c r="Q502" s="54"/>
      <c r="R502" s="54"/>
      <c r="S502" s="54"/>
      <c r="T502" s="54"/>
      <c r="U502" s="54"/>
      <c r="V502" s="70"/>
    </row>
    <row r="503" spans="1:22">
      <c r="A503" s="68" t="str">
        <f>IF('1. Order'!B506="","",'1. Order'!B506)</f>
        <v/>
      </c>
      <c r="B503" s="41" t="str">
        <f>IF('1. Order'!I506="","",'1. Order'!I506)</f>
        <v/>
      </c>
      <c r="C503" s="41" t="str">
        <f>IF('1. Order'!J506="","",'1. Order'!J506)</f>
        <v/>
      </c>
      <c r="D503" s="41" t="str">
        <f>IF('1. Order'!K506="","",'1. Order'!K506)</f>
        <v/>
      </c>
      <c r="E503" s="69" t="str">
        <f>IF('1. Order'!M506="","",'1. Order'!M506)</f>
        <v/>
      </c>
      <c r="F503" s="160"/>
      <c r="G503" s="163">
        <f>'1. Order'!AR506</f>
        <v>0</v>
      </c>
      <c r="H503" s="41" t="str">
        <f>IF('1. Order'!AE506="","",'1. Order'!AE506)</f>
        <v/>
      </c>
      <c r="I503" s="162"/>
      <c r="J503" s="162"/>
      <c r="K503" s="54"/>
      <c r="L503" s="54"/>
      <c r="M503" s="54"/>
      <c r="N503" s="54"/>
      <c r="O503" s="54"/>
      <c r="P503" s="54"/>
      <c r="Q503" s="54"/>
      <c r="R503" s="54"/>
      <c r="S503" s="54"/>
      <c r="T503" s="54"/>
      <c r="U503" s="54"/>
      <c r="V503" s="70"/>
    </row>
    <row r="504" spans="1:22">
      <c r="A504" s="68" t="str">
        <f>IF('1. Order'!B507="","",'1. Order'!B507)</f>
        <v/>
      </c>
      <c r="B504" s="41" t="str">
        <f>IF('1. Order'!I507="","",'1. Order'!I507)</f>
        <v/>
      </c>
      <c r="C504" s="41" t="str">
        <f>IF('1. Order'!J507="","",'1. Order'!J507)</f>
        <v/>
      </c>
      <c r="D504" s="41" t="str">
        <f>IF('1. Order'!K507="","",'1. Order'!K507)</f>
        <v/>
      </c>
      <c r="E504" s="69" t="str">
        <f>IF('1. Order'!M507="","",'1. Order'!M507)</f>
        <v/>
      </c>
      <c r="F504" s="160"/>
      <c r="G504" s="163">
        <f>'1. Order'!AR507</f>
        <v>0</v>
      </c>
      <c r="H504" s="41" t="str">
        <f>IF('1. Order'!AE507="","",'1. Order'!AE507)</f>
        <v/>
      </c>
      <c r="I504" s="162"/>
      <c r="J504" s="162"/>
      <c r="K504" s="54"/>
      <c r="L504" s="54"/>
      <c r="M504" s="54"/>
      <c r="N504" s="54"/>
      <c r="O504" s="54"/>
      <c r="P504" s="54"/>
      <c r="Q504" s="54"/>
      <c r="R504" s="54"/>
      <c r="S504" s="54"/>
      <c r="T504" s="54"/>
      <c r="U504" s="54"/>
      <c r="V504" s="70"/>
    </row>
    <row r="505" spans="1:22">
      <c r="A505" s="68" t="str">
        <f>IF('1. Order'!B508="","",'1. Order'!B508)</f>
        <v/>
      </c>
      <c r="B505" s="41" t="str">
        <f>IF('1. Order'!I508="","",'1. Order'!I508)</f>
        <v/>
      </c>
      <c r="C505" s="41" t="str">
        <f>IF('1. Order'!J508="","",'1. Order'!J508)</f>
        <v/>
      </c>
      <c r="D505" s="41" t="str">
        <f>IF('1. Order'!K508="","",'1. Order'!K508)</f>
        <v/>
      </c>
      <c r="E505" s="69" t="str">
        <f>IF('1. Order'!M508="","",'1. Order'!M508)</f>
        <v/>
      </c>
      <c r="F505" s="160"/>
      <c r="G505" s="163">
        <f>'1. Order'!AR508</f>
        <v>0</v>
      </c>
      <c r="H505" s="41" t="str">
        <f>IF('1. Order'!AE508="","",'1. Order'!AE508)</f>
        <v/>
      </c>
      <c r="I505" s="162"/>
      <c r="J505" s="162"/>
      <c r="K505" s="54"/>
      <c r="L505" s="54"/>
      <c r="M505" s="54"/>
      <c r="N505" s="54"/>
      <c r="O505" s="54"/>
      <c r="P505" s="54"/>
      <c r="Q505" s="54"/>
      <c r="R505" s="54"/>
      <c r="S505" s="54"/>
      <c r="T505" s="54"/>
      <c r="U505" s="54"/>
      <c r="V505" s="70"/>
    </row>
    <row r="506" spans="1:22">
      <c r="A506" s="68" t="str">
        <f>IF('1. Order'!B509="","",'1. Order'!B509)</f>
        <v/>
      </c>
      <c r="B506" s="41" t="str">
        <f>IF('1. Order'!I509="","",'1. Order'!I509)</f>
        <v/>
      </c>
      <c r="C506" s="41" t="str">
        <f>IF('1. Order'!J509="","",'1. Order'!J509)</f>
        <v/>
      </c>
      <c r="D506" s="41" t="str">
        <f>IF('1. Order'!K509="","",'1. Order'!K509)</f>
        <v/>
      </c>
      <c r="E506" s="69" t="str">
        <f>IF('1. Order'!M509="","",'1. Order'!M509)</f>
        <v/>
      </c>
      <c r="F506" s="160"/>
      <c r="G506" s="163">
        <f>'1. Order'!AR509</f>
        <v>0</v>
      </c>
      <c r="H506" s="41" t="str">
        <f>IF('1. Order'!AE509="","",'1. Order'!AE509)</f>
        <v/>
      </c>
      <c r="I506" s="162"/>
      <c r="J506" s="162"/>
      <c r="K506" s="54"/>
      <c r="L506" s="54"/>
      <c r="M506" s="54"/>
      <c r="N506" s="54"/>
      <c r="O506" s="54"/>
      <c r="P506" s="54"/>
      <c r="Q506" s="54"/>
      <c r="R506" s="54"/>
      <c r="S506" s="54"/>
      <c r="T506" s="54"/>
      <c r="U506" s="54"/>
      <c r="V506" s="70"/>
    </row>
    <row r="507" spans="1:22">
      <c r="A507" s="68" t="str">
        <f>IF('1. Order'!B510="","",'1. Order'!B510)</f>
        <v/>
      </c>
      <c r="B507" s="41" t="str">
        <f>IF('1. Order'!I510="","",'1. Order'!I510)</f>
        <v/>
      </c>
      <c r="C507" s="41" t="str">
        <f>IF('1. Order'!J510="","",'1. Order'!J510)</f>
        <v/>
      </c>
      <c r="D507" s="41" t="str">
        <f>IF('1. Order'!K510="","",'1. Order'!K510)</f>
        <v/>
      </c>
      <c r="E507" s="69" t="str">
        <f>IF('1. Order'!M510="","",'1. Order'!M510)</f>
        <v/>
      </c>
      <c r="F507" s="160"/>
      <c r="G507" s="163">
        <f>'1. Order'!AR510</f>
        <v>0</v>
      </c>
      <c r="H507" s="41" t="str">
        <f>IF('1. Order'!AE510="","",'1. Order'!AE510)</f>
        <v/>
      </c>
      <c r="I507" s="162"/>
      <c r="J507" s="162"/>
      <c r="K507" s="54"/>
      <c r="L507" s="54"/>
      <c r="M507" s="54"/>
      <c r="N507" s="54"/>
      <c r="O507" s="54"/>
      <c r="P507" s="54"/>
      <c r="Q507" s="54"/>
      <c r="R507" s="54"/>
      <c r="S507" s="54"/>
      <c r="T507" s="54"/>
      <c r="U507" s="54"/>
      <c r="V507" s="70"/>
    </row>
    <row r="508" spans="1:22">
      <c r="A508" s="68" t="str">
        <f>IF('1. Order'!B511="","",'1. Order'!B511)</f>
        <v/>
      </c>
      <c r="B508" s="41" t="str">
        <f>IF('1. Order'!I511="","",'1. Order'!I511)</f>
        <v/>
      </c>
      <c r="C508" s="41" t="str">
        <f>IF('1. Order'!J511="","",'1. Order'!J511)</f>
        <v/>
      </c>
      <c r="D508" s="41" t="str">
        <f>IF('1. Order'!K511="","",'1. Order'!K511)</f>
        <v/>
      </c>
      <c r="E508" s="69" t="str">
        <f>IF('1. Order'!M511="","",'1. Order'!M511)</f>
        <v/>
      </c>
      <c r="F508" s="160"/>
      <c r="G508" s="163">
        <f>'1. Order'!AR511</f>
        <v>0</v>
      </c>
      <c r="H508" s="41" t="str">
        <f>IF('1. Order'!AE511="","",'1. Order'!AE511)</f>
        <v/>
      </c>
      <c r="I508" s="162"/>
      <c r="J508" s="162"/>
      <c r="K508" s="54"/>
      <c r="L508" s="54"/>
      <c r="M508" s="54"/>
      <c r="N508" s="54"/>
      <c r="O508" s="54"/>
      <c r="P508" s="54"/>
      <c r="Q508" s="54"/>
      <c r="R508" s="54"/>
      <c r="S508" s="54"/>
      <c r="T508" s="54"/>
      <c r="U508" s="54"/>
      <c r="V508" s="70"/>
    </row>
    <row r="509" spans="1:22">
      <c r="A509" s="68" t="str">
        <f>IF('1. Order'!B512="","",'1. Order'!B512)</f>
        <v/>
      </c>
      <c r="B509" s="41" t="str">
        <f>IF('1. Order'!I512="","",'1. Order'!I512)</f>
        <v/>
      </c>
      <c r="C509" s="41" t="str">
        <f>IF('1. Order'!J512="","",'1. Order'!J512)</f>
        <v/>
      </c>
      <c r="D509" s="41" t="str">
        <f>IF('1. Order'!K512="","",'1. Order'!K512)</f>
        <v/>
      </c>
      <c r="E509" s="69" t="str">
        <f>IF('1. Order'!M512="","",'1. Order'!M512)</f>
        <v/>
      </c>
      <c r="F509" s="160"/>
      <c r="G509" s="163">
        <f>'1. Order'!AR512</f>
        <v>0</v>
      </c>
      <c r="H509" s="41" t="str">
        <f>IF('1. Order'!AE512="","",'1. Order'!AE512)</f>
        <v/>
      </c>
      <c r="I509" s="162"/>
      <c r="J509" s="162"/>
      <c r="K509" s="54"/>
      <c r="L509" s="54"/>
      <c r="M509" s="54"/>
      <c r="N509" s="54"/>
      <c r="O509" s="54"/>
      <c r="P509" s="54"/>
      <c r="Q509" s="54"/>
      <c r="R509" s="54"/>
      <c r="S509" s="54"/>
      <c r="T509" s="54"/>
      <c r="U509" s="54"/>
      <c r="V509" s="70"/>
    </row>
    <row r="510" spans="1:22">
      <c r="A510" s="68" t="str">
        <f>IF('1. Order'!B513="","",'1. Order'!B513)</f>
        <v/>
      </c>
      <c r="B510" s="41" t="str">
        <f>IF('1. Order'!I513="","",'1. Order'!I513)</f>
        <v/>
      </c>
      <c r="C510" s="41" t="str">
        <f>IF('1. Order'!J513="","",'1. Order'!J513)</f>
        <v/>
      </c>
      <c r="D510" s="41" t="str">
        <f>IF('1. Order'!K513="","",'1. Order'!K513)</f>
        <v/>
      </c>
      <c r="E510" s="69" t="str">
        <f>IF('1. Order'!M513="","",'1. Order'!M513)</f>
        <v/>
      </c>
      <c r="F510" s="160"/>
      <c r="G510" s="163">
        <f>'1. Order'!AR513</f>
        <v>0</v>
      </c>
      <c r="H510" s="41" t="str">
        <f>IF('1. Order'!AE513="","",'1. Order'!AE513)</f>
        <v/>
      </c>
      <c r="I510" s="162"/>
      <c r="J510" s="162"/>
      <c r="K510" s="54"/>
      <c r="L510" s="54"/>
      <c r="M510" s="54"/>
      <c r="N510" s="54"/>
      <c r="O510" s="54"/>
      <c r="P510" s="54"/>
      <c r="Q510" s="54"/>
      <c r="R510" s="54"/>
      <c r="S510" s="54"/>
      <c r="T510" s="54"/>
      <c r="U510" s="54"/>
      <c r="V510" s="70"/>
    </row>
    <row r="511" spans="1:22">
      <c r="A511" s="68" t="str">
        <f>IF('1. Order'!B514="","",'1. Order'!B514)</f>
        <v/>
      </c>
      <c r="B511" s="41" t="str">
        <f>IF('1. Order'!I514="","",'1. Order'!I514)</f>
        <v/>
      </c>
      <c r="C511" s="41" t="str">
        <f>IF('1. Order'!J514="","",'1. Order'!J514)</f>
        <v/>
      </c>
      <c r="D511" s="41" t="str">
        <f>IF('1. Order'!K514="","",'1. Order'!K514)</f>
        <v/>
      </c>
      <c r="E511" s="69" t="str">
        <f>IF('1. Order'!M514="","",'1. Order'!M514)</f>
        <v/>
      </c>
      <c r="F511" s="160"/>
      <c r="G511" s="163">
        <f>'1. Order'!AR514</f>
        <v>0</v>
      </c>
      <c r="H511" s="41" t="str">
        <f>IF('1. Order'!AE514="","",'1. Order'!AE514)</f>
        <v/>
      </c>
      <c r="I511" s="162"/>
      <c r="J511" s="162"/>
      <c r="K511" s="54"/>
      <c r="L511" s="54"/>
      <c r="M511" s="54"/>
      <c r="N511" s="54"/>
      <c r="O511" s="54"/>
      <c r="P511" s="54"/>
      <c r="Q511" s="54"/>
      <c r="R511" s="54"/>
      <c r="S511" s="54"/>
      <c r="T511" s="54"/>
      <c r="U511" s="54"/>
      <c r="V511" s="70"/>
    </row>
    <row r="512" spans="1:22">
      <c r="A512" s="68" t="str">
        <f>IF('1. Order'!B515="","",'1. Order'!B515)</f>
        <v/>
      </c>
      <c r="B512" s="41" t="str">
        <f>IF('1. Order'!I515="","",'1. Order'!I515)</f>
        <v/>
      </c>
      <c r="C512" s="41" t="str">
        <f>IF('1. Order'!J515="","",'1. Order'!J515)</f>
        <v/>
      </c>
      <c r="D512" s="41" t="str">
        <f>IF('1. Order'!K515="","",'1. Order'!K515)</f>
        <v/>
      </c>
      <c r="E512" s="69" t="str">
        <f>IF('1. Order'!M515="","",'1. Order'!M515)</f>
        <v/>
      </c>
      <c r="F512" s="160"/>
      <c r="G512" s="163">
        <f>'1. Order'!AR515</f>
        <v>0</v>
      </c>
      <c r="H512" s="41" t="str">
        <f>IF('1. Order'!AE515="","",'1. Order'!AE515)</f>
        <v/>
      </c>
      <c r="I512" s="162"/>
      <c r="J512" s="162"/>
      <c r="K512" s="54"/>
      <c r="L512" s="54"/>
      <c r="M512" s="54"/>
      <c r="N512" s="54"/>
      <c r="O512" s="54"/>
      <c r="P512" s="54"/>
      <c r="Q512" s="54"/>
      <c r="R512" s="54"/>
      <c r="S512" s="54"/>
      <c r="T512" s="54"/>
      <c r="U512" s="54"/>
      <c r="V512" s="70"/>
    </row>
    <row r="513" spans="1:22">
      <c r="A513" s="68" t="str">
        <f>IF('1. Order'!B516="","",'1. Order'!B516)</f>
        <v/>
      </c>
      <c r="B513" s="41" t="str">
        <f>IF('1. Order'!I516="","",'1. Order'!I516)</f>
        <v/>
      </c>
      <c r="C513" s="41" t="str">
        <f>IF('1. Order'!J516="","",'1. Order'!J516)</f>
        <v/>
      </c>
      <c r="D513" s="41" t="str">
        <f>IF('1. Order'!K516="","",'1. Order'!K516)</f>
        <v/>
      </c>
      <c r="E513" s="69" t="str">
        <f>IF('1. Order'!M516="","",'1. Order'!M516)</f>
        <v/>
      </c>
      <c r="F513" s="160"/>
      <c r="G513" s="163">
        <f>'1. Order'!AR516</f>
        <v>0</v>
      </c>
      <c r="H513" s="41" t="str">
        <f>IF('1. Order'!AE516="","",'1. Order'!AE516)</f>
        <v/>
      </c>
      <c r="I513" s="162"/>
      <c r="J513" s="162"/>
      <c r="K513" s="54"/>
      <c r="L513" s="54"/>
      <c r="M513" s="54"/>
      <c r="N513" s="54"/>
      <c r="O513" s="54"/>
      <c r="P513" s="54"/>
      <c r="Q513" s="54"/>
      <c r="R513" s="54"/>
      <c r="S513" s="54"/>
      <c r="T513" s="54"/>
      <c r="U513" s="54"/>
      <c r="V513" s="70"/>
    </row>
    <row r="514" spans="1:22">
      <c r="A514" s="68" t="str">
        <f>IF('1. Order'!B517="","",'1. Order'!B517)</f>
        <v/>
      </c>
      <c r="B514" s="41" t="str">
        <f>IF('1. Order'!I517="","",'1. Order'!I517)</f>
        <v/>
      </c>
      <c r="C514" s="41" t="str">
        <f>IF('1. Order'!J517="","",'1. Order'!J517)</f>
        <v/>
      </c>
      <c r="D514" s="41" t="str">
        <f>IF('1. Order'!K517="","",'1. Order'!K517)</f>
        <v/>
      </c>
      <c r="E514" s="69" t="str">
        <f>IF('1. Order'!M517="","",'1. Order'!M517)</f>
        <v/>
      </c>
      <c r="F514" s="160"/>
      <c r="G514" s="163">
        <f>'1. Order'!AR517</f>
        <v>0</v>
      </c>
      <c r="H514" s="41" t="str">
        <f>IF('1. Order'!AE517="","",'1. Order'!AE517)</f>
        <v/>
      </c>
      <c r="I514" s="162"/>
      <c r="J514" s="162"/>
      <c r="K514" s="54"/>
      <c r="L514" s="54"/>
      <c r="M514" s="54"/>
      <c r="N514" s="54"/>
      <c r="O514" s="54"/>
      <c r="P514" s="54"/>
      <c r="Q514" s="54"/>
      <c r="R514" s="54"/>
      <c r="S514" s="54"/>
      <c r="T514" s="54"/>
      <c r="U514" s="54"/>
      <c r="V514" s="70"/>
    </row>
    <row r="515" spans="1:22">
      <c r="A515" s="68" t="str">
        <f>IF('1. Order'!B518="","",'1. Order'!B518)</f>
        <v/>
      </c>
      <c r="B515" s="41" t="str">
        <f>IF('1. Order'!I518="","",'1. Order'!I518)</f>
        <v/>
      </c>
      <c r="C515" s="41" t="str">
        <f>IF('1. Order'!J518="","",'1. Order'!J518)</f>
        <v/>
      </c>
      <c r="D515" s="41" t="str">
        <f>IF('1. Order'!K518="","",'1. Order'!K518)</f>
        <v/>
      </c>
      <c r="E515" s="69" t="str">
        <f>IF('1. Order'!M518="","",'1. Order'!M518)</f>
        <v/>
      </c>
      <c r="F515" s="160"/>
      <c r="G515" s="163">
        <f>'1. Order'!AR518</f>
        <v>0</v>
      </c>
      <c r="H515" s="41" t="str">
        <f>IF('1. Order'!AE518="","",'1. Order'!AE518)</f>
        <v/>
      </c>
      <c r="I515" s="162"/>
      <c r="J515" s="162"/>
      <c r="K515" s="54"/>
      <c r="L515" s="54"/>
      <c r="M515" s="54"/>
      <c r="N515" s="54"/>
      <c r="O515" s="54"/>
      <c r="P515" s="54"/>
      <c r="Q515" s="54"/>
      <c r="R515" s="54"/>
      <c r="S515" s="54"/>
      <c r="T515" s="54"/>
      <c r="U515" s="54"/>
      <c r="V515" s="70"/>
    </row>
    <row r="516" spans="1:22">
      <c r="A516" s="68" t="str">
        <f>IF('1. Order'!B519="","",'1. Order'!B519)</f>
        <v/>
      </c>
      <c r="B516" s="41" t="str">
        <f>IF('1. Order'!I519="","",'1. Order'!I519)</f>
        <v/>
      </c>
      <c r="C516" s="41" t="str">
        <f>IF('1. Order'!J519="","",'1. Order'!J519)</f>
        <v/>
      </c>
      <c r="D516" s="41" t="str">
        <f>IF('1. Order'!K519="","",'1. Order'!K519)</f>
        <v/>
      </c>
      <c r="E516" s="69" t="str">
        <f>IF('1. Order'!M519="","",'1. Order'!M519)</f>
        <v/>
      </c>
      <c r="F516" s="160"/>
      <c r="G516" s="163">
        <f>'1. Order'!AR519</f>
        <v>0</v>
      </c>
      <c r="H516" s="41" t="str">
        <f>IF('1. Order'!AE519="","",'1. Order'!AE519)</f>
        <v/>
      </c>
      <c r="I516" s="162"/>
      <c r="J516" s="162"/>
      <c r="K516" s="54"/>
      <c r="L516" s="54"/>
      <c r="M516" s="54"/>
      <c r="N516" s="54"/>
      <c r="O516" s="54"/>
      <c r="P516" s="54"/>
      <c r="Q516" s="54"/>
      <c r="R516" s="54"/>
      <c r="S516" s="54"/>
      <c r="T516" s="54"/>
      <c r="U516" s="54"/>
      <c r="V516" s="70"/>
    </row>
    <row r="517" spans="1:22">
      <c r="A517" s="68" t="str">
        <f>IF('1. Order'!B520="","",'1. Order'!B520)</f>
        <v/>
      </c>
      <c r="B517" s="41" t="str">
        <f>IF('1. Order'!I520="","",'1. Order'!I520)</f>
        <v/>
      </c>
      <c r="C517" s="41" t="str">
        <f>IF('1. Order'!J520="","",'1. Order'!J520)</f>
        <v/>
      </c>
      <c r="D517" s="41" t="str">
        <f>IF('1. Order'!K520="","",'1. Order'!K520)</f>
        <v/>
      </c>
      <c r="E517" s="69" t="str">
        <f>IF('1. Order'!M520="","",'1. Order'!M520)</f>
        <v/>
      </c>
      <c r="F517" s="160"/>
      <c r="G517" s="163">
        <f>'1. Order'!AR520</f>
        <v>0</v>
      </c>
      <c r="H517" s="41" t="str">
        <f>IF('1. Order'!AE520="","",'1. Order'!AE520)</f>
        <v/>
      </c>
      <c r="I517" s="162"/>
      <c r="J517" s="162"/>
      <c r="K517" s="54"/>
      <c r="L517" s="54"/>
      <c r="M517" s="54"/>
      <c r="N517" s="54"/>
      <c r="O517" s="54"/>
      <c r="P517" s="54"/>
      <c r="Q517" s="54"/>
      <c r="R517" s="54"/>
      <c r="S517" s="54"/>
      <c r="T517" s="54"/>
      <c r="U517" s="54"/>
      <c r="V517" s="70"/>
    </row>
    <row r="518" spans="1:22">
      <c r="A518" s="68" t="str">
        <f>IF('1. Order'!B521="","",'1. Order'!B521)</f>
        <v/>
      </c>
      <c r="B518" s="41" t="str">
        <f>IF('1. Order'!I521="","",'1. Order'!I521)</f>
        <v/>
      </c>
      <c r="C518" s="41" t="str">
        <f>IF('1. Order'!J521="","",'1. Order'!J521)</f>
        <v/>
      </c>
      <c r="D518" s="41" t="str">
        <f>IF('1. Order'!K521="","",'1. Order'!K521)</f>
        <v/>
      </c>
      <c r="E518" s="69" t="str">
        <f>IF('1. Order'!M521="","",'1. Order'!M521)</f>
        <v/>
      </c>
      <c r="F518" s="160"/>
      <c r="G518" s="163">
        <f>'1. Order'!AR521</f>
        <v>0</v>
      </c>
      <c r="H518" s="41" t="str">
        <f>IF('1. Order'!AE521="","",'1. Order'!AE521)</f>
        <v/>
      </c>
      <c r="I518" s="162"/>
      <c r="J518" s="162"/>
      <c r="K518" s="54"/>
      <c r="L518" s="54"/>
      <c r="M518" s="54"/>
      <c r="N518" s="54"/>
      <c r="O518" s="54"/>
      <c r="P518" s="54"/>
      <c r="Q518" s="54"/>
      <c r="R518" s="54"/>
      <c r="S518" s="54"/>
      <c r="T518" s="54"/>
      <c r="U518" s="54"/>
      <c r="V518" s="70"/>
    </row>
    <row r="519" spans="1:22">
      <c r="A519" s="68" t="str">
        <f>IF('1. Order'!B522="","",'1. Order'!B522)</f>
        <v/>
      </c>
      <c r="B519" s="41" t="str">
        <f>IF('1. Order'!I522="","",'1. Order'!I522)</f>
        <v/>
      </c>
      <c r="C519" s="41" t="str">
        <f>IF('1. Order'!J522="","",'1. Order'!J522)</f>
        <v/>
      </c>
      <c r="D519" s="41" t="str">
        <f>IF('1. Order'!K522="","",'1. Order'!K522)</f>
        <v/>
      </c>
      <c r="E519" s="69" t="str">
        <f>IF('1. Order'!M522="","",'1. Order'!M522)</f>
        <v/>
      </c>
      <c r="F519" s="160"/>
      <c r="G519" s="163">
        <f>'1. Order'!AR522</f>
        <v>0</v>
      </c>
      <c r="H519" s="41" t="str">
        <f>IF('1. Order'!AE522="","",'1. Order'!AE522)</f>
        <v/>
      </c>
      <c r="I519" s="162"/>
      <c r="J519" s="162"/>
      <c r="K519" s="54"/>
      <c r="L519" s="54"/>
      <c r="M519" s="54"/>
      <c r="N519" s="54"/>
      <c r="O519" s="54"/>
      <c r="P519" s="54"/>
      <c r="Q519" s="54"/>
      <c r="R519" s="54"/>
      <c r="S519" s="54"/>
      <c r="T519" s="54"/>
      <c r="U519" s="54"/>
      <c r="V519" s="70"/>
    </row>
    <row r="520" spans="1:22">
      <c r="A520" s="68" t="str">
        <f>IF('1. Order'!B523="","",'1. Order'!B523)</f>
        <v/>
      </c>
      <c r="B520" s="41" t="str">
        <f>IF('1. Order'!I523="","",'1. Order'!I523)</f>
        <v/>
      </c>
      <c r="C520" s="41" t="str">
        <f>IF('1. Order'!J523="","",'1. Order'!J523)</f>
        <v/>
      </c>
      <c r="D520" s="41" t="str">
        <f>IF('1. Order'!K523="","",'1. Order'!K523)</f>
        <v/>
      </c>
      <c r="E520" s="69" t="str">
        <f>IF('1. Order'!M523="","",'1. Order'!M523)</f>
        <v/>
      </c>
      <c r="F520" s="160"/>
      <c r="G520" s="163">
        <f>'1. Order'!AR523</f>
        <v>0</v>
      </c>
      <c r="H520" s="41" t="str">
        <f>IF('1. Order'!AE523="","",'1. Order'!AE523)</f>
        <v/>
      </c>
      <c r="I520" s="162"/>
      <c r="J520" s="162"/>
      <c r="K520" s="54"/>
      <c r="L520" s="54"/>
      <c r="M520" s="54"/>
      <c r="N520" s="54"/>
      <c r="O520" s="54"/>
      <c r="P520" s="54"/>
      <c r="Q520" s="54"/>
      <c r="R520" s="54"/>
      <c r="S520" s="54"/>
      <c r="T520" s="54"/>
      <c r="U520" s="54"/>
      <c r="V520" s="70"/>
    </row>
    <row r="521" spans="1:22">
      <c r="A521" s="68" t="str">
        <f>IF('1. Order'!B524="","",'1. Order'!B524)</f>
        <v/>
      </c>
      <c r="B521" s="41" t="str">
        <f>IF('1. Order'!I524="","",'1. Order'!I524)</f>
        <v/>
      </c>
      <c r="C521" s="41" t="str">
        <f>IF('1. Order'!J524="","",'1. Order'!J524)</f>
        <v/>
      </c>
      <c r="D521" s="41" t="str">
        <f>IF('1. Order'!K524="","",'1. Order'!K524)</f>
        <v/>
      </c>
      <c r="E521" s="69" t="str">
        <f>IF('1. Order'!M524="","",'1. Order'!M524)</f>
        <v/>
      </c>
      <c r="F521" s="160"/>
      <c r="G521" s="163">
        <f>'1. Order'!AR524</f>
        <v>0</v>
      </c>
      <c r="H521" s="41" t="str">
        <f>IF('1. Order'!AE524="","",'1. Order'!AE524)</f>
        <v/>
      </c>
      <c r="I521" s="162"/>
      <c r="J521" s="162"/>
      <c r="K521" s="54"/>
      <c r="L521" s="54"/>
      <c r="M521" s="54"/>
      <c r="N521" s="54"/>
      <c r="O521" s="54"/>
      <c r="P521" s="54"/>
      <c r="Q521" s="54"/>
      <c r="R521" s="54"/>
      <c r="S521" s="54"/>
      <c r="T521" s="54"/>
      <c r="U521" s="54"/>
      <c r="V521" s="70"/>
    </row>
    <row r="522" spans="1:22">
      <c r="A522" s="68" t="str">
        <f>IF('1. Order'!B525="","",'1. Order'!B525)</f>
        <v/>
      </c>
      <c r="B522" s="41" t="str">
        <f>IF('1. Order'!I525="","",'1. Order'!I525)</f>
        <v/>
      </c>
      <c r="C522" s="41" t="str">
        <f>IF('1. Order'!J525="","",'1. Order'!J525)</f>
        <v/>
      </c>
      <c r="D522" s="41" t="str">
        <f>IF('1. Order'!K525="","",'1. Order'!K525)</f>
        <v/>
      </c>
      <c r="E522" s="69" t="str">
        <f>IF('1. Order'!M525="","",'1. Order'!M525)</f>
        <v/>
      </c>
      <c r="F522" s="160"/>
      <c r="G522" s="163">
        <f>'1. Order'!AR525</f>
        <v>0</v>
      </c>
      <c r="H522" s="41" t="str">
        <f>IF('1. Order'!AE525="","",'1. Order'!AE525)</f>
        <v/>
      </c>
      <c r="I522" s="162"/>
      <c r="J522" s="162"/>
      <c r="K522" s="54"/>
      <c r="L522" s="54"/>
      <c r="M522" s="54"/>
      <c r="N522" s="54"/>
      <c r="O522" s="54"/>
      <c r="P522" s="54"/>
      <c r="Q522" s="54"/>
      <c r="R522" s="54"/>
      <c r="S522" s="54"/>
      <c r="T522" s="54"/>
      <c r="U522" s="54"/>
      <c r="V522" s="70"/>
    </row>
    <row r="523" spans="1:22">
      <c r="A523" s="68" t="str">
        <f>IF('1. Order'!B526="","",'1. Order'!B526)</f>
        <v/>
      </c>
      <c r="B523" s="41" t="str">
        <f>IF('1. Order'!I526="","",'1. Order'!I526)</f>
        <v/>
      </c>
      <c r="C523" s="41" t="str">
        <f>IF('1. Order'!J526="","",'1. Order'!J526)</f>
        <v/>
      </c>
      <c r="D523" s="41" t="str">
        <f>IF('1. Order'!K526="","",'1. Order'!K526)</f>
        <v/>
      </c>
      <c r="E523" s="69" t="str">
        <f>IF('1. Order'!M526="","",'1. Order'!M526)</f>
        <v/>
      </c>
      <c r="F523" s="160"/>
      <c r="G523" s="163">
        <f>'1. Order'!AR526</f>
        <v>0</v>
      </c>
      <c r="H523" s="41" t="str">
        <f>IF('1. Order'!AE526="","",'1. Order'!AE526)</f>
        <v/>
      </c>
      <c r="I523" s="162"/>
      <c r="J523" s="162"/>
      <c r="K523" s="54"/>
      <c r="L523" s="54"/>
      <c r="M523" s="54"/>
      <c r="N523" s="54"/>
      <c r="O523" s="54"/>
      <c r="P523" s="54"/>
      <c r="Q523" s="54"/>
      <c r="R523" s="54"/>
      <c r="S523" s="54"/>
      <c r="T523" s="54"/>
      <c r="U523" s="54"/>
      <c r="V523" s="70"/>
    </row>
    <row r="524" spans="1:22">
      <c r="A524" s="68" t="str">
        <f>IF('1. Order'!B527="","",'1. Order'!B527)</f>
        <v/>
      </c>
      <c r="B524" s="41" t="str">
        <f>IF('1. Order'!I527="","",'1. Order'!I527)</f>
        <v/>
      </c>
      <c r="C524" s="41" t="str">
        <f>IF('1. Order'!J527="","",'1. Order'!J527)</f>
        <v/>
      </c>
      <c r="D524" s="41" t="str">
        <f>IF('1. Order'!K527="","",'1. Order'!K527)</f>
        <v/>
      </c>
      <c r="E524" s="69" t="str">
        <f>IF('1. Order'!M527="","",'1. Order'!M527)</f>
        <v/>
      </c>
      <c r="F524" s="160"/>
      <c r="G524" s="163">
        <f>'1. Order'!AR527</f>
        <v>0</v>
      </c>
      <c r="H524" s="41" t="str">
        <f>IF('1. Order'!AE527="","",'1. Order'!AE527)</f>
        <v/>
      </c>
      <c r="I524" s="162"/>
      <c r="J524" s="162"/>
      <c r="K524" s="54"/>
      <c r="L524" s="54"/>
      <c r="M524" s="54"/>
      <c r="N524" s="54"/>
      <c r="O524" s="54"/>
      <c r="P524" s="54"/>
      <c r="Q524" s="54"/>
      <c r="R524" s="54"/>
      <c r="S524" s="54"/>
      <c r="T524" s="54"/>
      <c r="U524" s="54"/>
      <c r="V524" s="70"/>
    </row>
    <row r="525" spans="1:22">
      <c r="A525" s="68" t="str">
        <f>IF('1. Order'!B528="","",'1. Order'!B528)</f>
        <v/>
      </c>
      <c r="B525" s="41" t="str">
        <f>IF('1. Order'!I528="","",'1. Order'!I528)</f>
        <v/>
      </c>
      <c r="C525" s="41" t="str">
        <f>IF('1. Order'!J528="","",'1. Order'!J528)</f>
        <v/>
      </c>
      <c r="D525" s="41" t="str">
        <f>IF('1. Order'!K528="","",'1. Order'!K528)</f>
        <v/>
      </c>
      <c r="E525" s="69" t="str">
        <f>IF('1. Order'!M528="","",'1. Order'!M528)</f>
        <v/>
      </c>
      <c r="F525" s="160"/>
      <c r="G525" s="163">
        <f>'1. Order'!AR528</f>
        <v>0</v>
      </c>
      <c r="H525" s="41" t="str">
        <f>IF('1. Order'!AE528="","",'1. Order'!AE528)</f>
        <v/>
      </c>
      <c r="I525" s="162"/>
      <c r="J525" s="162"/>
      <c r="K525" s="54"/>
      <c r="L525" s="54"/>
      <c r="M525" s="54"/>
      <c r="N525" s="54"/>
      <c r="O525" s="54"/>
      <c r="P525" s="54"/>
      <c r="Q525" s="54"/>
      <c r="R525" s="54"/>
      <c r="S525" s="54"/>
      <c r="T525" s="54"/>
      <c r="U525" s="54"/>
      <c r="V525" s="70"/>
    </row>
    <row r="526" spans="1:22">
      <c r="A526" s="68" t="str">
        <f>IF('1. Order'!B529="","",'1. Order'!B529)</f>
        <v/>
      </c>
      <c r="B526" s="41" t="str">
        <f>IF('1. Order'!I529="","",'1. Order'!I529)</f>
        <v/>
      </c>
      <c r="C526" s="41" t="str">
        <f>IF('1. Order'!J529="","",'1. Order'!J529)</f>
        <v/>
      </c>
      <c r="D526" s="41" t="str">
        <f>IF('1. Order'!K529="","",'1. Order'!K529)</f>
        <v/>
      </c>
      <c r="E526" s="69" t="str">
        <f>IF('1. Order'!M529="","",'1. Order'!M529)</f>
        <v/>
      </c>
      <c r="F526" s="160"/>
      <c r="G526" s="163">
        <f>'1. Order'!AR529</f>
        <v>0</v>
      </c>
      <c r="H526" s="41" t="str">
        <f>IF('1. Order'!AE529="","",'1. Order'!AE529)</f>
        <v/>
      </c>
      <c r="I526" s="162"/>
      <c r="J526" s="162"/>
      <c r="K526" s="54"/>
      <c r="L526" s="54"/>
      <c r="M526" s="54"/>
      <c r="N526" s="54"/>
      <c r="O526" s="54"/>
      <c r="P526" s="54"/>
      <c r="Q526" s="54"/>
      <c r="R526" s="54"/>
      <c r="S526" s="54"/>
      <c r="T526" s="54"/>
      <c r="U526" s="54"/>
      <c r="V526" s="70"/>
    </row>
    <row r="527" spans="1:22">
      <c r="A527" s="68" t="str">
        <f>IF('1. Order'!B530="","",'1. Order'!B530)</f>
        <v/>
      </c>
      <c r="B527" s="41" t="str">
        <f>IF('1. Order'!I530="","",'1. Order'!I530)</f>
        <v/>
      </c>
      <c r="C527" s="41" t="str">
        <f>IF('1. Order'!J530="","",'1. Order'!J530)</f>
        <v/>
      </c>
      <c r="D527" s="41" t="str">
        <f>IF('1. Order'!K530="","",'1. Order'!K530)</f>
        <v/>
      </c>
      <c r="E527" s="69" t="str">
        <f>IF('1. Order'!M530="","",'1. Order'!M530)</f>
        <v/>
      </c>
      <c r="F527" s="160"/>
      <c r="G527" s="163">
        <f>'1. Order'!AR530</f>
        <v>0</v>
      </c>
      <c r="H527" s="41" t="str">
        <f>IF('1. Order'!AE530="","",'1. Order'!AE530)</f>
        <v/>
      </c>
      <c r="I527" s="162"/>
      <c r="J527" s="162"/>
      <c r="K527" s="54"/>
      <c r="L527" s="54"/>
      <c r="M527" s="54"/>
      <c r="N527" s="54"/>
      <c r="O527" s="54"/>
      <c r="P527" s="54"/>
      <c r="Q527" s="54"/>
      <c r="R527" s="54"/>
      <c r="S527" s="54"/>
      <c r="T527" s="54"/>
      <c r="U527" s="54"/>
      <c r="V527" s="70"/>
    </row>
    <row r="528" spans="1:22">
      <c r="A528" s="68" t="str">
        <f>IF('1. Order'!B531="","",'1. Order'!B531)</f>
        <v/>
      </c>
      <c r="B528" s="41" t="str">
        <f>IF('1. Order'!I531="","",'1. Order'!I531)</f>
        <v/>
      </c>
      <c r="C528" s="41" t="str">
        <f>IF('1. Order'!J531="","",'1. Order'!J531)</f>
        <v/>
      </c>
      <c r="D528" s="41" t="str">
        <f>IF('1. Order'!K531="","",'1. Order'!K531)</f>
        <v/>
      </c>
      <c r="E528" s="69" t="str">
        <f>IF('1. Order'!M531="","",'1. Order'!M531)</f>
        <v/>
      </c>
      <c r="F528" s="160"/>
      <c r="G528" s="163">
        <f>'1. Order'!AR531</f>
        <v>0</v>
      </c>
      <c r="H528" s="41" t="str">
        <f>IF('1. Order'!AE531="","",'1. Order'!AE531)</f>
        <v/>
      </c>
      <c r="I528" s="162"/>
      <c r="J528" s="162"/>
      <c r="K528" s="54"/>
      <c r="L528" s="54"/>
      <c r="M528" s="54"/>
      <c r="N528" s="54"/>
      <c r="O528" s="54"/>
      <c r="P528" s="54"/>
      <c r="Q528" s="54"/>
      <c r="R528" s="54"/>
      <c r="S528" s="54"/>
      <c r="T528" s="54"/>
      <c r="U528" s="54"/>
      <c r="V528" s="70"/>
    </row>
    <row r="529" spans="1:22">
      <c r="A529" s="68" t="str">
        <f>IF('1. Order'!B532="","",'1. Order'!B532)</f>
        <v/>
      </c>
      <c r="B529" s="41" t="str">
        <f>IF('1. Order'!I532="","",'1. Order'!I532)</f>
        <v/>
      </c>
      <c r="C529" s="41" t="str">
        <f>IF('1. Order'!J532="","",'1. Order'!J532)</f>
        <v/>
      </c>
      <c r="D529" s="41" t="str">
        <f>IF('1. Order'!K532="","",'1. Order'!K532)</f>
        <v/>
      </c>
      <c r="E529" s="69" t="str">
        <f>IF('1. Order'!M532="","",'1. Order'!M532)</f>
        <v/>
      </c>
      <c r="F529" s="160"/>
      <c r="G529" s="163">
        <f>'1. Order'!AR532</f>
        <v>0</v>
      </c>
      <c r="H529" s="41" t="str">
        <f>IF('1. Order'!AE532="","",'1. Order'!AE532)</f>
        <v/>
      </c>
      <c r="I529" s="162"/>
      <c r="J529" s="162"/>
      <c r="K529" s="54"/>
      <c r="L529" s="54"/>
      <c r="M529" s="54"/>
      <c r="N529" s="54"/>
      <c r="O529" s="54"/>
      <c r="P529" s="54"/>
      <c r="Q529" s="54"/>
      <c r="R529" s="54"/>
      <c r="S529" s="54"/>
      <c r="T529" s="54"/>
      <c r="U529" s="54"/>
      <c r="V529" s="70"/>
    </row>
    <row r="530" spans="1:22">
      <c r="A530" s="68" t="str">
        <f>IF('1. Order'!B533="","",'1. Order'!B533)</f>
        <v/>
      </c>
      <c r="B530" s="41" t="str">
        <f>IF('1. Order'!I533="","",'1. Order'!I533)</f>
        <v/>
      </c>
      <c r="C530" s="41" t="str">
        <f>IF('1. Order'!J533="","",'1. Order'!J533)</f>
        <v/>
      </c>
      <c r="D530" s="41" t="str">
        <f>IF('1. Order'!K533="","",'1. Order'!K533)</f>
        <v/>
      </c>
      <c r="E530" s="69" t="str">
        <f>IF('1. Order'!M533="","",'1. Order'!M533)</f>
        <v/>
      </c>
      <c r="F530" s="160"/>
      <c r="G530" s="163">
        <f>'1. Order'!AR533</f>
        <v>0</v>
      </c>
      <c r="H530" s="41" t="str">
        <f>IF('1. Order'!AE533="","",'1. Order'!AE533)</f>
        <v/>
      </c>
      <c r="I530" s="162"/>
      <c r="J530" s="162"/>
      <c r="K530" s="54"/>
      <c r="L530" s="54"/>
      <c r="M530" s="54"/>
      <c r="N530" s="54"/>
      <c r="O530" s="54"/>
      <c r="P530" s="54"/>
      <c r="Q530" s="54"/>
      <c r="R530" s="54"/>
      <c r="S530" s="54"/>
      <c r="T530" s="54"/>
      <c r="U530" s="54"/>
      <c r="V530" s="70"/>
    </row>
    <row r="531" spans="1:22">
      <c r="A531" s="68" t="str">
        <f>IF('1. Order'!B534="","",'1. Order'!B534)</f>
        <v/>
      </c>
      <c r="B531" s="41" t="str">
        <f>IF('1. Order'!I534="","",'1. Order'!I534)</f>
        <v/>
      </c>
      <c r="C531" s="41" t="str">
        <f>IF('1. Order'!J534="","",'1. Order'!J534)</f>
        <v/>
      </c>
      <c r="D531" s="41" t="str">
        <f>IF('1. Order'!K534="","",'1. Order'!K534)</f>
        <v/>
      </c>
      <c r="E531" s="69" t="str">
        <f>IF('1. Order'!M534="","",'1. Order'!M534)</f>
        <v/>
      </c>
      <c r="F531" s="160"/>
      <c r="G531" s="163">
        <f>'1. Order'!AR534</f>
        <v>0</v>
      </c>
      <c r="H531" s="41" t="str">
        <f>IF('1. Order'!AE534="","",'1. Order'!AE534)</f>
        <v/>
      </c>
      <c r="I531" s="162"/>
      <c r="J531" s="162"/>
      <c r="K531" s="54"/>
      <c r="L531" s="54"/>
      <c r="M531" s="54"/>
      <c r="N531" s="54"/>
      <c r="O531" s="54"/>
      <c r="P531" s="54"/>
      <c r="Q531" s="54"/>
      <c r="R531" s="54"/>
      <c r="S531" s="54"/>
      <c r="T531" s="54"/>
      <c r="U531" s="54"/>
      <c r="V531" s="70"/>
    </row>
    <row r="532" spans="1:22">
      <c r="A532" s="68" t="str">
        <f>IF('1. Order'!B535="","",'1. Order'!B535)</f>
        <v/>
      </c>
      <c r="B532" s="41" t="str">
        <f>IF('1. Order'!I535="","",'1. Order'!I535)</f>
        <v/>
      </c>
      <c r="C532" s="41" t="str">
        <f>IF('1. Order'!J535="","",'1. Order'!J535)</f>
        <v/>
      </c>
      <c r="D532" s="41" t="str">
        <f>IF('1. Order'!K535="","",'1. Order'!K535)</f>
        <v/>
      </c>
      <c r="E532" s="69" t="str">
        <f>IF('1. Order'!M535="","",'1. Order'!M535)</f>
        <v/>
      </c>
      <c r="F532" s="160"/>
      <c r="G532" s="163">
        <f>'1. Order'!AR535</f>
        <v>0</v>
      </c>
      <c r="H532" s="41" t="str">
        <f>IF('1. Order'!AE535="","",'1. Order'!AE535)</f>
        <v/>
      </c>
      <c r="I532" s="162"/>
      <c r="J532" s="162"/>
      <c r="K532" s="54"/>
      <c r="L532" s="54"/>
      <c r="M532" s="54"/>
      <c r="N532" s="54"/>
      <c r="O532" s="54"/>
      <c r="P532" s="54"/>
      <c r="Q532" s="54"/>
      <c r="R532" s="54"/>
      <c r="S532" s="54"/>
      <c r="T532" s="54"/>
      <c r="U532" s="54"/>
      <c r="V532" s="70"/>
    </row>
    <row r="533" spans="1:22">
      <c r="A533" s="68" t="str">
        <f>IF('1. Order'!B536="","",'1. Order'!B536)</f>
        <v/>
      </c>
      <c r="B533" s="41" t="str">
        <f>IF('1. Order'!I536="","",'1. Order'!I536)</f>
        <v/>
      </c>
      <c r="C533" s="41" t="str">
        <f>IF('1. Order'!J536="","",'1. Order'!J536)</f>
        <v/>
      </c>
      <c r="D533" s="41" t="str">
        <f>IF('1. Order'!K536="","",'1. Order'!K536)</f>
        <v/>
      </c>
      <c r="E533" s="69" t="str">
        <f>IF('1. Order'!M536="","",'1. Order'!M536)</f>
        <v/>
      </c>
      <c r="F533" s="160"/>
      <c r="G533" s="163">
        <f>'1. Order'!AR536</f>
        <v>0</v>
      </c>
      <c r="H533" s="41" t="str">
        <f>IF('1. Order'!AE536="","",'1. Order'!AE536)</f>
        <v/>
      </c>
      <c r="I533" s="162"/>
      <c r="J533" s="162"/>
      <c r="K533" s="54"/>
      <c r="L533" s="54"/>
      <c r="M533" s="54"/>
      <c r="N533" s="54"/>
      <c r="O533" s="54"/>
      <c r="P533" s="54"/>
      <c r="Q533" s="54"/>
      <c r="R533" s="54"/>
      <c r="S533" s="54"/>
      <c r="T533" s="54"/>
      <c r="U533" s="54"/>
      <c r="V533" s="70"/>
    </row>
    <row r="534" spans="1:22">
      <c r="A534" s="68" t="str">
        <f>IF('1. Order'!B537="","",'1. Order'!B537)</f>
        <v/>
      </c>
      <c r="B534" s="41" t="str">
        <f>IF('1. Order'!I537="","",'1. Order'!I537)</f>
        <v/>
      </c>
      <c r="C534" s="41" t="str">
        <f>IF('1. Order'!J537="","",'1. Order'!J537)</f>
        <v/>
      </c>
      <c r="D534" s="41" t="str">
        <f>IF('1. Order'!K537="","",'1. Order'!K537)</f>
        <v/>
      </c>
      <c r="E534" s="69" t="str">
        <f>IF('1. Order'!M537="","",'1. Order'!M537)</f>
        <v/>
      </c>
      <c r="F534" s="160"/>
      <c r="G534" s="163">
        <f>'1. Order'!AR537</f>
        <v>0</v>
      </c>
      <c r="H534" s="41" t="str">
        <f>IF('1. Order'!AE537="","",'1. Order'!AE537)</f>
        <v/>
      </c>
      <c r="I534" s="162"/>
      <c r="J534" s="162"/>
      <c r="K534" s="54"/>
      <c r="L534" s="54"/>
      <c r="M534" s="54"/>
      <c r="N534" s="54"/>
      <c r="O534" s="54"/>
      <c r="P534" s="54"/>
      <c r="Q534" s="54"/>
      <c r="R534" s="54"/>
      <c r="S534" s="54"/>
      <c r="T534" s="54"/>
      <c r="U534" s="54"/>
      <c r="V534" s="70"/>
    </row>
    <row r="535" spans="1:22">
      <c r="A535" s="68" t="str">
        <f>IF('1. Order'!B538="","",'1. Order'!B538)</f>
        <v/>
      </c>
      <c r="B535" s="41" t="str">
        <f>IF('1. Order'!I538="","",'1. Order'!I538)</f>
        <v/>
      </c>
      <c r="C535" s="41" t="str">
        <f>IF('1. Order'!J538="","",'1. Order'!J538)</f>
        <v/>
      </c>
      <c r="D535" s="41" t="str">
        <f>IF('1. Order'!K538="","",'1. Order'!K538)</f>
        <v/>
      </c>
      <c r="E535" s="69" t="str">
        <f>IF('1. Order'!M538="","",'1. Order'!M538)</f>
        <v/>
      </c>
      <c r="F535" s="160"/>
      <c r="G535" s="163">
        <f>'1. Order'!AR538</f>
        <v>0</v>
      </c>
      <c r="H535" s="41" t="str">
        <f>IF('1. Order'!AE538="","",'1. Order'!AE538)</f>
        <v/>
      </c>
      <c r="I535" s="162"/>
      <c r="J535" s="162"/>
      <c r="K535" s="54"/>
      <c r="L535" s="54"/>
      <c r="M535" s="54"/>
      <c r="N535" s="54"/>
      <c r="O535" s="54"/>
      <c r="P535" s="54"/>
      <c r="Q535" s="54"/>
      <c r="R535" s="54"/>
      <c r="S535" s="54"/>
      <c r="T535" s="54"/>
      <c r="U535" s="54"/>
      <c r="V535" s="70"/>
    </row>
    <row r="536" spans="1:22">
      <c r="A536" s="68" t="str">
        <f>IF('1. Order'!B539="","",'1. Order'!B539)</f>
        <v/>
      </c>
      <c r="B536" s="41" t="str">
        <f>IF('1. Order'!I539="","",'1. Order'!I539)</f>
        <v/>
      </c>
      <c r="C536" s="41" t="str">
        <f>IF('1. Order'!J539="","",'1. Order'!J539)</f>
        <v/>
      </c>
      <c r="D536" s="41" t="str">
        <f>IF('1. Order'!K539="","",'1. Order'!K539)</f>
        <v/>
      </c>
      <c r="E536" s="69" t="str">
        <f>IF('1. Order'!M539="","",'1. Order'!M539)</f>
        <v/>
      </c>
      <c r="F536" s="160"/>
      <c r="G536" s="163">
        <f>'1. Order'!AR539</f>
        <v>0</v>
      </c>
      <c r="H536" s="41" t="str">
        <f>IF('1. Order'!AE539="","",'1. Order'!AE539)</f>
        <v/>
      </c>
      <c r="I536" s="162"/>
      <c r="J536" s="162"/>
      <c r="K536" s="54"/>
      <c r="L536" s="54"/>
      <c r="M536" s="54"/>
      <c r="N536" s="54"/>
      <c r="O536" s="54"/>
      <c r="P536" s="54"/>
      <c r="Q536" s="54"/>
      <c r="R536" s="54"/>
      <c r="S536" s="54"/>
      <c r="T536" s="54"/>
      <c r="U536" s="54"/>
      <c r="V536" s="70"/>
    </row>
    <row r="537" spans="1:22">
      <c r="A537" s="68" t="str">
        <f>IF('1. Order'!B540="","",'1. Order'!B540)</f>
        <v/>
      </c>
      <c r="B537" s="41" t="str">
        <f>IF('1. Order'!I540="","",'1. Order'!I540)</f>
        <v/>
      </c>
      <c r="C537" s="41" t="str">
        <f>IF('1. Order'!J540="","",'1. Order'!J540)</f>
        <v/>
      </c>
      <c r="D537" s="41" t="str">
        <f>IF('1. Order'!K540="","",'1. Order'!K540)</f>
        <v/>
      </c>
      <c r="E537" s="69" t="str">
        <f>IF('1. Order'!M540="","",'1. Order'!M540)</f>
        <v/>
      </c>
      <c r="F537" s="160"/>
      <c r="G537" s="163">
        <f>'1. Order'!AR540</f>
        <v>0</v>
      </c>
      <c r="H537" s="41" t="str">
        <f>IF('1. Order'!AE540="","",'1. Order'!AE540)</f>
        <v/>
      </c>
      <c r="I537" s="162"/>
      <c r="J537" s="162"/>
      <c r="K537" s="54"/>
      <c r="L537" s="54"/>
      <c r="M537" s="54"/>
      <c r="N537" s="54"/>
      <c r="O537" s="54"/>
      <c r="P537" s="54"/>
      <c r="Q537" s="54"/>
      <c r="R537" s="54"/>
      <c r="S537" s="54"/>
      <c r="T537" s="54"/>
      <c r="U537" s="54"/>
      <c r="V537" s="70"/>
    </row>
    <row r="538" spans="1:22">
      <c r="A538" s="68" t="str">
        <f>IF('1. Order'!B541="","",'1. Order'!B541)</f>
        <v/>
      </c>
      <c r="B538" s="41" t="str">
        <f>IF('1. Order'!I541="","",'1. Order'!I541)</f>
        <v/>
      </c>
      <c r="C538" s="41" t="str">
        <f>IF('1. Order'!J541="","",'1. Order'!J541)</f>
        <v/>
      </c>
      <c r="D538" s="41" t="str">
        <f>IF('1. Order'!K541="","",'1. Order'!K541)</f>
        <v/>
      </c>
      <c r="E538" s="69" t="str">
        <f>IF('1. Order'!M541="","",'1. Order'!M541)</f>
        <v/>
      </c>
      <c r="F538" s="160"/>
      <c r="G538" s="163">
        <f>'1. Order'!AR541</f>
        <v>0</v>
      </c>
      <c r="H538" s="41" t="str">
        <f>IF('1. Order'!AE541="","",'1. Order'!AE541)</f>
        <v/>
      </c>
      <c r="I538" s="162"/>
      <c r="J538" s="162"/>
      <c r="K538" s="54"/>
      <c r="L538" s="54"/>
      <c r="M538" s="54"/>
      <c r="N538" s="54"/>
      <c r="O538" s="54"/>
      <c r="P538" s="54"/>
      <c r="Q538" s="54"/>
      <c r="R538" s="54"/>
      <c r="S538" s="54"/>
      <c r="T538" s="54"/>
      <c r="U538" s="54"/>
      <c r="V538" s="70"/>
    </row>
    <row r="539" spans="1:22">
      <c r="A539" s="68" t="str">
        <f>IF('1. Order'!B542="","",'1. Order'!B542)</f>
        <v/>
      </c>
      <c r="B539" s="41" t="str">
        <f>IF('1. Order'!I542="","",'1. Order'!I542)</f>
        <v/>
      </c>
      <c r="C539" s="41" t="str">
        <f>IF('1. Order'!J542="","",'1. Order'!J542)</f>
        <v/>
      </c>
      <c r="D539" s="41" t="str">
        <f>IF('1. Order'!K542="","",'1. Order'!K542)</f>
        <v/>
      </c>
      <c r="E539" s="69" t="str">
        <f>IF('1. Order'!M542="","",'1. Order'!M542)</f>
        <v/>
      </c>
      <c r="F539" s="160"/>
      <c r="G539" s="163">
        <f>'1. Order'!AR542</f>
        <v>0</v>
      </c>
      <c r="H539" s="41" t="str">
        <f>IF('1. Order'!AE542="","",'1. Order'!AE542)</f>
        <v/>
      </c>
      <c r="I539" s="162"/>
      <c r="J539" s="162"/>
      <c r="K539" s="54"/>
      <c r="L539" s="54"/>
      <c r="M539" s="54"/>
      <c r="N539" s="54"/>
      <c r="O539" s="54"/>
      <c r="P539" s="54"/>
      <c r="Q539" s="54"/>
      <c r="R539" s="54"/>
      <c r="S539" s="54"/>
      <c r="T539" s="54"/>
      <c r="U539" s="54"/>
      <c r="V539" s="70"/>
    </row>
    <row r="540" spans="1:22">
      <c r="A540" s="68" t="str">
        <f>IF('1. Order'!B543="","",'1. Order'!B543)</f>
        <v/>
      </c>
      <c r="B540" s="41" t="str">
        <f>IF('1. Order'!I543="","",'1. Order'!I543)</f>
        <v/>
      </c>
      <c r="C540" s="41" t="str">
        <f>IF('1. Order'!J543="","",'1. Order'!J543)</f>
        <v/>
      </c>
      <c r="D540" s="41" t="str">
        <f>IF('1. Order'!K543="","",'1. Order'!K543)</f>
        <v/>
      </c>
      <c r="E540" s="69" t="str">
        <f>IF('1. Order'!M543="","",'1. Order'!M543)</f>
        <v/>
      </c>
      <c r="F540" s="160"/>
      <c r="G540" s="163">
        <f>'1. Order'!AR543</f>
        <v>0</v>
      </c>
      <c r="H540" s="41" t="str">
        <f>IF('1. Order'!AE543="","",'1. Order'!AE543)</f>
        <v/>
      </c>
      <c r="I540" s="162"/>
      <c r="J540" s="162"/>
      <c r="K540" s="54"/>
      <c r="L540" s="54"/>
      <c r="M540" s="54"/>
      <c r="N540" s="54"/>
      <c r="O540" s="54"/>
      <c r="P540" s="54"/>
      <c r="Q540" s="54"/>
      <c r="R540" s="54"/>
      <c r="S540" s="54"/>
      <c r="T540" s="54"/>
      <c r="U540" s="54"/>
      <c r="V540" s="70"/>
    </row>
    <row r="541" spans="1:22">
      <c r="A541" s="68" t="str">
        <f>IF('1. Order'!B544="","",'1. Order'!B544)</f>
        <v/>
      </c>
      <c r="B541" s="41" t="str">
        <f>IF('1. Order'!I544="","",'1. Order'!I544)</f>
        <v/>
      </c>
      <c r="C541" s="41" t="str">
        <f>IF('1. Order'!J544="","",'1. Order'!J544)</f>
        <v/>
      </c>
      <c r="D541" s="41" t="str">
        <f>IF('1. Order'!K544="","",'1. Order'!K544)</f>
        <v/>
      </c>
      <c r="E541" s="69" t="str">
        <f>IF('1. Order'!M544="","",'1. Order'!M544)</f>
        <v/>
      </c>
      <c r="F541" s="160"/>
      <c r="G541" s="163">
        <f>'1. Order'!AR544</f>
        <v>0</v>
      </c>
      <c r="H541" s="41" t="str">
        <f>IF('1. Order'!AE544="","",'1. Order'!AE544)</f>
        <v/>
      </c>
      <c r="I541" s="162"/>
      <c r="J541" s="162"/>
      <c r="K541" s="54"/>
      <c r="L541" s="54"/>
      <c r="M541" s="54"/>
      <c r="N541" s="54"/>
      <c r="O541" s="54"/>
      <c r="P541" s="54"/>
      <c r="Q541" s="54"/>
      <c r="R541" s="54"/>
      <c r="S541" s="54"/>
      <c r="T541" s="54"/>
      <c r="U541" s="54"/>
      <c r="V541" s="70"/>
    </row>
    <row r="542" spans="1:22">
      <c r="A542" s="68" t="str">
        <f>IF('1. Order'!B545="","",'1. Order'!B545)</f>
        <v/>
      </c>
      <c r="B542" s="41" t="str">
        <f>IF('1. Order'!I545="","",'1. Order'!I545)</f>
        <v/>
      </c>
      <c r="C542" s="41" t="str">
        <f>IF('1. Order'!J545="","",'1. Order'!J545)</f>
        <v/>
      </c>
      <c r="D542" s="41" t="str">
        <f>IF('1. Order'!K545="","",'1. Order'!K545)</f>
        <v/>
      </c>
      <c r="E542" s="69" t="str">
        <f>IF('1. Order'!M545="","",'1. Order'!M545)</f>
        <v/>
      </c>
      <c r="F542" s="160"/>
      <c r="G542" s="163">
        <f>'1. Order'!AR545</f>
        <v>0</v>
      </c>
      <c r="H542" s="41" t="str">
        <f>IF('1. Order'!AE545="","",'1. Order'!AE545)</f>
        <v/>
      </c>
      <c r="I542" s="162"/>
      <c r="J542" s="162"/>
      <c r="K542" s="54"/>
      <c r="L542" s="54"/>
      <c r="M542" s="54"/>
      <c r="N542" s="54"/>
      <c r="O542" s="54"/>
      <c r="P542" s="54"/>
      <c r="Q542" s="54"/>
      <c r="R542" s="54"/>
      <c r="S542" s="54"/>
      <c r="T542" s="54"/>
      <c r="U542" s="54"/>
      <c r="V542" s="70"/>
    </row>
    <row r="543" spans="1:22">
      <c r="A543" s="68" t="str">
        <f>IF('1. Order'!B546="","",'1. Order'!B546)</f>
        <v/>
      </c>
      <c r="B543" s="41" t="str">
        <f>IF('1. Order'!I546="","",'1. Order'!I546)</f>
        <v/>
      </c>
      <c r="C543" s="41" t="str">
        <f>IF('1. Order'!J546="","",'1. Order'!J546)</f>
        <v/>
      </c>
      <c r="D543" s="41" t="str">
        <f>IF('1. Order'!K546="","",'1. Order'!K546)</f>
        <v/>
      </c>
      <c r="E543" s="69" t="str">
        <f>IF('1. Order'!M546="","",'1. Order'!M546)</f>
        <v/>
      </c>
      <c r="F543" s="160"/>
      <c r="G543" s="163">
        <f>'1. Order'!AR546</f>
        <v>0</v>
      </c>
      <c r="H543" s="41" t="str">
        <f>IF('1. Order'!AE546="","",'1. Order'!AE546)</f>
        <v/>
      </c>
      <c r="I543" s="162"/>
      <c r="J543" s="162"/>
      <c r="K543" s="54"/>
      <c r="L543" s="54"/>
      <c r="M543" s="54"/>
      <c r="N543" s="54"/>
      <c r="O543" s="54"/>
      <c r="P543" s="54"/>
      <c r="Q543" s="54"/>
      <c r="R543" s="54"/>
      <c r="S543" s="54"/>
      <c r="T543" s="54"/>
      <c r="U543" s="54"/>
      <c r="V543" s="70"/>
    </row>
    <row r="544" spans="1:22">
      <c r="A544" s="68" t="str">
        <f>IF('1. Order'!B547="","",'1. Order'!B547)</f>
        <v/>
      </c>
      <c r="B544" s="41" t="str">
        <f>IF('1. Order'!I547="","",'1. Order'!I547)</f>
        <v/>
      </c>
      <c r="C544" s="41" t="str">
        <f>IF('1. Order'!J547="","",'1. Order'!J547)</f>
        <v/>
      </c>
      <c r="D544" s="41" t="str">
        <f>IF('1. Order'!K547="","",'1. Order'!K547)</f>
        <v/>
      </c>
      <c r="E544" s="69" t="str">
        <f>IF('1. Order'!M547="","",'1. Order'!M547)</f>
        <v/>
      </c>
      <c r="F544" s="160"/>
      <c r="G544" s="163">
        <f>'1. Order'!AR547</f>
        <v>0</v>
      </c>
      <c r="H544" s="41" t="str">
        <f>IF('1. Order'!AE547="","",'1. Order'!AE547)</f>
        <v/>
      </c>
      <c r="I544" s="162"/>
      <c r="J544" s="162"/>
      <c r="K544" s="54"/>
      <c r="L544" s="54"/>
      <c r="M544" s="54"/>
      <c r="N544" s="54"/>
      <c r="O544" s="54"/>
      <c r="P544" s="54"/>
      <c r="Q544" s="54"/>
      <c r="R544" s="54"/>
      <c r="S544" s="54"/>
      <c r="T544" s="54"/>
      <c r="U544" s="54"/>
      <c r="V544" s="70"/>
    </row>
    <row r="545" spans="1:22">
      <c r="A545" s="68" t="str">
        <f>IF('1. Order'!B548="","",'1. Order'!B548)</f>
        <v/>
      </c>
      <c r="B545" s="41" t="str">
        <f>IF('1. Order'!I548="","",'1. Order'!I548)</f>
        <v/>
      </c>
      <c r="C545" s="41" t="str">
        <f>IF('1. Order'!J548="","",'1. Order'!J548)</f>
        <v/>
      </c>
      <c r="D545" s="41" t="str">
        <f>IF('1. Order'!K548="","",'1. Order'!K548)</f>
        <v/>
      </c>
      <c r="E545" s="69" t="str">
        <f>IF('1. Order'!M548="","",'1. Order'!M548)</f>
        <v/>
      </c>
      <c r="F545" s="160"/>
      <c r="G545" s="163">
        <f>'1. Order'!AR548</f>
        <v>0</v>
      </c>
      <c r="H545" s="41" t="str">
        <f>IF('1. Order'!AE548="","",'1. Order'!AE548)</f>
        <v/>
      </c>
      <c r="I545" s="162"/>
      <c r="J545" s="162"/>
      <c r="K545" s="54"/>
      <c r="L545" s="54"/>
      <c r="M545" s="54"/>
      <c r="N545" s="54"/>
      <c r="O545" s="54"/>
      <c r="P545" s="54"/>
      <c r="Q545" s="54"/>
      <c r="R545" s="54"/>
      <c r="S545" s="54"/>
      <c r="T545" s="54"/>
      <c r="U545" s="54"/>
      <c r="V545" s="70"/>
    </row>
    <row r="546" spans="1:22">
      <c r="A546" s="68" t="str">
        <f>IF('1. Order'!B549="","",'1. Order'!B549)</f>
        <v/>
      </c>
      <c r="B546" s="41" t="str">
        <f>IF('1. Order'!I549="","",'1. Order'!I549)</f>
        <v/>
      </c>
      <c r="C546" s="41" t="str">
        <f>IF('1. Order'!J549="","",'1. Order'!J549)</f>
        <v/>
      </c>
      <c r="D546" s="41" t="str">
        <f>IF('1. Order'!K549="","",'1. Order'!K549)</f>
        <v/>
      </c>
      <c r="E546" s="69" t="str">
        <f>IF('1. Order'!M549="","",'1. Order'!M549)</f>
        <v/>
      </c>
      <c r="F546" s="160"/>
      <c r="G546" s="163">
        <f>'1. Order'!AR549</f>
        <v>0</v>
      </c>
      <c r="H546" s="41" t="str">
        <f>IF('1. Order'!AE549="","",'1. Order'!AE549)</f>
        <v/>
      </c>
      <c r="I546" s="162"/>
      <c r="J546" s="162"/>
      <c r="K546" s="54"/>
      <c r="L546" s="54"/>
      <c r="M546" s="54"/>
      <c r="N546" s="54"/>
      <c r="O546" s="54"/>
      <c r="P546" s="54"/>
      <c r="Q546" s="54"/>
      <c r="R546" s="54"/>
      <c r="S546" s="54"/>
      <c r="T546" s="54"/>
      <c r="U546" s="54"/>
      <c r="V546" s="70"/>
    </row>
    <row r="547" spans="1:22">
      <c r="A547" s="68" t="str">
        <f>IF('1. Order'!B550="","",'1. Order'!B550)</f>
        <v/>
      </c>
      <c r="B547" s="41" t="str">
        <f>IF('1. Order'!I550="","",'1. Order'!I550)</f>
        <v/>
      </c>
      <c r="C547" s="41" t="str">
        <f>IF('1. Order'!J550="","",'1. Order'!J550)</f>
        <v/>
      </c>
      <c r="D547" s="41" t="str">
        <f>IF('1. Order'!K550="","",'1. Order'!K550)</f>
        <v/>
      </c>
      <c r="E547" s="69" t="str">
        <f>IF('1. Order'!M550="","",'1. Order'!M550)</f>
        <v/>
      </c>
      <c r="F547" s="160"/>
      <c r="G547" s="163">
        <f>'1. Order'!AR550</f>
        <v>0</v>
      </c>
      <c r="H547" s="41" t="str">
        <f>IF('1. Order'!AE550="","",'1. Order'!AE550)</f>
        <v/>
      </c>
      <c r="I547" s="162"/>
      <c r="J547" s="162"/>
      <c r="K547" s="54"/>
      <c r="L547" s="54"/>
      <c r="M547" s="54"/>
      <c r="N547" s="54"/>
      <c r="O547" s="54"/>
      <c r="P547" s="54"/>
      <c r="Q547" s="54"/>
      <c r="R547" s="54"/>
      <c r="S547" s="54"/>
      <c r="T547" s="54"/>
      <c r="U547" s="54"/>
      <c r="V547" s="70"/>
    </row>
    <row r="548" spans="1:22">
      <c r="A548" s="68" t="str">
        <f>IF('1. Order'!B551="","",'1. Order'!B551)</f>
        <v/>
      </c>
      <c r="B548" s="41" t="str">
        <f>IF('1. Order'!I551="","",'1. Order'!I551)</f>
        <v/>
      </c>
      <c r="C548" s="41" t="str">
        <f>IF('1. Order'!J551="","",'1. Order'!J551)</f>
        <v/>
      </c>
      <c r="D548" s="41" t="str">
        <f>IF('1. Order'!K551="","",'1. Order'!K551)</f>
        <v/>
      </c>
      <c r="E548" s="69" t="str">
        <f>IF('1. Order'!M551="","",'1. Order'!M551)</f>
        <v/>
      </c>
      <c r="F548" s="160"/>
      <c r="G548" s="163">
        <f>'1. Order'!AR551</f>
        <v>0</v>
      </c>
      <c r="H548" s="41" t="str">
        <f>IF('1. Order'!AE551="","",'1. Order'!AE551)</f>
        <v/>
      </c>
      <c r="I548" s="162"/>
      <c r="J548" s="162"/>
      <c r="K548" s="54"/>
      <c r="L548" s="54"/>
      <c r="M548" s="54"/>
      <c r="N548" s="54"/>
      <c r="O548" s="54"/>
      <c r="P548" s="54"/>
      <c r="Q548" s="54"/>
      <c r="R548" s="54"/>
      <c r="S548" s="54"/>
      <c r="T548" s="54"/>
      <c r="U548" s="54"/>
      <c r="V548" s="70"/>
    </row>
    <row r="549" spans="1:22">
      <c r="A549" s="68" t="str">
        <f>IF('1. Order'!B552="","",'1. Order'!B552)</f>
        <v/>
      </c>
      <c r="B549" s="41" t="str">
        <f>IF('1. Order'!I552="","",'1. Order'!I552)</f>
        <v/>
      </c>
      <c r="C549" s="41" t="str">
        <f>IF('1. Order'!J552="","",'1. Order'!J552)</f>
        <v/>
      </c>
      <c r="D549" s="41" t="str">
        <f>IF('1. Order'!K552="","",'1. Order'!K552)</f>
        <v/>
      </c>
      <c r="E549" s="69" t="str">
        <f>IF('1. Order'!M552="","",'1. Order'!M552)</f>
        <v/>
      </c>
      <c r="F549" s="160"/>
      <c r="G549" s="163">
        <f>'1. Order'!AR552</f>
        <v>0</v>
      </c>
      <c r="H549" s="41" t="str">
        <f>IF('1. Order'!AE552="","",'1. Order'!AE552)</f>
        <v/>
      </c>
      <c r="I549" s="162"/>
      <c r="J549" s="162"/>
      <c r="K549" s="54"/>
      <c r="L549" s="54"/>
      <c r="M549" s="54"/>
      <c r="N549" s="54"/>
      <c r="O549" s="54"/>
      <c r="P549" s="54"/>
      <c r="Q549" s="54"/>
      <c r="R549" s="54"/>
      <c r="S549" s="54"/>
      <c r="T549" s="54"/>
      <c r="U549" s="54"/>
      <c r="V549" s="70"/>
    </row>
    <row r="550" spans="1:22">
      <c r="A550" s="68" t="str">
        <f>IF('1. Order'!B553="","",'1. Order'!B553)</f>
        <v/>
      </c>
      <c r="B550" s="41" t="str">
        <f>IF('1. Order'!I553="","",'1. Order'!I553)</f>
        <v/>
      </c>
      <c r="C550" s="41" t="str">
        <f>IF('1. Order'!J553="","",'1. Order'!J553)</f>
        <v/>
      </c>
      <c r="D550" s="41" t="str">
        <f>IF('1. Order'!K553="","",'1. Order'!K553)</f>
        <v/>
      </c>
      <c r="E550" s="69" t="str">
        <f>IF('1. Order'!M553="","",'1. Order'!M553)</f>
        <v/>
      </c>
      <c r="F550" s="160"/>
      <c r="G550" s="163">
        <f>'1. Order'!AR553</f>
        <v>0</v>
      </c>
      <c r="H550" s="41" t="str">
        <f>IF('1. Order'!AE553="","",'1. Order'!AE553)</f>
        <v/>
      </c>
      <c r="I550" s="162"/>
      <c r="J550" s="162"/>
      <c r="K550" s="54"/>
      <c r="L550" s="54"/>
      <c r="M550" s="54"/>
      <c r="N550" s="54"/>
      <c r="O550" s="54"/>
      <c r="P550" s="54"/>
      <c r="Q550" s="54"/>
      <c r="R550" s="54"/>
      <c r="S550" s="54"/>
      <c r="T550" s="54"/>
      <c r="U550" s="54"/>
      <c r="V550" s="70"/>
    </row>
    <row r="551" spans="1:22">
      <c r="A551" s="68" t="str">
        <f>IF('1. Order'!B554="","",'1. Order'!B554)</f>
        <v/>
      </c>
      <c r="B551" s="41" t="str">
        <f>IF('1. Order'!I554="","",'1. Order'!I554)</f>
        <v/>
      </c>
      <c r="C551" s="41" t="str">
        <f>IF('1. Order'!J554="","",'1. Order'!J554)</f>
        <v/>
      </c>
      <c r="D551" s="41" t="str">
        <f>IF('1. Order'!K554="","",'1. Order'!K554)</f>
        <v/>
      </c>
      <c r="E551" s="69" t="str">
        <f>IF('1. Order'!M554="","",'1. Order'!M554)</f>
        <v/>
      </c>
      <c r="F551" s="160"/>
      <c r="G551" s="163">
        <f>'1. Order'!AR554</f>
        <v>0</v>
      </c>
      <c r="H551" s="41" t="str">
        <f>IF('1. Order'!AE554="","",'1. Order'!AE554)</f>
        <v/>
      </c>
      <c r="I551" s="162"/>
      <c r="J551" s="162"/>
      <c r="K551" s="54"/>
      <c r="L551" s="54"/>
      <c r="M551" s="54"/>
      <c r="N551" s="54"/>
      <c r="O551" s="54"/>
      <c r="P551" s="54"/>
      <c r="Q551" s="54"/>
      <c r="R551" s="54"/>
      <c r="S551" s="54"/>
      <c r="T551" s="54"/>
      <c r="U551" s="54"/>
      <c r="V551" s="70"/>
    </row>
    <row r="552" spans="1:22">
      <c r="A552" s="68" t="str">
        <f>IF('1. Order'!B555="","",'1. Order'!B555)</f>
        <v/>
      </c>
      <c r="B552" s="41" t="str">
        <f>IF('1. Order'!I555="","",'1. Order'!I555)</f>
        <v/>
      </c>
      <c r="C552" s="41" t="str">
        <f>IF('1. Order'!J555="","",'1. Order'!J555)</f>
        <v/>
      </c>
      <c r="D552" s="41" t="str">
        <f>IF('1. Order'!K555="","",'1. Order'!K555)</f>
        <v/>
      </c>
      <c r="E552" s="69" t="str">
        <f>IF('1. Order'!M555="","",'1. Order'!M555)</f>
        <v/>
      </c>
      <c r="F552" s="160"/>
      <c r="G552" s="163">
        <f>'1. Order'!AR555</f>
        <v>0</v>
      </c>
      <c r="H552" s="41" t="str">
        <f>IF('1. Order'!AE555="","",'1. Order'!AE555)</f>
        <v/>
      </c>
      <c r="I552" s="162"/>
      <c r="J552" s="162"/>
      <c r="K552" s="54"/>
      <c r="L552" s="54"/>
      <c r="M552" s="54"/>
      <c r="N552" s="54"/>
      <c r="O552" s="54"/>
      <c r="P552" s="54"/>
      <c r="Q552" s="54"/>
      <c r="R552" s="54"/>
      <c r="S552" s="54"/>
      <c r="T552" s="54"/>
      <c r="U552" s="54"/>
      <c r="V552" s="70"/>
    </row>
    <row r="553" spans="1:22">
      <c r="A553" s="68" t="str">
        <f>IF('1. Order'!B556="","",'1. Order'!B556)</f>
        <v/>
      </c>
      <c r="B553" s="41" t="str">
        <f>IF('1. Order'!I556="","",'1. Order'!I556)</f>
        <v/>
      </c>
      <c r="C553" s="41" t="str">
        <f>IF('1. Order'!J556="","",'1. Order'!J556)</f>
        <v/>
      </c>
      <c r="D553" s="41" t="str">
        <f>IF('1. Order'!K556="","",'1. Order'!K556)</f>
        <v/>
      </c>
      <c r="E553" s="69" t="str">
        <f>IF('1. Order'!M556="","",'1. Order'!M556)</f>
        <v/>
      </c>
      <c r="F553" s="160"/>
      <c r="G553" s="163">
        <f>'1. Order'!AR556</f>
        <v>0</v>
      </c>
      <c r="H553" s="41" t="str">
        <f>IF('1. Order'!AE556="","",'1. Order'!AE556)</f>
        <v/>
      </c>
      <c r="I553" s="162"/>
      <c r="J553" s="162"/>
      <c r="K553" s="54"/>
      <c r="L553" s="54"/>
      <c r="M553" s="54"/>
      <c r="N553" s="54"/>
      <c r="O553" s="54"/>
      <c r="P553" s="54"/>
      <c r="Q553" s="54"/>
      <c r="R553" s="54"/>
      <c r="S553" s="54"/>
      <c r="T553" s="54"/>
      <c r="U553" s="54"/>
      <c r="V553" s="70"/>
    </row>
    <row r="554" spans="1:22">
      <c r="A554" s="68" t="str">
        <f>IF('1. Order'!B557="","",'1. Order'!B557)</f>
        <v/>
      </c>
      <c r="B554" s="41" t="str">
        <f>IF('1. Order'!I557="","",'1. Order'!I557)</f>
        <v/>
      </c>
      <c r="C554" s="41" t="str">
        <f>IF('1. Order'!J557="","",'1. Order'!J557)</f>
        <v/>
      </c>
      <c r="D554" s="41" t="str">
        <f>IF('1. Order'!K557="","",'1. Order'!K557)</f>
        <v/>
      </c>
      <c r="E554" s="69" t="str">
        <f>IF('1. Order'!M557="","",'1. Order'!M557)</f>
        <v/>
      </c>
      <c r="F554" s="160"/>
      <c r="G554" s="163">
        <f>'1. Order'!AR557</f>
        <v>0</v>
      </c>
      <c r="H554" s="41" t="str">
        <f>IF('1. Order'!AE557="","",'1. Order'!AE557)</f>
        <v/>
      </c>
      <c r="I554" s="162"/>
      <c r="J554" s="162"/>
      <c r="K554" s="54"/>
      <c r="L554" s="54"/>
      <c r="M554" s="54"/>
      <c r="N554" s="54"/>
      <c r="O554" s="54"/>
      <c r="P554" s="54"/>
      <c r="Q554" s="54"/>
      <c r="R554" s="54"/>
      <c r="S554" s="54"/>
      <c r="T554" s="54"/>
      <c r="U554" s="54"/>
      <c r="V554" s="70"/>
    </row>
    <row r="555" spans="1:22">
      <c r="A555" s="68" t="str">
        <f>IF('1. Order'!B558="","",'1. Order'!B558)</f>
        <v/>
      </c>
      <c r="B555" s="41" t="str">
        <f>IF('1. Order'!I558="","",'1. Order'!I558)</f>
        <v/>
      </c>
      <c r="C555" s="41" t="str">
        <f>IF('1. Order'!J558="","",'1. Order'!J558)</f>
        <v/>
      </c>
      <c r="D555" s="41" t="str">
        <f>IF('1. Order'!K558="","",'1. Order'!K558)</f>
        <v/>
      </c>
      <c r="E555" s="69" t="str">
        <f>IF('1. Order'!M558="","",'1. Order'!M558)</f>
        <v/>
      </c>
      <c r="F555" s="160"/>
      <c r="G555" s="163">
        <f>'1. Order'!AR558</f>
        <v>0</v>
      </c>
      <c r="H555" s="41" t="str">
        <f>IF('1. Order'!AE558="","",'1. Order'!AE558)</f>
        <v/>
      </c>
      <c r="I555" s="162"/>
      <c r="J555" s="162"/>
      <c r="K555" s="54"/>
      <c r="L555" s="54"/>
      <c r="M555" s="54"/>
      <c r="N555" s="54"/>
      <c r="O555" s="54"/>
      <c r="P555" s="54"/>
      <c r="Q555" s="54"/>
      <c r="R555" s="54"/>
      <c r="S555" s="54"/>
      <c r="T555" s="54"/>
      <c r="U555" s="54"/>
      <c r="V555" s="70"/>
    </row>
    <row r="556" spans="1:22">
      <c r="A556" s="68" t="str">
        <f>IF('1. Order'!B559="","",'1. Order'!B559)</f>
        <v/>
      </c>
      <c r="B556" s="41" t="str">
        <f>IF('1. Order'!I559="","",'1. Order'!I559)</f>
        <v/>
      </c>
      <c r="C556" s="41" t="str">
        <f>IF('1. Order'!J559="","",'1. Order'!J559)</f>
        <v/>
      </c>
      <c r="D556" s="41" t="str">
        <f>IF('1. Order'!K559="","",'1. Order'!K559)</f>
        <v/>
      </c>
      <c r="E556" s="69" t="str">
        <f>IF('1. Order'!M559="","",'1. Order'!M559)</f>
        <v/>
      </c>
      <c r="F556" s="160"/>
      <c r="G556" s="163">
        <f>'1. Order'!AR559</f>
        <v>0</v>
      </c>
      <c r="H556" s="41" t="str">
        <f>IF('1. Order'!AE559="","",'1. Order'!AE559)</f>
        <v/>
      </c>
      <c r="I556" s="162"/>
      <c r="J556" s="162"/>
      <c r="K556" s="54"/>
      <c r="L556" s="54"/>
      <c r="M556" s="54"/>
      <c r="N556" s="54"/>
      <c r="O556" s="54"/>
      <c r="P556" s="54"/>
      <c r="Q556" s="54"/>
      <c r="R556" s="54"/>
      <c r="S556" s="54"/>
      <c r="T556" s="54"/>
      <c r="U556" s="54"/>
      <c r="V556" s="70"/>
    </row>
    <row r="557" spans="1:22">
      <c r="A557" s="68" t="str">
        <f>IF('1. Order'!B560="","",'1. Order'!B560)</f>
        <v/>
      </c>
      <c r="B557" s="41" t="str">
        <f>IF('1. Order'!I560="","",'1. Order'!I560)</f>
        <v/>
      </c>
      <c r="C557" s="41" t="str">
        <f>IF('1. Order'!J560="","",'1. Order'!J560)</f>
        <v/>
      </c>
      <c r="D557" s="41" t="str">
        <f>IF('1. Order'!K560="","",'1. Order'!K560)</f>
        <v/>
      </c>
      <c r="E557" s="69" t="str">
        <f>IF('1. Order'!M560="","",'1. Order'!M560)</f>
        <v/>
      </c>
      <c r="F557" s="160"/>
      <c r="G557" s="163">
        <f>'1. Order'!AR560</f>
        <v>0</v>
      </c>
      <c r="H557" s="41" t="str">
        <f>IF('1. Order'!AE560="","",'1. Order'!AE560)</f>
        <v/>
      </c>
      <c r="I557" s="162"/>
      <c r="J557" s="162"/>
      <c r="K557" s="54"/>
      <c r="L557" s="54"/>
      <c r="M557" s="54"/>
      <c r="N557" s="54"/>
      <c r="O557" s="54"/>
      <c r="P557" s="54"/>
      <c r="Q557" s="54"/>
      <c r="R557" s="54"/>
      <c r="S557" s="54"/>
      <c r="T557" s="54"/>
      <c r="U557" s="54"/>
      <c r="V557" s="70"/>
    </row>
    <row r="558" spans="1:22">
      <c r="A558" s="68" t="str">
        <f>IF('1. Order'!B561="","",'1. Order'!B561)</f>
        <v/>
      </c>
      <c r="B558" s="41" t="str">
        <f>IF('1. Order'!I561="","",'1. Order'!I561)</f>
        <v/>
      </c>
      <c r="C558" s="41" t="str">
        <f>IF('1. Order'!J561="","",'1. Order'!J561)</f>
        <v/>
      </c>
      <c r="D558" s="41" t="str">
        <f>IF('1. Order'!K561="","",'1. Order'!K561)</f>
        <v/>
      </c>
      <c r="E558" s="69" t="str">
        <f>IF('1. Order'!M561="","",'1. Order'!M561)</f>
        <v/>
      </c>
      <c r="F558" s="160"/>
      <c r="G558" s="163">
        <f>'1. Order'!AR561</f>
        <v>0</v>
      </c>
      <c r="H558" s="41" t="str">
        <f>IF('1. Order'!AE561="","",'1. Order'!AE561)</f>
        <v/>
      </c>
      <c r="I558" s="162"/>
      <c r="J558" s="162"/>
      <c r="K558" s="54"/>
      <c r="L558" s="54"/>
      <c r="M558" s="54"/>
      <c r="N558" s="54"/>
      <c r="O558" s="54"/>
      <c r="P558" s="54"/>
      <c r="Q558" s="54"/>
      <c r="R558" s="54"/>
      <c r="S558" s="54"/>
      <c r="T558" s="54"/>
      <c r="U558" s="54"/>
      <c r="V558" s="70"/>
    </row>
    <row r="559" spans="1:22">
      <c r="A559" s="68" t="str">
        <f>IF('1. Order'!B562="","",'1. Order'!B562)</f>
        <v/>
      </c>
      <c r="B559" s="41" t="str">
        <f>IF('1. Order'!I562="","",'1. Order'!I562)</f>
        <v/>
      </c>
      <c r="C559" s="41" t="str">
        <f>IF('1. Order'!J562="","",'1. Order'!J562)</f>
        <v/>
      </c>
      <c r="D559" s="41" t="str">
        <f>IF('1. Order'!K562="","",'1. Order'!K562)</f>
        <v/>
      </c>
      <c r="E559" s="69" t="str">
        <f>IF('1. Order'!M562="","",'1. Order'!M562)</f>
        <v/>
      </c>
      <c r="F559" s="160"/>
      <c r="G559" s="163">
        <f>'1. Order'!AR562</f>
        <v>0</v>
      </c>
      <c r="H559" s="41" t="str">
        <f>IF('1. Order'!AE562="","",'1. Order'!AE562)</f>
        <v/>
      </c>
      <c r="I559" s="162"/>
      <c r="J559" s="162"/>
      <c r="K559" s="54"/>
      <c r="L559" s="54"/>
      <c r="M559" s="54"/>
      <c r="N559" s="54"/>
      <c r="O559" s="54"/>
      <c r="P559" s="54"/>
      <c r="Q559" s="54"/>
      <c r="R559" s="54"/>
      <c r="S559" s="54"/>
      <c r="T559" s="54"/>
      <c r="U559" s="54"/>
      <c r="V559" s="70"/>
    </row>
    <row r="560" spans="1:22">
      <c r="A560" s="68" t="str">
        <f>IF('1. Order'!B563="","",'1. Order'!B563)</f>
        <v/>
      </c>
      <c r="B560" s="41" t="str">
        <f>IF('1. Order'!I563="","",'1. Order'!I563)</f>
        <v/>
      </c>
      <c r="C560" s="41" t="str">
        <f>IF('1. Order'!J563="","",'1. Order'!J563)</f>
        <v/>
      </c>
      <c r="D560" s="41" t="str">
        <f>IF('1. Order'!K563="","",'1. Order'!K563)</f>
        <v/>
      </c>
      <c r="E560" s="69" t="str">
        <f>IF('1. Order'!M563="","",'1. Order'!M563)</f>
        <v/>
      </c>
      <c r="F560" s="160"/>
      <c r="G560" s="163">
        <f>'1. Order'!AR563</f>
        <v>0</v>
      </c>
      <c r="H560" s="41" t="str">
        <f>IF('1. Order'!AE563="","",'1. Order'!AE563)</f>
        <v/>
      </c>
      <c r="I560" s="162"/>
      <c r="J560" s="162"/>
      <c r="K560" s="54"/>
      <c r="L560" s="54"/>
      <c r="M560" s="54"/>
      <c r="N560" s="54"/>
      <c r="O560" s="54"/>
      <c r="P560" s="54"/>
      <c r="Q560" s="54"/>
      <c r="R560" s="54"/>
      <c r="S560" s="54"/>
      <c r="T560" s="54"/>
      <c r="U560" s="54"/>
      <c r="V560" s="70"/>
    </row>
    <row r="561" spans="1:22">
      <c r="A561" s="68" t="str">
        <f>IF('1. Order'!B564="","",'1. Order'!B564)</f>
        <v/>
      </c>
      <c r="B561" s="41" t="str">
        <f>IF('1. Order'!I564="","",'1. Order'!I564)</f>
        <v/>
      </c>
      <c r="C561" s="41" t="str">
        <f>IF('1. Order'!J564="","",'1. Order'!J564)</f>
        <v/>
      </c>
      <c r="D561" s="41" t="str">
        <f>IF('1. Order'!K564="","",'1. Order'!K564)</f>
        <v/>
      </c>
      <c r="E561" s="69" t="str">
        <f>IF('1. Order'!M564="","",'1. Order'!M564)</f>
        <v/>
      </c>
      <c r="F561" s="160"/>
      <c r="G561" s="163">
        <f>'1. Order'!AR564</f>
        <v>0</v>
      </c>
      <c r="H561" s="41" t="str">
        <f>IF('1. Order'!AE564="","",'1. Order'!AE564)</f>
        <v/>
      </c>
      <c r="I561" s="162"/>
      <c r="J561" s="162"/>
      <c r="K561" s="54"/>
      <c r="L561" s="54"/>
      <c r="M561" s="54"/>
      <c r="N561" s="54"/>
      <c r="O561" s="54"/>
      <c r="P561" s="54"/>
      <c r="Q561" s="54"/>
      <c r="R561" s="54"/>
      <c r="S561" s="54"/>
      <c r="T561" s="54"/>
      <c r="U561" s="54"/>
      <c r="V561" s="70"/>
    </row>
    <row r="562" spans="1:22">
      <c r="A562" s="68" t="str">
        <f>IF('1. Order'!B565="","",'1. Order'!B565)</f>
        <v/>
      </c>
      <c r="B562" s="41" t="str">
        <f>IF('1. Order'!I565="","",'1. Order'!I565)</f>
        <v/>
      </c>
      <c r="C562" s="41" t="str">
        <f>IF('1. Order'!J565="","",'1. Order'!J565)</f>
        <v/>
      </c>
      <c r="D562" s="41" t="str">
        <f>IF('1. Order'!K565="","",'1. Order'!K565)</f>
        <v/>
      </c>
      <c r="E562" s="69" t="str">
        <f>IF('1. Order'!M565="","",'1. Order'!M565)</f>
        <v/>
      </c>
      <c r="F562" s="160"/>
      <c r="G562" s="163">
        <f>'1. Order'!AR565</f>
        <v>0</v>
      </c>
      <c r="H562" s="41" t="str">
        <f>IF('1. Order'!AE565="","",'1. Order'!AE565)</f>
        <v/>
      </c>
      <c r="I562" s="162"/>
      <c r="J562" s="162"/>
      <c r="K562" s="54"/>
      <c r="L562" s="54"/>
      <c r="M562" s="54"/>
      <c r="N562" s="54"/>
      <c r="O562" s="54"/>
      <c r="P562" s="54"/>
      <c r="Q562" s="54"/>
      <c r="R562" s="54"/>
      <c r="S562" s="54"/>
      <c r="T562" s="54"/>
      <c r="U562" s="54"/>
      <c r="V562" s="70"/>
    </row>
    <row r="563" spans="1:22">
      <c r="A563" s="68" t="str">
        <f>IF('1. Order'!B566="","",'1. Order'!B566)</f>
        <v/>
      </c>
      <c r="B563" s="41" t="str">
        <f>IF('1. Order'!I566="","",'1. Order'!I566)</f>
        <v/>
      </c>
      <c r="C563" s="41" t="str">
        <f>IF('1. Order'!J566="","",'1. Order'!J566)</f>
        <v/>
      </c>
      <c r="D563" s="41" t="str">
        <f>IF('1. Order'!K566="","",'1. Order'!K566)</f>
        <v/>
      </c>
      <c r="E563" s="69" t="str">
        <f>IF('1. Order'!M566="","",'1. Order'!M566)</f>
        <v/>
      </c>
      <c r="F563" s="160"/>
      <c r="G563" s="163">
        <f>'1. Order'!AR566</f>
        <v>0</v>
      </c>
      <c r="H563" s="41" t="str">
        <f>IF('1. Order'!AE566="","",'1. Order'!AE566)</f>
        <v/>
      </c>
      <c r="I563" s="162"/>
      <c r="J563" s="162"/>
      <c r="K563" s="54"/>
      <c r="L563" s="54"/>
      <c r="M563" s="54"/>
      <c r="N563" s="54"/>
      <c r="O563" s="54"/>
      <c r="P563" s="54"/>
      <c r="Q563" s="54"/>
      <c r="R563" s="54"/>
      <c r="S563" s="54"/>
      <c r="T563" s="54"/>
      <c r="U563" s="54"/>
      <c r="V563" s="70"/>
    </row>
    <row r="564" spans="1:22">
      <c r="A564" s="68" t="str">
        <f>IF('1. Order'!B567="","",'1. Order'!B567)</f>
        <v/>
      </c>
      <c r="B564" s="41" t="str">
        <f>IF('1. Order'!I567="","",'1. Order'!I567)</f>
        <v/>
      </c>
      <c r="C564" s="41" t="str">
        <f>IF('1. Order'!J567="","",'1. Order'!J567)</f>
        <v/>
      </c>
      <c r="D564" s="41" t="str">
        <f>IF('1. Order'!K567="","",'1. Order'!K567)</f>
        <v/>
      </c>
      <c r="E564" s="69" t="str">
        <f>IF('1. Order'!M567="","",'1. Order'!M567)</f>
        <v/>
      </c>
      <c r="F564" s="160"/>
      <c r="G564" s="163">
        <f>'1. Order'!AR567</f>
        <v>0</v>
      </c>
      <c r="H564" s="41" t="str">
        <f>IF('1. Order'!AE567="","",'1. Order'!AE567)</f>
        <v/>
      </c>
      <c r="I564" s="162"/>
      <c r="J564" s="162"/>
      <c r="K564" s="54"/>
      <c r="L564" s="54"/>
      <c r="M564" s="54"/>
      <c r="N564" s="54"/>
      <c r="O564" s="54"/>
      <c r="P564" s="54"/>
      <c r="Q564" s="54"/>
      <c r="R564" s="54"/>
      <c r="S564" s="54"/>
      <c r="T564" s="54"/>
      <c r="U564" s="54"/>
      <c r="V564" s="70"/>
    </row>
    <row r="565" spans="1:22">
      <c r="A565" s="68" t="str">
        <f>IF('1. Order'!B568="","",'1. Order'!B568)</f>
        <v/>
      </c>
      <c r="B565" s="41" t="str">
        <f>IF('1. Order'!I568="","",'1. Order'!I568)</f>
        <v/>
      </c>
      <c r="C565" s="41" t="str">
        <f>IF('1. Order'!J568="","",'1. Order'!J568)</f>
        <v/>
      </c>
      <c r="D565" s="41" t="str">
        <f>IF('1. Order'!K568="","",'1. Order'!K568)</f>
        <v/>
      </c>
      <c r="E565" s="69" t="str">
        <f>IF('1. Order'!M568="","",'1. Order'!M568)</f>
        <v/>
      </c>
      <c r="F565" s="160"/>
      <c r="G565" s="163">
        <f>'1. Order'!AR568</f>
        <v>0</v>
      </c>
      <c r="H565" s="41" t="str">
        <f>IF('1. Order'!AE568="","",'1. Order'!AE568)</f>
        <v/>
      </c>
      <c r="I565" s="162"/>
      <c r="J565" s="162"/>
      <c r="K565" s="54"/>
      <c r="L565" s="54"/>
      <c r="M565" s="54"/>
      <c r="N565" s="54"/>
      <c r="O565" s="54"/>
      <c r="P565" s="54"/>
      <c r="Q565" s="54"/>
      <c r="R565" s="54"/>
      <c r="S565" s="54"/>
      <c r="T565" s="54"/>
      <c r="U565" s="54"/>
      <c r="V565" s="70"/>
    </row>
    <row r="566" spans="1:22">
      <c r="A566" s="68" t="str">
        <f>IF('1. Order'!B569="","",'1. Order'!B569)</f>
        <v/>
      </c>
      <c r="B566" s="41" t="str">
        <f>IF('1. Order'!I569="","",'1. Order'!I569)</f>
        <v/>
      </c>
      <c r="C566" s="41" t="str">
        <f>IF('1. Order'!J569="","",'1. Order'!J569)</f>
        <v/>
      </c>
      <c r="D566" s="41" t="str">
        <f>IF('1. Order'!K569="","",'1. Order'!K569)</f>
        <v/>
      </c>
      <c r="E566" s="69" t="str">
        <f>IF('1. Order'!M569="","",'1. Order'!M569)</f>
        <v/>
      </c>
      <c r="F566" s="160"/>
      <c r="G566" s="163">
        <f>'1. Order'!AR569</f>
        <v>0</v>
      </c>
      <c r="H566" s="41" t="str">
        <f>IF('1. Order'!AE569="","",'1. Order'!AE569)</f>
        <v/>
      </c>
      <c r="I566" s="162"/>
      <c r="J566" s="162"/>
      <c r="K566" s="54"/>
      <c r="L566" s="54"/>
      <c r="M566" s="54"/>
      <c r="N566" s="54"/>
      <c r="O566" s="54"/>
      <c r="P566" s="54"/>
      <c r="Q566" s="54"/>
      <c r="R566" s="54"/>
      <c r="S566" s="54"/>
      <c r="T566" s="54"/>
      <c r="U566" s="54"/>
      <c r="V566" s="70"/>
    </row>
    <row r="567" spans="1:22">
      <c r="A567" s="68" t="str">
        <f>IF('1. Order'!B570="","",'1. Order'!B570)</f>
        <v/>
      </c>
      <c r="B567" s="41" t="str">
        <f>IF('1. Order'!I570="","",'1. Order'!I570)</f>
        <v/>
      </c>
      <c r="C567" s="41" t="str">
        <f>IF('1. Order'!J570="","",'1. Order'!J570)</f>
        <v/>
      </c>
      <c r="D567" s="41" t="str">
        <f>IF('1. Order'!K570="","",'1. Order'!K570)</f>
        <v/>
      </c>
      <c r="E567" s="69" t="str">
        <f>IF('1. Order'!M570="","",'1. Order'!M570)</f>
        <v/>
      </c>
      <c r="F567" s="160"/>
      <c r="G567" s="163">
        <f>'1. Order'!AR570</f>
        <v>0</v>
      </c>
      <c r="H567" s="41" t="str">
        <f>IF('1. Order'!AE570="","",'1. Order'!AE570)</f>
        <v/>
      </c>
      <c r="I567" s="162"/>
      <c r="J567" s="162"/>
      <c r="K567" s="54"/>
      <c r="L567" s="54"/>
      <c r="M567" s="54"/>
      <c r="N567" s="54"/>
      <c r="O567" s="54"/>
      <c r="P567" s="54"/>
      <c r="Q567" s="54"/>
      <c r="R567" s="54"/>
      <c r="S567" s="54"/>
      <c r="T567" s="54"/>
      <c r="U567" s="54"/>
      <c r="V567" s="70"/>
    </row>
    <row r="568" spans="1:22">
      <c r="A568" s="68" t="str">
        <f>IF('1. Order'!B571="","",'1. Order'!B571)</f>
        <v/>
      </c>
      <c r="B568" s="41" t="str">
        <f>IF('1. Order'!I571="","",'1. Order'!I571)</f>
        <v/>
      </c>
      <c r="C568" s="41" t="str">
        <f>IF('1. Order'!J571="","",'1. Order'!J571)</f>
        <v/>
      </c>
      <c r="D568" s="41" t="str">
        <f>IF('1. Order'!K571="","",'1. Order'!K571)</f>
        <v/>
      </c>
      <c r="E568" s="69" t="str">
        <f>IF('1. Order'!M571="","",'1. Order'!M571)</f>
        <v/>
      </c>
      <c r="F568" s="160"/>
      <c r="G568" s="163">
        <f>'1. Order'!AR571</f>
        <v>0</v>
      </c>
      <c r="H568" s="41" t="str">
        <f>IF('1. Order'!AE571="","",'1. Order'!AE571)</f>
        <v/>
      </c>
      <c r="I568" s="162"/>
      <c r="J568" s="162"/>
      <c r="K568" s="54"/>
      <c r="L568" s="54"/>
      <c r="M568" s="54"/>
      <c r="N568" s="54"/>
      <c r="O568" s="54"/>
      <c r="P568" s="54"/>
      <c r="Q568" s="54"/>
      <c r="R568" s="54"/>
      <c r="S568" s="54"/>
      <c r="T568" s="54"/>
      <c r="U568" s="54"/>
      <c r="V568" s="70"/>
    </row>
    <row r="569" spans="1:22">
      <c r="A569" s="68" t="str">
        <f>IF('1. Order'!B572="","",'1. Order'!B572)</f>
        <v/>
      </c>
      <c r="B569" s="41" t="str">
        <f>IF('1. Order'!I572="","",'1. Order'!I572)</f>
        <v/>
      </c>
      <c r="C569" s="41" t="str">
        <f>IF('1. Order'!J572="","",'1. Order'!J572)</f>
        <v/>
      </c>
      <c r="D569" s="41" t="str">
        <f>IF('1. Order'!K572="","",'1. Order'!K572)</f>
        <v/>
      </c>
      <c r="E569" s="69" t="str">
        <f>IF('1. Order'!M572="","",'1. Order'!M572)</f>
        <v/>
      </c>
      <c r="F569" s="160"/>
      <c r="G569" s="163">
        <f>'1. Order'!AR572</f>
        <v>0</v>
      </c>
      <c r="H569" s="41" t="str">
        <f>IF('1. Order'!AE572="","",'1. Order'!AE572)</f>
        <v/>
      </c>
      <c r="I569" s="162"/>
      <c r="J569" s="162"/>
      <c r="K569" s="54"/>
      <c r="L569" s="54"/>
      <c r="M569" s="54"/>
      <c r="N569" s="54"/>
      <c r="O569" s="54"/>
      <c r="P569" s="54"/>
      <c r="Q569" s="54"/>
      <c r="R569" s="54"/>
      <c r="S569" s="54"/>
      <c r="T569" s="54"/>
      <c r="U569" s="54"/>
      <c r="V569" s="70"/>
    </row>
    <row r="570" spans="1:22">
      <c r="A570" s="68" t="str">
        <f>IF('1. Order'!B573="","",'1. Order'!B573)</f>
        <v/>
      </c>
      <c r="B570" s="41" t="str">
        <f>IF('1. Order'!I573="","",'1. Order'!I573)</f>
        <v/>
      </c>
      <c r="C570" s="41" t="str">
        <f>IF('1. Order'!J573="","",'1. Order'!J573)</f>
        <v/>
      </c>
      <c r="D570" s="41" t="str">
        <f>IF('1. Order'!K573="","",'1. Order'!K573)</f>
        <v/>
      </c>
      <c r="E570" s="69" t="str">
        <f>IF('1. Order'!M573="","",'1. Order'!M573)</f>
        <v/>
      </c>
      <c r="F570" s="160"/>
      <c r="G570" s="163">
        <f>'1. Order'!AR573</f>
        <v>0</v>
      </c>
      <c r="H570" s="41" t="str">
        <f>IF('1. Order'!AE573="","",'1. Order'!AE573)</f>
        <v/>
      </c>
      <c r="I570" s="162"/>
      <c r="J570" s="162"/>
      <c r="K570" s="54"/>
      <c r="L570" s="54"/>
      <c r="M570" s="54"/>
      <c r="N570" s="54"/>
      <c r="O570" s="54"/>
      <c r="P570" s="54"/>
      <c r="Q570" s="54"/>
      <c r="R570" s="54"/>
      <c r="S570" s="54"/>
      <c r="T570" s="54"/>
      <c r="U570" s="54"/>
      <c r="V570" s="70"/>
    </row>
    <row r="571" spans="1:22">
      <c r="A571" s="68" t="str">
        <f>IF('1. Order'!B574="","",'1. Order'!B574)</f>
        <v/>
      </c>
      <c r="B571" s="41" t="str">
        <f>IF('1. Order'!I574="","",'1. Order'!I574)</f>
        <v/>
      </c>
      <c r="C571" s="41" t="str">
        <f>IF('1. Order'!J574="","",'1. Order'!J574)</f>
        <v/>
      </c>
      <c r="D571" s="41" t="str">
        <f>IF('1. Order'!K574="","",'1. Order'!K574)</f>
        <v/>
      </c>
      <c r="E571" s="69" t="str">
        <f>IF('1. Order'!M574="","",'1. Order'!M574)</f>
        <v/>
      </c>
      <c r="F571" s="160"/>
      <c r="G571" s="163">
        <f>'1. Order'!AR574</f>
        <v>0</v>
      </c>
      <c r="H571" s="41" t="str">
        <f>IF('1. Order'!AE574="","",'1. Order'!AE574)</f>
        <v/>
      </c>
      <c r="I571" s="162"/>
      <c r="J571" s="162"/>
      <c r="K571" s="54"/>
      <c r="L571" s="54"/>
      <c r="M571" s="54"/>
      <c r="N571" s="54"/>
      <c r="O571" s="54"/>
      <c r="P571" s="54"/>
      <c r="Q571" s="54"/>
      <c r="R571" s="54"/>
      <c r="S571" s="54"/>
      <c r="T571" s="54"/>
      <c r="U571" s="54"/>
      <c r="V571" s="70"/>
    </row>
    <row r="572" spans="1:22">
      <c r="A572" s="68" t="str">
        <f>IF('1. Order'!B575="","",'1. Order'!B575)</f>
        <v/>
      </c>
      <c r="B572" s="41" t="str">
        <f>IF('1. Order'!I575="","",'1. Order'!I575)</f>
        <v/>
      </c>
      <c r="C572" s="41" t="str">
        <f>IF('1. Order'!J575="","",'1. Order'!J575)</f>
        <v/>
      </c>
      <c r="D572" s="41" t="str">
        <f>IF('1. Order'!K575="","",'1. Order'!K575)</f>
        <v/>
      </c>
      <c r="E572" s="69" t="str">
        <f>IF('1. Order'!M575="","",'1. Order'!M575)</f>
        <v/>
      </c>
      <c r="F572" s="160"/>
      <c r="G572" s="163">
        <f>'1. Order'!AR575</f>
        <v>0</v>
      </c>
      <c r="H572" s="41" t="str">
        <f>IF('1. Order'!AE575="","",'1. Order'!AE575)</f>
        <v/>
      </c>
      <c r="I572" s="162"/>
      <c r="J572" s="162"/>
      <c r="K572" s="54"/>
      <c r="L572" s="54"/>
      <c r="M572" s="54"/>
      <c r="N572" s="54"/>
      <c r="O572" s="54"/>
      <c r="P572" s="54"/>
      <c r="Q572" s="54"/>
      <c r="R572" s="54"/>
      <c r="S572" s="54"/>
      <c r="T572" s="54"/>
      <c r="U572" s="54"/>
      <c r="V572" s="70"/>
    </row>
    <row r="573" spans="1:22">
      <c r="A573" s="68" t="str">
        <f>IF('1. Order'!B576="","",'1. Order'!B576)</f>
        <v/>
      </c>
      <c r="B573" s="41" t="str">
        <f>IF('1. Order'!I576="","",'1. Order'!I576)</f>
        <v/>
      </c>
      <c r="C573" s="41" t="str">
        <f>IF('1. Order'!J576="","",'1. Order'!J576)</f>
        <v/>
      </c>
      <c r="D573" s="41" t="str">
        <f>IF('1. Order'!K576="","",'1. Order'!K576)</f>
        <v/>
      </c>
      <c r="E573" s="69" t="str">
        <f>IF('1. Order'!M576="","",'1. Order'!M576)</f>
        <v/>
      </c>
      <c r="F573" s="160"/>
      <c r="G573" s="163">
        <f>'1. Order'!AR576</f>
        <v>0</v>
      </c>
      <c r="H573" s="41" t="str">
        <f>IF('1. Order'!AE576="","",'1. Order'!AE576)</f>
        <v/>
      </c>
      <c r="I573" s="162"/>
      <c r="J573" s="162"/>
      <c r="K573" s="54"/>
      <c r="L573" s="54"/>
      <c r="M573" s="54"/>
      <c r="N573" s="54"/>
      <c r="O573" s="54"/>
      <c r="P573" s="54"/>
      <c r="Q573" s="54"/>
      <c r="R573" s="54"/>
      <c r="S573" s="54"/>
      <c r="T573" s="54"/>
      <c r="U573" s="54"/>
      <c r="V573" s="70"/>
    </row>
    <row r="574" spans="1:22">
      <c r="A574" s="68" t="str">
        <f>IF('1. Order'!B577="","",'1. Order'!B577)</f>
        <v/>
      </c>
      <c r="B574" s="41" t="str">
        <f>IF('1. Order'!I577="","",'1. Order'!I577)</f>
        <v/>
      </c>
      <c r="C574" s="41" t="str">
        <f>IF('1. Order'!J577="","",'1. Order'!J577)</f>
        <v/>
      </c>
      <c r="D574" s="41" t="str">
        <f>IF('1. Order'!K577="","",'1. Order'!K577)</f>
        <v/>
      </c>
      <c r="E574" s="69" t="str">
        <f>IF('1. Order'!M577="","",'1. Order'!M577)</f>
        <v/>
      </c>
      <c r="F574" s="160"/>
      <c r="G574" s="163">
        <f>'1. Order'!AR577</f>
        <v>0</v>
      </c>
      <c r="H574" s="41" t="str">
        <f>IF('1. Order'!AE577="","",'1. Order'!AE577)</f>
        <v/>
      </c>
      <c r="I574" s="162"/>
      <c r="J574" s="162"/>
      <c r="K574" s="54"/>
      <c r="L574" s="54"/>
      <c r="M574" s="54"/>
      <c r="N574" s="54"/>
      <c r="O574" s="54"/>
      <c r="P574" s="54"/>
      <c r="Q574" s="54"/>
      <c r="R574" s="54"/>
      <c r="S574" s="54"/>
      <c r="T574" s="54"/>
      <c r="U574" s="54"/>
      <c r="V574" s="70"/>
    </row>
    <row r="575" spans="1:22">
      <c r="A575" s="68" t="str">
        <f>IF('1. Order'!B578="","",'1. Order'!B578)</f>
        <v/>
      </c>
      <c r="B575" s="41" t="str">
        <f>IF('1. Order'!I578="","",'1. Order'!I578)</f>
        <v/>
      </c>
      <c r="C575" s="41" t="str">
        <f>IF('1. Order'!J578="","",'1. Order'!J578)</f>
        <v/>
      </c>
      <c r="D575" s="41" t="str">
        <f>IF('1. Order'!K578="","",'1. Order'!K578)</f>
        <v/>
      </c>
      <c r="E575" s="69" t="str">
        <f>IF('1. Order'!M578="","",'1. Order'!M578)</f>
        <v/>
      </c>
      <c r="F575" s="160"/>
      <c r="G575" s="163">
        <f>'1. Order'!AR578</f>
        <v>0</v>
      </c>
      <c r="H575" s="41" t="str">
        <f>IF('1. Order'!AE578="","",'1. Order'!AE578)</f>
        <v/>
      </c>
      <c r="I575" s="162"/>
      <c r="J575" s="162"/>
      <c r="K575" s="54"/>
      <c r="L575" s="54"/>
      <c r="M575" s="54"/>
      <c r="N575" s="54"/>
      <c r="O575" s="54"/>
      <c r="P575" s="54"/>
      <c r="Q575" s="54"/>
      <c r="R575" s="54"/>
      <c r="S575" s="54"/>
      <c r="T575" s="54"/>
      <c r="U575" s="54"/>
      <c r="V575" s="70"/>
    </row>
    <row r="576" spans="1:22">
      <c r="A576" s="68" t="str">
        <f>IF('1. Order'!B579="","",'1. Order'!B579)</f>
        <v/>
      </c>
      <c r="B576" s="41" t="str">
        <f>IF('1. Order'!I579="","",'1. Order'!I579)</f>
        <v/>
      </c>
      <c r="C576" s="41" t="str">
        <f>IF('1. Order'!J579="","",'1. Order'!J579)</f>
        <v/>
      </c>
      <c r="D576" s="41" t="str">
        <f>IF('1. Order'!K579="","",'1. Order'!K579)</f>
        <v/>
      </c>
      <c r="E576" s="69" t="str">
        <f>IF('1. Order'!M579="","",'1. Order'!M579)</f>
        <v/>
      </c>
      <c r="F576" s="160"/>
      <c r="G576" s="163">
        <f>'1. Order'!AR579</f>
        <v>0</v>
      </c>
      <c r="H576" s="41" t="str">
        <f>IF('1. Order'!AE579="","",'1. Order'!AE579)</f>
        <v/>
      </c>
      <c r="I576" s="162"/>
      <c r="J576" s="162"/>
      <c r="K576" s="54"/>
      <c r="L576" s="54"/>
      <c r="M576" s="54"/>
      <c r="N576" s="54"/>
      <c r="O576" s="54"/>
      <c r="P576" s="54"/>
      <c r="Q576" s="54"/>
      <c r="R576" s="54"/>
      <c r="S576" s="54"/>
      <c r="T576" s="54"/>
      <c r="U576" s="54"/>
      <c r="V576" s="70"/>
    </row>
    <row r="577" spans="1:22">
      <c r="A577" s="68" t="str">
        <f>IF('1. Order'!B580="","",'1. Order'!B580)</f>
        <v/>
      </c>
      <c r="B577" s="41" t="str">
        <f>IF('1. Order'!I580="","",'1. Order'!I580)</f>
        <v/>
      </c>
      <c r="C577" s="41" t="str">
        <f>IF('1. Order'!J580="","",'1. Order'!J580)</f>
        <v/>
      </c>
      <c r="D577" s="41" t="str">
        <f>IF('1. Order'!K580="","",'1. Order'!K580)</f>
        <v/>
      </c>
      <c r="E577" s="69" t="str">
        <f>IF('1. Order'!M580="","",'1. Order'!M580)</f>
        <v/>
      </c>
      <c r="F577" s="160"/>
      <c r="G577" s="163">
        <f>'1. Order'!AR580</f>
        <v>0</v>
      </c>
      <c r="H577" s="41" t="str">
        <f>IF('1. Order'!AE580="","",'1. Order'!AE580)</f>
        <v/>
      </c>
      <c r="I577" s="162"/>
      <c r="J577" s="162"/>
      <c r="K577" s="54"/>
      <c r="L577" s="54"/>
      <c r="M577" s="54"/>
      <c r="N577" s="54"/>
      <c r="O577" s="54"/>
      <c r="P577" s="54"/>
      <c r="Q577" s="54"/>
      <c r="R577" s="54"/>
      <c r="S577" s="54"/>
      <c r="T577" s="54"/>
      <c r="U577" s="54"/>
      <c r="V577" s="70"/>
    </row>
    <row r="578" spans="1:22">
      <c r="A578" s="68" t="str">
        <f>IF('1. Order'!B581="","",'1. Order'!B581)</f>
        <v/>
      </c>
      <c r="B578" s="41" t="str">
        <f>IF('1. Order'!I581="","",'1. Order'!I581)</f>
        <v/>
      </c>
      <c r="C578" s="41" t="str">
        <f>IF('1. Order'!J581="","",'1. Order'!J581)</f>
        <v/>
      </c>
      <c r="D578" s="41" t="str">
        <f>IF('1. Order'!K581="","",'1. Order'!K581)</f>
        <v/>
      </c>
      <c r="E578" s="69" t="str">
        <f>IF('1. Order'!M581="","",'1. Order'!M581)</f>
        <v/>
      </c>
      <c r="F578" s="160"/>
      <c r="G578" s="163">
        <f>'1. Order'!AR581</f>
        <v>0</v>
      </c>
      <c r="H578" s="41" t="str">
        <f>IF('1. Order'!AE581="","",'1. Order'!AE581)</f>
        <v/>
      </c>
      <c r="I578" s="162"/>
      <c r="J578" s="162"/>
      <c r="K578" s="54"/>
      <c r="L578" s="54"/>
      <c r="M578" s="54"/>
      <c r="N578" s="54"/>
      <c r="O578" s="54"/>
      <c r="P578" s="54"/>
      <c r="Q578" s="54"/>
      <c r="R578" s="54"/>
      <c r="S578" s="54"/>
      <c r="T578" s="54"/>
      <c r="U578" s="54"/>
      <c r="V578" s="70"/>
    </row>
    <row r="579" spans="1:22">
      <c r="A579" s="68" t="str">
        <f>IF('1. Order'!B582="","",'1. Order'!B582)</f>
        <v/>
      </c>
      <c r="B579" s="41" t="str">
        <f>IF('1. Order'!I582="","",'1. Order'!I582)</f>
        <v/>
      </c>
      <c r="C579" s="41" t="str">
        <f>IF('1. Order'!J582="","",'1. Order'!J582)</f>
        <v/>
      </c>
      <c r="D579" s="41" t="str">
        <f>IF('1. Order'!K582="","",'1. Order'!K582)</f>
        <v/>
      </c>
      <c r="E579" s="69" t="str">
        <f>IF('1. Order'!M582="","",'1. Order'!M582)</f>
        <v/>
      </c>
      <c r="F579" s="160"/>
      <c r="G579" s="163">
        <f>'1. Order'!AR582</f>
        <v>0</v>
      </c>
      <c r="H579" s="41" t="str">
        <f>IF('1. Order'!AE582="","",'1. Order'!AE582)</f>
        <v/>
      </c>
      <c r="I579" s="162"/>
      <c r="J579" s="162"/>
      <c r="K579" s="54"/>
      <c r="L579" s="54"/>
      <c r="M579" s="54"/>
      <c r="N579" s="54"/>
      <c r="O579" s="54"/>
      <c r="P579" s="54"/>
      <c r="Q579" s="54"/>
      <c r="R579" s="54"/>
      <c r="S579" s="54"/>
      <c r="T579" s="54"/>
      <c r="U579" s="54"/>
      <c r="V579" s="70"/>
    </row>
    <row r="580" spans="1:22">
      <c r="A580" s="68" t="str">
        <f>IF('1. Order'!B583="","",'1. Order'!B583)</f>
        <v/>
      </c>
      <c r="B580" s="41" t="str">
        <f>IF('1. Order'!I583="","",'1. Order'!I583)</f>
        <v/>
      </c>
      <c r="C580" s="41" t="str">
        <f>IF('1. Order'!J583="","",'1. Order'!J583)</f>
        <v/>
      </c>
      <c r="D580" s="41" t="str">
        <f>IF('1. Order'!K583="","",'1. Order'!K583)</f>
        <v/>
      </c>
      <c r="E580" s="69" t="str">
        <f>IF('1. Order'!M583="","",'1. Order'!M583)</f>
        <v/>
      </c>
      <c r="F580" s="160"/>
      <c r="G580" s="163">
        <f>'1. Order'!AR583</f>
        <v>0</v>
      </c>
      <c r="H580" s="41" t="str">
        <f>IF('1. Order'!AE583="","",'1. Order'!AE583)</f>
        <v/>
      </c>
      <c r="I580" s="162"/>
      <c r="J580" s="162"/>
      <c r="K580" s="54"/>
      <c r="L580" s="54"/>
      <c r="M580" s="54"/>
      <c r="N580" s="54"/>
      <c r="O580" s="54"/>
      <c r="P580" s="54"/>
      <c r="Q580" s="54"/>
      <c r="R580" s="54"/>
      <c r="S580" s="54"/>
      <c r="T580" s="54"/>
      <c r="U580" s="54"/>
      <c r="V580" s="70"/>
    </row>
    <row r="581" spans="1:22">
      <c r="A581" s="68" t="str">
        <f>IF('1. Order'!B584="","",'1. Order'!B584)</f>
        <v/>
      </c>
      <c r="B581" s="41" t="str">
        <f>IF('1. Order'!I584="","",'1. Order'!I584)</f>
        <v/>
      </c>
      <c r="C581" s="41" t="str">
        <f>IF('1. Order'!J584="","",'1. Order'!J584)</f>
        <v/>
      </c>
      <c r="D581" s="41" t="str">
        <f>IF('1. Order'!K584="","",'1. Order'!K584)</f>
        <v/>
      </c>
      <c r="E581" s="69" t="str">
        <f>IF('1. Order'!M584="","",'1. Order'!M584)</f>
        <v/>
      </c>
      <c r="F581" s="160"/>
      <c r="G581" s="163">
        <f>'1. Order'!AR584</f>
        <v>0</v>
      </c>
      <c r="H581" s="41" t="str">
        <f>IF('1. Order'!AE584="","",'1. Order'!AE584)</f>
        <v/>
      </c>
      <c r="I581" s="162"/>
      <c r="J581" s="162"/>
      <c r="K581" s="54"/>
      <c r="L581" s="54"/>
      <c r="M581" s="54"/>
      <c r="N581" s="54"/>
      <c r="O581" s="54"/>
      <c r="P581" s="54"/>
      <c r="Q581" s="54"/>
      <c r="R581" s="54"/>
      <c r="S581" s="54"/>
      <c r="T581" s="54"/>
      <c r="U581" s="54"/>
      <c r="V581" s="70"/>
    </row>
    <row r="582" spans="1:22">
      <c r="A582" s="68" t="str">
        <f>IF('1. Order'!B585="","",'1. Order'!B585)</f>
        <v/>
      </c>
      <c r="B582" s="41" t="str">
        <f>IF('1. Order'!I585="","",'1. Order'!I585)</f>
        <v/>
      </c>
      <c r="C582" s="41" t="str">
        <f>IF('1. Order'!J585="","",'1. Order'!J585)</f>
        <v/>
      </c>
      <c r="D582" s="41" t="str">
        <f>IF('1. Order'!K585="","",'1. Order'!K585)</f>
        <v/>
      </c>
      <c r="E582" s="69" t="str">
        <f>IF('1. Order'!M585="","",'1. Order'!M585)</f>
        <v/>
      </c>
      <c r="F582" s="160"/>
      <c r="G582" s="163">
        <f>'1. Order'!AR585</f>
        <v>0</v>
      </c>
      <c r="H582" s="41" t="str">
        <f>IF('1. Order'!AE585="","",'1. Order'!AE585)</f>
        <v/>
      </c>
      <c r="I582" s="162"/>
      <c r="J582" s="162"/>
      <c r="K582" s="54"/>
      <c r="L582" s="54"/>
      <c r="M582" s="54"/>
      <c r="N582" s="54"/>
      <c r="O582" s="54"/>
      <c r="P582" s="54"/>
      <c r="Q582" s="54"/>
      <c r="R582" s="54"/>
      <c r="S582" s="54"/>
      <c r="T582" s="54"/>
      <c r="U582" s="54"/>
      <c r="V582" s="70"/>
    </row>
    <row r="583" spans="1:22">
      <c r="A583" s="68" t="str">
        <f>IF('1. Order'!B586="","",'1. Order'!B586)</f>
        <v/>
      </c>
      <c r="B583" s="41" t="str">
        <f>IF('1. Order'!I586="","",'1. Order'!I586)</f>
        <v/>
      </c>
      <c r="C583" s="41" t="str">
        <f>IF('1. Order'!J586="","",'1. Order'!J586)</f>
        <v/>
      </c>
      <c r="D583" s="41" t="str">
        <f>IF('1. Order'!K586="","",'1. Order'!K586)</f>
        <v/>
      </c>
      <c r="E583" s="69" t="str">
        <f>IF('1. Order'!M586="","",'1. Order'!M586)</f>
        <v/>
      </c>
      <c r="F583" s="160"/>
      <c r="G583" s="163">
        <f>'1. Order'!AR586</f>
        <v>0</v>
      </c>
      <c r="H583" s="41" t="str">
        <f>IF('1. Order'!AE586="","",'1. Order'!AE586)</f>
        <v/>
      </c>
      <c r="I583" s="162"/>
      <c r="J583" s="162"/>
      <c r="K583" s="54"/>
      <c r="L583" s="54"/>
      <c r="M583" s="54"/>
      <c r="N583" s="54"/>
      <c r="O583" s="54"/>
      <c r="P583" s="54"/>
      <c r="Q583" s="54"/>
      <c r="R583" s="54"/>
      <c r="S583" s="54"/>
      <c r="T583" s="54"/>
      <c r="U583" s="54"/>
      <c r="V583" s="70"/>
    </row>
    <row r="584" spans="1:22">
      <c r="A584" s="68" t="str">
        <f>IF('1. Order'!B587="","",'1. Order'!B587)</f>
        <v/>
      </c>
      <c r="B584" s="41" t="str">
        <f>IF('1. Order'!I587="","",'1. Order'!I587)</f>
        <v/>
      </c>
      <c r="C584" s="41" t="str">
        <f>IF('1. Order'!J587="","",'1. Order'!J587)</f>
        <v/>
      </c>
      <c r="D584" s="41" t="str">
        <f>IF('1. Order'!K587="","",'1. Order'!K587)</f>
        <v/>
      </c>
      <c r="E584" s="69" t="str">
        <f>IF('1. Order'!M587="","",'1. Order'!M587)</f>
        <v/>
      </c>
      <c r="F584" s="160"/>
      <c r="G584" s="163">
        <f>'1. Order'!AR587</f>
        <v>0</v>
      </c>
      <c r="H584" s="41" t="str">
        <f>IF('1. Order'!AE587="","",'1. Order'!AE587)</f>
        <v/>
      </c>
      <c r="I584" s="162"/>
      <c r="J584" s="162"/>
      <c r="K584" s="54"/>
      <c r="L584" s="54"/>
      <c r="M584" s="54"/>
      <c r="N584" s="54"/>
      <c r="O584" s="54"/>
      <c r="P584" s="54"/>
      <c r="Q584" s="54"/>
      <c r="R584" s="54"/>
      <c r="S584" s="54"/>
      <c r="T584" s="54"/>
      <c r="U584" s="54"/>
      <c r="V584" s="70"/>
    </row>
    <row r="585" spans="1:22">
      <c r="A585" s="68" t="str">
        <f>IF('1. Order'!B588="","",'1. Order'!B588)</f>
        <v/>
      </c>
      <c r="B585" s="41" t="str">
        <f>IF('1. Order'!I588="","",'1. Order'!I588)</f>
        <v/>
      </c>
      <c r="C585" s="41" t="str">
        <f>IF('1. Order'!J588="","",'1. Order'!J588)</f>
        <v/>
      </c>
      <c r="D585" s="41" t="str">
        <f>IF('1. Order'!K588="","",'1. Order'!K588)</f>
        <v/>
      </c>
      <c r="E585" s="69" t="str">
        <f>IF('1. Order'!M588="","",'1. Order'!M588)</f>
        <v/>
      </c>
      <c r="F585" s="160"/>
      <c r="G585" s="163">
        <f>'1. Order'!AR588</f>
        <v>0</v>
      </c>
      <c r="H585" s="41" t="str">
        <f>IF('1. Order'!AE588="","",'1. Order'!AE588)</f>
        <v/>
      </c>
      <c r="I585" s="162"/>
      <c r="J585" s="162"/>
      <c r="K585" s="54"/>
      <c r="L585" s="54"/>
      <c r="M585" s="54"/>
      <c r="N585" s="54"/>
      <c r="O585" s="54"/>
      <c r="P585" s="54"/>
      <c r="Q585" s="54"/>
      <c r="R585" s="54"/>
      <c r="S585" s="54"/>
      <c r="T585" s="54"/>
      <c r="U585" s="54"/>
      <c r="V585" s="70"/>
    </row>
    <row r="586" spans="1:22">
      <c r="A586" s="68" t="str">
        <f>IF('1. Order'!B589="","",'1. Order'!B589)</f>
        <v/>
      </c>
      <c r="B586" s="41" t="str">
        <f>IF('1. Order'!I589="","",'1. Order'!I589)</f>
        <v/>
      </c>
      <c r="C586" s="41" t="str">
        <f>IF('1. Order'!J589="","",'1. Order'!J589)</f>
        <v/>
      </c>
      <c r="D586" s="41" t="str">
        <f>IF('1. Order'!K589="","",'1. Order'!K589)</f>
        <v/>
      </c>
      <c r="E586" s="69" t="str">
        <f>IF('1. Order'!M589="","",'1. Order'!M589)</f>
        <v/>
      </c>
      <c r="F586" s="160"/>
      <c r="G586" s="163">
        <f>'1. Order'!AR589</f>
        <v>0</v>
      </c>
      <c r="H586" s="41" t="str">
        <f>IF('1. Order'!AE589="","",'1. Order'!AE589)</f>
        <v/>
      </c>
      <c r="I586" s="162"/>
      <c r="J586" s="162"/>
      <c r="K586" s="54"/>
      <c r="L586" s="54"/>
      <c r="M586" s="54"/>
      <c r="N586" s="54"/>
      <c r="O586" s="54"/>
      <c r="P586" s="54"/>
      <c r="Q586" s="54"/>
      <c r="R586" s="54"/>
      <c r="S586" s="54"/>
      <c r="T586" s="54"/>
      <c r="U586" s="54"/>
      <c r="V586" s="70"/>
    </row>
    <row r="587" spans="1:22">
      <c r="A587" s="68" t="str">
        <f>IF('1. Order'!B590="","",'1. Order'!B590)</f>
        <v/>
      </c>
      <c r="B587" s="41" t="str">
        <f>IF('1. Order'!I590="","",'1. Order'!I590)</f>
        <v/>
      </c>
      <c r="C587" s="41" t="str">
        <f>IF('1. Order'!J590="","",'1. Order'!J590)</f>
        <v/>
      </c>
      <c r="D587" s="41" t="str">
        <f>IF('1. Order'!K590="","",'1. Order'!K590)</f>
        <v/>
      </c>
      <c r="E587" s="69" t="str">
        <f>IF('1. Order'!M590="","",'1. Order'!M590)</f>
        <v/>
      </c>
      <c r="F587" s="160"/>
      <c r="G587" s="163">
        <f>'1. Order'!AR590</f>
        <v>0</v>
      </c>
      <c r="H587" s="41" t="str">
        <f>IF('1. Order'!AE590="","",'1. Order'!AE590)</f>
        <v/>
      </c>
      <c r="I587" s="162"/>
      <c r="J587" s="162"/>
      <c r="K587" s="54"/>
      <c r="L587" s="54"/>
      <c r="M587" s="54"/>
      <c r="N587" s="54"/>
      <c r="O587" s="54"/>
      <c r="P587" s="54"/>
      <c r="Q587" s="54"/>
      <c r="R587" s="54"/>
      <c r="S587" s="54"/>
      <c r="T587" s="54"/>
      <c r="U587" s="54"/>
      <c r="V587" s="70"/>
    </row>
    <row r="588" spans="1:22">
      <c r="A588" s="68" t="str">
        <f>IF('1. Order'!B591="","",'1. Order'!B591)</f>
        <v/>
      </c>
      <c r="B588" s="41" t="str">
        <f>IF('1. Order'!I591="","",'1. Order'!I591)</f>
        <v/>
      </c>
      <c r="C588" s="41" t="str">
        <f>IF('1. Order'!J591="","",'1. Order'!J591)</f>
        <v/>
      </c>
      <c r="D588" s="41" t="str">
        <f>IF('1. Order'!K591="","",'1. Order'!K591)</f>
        <v/>
      </c>
      <c r="E588" s="69" t="str">
        <f>IF('1. Order'!M591="","",'1. Order'!M591)</f>
        <v/>
      </c>
      <c r="F588" s="160"/>
      <c r="G588" s="163">
        <f>'1. Order'!AR591</f>
        <v>0</v>
      </c>
      <c r="H588" s="41" t="str">
        <f>IF('1. Order'!AE591="","",'1. Order'!AE591)</f>
        <v/>
      </c>
      <c r="I588" s="162"/>
      <c r="J588" s="162"/>
      <c r="K588" s="54"/>
      <c r="L588" s="54"/>
      <c r="M588" s="54"/>
      <c r="N588" s="54"/>
      <c r="O588" s="54"/>
      <c r="P588" s="54"/>
      <c r="Q588" s="54"/>
      <c r="R588" s="54"/>
      <c r="S588" s="54"/>
      <c r="T588" s="54"/>
      <c r="U588" s="54"/>
      <c r="V588" s="70"/>
    </row>
    <row r="589" spans="1:22">
      <c r="A589" s="68" t="str">
        <f>IF('1. Order'!B592="","",'1. Order'!B592)</f>
        <v/>
      </c>
      <c r="B589" s="41" t="str">
        <f>IF('1. Order'!I592="","",'1. Order'!I592)</f>
        <v/>
      </c>
      <c r="C589" s="41" t="str">
        <f>IF('1. Order'!J592="","",'1. Order'!J592)</f>
        <v/>
      </c>
      <c r="D589" s="41" t="str">
        <f>IF('1. Order'!K592="","",'1. Order'!K592)</f>
        <v/>
      </c>
      <c r="E589" s="69" t="str">
        <f>IF('1. Order'!M592="","",'1. Order'!M592)</f>
        <v/>
      </c>
      <c r="F589" s="160"/>
      <c r="G589" s="163">
        <f>'1. Order'!AR592</f>
        <v>0</v>
      </c>
      <c r="H589" s="41" t="str">
        <f>IF('1. Order'!AE592="","",'1. Order'!AE592)</f>
        <v/>
      </c>
      <c r="I589" s="162"/>
      <c r="J589" s="162"/>
      <c r="K589" s="54"/>
      <c r="L589" s="54"/>
      <c r="M589" s="54"/>
      <c r="N589" s="54"/>
      <c r="O589" s="54"/>
      <c r="P589" s="54"/>
      <c r="Q589" s="54"/>
      <c r="R589" s="54"/>
      <c r="S589" s="54"/>
      <c r="T589" s="54"/>
      <c r="U589" s="54"/>
      <c r="V589" s="70"/>
    </row>
    <row r="590" spans="1:22">
      <c r="A590" s="68" t="str">
        <f>IF('1. Order'!B593="","",'1. Order'!B593)</f>
        <v/>
      </c>
      <c r="B590" s="41" t="str">
        <f>IF('1. Order'!I593="","",'1. Order'!I593)</f>
        <v/>
      </c>
      <c r="C590" s="41" t="str">
        <f>IF('1. Order'!J593="","",'1. Order'!J593)</f>
        <v/>
      </c>
      <c r="D590" s="41" t="str">
        <f>IF('1. Order'!K593="","",'1. Order'!K593)</f>
        <v/>
      </c>
      <c r="E590" s="69" t="str">
        <f>IF('1. Order'!M593="","",'1. Order'!M593)</f>
        <v/>
      </c>
      <c r="F590" s="160"/>
      <c r="G590" s="163">
        <f>'1. Order'!AR593</f>
        <v>0</v>
      </c>
      <c r="H590" s="41" t="str">
        <f>IF('1. Order'!AE593="","",'1. Order'!AE593)</f>
        <v/>
      </c>
      <c r="I590" s="162"/>
      <c r="J590" s="162"/>
      <c r="K590" s="54"/>
      <c r="L590" s="54"/>
      <c r="M590" s="54"/>
      <c r="N590" s="54"/>
      <c r="O590" s="54"/>
      <c r="P590" s="54"/>
      <c r="Q590" s="54"/>
      <c r="R590" s="54"/>
      <c r="S590" s="54"/>
      <c r="T590" s="54"/>
      <c r="U590" s="54"/>
      <c r="V590" s="70"/>
    </row>
    <row r="591" spans="1:22">
      <c r="A591" s="68" t="str">
        <f>IF('1. Order'!B594="","",'1. Order'!B594)</f>
        <v/>
      </c>
      <c r="B591" s="41" t="str">
        <f>IF('1. Order'!I594="","",'1. Order'!I594)</f>
        <v/>
      </c>
      <c r="C591" s="41" t="str">
        <f>IF('1. Order'!J594="","",'1. Order'!J594)</f>
        <v/>
      </c>
      <c r="D591" s="41" t="str">
        <f>IF('1. Order'!K594="","",'1. Order'!K594)</f>
        <v/>
      </c>
      <c r="E591" s="69" t="str">
        <f>IF('1. Order'!M594="","",'1. Order'!M594)</f>
        <v/>
      </c>
      <c r="F591" s="160"/>
      <c r="G591" s="163">
        <f>'1. Order'!AR594</f>
        <v>0</v>
      </c>
      <c r="H591" s="41" t="str">
        <f>IF('1. Order'!AE594="","",'1. Order'!AE594)</f>
        <v/>
      </c>
      <c r="I591" s="162"/>
      <c r="J591" s="162"/>
      <c r="K591" s="54"/>
      <c r="L591" s="54"/>
      <c r="M591" s="54"/>
      <c r="N591" s="54"/>
      <c r="O591" s="54"/>
      <c r="P591" s="54"/>
      <c r="Q591" s="54"/>
      <c r="R591" s="54"/>
      <c r="S591" s="54"/>
      <c r="T591" s="54"/>
      <c r="U591" s="54"/>
      <c r="V591" s="70"/>
    </row>
    <row r="592" spans="1:22">
      <c r="A592" s="68" t="str">
        <f>IF('1. Order'!B595="","",'1. Order'!B595)</f>
        <v/>
      </c>
      <c r="B592" s="41" t="str">
        <f>IF('1. Order'!I595="","",'1. Order'!I595)</f>
        <v/>
      </c>
      <c r="C592" s="41" t="str">
        <f>IF('1. Order'!J595="","",'1. Order'!J595)</f>
        <v/>
      </c>
      <c r="D592" s="41" t="str">
        <f>IF('1. Order'!K595="","",'1. Order'!K595)</f>
        <v/>
      </c>
      <c r="E592" s="69" t="str">
        <f>IF('1. Order'!M595="","",'1. Order'!M595)</f>
        <v/>
      </c>
      <c r="F592" s="160"/>
      <c r="G592" s="163">
        <f>'1. Order'!AR595</f>
        <v>0</v>
      </c>
      <c r="H592" s="41" t="str">
        <f>IF('1. Order'!AE595="","",'1. Order'!AE595)</f>
        <v/>
      </c>
      <c r="I592" s="162"/>
      <c r="J592" s="162"/>
      <c r="K592" s="54"/>
      <c r="L592" s="54"/>
      <c r="M592" s="54"/>
      <c r="N592" s="54"/>
      <c r="O592" s="54"/>
      <c r="P592" s="54"/>
      <c r="Q592" s="54"/>
      <c r="R592" s="54"/>
      <c r="S592" s="54"/>
      <c r="T592" s="54"/>
      <c r="U592" s="54"/>
      <c r="V592" s="70"/>
    </row>
    <row r="593" spans="1:22">
      <c r="A593" s="68" t="str">
        <f>IF('1. Order'!B596="","",'1. Order'!B596)</f>
        <v/>
      </c>
      <c r="B593" s="41" t="str">
        <f>IF('1. Order'!I596="","",'1. Order'!I596)</f>
        <v/>
      </c>
      <c r="C593" s="41" t="str">
        <f>IF('1. Order'!J596="","",'1. Order'!J596)</f>
        <v/>
      </c>
      <c r="D593" s="41" t="str">
        <f>IF('1. Order'!K596="","",'1. Order'!K596)</f>
        <v/>
      </c>
      <c r="E593" s="69" t="str">
        <f>IF('1. Order'!M596="","",'1. Order'!M596)</f>
        <v/>
      </c>
      <c r="F593" s="160"/>
      <c r="G593" s="163">
        <f>'1. Order'!AR596</f>
        <v>0</v>
      </c>
      <c r="H593" s="41" t="str">
        <f>IF('1. Order'!AE596="","",'1. Order'!AE596)</f>
        <v/>
      </c>
      <c r="I593" s="162"/>
      <c r="J593" s="162"/>
      <c r="K593" s="54"/>
      <c r="L593" s="54"/>
      <c r="M593" s="54"/>
      <c r="N593" s="54"/>
      <c r="O593" s="54"/>
      <c r="P593" s="54"/>
      <c r="Q593" s="54"/>
      <c r="R593" s="54"/>
      <c r="S593" s="54"/>
      <c r="T593" s="54"/>
      <c r="U593" s="54"/>
      <c r="V593" s="70"/>
    </row>
    <row r="594" spans="1:22">
      <c r="A594" s="68" t="str">
        <f>IF('1. Order'!B597="","",'1. Order'!B597)</f>
        <v/>
      </c>
      <c r="B594" s="41" t="str">
        <f>IF('1. Order'!I597="","",'1. Order'!I597)</f>
        <v/>
      </c>
      <c r="C594" s="41" t="str">
        <f>IF('1. Order'!J597="","",'1. Order'!J597)</f>
        <v/>
      </c>
      <c r="D594" s="41" t="str">
        <f>IF('1. Order'!K597="","",'1. Order'!K597)</f>
        <v/>
      </c>
      <c r="E594" s="69" t="str">
        <f>IF('1. Order'!M597="","",'1. Order'!M597)</f>
        <v/>
      </c>
      <c r="F594" s="160"/>
      <c r="G594" s="163">
        <f>'1. Order'!AR597</f>
        <v>0</v>
      </c>
      <c r="H594" s="41" t="str">
        <f>IF('1. Order'!AE597="","",'1. Order'!AE597)</f>
        <v/>
      </c>
      <c r="I594" s="162"/>
      <c r="J594" s="162"/>
      <c r="K594" s="54"/>
      <c r="L594" s="54"/>
      <c r="M594" s="54"/>
      <c r="N594" s="54"/>
      <c r="O594" s="54"/>
      <c r="P594" s="54"/>
      <c r="Q594" s="54"/>
      <c r="R594" s="54"/>
      <c r="S594" s="54"/>
      <c r="T594" s="54"/>
      <c r="U594" s="54"/>
      <c r="V594" s="70"/>
    </row>
    <row r="595" spans="1:22">
      <c r="A595" s="68" t="str">
        <f>IF('1. Order'!B598="","",'1. Order'!B598)</f>
        <v/>
      </c>
      <c r="B595" s="41" t="str">
        <f>IF('1. Order'!I598="","",'1. Order'!I598)</f>
        <v/>
      </c>
      <c r="C595" s="41" t="str">
        <f>IF('1. Order'!J598="","",'1. Order'!J598)</f>
        <v/>
      </c>
      <c r="D595" s="41" t="str">
        <f>IF('1. Order'!K598="","",'1. Order'!K598)</f>
        <v/>
      </c>
      <c r="E595" s="69" t="str">
        <f>IF('1. Order'!M598="","",'1. Order'!M598)</f>
        <v/>
      </c>
      <c r="F595" s="160"/>
      <c r="G595" s="163">
        <f>'1. Order'!AR598</f>
        <v>0</v>
      </c>
      <c r="H595" s="41" t="str">
        <f>IF('1. Order'!AE598="","",'1. Order'!AE598)</f>
        <v/>
      </c>
      <c r="I595" s="162"/>
      <c r="J595" s="162"/>
      <c r="K595" s="54"/>
      <c r="L595" s="54"/>
      <c r="M595" s="54"/>
      <c r="N595" s="54"/>
      <c r="O595" s="54"/>
      <c r="P595" s="54"/>
      <c r="Q595" s="54"/>
      <c r="R595" s="54"/>
      <c r="S595" s="54"/>
      <c r="T595" s="54"/>
      <c r="U595" s="54"/>
      <c r="V595" s="70"/>
    </row>
    <row r="596" spans="1:22">
      <c r="A596" s="68" t="str">
        <f>IF('1. Order'!B599="","",'1. Order'!B599)</f>
        <v/>
      </c>
      <c r="B596" s="41" t="str">
        <f>IF('1. Order'!I599="","",'1. Order'!I599)</f>
        <v/>
      </c>
      <c r="C596" s="41" t="str">
        <f>IF('1. Order'!J599="","",'1. Order'!J599)</f>
        <v/>
      </c>
      <c r="D596" s="41" t="str">
        <f>IF('1. Order'!K599="","",'1. Order'!K599)</f>
        <v/>
      </c>
      <c r="E596" s="69" t="str">
        <f>IF('1. Order'!M599="","",'1. Order'!M599)</f>
        <v/>
      </c>
      <c r="F596" s="160"/>
      <c r="G596" s="163">
        <f>'1. Order'!AR599</f>
        <v>0</v>
      </c>
      <c r="H596" s="41" t="str">
        <f>IF('1. Order'!AE599="","",'1. Order'!AE599)</f>
        <v/>
      </c>
      <c r="I596" s="162"/>
      <c r="J596" s="162"/>
      <c r="K596" s="54"/>
      <c r="L596" s="54"/>
      <c r="M596" s="54"/>
      <c r="N596" s="54"/>
      <c r="O596" s="54"/>
      <c r="P596" s="54"/>
      <c r="Q596" s="54"/>
      <c r="R596" s="54"/>
      <c r="S596" s="54"/>
      <c r="T596" s="54"/>
      <c r="U596" s="54"/>
      <c r="V596" s="70"/>
    </row>
    <row r="597" spans="1:22">
      <c r="A597" s="68" t="str">
        <f>IF('1. Order'!B600="","",'1. Order'!B600)</f>
        <v/>
      </c>
      <c r="B597" s="41" t="str">
        <f>IF('1. Order'!I600="","",'1. Order'!I600)</f>
        <v/>
      </c>
      <c r="C597" s="41" t="str">
        <f>IF('1. Order'!J600="","",'1. Order'!J600)</f>
        <v/>
      </c>
      <c r="D597" s="41" t="str">
        <f>IF('1. Order'!K600="","",'1. Order'!K600)</f>
        <v/>
      </c>
      <c r="E597" s="69" t="str">
        <f>IF('1. Order'!M600="","",'1. Order'!M600)</f>
        <v/>
      </c>
      <c r="F597" s="160"/>
      <c r="G597" s="163">
        <f>'1. Order'!AR600</f>
        <v>0</v>
      </c>
      <c r="H597" s="41" t="str">
        <f>IF('1. Order'!AE600="","",'1. Order'!AE600)</f>
        <v/>
      </c>
      <c r="I597" s="162"/>
      <c r="J597" s="162"/>
      <c r="K597" s="54"/>
      <c r="L597" s="54"/>
      <c r="M597" s="54"/>
      <c r="N597" s="54"/>
      <c r="O597" s="54"/>
      <c r="P597" s="54"/>
      <c r="Q597" s="54"/>
      <c r="R597" s="54"/>
      <c r="S597" s="54"/>
      <c r="T597" s="54"/>
      <c r="U597" s="54"/>
      <c r="V597" s="70"/>
    </row>
    <row r="598" spans="1:22">
      <c r="A598" s="68" t="str">
        <f>IF('1. Order'!B601="","",'1. Order'!B601)</f>
        <v/>
      </c>
      <c r="B598" s="41" t="str">
        <f>IF('1. Order'!I601="","",'1. Order'!I601)</f>
        <v/>
      </c>
      <c r="C598" s="41" t="str">
        <f>IF('1. Order'!J601="","",'1. Order'!J601)</f>
        <v/>
      </c>
      <c r="D598" s="41" t="str">
        <f>IF('1. Order'!K601="","",'1. Order'!K601)</f>
        <v/>
      </c>
      <c r="E598" s="69" t="str">
        <f>IF('1. Order'!M601="","",'1. Order'!M601)</f>
        <v/>
      </c>
      <c r="F598" s="160"/>
      <c r="G598" s="163">
        <f>'1. Order'!AR601</f>
        <v>0</v>
      </c>
      <c r="H598" s="41" t="str">
        <f>IF('1. Order'!AE601="","",'1. Order'!AE601)</f>
        <v/>
      </c>
      <c r="I598" s="162"/>
      <c r="J598" s="162"/>
      <c r="K598" s="54"/>
      <c r="L598" s="54"/>
      <c r="M598" s="54"/>
      <c r="N598" s="54"/>
      <c r="O598" s="54"/>
      <c r="P598" s="54"/>
      <c r="Q598" s="54"/>
      <c r="R598" s="54"/>
      <c r="S598" s="54"/>
      <c r="T598" s="54"/>
      <c r="U598" s="54"/>
      <c r="V598" s="70"/>
    </row>
    <row r="599" spans="1:22">
      <c r="A599" s="68" t="str">
        <f>IF('1. Order'!B602="","",'1. Order'!B602)</f>
        <v/>
      </c>
      <c r="B599" s="41" t="str">
        <f>IF('1. Order'!I602="","",'1. Order'!I602)</f>
        <v/>
      </c>
      <c r="C599" s="41" t="str">
        <f>IF('1. Order'!J602="","",'1. Order'!J602)</f>
        <v/>
      </c>
      <c r="D599" s="41" t="str">
        <f>IF('1. Order'!K602="","",'1. Order'!K602)</f>
        <v/>
      </c>
      <c r="E599" s="69" t="str">
        <f>IF('1. Order'!M602="","",'1. Order'!M602)</f>
        <v/>
      </c>
      <c r="F599" s="160"/>
      <c r="G599" s="163">
        <f>'1. Order'!AR602</f>
        <v>0</v>
      </c>
      <c r="H599" s="41" t="str">
        <f>IF('1. Order'!AE602="","",'1. Order'!AE602)</f>
        <v/>
      </c>
      <c r="I599" s="162"/>
      <c r="J599" s="162"/>
      <c r="K599" s="54"/>
      <c r="L599" s="54"/>
      <c r="M599" s="54"/>
      <c r="N599" s="54"/>
      <c r="O599" s="54"/>
      <c r="P599" s="54"/>
      <c r="Q599" s="54"/>
      <c r="R599" s="54"/>
      <c r="S599" s="54"/>
      <c r="T599" s="54"/>
      <c r="U599" s="54"/>
      <c r="V599" s="70"/>
    </row>
    <row r="600" spans="1:22">
      <c r="A600" s="68" t="str">
        <f>IF('1. Order'!B603="","",'1. Order'!B603)</f>
        <v/>
      </c>
      <c r="B600" s="41" t="str">
        <f>IF('1. Order'!I603="","",'1. Order'!I603)</f>
        <v/>
      </c>
      <c r="C600" s="41" t="str">
        <f>IF('1. Order'!J603="","",'1. Order'!J603)</f>
        <v/>
      </c>
      <c r="D600" s="41" t="str">
        <f>IF('1. Order'!K603="","",'1. Order'!K603)</f>
        <v/>
      </c>
      <c r="E600" s="69" t="str">
        <f>IF('1. Order'!M603="","",'1. Order'!M603)</f>
        <v/>
      </c>
      <c r="F600" s="160"/>
      <c r="G600" s="163">
        <f>'1. Order'!AR603</f>
        <v>0</v>
      </c>
      <c r="H600" s="41" t="str">
        <f>IF('1. Order'!AE603="","",'1. Order'!AE603)</f>
        <v/>
      </c>
      <c r="I600" s="162"/>
      <c r="J600" s="162"/>
      <c r="K600" s="54"/>
      <c r="L600" s="54"/>
      <c r="M600" s="54"/>
      <c r="N600" s="54"/>
      <c r="O600" s="54"/>
      <c r="P600" s="54"/>
      <c r="Q600" s="54"/>
      <c r="R600" s="54"/>
      <c r="S600" s="54"/>
      <c r="T600" s="54"/>
      <c r="U600" s="54"/>
      <c r="V600" s="70"/>
    </row>
    <row r="601" spans="1:22">
      <c r="A601" s="68" t="str">
        <f>IF('1. Order'!B604="","",'1. Order'!B604)</f>
        <v/>
      </c>
      <c r="B601" s="41" t="str">
        <f>IF('1. Order'!I604="","",'1. Order'!I604)</f>
        <v/>
      </c>
      <c r="C601" s="41" t="str">
        <f>IF('1. Order'!J604="","",'1. Order'!J604)</f>
        <v/>
      </c>
      <c r="D601" s="41" t="str">
        <f>IF('1. Order'!K604="","",'1. Order'!K604)</f>
        <v/>
      </c>
      <c r="E601" s="69" t="str">
        <f>IF('1. Order'!M604="","",'1. Order'!M604)</f>
        <v/>
      </c>
      <c r="F601" s="160"/>
      <c r="G601" s="163">
        <f>'1. Order'!AR604</f>
        <v>0</v>
      </c>
      <c r="H601" s="41" t="str">
        <f>IF('1. Order'!AE604="","",'1. Order'!AE604)</f>
        <v/>
      </c>
      <c r="I601" s="162"/>
      <c r="J601" s="162"/>
      <c r="K601" s="54"/>
      <c r="L601" s="54"/>
      <c r="M601" s="54"/>
      <c r="N601" s="54"/>
      <c r="O601" s="54"/>
      <c r="P601" s="54"/>
      <c r="Q601" s="54"/>
      <c r="R601" s="54"/>
      <c r="S601" s="54"/>
      <c r="T601" s="54"/>
      <c r="U601" s="54"/>
      <c r="V601" s="70"/>
    </row>
    <row r="602" spans="1:22">
      <c r="A602" s="68" t="str">
        <f>IF('1. Order'!B605="","",'1. Order'!B605)</f>
        <v/>
      </c>
      <c r="B602" s="41" t="str">
        <f>IF('1. Order'!I605="","",'1. Order'!I605)</f>
        <v/>
      </c>
      <c r="C602" s="41" t="str">
        <f>IF('1. Order'!J605="","",'1. Order'!J605)</f>
        <v/>
      </c>
      <c r="D602" s="41" t="str">
        <f>IF('1. Order'!K605="","",'1. Order'!K605)</f>
        <v/>
      </c>
      <c r="E602" s="69" t="str">
        <f>IF('1. Order'!M605="","",'1. Order'!M605)</f>
        <v/>
      </c>
      <c r="F602" s="160"/>
      <c r="G602" s="163">
        <f>'1. Order'!AR605</f>
        <v>0</v>
      </c>
      <c r="H602" s="41" t="str">
        <f>IF('1. Order'!AE605="","",'1. Order'!AE605)</f>
        <v/>
      </c>
      <c r="I602" s="162"/>
      <c r="J602" s="162"/>
      <c r="K602" s="54"/>
      <c r="L602" s="54"/>
      <c r="M602" s="54"/>
      <c r="N602" s="54"/>
      <c r="O602" s="54"/>
      <c r="P602" s="54"/>
      <c r="Q602" s="54"/>
      <c r="R602" s="54"/>
      <c r="S602" s="54"/>
      <c r="T602" s="54"/>
      <c r="U602" s="54"/>
      <c r="V602" s="70"/>
    </row>
    <row r="603" spans="1:22">
      <c r="A603" s="68" t="str">
        <f>IF('1. Order'!B606="","",'1. Order'!B606)</f>
        <v/>
      </c>
      <c r="B603" s="41" t="str">
        <f>IF('1. Order'!I606="","",'1. Order'!I606)</f>
        <v/>
      </c>
      <c r="C603" s="41" t="str">
        <f>IF('1. Order'!J606="","",'1. Order'!J606)</f>
        <v/>
      </c>
      <c r="D603" s="41" t="str">
        <f>IF('1. Order'!K606="","",'1. Order'!K606)</f>
        <v/>
      </c>
      <c r="E603" s="69" t="str">
        <f>IF('1. Order'!M606="","",'1. Order'!M606)</f>
        <v/>
      </c>
      <c r="F603" s="160"/>
      <c r="G603" s="163">
        <f>'1. Order'!AR606</f>
        <v>0</v>
      </c>
      <c r="H603" s="41" t="str">
        <f>IF('1. Order'!AE606="","",'1. Order'!AE606)</f>
        <v/>
      </c>
      <c r="I603" s="162"/>
      <c r="J603" s="162"/>
      <c r="K603" s="54"/>
      <c r="L603" s="54"/>
      <c r="M603" s="54"/>
      <c r="N603" s="54"/>
      <c r="O603" s="54"/>
      <c r="P603" s="54"/>
      <c r="Q603" s="54"/>
      <c r="R603" s="54"/>
      <c r="S603" s="54"/>
      <c r="T603" s="54"/>
      <c r="U603" s="54"/>
      <c r="V603" s="70"/>
    </row>
    <row r="604" spans="1:22">
      <c r="A604" s="68" t="str">
        <f>IF('1. Order'!B607="","",'1. Order'!B607)</f>
        <v/>
      </c>
      <c r="B604" s="41" t="str">
        <f>IF('1. Order'!I607="","",'1. Order'!I607)</f>
        <v/>
      </c>
      <c r="C604" s="41" t="str">
        <f>IF('1. Order'!J607="","",'1. Order'!J607)</f>
        <v/>
      </c>
      <c r="D604" s="41" t="str">
        <f>IF('1. Order'!K607="","",'1. Order'!K607)</f>
        <v/>
      </c>
      <c r="E604" s="69" t="str">
        <f>IF('1. Order'!M607="","",'1. Order'!M607)</f>
        <v/>
      </c>
      <c r="F604" s="160"/>
      <c r="G604" s="163">
        <f>'1. Order'!AR607</f>
        <v>0</v>
      </c>
      <c r="H604" s="41" t="str">
        <f>IF('1. Order'!AE607="","",'1. Order'!AE607)</f>
        <v/>
      </c>
      <c r="I604" s="162"/>
      <c r="J604" s="162"/>
      <c r="K604" s="54"/>
      <c r="L604" s="54"/>
      <c r="M604" s="54"/>
      <c r="N604" s="54"/>
      <c r="O604" s="54"/>
      <c r="P604" s="54"/>
      <c r="Q604" s="54"/>
      <c r="R604" s="54"/>
      <c r="S604" s="54"/>
      <c r="T604" s="54"/>
      <c r="U604" s="54"/>
      <c r="V604" s="70"/>
    </row>
    <row r="605" spans="1:22">
      <c r="A605" s="68" t="str">
        <f>IF('1. Order'!B608="","",'1. Order'!B608)</f>
        <v/>
      </c>
      <c r="B605" s="41" t="str">
        <f>IF('1. Order'!I608="","",'1. Order'!I608)</f>
        <v/>
      </c>
      <c r="C605" s="41" t="str">
        <f>IF('1. Order'!J608="","",'1. Order'!J608)</f>
        <v/>
      </c>
      <c r="D605" s="41" t="str">
        <f>IF('1. Order'!K608="","",'1. Order'!K608)</f>
        <v/>
      </c>
      <c r="E605" s="69" t="str">
        <f>IF('1. Order'!M608="","",'1. Order'!M608)</f>
        <v/>
      </c>
      <c r="F605" s="160"/>
      <c r="G605" s="163">
        <f>'1. Order'!AR608</f>
        <v>0</v>
      </c>
      <c r="H605" s="41" t="str">
        <f>IF('1. Order'!AE608="","",'1. Order'!AE608)</f>
        <v/>
      </c>
      <c r="I605" s="162"/>
      <c r="J605" s="162"/>
      <c r="K605" s="54"/>
      <c r="L605" s="54"/>
      <c r="M605" s="54"/>
      <c r="N605" s="54"/>
      <c r="O605" s="54"/>
      <c r="P605" s="54"/>
      <c r="Q605" s="54"/>
      <c r="R605" s="54"/>
      <c r="S605" s="54"/>
      <c r="T605" s="54"/>
      <c r="U605" s="54"/>
      <c r="V605" s="70"/>
    </row>
    <row r="606" spans="1:22">
      <c r="A606" s="68" t="str">
        <f>IF('1. Order'!B609="","",'1. Order'!B609)</f>
        <v/>
      </c>
      <c r="B606" s="41" t="str">
        <f>IF('1. Order'!I609="","",'1. Order'!I609)</f>
        <v/>
      </c>
      <c r="C606" s="41" t="str">
        <f>IF('1. Order'!J609="","",'1. Order'!J609)</f>
        <v/>
      </c>
      <c r="D606" s="41" t="str">
        <f>IF('1. Order'!K609="","",'1. Order'!K609)</f>
        <v/>
      </c>
      <c r="E606" s="69" t="str">
        <f>IF('1. Order'!M609="","",'1. Order'!M609)</f>
        <v/>
      </c>
      <c r="F606" s="160"/>
      <c r="G606" s="163">
        <f>'1. Order'!AR609</f>
        <v>0</v>
      </c>
      <c r="H606" s="41" t="str">
        <f>IF('1. Order'!AE609="","",'1. Order'!AE609)</f>
        <v/>
      </c>
      <c r="I606" s="162"/>
      <c r="J606" s="162"/>
      <c r="K606" s="54"/>
      <c r="L606" s="54"/>
      <c r="M606" s="54"/>
      <c r="N606" s="54"/>
      <c r="O606" s="54"/>
      <c r="P606" s="54"/>
      <c r="Q606" s="54"/>
      <c r="R606" s="54"/>
      <c r="S606" s="54"/>
      <c r="T606" s="54"/>
      <c r="U606" s="54"/>
      <c r="V606" s="70"/>
    </row>
    <row r="607" spans="1:22">
      <c r="A607" s="68" t="str">
        <f>IF('1. Order'!B610="","",'1. Order'!B610)</f>
        <v/>
      </c>
      <c r="B607" s="41" t="str">
        <f>IF('1. Order'!I610="","",'1. Order'!I610)</f>
        <v/>
      </c>
      <c r="C607" s="41" t="str">
        <f>IF('1. Order'!J610="","",'1. Order'!J610)</f>
        <v/>
      </c>
      <c r="D607" s="41" t="str">
        <f>IF('1. Order'!K610="","",'1. Order'!K610)</f>
        <v/>
      </c>
      <c r="E607" s="69" t="str">
        <f>IF('1. Order'!M610="","",'1. Order'!M610)</f>
        <v/>
      </c>
      <c r="F607" s="160"/>
      <c r="G607" s="163">
        <f>'1. Order'!AR610</f>
        <v>0</v>
      </c>
      <c r="H607" s="41" t="str">
        <f>IF('1. Order'!AE610="","",'1. Order'!AE610)</f>
        <v/>
      </c>
      <c r="I607" s="162"/>
      <c r="J607" s="162"/>
      <c r="K607" s="54"/>
      <c r="L607" s="54"/>
      <c r="M607" s="54"/>
      <c r="N607" s="54"/>
      <c r="O607" s="54"/>
      <c r="P607" s="54"/>
      <c r="Q607" s="54"/>
      <c r="R607" s="54"/>
      <c r="S607" s="54"/>
      <c r="T607" s="54"/>
      <c r="U607" s="54"/>
      <c r="V607" s="70"/>
    </row>
    <row r="608" spans="1:22">
      <c r="A608" s="68" t="str">
        <f>IF('1. Order'!B611="","",'1. Order'!B611)</f>
        <v/>
      </c>
      <c r="B608" s="41" t="str">
        <f>IF('1. Order'!I611="","",'1. Order'!I611)</f>
        <v/>
      </c>
      <c r="C608" s="41" t="str">
        <f>IF('1. Order'!J611="","",'1. Order'!J611)</f>
        <v/>
      </c>
      <c r="D608" s="41" t="str">
        <f>IF('1. Order'!K611="","",'1. Order'!K611)</f>
        <v/>
      </c>
      <c r="E608" s="69" t="str">
        <f>IF('1. Order'!M611="","",'1. Order'!M611)</f>
        <v/>
      </c>
      <c r="F608" s="160"/>
      <c r="G608" s="163">
        <f>'1. Order'!AR611</f>
        <v>0</v>
      </c>
      <c r="H608" s="41" t="str">
        <f>IF('1. Order'!AE611="","",'1. Order'!AE611)</f>
        <v/>
      </c>
      <c r="I608" s="162"/>
      <c r="J608" s="162"/>
      <c r="K608" s="54"/>
      <c r="L608" s="54"/>
      <c r="M608" s="54"/>
      <c r="N608" s="54"/>
      <c r="O608" s="54"/>
      <c r="P608" s="54"/>
      <c r="Q608" s="54"/>
      <c r="R608" s="54"/>
      <c r="S608" s="54"/>
      <c r="T608" s="54"/>
      <c r="U608" s="54"/>
      <c r="V608" s="70"/>
    </row>
    <row r="609" spans="1:22">
      <c r="A609" s="68" t="str">
        <f>IF('1. Order'!B612="","",'1. Order'!B612)</f>
        <v/>
      </c>
      <c r="B609" s="41" t="str">
        <f>IF('1. Order'!I612="","",'1. Order'!I612)</f>
        <v/>
      </c>
      <c r="C609" s="41" t="str">
        <f>IF('1. Order'!J612="","",'1. Order'!J612)</f>
        <v/>
      </c>
      <c r="D609" s="41" t="str">
        <f>IF('1. Order'!K612="","",'1. Order'!K612)</f>
        <v/>
      </c>
      <c r="E609" s="69" t="str">
        <f>IF('1. Order'!M612="","",'1. Order'!M612)</f>
        <v/>
      </c>
      <c r="F609" s="160"/>
      <c r="G609" s="163">
        <f>'1. Order'!AR612</f>
        <v>0</v>
      </c>
      <c r="H609" s="41" t="str">
        <f>IF('1. Order'!AE612="","",'1. Order'!AE612)</f>
        <v/>
      </c>
      <c r="I609" s="162"/>
      <c r="J609" s="162"/>
      <c r="K609" s="54"/>
      <c r="L609" s="54"/>
      <c r="M609" s="54"/>
      <c r="N609" s="54"/>
      <c r="O609" s="54"/>
      <c r="P609" s="54"/>
      <c r="Q609" s="54"/>
      <c r="R609" s="54"/>
      <c r="S609" s="54"/>
      <c r="T609" s="54"/>
      <c r="U609" s="54"/>
      <c r="V609" s="70"/>
    </row>
    <row r="610" spans="1:22">
      <c r="A610" s="68" t="str">
        <f>IF('1. Order'!B613="","",'1. Order'!B613)</f>
        <v/>
      </c>
      <c r="B610" s="41" t="str">
        <f>IF('1. Order'!I613="","",'1. Order'!I613)</f>
        <v/>
      </c>
      <c r="C610" s="41" t="str">
        <f>IF('1. Order'!J613="","",'1. Order'!J613)</f>
        <v/>
      </c>
      <c r="D610" s="41" t="str">
        <f>IF('1. Order'!K613="","",'1. Order'!K613)</f>
        <v/>
      </c>
      <c r="E610" s="69" t="str">
        <f>IF('1. Order'!M613="","",'1. Order'!M613)</f>
        <v/>
      </c>
      <c r="F610" s="160"/>
      <c r="G610" s="163">
        <f>'1. Order'!AR613</f>
        <v>0</v>
      </c>
      <c r="H610" s="41" t="str">
        <f>IF('1. Order'!AE613="","",'1. Order'!AE613)</f>
        <v/>
      </c>
      <c r="I610" s="162"/>
      <c r="J610" s="162"/>
      <c r="K610" s="54"/>
      <c r="L610" s="54"/>
      <c r="M610" s="54"/>
      <c r="N610" s="54"/>
      <c r="O610" s="54"/>
      <c r="P610" s="54"/>
      <c r="Q610" s="54"/>
      <c r="R610" s="54"/>
      <c r="S610" s="54"/>
      <c r="T610" s="54"/>
      <c r="U610" s="54"/>
      <c r="V610" s="70"/>
    </row>
    <row r="611" spans="1:22">
      <c r="A611" s="68" t="str">
        <f>IF('1. Order'!B614="","",'1. Order'!B614)</f>
        <v/>
      </c>
      <c r="B611" s="41" t="str">
        <f>IF('1. Order'!I614="","",'1. Order'!I614)</f>
        <v/>
      </c>
      <c r="C611" s="41" t="str">
        <f>IF('1. Order'!J614="","",'1. Order'!J614)</f>
        <v/>
      </c>
      <c r="D611" s="41" t="str">
        <f>IF('1. Order'!K614="","",'1. Order'!K614)</f>
        <v/>
      </c>
      <c r="E611" s="69" t="str">
        <f>IF('1. Order'!M614="","",'1. Order'!M614)</f>
        <v/>
      </c>
      <c r="F611" s="160"/>
      <c r="G611" s="163">
        <f>'1. Order'!AR614</f>
        <v>0</v>
      </c>
      <c r="H611" s="41" t="str">
        <f>IF('1. Order'!AE614="","",'1. Order'!AE614)</f>
        <v/>
      </c>
      <c r="I611" s="162"/>
      <c r="J611" s="162"/>
      <c r="K611" s="54"/>
      <c r="L611" s="54"/>
      <c r="M611" s="54"/>
      <c r="N611" s="54"/>
      <c r="O611" s="54"/>
      <c r="P611" s="54"/>
      <c r="Q611" s="54"/>
      <c r="R611" s="54"/>
      <c r="S611" s="54"/>
      <c r="T611" s="54"/>
      <c r="U611" s="54"/>
      <c r="V611" s="70"/>
    </row>
    <row r="612" spans="1:22">
      <c r="A612" s="68" t="str">
        <f>IF('1. Order'!B615="","",'1. Order'!B615)</f>
        <v/>
      </c>
      <c r="B612" s="41" t="str">
        <f>IF('1. Order'!I615="","",'1. Order'!I615)</f>
        <v/>
      </c>
      <c r="C612" s="41" t="str">
        <f>IF('1. Order'!J615="","",'1. Order'!J615)</f>
        <v/>
      </c>
      <c r="D612" s="41" t="str">
        <f>IF('1. Order'!K615="","",'1. Order'!K615)</f>
        <v/>
      </c>
      <c r="E612" s="69" t="str">
        <f>IF('1. Order'!M615="","",'1. Order'!M615)</f>
        <v/>
      </c>
      <c r="F612" s="160"/>
      <c r="G612" s="163">
        <f>'1. Order'!AR615</f>
        <v>0</v>
      </c>
      <c r="H612" s="41" t="str">
        <f>IF('1. Order'!AE615="","",'1. Order'!AE615)</f>
        <v/>
      </c>
      <c r="I612" s="162"/>
      <c r="J612" s="162"/>
      <c r="K612" s="54"/>
      <c r="L612" s="54"/>
      <c r="M612" s="54"/>
      <c r="N612" s="54"/>
      <c r="O612" s="54"/>
      <c r="P612" s="54"/>
      <c r="Q612" s="54"/>
      <c r="R612" s="54"/>
      <c r="S612" s="54"/>
      <c r="T612" s="54"/>
      <c r="U612" s="54"/>
      <c r="V612" s="70"/>
    </row>
    <row r="613" spans="1:22">
      <c r="A613" s="68" t="str">
        <f>IF('1. Order'!B616="","",'1. Order'!B616)</f>
        <v/>
      </c>
      <c r="B613" s="41" t="str">
        <f>IF('1. Order'!I616="","",'1. Order'!I616)</f>
        <v/>
      </c>
      <c r="C613" s="41" t="str">
        <f>IF('1. Order'!J616="","",'1. Order'!J616)</f>
        <v/>
      </c>
      <c r="D613" s="41" t="str">
        <f>IF('1. Order'!K616="","",'1. Order'!K616)</f>
        <v/>
      </c>
      <c r="E613" s="69" t="str">
        <f>IF('1. Order'!M616="","",'1. Order'!M616)</f>
        <v/>
      </c>
      <c r="F613" s="160"/>
      <c r="G613" s="163">
        <f>'1. Order'!AR616</f>
        <v>0</v>
      </c>
      <c r="H613" s="41" t="str">
        <f>IF('1. Order'!AE616="","",'1. Order'!AE616)</f>
        <v/>
      </c>
      <c r="I613" s="162"/>
      <c r="J613" s="162"/>
      <c r="K613" s="54"/>
      <c r="L613" s="54"/>
      <c r="M613" s="54"/>
      <c r="N613" s="54"/>
      <c r="O613" s="54"/>
      <c r="P613" s="54"/>
      <c r="Q613" s="54"/>
      <c r="R613" s="54"/>
      <c r="S613" s="54"/>
      <c r="T613" s="54"/>
      <c r="U613" s="54"/>
      <c r="V613" s="70"/>
    </row>
    <row r="614" spans="1:22">
      <c r="A614" s="68" t="str">
        <f>IF('1. Order'!B617="","",'1. Order'!B617)</f>
        <v/>
      </c>
      <c r="B614" s="41" t="str">
        <f>IF('1. Order'!I617="","",'1. Order'!I617)</f>
        <v/>
      </c>
      <c r="C614" s="41" t="str">
        <f>IF('1. Order'!J617="","",'1. Order'!J617)</f>
        <v/>
      </c>
      <c r="D614" s="41" t="str">
        <f>IF('1. Order'!K617="","",'1. Order'!K617)</f>
        <v/>
      </c>
      <c r="E614" s="69" t="str">
        <f>IF('1. Order'!M617="","",'1. Order'!M617)</f>
        <v/>
      </c>
      <c r="F614" s="160"/>
      <c r="G614" s="163">
        <f>'1. Order'!AR617</f>
        <v>0</v>
      </c>
      <c r="H614" s="41" t="str">
        <f>IF('1. Order'!AE617="","",'1. Order'!AE617)</f>
        <v/>
      </c>
      <c r="I614" s="162"/>
      <c r="J614" s="162"/>
      <c r="K614" s="54"/>
      <c r="L614" s="54"/>
      <c r="M614" s="54"/>
      <c r="N614" s="54"/>
      <c r="O614" s="54"/>
      <c r="P614" s="54"/>
      <c r="Q614" s="54"/>
      <c r="R614" s="54"/>
      <c r="S614" s="54"/>
      <c r="T614" s="54"/>
      <c r="U614" s="54"/>
      <c r="V614" s="70"/>
    </row>
    <row r="615" spans="1:22">
      <c r="A615" s="68" t="str">
        <f>IF('1. Order'!B618="","",'1. Order'!B618)</f>
        <v/>
      </c>
      <c r="B615" s="41" t="str">
        <f>IF('1. Order'!I618="","",'1. Order'!I618)</f>
        <v/>
      </c>
      <c r="C615" s="41" t="str">
        <f>IF('1. Order'!J618="","",'1. Order'!J618)</f>
        <v/>
      </c>
      <c r="D615" s="41" t="str">
        <f>IF('1. Order'!K618="","",'1. Order'!K618)</f>
        <v/>
      </c>
      <c r="E615" s="69" t="str">
        <f>IF('1. Order'!M618="","",'1. Order'!M618)</f>
        <v/>
      </c>
      <c r="F615" s="160"/>
      <c r="G615" s="163">
        <f>'1. Order'!AR618</f>
        <v>0</v>
      </c>
      <c r="H615" s="41" t="str">
        <f>IF('1. Order'!AE618="","",'1. Order'!AE618)</f>
        <v/>
      </c>
      <c r="I615" s="162"/>
      <c r="J615" s="162"/>
      <c r="K615" s="54"/>
      <c r="L615" s="54"/>
      <c r="M615" s="54"/>
      <c r="N615" s="54"/>
      <c r="O615" s="54"/>
      <c r="P615" s="54"/>
      <c r="Q615" s="54"/>
      <c r="R615" s="54"/>
      <c r="S615" s="54"/>
      <c r="T615" s="54"/>
      <c r="U615" s="54"/>
      <c r="V615" s="70"/>
    </row>
    <row r="616" spans="1:22">
      <c r="A616" s="68" t="str">
        <f>IF('1. Order'!B619="","",'1. Order'!B619)</f>
        <v/>
      </c>
      <c r="B616" s="41" t="str">
        <f>IF('1. Order'!I619="","",'1. Order'!I619)</f>
        <v/>
      </c>
      <c r="C616" s="41" t="str">
        <f>IF('1. Order'!J619="","",'1. Order'!J619)</f>
        <v/>
      </c>
      <c r="D616" s="41" t="str">
        <f>IF('1. Order'!K619="","",'1. Order'!K619)</f>
        <v/>
      </c>
      <c r="E616" s="69" t="str">
        <f>IF('1. Order'!M619="","",'1. Order'!M619)</f>
        <v/>
      </c>
      <c r="F616" s="160"/>
      <c r="G616" s="163">
        <f>'1. Order'!AR619</f>
        <v>0</v>
      </c>
      <c r="H616" s="41" t="str">
        <f>IF('1. Order'!AE619="","",'1. Order'!AE619)</f>
        <v/>
      </c>
      <c r="I616" s="162"/>
      <c r="J616" s="162"/>
      <c r="K616" s="54"/>
      <c r="L616" s="54"/>
      <c r="M616" s="54"/>
      <c r="N616" s="54"/>
      <c r="O616" s="54"/>
      <c r="P616" s="54"/>
      <c r="Q616" s="54"/>
      <c r="R616" s="54"/>
      <c r="S616" s="54"/>
      <c r="T616" s="54"/>
      <c r="U616" s="54"/>
      <c r="V616" s="70"/>
    </row>
    <row r="617" spans="1:22">
      <c r="A617" s="68" t="str">
        <f>IF('1. Order'!B620="","",'1. Order'!B620)</f>
        <v/>
      </c>
      <c r="B617" s="41" t="str">
        <f>IF('1. Order'!I620="","",'1. Order'!I620)</f>
        <v/>
      </c>
      <c r="C617" s="41" t="str">
        <f>IF('1. Order'!J620="","",'1. Order'!J620)</f>
        <v/>
      </c>
      <c r="D617" s="41" t="str">
        <f>IF('1. Order'!K620="","",'1. Order'!K620)</f>
        <v/>
      </c>
      <c r="E617" s="69" t="str">
        <f>IF('1. Order'!M620="","",'1. Order'!M620)</f>
        <v/>
      </c>
      <c r="F617" s="160"/>
      <c r="G617" s="163">
        <f>'1. Order'!AR620</f>
        <v>0</v>
      </c>
      <c r="H617" s="41" t="str">
        <f>IF('1. Order'!AE620="","",'1. Order'!AE620)</f>
        <v/>
      </c>
      <c r="I617" s="162"/>
      <c r="J617" s="162"/>
      <c r="K617" s="54"/>
      <c r="L617" s="54"/>
      <c r="M617" s="54"/>
      <c r="N617" s="54"/>
      <c r="O617" s="54"/>
      <c r="P617" s="54"/>
      <c r="Q617" s="54"/>
      <c r="R617" s="54"/>
      <c r="S617" s="54"/>
      <c r="T617" s="54"/>
      <c r="U617" s="54"/>
      <c r="V617" s="70"/>
    </row>
    <row r="618" spans="1:22">
      <c r="A618" s="68" t="str">
        <f>IF('1. Order'!B621="","",'1. Order'!B621)</f>
        <v/>
      </c>
      <c r="B618" s="41" t="str">
        <f>IF('1. Order'!I621="","",'1. Order'!I621)</f>
        <v/>
      </c>
      <c r="C618" s="41" t="str">
        <f>IF('1. Order'!J621="","",'1. Order'!J621)</f>
        <v/>
      </c>
      <c r="D618" s="41" t="str">
        <f>IF('1. Order'!K621="","",'1. Order'!K621)</f>
        <v/>
      </c>
      <c r="E618" s="69" t="str">
        <f>IF('1. Order'!M621="","",'1. Order'!M621)</f>
        <v/>
      </c>
      <c r="F618" s="160"/>
      <c r="G618" s="163">
        <f>'1. Order'!AR621</f>
        <v>0</v>
      </c>
      <c r="H618" s="41" t="str">
        <f>IF('1. Order'!AE621="","",'1. Order'!AE621)</f>
        <v/>
      </c>
      <c r="I618" s="162"/>
      <c r="J618" s="162"/>
      <c r="K618" s="54"/>
      <c r="L618" s="54"/>
      <c r="M618" s="54"/>
      <c r="N618" s="54"/>
      <c r="O618" s="54"/>
      <c r="P618" s="54"/>
      <c r="Q618" s="54"/>
      <c r="R618" s="54"/>
      <c r="S618" s="54"/>
      <c r="T618" s="54"/>
      <c r="U618" s="54"/>
      <c r="V618" s="70"/>
    </row>
    <row r="619" spans="1:22">
      <c r="A619" s="68" t="str">
        <f>IF('1. Order'!B622="","",'1. Order'!B622)</f>
        <v/>
      </c>
      <c r="B619" s="41" t="str">
        <f>IF('1. Order'!I622="","",'1. Order'!I622)</f>
        <v/>
      </c>
      <c r="C619" s="41" t="str">
        <f>IF('1. Order'!J622="","",'1. Order'!J622)</f>
        <v/>
      </c>
      <c r="D619" s="41" t="str">
        <f>IF('1. Order'!K622="","",'1. Order'!K622)</f>
        <v/>
      </c>
      <c r="E619" s="69" t="str">
        <f>IF('1. Order'!M622="","",'1. Order'!M622)</f>
        <v/>
      </c>
      <c r="F619" s="160"/>
      <c r="G619" s="163">
        <f>'1. Order'!AR622</f>
        <v>0</v>
      </c>
      <c r="H619" s="41" t="str">
        <f>IF('1. Order'!AE622="","",'1. Order'!AE622)</f>
        <v/>
      </c>
      <c r="I619" s="162"/>
      <c r="J619" s="162"/>
      <c r="K619" s="54"/>
      <c r="L619" s="54"/>
      <c r="M619" s="54"/>
      <c r="N619" s="54"/>
      <c r="O619" s="54"/>
      <c r="P619" s="54"/>
      <c r="Q619" s="54"/>
      <c r="R619" s="54"/>
      <c r="S619" s="54"/>
      <c r="T619" s="54"/>
      <c r="U619" s="54"/>
      <c r="V619" s="70"/>
    </row>
    <row r="620" spans="1:22">
      <c r="A620" s="68" t="str">
        <f>IF('1. Order'!B623="","",'1. Order'!B623)</f>
        <v/>
      </c>
      <c r="B620" s="41" t="str">
        <f>IF('1. Order'!I623="","",'1. Order'!I623)</f>
        <v/>
      </c>
      <c r="C620" s="41" t="str">
        <f>IF('1. Order'!J623="","",'1. Order'!J623)</f>
        <v/>
      </c>
      <c r="D620" s="41" t="str">
        <f>IF('1. Order'!K623="","",'1. Order'!K623)</f>
        <v/>
      </c>
      <c r="E620" s="69" t="str">
        <f>IF('1. Order'!M623="","",'1. Order'!M623)</f>
        <v/>
      </c>
      <c r="F620" s="160"/>
      <c r="G620" s="163">
        <f>'1. Order'!AR623</f>
        <v>0</v>
      </c>
      <c r="H620" s="41" t="str">
        <f>IF('1. Order'!AE623="","",'1. Order'!AE623)</f>
        <v/>
      </c>
      <c r="I620" s="162"/>
      <c r="J620" s="162"/>
      <c r="K620" s="54"/>
      <c r="L620" s="54"/>
      <c r="M620" s="54"/>
      <c r="N620" s="54"/>
      <c r="O620" s="54"/>
      <c r="P620" s="54"/>
      <c r="Q620" s="54"/>
      <c r="R620" s="54"/>
      <c r="S620" s="54"/>
      <c r="T620" s="54"/>
      <c r="U620" s="54"/>
      <c r="V620" s="70"/>
    </row>
    <row r="621" spans="1:22">
      <c r="A621" s="68" t="str">
        <f>IF('1. Order'!B624="","",'1. Order'!B624)</f>
        <v/>
      </c>
      <c r="B621" s="41" t="str">
        <f>IF('1. Order'!I624="","",'1. Order'!I624)</f>
        <v/>
      </c>
      <c r="C621" s="41" t="str">
        <f>IF('1. Order'!J624="","",'1. Order'!J624)</f>
        <v/>
      </c>
      <c r="D621" s="41" t="str">
        <f>IF('1. Order'!K624="","",'1. Order'!K624)</f>
        <v/>
      </c>
      <c r="E621" s="69" t="str">
        <f>IF('1. Order'!M624="","",'1. Order'!M624)</f>
        <v/>
      </c>
      <c r="F621" s="160"/>
      <c r="G621" s="163">
        <f>'1. Order'!AR624</f>
        <v>0</v>
      </c>
      <c r="H621" s="41" t="str">
        <f>IF('1. Order'!AE624="","",'1. Order'!AE624)</f>
        <v/>
      </c>
      <c r="I621" s="162"/>
      <c r="J621" s="162"/>
      <c r="K621" s="54"/>
      <c r="L621" s="54"/>
      <c r="M621" s="54"/>
      <c r="N621" s="54"/>
      <c r="O621" s="54"/>
      <c r="P621" s="54"/>
      <c r="Q621" s="54"/>
      <c r="R621" s="54"/>
      <c r="S621" s="54"/>
      <c r="T621" s="54"/>
      <c r="U621" s="54"/>
      <c r="V621" s="70"/>
    </row>
    <row r="622" spans="1:22">
      <c r="A622" s="68" t="str">
        <f>IF('1. Order'!B625="","",'1. Order'!B625)</f>
        <v/>
      </c>
      <c r="B622" s="41" t="str">
        <f>IF('1. Order'!I625="","",'1. Order'!I625)</f>
        <v/>
      </c>
      <c r="C622" s="41" t="str">
        <f>IF('1. Order'!J625="","",'1. Order'!J625)</f>
        <v/>
      </c>
      <c r="D622" s="41" t="str">
        <f>IF('1. Order'!K625="","",'1. Order'!K625)</f>
        <v/>
      </c>
      <c r="E622" s="69" t="str">
        <f>IF('1. Order'!M625="","",'1. Order'!M625)</f>
        <v/>
      </c>
      <c r="F622" s="160"/>
      <c r="G622" s="163">
        <f>'1. Order'!AR625</f>
        <v>0</v>
      </c>
      <c r="H622" s="41" t="str">
        <f>IF('1. Order'!AE625="","",'1. Order'!AE625)</f>
        <v/>
      </c>
      <c r="I622" s="162"/>
      <c r="J622" s="162"/>
      <c r="K622" s="54"/>
      <c r="L622" s="54"/>
      <c r="M622" s="54"/>
      <c r="N622" s="54"/>
      <c r="O622" s="54"/>
      <c r="P622" s="54"/>
      <c r="Q622" s="54"/>
      <c r="R622" s="54"/>
      <c r="S622" s="54"/>
      <c r="T622" s="54"/>
      <c r="U622" s="54"/>
      <c r="V622" s="70"/>
    </row>
    <row r="623" spans="1:22">
      <c r="A623" s="68" t="str">
        <f>IF('1. Order'!B626="","",'1. Order'!B626)</f>
        <v/>
      </c>
      <c r="B623" s="41" t="str">
        <f>IF('1. Order'!I626="","",'1. Order'!I626)</f>
        <v/>
      </c>
      <c r="C623" s="41" t="str">
        <f>IF('1. Order'!J626="","",'1. Order'!J626)</f>
        <v/>
      </c>
      <c r="D623" s="41" t="str">
        <f>IF('1. Order'!K626="","",'1. Order'!K626)</f>
        <v/>
      </c>
      <c r="E623" s="69" t="str">
        <f>IF('1. Order'!M626="","",'1. Order'!M626)</f>
        <v/>
      </c>
      <c r="F623" s="160"/>
      <c r="G623" s="163">
        <f>'1. Order'!AR626</f>
        <v>0</v>
      </c>
      <c r="H623" s="41" t="str">
        <f>IF('1. Order'!AE626="","",'1. Order'!AE626)</f>
        <v/>
      </c>
      <c r="I623" s="162"/>
      <c r="J623" s="162"/>
      <c r="K623" s="54"/>
      <c r="L623" s="54"/>
      <c r="M623" s="54"/>
      <c r="N623" s="54"/>
      <c r="O623" s="54"/>
      <c r="P623" s="54"/>
      <c r="Q623" s="54"/>
      <c r="R623" s="54"/>
      <c r="S623" s="54"/>
      <c r="T623" s="54"/>
      <c r="U623" s="54"/>
      <c r="V623" s="70"/>
    </row>
    <row r="624" spans="1:22">
      <c r="A624" s="68" t="str">
        <f>IF('1. Order'!B627="","",'1. Order'!B627)</f>
        <v/>
      </c>
      <c r="B624" s="41" t="str">
        <f>IF('1. Order'!I627="","",'1. Order'!I627)</f>
        <v/>
      </c>
      <c r="C624" s="41" t="str">
        <f>IF('1. Order'!J627="","",'1. Order'!J627)</f>
        <v/>
      </c>
      <c r="D624" s="41" t="str">
        <f>IF('1. Order'!K627="","",'1. Order'!K627)</f>
        <v/>
      </c>
      <c r="E624" s="69" t="str">
        <f>IF('1. Order'!M627="","",'1. Order'!M627)</f>
        <v/>
      </c>
      <c r="F624" s="160"/>
      <c r="G624" s="163">
        <f>'1. Order'!AR627</f>
        <v>0</v>
      </c>
      <c r="H624" s="41" t="str">
        <f>IF('1. Order'!AE627="","",'1. Order'!AE627)</f>
        <v/>
      </c>
      <c r="I624" s="162"/>
      <c r="J624" s="162"/>
      <c r="K624" s="54"/>
      <c r="L624" s="54"/>
      <c r="M624" s="54"/>
      <c r="N624" s="54"/>
      <c r="O624" s="54"/>
      <c r="P624" s="54"/>
      <c r="Q624" s="54"/>
      <c r="R624" s="54"/>
      <c r="S624" s="54"/>
      <c r="T624" s="54"/>
      <c r="U624" s="54"/>
      <c r="V624" s="70"/>
    </row>
    <row r="625" spans="1:22">
      <c r="A625" s="68" t="str">
        <f>IF('1. Order'!B628="","",'1. Order'!B628)</f>
        <v/>
      </c>
      <c r="B625" s="41" t="str">
        <f>IF('1. Order'!I628="","",'1. Order'!I628)</f>
        <v/>
      </c>
      <c r="C625" s="41" t="str">
        <f>IF('1. Order'!J628="","",'1. Order'!J628)</f>
        <v/>
      </c>
      <c r="D625" s="41" t="str">
        <f>IF('1. Order'!K628="","",'1. Order'!K628)</f>
        <v/>
      </c>
      <c r="E625" s="69" t="str">
        <f>IF('1. Order'!M628="","",'1. Order'!M628)</f>
        <v/>
      </c>
      <c r="F625" s="160"/>
      <c r="G625" s="163">
        <f>'1. Order'!AR628</f>
        <v>0</v>
      </c>
      <c r="H625" s="41" t="str">
        <f>IF('1. Order'!AE628="","",'1. Order'!AE628)</f>
        <v/>
      </c>
      <c r="I625" s="162"/>
      <c r="J625" s="162"/>
      <c r="K625" s="54"/>
      <c r="L625" s="54"/>
      <c r="M625" s="54"/>
      <c r="N625" s="54"/>
      <c r="O625" s="54"/>
      <c r="P625" s="54"/>
      <c r="Q625" s="54"/>
      <c r="R625" s="54"/>
      <c r="S625" s="54"/>
      <c r="T625" s="54"/>
      <c r="U625" s="54"/>
      <c r="V625" s="70"/>
    </row>
    <row r="626" spans="1:22">
      <c r="A626" s="68" t="str">
        <f>IF('1. Order'!B629="","",'1. Order'!B629)</f>
        <v/>
      </c>
      <c r="B626" s="41" t="str">
        <f>IF('1. Order'!I629="","",'1. Order'!I629)</f>
        <v/>
      </c>
      <c r="C626" s="41" t="str">
        <f>IF('1. Order'!J629="","",'1. Order'!J629)</f>
        <v/>
      </c>
      <c r="D626" s="41" t="str">
        <f>IF('1. Order'!K629="","",'1. Order'!K629)</f>
        <v/>
      </c>
      <c r="E626" s="69" t="str">
        <f>IF('1. Order'!M629="","",'1. Order'!M629)</f>
        <v/>
      </c>
      <c r="F626" s="160"/>
      <c r="G626" s="163">
        <f>'1. Order'!AR629</f>
        <v>0</v>
      </c>
      <c r="H626" s="41" t="str">
        <f>IF('1. Order'!AE629="","",'1. Order'!AE629)</f>
        <v/>
      </c>
      <c r="I626" s="162"/>
      <c r="J626" s="162"/>
      <c r="K626" s="54"/>
      <c r="L626" s="54"/>
      <c r="M626" s="54"/>
      <c r="N626" s="54"/>
      <c r="O626" s="54"/>
      <c r="P626" s="54"/>
      <c r="Q626" s="54"/>
      <c r="R626" s="54"/>
      <c r="S626" s="54"/>
      <c r="T626" s="54"/>
      <c r="U626" s="54"/>
      <c r="V626" s="70"/>
    </row>
    <row r="627" spans="1:22">
      <c r="A627" s="68" t="str">
        <f>IF('1. Order'!B630="","",'1. Order'!B630)</f>
        <v/>
      </c>
      <c r="B627" s="41" t="str">
        <f>IF('1. Order'!I630="","",'1. Order'!I630)</f>
        <v/>
      </c>
      <c r="C627" s="41" t="str">
        <f>IF('1. Order'!J630="","",'1. Order'!J630)</f>
        <v/>
      </c>
      <c r="D627" s="41" t="str">
        <f>IF('1. Order'!K630="","",'1. Order'!K630)</f>
        <v/>
      </c>
      <c r="E627" s="69" t="str">
        <f>IF('1. Order'!M630="","",'1. Order'!M630)</f>
        <v/>
      </c>
      <c r="F627" s="160"/>
      <c r="G627" s="163">
        <f>'1. Order'!AR630</f>
        <v>0</v>
      </c>
      <c r="H627" s="41" t="str">
        <f>IF('1. Order'!AE630="","",'1. Order'!AE630)</f>
        <v/>
      </c>
      <c r="I627" s="162"/>
      <c r="J627" s="162"/>
      <c r="K627" s="54"/>
      <c r="L627" s="54"/>
      <c r="M627" s="54"/>
      <c r="N627" s="54"/>
      <c r="O627" s="54"/>
      <c r="P627" s="54"/>
      <c r="Q627" s="54"/>
      <c r="R627" s="54"/>
      <c r="S627" s="54"/>
      <c r="T627" s="54"/>
      <c r="U627" s="54"/>
      <c r="V627" s="70"/>
    </row>
    <row r="628" spans="1:22">
      <c r="A628" s="68" t="str">
        <f>IF('1. Order'!B631="","",'1. Order'!B631)</f>
        <v/>
      </c>
      <c r="B628" s="41" t="str">
        <f>IF('1. Order'!I631="","",'1. Order'!I631)</f>
        <v/>
      </c>
      <c r="C628" s="41" t="str">
        <f>IF('1. Order'!J631="","",'1. Order'!J631)</f>
        <v/>
      </c>
      <c r="D628" s="41" t="str">
        <f>IF('1. Order'!K631="","",'1. Order'!K631)</f>
        <v/>
      </c>
      <c r="E628" s="69" t="str">
        <f>IF('1. Order'!M631="","",'1. Order'!M631)</f>
        <v/>
      </c>
      <c r="F628" s="160"/>
      <c r="G628" s="163">
        <f>'1. Order'!AR631</f>
        <v>0</v>
      </c>
      <c r="H628" s="41" t="str">
        <f>IF('1. Order'!AE631="","",'1. Order'!AE631)</f>
        <v/>
      </c>
      <c r="I628" s="162"/>
      <c r="J628" s="162"/>
      <c r="K628" s="54"/>
      <c r="L628" s="54"/>
      <c r="M628" s="54"/>
      <c r="N628" s="54"/>
      <c r="O628" s="54"/>
      <c r="P628" s="54"/>
      <c r="Q628" s="54"/>
      <c r="R628" s="54"/>
      <c r="S628" s="54"/>
      <c r="T628" s="54"/>
      <c r="U628" s="54"/>
      <c r="V628" s="70"/>
    </row>
    <row r="629" spans="1:22">
      <c r="A629" s="68" t="str">
        <f>IF('1. Order'!B632="","",'1. Order'!B632)</f>
        <v/>
      </c>
      <c r="B629" s="41" t="str">
        <f>IF('1. Order'!I632="","",'1. Order'!I632)</f>
        <v/>
      </c>
      <c r="C629" s="41" t="str">
        <f>IF('1. Order'!J632="","",'1. Order'!J632)</f>
        <v/>
      </c>
      <c r="D629" s="41" t="str">
        <f>IF('1. Order'!K632="","",'1. Order'!K632)</f>
        <v/>
      </c>
      <c r="E629" s="69" t="str">
        <f>IF('1. Order'!M632="","",'1. Order'!M632)</f>
        <v/>
      </c>
      <c r="F629" s="160"/>
      <c r="G629" s="163">
        <f>'1. Order'!AR632</f>
        <v>0</v>
      </c>
      <c r="H629" s="41" t="str">
        <f>IF('1. Order'!AE632="","",'1. Order'!AE632)</f>
        <v/>
      </c>
      <c r="I629" s="162"/>
      <c r="J629" s="162"/>
      <c r="K629" s="54"/>
      <c r="L629" s="54"/>
      <c r="M629" s="54"/>
      <c r="N629" s="54"/>
      <c r="O629" s="54"/>
      <c r="P629" s="54"/>
      <c r="Q629" s="54"/>
      <c r="R629" s="54"/>
      <c r="S629" s="54"/>
      <c r="T629" s="54"/>
      <c r="U629" s="54"/>
      <c r="V629" s="70"/>
    </row>
    <row r="630" spans="1:22">
      <c r="A630" s="68" t="str">
        <f>IF('1. Order'!B633="","",'1. Order'!B633)</f>
        <v/>
      </c>
      <c r="B630" s="41" t="str">
        <f>IF('1. Order'!I633="","",'1. Order'!I633)</f>
        <v/>
      </c>
      <c r="C630" s="41" t="str">
        <f>IF('1. Order'!J633="","",'1. Order'!J633)</f>
        <v/>
      </c>
      <c r="D630" s="41" t="str">
        <f>IF('1. Order'!K633="","",'1. Order'!K633)</f>
        <v/>
      </c>
      <c r="E630" s="69" t="str">
        <f>IF('1. Order'!M633="","",'1. Order'!M633)</f>
        <v/>
      </c>
      <c r="F630" s="160"/>
      <c r="G630" s="163">
        <f>'1. Order'!AR633</f>
        <v>0</v>
      </c>
      <c r="H630" s="41" t="str">
        <f>IF('1. Order'!AE633="","",'1. Order'!AE633)</f>
        <v/>
      </c>
      <c r="I630" s="162"/>
      <c r="J630" s="162"/>
      <c r="K630" s="54"/>
      <c r="L630" s="54"/>
      <c r="M630" s="54"/>
      <c r="N630" s="54"/>
      <c r="O630" s="54"/>
      <c r="P630" s="54"/>
      <c r="Q630" s="54"/>
      <c r="R630" s="54"/>
      <c r="S630" s="54"/>
      <c r="T630" s="54"/>
      <c r="U630" s="54"/>
      <c r="V630" s="70"/>
    </row>
    <row r="631" spans="1:22">
      <c r="A631" s="68" t="str">
        <f>IF('1. Order'!B634="","",'1. Order'!B634)</f>
        <v/>
      </c>
      <c r="B631" s="41" t="str">
        <f>IF('1. Order'!I634="","",'1. Order'!I634)</f>
        <v/>
      </c>
      <c r="C631" s="41" t="str">
        <f>IF('1. Order'!J634="","",'1. Order'!J634)</f>
        <v/>
      </c>
      <c r="D631" s="41" t="str">
        <f>IF('1. Order'!K634="","",'1. Order'!K634)</f>
        <v/>
      </c>
      <c r="E631" s="69" t="str">
        <f>IF('1. Order'!M634="","",'1. Order'!M634)</f>
        <v/>
      </c>
      <c r="F631" s="160"/>
      <c r="G631" s="163">
        <f>'1. Order'!AR634</f>
        <v>0</v>
      </c>
      <c r="H631" s="41" t="str">
        <f>IF('1. Order'!AE634="","",'1. Order'!AE634)</f>
        <v/>
      </c>
      <c r="I631" s="162"/>
      <c r="J631" s="162"/>
      <c r="K631" s="54"/>
      <c r="L631" s="54"/>
      <c r="M631" s="54"/>
      <c r="N631" s="54"/>
      <c r="O631" s="54"/>
      <c r="P631" s="54"/>
      <c r="Q631" s="54"/>
      <c r="R631" s="54"/>
      <c r="S631" s="54"/>
      <c r="T631" s="54"/>
      <c r="U631" s="54"/>
      <c r="V631" s="70"/>
    </row>
    <row r="632" spans="1:22">
      <c r="A632" s="68" t="str">
        <f>IF('1. Order'!B635="","",'1. Order'!B635)</f>
        <v/>
      </c>
      <c r="B632" s="41" t="str">
        <f>IF('1. Order'!I635="","",'1. Order'!I635)</f>
        <v/>
      </c>
      <c r="C632" s="41" t="str">
        <f>IF('1. Order'!J635="","",'1. Order'!J635)</f>
        <v/>
      </c>
      <c r="D632" s="41" t="str">
        <f>IF('1. Order'!K635="","",'1. Order'!K635)</f>
        <v/>
      </c>
      <c r="E632" s="69" t="str">
        <f>IF('1. Order'!M635="","",'1. Order'!M635)</f>
        <v/>
      </c>
      <c r="F632" s="160"/>
      <c r="G632" s="163">
        <f>'1. Order'!AR635</f>
        <v>0</v>
      </c>
      <c r="H632" s="41" t="str">
        <f>IF('1. Order'!AE635="","",'1. Order'!AE635)</f>
        <v/>
      </c>
      <c r="I632" s="162"/>
      <c r="J632" s="162"/>
      <c r="K632" s="54"/>
      <c r="L632" s="54"/>
      <c r="M632" s="54"/>
      <c r="N632" s="54"/>
      <c r="O632" s="54"/>
      <c r="P632" s="54"/>
      <c r="Q632" s="54"/>
      <c r="R632" s="54"/>
      <c r="S632" s="54"/>
      <c r="T632" s="54"/>
      <c r="U632" s="54"/>
      <c r="V632" s="70"/>
    </row>
    <row r="633" spans="1:22">
      <c r="A633" s="68" t="str">
        <f>IF('1. Order'!B636="","",'1. Order'!B636)</f>
        <v/>
      </c>
      <c r="B633" s="41" t="str">
        <f>IF('1. Order'!I636="","",'1. Order'!I636)</f>
        <v/>
      </c>
      <c r="C633" s="41" t="str">
        <f>IF('1. Order'!J636="","",'1. Order'!J636)</f>
        <v/>
      </c>
      <c r="D633" s="41" t="str">
        <f>IF('1. Order'!K636="","",'1. Order'!K636)</f>
        <v/>
      </c>
      <c r="E633" s="69" t="str">
        <f>IF('1. Order'!M636="","",'1. Order'!M636)</f>
        <v/>
      </c>
      <c r="F633" s="160"/>
      <c r="G633" s="163">
        <f>'1. Order'!AR636</f>
        <v>0</v>
      </c>
      <c r="H633" s="41" t="str">
        <f>IF('1. Order'!AE636="","",'1. Order'!AE636)</f>
        <v/>
      </c>
      <c r="I633" s="162"/>
      <c r="J633" s="162"/>
      <c r="K633" s="54"/>
      <c r="L633" s="54"/>
      <c r="M633" s="54"/>
      <c r="N633" s="54"/>
      <c r="O633" s="54"/>
      <c r="P633" s="54"/>
      <c r="Q633" s="54"/>
      <c r="R633" s="54"/>
      <c r="S633" s="54"/>
      <c r="T633" s="54"/>
      <c r="U633" s="54"/>
      <c r="V633" s="70"/>
    </row>
    <row r="634" spans="1:22">
      <c r="A634" s="68" t="str">
        <f>IF('1. Order'!B637="","",'1. Order'!B637)</f>
        <v/>
      </c>
      <c r="B634" s="41" t="str">
        <f>IF('1. Order'!I637="","",'1. Order'!I637)</f>
        <v/>
      </c>
      <c r="C634" s="41" t="str">
        <f>IF('1. Order'!J637="","",'1. Order'!J637)</f>
        <v/>
      </c>
      <c r="D634" s="41" t="str">
        <f>IF('1. Order'!K637="","",'1. Order'!K637)</f>
        <v/>
      </c>
      <c r="E634" s="69" t="str">
        <f>IF('1. Order'!M637="","",'1. Order'!M637)</f>
        <v/>
      </c>
      <c r="F634" s="160"/>
      <c r="G634" s="163">
        <f>'1. Order'!AR637</f>
        <v>0</v>
      </c>
      <c r="H634" s="41" t="str">
        <f>IF('1. Order'!AE637="","",'1. Order'!AE637)</f>
        <v/>
      </c>
      <c r="I634" s="162"/>
      <c r="J634" s="162"/>
      <c r="K634" s="54"/>
      <c r="L634" s="54"/>
      <c r="M634" s="54"/>
      <c r="N634" s="54"/>
      <c r="O634" s="54"/>
      <c r="P634" s="54"/>
      <c r="Q634" s="54"/>
      <c r="R634" s="54"/>
      <c r="S634" s="54"/>
      <c r="T634" s="54"/>
      <c r="U634" s="54"/>
      <c r="V634" s="70"/>
    </row>
    <row r="635" spans="1:22">
      <c r="A635" s="68" t="str">
        <f>IF('1. Order'!B638="","",'1. Order'!B638)</f>
        <v/>
      </c>
      <c r="B635" s="41" t="str">
        <f>IF('1. Order'!I638="","",'1. Order'!I638)</f>
        <v/>
      </c>
      <c r="C635" s="41" t="str">
        <f>IF('1. Order'!J638="","",'1. Order'!J638)</f>
        <v/>
      </c>
      <c r="D635" s="41" t="str">
        <f>IF('1. Order'!K638="","",'1. Order'!K638)</f>
        <v/>
      </c>
      <c r="E635" s="69" t="str">
        <f>IF('1. Order'!M638="","",'1. Order'!M638)</f>
        <v/>
      </c>
      <c r="F635" s="160"/>
      <c r="G635" s="163">
        <f>'1. Order'!AR638</f>
        <v>0</v>
      </c>
      <c r="H635" s="41" t="str">
        <f>IF('1. Order'!AE638="","",'1. Order'!AE638)</f>
        <v/>
      </c>
      <c r="I635" s="162"/>
      <c r="J635" s="162"/>
      <c r="K635" s="54"/>
      <c r="L635" s="54"/>
      <c r="M635" s="54"/>
      <c r="N635" s="54"/>
      <c r="O635" s="54"/>
      <c r="P635" s="54"/>
      <c r="Q635" s="54"/>
      <c r="R635" s="54"/>
      <c r="S635" s="54"/>
      <c r="T635" s="54"/>
      <c r="U635" s="54"/>
      <c r="V635" s="70"/>
    </row>
    <row r="636" spans="1:22">
      <c r="A636" s="68" t="str">
        <f>IF('1. Order'!B639="","",'1. Order'!B639)</f>
        <v/>
      </c>
      <c r="B636" s="41" t="str">
        <f>IF('1. Order'!I639="","",'1. Order'!I639)</f>
        <v/>
      </c>
      <c r="C636" s="41" t="str">
        <f>IF('1. Order'!J639="","",'1. Order'!J639)</f>
        <v/>
      </c>
      <c r="D636" s="41" t="str">
        <f>IF('1. Order'!K639="","",'1. Order'!K639)</f>
        <v/>
      </c>
      <c r="E636" s="69" t="str">
        <f>IF('1. Order'!M639="","",'1. Order'!M639)</f>
        <v/>
      </c>
      <c r="F636" s="160"/>
      <c r="G636" s="163">
        <f>'1. Order'!AR639</f>
        <v>0</v>
      </c>
      <c r="H636" s="41" t="str">
        <f>IF('1. Order'!AE639="","",'1. Order'!AE639)</f>
        <v/>
      </c>
      <c r="I636" s="162"/>
      <c r="J636" s="162"/>
      <c r="K636" s="54"/>
      <c r="L636" s="54"/>
      <c r="M636" s="54"/>
      <c r="N636" s="54"/>
      <c r="O636" s="54"/>
      <c r="P636" s="54"/>
      <c r="Q636" s="54"/>
      <c r="R636" s="54"/>
      <c r="S636" s="54"/>
      <c r="T636" s="54"/>
      <c r="U636" s="54"/>
      <c r="V636" s="70"/>
    </row>
    <row r="637" spans="1:22">
      <c r="A637" s="68" t="str">
        <f>IF('1. Order'!B640="","",'1. Order'!B640)</f>
        <v/>
      </c>
      <c r="B637" s="41" t="str">
        <f>IF('1. Order'!I640="","",'1. Order'!I640)</f>
        <v/>
      </c>
      <c r="C637" s="41" t="str">
        <f>IF('1. Order'!J640="","",'1. Order'!J640)</f>
        <v/>
      </c>
      <c r="D637" s="41" t="str">
        <f>IF('1. Order'!K640="","",'1. Order'!K640)</f>
        <v/>
      </c>
      <c r="E637" s="69" t="str">
        <f>IF('1. Order'!M640="","",'1. Order'!M640)</f>
        <v/>
      </c>
      <c r="F637" s="160"/>
      <c r="G637" s="163">
        <f>'1. Order'!AR640</f>
        <v>0</v>
      </c>
      <c r="H637" s="41" t="str">
        <f>IF('1. Order'!AE640="","",'1. Order'!AE640)</f>
        <v/>
      </c>
      <c r="I637" s="162"/>
      <c r="J637" s="162"/>
      <c r="K637" s="54"/>
      <c r="L637" s="54"/>
      <c r="M637" s="54"/>
      <c r="N637" s="54"/>
      <c r="O637" s="54"/>
      <c r="P637" s="54"/>
      <c r="Q637" s="54"/>
      <c r="R637" s="54"/>
      <c r="S637" s="54"/>
      <c r="T637" s="54"/>
      <c r="U637" s="54"/>
      <c r="V637" s="70"/>
    </row>
    <row r="638" spans="1:22">
      <c r="A638" s="68" t="str">
        <f>IF('1. Order'!B641="","",'1. Order'!B641)</f>
        <v/>
      </c>
      <c r="B638" s="41" t="str">
        <f>IF('1. Order'!I641="","",'1. Order'!I641)</f>
        <v/>
      </c>
      <c r="C638" s="41" t="str">
        <f>IF('1. Order'!J641="","",'1. Order'!J641)</f>
        <v/>
      </c>
      <c r="D638" s="41" t="str">
        <f>IF('1. Order'!K641="","",'1. Order'!K641)</f>
        <v/>
      </c>
      <c r="E638" s="69" t="str">
        <f>IF('1. Order'!M641="","",'1. Order'!M641)</f>
        <v/>
      </c>
      <c r="F638" s="160"/>
      <c r="G638" s="163">
        <f>'1. Order'!AR641</f>
        <v>0</v>
      </c>
      <c r="H638" s="41" t="str">
        <f>IF('1. Order'!AE641="","",'1. Order'!AE641)</f>
        <v/>
      </c>
      <c r="I638" s="162"/>
      <c r="J638" s="162"/>
      <c r="K638" s="54"/>
      <c r="L638" s="54"/>
      <c r="M638" s="54"/>
      <c r="N638" s="54"/>
      <c r="O638" s="54"/>
      <c r="P638" s="54"/>
      <c r="Q638" s="54"/>
      <c r="R638" s="54"/>
      <c r="S638" s="54"/>
      <c r="T638" s="54"/>
      <c r="U638" s="54"/>
      <c r="V638" s="70"/>
    </row>
    <row r="639" spans="1:22">
      <c r="A639" s="68" t="str">
        <f>IF('1. Order'!B642="","",'1. Order'!B642)</f>
        <v/>
      </c>
      <c r="B639" s="41" t="str">
        <f>IF('1. Order'!I642="","",'1. Order'!I642)</f>
        <v/>
      </c>
      <c r="C639" s="41" t="str">
        <f>IF('1. Order'!J642="","",'1. Order'!J642)</f>
        <v/>
      </c>
      <c r="D639" s="41" t="str">
        <f>IF('1. Order'!K642="","",'1. Order'!K642)</f>
        <v/>
      </c>
      <c r="E639" s="69" t="str">
        <f>IF('1. Order'!M642="","",'1. Order'!M642)</f>
        <v/>
      </c>
      <c r="F639" s="160"/>
      <c r="G639" s="163">
        <f>'1. Order'!AR642</f>
        <v>0</v>
      </c>
      <c r="H639" s="41" t="str">
        <f>IF('1. Order'!AE642="","",'1. Order'!AE642)</f>
        <v/>
      </c>
      <c r="I639" s="162"/>
      <c r="J639" s="162"/>
      <c r="K639" s="54"/>
      <c r="L639" s="54"/>
      <c r="M639" s="54"/>
      <c r="N639" s="54"/>
      <c r="O639" s="54"/>
      <c r="P639" s="54"/>
      <c r="Q639" s="54"/>
      <c r="R639" s="54"/>
      <c r="S639" s="54"/>
      <c r="T639" s="54"/>
      <c r="U639" s="54"/>
      <c r="V639" s="70"/>
    </row>
    <row r="640" spans="1:22">
      <c r="A640" s="68" t="str">
        <f>IF('1. Order'!B643="","",'1. Order'!B643)</f>
        <v/>
      </c>
      <c r="B640" s="41" t="str">
        <f>IF('1. Order'!I643="","",'1. Order'!I643)</f>
        <v/>
      </c>
      <c r="C640" s="41" t="str">
        <f>IF('1. Order'!J643="","",'1. Order'!J643)</f>
        <v/>
      </c>
      <c r="D640" s="41" t="str">
        <f>IF('1. Order'!K643="","",'1. Order'!K643)</f>
        <v/>
      </c>
      <c r="E640" s="69" t="str">
        <f>IF('1. Order'!M643="","",'1. Order'!M643)</f>
        <v/>
      </c>
      <c r="F640" s="160"/>
      <c r="G640" s="163">
        <f>'1. Order'!AR643</f>
        <v>0</v>
      </c>
      <c r="H640" s="41" t="str">
        <f>IF('1. Order'!AE643="","",'1. Order'!AE643)</f>
        <v/>
      </c>
      <c r="I640" s="162"/>
      <c r="J640" s="162"/>
      <c r="K640" s="54"/>
      <c r="L640" s="54"/>
      <c r="M640" s="54"/>
      <c r="N640" s="54"/>
      <c r="O640" s="54"/>
      <c r="P640" s="54"/>
      <c r="Q640" s="54"/>
      <c r="R640" s="54"/>
      <c r="S640" s="54"/>
      <c r="T640" s="54"/>
      <c r="U640" s="54"/>
      <c r="V640" s="70"/>
    </row>
    <row r="641" spans="1:22">
      <c r="A641" s="68" t="str">
        <f>IF('1. Order'!B644="","",'1. Order'!B644)</f>
        <v/>
      </c>
      <c r="B641" s="41" t="str">
        <f>IF('1. Order'!I644="","",'1. Order'!I644)</f>
        <v/>
      </c>
      <c r="C641" s="41" t="str">
        <f>IF('1. Order'!J644="","",'1. Order'!J644)</f>
        <v/>
      </c>
      <c r="D641" s="41" t="str">
        <f>IF('1. Order'!K644="","",'1. Order'!K644)</f>
        <v/>
      </c>
      <c r="E641" s="69" t="str">
        <f>IF('1. Order'!M644="","",'1. Order'!M644)</f>
        <v/>
      </c>
      <c r="F641" s="160"/>
      <c r="G641" s="163">
        <f>'1. Order'!AR644</f>
        <v>0</v>
      </c>
      <c r="H641" s="41" t="str">
        <f>IF('1. Order'!AE644="","",'1. Order'!AE644)</f>
        <v/>
      </c>
      <c r="I641" s="162"/>
      <c r="J641" s="162"/>
      <c r="K641" s="54"/>
      <c r="L641" s="54"/>
      <c r="M641" s="54"/>
      <c r="N641" s="54"/>
      <c r="O641" s="54"/>
      <c r="P641" s="54"/>
      <c r="Q641" s="54"/>
      <c r="R641" s="54"/>
      <c r="S641" s="54"/>
      <c r="T641" s="54"/>
      <c r="U641" s="54"/>
      <c r="V641" s="70"/>
    </row>
    <row r="642" spans="1:22">
      <c r="A642" s="68" t="str">
        <f>IF('1. Order'!B645="","",'1. Order'!B645)</f>
        <v/>
      </c>
      <c r="B642" s="41" t="str">
        <f>IF('1. Order'!I645="","",'1. Order'!I645)</f>
        <v/>
      </c>
      <c r="C642" s="41" t="str">
        <f>IF('1. Order'!J645="","",'1. Order'!J645)</f>
        <v/>
      </c>
      <c r="D642" s="41" t="str">
        <f>IF('1. Order'!K645="","",'1. Order'!K645)</f>
        <v/>
      </c>
      <c r="E642" s="69" t="str">
        <f>IF('1. Order'!M645="","",'1. Order'!M645)</f>
        <v/>
      </c>
      <c r="F642" s="160"/>
      <c r="G642" s="163">
        <f>'1. Order'!AR645</f>
        <v>0</v>
      </c>
      <c r="H642" s="41" t="str">
        <f>IF('1. Order'!AE645="","",'1. Order'!AE645)</f>
        <v/>
      </c>
      <c r="I642" s="162"/>
      <c r="J642" s="162"/>
      <c r="K642" s="54"/>
      <c r="L642" s="54"/>
      <c r="M642" s="54"/>
      <c r="N642" s="54"/>
      <c r="O642" s="54"/>
      <c r="P642" s="54"/>
      <c r="Q642" s="54"/>
      <c r="R642" s="54"/>
      <c r="S642" s="54"/>
      <c r="T642" s="54"/>
      <c r="U642" s="54"/>
      <c r="V642" s="70"/>
    </row>
    <row r="643" spans="1:22">
      <c r="A643" s="68" t="str">
        <f>IF('1. Order'!B646="","",'1. Order'!B646)</f>
        <v/>
      </c>
      <c r="B643" s="41" t="str">
        <f>IF('1. Order'!I646="","",'1. Order'!I646)</f>
        <v/>
      </c>
      <c r="C643" s="41" t="str">
        <f>IF('1. Order'!J646="","",'1. Order'!J646)</f>
        <v/>
      </c>
      <c r="D643" s="41" t="str">
        <f>IF('1. Order'!K646="","",'1. Order'!K646)</f>
        <v/>
      </c>
      <c r="E643" s="69" t="str">
        <f>IF('1. Order'!M646="","",'1. Order'!M646)</f>
        <v/>
      </c>
      <c r="F643" s="160"/>
      <c r="G643" s="163">
        <f>'1. Order'!AR646</f>
        <v>0</v>
      </c>
      <c r="H643" s="41" t="str">
        <f>IF('1. Order'!AE646="","",'1. Order'!AE646)</f>
        <v/>
      </c>
      <c r="I643" s="162"/>
      <c r="J643" s="162"/>
      <c r="K643" s="54"/>
      <c r="L643" s="54"/>
      <c r="M643" s="54"/>
      <c r="N643" s="54"/>
      <c r="O643" s="54"/>
      <c r="P643" s="54"/>
      <c r="Q643" s="54"/>
      <c r="R643" s="54"/>
      <c r="S643" s="54"/>
      <c r="T643" s="54"/>
      <c r="U643" s="54"/>
      <c r="V643" s="70"/>
    </row>
    <row r="644" spans="1:22">
      <c r="A644" s="68" t="str">
        <f>IF('1. Order'!B647="","",'1. Order'!B647)</f>
        <v/>
      </c>
      <c r="B644" s="41" t="str">
        <f>IF('1. Order'!I647="","",'1. Order'!I647)</f>
        <v/>
      </c>
      <c r="C644" s="41" t="str">
        <f>IF('1. Order'!J647="","",'1. Order'!J647)</f>
        <v/>
      </c>
      <c r="D644" s="41" t="str">
        <f>IF('1. Order'!K647="","",'1. Order'!K647)</f>
        <v/>
      </c>
      <c r="E644" s="69" t="str">
        <f>IF('1. Order'!M647="","",'1. Order'!M647)</f>
        <v/>
      </c>
      <c r="F644" s="160"/>
      <c r="G644" s="163">
        <f>'1. Order'!AR647</f>
        <v>0</v>
      </c>
      <c r="H644" s="41" t="str">
        <f>IF('1. Order'!AE647="","",'1. Order'!AE647)</f>
        <v/>
      </c>
      <c r="I644" s="162"/>
      <c r="J644" s="162"/>
      <c r="K644" s="54"/>
      <c r="L644" s="54"/>
      <c r="M644" s="54"/>
      <c r="N644" s="54"/>
      <c r="O644" s="54"/>
      <c r="P644" s="54"/>
      <c r="Q644" s="54"/>
      <c r="R644" s="54"/>
      <c r="S644" s="54"/>
      <c r="T644" s="54"/>
      <c r="U644" s="54"/>
      <c r="V644" s="70"/>
    </row>
    <row r="645" spans="1:22">
      <c r="A645" s="68" t="str">
        <f>IF('1. Order'!B648="","",'1. Order'!B648)</f>
        <v/>
      </c>
      <c r="B645" s="41" t="str">
        <f>IF('1. Order'!I648="","",'1. Order'!I648)</f>
        <v/>
      </c>
      <c r="C645" s="41" t="str">
        <f>IF('1. Order'!J648="","",'1. Order'!J648)</f>
        <v/>
      </c>
      <c r="D645" s="41" t="str">
        <f>IF('1. Order'!K648="","",'1. Order'!K648)</f>
        <v/>
      </c>
      <c r="E645" s="69" t="str">
        <f>IF('1. Order'!M648="","",'1. Order'!M648)</f>
        <v/>
      </c>
      <c r="F645" s="160"/>
      <c r="G645" s="163">
        <f>'1. Order'!AR648</f>
        <v>0</v>
      </c>
      <c r="H645" s="41" t="str">
        <f>IF('1. Order'!AE648="","",'1. Order'!AE648)</f>
        <v/>
      </c>
      <c r="I645" s="162"/>
      <c r="J645" s="162"/>
      <c r="K645" s="54"/>
      <c r="L645" s="54"/>
      <c r="M645" s="54"/>
      <c r="N645" s="54"/>
      <c r="O645" s="54"/>
      <c r="P645" s="54"/>
      <c r="Q645" s="54"/>
      <c r="R645" s="54"/>
      <c r="S645" s="54"/>
      <c r="T645" s="54"/>
      <c r="U645" s="54"/>
      <c r="V645" s="70"/>
    </row>
    <row r="646" spans="1:22">
      <c r="A646" s="68" t="str">
        <f>IF('1. Order'!B649="","",'1. Order'!B649)</f>
        <v/>
      </c>
      <c r="B646" s="41" t="str">
        <f>IF('1. Order'!I649="","",'1. Order'!I649)</f>
        <v/>
      </c>
      <c r="C646" s="41" t="str">
        <f>IF('1. Order'!J649="","",'1. Order'!J649)</f>
        <v/>
      </c>
      <c r="D646" s="41" t="str">
        <f>IF('1. Order'!K649="","",'1. Order'!K649)</f>
        <v/>
      </c>
      <c r="E646" s="69" t="str">
        <f>IF('1. Order'!M649="","",'1. Order'!M649)</f>
        <v/>
      </c>
      <c r="F646" s="160"/>
      <c r="G646" s="163">
        <f>'1. Order'!AR649</f>
        <v>0</v>
      </c>
      <c r="H646" s="41" t="str">
        <f>IF('1. Order'!AE649="","",'1. Order'!AE649)</f>
        <v/>
      </c>
      <c r="I646" s="162"/>
      <c r="J646" s="162"/>
      <c r="K646" s="54"/>
      <c r="L646" s="54"/>
      <c r="M646" s="54"/>
      <c r="N646" s="54"/>
      <c r="O646" s="54"/>
      <c r="P646" s="54"/>
      <c r="Q646" s="54"/>
      <c r="R646" s="54"/>
      <c r="S646" s="54"/>
      <c r="T646" s="54"/>
      <c r="U646" s="54"/>
      <c r="V646" s="70"/>
    </row>
    <row r="647" spans="1:22">
      <c r="A647" s="68" t="str">
        <f>IF('1. Order'!B650="","",'1. Order'!B650)</f>
        <v/>
      </c>
      <c r="B647" s="41" t="str">
        <f>IF('1. Order'!I650="","",'1. Order'!I650)</f>
        <v/>
      </c>
      <c r="C647" s="41" t="str">
        <f>IF('1. Order'!J650="","",'1. Order'!J650)</f>
        <v/>
      </c>
      <c r="D647" s="41" t="str">
        <f>IF('1. Order'!K650="","",'1. Order'!K650)</f>
        <v/>
      </c>
      <c r="E647" s="69" t="str">
        <f>IF('1. Order'!M650="","",'1. Order'!M650)</f>
        <v/>
      </c>
      <c r="F647" s="160"/>
      <c r="G647" s="163">
        <f>'1. Order'!AR650</f>
        <v>0</v>
      </c>
      <c r="H647" s="41" t="str">
        <f>IF('1. Order'!AE650="","",'1. Order'!AE650)</f>
        <v/>
      </c>
      <c r="I647" s="162"/>
      <c r="J647" s="162"/>
      <c r="K647" s="54"/>
      <c r="L647" s="54"/>
      <c r="M647" s="54"/>
      <c r="N647" s="54"/>
      <c r="O647" s="54"/>
      <c r="P647" s="54"/>
      <c r="Q647" s="54"/>
      <c r="R647" s="54"/>
      <c r="S647" s="54"/>
      <c r="T647" s="54"/>
      <c r="U647" s="54"/>
      <c r="V647" s="70"/>
    </row>
    <row r="648" spans="1:22">
      <c r="A648" s="68" t="str">
        <f>IF('1. Order'!B651="","",'1. Order'!B651)</f>
        <v/>
      </c>
      <c r="B648" s="41" t="str">
        <f>IF('1. Order'!I651="","",'1. Order'!I651)</f>
        <v/>
      </c>
      <c r="C648" s="41" t="str">
        <f>IF('1. Order'!J651="","",'1. Order'!J651)</f>
        <v/>
      </c>
      <c r="D648" s="41" t="str">
        <f>IF('1. Order'!K651="","",'1. Order'!K651)</f>
        <v/>
      </c>
      <c r="E648" s="69" t="str">
        <f>IF('1. Order'!M651="","",'1. Order'!M651)</f>
        <v/>
      </c>
      <c r="F648" s="160"/>
      <c r="G648" s="163">
        <f>'1. Order'!AR651</f>
        <v>0</v>
      </c>
      <c r="H648" s="41" t="str">
        <f>IF('1. Order'!AE651="","",'1. Order'!AE651)</f>
        <v/>
      </c>
      <c r="I648" s="162"/>
      <c r="J648" s="162"/>
      <c r="K648" s="54"/>
      <c r="L648" s="54"/>
      <c r="M648" s="54"/>
      <c r="N648" s="54"/>
      <c r="O648" s="54"/>
      <c r="P648" s="54"/>
      <c r="Q648" s="54"/>
      <c r="R648" s="54"/>
      <c r="S648" s="54"/>
      <c r="T648" s="54"/>
      <c r="U648" s="54"/>
      <c r="V648" s="70"/>
    </row>
    <row r="649" spans="1:22">
      <c r="A649" s="68" t="str">
        <f>IF('1. Order'!B652="","",'1. Order'!B652)</f>
        <v/>
      </c>
      <c r="B649" s="41" t="str">
        <f>IF('1. Order'!I652="","",'1. Order'!I652)</f>
        <v/>
      </c>
      <c r="C649" s="41" t="str">
        <f>IF('1. Order'!J652="","",'1. Order'!J652)</f>
        <v/>
      </c>
      <c r="D649" s="41" t="str">
        <f>IF('1. Order'!K652="","",'1. Order'!K652)</f>
        <v/>
      </c>
      <c r="E649" s="69" t="str">
        <f>IF('1. Order'!M652="","",'1. Order'!M652)</f>
        <v/>
      </c>
      <c r="F649" s="160"/>
      <c r="G649" s="163">
        <f>'1. Order'!AR652</f>
        <v>0</v>
      </c>
      <c r="H649" s="41" t="str">
        <f>IF('1. Order'!AE652="","",'1. Order'!AE652)</f>
        <v/>
      </c>
      <c r="I649" s="162"/>
      <c r="J649" s="162"/>
      <c r="K649" s="54"/>
      <c r="L649" s="54"/>
      <c r="M649" s="54"/>
      <c r="N649" s="54"/>
      <c r="O649" s="54"/>
      <c r="P649" s="54"/>
      <c r="Q649" s="54"/>
      <c r="R649" s="54"/>
      <c r="S649" s="54"/>
      <c r="T649" s="54"/>
      <c r="U649" s="54"/>
      <c r="V649" s="70"/>
    </row>
    <row r="650" spans="1:22">
      <c r="A650" s="68" t="str">
        <f>IF('1. Order'!B653="","",'1. Order'!B653)</f>
        <v/>
      </c>
      <c r="B650" s="41" t="str">
        <f>IF('1. Order'!I653="","",'1. Order'!I653)</f>
        <v/>
      </c>
      <c r="C650" s="41" t="str">
        <f>IF('1. Order'!J653="","",'1. Order'!J653)</f>
        <v/>
      </c>
      <c r="D650" s="41" t="str">
        <f>IF('1. Order'!K653="","",'1. Order'!K653)</f>
        <v/>
      </c>
      <c r="E650" s="69" t="str">
        <f>IF('1. Order'!M653="","",'1. Order'!M653)</f>
        <v/>
      </c>
      <c r="F650" s="160"/>
      <c r="G650" s="163">
        <f>'1. Order'!AR653</f>
        <v>0</v>
      </c>
      <c r="H650" s="41" t="str">
        <f>IF('1. Order'!AE653="","",'1. Order'!AE653)</f>
        <v/>
      </c>
      <c r="I650" s="162"/>
      <c r="J650" s="162"/>
      <c r="K650" s="54"/>
      <c r="L650" s="54"/>
      <c r="M650" s="54"/>
      <c r="N650" s="54"/>
      <c r="O650" s="54"/>
      <c r="P650" s="54"/>
      <c r="Q650" s="54"/>
      <c r="R650" s="54"/>
      <c r="S650" s="54"/>
      <c r="T650" s="54"/>
      <c r="U650" s="54"/>
      <c r="V650" s="70"/>
    </row>
    <row r="651" spans="1:22">
      <c r="A651" s="68" t="str">
        <f>IF('1. Order'!B654="","",'1. Order'!B654)</f>
        <v/>
      </c>
      <c r="B651" s="41" t="str">
        <f>IF('1. Order'!I654="","",'1. Order'!I654)</f>
        <v/>
      </c>
      <c r="C651" s="41" t="str">
        <f>IF('1. Order'!J654="","",'1. Order'!J654)</f>
        <v/>
      </c>
      <c r="D651" s="41" t="str">
        <f>IF('1. Order'!K654="","",'1. Order'!K654)</f>
        <v/>
      </c>
      <c r="E651" s="69" t="str">
        <f>IF('1. Order'!M654="","",'1. Order'!M654)</f>
        <v/>
      </c>
      <c r="F651" s="160"/>
      <c r="G651" s="163">
        <f>'1. Order'!AR654</f>
        <v>0</v>
      </c>
      <c r="H651" s="41" t="str">
        <f>IF('1. Order'!AE654="","",'1. Order'!AE654)</f>
        <v/>
      </c>
      <c r="I651" s="162"/>
      <c r="J651" s="162"/>
      <c r="K651" s="54"/>
      <c r="L651" s="54"/>
      <c r="M651" s="54"/>
      <c r="N651" s="54"/>
      <c r="O651" s="54"/>
      <c r="P651" s="54"/>
      <c r="Q651" s="54"/>
      <c r="R651" s="54"/>
      <c r="S651" s="54"/>
      <c r="T651" s="54"/>
      <c r="U651" s="54"/>
      <c r="V651" s="70"/>
    </row>
    <row r="652" spans="1:22">
      <c r="A652" s="68" t="str">
        <f>IF('1. Order'!B655="","",'1. Order'!B655)</f>
        <v/>
      </c>
      <c r="B652" s="41" t="str">
        <f>IF('1. Order'!I655="","",'1. Order'!I655)</f>
        <v/>
      </c>
      <c r="C652" s="41" t="str">
        <f>IF('1. Order'!J655="","",'1. Order'!J655)</f>
        <v/>
      </c>
      <c r="D652" s="41" t="str">
        <f>IF('1. Order'!K655="","",'1. Order'!K655)</f>
        <v/>
      </c>
      <c r="E652" s="69" t="str">
        <f>IF('1. Order'!M655="","",'1. Order'!M655)</f>
        <v/>
      </c>
      <c r="F652" s="160"/>
      <c r="G652" s="163">
        <f>'1. Order'!AR655</f>
        <v>0</v>
      </c>
      <c r="H652" s="41" t="str">
        <f>IF('1. Order'!AE655="","",'1. Order'!AE655)</f>
        <v/>
      </c>
      <c r="I652" s="162"/>
      <c r="J652" s="162"/>
      <c r="K652" s="54"/>
      <c r="L652" s="54"/>
      <c r="M652" s="54"/>
      <c r="N652" s="54"/>
      <c r="O652" s="54"/>
      <c r="P652" s="54"/>
      <c r="Q652" s="54"/>
      <c r="R652" s="54"/>
      <c r="S652" s="54"/>
      <c r="T652" s="54"/>
      <c r="U652" s="54"/>
      <c r="V652" s="70"/>
    </row>
    <row r="653" spans="1:22">
      <c r="A653" s="68" t="str">
        <f>IF('1. Order'!B656="","",'1. Order'!B656)</f>
        <v/>
      </c>
      <c r="B653" s="41" t="str">
        <f>IF('1. Order'!I656="","",'1. Order'!I656)</f>
        <v/>
      </c>
      <c r="C653" s="41" t="str">
        <f>IF('1. Order'!J656="","",'1. Order'!J656)</f>
        <v/>
      </c>
      <c r="D653" s="41" t="str">
        <f>IF('1. Order'!K656="","",'1. Order'!K656)</f>
        <v/>
      </c>
      <c r="E653" s="69" t="str">
        <f>IF('1. Order'!M656="","",'1. Order'!M656)</f>
        <v/>
      </c>
      <c r="F653" s="160"/>
      <c r="G653" s="163">
        <f>'1. Order'!AR656</f>
        <v>0</v>
      </c>
      <c r="H653" s="41" t="str">
        <f>IF('1. Order'!AE656="","",'1. Order'!AE656)</f>
        <v/>
      </c>
      <c r="I653" s="162"/>
      <c r="J653" s="162"/>
      <c r="K653" s="54"/>
      <c r="L653" s="54"/>
      <c r="M653" s="54"/>
      <c r="N653" s="54"/>
      <c r="O653" s="54"/>
      <c r="P653" s="54"/>
      <c r="Q653" s="54"/>
      <c r="R653" s="54"/>
      <c r="S653" s="54"/>
      <c r="T653" s="54"/>
      <c r="U653" s="54"/>
      <c r="V653" s="70"/>
    </row>
    <row r="654" spans="1:22">
      <c r="A654" s="68" t="str">
        <f>IF('1. Order'!B657="","",'1. Order'!B657)</f>
        <v/>
      </c>
      <c r="B654" s="41" t="str">
        <f>IF('1. Order'!I657="","",'1. Order'!I657)</f>
        <v/>
      </c>
      <c r="C654" s="41" t="str">
        <f>IF('1. Order'!J657="","",'1. Order'!J657)</f>
        <v/>
      </c>
      <c r="D654" s="41" t="str">
        <f>IF('1. Order'!K657="","",'1. Order'!K657)</f>
        <v/>
      </c>
      <c r="E654" s="69" t="str">
        <f>IF('1. Order'!M657="","",'1. Order'!M657)</f>
        <v/>
      </c>
      <c r="F654" s="160"/>
      <c r="G654" s="163">
        <f>'1. Order'!AR657</f>
        <v>0</v>
      </c>
      <c r="H654" s="41" t="str">
        <f>IF('1. Order'!AE657="","",'1. Order'!AE657)</f>
        <v/>
      </c>
      <c r="I654" s="162"/>
      <c r="J654" s="162"/>
      <c r="K654" s="54"/>
      <c r="L654" s="54"/>
      <c r="M654" s="54"/>
      <c r="N654" s="54"/>
      <c r="O654" s="54"/>
      <c r="P654" s="54"/>
      <c r="Q654" s="54"/>
      <c r="R654" s="54"/>
      <c r="S654" s="54"/>
      <c r="T654" s="54"/>
      <c r="U654" s="54"/>
      <c r="V654" s="70"/>
    </row>
    <row r="655" spans="1:22">
      <c r="A655" s="68" t="str">
        <f>IF('1. Order'!B658="","",'1. Order'!B658)</f>
        <v/>
      </c>
      <c r="B655" s="41" t="str">
        <f>IF('1. Order'!I658="","",'1. Order'!I658)</f>
        <v/>
      </c>
      <c r="C655" s="41" t="str">
        <f>IF('1. Order'!J658="","",'1. Order'!J658)</f>
        <v/>
      </c>
      <c r="D655" s="41" t="str">
        <f>IF('1. Order'!K658="","",'1. Order'!K658)</f>
        <v/>
      </c>
      <c r="E655" s="69" t="str">
        <f>IF('1. Order'!M658="","",'1. Order'!M658)</f>
        <v/>
      </c>
      <c r="F655" s="160"/>
      <c r="G655" s="163">
        <f>'1. Order'!AR658</f>
        <v>0</v>
      </c>
      <c r="H655" s="41" t="str">
        <f>IF('1. Order'!AE658="","",'1. Order'!AE658)</f>
        <v/>
      </c>
      <c r="I655" s="162"/>
      <c r="J655" s="162"/>
      <c r="K655" s="54"/>
      <c r="L655" s="54"/>
      <c r="M655" s="54"/>
      <c r="N655" s="54"/>
      <c r="O655" s="54"/>
      <c r="P655" s="54"/>
      <c r="Q655" s="54"/>
      <c r="R655" s="54"/>
      <c r="S655" s="54"/>
      <c r="T655" s="54"/>
      <c r="U655" s="54"/>
      <c r="V655" s="70"/>
    </row>
    <row r="656" spans="1:22">
      <c r="A656" s="68" t="str">
        <f>IF('1. Order'!B659="","",'1. Order'!B659)</f>
        <v/>
      </c>
      <c r="B656" s="41" t="str">
        <f>IF('1. Order'!I659="","",'1. Order'!I659)</f>
        <v/>
      </c>
      <c r="C656" s="41" t="str">
        <f>IF('1. Order'!J659="","",'1. Order'!J659)</f>
        <v/>
      </c>
      <c r="D656" s="41" t="str">
        <f>IF('1. Order'!K659="","",'1. Order'!K659)</f>
        <v/>
      </c>
      <c r="E656" s="69" t="str">
        <f>IF('1. Order'!M659="","",'1. Order'!M659)</f>
        <v/>
      </c>
      <c r="F656" s="160"/>
      <c r="G656" s="163">
        <f>'1. Order'!AR659</f>
        <v>0</v>
      </c>
      <c r="H656" s="41" t="str">
        <f>IF('1. Order'!AE659="","",'1. Order'!AE659)</f>
        <v/>
      </c>
      <c r="I656" s="162"/>
      <c r="J656" s="162"/>
      <c r="K656" s="54"/>
      <c r="L656" s="54"/>
      <c r="M656" s="54"/>
      <c r="N656" s="54"/>
      <c r="O656" s="54"/>
      <c r="P656" s="54"/>
      <c r="Q656" s="54"/>
      <c r="R656" s="54"/>
      <c r="S656" s="54"/>
      <c r="T656" s="54"/>
      <c r="U656" s="54"/>
      <c r="V656" s="70"/>
    </row>
    <row r="657" spans="1:22">
      <c r="A657" s="68" t="str">
        <f>IF('1. Order'!B660="","",'1. Order'!B660)</f>
        <v/>
      </c>
      <c r="B657" s="41" t="str">
        <f>IF('1. Order'!I660="","",'1. Order'!I660)</f>
        <v/>
      </c>
      <c r="C657" s="41" t="str">
        <f>IF('1. Order'!J660="","",'1. Order'!J660)</f>
        <v/>
      </c>
      <c r="D657" s="41" t="str">
        <f>IF('1. Order'!K660="","",'1. Order'!K660)</f>
        <v/>
      </c>
      <c r="E657" s="69" t="str">
        <f>IF('1. Order'!M660="","",'1. Order'!M660)</f>
        <v/>
      </c>
      <c r="F657" s="160"/>
      <c r="G657" s="163">
        <f>'1. Order'!AR660</f>
        <v>0</v>
      </c>
      <c r="H657" s="41" t="str">
        <f>IF('1. Order'!AE660="","",'1. Order'!AE660)</f>
        <v/>
      </c>
      <c r="I657" s="162"/>
      <c r="J657" s="162"/>
      <c r="K657" s="54"/>
      <c r="L657" s="54"/>
      <c r="M657" s="54"/>
      <c r="N657" s="54"/>
      <c r="O657" s="54"/>
      <c r="P657" s="54"/>
      <c r="Q657" s="54"/>
      <c r="R657" s="54"/>
      <c r="S657" s="54"/>
      <c r="T657" s="54"/>
      <c r="U657" s="54"/>
      <c r="V657" s="70"/>
    </row>
    <row r="658" spans="1:22">
      <c r="A658" s="68" t="str">
        <f>IF('1. Order'!B661="","",'1. Order'!B661)</f>
        <v/>
      </c>
      <c r="B658" s="41" t="str">
        <f>IF('1. Order'!I661="","",'1. Order'!I661)</f>
        <v/>
      </c>
      <c r="C658" s="41" t="str">
        <f>IF('1. Order'!J661="","",'1. Order'!J661)</f>
        <v/>
      </c>
      <c r="D658" s="41" t="str">
        <f>IF('1. Order'!K661="","",'1. Order'!K661)</f>
        <v/>
      </c>
      <c r="E658" s="69" t="str">
        <f>IF('1. Order'!M661="","",'1. Order'!M661)</f>
        <v/>
      </c>
      <c r="F658" s="160"/>
      <c r="G658" s="163">
        <f>'1. Order'!AR661</f>
        <v>0</v>
      </c>
      <c r="H658" s="41" t="str">
        <f>IF('1. Order'!AE661="","",'1. Order'!AE661)</f>
        <v/>
      </c>
      <c r="I658" s="162"/>
      <c r="J658" s="162"/>
      <c r="K658" s="54"/>
      <c r="L658" s="54"/>
      <c r="M658" s="54"/>
      <c r="N658" s="54"/>
      <c r="O658" s="54"/>
      <c r="P658" s="54"/>
      <c r="Q658" s="54"/>
      <c r="R658" s="54"/>
      <c r="S658" s="54"/>
      <c r="T658" s="54"/>
      <c r="U658" s="54"/>
      <c r="V658" s="70"/>
    </row>
    <row r="659" spans="1:22">
      <c r="A659" s="68" t="str">
        <f>IF('1. Order'!B662="","",'1. Order'!B662)</f>
        <v/>
      </c>
      <c r="B659" s="41" t="str">
        <f>IF('1. Order'!I662="","",'1. Order'!I662)</f>
        <v/>
      </c>
      <c r="C659" s="41" t="str">
        <f>IF('1. Order'!J662="","",'1. Order'!J662)</f>
        <v/>
      </c>
      <c r="D659" s="41" t="str">
        <f>IF('1. Order'!K662="","",'1. Order'!K662)</f>
        <v/>
      </c>
      <c r="E659" s="69" t="str">
        <f>IF('1. Order'!M662="","",'1. Order'!M662)</f>
        <v/>
      </c>
      <c r="F659" s="160"/>
      <c r="G659" s="163">
        <f>'1. Order'!AR662</f>
        <v>0</v>
      </c>
      <c r="H659" s="41" t="str">
        <f>IF('1. Order'!AE662="","",'1. Order'!AE662)</f>
        <v/>
      </c>
      <c r="I659" s="162"/>
      <c r="J659" s="162"/>
      <c r="K659" s="54"/>
      <c r="L659" s="54"/>
      <c r="M659" s="54"/>
      <c r="N659" s="54"/>
      <c r="O659" s="54"/>
      <c r="P659" s="54"/>
      <c r="Q659" s="54"/>
      <c r="R659" s="54"/>
      <c r="S659" s="54"/>
      <c r="T659" s="54"/>
      <c r="U659" s="54"/>
      <c r="V659" s="70"/>
    </row>
    <row r="660" spans="1:22">
      <c r="A660" s="68" t="str">
        <f>IF('1. Order'!B663="","",'1. Order'!B663)</f>
        <v/>
      </c>
      <c r="B660" s="41" t="str">
        <f>IF('1. Order'!I663="","",'1. Order'!I663)</f>
        <v/>
      </c>
      <c r="C660" s="41" t="str">
        <f>IF('1. Order'!J663="","",'1. Order'!J663)</f>
        <v/>
      </c>
      <c r="D660" s="41" t="str">
        <f>IF('1. Order'!K663="","",'1. Order'!K663)</f>
        <v/>
      </c>
      <c r="E660" s="69" t="str">
        <f>IF('1. Order'!M663="","",'1. Order'!M663)</f>
        <v/>
      </c>
      <c r="F660" s="160"/>
      <c r="G660" s="163">
        <f>'1. Order'!AR663</f>
        <v>0</v>
      </c>
      <c r="H660" s="41" t="str">
        <f>IF('1. Order'!AE663="","",'1. Order'!AE663)</f>
        <v/>
      </c>
      <c r="I660" s="162"/>
      <c r="J660" s="162"/>
      <c r="K660" s="54"/>
      <c r="L660" s="54"/>
      <c r="M660" s="54"/>
      <c r="N660" s="54"/>
      <c r="O660" s="54"/>
      <c r="P660" s="54"/>
      <c r="Q660" s="54"/>
      <c r="R660" s="54"/>
      <c r="S660" s="54"/>
      <c r="T660" s="54"/>
      <c r="U660" s="54"/>
      <c r="V660" s="70"/>
    </row>
    <row r="661" spans="1:22">
      <c r="A661" s="68" t="str">
        <f>IF('1. Order'!B664="","",'1. Order'!B664)</f>
        <v/>
      </c>
      <c r="B661" s="41" t="str">
        <f>IF('1. Order'!I664="","",'1. Order'!I664)</f>
        <v/>
      </c>
      <c r="C661" s="41" t="str">
        <f>IF('1. Order'!J664="","",'1. Order'!J664)</f>
        <v/>
      </c>
      <c r="D661" s="41" t="str">
        <f>IF('1. Order'!K664="","",'1. Order'!K664)</f>
        <v/>
      </c>
      <c r="E661" s="69" t="str">
        <f>IF('1. Order'!M664="","",'1. Order'!M664)</f>
        <v/>
      </c>
      <c r="F661" s="160"/>
      <c r="G661" s="163">
        <f>'1. Order'!AR664</f>
        <v>0</v>
      </c>
      <c r="H661" s="41" t="str">
        <f>IF('1. Order'!AE664="","",'1. Order'!AE664)</f>
        <v/>
      </c>
      <c r="I661" s="162"/>
      <c r="J661" s="162"/>
      <c r="K661" s="54"/>
      <c r="L661" s="54"/>
      <c r="M661" s="54"/>
      <c r="N661" s="54"/>
      <c r="O661" s="54"/>
      <c r="P661" s="54"/>
      <c r="Q661" s="54"/>
      <c r="R661" s="54"/>
      <c r="S661" s="54"/>
      <c r="T661" s="54"/>
      <c r="U661" s="54"/>
      <c r="V661" s="70"/>
    </row>
    <row r="662" spans="1:22">
      <c r="A662" s="68" t="str">
        <f>IF('1. Order'!B665="","",'1. Order'!B665)</f>
        <v/>
      </c>
      <c r="B662" s="41" t="str">
        <f>IF('1. Order'!I665="","",'1. Order'!I665)</f>
        <v/>
      </c>
      <c r="C662" s="41" t="str">
        <f>IF('1. Order'!J665="","",'1. Order'!J665)</f>
        <v/>
      </c>
      <c r="D662" s="41" t="str">
        <f>IF('1. Order'!K665="","",'1. Order'!K665)</f>
        <v/>
      </c>
      <c r="E662" s="69" t="str">
        <f>IF('1. Order'!M665="","",'1. Order'!M665)</f>
        <v/>
      </c>
      <c r="F662" s="160"/>
      <c r="G662" s="163">
        <f>'1. Order'!AR665</f>
        <v>0</v>
      </c>
      <c r="H662" s="41" t="str">
        <f>IF('1. Order'!AE665="","",'1. Order'!AE665)</f>
        <v/>
      </c>
      <c r="I662" s="162"/>
      <c r="J662" s="162"/>
      <c r="K662" s="54"/>
      <c r="L662" s="54"/>
      <c r="M662" s="54"/>
      <c r="N662" s="54"/>
      <c r="O662" s="54"/>
      <c r="P662" s="54"/>
      <c r="Q662" s="54"/>
      <c r="R662" s="54"/>
      <c r="S662" s="54"/>
      <c r="T662" s="54"/>
      <c r="U662" s="54"/>
      <c r="V662" s="70"/>
    </row>
    <row r="663" spans="1:22">
      <c r="A663" s="68" t="str">
        <f>IF('1. Order'!B666="","",'1. Order'!B666)</f>
        <v/>
      </c>
      <c r="B663" s="41" t="str">
        <f>IF('1. Order'!I666="","",'1. Order'!I666)</f>
        <v/>
      </c>
      <c r="C663" s="41" t="str">
        <f>IF('1. Order'!J666="","",'1. Order'!J666)</f>
        <v/>
      </c>
      <c r="D663" s="41" t="str">
        <f>IF('1. Order'!K666="","",'1. Order'!K666)</f>
        <v/>
      </c>
      <c r="E663" s="69" t="str">
        <f>IF('1. Order'!M666="","",'1. Order'!M666)</f>
        <v/>
      </c>
      <c r="F663" s="160"/>
      <c r="G663" s="163">
        <f>'1. Order'!AR666</f>
        <v>0</v>
      </c>
      <c r="H663" s="41" t="str">
        <f>IF('1. Order'!AE666="","",'1. Order'!AE666)</f>
        <v/>
      </c>
      <c r="I663" s="162"/>
      <c r="J663" s="162"/>
      <c r="K663" s="54"/>
      <c r="L663" s="54"/>
      <c r="M663" s="54"/>
      <c r="N663" s="54"/>
      <c r="O663" s="54"/>
      <c r="P663" s="54"/>
      <c r="Q663" s="54"/>
      <c r="R663" s="54"/>
      <c r="S663" s="54"/>
      <c r="T663" s="54"/>
      <c r="U663" s="54"/>
      <c r="V663" s="70"/>
    </row>
    <row r="664" spans="1:22">
      <c r="A664" s="68" t="str">
        <f>IF('1. Order'!B667="","",'1. Order'!B667)</f>
        <v/>
      </c>
      <c r="B664" s="41" t="str">
        <f>IF('1. Order'!I667="","",'1. Order'!I667)</f>
        <v/>
      </c>
      <c r="C664" s="41" t="str">
        <f>IF('1. Order'!J667="","",'1. Order'!J667)</f>
        <v/>
      </c>
      <c r="D664" s="41" t="str">
        <f>IF('1. Order'!K667="","",'1. Order'!K667)</f>
        <v/>
      </c>
      <c r="E664" s="69" t="str">
        <f>IF('1. Order'!M667="","",'1. Order'!M667)</f>
        <v/>
      </c>
      <c r="F664" s="160"/>
      <c r="G664" s="163">
        <f>'1. Order'!AR667</f>
        <v>0</v>
      </c>
      <c r="H664" s="41" t="str">
        <f>IF('1. Order'!AE667="","",'1. Order'!AE667)</f>
        <v/>
      </c>
      <c r="I664" s="162"/>
      <c r="J664" s="162"/>
      <c r="K664" s="54"/>
      <c r="L664" s="54"/>
      <c r="M664" s="54"/>
      <c r="N664" s="54"/>
      <c r="O664" s="54"/>
      <c r="P664" s="54"/>
      <c r="Q664" s="54"/>
      <c r="R664" s="54"/>
      <c r="S664" s="54"/>
      <c r="T664" s="54"/>
      <c r="U664" s="54"/>
      <c r="V664" s="70"/>
    </row>
    <row r="665" spans="1:22">
      <c r="A665" s="68" t="str">
        <f>IF('1. Order'!B668="","",'1. Order'!B668)</f>
        <v/>
      </c>
      <c r="B665" s="41" t="str">
        <f>IF('1. Order'!I668="","",'1. Order'!I668)</f>
        <v/>
      </c>
      <c r="C665" s="41" t="str">
        <f>IF('1. Order'!J668="","",'1. Order'!J668)</f>
        <v/>
      </c>
      <c r="D665" s="41" t="str">
        <f>IF('1. Order'!K668="","",'1. Order'!K668)</f>
        <v/>
      </c>
      <c r="E665" s="69" t="str">
        <f>IF('1. Order'!M668="","",'1. Order'!M668)</f>
        <v/>
      </c>
      <c r="F665" s="160"/>
      <c r="G665" s="163">
        <f>'1. Order'!AR668</f>
        <v>0</v>
      </c>
      <c r="H665" s="41" t="str">
        <f>IF('1. Order'!AE668="","",'1. Order'!AE668)</f>
        <v/>
      </c>
      <c r="I665" s="162"/>
      <c r="J665" s="162"/>
      <c r="K665" s="54"/>
      <c r="L665" s="54"/>
      <c r="M665" s="54"/>
      <c r="N665" s="54"/>
      <c r="O665" s="54"/>
      <c r="P665" s="54"/>
      <c r="Q665" s="54"/>
      <c r="R665" s="54"/>
      <c r="S665" s="54"/>
      <c r="T665" s="54"/>
      <c r="U665" s="54"/>
      <c r="V665" s="70"/>
    </row>
    <row r="666" spans="1:22">
      <c r="A666" s="68" t="str">
        <f>IF('1. Order'!B669="","",'1. Order'!B669)</f>
        <v/>
      </c>
      <c r="B666" s="41" t="str">
        <f>IF('1. Order'!I669="","",'1. Order'!I669)</f>
        <v/>
      </c>
      <c r="C666" s="41" t="str">
        <f>IF('1. Order'!J669="","",'1. Order'!J669)</f>
        <v/>
      </c>
      <c r="D666" s="41" t="str">
        <f>IF('1. Order'!K669="","",'1. Order'!K669)</f>
        <v/>
      </c>
      <c r="E666" s="69" t="str">
        <f>IF('1. Order'!M669="","",'1. Order'!M669)</f>
        <v/>
      </c>
      <c r="F666" s="160"/>
      <c r="G666" s="163">
        <f>'1. Order'!AR669</f>
        <v>0</v>
      </c>
      <c r="H666" s="41" t="str">
        <f>IF('1. Order'!AE669="","",'1. Order'!AE669)</f>
        <v/>
      </c>
      <c r="I666" s="162"/>
      <c r="J666" s="162"/>
      <c r="K666" s="54"/>
      <c r="L666" s="54"/>
      <c r="M666" s="54"/>
      <c r="N666" s="54"/>
      <c r="O666" s="54"/>
      <c r="P666" s="54"/>
      <c r="Q666" s="54"/>
      <c r="R666" s="54"/>
      <c r="S666" s="54"/>
      <c r="T666" s="54"/>
      <c r="U666" s="54"/>
      <c r="V666" s="70"/>
    </row>
    <row r="667" spans="1:22">
      <c r="A667" s="68" t="str">
        <f>IF('1. Order'!B670="","",'1. Order'!B670)</f>
        <v/>
      </c>
      <c r="B667" s="41" t="str">
        <f>IF('1. Order'!I670="","",'1. Order'!I670)</f>
        <v/>
      </c>
      <c r="C667" s="41" t="str">
        <f>IF('1. Order'!J670="","",'1. Order'!J670)</f>
        <v/>
      </c>
      <c r="D667" s="41" t="str">
        <f>IF('1. Order'!K670="","",'1. Order'!K670)</f>
        <v/>
      </c>
      <c r="E667" s="69" t="str">
        <f>IF('1. Order'!M670="","",'1. Order'!M670)</f>
        <v/>
      </c>
      <c r="F667" s="160"/>
      <c r="G667" s="163">
        <f>'1. Order'!AR670</f>
        <v>0</v>
      </c>
      <c r="H667" s="41" t="str">
        <f>IF('1. Order'!AE670="","",'1. Order'!AE670)</f>
        <v/>
      </c>
      <c r="I667" s="162"/>
      <c r="J667" s="162"/>
      <c r="K667" s="54"/>
      <c r="L667" s="54"/>
      <c r="M667" s="54"/>
      <c r="N667" s="54"/>
      <c r="O667" s="54"/>
      <c r="P667" s="54"/>
      <c r="Q667" s="54"/>
      <c r="R667" s="54"/>
      <c r="S667" s="54"/>
      <c r="T667" s="54"/>
      <c r="U667" s="54"/>
      <c r="V667" s="70"/>
    </row>
    <row r="668" spans="1:22">
      <c r="A668" s="68" t="str">
        <f>IF('1. Order'!B671="","",'1. Order'!B671)</f>
        <v/>
      </c>
      <c r="B668" s="41" t="str">
        <f>IF('1. Order'!I671="","",'1. Order'!I671)</f>
        <v/>
      </c>
      <c r="C668" s="41" t="str">
        <f>IF('1. Order'!J671="","",'1. Order'!J671)</f>
        <v/>
      </c>
      <c r="D668" s="41" t="str">
        <f>IF('1. Order'!K671="","",'1. Order'!K671)</f>
        <v/>
      </c>
      <c r="E668" s="69" t="str">
        <f>IF('1. Order'!M671="","",'1. Order'!M671)</f>
        <v/>
      </c>
      <c r="F668" s="160"/>
      <c r="G668" s="163">
        <f>'1. Order'!AR671</f>
        <v>0</v>
      </c>
      <c r="H668" s="41" t="str">
        <f>IF('1. Order'!AE671="","",'1. Order'!AE671)</f>
        <v/>
      </c>
      <c r="I668" s="162"/>
      <c r="J668" s="162"/>
      <c r="K668" s="54"/>
      <c r="L668" s="54"/>
      <c r="M668" s="54"/>
      <c r="N668" s="54"/>
      <c r="O668" s="54"/>
      <c r="P668" s="54"/>
      <c r="Q668" s="54"/>
      <c r="R668" s="54"/>
      <c r="S668" s="54"/>
      <c r="T668" s="54"/>
      <c r="U668" s="54"/>
      <c r="V668" s="70"/>
    </row>
    <row r="669" spans="1:22">
      <c r="A669" s="68" t="str">
        <f>IF('1. Order'!B672="","",'1. Order'!B672)</f>
        <v/>
      </c>
      <c r="B669" s="41" t="str">
        <f>IF('1. Order'!I672="","",'1. Order'!I672)</f>
        <v/>
      </c>
      <c r="C669" s="41" t="str">
        <f>IF('1. Order'!J672="","",'1. Order'!J672)</f>
        <v/>
      </c>
      <c r="D669" s="41" t="str">
        <f>IF('1. Order'!K672="","",'1. Order'!K672)</f>
        <v/>
      </c>
      <c r="E669" s="69" t="str">
        <f>IF('1. Order'!M672="","",'1. Order'!M672)</f>
        <v/>
      </c>
      <c r="F669" s="160"/>
      <c r="G669" s="163">
        <f>'1. Order'!AR672</f>
        <v>0</v>
      </c>
      <c r="H669" s="41" t="str">
        <f>IF('1. Order'!AE672="","",'1. Order'!AE672)</f>
        <v/>
      </c>
      <c r="I669" s="162"/>
      <c r="J669" s="162"/>
      <c r="K669" s="54"/>
      <c r="L669" s="54"/>
      <c r="M669" s="54"/>
      <c r="N669" s="54"/>
      <c r="O669" s="54"/>
      <c r="P669" s="54"/>
      <c r="Q669" s="54"/>
      <c r="R669" s="54"/>
      <c r="S669" s="54"/>
      <c r="T669" s="54"/>
      <c r="U669" s="54"/>
      <c r="V669" s="70"/>
    </row>
    <row r="670" spans="1:22">
      <c r="A670" s="68" t="str">
        <f>IF('1. Order'!B673="","",'1. Order'!B673)</f>
        <v/>
      </c>
      <c r="B670" s="41" t="str">
        <f>IF('1. Order'!I673="","",'1. Order'!I673)</f>
        <v/>
      </c>
      <c r="C670" s="41" t="str">
        <f>IF('1. Order'!J673="","",'1. Order'!J673)</f>
        <v/>
      </c>
      <c r="D670" s="41" t="str">
        <f>IF('1. Order'!K673="","",'1. Order'!K673)</f>
        <v/>
      </c>
      <c r="E670" s="69" t="str">
        <f>IF('1. Order'!M673="","",'1. Order'!M673)</f>
        <v/>
      </c>
      <c r="F670" s="160"/>
      <c r="G670" s="163">
        <f>'1. Order'!AR673</f>
        <v>0</v>
      </c>
      <c r="H670" s="41" t="str">
        <f>IF('1. Order'!AE673="","",'1. Order'!AE673)</f>
        <v/>
      </c>
      <c r="I670" s="162"/>
      <c r="J670" s="162"/>
      <c r="K670" s="54"/>
      <c r="L670" s="54"/>
      <c r="M670" s="54"/>
      <c r="N670" s="54"/>
      <c r="O670" s="54"/>
      <c r="P670" s="54"/>
      <c r="Q670" s="54"/>
      <c r="R670" s="54"/>
      <c r="S670" s="54"/>
      <c r="T670" s="54"/>
      <c r="U670" s="54"/>
      <c r="V670" s="70"/>
    </row>
    <row r="671" spans="1:22">
      <c r="A671" s="68" t="str">
        <f>IF('1. Order'!B674="","",'1. Order'!B674)</f>
        <v/>
      </c>
      <c r="B671" s="41" t="str">
        <f>IF('1. Order'!I674="","",'1. Order'!I674)</f>
        <v/>
      </c>
      <c r="C671" s="41" t="str">
        <f>IF('1. Order'!J674="","",'1. Order'!J674)</f>
        <v/>
      </c>
      <c r="D671" s="41" t="str">
        <f>IF('1. Order'!K674="","",'1. Order'!K674)</f>
        <v/>
      </c>
      <c r="E671" s="69" t="str">
        <f>IF('1. Order'!M674="","",'1. Order'!M674)</f>
        <v/>
      </c>
      <c r="F671" s="160"/>
      <c r="G671" s="163">
        <f>'1. Order'!AR674</f>
        <v>0</v>
      </c>
      <c r="H671" s="41" t="str">
        <f>IF('1. Order'!AE674="","",'1. Order'!AE674)</f>
        <v/>
      </c>
      <c r="I671" s="162"/>
      <c r="J671" s="162"/>
      <c r="K671" s="54"/>
      <c r="L671" s="54"/>
      <c r="M671" s="54"/>
      <c r="N671" s="54"/>
      <c r="O671" s="54"/>
      <c r="P671" s="54"/>
      <c r="Q671" s="54"/>
      <c r="R671" s="54"/>
      <c r="S671" s="54"/>
      <c r="T671" s="54"/>
      <c r="U671" s="54"/>
      <c r="V671" s="70"/>
    </row>
    <row r="672" spans="1:22">
      <c r="A672" s="68" t="str">
        <f>IF('1. Order'!B675="","",'1. Order'!B675)</f>
        <v/>
      </c>
      <c r="B672" s="41" t="str">
        <f>IF('1. Order'!I675="","",'1. Order'!I675)</f>
        <v/>
      </c>
      <c r="C672" s="41" t="str">
        <f>IF('1. Order'!J675="","",'1. Order'!J675)</f>
        <v/>
      </c>
      <c r="D672" s="41" t="str">
        <f>IF('1. Order'!K675="","",'1. Order'!K675)</f>
        <v/>
      </c>
      <c r="E672" s="69" t="str">
        <f>IF('1. Order'!M675="","",'1. Order'!M675)</f>
        <v/>
      </c>
      <c r="F672" s="160"/>
      <c r="G672" s="163">
        <f>'1. Order'!AR675</f>
        <v>0</v>
      </c>
      <c r="H672" s="41" t="str">
        <f>IF('1. Order'!AE675="","",'1. Order'!AE675)</f>
        <v/>
      </c>
      <c r="I672" s="162"/>
      <c r="J672" s="162"/>
      <c r="K672" s="54"/>
      <c r="L672" s="54"/>
      <c r="M672" s="54"/>
      <c r="N672" s="54"/>
      <c r="O672" s="54"/>
      <c r="P672" s="54"/>
      <c r="Q672" s="54"/>
      <c r="R672" s="54"/>
      <c r="S672" s="54"/>
      <c r="T672" s="54"/>
      <c r="U672" s="54"/>
      <c r="V672" s="70"/>
    </row>
    <row r="673" spans="1:22">
      <c r="A673" s="68" t="str">
        <f>IF('1. Order'!B676="","",'1. Order'!B676)</f>
        <v/>
      </c>
      <c r="B673" s="41" t="str">
        <f>IF('1. Order'!I676="","",'1. Order'!I676)</f>
        <v/>
      </c>
      <c r="C673" s="41" t="str">
        <f>IF('1. Order'!J676="","",'1. Order'!J676)</f>
        <v/>
      </c>
      <c r="D673" s="41" t="str">
        <f>IF('1. Order'!K676="","",'1. Order'!K676)</f>
        <v/>
      </c>
      <c r="E673" s="69" t="str">
        <f>IF('1. Order'!M676="","",'1. Order'!M676)</f>
        <v/>
      </c>
      <c r="F673" s="160"/>
      <c r="G673" s="163">
        <f>'1. Order'!AR676</f>
        <v>0</v>
      </c>
      <c r="H673" s="41" t="str">
        <f>IF('1. Order'!AE676="","",'1. Order'!AE676)</f>
        <v/>
      </c>
      <c r="I673" s="162"/>
      <c r="J673" s="162"/>
      <c r="K673" s="54"/>
      <c r="L673" s="54"/>
      <c r="M673" s="54"/>
      <c r="N673" s="54"/>
      <c r="O673" s="54"/>
      <c r="P673" s="54"/>
      <c r="Q673" s="54"/>
      <c r="R673" s="54"/>
      <c r="S673" s="54"/>
      <c r="T673" s="54"/>
      <c r="U673" s="54"/>
      <c r="V673" s="70"/>
    </row>
    <row r="674" spans="1:22">
      <c r="A674" s="68" t="str">
        <f>IF('1. Order'!B677="","",'1. Order'!B677)</f>
        <v/>
      </c>
      <c r="B674" s="41" t="str">
        <f>IF('1. Order'!I677="","",'1. Order'!I677)</f>
        <v/>
      </c>
      <c r="C674" s="41" t="str">
        <f>IF('1. Order'!J677="","",'1. Order'!J677)</f>
        <v/>
      </c>
      <c r="D674" s="41" t="str">
        <f>IF('1. Order'!K677="","",'1. Order'!K677)</f>
        <v/>
      </c>
      <c r="E674" s="69" t="str">
        <f>IF('1. Order'!M677="","",'1. Order'!M677)</f>
        <v/>
      </c>
      <c r="F674" s="160"/>
      <c r="G674" s="163">
        <f>'1. Order'!AR677</f>
        <v>0</v>
      </c>
      <c r="H674" s="41" t="str">
        <f>IF('1. Order'!AE677="","",'1. Order'!AE677)</f>
        <v/>
      </c>
      <c r="I674" s="162"/>
      <c r="J674" s="162"/>
      <c r="K674" s="54"/>
      <c r="L674" s="54"/>
      <c r="M674" s="54"/>
      <c r="N674" s="54"/>
      <c r="O674" s="54"/>
      <c r="P674" s="54"/>
      <c r="Q674" s="54"/>
      <c r="R674" s="54"/>
      <c r="S674" s="54"/>
      <c r="T674" s="54"/>
      <c r="U674" s="54"/>
      <c r="V674" s="70"/>
    </row>
    <row r="675" spans="1:22">
      <c r="A675" s="68" t="str">
        <f>IF('1. Order'!B678="","",'1. Order'!B678)</f>
        <v/>
      </c>
      <c r="B675" s="41" t="str">
        <f>IF('1. Order'!I678="","",'1. Order'!I678)</f>
        <v/>
      </c>
      <c r="C675" s="41" t="str">
        <f>IF('1. Order'!J678="","",'1. Order'!J678)</f>
        <v/>
      </c>
      <c r="D675" s="41" t="str">
        <f>IF('1. Order'!K678="","",'1. Order'!K678)</f>
        <v/>
      </c>
      <c r="E675" s="69" t="str">
        <f>IF('1. Order'!M678="","",'1. Order'!M678)</f>
        <v/>
      </c>
      <c r="F675" s="160"/>
      <c r="G675" s="163">
        <f>'1. Order'!AR678</f>
        <v>0</v>
      </c>
      <c r="H675" s="41" t="str">
        <f>IF('1. Order'!AE678="","",'1. Order'!AE678)</f>
        <v/>
      </c>
      <c r="I675" s="162"/>
      <c r="J675" s="162"/>
      <c r="K675" s="54"/>
      <c r="L675" s="54"/>
      <c r="M675" s="54"/>
      <c r="N675" s="54"/>
      <c r="O675" s="54"/>
      <c r="P675" s="54"/>
      <c r="Q675" s="54"/>
      <c r="R675" s="54"/>
      <c r="S675" s="54"/>
      <c r="T675" s="54"/>
      <c r="U675" s="54"/>
      <c r="V675" s="70"/>
    </row>
    <row r="676" spans="1:22">
      <c r="A676" s="68" t="str">
        <f>IF('1. Order'!B679="","",'1. Order'!B679)</f>
        <v/>
      </c>
      <c r="B676" s="41" t="str">
        <f>IF('1. Order'!I679="","",'1. Order'!I679)</f>
        <v/>
      </c>
      <c r="C676" s="41" t="str">
        <f>IF('1. Order'!J679="","",'1. Order'!J679)</f>
        <v/>
      </c>
      <c r="D676" s="41" t="str">
        <f>IF('1. Order'!K679="","",'1. Order'!K679)</f>
        <v/>
      </c>
      <c r="E676" s="69" t="str">
        <f>IF('1. Order'!M679="","",'1. Order'!M679)</f>
        <v/>
      </c>
      <c r="F676" s="160"/>
      <c r="G676" s="163">
        <f>'1. Order'!AR679</f>
        <v>0</v>
      </c>
      <c r="H676" s="41" t="str">
        <f>IF('1. Order'!AE679="","",'1. Order'!AE679)</f>
        <v/>
      </c>
      <c r="I676" s="162"/>
      <c r="J676" s="162"/>
      <c r="K676" s="54"/>
      <c r="L676" s="54"/>
      <c r="M676" s="54"/>
      <c r="N676" s="54"/>
      <c r="O676" s="54"/>
      <c r="P676" s="54"/>
      <c r="Q676" s="54"/>
      <c r="R676" s="54"/>
      <c r="S676" s="54"/>
      <c r="T676" s="54"/>
      <c r="U676" s="54"/>
      <c r="V676" s="70"/>
    </row>
    <row r="677" spans="1:22">
      <c r="A677" s="68" t="str">
        <f>IF('1. Order'!B680="","",'1. Order'!B680)</f>
        <v/>
      </c>
      <c r="B677" s="41" t="str">
        <f>IF('1. Order'!I680="","",'1. Order'!I680)</f>
        <v/>
      </c>
      <c r="C677" s="41" t="str">
        <f>IF('1. Order'!J680="","",'1. Order'!J680)</f>
        <v/>
      </c>
      <c r="D677" s="41" t="str">
        <f>IF('1. Order'!K680="","",'1. Order'!K680)</f>
        <v/>
      </c>
      <c r="E677" s="69" t="str">
        <f>IF('1. Order'!M680="","",'1. Order'!M680)</f>
        <v/>
      </c>
      <c r="F677" s="160"/>
      <c r="G677" s="163">
        <f>'1. Order'!AR680</f>
        <v>0</v>
      </c>
      <c r="H677" s="41" t="str">
        <f>IF('1. Order'!AE680="","",'1. Order'!AE680)</f>
        <v/>
      </c>
      <c r="I677" s="162"/>
      <c r="J677" s="162"/>
      <c r="K677" s="54"/>
      <c r="L677" s="54"/>
      <c r="M677" s="54"/>
      <c r="N677" s="54"/>
      <c r="O677" s="54"/>
      <c r="P677" s="54"/>
      <c r="Q677" s="54"/>
      <c r="R677" s="54"/>
      <c r="S677" s="54"/>
      <c r="T677" s="54"/>
      <c r="U677" s="54"/>
      <c r="V677" s="70"/>
    </row>
    <row r="678" spans="1:22">
      <c r="A678" s="68" t="str">
        <f>IF('1. Order'!B681="","",'1. Order'!B681)</f>
        <v/>
      </c>
      <c r="B678" s="41" t="str">
        <f>IF('1. Order'!I681="","",'1. Order'!I681)</f>
        <v/>
      </c>
      <c r="C678" s="41" t="str">
        <f>IF('1. Order'!J681="","",'1. Order'!J681)</f>
        <v/>
      </c>
      <c r="D678" s="41" t="str">
        <f>IF('1. Order'!K681="","",'1. Order'!K681)</f>
        <v/>
      </c>
      <c r="E678" s="69" t="str">
        <f>IF('1. Order'!M681="","",'1. Order'!M681)</f>
        <v/>
      </c>
      <c r="F678" s="160"/>
      <c r="G678" s="163">
        <f>'1. Order'!AR681</f>
        <v>0</v>
      </c>
      <c r="H678" s="41" t="str">
        <f>IF('1. Order'!AE681="","",'1. Order'!AE681)</f>
        <v/>
      </c>
      <c r="I678" s="162"/>
      <c r="J678" s="162"/>
      <c r="K678" s="54"/>
      <c r="L678" s="54"/>
      <c r="M678" s="54"/>
      <c r="N678" s="54"/>
      <c r="O678" s="54"/>
      <c r="P678" s="54"/>
      <c r="Q678" s="54"/>
      <c r="R678" s="54"/>
      <c r="S678" s="54"/>
      <c r="T678" s="54"/>
      <c r="U678" s="54"/>
      <c r="V678" s="70"/>
    </row>
    <row r="679" spans="1:22">
      <c r="A679" s="68" t="str">
        <f>IF('1. Order'!B682="","",'1. Order'!B682)</f>
        <v/>
      </c>
      <c r="B679" s="41" t="str">
        <f>IF('1. Order'!I682="","",'1. Order'!I682)</f>
        <v/>
      </c>
      <c r="C679" s="41" t="str">
        <f>IF('1. Order'!J682="","",'1. Order'!J682)</f>
        <v/>
      </c>
      <c r="D679" s="41" t="str">
        <f>IF('1. Order'!K682="","",'1. Order'!K682)</f>
        <v/>
      </c>
      <c r="E679" s="69" t="str">
        <f>IF('1. Order'!M682="","",'1. Order'!M682)</f>
        <v/>
      </c>
      <c r="F679" s="160"/>
      <c r="G679" s="163">
        <f>'1. Order'!AR682</f>
        <v>0</v>
      </c>
      <c r="H679" s="41" t="str">
        <f>IF('1. Order'!AE682="","",'1. Order'!AE682)</f>
        <v/>
      </c>
      <c r="I679" s="162"/>
      <c r="J679" s="162"/>
      <c r="K679" s="54"/>
      <c r="L679" s="54"/>
      <c r="M679" s="54"/>
      <c r="N679" s="54"/>
      <c r="O679" s="54"/>
      <c r="P679" s="54"/>
      <c r="Q679" s="54"/>
      <c r="R679" s="54"/>
      <c r="S679" s="54"/>
      <c r="T679" s="54"/>
      <c r="U679" s="54"/>
      <c r="V679" s="70"/>
    </row>
    <row r="680" spans="1:22">
      <c r="A680" s="68" t="str">
        <f>IF('1. Order'!B683="","",'1. Order'!B683)</f>
        <v/>
      </c>
      <c r="B680" s="41" t="str">
        <f>IF('1. Order'!I683="","",'1. Order'!I683)</f>
        <v/>
      </c>
      <c r="C680" s="41" t="str">
        <f>IF('1. Order'!J683="","",'1. Order'!J683)</f>
        <v/>
      </c>
      <c r="D680" s="41" t="str">
        <f>IF('1. Order'!K683="","",'1. Order'!K683)</f>
        <v/>
      </c>
      <c r="E680" s="69" t="str">
        <f>IF('1. Order'!M683="","",'1. Order'!M683)</f>
        <v/>
      </c>
      <c r="F680" s="160"/>
      <c r="G680" s="163">
        <f>'1. Order'!AR683</f>
        <v>0</v>
      </c>
      <c r="H680" s="41" t="str">
        <f>IF('1. Order'!AE683="","",'1. Order'!AE683)</f>
        <v/>
      </c>
      <c r="I680" s="162"/>
      <c r="J680" s="162"/>
      <c r="K680" s="54"/>
      <c r="L680" s="54"/>
      <c r="M680" s="54"/>
      <c r="N680" s="54"/>
      <c r="O680" s="54"/>
      <c r="P680" s="54"/>
      <c r="Q680" s="54"/>
      <c r="R680" s="54"/>
      <c r="S680" s="54"/>
      <c r="T680" s="54"/>
      <c r="U680" s="54"/>
      <c r="V680" s="70"/>
    </row>
    <row r="681" spans="1:22">
      <c r="A681" s="68" t="str">
        <f>IF('1. Order'!B684="","",'1. Order'!B684)</f>
        <v/>
      </c>
      <c r="B681" s="41" t="str">
        <f>IF('1. Order'!I684="","",'1. Order'!I684)</f>
        <v/>
      </c>
      <c r="C681" s="41" t="str">
        <f>IF('1. Order'!J684="","",'1. Order'!J684)</f>
        <v/>
      </c>
      <c r="D681" s="41" t="str">
        <f>IF('1. Order'!K684="","",'1. Order'!K684)</f>
        <v/>
      </c>
      <c r="E681" s="69" t="str">
        <f>IF('1. Order'!M684="","",'1. Order'!M684)</f>
        <v/>
      </c>
      <c r="F681" s="160"/>
      <c r="G681" s="163">
        <f>'1. Order'!AR684</f>
        <v>0</v>
      </c>
      <c r="H681" s="41" t="str">
        <f>IF('1. Order'!AE684="","",'1. Order'!AE684)</f>
        <v/>
      </c>
      <c r="I681" s="162"/>
      <c r="J681" s="162"/>
      <c r="K681" s="54"/>
      <c r="L681" s="54"/>
      <c r="M681" s="54"/>
      <c r="N681" s="54"/>
      <c r="O681" s="54"/>
      <c r="P681" s="54"/>
      <c r="Q681" s="54"/>
      <c r="R681" s="54"/>
      <c r="S681" s="54"/>
      <c r="T681" s="54"/>
      <c r="U681" s="54"/>
      <c r="V681" s="70"/>
    </row>
    <row r="682" spans="1:22">
      <c r="A682" s="68" t="str">
        <f>IF('1. Order'!B685="","",'1. Order'!B685)</f>
        <v/>
      </c>
      <c r="B682" s="41" t="str">
        <f>IF('1. Order'!I685="","",'1. Order'!I685)</f>
        <v/>
      </c>
      <c r="C682" s="41" t="str">
        <f>IF('1. Order'!J685="","",'1. Order'!J685)</f>
        <v/>
      </c>
      <c r="D682" s="41" t="str">
        <f>IF('1. Order'!K685="","",'1. Order'!K685)</f>
        <v/>
      </c>
      <c r="E682" s="69" t="str">
        <f>IF('1. Order'!M685="","",'1. Order'!M685)</f>
        <v/>
      </c>
      <c r="F682" s="160"/>
      <c r="G682" s="163">
        <f>'1. Order'!AR685</f>
        <v>0</v>
      </c>
      <c r="H682" s="41" t="str">
        <f>IF('1. Order'!AE685="","",'1. Order'!AE685)</f>
        <v/>
      </c>
      <c r="I682" s="162"/>
      <c r="J682" s="162"/>
      <c r="K682" s="54"/>
      <c r="L682" s="54"/>
      <c r="M682" s="54"/>
      <c r="N682" s="54"/>
      <c r="O682" s="54"/>
      <c r="P682" s="54"/>
      <c r="Q682" s="54"/>
      <c r="R682" s="54"/>
      <c r="S682" s="54"/>
      <c r="T682" s="54"/>
      <c r="U682" s="54"/>
      <c r="V682" s="70"/>
    </row>
    <row r="683" spans="1:22">
      <c r="A683" s="68" t="str">
        <f>IF('1. Order'!B686="","",'1. Order'!B686)</f>
        <v/>
      </c>
      <c r="B683" s="41" t="str">
        <f>IF('1. Order'!I686="","",'1. Order'!I686)</f>
        <v/>
      </c>
      <c r="C683" s="41" t="str">
        <f>IF('1. Order'!J686="","",'1. Order'!J686)</f>
        <v/>
      </c>
      <c r="D683" s="41" t="str">
        <f>IF('1. Order'!K686="","",'1. Order'!K686)</f>
        <v/>
      </c>
      <c r="E683" s="69" t="str">
        <f>IF('1. Order'!M686="","",'1. Order'!M686)</f>
        <v/>
      </c>
      <c r="F683" s="160"/>
      <c r="G683" s="163">
        <f>'1. Order'!AR686</f>
        <v>0</v>
      </c>
      <c r="H683" s="41" t="str">
        <f>IF('1. Order'!AE686="","",'1. Order'!AE686)</f>
        <v/>
      </c>
      <c r="I683" s="162"/>
      <c r="J683" s="162"/>
      <c r="K683" s="54"/>
      <c r="L683" s="54"/>
      <c r="M683" s="54"/>
      <c r="N683" s="54"/>
      <c r="O683" s="54"/>
      <c r="P683" s="54"/>
      <c r="Q683" s="54"/>
      <c r="R683" s="54"/>
      <c r="S683" s="54"/>
      <c r="T683" s="54"/>
      <c r="U683" s="54"/>
      <c r="V683" s="70"/>
    </row>
    <row r="684" spans="1:22">
      <c r="A684" s="68" t="str">
        <f>IF('1. Order'!B687="","",'1. Order'!B687)</f>
        <v/>
      </c>
      <c r="B684" s="41" t="str">
        <f>IF('1. Order'!I687="","",'1. Order'!I687)</f>
        <v/>
      </c>
      <c r="C684" s="41" t="str">
        <f>IF('1. Order'!J687="","",'1. Order'!J687)</f>
        <v/>
      </c>
      <c r="D684" s="41" t="str">
        <f>IF('1. Order'!K687="","",'1. Order'!K687)</f>
        <v/>
      </c>
      <c r="E684" s="69" t="str">
        <f>IF('1. Order'!M687="","",'1. Order'!M687)</f>
        <v/>
      </c>
      <c r="F684" s="160"/>
      <c r="G684" s="163">
        <f>'1. Order'!AR687</f>
        <v>0</v>
      </c>
      <c r="H684" s="41" t="str">
        <f>IF('1. Order'!AE687="","",'1. Order'!AE687)</f>
        <v/>
      </c>
      <c r="I684" s="162"/>
      <c r="J684" s="162"/>
      <c r="K684" s="54"/>
      <c r="L684" s="54"/>
      <c r="M684" s="54"/>
      <c r="N684" s="54"/>
      <c r="O684" s="54"/>
      <c r="P684" s="54"/>
      <c r="Q684" s="54"/>
      <c r="R684" s="54"/>
      <c r="S684" s="54"/>
      <c r="T684" s="54"/>
      <c r="U684" s="54"/>
      <c r="V684" s="70"/>
    </row>
    <row r="685" spans="1:22">
      <c r="A685" s="68" t="str">
        <f>IF('1. Order'!B688="","",'1. Order'!B688)</f>
        <v/>
      </c>
      <c r="B685" s="41" t="str">
        <f>IF('1. Order'!I688="","",'1. Order'!I688)</f>
        <v/>
      </c>
      <c r="C685" s="41" t="str">
        <f>IF('1. Order'!J688="","",'1. Order'!J688)</f>
        <v/>
      </c>
      <c r="D685" s="41" t="str">
        <f>IF('1. Order'!K688="","",'1. Order'!K688)</f>
        <v/>
      </c>
      <c r="E685" s="69" t="str">
        <f>IF('1. Order'!M688="","",'1. Order'!M688)</f>
        <v/>
      </c>
      <c r="F685" s="160"/>
      <c r="G685" s="163">
        <f>'1. Order'!AR688</f>
        <v>0</v>
      </c>
      <c r="H685" s="41" t="str">
        <f>IF('1. Order'!AE688="","",'1. Order'!AE688)</f>
        <v/>
      </c>
      <c r="I685" s="162"/>
      <c r="J685" s="162"/>
      <c r="K685" s="54"/>
      <c r="L685" s="54"/>
      <c r="M685" s="54"/>
      <c r="N685" s="54"/>
      <c r="O685" s="54"/>
      <c r="P685" s="54"/>
      <c r="Q685" s="54"/>
      <c r="R685" s="54"/>
      <c r="S685" s="54"/>
      <c r="T685" s="54"/>
      <c r="U685" s="54"/>
      <c r="V685" s="70"/>
    </row>
    <row r="686" spans="1:22">
      <c r="A686" s="68" t="str">
        <f>IF('1. Order'!B689="","",'1. Order'!B689)</f>
        <v/>
      </c>
      <c r="B686" s="41" t="str">
        <f>IF('1. Order'!I689="","",'1. Order'!I689)</f>
        <v/>
      </c>
      <c r="C686" s="41" t="str">
        <f>IF('1. Order'!J689="","",'1. Order'!J689)</f>
        <v/>
      </c>
      <c r="D686" s="41" t="str">
        <f>IF('1. Order'!K689="","",'1. Order'!K689)</f>
        <v/>
      </c>
      <c r="E686" s="69" t="str">
        <f>IF('1. Order'!M689="","",'1. Order'!M689)</f>
        <v/>
      </c>
      <c r="F686" s="160"/>
      <c r="G686" s="163">
        <f>'1. Order'!AR689</f>
        <v>0</v>
      </c>
      <c r="H686" s="41" t="str">
        <f>IF('1. Order'!AE689="","",'1. Order'!AE689)</f>
        <v/>
      </c>
      <c r="I686" s="162"/>
      <c r="J686" s="162"/>
      <c r="K686" s="54"/>
      <c r="L686" s="54"/>
      <c r="M686" s="54"/>
      <c r="N686" s="54"/>
      <c r="O686" s="54"/>
      <c r="P686" s="54"/>
      <c r="Q686" s="54"/>
      <c r="R686" s="54"/>
      <c r="S686" s="54"/>
      <c r="T686" s="54"/>
      <c r="U686" s="54"/>
      <c r="V686" s="70"/>
    </row>
    <row r="687" spans="1:22">
      <c r="A687" s="68" t="str">
        <f>IF('1. Order'!B690="","",'1. Order'!B690)</f>
        <v/>
      </c>
      <c r="B687" s="41" t="str">
        <f>IF('1. Order'!I690="","",'1. Order'!I690)</f>
        <v/>
      </c>
      <c r="C687" s="41" t="str">
        <f>IF('1. Order'!J690="","",'1. Order'!J690)</f>
        <v/>
      </c>
      <c r="D687" s="41" t="str">
        <f>IF('1. Order'!K690="","",'1. Order'!K690)</f>
        <v/>
      </c>
      <c r="E687" s="69" t="str">
        <f>IF('1. Order'!M690="","",'1. Order'!M690)</f>
        <v/>
      </c>
      <c r="F687" s="160"/>
      <c r="G687" s="163">
        <f>'1. Order'!AR690</f>
        <v>0</v>
      </c>
      <c r="H687" s="41" t="str">
        <f>IF('1. Order'!AE690="","",'1. Order'!AE690)</f>
        <v/>
      </c>
      <c r="I687" s="162"/>
      <c r="J687" s="162"/>
      <c r="K687" s="54"/>
      <c r="L687" s="54"/>
      <c r="M687" s="54"/>
      <c r="N687" s="54"/>
      <c r="O687" s="54"/>
      <c r="P687" s="54"/>
      <c r="Q687" s="54"/>
      <c r="R687" s="54"/>
      <c r="S687" s="54"/>
      <c r="T687" s="54"/>
      <c r="U687" s="54"/>
      <c r="V687" s="70"/>
    </row>
    <row r="688" spans="1:22">
      <c r="A688" s="68" t="str">
        <f>IF('1. Order'!B691="","",'1. Order'!B691)</f>
        <v/>
      </c>
      <c r="B688" s="41" t="str">
        <f>IF('1. Order'!I691="","",'1. Order'!I691)</f>
        <v/>
      </c>
      <c r="C688" s="41" t="str">
        <f>IF('1. Order'!J691="","",'1. Order'!J691)</f>
        <v/>
      </c>
      <c r="D688" s="41" t="str">
        <f>IF('1. Order'!K691="","",'1. Order'!K691)</f>
        <v/>
      </c>
      <c r="E688" s="69" t="str">
        <f>IF('1. Order'!M691="","",'1. Order'!M691)</f>
        <v/>
      </c>
      <c r="F688" s="160"/>
      <c r="G688" s="163">
        <f>'1. Order'!AR691</f>
        <v>0</v>
      </c>
      <c r="H688" s="41" t="str">
        <f>IF('1. Order'!AE691="","",'1. Order'!AE691)</f>
        <v/>
      </c>
      <c r="I688" s="162"/>
      <c r="J688" s="162"/>
      <c r="K688" s="54"/>
      <c r="L688" s="54"/>
      <c r="M688" s="54"/>
      <c r="N688" s="54"/>
      <c r="O688" s="54"/>
      <c r="P688" s="54"/>
      <c r="Q688" s="54"/>
      <c r="R688" s="54"/>
      <c r="S688" s="54"/>
      <c r="T688" s="54"/>
      <c r="U688" s="54"/>
      <c r="V688" s="70"/>
    </row>
    <row r="689" spans="1:22">
      <c r="A689" s="68" t="str">
        <f>IF('1. Order'!B692="","",'1. Order'!B692)</f>
        <v/>
      </c>
      <c r="B689" s="41" t="str">
        <f>IF('1. Order'!I692="","",'1. Order'!I692)</f>
        <v/>
      </c>
      <c r="C689" s="41" t="str">
        <f>IF('1. Order'!J692="","",'1. Order'!J692)</f>
        <v/>
      </c>
      <c r="D689" s="41" t="str">
        <f>IF('1. Order'!K692="","",'1. Order'!K692)</f>
        <v/>
      </c>
      <c r="E689" s="69" t="str">
        <f>IF('1. Order'!M692="","",'1. Order'!M692)</f>
        <v/>
      </c>
      <c r="F689" s="160"/>
      <c r="G689" s="163">
        <f>'1. Order'!AR692</f>
        <v>0</v>
      </c>
      <c r="H689" s="41" t="str">
        <f>IF('1. Order'!AE692="","",'1. Order'!AE692)</f>
        <v/>
      </c>
      <c r="I689" s="162"/>
      <c r="J689" s="162"/>
      <c r="K689" s="54"/>
      <c r="L689" s="54"/>
      <c r="M689" s="54"/>
      <c r="N689" s="54"/>
      <c r="O689" s="54"/>
      <c r="P689" s="54"/>
      <c r="Q689" s="54"/>
      <c r="R689" s="54"/>
      <c r="S689" s="54"/>
      <c r="T689" s="54"/>
      <c r="U689" s="54"/>
      <c r="V689" s="70"/>
    </row>
    <row r="690" spans="1:22">
      <c r="A690" s="68" t="str">
        <f>IF('1. Order'!B693="","",'1. Order'!B693)</f>
        <v/>
      </c>
      <c r="B690" s="41" t="str">
        <f>IF('1. Order'!I693="","",'1. Order'!I693)</f>
        <v/>
      </c>
      <c r="C690" s="41" t="str">
        <f>IF('1. Order'!J693="","",'1. Order'!J693)</f>
        <v/>
      </c>
      <c r="D690" s="41" t="str">
        <f>IF('1. Order'!K693="","",'1. Order'!K693)</f>
        <v/>
      </c>
      <c r="E690" s="69" t="str">
        <f>IF('1. Order'!M693="","",'1. Order'!M693)</f>
        <v/>
      </c>
      <c r="F690" s="160"/>
      <c r="G690" s="163">
        <f>'1. Order'!AR693</f>
        <v>0</v>
      </c>
      <c r="H690" s="41" t="str">
        <f>IF('1. Order'!AE693="","",'1. Order'!AE693)</f>
        <v/>
      </c>
      <c r="I690" s="162"/>
      <c r="J690" s="162"/>
      <c r="K690" s="54"/>
      <c r="L690" s="54"/>
      <c r="M690" s="54"/>
      <c r="N690" s="54"/>
      <c r="O690" s="54"/>
      <c r="P690" s="54"/>
      <c r="Q690" s="54"/>
      <c r="R690" s="54"/>
      <c r="S690" s="54"/>
      <c r="T690" s="54"/>
      <c r="U690" s="54"/>
      <c r="V690" s="70"/>
    </row>
    <row r="691" spans="1:22">
      <c r="A691" s="68" t="str">
        <f>IF('1. Order'!B694="","",'1. Order'!B694)</f>
        <v/>
      </c>
      <c r="B691" s="41" t="str">
        <f>IF('1. Order'!I694="","",'1. Order'!I694)</f>
        <v/>
      </c>
      <c r="C691" s="41" t="str">
        <f>IF('1. Order'!J694="","",'1. Order'!J694)</f>
        <v/>
      </c>
      <c r="D691" s="41" t="str">
        <f>IF('1. Order'!K694="","",'1. Order'!K694)</f>
        <v/>
      </c>
      <c r="E691" s="69" t="str">
        <f>IF('1. Order'!M694="","",'1. Order'!M694)</f>
        <v/>
      </c>
      <c r="F691" s="160"/>
      <c r="G691" s="163">
        <f>'1. Order'!AR694</f>
        <v>0</v>
      </c>
      <c r="H691" s="41" t="str">
        <f>IF('1. Order'!AE694="","",'1. Order'!AE694)</f>
        <v/>
      </c>
      <c r="I691" s="162"/>
      <c r="J691" s="162"/>
      <c r="K691" s="54"/>
      <c r="L691" s="54"/>
      <c r="M691" s="54"/>
      <c r="N691" s="54"/>
      <c r="O691" s="54"/>
      <c r="P691" s="54"/>
      <c r="Q691" s="54"/>
      <c r="R691" s="54"/>
      <c r="S691" s="54"/>
      <c r="T691" s="54"/>
      <c r="U691" s="54"/>
      <c r="V691" s="70"/>
    </row>
    <row r="692" spans="1:22">
      <c r="A692" s="68" t="str">
        <f>IF('1. Order'!B695="","",'1. Order'!B695)</f>
        <v/>
      </c>
      <c r="B692" s="41" t="str">
        <f>IF('1. Order'!I695="","",'1. Order'!I695)</f>
        <v/>
      </c>
      <c r="C692" s="41" t="str">
        <f>IF('1. Order'!J695="","",'1. Order'!J695)</f>
        <v/>
      </c>
      <c r="D692" s="41" t="str">
        <f>IF('1. Order'!K695="","",'1. Order'!K695)</f>
        <v/>
      </c>
      <c r="E692" s="69" t="str">
        <f>IF('1. Order'!M695="","",'1. Order'!M695)</f>
        <v/>
      </c>
      <c r="F692" s="160"/>
      <c r="G692" s="163">
        <f>'1. Order'!AR695</f>
        <v>0</v>
      </c>
      <c r="H692" s="41" t="str">
        <f>IF('1. Order'!AE695="","",'1. Order'!AE695)</f>
        <v/>
      </c>
      <c r="I692" s="162"/>
      <c r="J692" s="162"/>
      <c r="K692" s="54"/>
      <c r="L692" s="54"/>
      <c r="M692" s="54"/>
      <c r="N692" s="54"/>
      <c r="O692" s="54"/>
      <c r="P692" s="54"/>
      <c r="Q692" s="54"/>
      <c r="R692" s="54"/>
      <c r="S692" s="54"/>
      <c r="T692" s="54"/>
      <c r="U692" s="54"/>
      <c r="V692" s="70"/>
    </row>
    <row r="693" spans="1:22">
      <c r="A693" s="68" t="str">
        <f>IF('1. Order'!B696="","",'1. Order'!B696)</f>
        <v/>
      </c>
      <c r="B693" s="41" t="str">
        <f>IF('1. Order'!I696="","",'1. Order'!I696)</f>
        <v/>
      </c>
      <c r="C693" s="41" t="str">
        <f>IF('1. Order'!J696="","",'1. Order'!J696)</f>
        <v/>
      </c>
      <c r="D693" s="41" t="str">
        <f>IF('1. Order'!K696="","",'1. Order'!K696)</f>
        <v/>
      </c>
      <c r="E693" s="69" t="str">
        <f>IF('1. Order'!M696="","",'1. Order'!M696)</f>
        <v/>
      </c>
      <c r="F693" s="160"/>
      <c r="G693" s="163">
        <f>'1. Order'!AR696</f>
        <v>0</v>
      </c>
      <c r="H693" s="41" t="str">
        <f>IF('1. Order'!AE696="","",'1. Order'!AE696)</f>
        <v/>
      </c>
      <c r="I693" s="162"/>
      <c r="J693" s="162"/>
      <c r="K693" s="54"/>
      <c r="L693" s="54"/>
      <c r="M693" s="54"/>
      <c r="N693" s="54"/>
      <c r="O693" s="54"/>
      <c r="P693" s="54"/>
      <c r="Q693" s="54"/>
      <c r="R693" s="54"/>
      <c r="S693" s="54"/>
      <c r="T693" s="54"/>
      <c r="U693" s="54"/>
      <c r="V693" s="70"/>
    </row>
    <row r="694" spans="1:22">
      <c r="A694" s="68" t="str">
        <f>IF('1. Order'!B697="","",'1. Order'!B697)</f>
        <v/>
      </c>
      <c r="B694" s="41" t="str">
        <f>IF('1. Order'!I697="","",'1. Order'!I697)</f>
        <v/>
      </c>
      <c r="C694" s="41" t="str">
        <f>IF('1. Order'!J697="","",'1. Order'!J697)</f>
        <v/>
      </c>
      <c r="D694" s="41" t="str">
        <f>IF('1. Order'!K697="","",'1. Order'!K697)</f>
        <v/>
      </c>
      <c r="E694" s="69" t="str">
        <f>IF('1. Order'!M697="","",'1. Order'!M697)</f>
        <v/>
      </c>
      <c r="F694" s="160"/>
      <c r="G694" s="163">
        <f>'1. Order'!AR697</f>
        <v>0</v>
      </c>
      <c r="H694" s="41" t="str">
        <f>IF('1. Order'!AE697="","",'1. Order'!AE697)</f>
        <v/>
      </c>
      <c r="I694" s="162"/>
      <c r="J694" s="162"/>
      <c r="K694" s="54"/>
      <c r="L694" s="54"/>
      <c r="M694" s="54"/>
      <c r="N694" s="54"/>
      <c r="O694" s="54"/>
      <c r="P694" s="54"/>
      <c r="Q694" s="54"/>
      <c r="R694" s="54"/>
      <c r="S694" s="54"/>
      <c r="T694" s="54"/>
      <c r="U694" s="54"/>
      <c r="V694" s="70"/>
    </row>
    <row r="695" spans="1:22">
      <c r="A695" s="68" t="str">
        <f>IF('1. Order'!B698="","",'1. Order'!B698)</f>
        <v/>
      </c>
      <c r="B695" s="41" t="str">
        <f>IF('1. Order'!I698="","",'1. Order'!I698)</f>
        <v/>
      </c>
      <c r="C695" s="41" t="str">
        <f>IF('1. Order'!J698="","",'1. Order'!J698)</f>
        <v/>
      </c>
      <c r="D695" s="41" t="str">
        <f>IF('1. Order'!K698="","",'1. Order'!K698)</f>
        <v/>
      </c>
      <c r="E695" s="69" t="str">
        <f>IF('1. Order'!M698="","",'1. Order'!M698)</f>
        <v/>
      </c>
      <c r="F695" s="160"/>
      <c r="G695" s="163">
        <f>'1. Order'!AR698</f>
        <v>0</v>
      </c>
      <c r="H695" s="41" t="str">
        <f>IF('1. Order'!AE698="","",'1. Order'!AE698)</f>
        <v/>
      </c>
      <c r="I695" s="162"/>
      <c r="J695" s="162"/>
      <c r="K695" s="54"/>
      <c r="L695" s="54"/>
      <c r="M695" s="54"/>
      <c r="N695" s="54"/>
      <c r="O695" s="54"/>
      <c r="P695" s="54"/>
      <c r="Q695" s="54"/>
      <c r="R695" s="54"/>
      <c r="S695" s="54"/>
      <c r="T695" s="54"/>
      <c r="U695" s="54"/>
      <c r="V695" s="70"/>
    </row>
    <row r="696" spans="1:22">
      <c r="A696" s="68" t="str">
        <f>IF('1. Order'!B699="","",'1. Order'!B699)</f>
        <v/>
      </c>
      <c r="B696" s="41" t="str">
        <f>IF('1. Order'!I699="","",'1. Order'!I699)</f>
        <v/>
      </c>
      <c r="C696" s="41" t="str">
        <f>IF('1. Order'!J699="","",'1. Order'!J699)</f>
        <v/>
      </c>
      <c r="D696" s="41" t="str">
        <f>IF('1. Order'!K699="","",'1. Order'!K699)</f>
        <v/>
      </c>
      <c r="E696" s="69" t="str">
        <f>IF('1. Order'!M699="","",'1. Order'!M699)</f>
        <v/>
      </c>
      <c r="F696" s="160"/>
      <c r="G696" s="163">
        <f>'1. Order'!AR699</f>
        <v>0</v>
      </c>
      <c r="H696" s="41" t="str">
        <f>IF('1. Order'!AE699="","",'1. Order'!AE699)</f>
        <v/>
      </c>
      <c r="I696" s="162"/>
      <c r="J696" s="162"/>
      <c r="K696" s="54"/>
      <c r="L696" s="54"/>
      <c r="M696" s="54"/>
      <c r="N696" s="54"/>
      <c r="O696" s="54"/>
      <c r="P696" s="54"/>
      <c r="Q696" s="54"/>
      <c r="R696" s="54"/>
      <c r="S696" s="54"/>
      <c r="T696" s="54"/>
      <c r="U696" s="54"/>
      <c r="V696" s="70"/>
    </row>
    <row r="697" spans="1:22">
      <c r="A697" s="68" t="str">
        <f>IF('1. Order'!B700="","",'1. Order'!B700)</f>
        <v/>
      </c>
      <c r="B697" s="41" t="str">
        <f>IF('1. Order'!I700="","",'1. Order'!I700)</f>
        <v/>
      </c>
      <c r="C697" s="41" t="str">
        <f>IF('1. Order'!J700="","",'1. Order'!J700)</f>
        <v/>
      </c>
      <c r="D697" s="41" t="str">
        <f>IF('1. Order'!K700="","",'1. Order'!K700)</f>
        <v/>
      </c>
      <c r="E697" s="69" t="str">
        <f>IF('1. Order'!M700="","",'1. Order'!M700)</f>
        <v/>
      </c>
      <c r="F697" s="160"/>
      <c r="G697" s="163">
        <f>'1. Order'!AR700</f>
        <v>0</v>
      </c>
      <c r="H697" s="41" t="str">
        <f>IF('1. Order'!AE700="","",'1. Order'!AE700)</f>
        <v/>
      </c>
      <c r="I697" s="162"/>
      <c r="J697" s="162"/>
      <c r="K697" s="54"/>
      <c r="L697" s="54"/>
      <c r="M697" s="54"/>
      <c r="N697" s="54"/>
      <c r="O697" s="54"/>
      <c r="P697" s="54"/>
      <c r="Q697" s="54"/>
      <c r="R697" s="54"/>
      <c r="S697" s="54"/>
      <c r="T697" s="54"/>
      <c r="U697" s="54"/>
      <c r="V697" s="70"/>
    </row>
    <row r="698" spans="1:22">
      <c r="A698" s="68" t="str">
        <f>IF('1. Order'!B701="","",'1. Order'!B701)</f>
        <v/>
      </c>
      <c r="B698" s="41" t="str">
        <f>IF('1. Order'!I701="","",'1. Order'!I701)</f>
        <v/>
      </c>
      <c r="C698" s="41" t="str">
        <f>IF('1. Order'!J701="","",'1. Order'!J701)</f>
        <v/>
      </c>
      <c r="D698" s="41" t="str">
        <f>IF('1. Order'!K701="","",'1. Order'!K701)</f>
        <v/>
      </c>
      <c r="E698" s="69" t="str">
        <f>IF('1. Order'!M701="","",'1. Order'!M701)</f>
        <v/>
      </c>
      <c r="F698" s="160"/>
      <c r="G698" s="163">
        <f>'1. Order'!AR701</f>
        <v>0</v>
      </c>
      <c r="H698" s="41" t="str">
        <f>IF('1. Order'!AE701="","",'1. Order'!AE701)</f>
        <v/>
      </c>
      <c r="I698" s="162"/>
      <c r="J698" s="162"/>
      <c r="K698" s="54"/>
      <c r="L698" s="54"/>
      <c r="M698" s="54"/>
      <c r="N698" s="54"/>
      <c r="O698" s="54"/>
      <c r="P698" s="54"/>
      <c r="Q698" s="54"/>
      <c r="R698" s="54"/>
      <c r="S698" s="54"/>
      <c r="T698" s="54"/>
      <c r="U698" s="54"/>
      <c r="V698" s="70"/>
    </row>
    <row r="699" spans="1:22">
      <c r="A699" s="68" t="str">
        <f>IF('1. Order'!B702="","",'1. Order'!B702)</f>
        <v/>
      </c>
      <c r="B699" s="41" t="str">
        <f>IF('1. Order'!I702="","",'1. Order'!I702)</f>
        <v/>
      </c>
      <c r="C699" s="41" t="str">
        <f>IF('1. Order'!J702="","",'1. Order'!J702)</f>
        <v/>
      </c>
      <c r="D699" s="41" t="str">
        <f>IF('1. Order'!K702="","",'1. Order'!K702)</f>
        <v/>
      </c>
      <c r="E699" s="69" t="str">
        <f>IF('1. Order'!M702="","",'1. Order'!M702)</f>
        <v/>
      </c>
      <c r="F699" s="160"/>
      <c r="G699" s="163">
        <f>'1. Order'!AR702</f>
        <v>0</v>
      </c>
      <c r="H699" s="41" t="str">
        <f>IF('1. Order'!AE702="","",'1. Order'!AE702)</f>
        <v/>
      </c>
      <c r="I699" s="162"/>
      <c r="J699" s="162"/>
      <c r="K699" s="54"/>
      <c r="L699" s="54"/>
      <c r="M699" s="54"/>
      <c r="N699" s="54"/>
      <c r="O699" s="54"/>
      <c r="P699" s="54"/>
      <c r="Q699" s="54"/>
      <c r="R699" s="54"/>
      <c r="S699" s="54"/>
      <c r="T699" s="54"/>
      <c r="U699" s="54"/>
      <c r="V699" s="70"/>
    </row>
    <row r="700" spans="1:22">
      <c r="A700" s="68" t="str">
        <f>IF('1. Order'!B703="","",'1. Order'!B703)</f>
        <v/>
      </c>
      <c r="B700" s="41" t="str">
        <f>IF('1. Order'!I703="","",'1. Order'!I703)</f>
        <v/>
      </c>
      <c r="C700" s="41" t="str">
        <f>IF('1. Order'!J703="","",'1. Order'!J703)</f>
        <v/>
      </c>
      <c r="D700" s="41" t="str">
        <f>IF('1. Order'!K703="","",'1. Order'!K703)</f>
        <v/>
      </c>
      <c r="E700" s="69" t="str">
        <f>IF('1. Order'!M703="","",'1. Order'!M703)</f>
        <v/>
      </c>
      <c r="F700" s="160"/>
      <c r="G700" s="163">
        <f>'1. Order'!AR703</f>
        <v>0</v>
      </c>
      <c r="H700" s="41" t="str">
        <f>IF('1. Order'!AE703="","",'1. Order'!AE703)</f>
        <v/>
      </c>
      <c r="I700" s="162"/>
      <c r="J700" s="162"/>
      <c r="K700" s="54"/>
      <c r="L700" s="54"/>
      <c r="M700" s="54"/>
      <c r="N700" s="54"/>
      <c r="O700" s="54"/>
      <c r="P700" s="54"/>
      <c r="Q700" s="54"/>
      <c r="R700" s="54"/>
      <c r="S700" s="54"/>
      <c r="T700" s="54"/>
      <c r="U700" s="54"/>
      <c r="V700" s="70"/>
    </row>
    <row r="701" spans="1:22">
      <c r="A701" s="68" t="str">
        <f>IF('1. Order'!B704="","",'1. Order'!B704)</f>
        <v/>
      </c>
      <c r="B701" s="41" t="str">
        <f>IF('1. Order'!I704="","",'1. Order'!I704)</f>
        <v/>
      </c>
      <c r="C701" s="41" t="str">
        <f>IF('1. Order'!J704="","",'1. Order'!J704)</f>
        <v/>
      </c>
      <c r="D701" s="41" t="str">
        <f>IF('1. Order'!K704="","",'1. Order'!K704)</f>
        <v/>
      </c>
      <c r="E701" s="69" t="str">
        <f>IF('1. Order'!M704="","",'1. Order'!M704)</f>
        <v/>
      </c>
      <c r="F701" s="160"/>
      <c r="G701" s="163">
        <f>'1. Order'!AR704</f>
        <v>0</v>
      </c>
      <c r="H701" s="41" t="str">
        <f>IF('1. Order'!AE704="","",'1. Order'!AE704)</f>
        <v/>
      </c>
      <c r="I701" s="162"/>
      <c r="J701" s="162"/>
      <c r="K701" s="54"/>
      <c r="L701" s="54"/>
      <c r="M701" s="54"/>
      <c r="N701" s="54"/>
      <c r="O701" s="54"/>
      <c r="P701" s="54"/>
      <c r="Q701" s="54"/>
      <c r="R701" s="54"/>
      <c r="S701" s="54"/>
      <c r="T701" s="54"/>
      <c r="U701" s="54"/>
      <c r="V701" s="70"/>
    </row>
    <row r="702" spans="1:22">
      <c r="A702" s="68" t="str">
        <f>IF('1. Order'!B705="","",'1. Order'!B705)</f>
        <v/>
      </c>
      <c r="B702" s="41" t="str">
        <f>IF('1. Order'!I705="","",'1. Order'!I705)</f>
        <v/>
      </c>
      <c r="C702" s="41" t="str">
        <f>IF('1. Order'!J705="","",'1. Order'!J705)</f>
        <v/>
      </c>
      <c r="D702" s="41" t="str">
        <f>IF('1. Order'!K705="","",'1. Order'!K705)</f>
        <v/>
      </c>
      <c r="E702" s="69" t="str">
        <f>IF('1. Order'!M705="","",'1. Order'!M705)</f>
        <v/>
      </c>
      <c r="F702" s="160"/>
      <c r="G702" s="163">
        <f>'1. Order'!AR705</f>
        <v>0</v>
      </c>
      <c r="H702" s="41" t="str">
        <f>IF('1. Order'!AE705="","",'1. Order'!AE705)</f>
        <v/>
      </c>
      <c r="I702" s="162"/>
      <c r="J702" s="162"/>
      <c r="K702" s="54"/>
      <c r="L702" s="54"/>
      <c r="M702" s="54"/>
      <c r="N702" s="54"/>
      <c r="O702" s="54"/>
      <c r="P702" s="54"/>
      <c r="Q702" s="54"/>
      <c r="R702" s="54"/>
      <c r="S702" s="54"/>
      <c r="T702" s="54"/>
      <c r="U702" s="54"/>
      <c r="V702" s="70"/>
    </row>
    <row r="703" spans="1:22">
      <c r="A703" s="68" t="str">
        <f>IF('1. Order'!B706="","",'1. Order'!B706)</f>
        <v/>
      </c>
      <c r="B703" s="41" t="str">
        <f>IF('1. Order'!I706="","",'1. Order'!I706)</f>
        <v/>
      </c>
      <c r="C703" s="41" t="str">
        <f>IF('1. Order'!J706="","",'1. Order'!J706)</f>
        <v/>
      </c>
      <c r="D703" s="41" t="str">
        <f>IF('1. Order'!K706="","",'1. Order'!K706)</f>
        <v/>
      </c>
      <c r="E703" s="69" t="str">
        <f>IF('1. Order'!M706="","",'1. Order'!M706)</f>
        <v/>
      </c>
      <c r="F703" s="160"/>
      <c r="G703" s="163">
        <f>'1. Order'!AR706</f>
        <v>0</v>
      </c>
      <c r="H703" s="41" t="str">
        <f>IF('1. Order'!AE706="","",'1. Order'!AE706)</f>
        <v/>
      </c>
      <c r="I703" s="162"/>
      <c r="J703" s="162"/>
      <c r="K703" s="54"/>
      <c r="L703" s="54"/>
      <c r="M703" s="54"/>
      <c r="N703" s="54"/>
      <c r="O703" s="54"/>
      <c r="P703" s="54"/>
      <c r="Q703" s="54"/>
      <c r="R703" s="54"/>
      <c r="S703" s="54"/>
      <c r="T703" s="54"/>
      <c r="U703" s="54"/>
      <c r="V703" s="70"/>
    </row>
    <row r="704" spans="1:22">
      <c r="A704" s="68" t="str">
        <f>IF('1. Order'!B707="","",'1. Order'!B707)</f>
        <v/>
      </c>
      <c r="B704" s="41" t="str">
        <f>IF('1. Order'!I707="","",'1. Order'!I707)</f>
        <v/>
      </c>
      <c r="C704" s="41" t="str">
        <f>IF('1. Order'!J707="","",'1. Order'!J707)</f>
        <v/>
      </c>
      <c r="D704" s="41" t="str">
        <f>IF('1. Order'!K707="","",'1. Order'!K707)</f>
        <v/>
      </c>
      <c r="E704" s="69" t="str">
        <f>IF('1. Order'!M707="","",'1. Order'!M707)</f>
        <v/>
      </c>
      <c r="F704" s="160"/>
      <c r="G704" s="163">
        <f>'1. Order'!AR707</f>
        <v>0</v>
      </c>
      <c r="H704" s="41" t="str">
        <f>IF('1. Order'!AE707="","",'1. Order'!AE707)</f>
        <v/>
      </c>
      <c r="I704" s="162"/>
      <c r="J704" s="162"/>
      <c r="K704" s="54"/>
      <c r="L704" s="54"/>
      <c r="M704" s="54"/>
      <c r="N704" s="54"/>
      <c r="O704" s="54"/>
      <c r="P704" s="54"/>
      <c r="Q704" s="54"/>
      <c r="R704" s="54"/>
      <c r="S704" s="54"/>
      <c r="T704" s="54"/>
      <c r="U704" s="54"/>
      <c r="V704" s="70"/>
    </row>
    <row r="705" spans="1:22">
      <c r="A705" s="68" t="str">
        <f>IF('1. Order'!B708="","",'1. Order'!B708)</f>
        <v/>
      </c>
      <c r="B705" s="41" t="str">
        <f>IF('1. Order'!I708="","",'1. Order'!I708)</f>
        <v/>
      </c>
      <c r="C705" s="41" t="str">
        <f>IF('1. Order'!J708="","",'1. Order'!J708)</f>
        <v/>
      </c>
      <c r="D705" s="41" t="str">
        <f>IF('1. Order'!K708="","",'1. Order'!K708)</f>
        <v/>
      </c>
      <c r="E705" s="69" t="str">
        <f>IF('1. Order'!M708="","",'1. Order'!M708)</f>
        <v/>
      </c>
      <c r="F705" s="160"/>
      <c r="G705" s="163">
        <f>'1. Order'!AR708</f>
        <v>0</v>
      </c>
      <c r="H705" s="41" t="str">
        <f>IF('1. Order'!AE708="","",'1. Order'!AE708)</f>
        <v/>
      </c>
      <c r="I705" s="162"/>
      <c r="J705" s="162"/>
      <c r="K705" s="54"/>
      <c r="L705" s="54"/>
      <c r="M705" s="54"/>
      <c r="N705" s="54"/>
      <c r="O705" s="54"/>
      <c r="P705" s="54"/>
      <c r="Q705" s="54"/>
      <c r="R705" s="54"/>
      <c r="S705" s="54"/>
      <c r="T705" s="54"/>
      <c r="U705" s="54"/>
      <c r="V705" s="70"/>
    </row>
    <row r="706" spans="1:22">
      <c r="A706" s="68" t="str">
        <f>IF('1. Order'!B709="","",'1. Order'!B709)</f>
        <v/>
      </c>
      <c r="B706" s="41" t="str">
        <f>IF('1. Order'!I709="","",'1. Order'!I709)</f>
        <v/>
      </c>
      <c r="C706" s="41" t="str">
        <f>IF('1. Order'!J709="","",'1. Order'!J709)</f>
        <v/>
      </c>
      <c r="D706" s="41" t="str">
        <f>IF('1. Order'!K709="","",'1. Order'!K709)</f>
        <v/>
      </c>
      <c r="E706" s="69" t="str">
        <f>IF('1. Order'!M709="","",'1. Order'!M709)</f>
        <v/>
      </c>
      <c r="F706" s="160"/>
      <c r="G706" s="163">
        <f>'1. Order'!AR709</f>
        <v>0</v>
      </c>
      <c r="H706" s="41" t="str">
        <f>IF('1. Order'!AE709="","",'1. Order'!AE709)</f>
        <v/>
      </c>
      <c r="I706" s="162"/>
      <c r="J706" s="162"/>
      <c r="K706" s="54"/>
      <c r="L706" s="54"/>
      <c r="M706" s="54"/>
      <c r="N706" s="54"/>
      <c r="O706" s="54"/>
      <c r="P706" s="54"/>
      <c r="Q706" s="54"/>
      <c r="R706" s="54"/>
      <c r="S706" s="54"/>
      <c r="T706" s="54"/>
      <c r="U706" s="54"/>
      <c r="V706" s="70"/>
    </row>
    <row r="707" spans="1:22">
      <c r="A707" s="68" t="str">
        <f>IF('1. Order'!B710="","",'1. Order'!B710)</f>
        <v/>
      </c>
      <c r="B707" s="41" t="str">
        <f>IF('1. Order'!I710="","",'1. Order'!I710)</f>
        <v/>
      </c>
      <c r="C707" s="41" t="str">
        <f>IF('1. Order'!J710="","",'1. Order'!J710)</f>
        <v/>
      </c>
      <c r="D707" s="41" t="str">
        <f>IF('1. Order'!K710="","",'1. Order'!K710)</f>
        <v/>
      </c>
      <c r="E707" s="69" t="str">
        <f>IF('1. Order'!M710="","",'1. Order'!M710)</f>
        <v/>
      </c>
      <c r="F707" s="160"/>
      <c r="G707" s="163">
        <f>'1. Order'!AR710</f>
        <v>0</v>
      </c>
      <c r="H707" s="41" t="str">
        <f>IF('1. Order'!AE710="","",'1. Order'!AE710)</f>
        <v/>
      </c>
      <c r="I707" s="162"/>
      <c r="J707" s="162"/>
      <c r="K707" s="54"/>
      <c r="L707" s="54"/>
      <c r="M707" s="54"/>
      <c r="N707" s="54"/>
      <c r="O707" s="54"/>
      <c r="P707" s="54"/>
      <c r="Q707" s="54"/>
      <c r="R707" s="54"/>
      <c r="S707" s="54"/>
      <c r="T707" s="54"/>
      <c r="U707" s="54"/>
      <c r="V707" s="70"/>
    </row>
    <row r="708" spans="1:22">
      <c r="A708" s="68" t="str">
        <f>IF('1. Order'!B711="","",'1. Order'!B711)</f>
        <v/>
      </c>
      <c r="B708" s="41" t="str">
        <f>IF('1. Order'!I711="","",'1. Order'!I711)</f>
        <v/>
      </c>
      <c r="C708" s="41" t="str">
        <f>IF('1. Order'!J711="","",'1. Order'!J711)</f>
        <v/>
      </c>
      <c r="D708" s="41" t="str">
        <f>IF('1. Order'!K711="","",'1. Order'!K711)</f>
        <v/>
      </c>
      <c r="E708" s="69" t="str">
        <f>IF('1. Order'!M711="","",'1. Order'!M711)</f>
        <v/>
      </c>
      <c r="F708" s="160"/>
      <c r="G708" s="163">
        <f>'1. Order'!AR711</f>
        <v>0</v>
      </c>
      <c r="H708" s="41" t="str">
        <f>IF('1. Order'!AE711="","",'1. Order'!AE711)</f>
        <v/>
      </c>
      <c r="I708" s="162"/>
      <c r="J708" s="162"/>
      <c r="K708" s="54"/>
      <c r="L708" s="54"/>
      <c r="M708" s="54"/>
      <c r="N708" s="54"/>
      <c r="O708" s="54"/>
      <c r="P708" s="54"/>
      <c r="Q708" s="54"/>
      <c r="R708" s="54"/>
      <c r="S708" s="54"/>
      <c r="T708" s="54"/>
      <c r="U708" s="54"/>
      <c r="V708" s="70"/>
    </row>
    <row r="709" spans="1:22">
      <c r="A709" s="68" t="str">
        <f>IF('1. Order'!B712="","",'1. Order'!B712)</f>
        <v/>
      </c>
      <c r="B709" s="41" t="str">
        <f>IF('1. Order'!I712="","",'1. Order'!I712)</f>
        <v/>
      </c>
      <c r="C709" s="41" t="str">
        <f>IF('1. Order'!J712="","",'1. Order'!J712)</f>
        <v/>
      </c>
      <c r="D709" s="41" t="str">
        <f>IF('1. Order'!K712="","",'1. Order'!K712)</f>
        <v/>
      </c>
      <c r="E709" s="69" t="str">
        <f>IF('1. Order'!M712="","",'1. Order'!M712)</f>
        <v/>
      </c>
      <c r="F709" s="160"/>
      <c r="G709" s="163">
        <f>'1. Order'!AR712</f>
        <v>0</v>
      </c>
      <c r="H709" s="41" t="str">
        <f>IF('1. Order'!AE712="","",'1. Order'!AE712)</f>
        <v/>
      </c>
      <c r="I709" s="162"/>
      <c r="J709" s="162"/>
      <c r="K709" s="54"/>
      <c r="L709" s="54"/>
      <c r="M709" s="54"/>
      <c r="N709" s="54"/>
      <c r="O709" s="54"/>
      <c r="P709" s="54"/>
      <c r="Q709" s="54"/>
      <c r="R709" s="54"/>
      <c r="S709" s="54"/>
      <c r="T709" s="54"/>
      <c r="U709" s="54"/>
      <c r="V709" s="70"/>
    </row>
    <row r="710" spans="1:22">
      <c r="A710" s="68" t="str">
        <f>IF('1. Order'!B713="","",'1. Order'!B713)</f>
        <v/>
      </c>
      <c r="B710" s="41" t="str">
        <f>IF('1. Order'!I713="","",'1. Order'!I713)</f>
        <v/>
      </c>
      <c r="C710" s="41" t="str">
        <f>IF('1. Order'!J713="","",'1. Order'!J713)</f>
        <v/>
      </c>
      <c r="D710" s="41" t="str">
        <f>IF('1. Order'!K713="","",'1. Order'!K713)</f>
        <v/>
      </c>
      <c r="E710" s="69" t="str">
        <f>IF('1. Order'!M713="","",'1. Order'!M713)</f>
        <v/>
      </c>
      <c r="F710" s="160"/>
      <c r="G710" s="163">
        <f>'1. Order'!AR713</f>
        <v>0</v>
      </c>
      <c r="H710" s="41" t="str">
        <f>IF('1. Order'!AE713="","",'1. Order'!AE713)</f>
        <v/>
      </c>
      <c r="I710" s="162"/>
      <c r="J710" s="162"/>
      <c r="K710" s="54"/>
      <c r="L710" s="54"/>
      <c r="M710" s="54"/>
      <c r="N710" s="54"/>
      <c r="O710" s="54"/>
      <c r="P710" s="54"/>
      <c r="Q710" s="54"/>
      <c r="R710" s="54"/>
      <c r="S710" s="54"/>
      <c r="T710" s="54"/>
      <c r="U710" s="54"/>
      <c r="V710" s="70"/>
    </row>
    <row r="711" spans="1:22">
      <c r="A711" s="68" t="str">
        <f>IF('1. Order'!B714="","",'1. Order'!B714)</f>
        <v/>
      </c>
      <c r="B711" s="41" t="str">
        <f>IF('1. Order'!I714="","",'1. Order'!I714)</f>
        <v/>
      </c>
      <c r="C711" s="41" t="str">
        <f>IF('1. Order'!J714="","",'1. Order'!J714)</f>
        <v/>
      </c>
      <c r="D711" s="41" t="str">
        <f>IF('1. Order'!K714="","",'1. Order'!K714)</f>
        <v/>
      </c>
      <c r="E711" s="69" t="str">
        <f>IF('1. Order'!M714="","",'1. Order'!M714)</f>
        <v/>
      </c>
      <c r="F711" s="160"/>
      <c r="G711" s="163">
        <f>'1. Order'!AR714</f>
        <v>0</v>
      </c>
      <c r="H711" s="41" t="str">
        <f>IF('1. Order'!AE714="","",'1. Order'!AE714)</f>
        <v/>
      </c>
      <c r="I711" s="162"/>
      <c r="J711" s="162"/>
      <c r="K711" s="54"/>
      <c r="L711" s="54"/>
      <c r="M711" s="54"/>
      <c r="N711" s="54"/>
      <c r="O711" s="54"/>
      <c r="P711" s="54"/>
      <c r="Q711" s="54"/>
      <c r="R711" s="54"/>
      <c r="S711" s="54"/>
      <c r="T711" s="54"/>
      <c r="U711" s="54"/>
      <c r="V711" s="70"/>
    </row>
    <row r="712" spans="1:22">
      <c r="A712" s="68" t="str">
        <f>IF('1. Order'!B715="","",'1. Order'!B715)</f>
        <v/>
      </c>
      <c r="B712" s="41" t="str">
        <f>IF('1. Order'!I715="","",'1. Order'!I715)</f>
        <v/>
      </c>
      <c r="C712" s="41" t="str">
        <f>IF('1. Order'!J715="","",'1. Order'!J715)</f>
        <v/>
      </c>
      <c r="D712" s="41" t="str">
        <f>IF('1. Order'!K715="","",'1. Order'!K715)</f>
        <v/>
      </c>
      <c r="E712" s="69" t="str">
        <f>IF('1. Order'!M715="","",'1. Order'!M715)</f>
        <v/>
      </c>
      <c r="F712" s="160"/>
      <c r="G712" s="163">
        <f>'1. Order'!AR715</f>
        <v>0</v>
      </c>
      <c r="H712" s="41" t="str">
        <f>IF('1. Order'!AE715="","",'1. Order'!AE715)</f>
        <v/>
      </c>
      <c r="I712" s="162"/>
      <c r="J712" s="162"/>
      <c r="K712" s="54"/>
      <c r="L712" s="54"/>
      <c r="M712" s="54"/>
      <c r="N712" s="54"/>
      <c r="O712" s="54"/>
      <c r="P712" s="54"/>
      <c r="Q712" s="54"/>
      <c r="R712" s="54"/>
      <c r="S712" s="54"/>
      <c r="T712" s="54"/>
      <c r="U712" s="54"/>
      <c r="V712" s="70"/>
    </row>
    <row r="713" spans="1:22">
      <c r="A713" s="68" t="str">
        <f>IF('1. Order'!B716="","",'1. Order'!B716)</f>
        <v/>
      </c>
      <c r="B713" s="41" t="str">
        <f>IF('1. Order'!I716="","",'1. Order'!I716)</f>
        <v/>
      </c>
      <c r="C713" s="41" t="str">
        <f>IF('1. Order'!J716="","",'1. Order'!J716)</f>
        <v/>
      </c>
      <c r="D713" s="41" t="str">
        <f>IF('1. Order'!K716="","",'1. Order'!K716)</f>
        <v/>
      </c>
      <c r="E713" s="69" t="str">
        <f>IF('1. Order'!M716="","",'1. Order'!M716)</f>
        <v/>
      </c>
      <c r="F713" s="160"/>
      <c r="G713" s="163">
        <f>'1. Order'!AR716</f>
        <v>0</v>
      </c>
      <c r="H713" s="41" t="str">
        <f>IF('1. Order'!AE716="","",'1. Order'!AE716)</f>
        <v/>
      </c>
      <c r="I713" s="162"/>
      <c r="J713" s="162"/>
      <c r="K713" s="54"/>
      <c r="L713" s="54"/>
      <c r="M713" s="54"/>
      <c r="N713" s="54"/>
      <c r="O713" s="54"/>
      <c r="P713" s="54"/>
      <c r="Q713" s="54"/>
      <c r="R713" s="54"/>
      <c r="S713" s="54"/>
      <c r="T713" s="54"/>
      <c r="U713" s="54"/>
      <c r="V713" s="70"/>
    </row>
    <row r="714" spans="1:22">
      <c r="A714" s="68" t="str">
        <f>IF('1. Order'!B717="","",'1. Order'!B717)</f>
        <v/>
      </c>
      <c r="B714" s="41" t="str">
        <f>IF('1. Order'!I717="","",'1. Order'!I717)</f>
        <v/>
      </c>
      <c r="C714" s="41" t="str">
        <f>IF('1. Order'!J717="","",'1. Order'!J717)</f>
        <v/>
      </c>
      <c r="D714" s="41" t="str">
        <f>IF('1. Order'!K717="","",'1. Order'!K717)</f>
        <v/>
      </c>
      <c r="E714" s="69" t="str">
        <f>IF('1. Order'!M717="","",'1. Order'!M717)</f>
        <v/>
      </c>
      <c r="F714" s="160"/>
      <c r="G714" s="163">
        <f>'1. Order'!AR717</f>
        <v>0</v>
      </c>
      <c r="H714" s="41" t="str">
        <f>IF('1. Order'!AE717="","",'1. Order'!AE717)</f>
        <v/>
      </c>
      <c r="I714" s="162"/>
      <c r="J714" s="162"/>
      <c r="K714" s="54"/>
      <c r="L714" s="54"/>
      <c r="M714" s="54"/>
      <c r="N714" s="54"/>
      <c r="O714" s="54"/>
      <c r="P714" s="54"/>
      <c r="Q714" s="54"/>
      <c r="R714" s="54"/>
      <c r="S714" s="54"/>
      <c r="T714" s="54"/>
      <c r="U714" s="54"/>
      <c r="V714" s="70"/>
    </row>
    <row r="715" spans="1:22">
      <c r="A715" s="68" t="str">
        <f>IF('1. Order'!B718="","",'1. Order'!B718)</f>
        <v/>
      </c>
      <c r="B715" s="41" t="str">
        <f>IF('1. Order'!I718="","",'1. Order'!I718)</f>
        <v/>
      </c>
      <c r="C715" s="41" t="str">
        <f>IF('1. Order'!J718="","",'1. Order'!J718)</f>
        <v/>
      </c>
      <c r="D715" s="41" t="str">
        <f>IF('1. Order'!K718="","",'1. Order'!K718)</f>
        <v/>
      </c>
      <c r="E715" s="69" t="str">
        <f>IF('1. Order'!M718="","",'1. Order'!M718)</f>
        <v/>
      </c>
      <c r="F715" s="160"/>
      <c r="G715" s="163">
        <f>'1. Order'!AR718</f>
        <v>0</v>
      </c>
      <c r="H715" s="41" t="str">
        <f>IF('1. Order'!AE718="","",'1. Order'!AE718)</f>
        <v/>
      </c>
      <c r="I715" s="162"/>
      <c r="J715" s="162"/>
      <c r="K715" s="54"/>
      <c r="L715" s="54"/>
      <c r="M715" s="54"/>
      <c r="N715" s="54"/>
      <c r="O715" s="54"/>
      <c r="P715" s="54"/>
      <c r="Q715" s="54"/>
      <c r="R715" s="54"/>
      <c r="S715" s="54"/>
      <c r="T715" s="54"/>
      <c r="U715" s="54"/>
      <c r="V715" s="70"/>
    </row>
    <row r="716" spans="1:22">
      <c r="A716" s="68" t="str">
        <f>IF('1. Order'!B719="","",'1. Order'!B719)</f>
        <v/>
      </c>
      <c r="B716" s="41" t="str">
        <f>IF('1. Order'!I719="","",'1. Order'!I719)</f>
        <v/>
      </c>
      <c r="C716" s="41" t="str">
        <f>IF('1. Order'!J719="","",'1. Order'!J719)</f>
        <v/>
      </c>
      <c r="D716" s="41" t="str">
        <f>IF('1. Order'!K719="","",'1. Order'!K719)</f>
        <v/>
      </c>
      <c r="E716" s="69" t="str">
        <f>IF('1. Order'!M719="","",'1. Order'!M719)</f>
        <v/>
      </c>
      <c r="F716" s="160"/>
      <c r="G716" s="163">
        <f>'1. Order'!AR719</f>
        <v>0</v>
      </c>
      <c r="H716" s="41" t="str">
        <f>IF('1. Order'!AE719="","",'1. Order'!AE719)</f>
        <v/>
      </c>
      <c r="I716" s="162"/>
      <c r="J716" s="162"/>
      <c r="K716" s="54"/>
      <c r="L716" s="54"/>
      <c r="M716" s="54"/>
      <c r="N716" s="54"/>
      <c r="O716" s="54"/>
      <c r="P716" s="54"/>
      <c r="Q716" s="54"/>
      <c r="R716" s="54"/>
      <c r="S716" s="54"/>
      <c r="T716" s="54"/>
      <c r="U716" s="54"/>
      <c r="V716" s="70"/>
    </row>
    <row r="717" spans="1:22">
      <c r="A717" s="68" t="str">
        <f>IF('1. Order'!B720="","",'1. Order'!B720)</f>
        <v/>
      </c>
      <c r="B717" s="41" t="str">
        <f>IF('1. Order'!I720="","",'1. Order'!I720)</f>
        <v/>
      </c>
      <c r="C717" s="41" t="str">
        <f>IF('1. Order'!J720="","",'1. Order'!J720)</f>
        <v/>
      </c>
      <c r="D717" s="41" t="str">
        <f>IF('1. Order'!K720="","",'1. Order'!K720)</f>
        <v/>
      </c>
      <c r="E717" s="69" t="str">
        <f>IF('1. Order'!M720="","",'1. Order'!M720)</f>
        <v/>
      </c>
      <c r="F717" s="160"/>
      <c r="G717" s="163">
        <f>'1. Order'!AR720</f>
        <v>0</v>
      </c>
      <c r="H717" s="41" t="str">
        <f>IF('1. Order'!AE720="","",'1. Order'!AE720)</f>
        <v/>
      </c>
      <c r="I717" s="162"/>
      <c r="J717" s="162"/>
      <c r="K717" s="54"/>
      <c r="L717" s="54"/>
      <c r="M717" s="54"/>
      <c r="N717" s="54"/>
      <c r="O717" s="54"/>
      <c r="P717" s="54"/>
      <c r="Q717" s="54"/>
      <c r="R717" s="54"/>
      <c r="S717" s="54"/>
      <c r="T717" s="54"/>
      <c r="U717" s="54"/>
      <c r="V717" s="70"/>
    </row>
    <row r="718" spans="1:22">
      <c r="A718" s="68" t="str">
        <f>IF('1. Order'!B721="","",'1. Order'!B721)</f>
        <v/>
      </c>
      <c r="B718" s="41" t="str">
        <f>IF('1. Order'!I721="","",'1. Order'!I721)</f>
        <v/>
      </c>
      <c r="C718" s="41" t="str">
        <f>IF('1. Order'!J721="","",'1. Order'!J721)</f>
        <v/>
      </c>
      <c r="D718" s="41" t="str">
        <f>IF('1. Order'!K721="","",'1. Order'!K721)</f>
        <v/>
      </c>
      <c r="E718" s="69" t="str">
        <f>IF('1. Order'!M721="","",'1. Order'!M721)</f>
        <v/>
      </c>
      <c r="F718" s="160"/>
      <c r="G718" s="163">
        <f>'1. Order'!AR721</f>
        <v>0</v>
      </c>
      <c r="H718" s="41" t="str">
        <f>IF('1. Order'!AE721="","",'1. Order'!AE721)</f>
        <v/>
      </c>
      <c r="I718" s="162"/>
      <c r="J718" s="162"/>
      <c r="K718" s="54"/>
      <c r="L718" s="54"/>
      <c r="M718" s="54"/>
      <c r="N718" s="54"/>
      <c r="O718" s="54"/>
      <c r="P718" s="54"/>
      <c r="Q718" s="54"/>
      <c r="R718" s="54"/>
      <c r="S718" s="54"/>
      <c r="T718" s="54"/>
      <c r="U718" s="54"/>
      <c r="V718" s="70"/>
    </row>
    <row r="719" spans="1:22">
      <c r="A719" s="68" t="str">
        <f>IF('1. Order'!B722="","",'1. Order'!B722)</f>
        <v/>
      </c>
      <c r="B719" s="41" t="str">
        <f>IF('1. Order'!I722="","",'1. Order'!I722)</f>
        <v/>
      </c>
      <c r="C719" s="41" t="str">
        <f>IF('1. Order'!J722="","",'1. Order'!J722)</f>
        <v/>
      </c>
      <c r="D719" s="41" t="str">
        <f>IF('1. Order'!K722="","",'1. Order'!K722)</f>
        <v/>
      </c>
      <c r="E719" s="69" t="str">
        <f>IF('1. Order'!M722="","",'1. Order'!M722)</f>
        <v/>
      </c>
      <c r="F719" s="160"/>
      <c r="G719" s="163">
        <f>'1. Order'!AR722</f>
        <v>0</v>
      </c>
      <c r="H719" s="41" t="str">
        <f>IF('1. Order'!AE722="","",'1. Order'!AE722)</f>
        <v/>
      </c>
      <c r="I719" s="162"/>
      <c r="J719" s="162"/>
      <c r="K719" s="54"/>
      <c r="L719" s="54"/>
      <c r="M719" s="54"/>
      <c r="N719" s="54"/>
      <c r="O719" s="54"/>
      <c r="P719" s="54"/>
      <c r="Q719" s="54"/>
      <c r="R719" s="54"/>
      <c r="S719" s="54"/>
      <c r="T719" s="54"/>
      <c r="U719" s="54"/>
      <c r="V719" s="70"/>
    </row>
    <row r="720" spans="1:22">
      <c r="A720" s="68" t="str">
        <f>IF('1. Order'!B723="","",'1. Order'!B723)</f>
        <v/>
      </c>
      <c r="B720" s="41" t="str">
        <f>IF('1. Order'!I723="","",'1. Order'!I723)</f>
        <v/>
      </c>
      <c r="C720" s="41" t="str">
        <f>IF('1. Order'!J723="","",'1. Order'!J723)</f>
        <v/>
      </c>
      <c r="D720" s="41" t="str">
        <f>IF('1. Order'!K723="","",'1. Order'!K723)</f>
        <v/>
      </c>
      <c r="E720" s="69" t="str">
        <f>IF('1. Order'!M723="","",'1. Order'!M723)</f>
        <v/>
      </c>
      <c r="F720" s="160"/>
      <c r="G720" s="163">
        <f>'1. Order'!AR723</f>
        <v>0</v>
      </c>
      <c r="H720" s="41" t="str">
        <f>IF('1. Order'!AE723="","",'1. Order'!AE723)</f>
        <v/>
      </c>
      <c r="I720" s="162"/>
      <c r="J720" s="162"/>
      <c r="K720" s="54"/>
      <c r="L720" s="54"/>
      <c r="M720" s="54"/>
      <c r="N720" s="54"/>
      <c r="O720" s="54"/>
      <c r="P720" s="54"/>
      <c r="Q720" s="54"/>
      <c r="R720" s="54"/>
      <c r="S720" s="54"/>
      <c r="T720" s="54"/>
      <c r="U720" s="54"/>
      <c r="V720" s="70"/>
    </row>
    <row r="721" spans="1:22">
      <c r="A721" s="68" t="str">
        <f>IF('1. Order'!B724="","",'1. Order'!B724)</f>
        <v/>
      </c>
      <c r="B721" s="41" t="str">
        <f>IF('1. Order'!I724="","",'1. Order'!I724)</f>
        <v/>
      </c>
      <c r="C721" s="41" t="str">
        <f>IF('1. Order'!J724="","",'1. Order'!J724)</f>
        <v/>
      </c>
      <c r="D721" s="41" t="str">
        <f>IF('1. Order'!K724="","",'1. Order'!K724)</f>
        <v/>
      </c>
      <c r="E721" s="69" t="str">
        <f>IF('1. Order'!M724="","",'1. Order'!M724)</f>
        <v/>
      </c>
      <c r="F721" s="160"/>
      <c r="G721" s="163">
        <f>'1. Order'!AR724</f>
        <v>0</v>
      </c>
      <c r="H721" s="41" t="str">
        <f>IF('1. Order'!AE724="","",'1. Order'!AE724)</f>
        <v/>
      </c>
      <c r="I721" s="162"/>
      <c r="J721" s="162"/>
      <c r="K721" s="54"/>
      <c r="L721" s="54"/>
      <c r="M721" s="54"/>
      <c r="N721" s="54"/>
      <c r="O721" s="54"/>
      <c r="P721" s="54"/>
      <c r="Q721" s="54"/>
      <c r="R721" s="54"/>
      <c r="S721" s="54"/>
      <c r="T721" s="54"/>
      <c r="U721" s="54"/>
      <c r="V721" s="70"/>
    </row>
    <row r="722" spans="1:22">
      <c r="A722" s="68" t="str">
        <f>IF('1. Order'!B725="","",'1. Order'!B725)</f>
        <v/>
      </c>
      <c r="B722" s="41" t="str">
        <f>IF('1. Order'!I725="","",'1. Order'!I725)</f>
        <v/>
      </c>
      <c r="C722" s="41" t="str">
        <f>IF('1. Order'!J725="","",'1. Order'!J725)</f>
        <v/>
      </c>
      <c r="D722" s="41" t="str">
        <f>IF('1. Order'!K725="","",'1. Order'!K725)</f>
        <v/>
      </c>
      <c r="E722" s="69" t="str">
        <f>IF('1. Order'!M725="","",'1. Order'!M725)</f>
        <v/>
      </c>
      <c r="F722" s="160"/>
      <c r="G722" s="163">
        <f>'1. Order'!AR725</f>
        <v>0</v>
      </c>
      <c r="H722" s="41" t="str">
        <f>IF('1. Order'!AE725="","",'1. Order'!AE725)</f>
        <v/>
      </c>
      <c r="I722" s="162"/>
      <c r="J722" s="162"/>
      <c r="K722" s="54"/>
      <c r="L722" s="54"/>
      <c r="M722" s="54"/>
      <c r="N722" s="54"/>
      <c r="O722" s="54"/>
      <c r="P722" s="54"/>
      <c r="Q722" s="54"/>
      <c r="R722" s="54"/>
      <c r="S722" s="54"/>
      <c r="T722" s="54"/>
      <c r="U722" s="54"/>
      <c r="V722" s="70"/>
    </row>
    <row r="723" spans="1:22">
      <c r="A723" s="68" t="str">
        <f>IF('1. Order'!B726="","",'1. Order'!B726)</f>
        <v/>
      </c>
      <c r="B723" s="41" t="str">
        <f>IF('1. Order'!I726="","",'1. Order'!I726)</f>
        <v/>
      </c>
      <c r="C723" s="41" t="str">
        <f>IF('1. Order'!J726="","",'1. Order'!J726)</f>
        <v/>
      </c>
      <c r="D723" s="41" t="str">
        <f>IF('1. Order'!K726="","",'1. Order'!K726)</f>
        <v/>
      </c>
      <c r="E723" s="69" t="str">
        <f>IF('1. Order'!M726="","",'1. Order'!M726)</f>
        <v/>
      </c>
      <c r="F723" s="160"/>
      <c r="G723" s="163">
        <f>'1. Order'!AR726</f>
        <v>0</v>
      </c>
      <c r="H723" s="41" t="str">
        <f>IF('1. Order'!AE726="","",'1. Order'!AE726)</f>
        <v/>
      </c>
      <c r="I723" s="162"/>
      <c r="J723" s="162"/>
      <c r="K723" s="54"/>
      <c r="L723" s="54"/>
      <c r="M723" s="54"/>
      <c r="N723" s="54"/>
      <c r="O723" s="54"/>
      <c r="P723" s="54"/>
      <c r="Q723" s="54"/>
      <c r="R723" s="54"/>
      <c r="S723" s="54"/>
      <c r="T723" s="54"/>
      <c r="U723" s="54"/>
      <c r="V723" s="70"/>
    </row>
    <row r="724" spans="1:22">
      <c r="A724" s="68" t="str">
        <f>IF('1. Order'!B727="","",'1. Order'!B727)</f>
        <v/>
      </c>
      <c r="B724" s="41" t="str">
        <f>IF('1. Order'!I727="","",'1. Order'!I727)</f>
        <v/>
      </c>
      <c r="C724" s="41" t="str">
        <f>IF('1. Order'!J727="","",'1. Order'!J727)</f>
        <v/>
      </c>
      <c r="D724" s="41" t="str">
        <f>IF('1. Order'!K727="","",'1. Order'!K727)</f>
        <v/>
      </c>
      <c r="E724" s="69" t="str">
        <f>IF('1. Order'!M727="","",'1. Order'!M727)</f>
        <v/>
      </c>
      <c r="F724" s="160"/>
      <c r="G724" s="163">
        <f>'1. Order'!AR727</f>
        <v>0</v>
      </c>
      <c r="H724" s="41" t="str">
        <f>IF('1. Order'!AE727="","",'1. Order'!AE727)</f>
        <v/>
      </c>
      <c r="I724" s="162"/>
      <c r="J724" s="162"/>
      <c r="K724" s="54"/>
      <c r="L724" s="54"/>
      <c r="M724" s="54"/>
      <c r="N724" s="54"/>
      <c r="O724" s="54"/>
      <c r="P724" s="54"/>
      <c r="Q724" s="54"/>
      <c r="R724" s="54"/>
      <c r="S724" s="54"/>
      <c r="T724" s="54"/>
      <c r="U724" s="54"/>
      <c r="V724" s="70"/>
    </row>
    <row r="725" spans="1:22">
      <c r="A725" s="68" t="str">
        <f>IF('1. Order'!B728="","",'1. Order'!B728)</f>
        <v/>
      </c>
      <c r="B725" s="41" t="str">
        <f>IF('1. Order'!I728="","",'1. Order'!I728)</f>
        <v/>
      </c>
      <c r="C725" s="41" t="str">
        <f>IF('1. Order'!J728="","",'1. Order'!J728)</f>
        <v/>
      </c>
      <c r="D725" s="41" t="str">
        <f>IF('1. Order'!K728="","",'1. Order'!K728)</f>
        <v/>
      </c>
      <c r="E725" s="69" t="str">
        <f>IF('1. Order'!M728="","",'1. Order'!M728)</f>
        <v/>
      </c>
      <c r="F725" s="160"/>
      <c r="G725" s="163">
        <f>'1. Order'!AR728</f>
        <v>0</v>
      </c>
      <c r="H725" s="41" t="str">
        <f>IF('1. Order'!AE728="","",'1. Order'!AE728)</f>
        <v/>
      </c>
      <c r="I725" s="162"/>
      <c r="J725" s="162"/>
      <c r="K725" s="54"/>
      <c r="L725" s="54"/>
      <c r="M725" s="54"/>
      <c r="N725" s="54"/>
      <c r="O725" s="54"/>
      <c r="P725" s="54"/>
      <c r="Q725" s="54"/>
      <c r="R725" s="54"/>
      <c r="S725" s="54"/>
      <c r="T725" s="54"/>
      <c r="U725" s="54"/>
      <c r="V725" s="70"/>
    </row>
    <row r="726" spans="1:22">
      <c r="A726" s="68" t="str">
        <f>IF('1. Order'!B729="","",'1. Order'!B729)</f>
        <v/>
      </c>
      <c r="B726" s="41" t="str">
        <f>IF('1. Order'!I729="","",'1. Order'!I729)</f>
        <v/>
      </c>
      <c r="C726" s="41" t="str">
        <f>IF('1. Order'!J729="","",'1. Order'!J729)</f>
        <v/>
      </c>
      <c r="D726" s="41" t="str">
        <f>IF('1. Order'!K729="","",'1. Order'!K729)</f>
        <v/>
      </c>
      <c r="E726" s="69" t="str">
        <f>IF('1. Order'!M729="","",'1. Order'!M729)</f>
        <v/>
      </c>
      <c r="F726" s="160"/>
      <c r="G726" s="163">
        <f>'1. Order'!AR729</f>
        <v>0</v>
      </c>
      <c r="H726" s="41" t="str">
        <f>IF('1. Order'!AE729="","",'1. Order'!AE729)</f>
        <v/>
      </c>
      <c r="I726" s="162"/>
      <c r="J726" s="162"/>
      <c r="K726" s="54"/>
      <c r="L726" s="54"/>
      <c r="M726" s="54"/>
      <c r="N726" s="54"/>
      <c r="O726" s="54"/>
      <c r="P726" s="54"/>
      <c r="Q726" s="54"/>
      <c r="R726" s="54"/>
      <c r="S726" s="54"/>
      <c r="T726" s="54"/>
      <c r="U726" s="54"/>
      <c r="V726" s="70"/>
    </row>
    <row r="727" spans="1:22">
      <c r="A727" s="68" t="str">
        <f>IF('1. Order'!B730="","",'1. Order'!B730)</f>
        <v/>
      </c>
      <c r="B727" s="41" t="str">
        <f>IF('1. Order'!I730="","",'1. Order'!I730)</f>
        <v/>
      </c>
      <c r="C727" s="41" t="str">
        <f>IF('1. Order'!J730="","",'1. Order'!J730)</f>
        <v/>
      </c>
      <c r="D727" s="41" t="str">
        <f>IF('1. Order'!K730="","",'1. Order'!K730)</f>
        <v/>
      </c>
      <c r="E727" s="69" t="str">
        <f>IF('1. Order'!M730="","",'1. Order'!M730)</f>
        <v/>
      </c>
      <c r="F727" s="160"/>
      <c r="G727" s="163">
        <f>'1. Order'!AR730</f>
        <v>0</v>
      </c>
      <c r="H727" s="41" t="str">
        <f>IF('1. Order'!AE730="","",'1. Order'!AE730)</f>
        <v/>
      </c>
      <c r="I727" s="162"/>
      <c r="J727" s="162"/>
      <c r="K727" s="54"/>
      <c r="L727" s="54"/>
      <c r="M727" s="54"/>
      <c r="N727" s="54"/>
      <c r="O727" s="54"/>
      <c r="P727" s="54"/>
      <c r="Q727" s="54"/>
      <c r="R727" s="54"/>
      <c r="S727" s="54"/>
      <c r="T727" s="54"/>
      <c r="U727" s="54"/>
      <c r="V727" s="70"/>
    </row>
    <row r="728" spans="1:22">
      <c r="A728" s="68" t="str">
        <f>IF('1. Order'!B731="","",'1. Order'!B731)</f>
        <v/>
      </c>
      <c r="B728" s="41" t="str">
        <f>IF('1. Order'!I731="","",'1. Order'!I731)</f>
        <v/>
      </c>
      <c r="C728" s="41" t="str">
        <f>IF('1. Order'!J731="","",'1. Order'!J731)</f>
        <v/>
      </c>
      <c r="D728" s="41" t="str">
        <f>IF('1. Order'!K731="","",'1. Order'!K731)</f>
        <v/>
      </c>
      <c r="E728" s="69" t="str">
        <f>IF('1. Order'!M731="","",'1. Order'!M731)</f>
        <v/>
      </c>
      <c r="F728" s="160"/>
      <c r="G728" s="163">
        <f>'1. Order'!AR731</f>
        <v>0</v>
      </c>
      <c r="H728" s="41" t="str">
        <f>IF('1. Order'!AE731="","",'1. Order'!AE731)</f>
        <v/>
      </c>
      <c r="I728" s="162"/>
      <c r="J728" s="162"/>
      <c r="K728" s="54"/>
      <c r="L728" s="54"/>
      <c r="M728" s="54"/>
      <c r="N728" s="54"/>
      <c r="O728" s="54"/>
      <c r="P728" s="54"/>
      <c r="Q728" s="54"/>
      <c r="R728" s="54"/>
      <c r="S728" s="54"/>
      <c r="T728" s="54"/>
      <c r="U728" s="54"/>
      <c r="V728" s="70"/>
    </row>
    <row r="729" spans="1:22">
      <c r="A729" s="68" t="str">
        <f>IF('1. Order'!B732="","",'1. Order'!B732)</f>
        <v/>
      </c>
      <c r="B729" s="41" t="str">
        <f>IF('1. Order'!I732="","",'1. Order'!I732)</f>
        <v/>
      </c>
      <c r="C729" s="41" t="str">
        <f>IF('1. Order'!J732="","",'1. Order'!J732)</f>
        <v/>
      </c>
      <c r="D729" s="41" t="str">
        <f>IF('1. Order'!K732="","",'1. Order'!K732)</f>
        <v/>
      </c>
      <c r="E729" s="69" t="str">
        <f>IF('1. Order'!M732="","",'1. Order'!M732)</f>
        <v/>
      </c>
      <c r="F729" s="160"/>
      <c r="G729" s="163">
        <f>'1. Order'!AR732</f>
        <v>0</v>
      </c>
      <c r="H729" s="41" t="str">
        <f>IF('1. Order'!AE732="","",'1. Order'!AE732)</f>
        <v/>
      </c>
      <c r="I729" s="162"/>
      <c r="J729" s="162"/>
      <c r="K729" s="54"/>
      <c r="L729" s="54"/>
      <c r="M729" s="54"/>
      <c r="N729" s="54"/>
      <c r="O729" s="54"/>
      <c r="P729" s="54"/>
      <c r="Q729" s="54"/>
      <c r="R729" s="54"/>
      <c r="S729" s="54"/>
      <c r="T729" s="54"/>
      <c r="U729" s="54"/>
      <c r="V729" s="70"/>
    </row>
    <row r="730" spans="1:22">
      <c r="A730" s="68" t="str">
        <f>IF('1. Order'!B733="","",'1. Order'!B733)</f>
        <v/>
      </c>
      <c r="B730" s="41" t="str">
        <f>IF('1. Order'!I733="","",'1. Order'!I733)</f>
        <v/>
      </c>
      <c r="C730" s="41" t="str">
        <f>IF('1. Order'!J733="","",'1. Order'!J733)</f>
        <v/>
      </c>
      <c r="D730" s="41" t="str">
        <f>IF('1. Order'!K733="","",'1. Order'!K733)</f>
        <v/>
      </c>
      <c r="E730" s="69" t="str">
        <f>IF('1. Order'!M733="","",'1. Order'!M733)</f>
        <v/>
      </c>
      <c r="F730" s="160"/>
      <c r="G730" s="163">
        <f>'1. Order'!AR733</f>
        <v>0</v>
      </c>
      <c r="H730" s="41" t="str">
        <f>IF('1. Order'!AE733="","",'1. Order'!AE733)</f>
        <v/>
      </c>
      <c r="I730" s="162"/>
      <c r="J730" s="162"/>
      <c r="K730" s="54"/>
      <c r="L730" s="54"/>
      <c r="M730" s="54"/>
      <c r="N730" s="54"/>
      <c r="O730" s="54"/>
      <c r="P730" s="54"/>
      <c r="Q730" s="54"/>
      <c r="R730" s="54"/>
      <c r="S730" s="54"/>
      <c r="T730" s="54"/>
      <c r="U730" s="54"/>
      <c r="V730" s="70"/>
    </row>
    <row r="731" spans="1:22">
      <c r="A731" s="68" t="str">
        <f>IF('1. Order'!B734="","",'1. Order'!B734)</f>
        <v/>
      </c>
      <c r="B731" s="41" t="str">
        <f>IF('1. Order'!I734="","",'1. Order'!I734)</f>
        <v/>
      </c>
      <c r="C731" s="41" t="str">
        <f>IF('1. Order'!J734="","",'1. Order'!J734)</f>
        <v/>
      </c>
      <c r="D731" s="41" t="str">
        <f>IF('1. Order'!K734="","",'1. Order'!K734)</f>
        <v/>
      </c>
      <c r="E731" s="69" t="str">
        <f>IF('1. Order'!M734="","",'1. Order'!M734)</f>
        <v/>
      </c>
      <c r="F731" s="160"/>
      <c r="G731" s="163">
        <f>'1. Order'!AR734</f>
        <v>0</v>
      </c>
      <c r="H731" s="41" t="str">
        <f>IF('1. Order'!AE734="","",'1. Order'!AE734)</f>
        <v/>
      </c>
      <c r="I731" s="162"/>
      <c r="J731" s="162"/>
      <c r="K731" s="54"/>
      <c r="L731" s="54"/>
      <c r="M731" s="54"/>
      <c r="N731" s="54"/>
      <c r="O731" s="54"/>
      <c r="P731" s="54"/>
      <c r="Q731" s="54"/>
      <c r="R731" s="54"/>
      <c r="S731" s="54"/>
      <c r="T731" s="54"/>
      <c r="U731" s="54"/>
      <c r="V731" s="70"/>
    </row>
    <row r="732" spans="1:22">
      <c r="A732" s="68" t="str">
        <f>IF('1. Order'!B735="","",'1. Order'!B735)</f>
        <v/>
      </c>
      <c r="B732" s="41" t="str">
        <f>IF('1. Order'!I735="","",'1. Order'!I735)</f>
        <v/>
      </c>
      <c r="C732" s="41" t="str">
        <f>IF('1. Order'!J735="","",'1. Order'!J735)</f>
        <v/>
      </c>
      <c r="D732" s="41" t="str">
        <f>IF('1. Order'!K735="","",'1. Order'!K735)</f>
        <v/>
      </c>
      <c r="E732" s="69" t="str">
        <f>IF('1. Order'!M735="","",'1. Order'!M735)</f>
        <v/>
      </c>
      <c r="F732" s="160"/>
      <c r="G732" s="163">
        <f>'1. Order'!AR735</f>
        <v>0</v>
      </c>
      <c r="H732" s="41" t="str">
        <f>IF('1. Order'!AE735="","",'1. Order'!AE735)</f>
        <v/>
      </c>
      <c r="I732" s="162"/>
      <c r="J732" s="162"/>
      <c r="K732" s="54"/>
      <c r="L732" s="54"/>
      <c r="M732" s="54"/>
      <c r="N732" s="54"/>
      <c r="O732" s="54"/>
      <c r="P732" s="54"/>
      <c r="Q732" s="54"/>
      <c r="R732" s="54"/>
      <c r="S732" s="54"/>
      <c r="T732" s="54"/>
      <c r="U732" s="54"/>
      <c r="V732" s="70"/>
    </row>
    <row r="733" spans="1:22">
      <c r="A733" s="68" t="str">
        <f>IF('1. Order'!B736="","",'1. Order'!B736)</f>
        <v/>
      </c>
      <c r="B733" s="41" t="str">
        <f>IF('1. Order'!I736="","",'1. Order'!I736)</f>
        <v/>
      </c>
      <c r="C733" s="41" t="str">
        <f>IF('1. Order'!J736="","",'1. Order'!J736)</f>
        <v/>
      </c>
      <c r="D733" s="41" t="str">
        <f>IF('1. Order'!K736="","",'1. Order'!K736)</f>
        <v/>
      </c>
      <c r="E733" s="69" t="str">
        <f>IF('1. Order'!M736="","",'1. Order'!M736)</f>
        <v/>
      </c>
      <c r="F733" s="160"/>
      <c r="G733" s="163">
        <f>'1. Order'!AR736</f>
        <v>0</v>
      </c>
      <c r="H733" s="41" t="str">
        <f>IF('1. Order'!AE736="","",'1. Order'!AE736)</f>
        <v/>
      </c>
      <c r="I733" s="162"/>
      <c r="J733" s="162"/>
      <c r="K733" s="54"/>
      <c r="L733" s="54"/>
      <c r="M733" s="54"/>
      <c r="N733" s="54"/>
      <c r="O733" s="54"/>
      <c r="P733" s="54"/>
      <c r="Q733" s="54"/>
      <c r="R733" s="54"/>
      <c r="S733" s="54"/>
      <c r="T733" s="54"/>
      <c r="U733" s="54"/>
      <c r="V733" s="70"/>
    </row>
    <row r="734" spans="1:22">
      <c r="A734" s="68" t="str">
        <f>IF('1. Order'!B737="","",'1. Order'!B737)</f>
        <v/>
      </c>
      <c r="B734" s="41" t="str">
        <f>IF('1. Order'!I737="","",'1. Order'!I737)</f>
        <v/>
      </c>
      <c r="C734" s="41" t="str">
        <f>IF('1. Order'!J737="","",'1. Order'!J737)</f>
        <v/>
      </c>
      <c r="D734" s="41" t="str">
        <f>IF('1. Order'!K737="","",'1. Order'!K737)</f>
        <v/>
      </c>
      <c r="E734" s="69" t="str">
        <f>IF('1. Order'!M737="","",'1. Order'!M737)</f>
        <v/>
      </c>
      <c r="F734" s="160"/>
      <c r="G734" s="163">
        <f>'1. Order'!AR737</f>
        <v>0</v>
      </c>
      <c r="H734" s="41" t="str">
        <f>IF('1. Order'!AE737="","",'1. Order'!AE737)</f>
        <v/>
      </c>
      <c r="I734" s="162"/>
      <c r="J734" s="162"/>
      <c r="K734" s="54"/>
      <c r="L734" s="54"/>
      <c r="M734" s="54"/>
      <c r="N734" s="54"/>
      <c r="O734" s="54"/>
      <c r="P734" s="54"/>
      <c r="Q734" s="54"/>
      <c r="R734" s="54"/>
      <c r="S734" s="54"/>
      <c r="T734" s="54"/>
      <c r="U734" s="54"/>
      <c r="V734" s="70"/>
    </row>
    <row r="735" spans="1:22">
      <c r="A735" s="68" t="str">
        <f>IF('1. Order'!B738="","",'1. Order'!B738)</f>
        <v/>
      </c>
      <c r="B735" s="41" t="str">
        <f>IF('1. Order'!I738="","",'1. Order'!I738)</f>
        <v/>
      </c>
      <c r="C735" s="41" t="str">
        <f>IF('1. Order'!J738="","",'1. Order'!J738)</f>
        <v/>
      </c>
      <c r="D735" s="41" t="str">
        <f>IF('1. Order'!K738="","",'1. Order'!K738)</f>
        <v/>
      </c>
      <c r="E735" s="69" t="str">
        <f>IF('1. Order'!M738="","",'1. Order'!M738)</f>
        <v/>
      </c>
      <c r="F735" s="160"/>
      <c r="G735" s="163">
        <f>'1. Order'!AR738</f>
        <v>0</v>
      </c>
      <c r="H735" s="41" t="str">
        <f>IF('1. Order'!AE738="","",'1. Order'!AE738)</f>
        <v/>
      </c>
      <c r="I735" s="162"/>
      <c r="J735" s="162"/>
      <c r="K735" s="54"/>
      <c r="L735" s="54"/>
      <c r="M735" s="54"/>
      <c r="N735" s="54"/>
      <c r="O735" s="54"/>
      <c r="P735" s="54"/>
      <c r="Q735" s="54"/>
      <c r="R735" s="54"/>
      <c r="S735" s="54"/>
      <c r="T735" s="54"/>
      <c r="U735" s="54"/>
      <c r="V735" s="70"/>
    </row>
    <row r="736" spans="1:22">
      <c r="A736" s="68" t="str">
        <f>IF('1. Order'!B739="","",'1. Order'!B739)</f>
        <v/>
      </c>
      <c r="B736" s="41" t="str">
        <f>IF('1. Order'!I739="","",'1. Order'!I739)</f>
        <v/>
      </c>
      <c r="C736" s="41" t="str">
        <f>IF('1. Order'!J739="","",'1. Order'!J739)</f>
        <v/>
      </c>
      <c r="D736" s="41" t="str">
        <f>IF('1. Order'!K739="","",'1. Order'!K739)</f>
        <v/>
      </c>
      <c r="E736" s="69" t="str">
        <f>IF('1. Order'!M739="","",'1. Order'!M739)</f>
        <v/>
      </c>
      <c r="F736" s="160"/>
      <c r="G736" s="163">
        <f>'1. Order'!AR739</f>
        <v>0</v>
      </c>
      <c r="H736" s="41" t="str">
        <f>IF('1. Order'!AE739="","",'1. Order'!AE739)</f>
        <v/>
      </c>
      <c r="I736" s="162"/>
      <c r="J736" s="162"/>
      <c r="K736" s="54"/>
      <c r="L736" s="54"/>
      <c r="M736" s="54"/>
      <c r="N736" s="54"/>
      <c r="O736" s="54"/>
      <c r="P736" s="54"/>
      <c r="Q736" s="54"/>
      <c r="R736" s="54"/>
      <c r="S736" s="54"/>
      <c r="T736" s="54"/>
      <c r="U736" s="54"/>
      <c r="V736" s="70"/>
    </row>
    <row r="737" spans="1:22">
      <c r="A737" s="68" t="str">
        <f>IF('1. Order'!B740="","",'1. Order'!B740)</f>
        <v/>
      </c>
      <c r="B737" s="41" t="str">
        <f>IF('1. Order'!I740="","",'1. Order'!I740)</f>
        <v/>
      </c>
      <c r="C737" s="41" t="str">
        <f>IF('1. Order'!J740="","",'1. Order'!J740)</f>
        <v/>
      </c>
      <c r="D737" s="41" t="str">
        <f>IF('1. Order'!K740="","",'1. Order'!K740)</f>
        <v/>
      </c>
      <c r="E737" s="69" t="str">
        <f>IF('1. Order'!M740="","",'1. Order'!M740)</f>
        <v/>
      </c>
      <c r="F737" s="160"/>
      <c r="G737" s="163">
        <f>'1. Order'!AR740</f>
        <v>0</v>
      </c>
      <c r="H737" s="41" t="str">
        <f>IF('1. Order'!AE740="","",'1. Order'!AE740)</f>
        <v/>
      </c>
      <c r="I737" s="162"/>
      <c r="J737" s="162"/>
      <c r="K737" s="54"/>
      <c r="L737" s="54"/>
      <c r="M737" s="54"/>
      <c r="N737" s="54"/>
      <c r="O737" s="54"/>
      <c r="P737" s="54"/>
      <c r="Q737" s="54"/>
      <c r="R737" s="54"/>
      <c r="S737" s="54"/>
      <c r="T737" s="54"/>
      <c r="U737" s="54"/>
      <c r="V737" s="70"/>
    </row>
    <row r="738" spans="1:22">
      <c r="A738" s="68" t="str">
        <f>IF('1. Order'!B741="","",'1. Order'!B741)</f>
        <v/>
      </c>
      <c r="B738" s="41" t="str">
        <f>IF('1. Order'!I741="","",'1. Order'!I741)</f>
        <v/>
      </c>
      <c r="C738" s="41" t="str">
        <f>IF('1. Order'!J741="","",'1. Order'!J741)</f>
        <v/>
      </c>
      <c r="D738" s="41" t="str">
        <f>IF('1. Order'!K741="","",'1. Order'!K741)</f>
        <v/>
      </c>
      <c r="E738" s="69" t="str">
        <f>IF('1. Order'!M741="","",'1. Order'!M741)</f>
        <v/>
      </c>
      <c r="F738" s="160"/>
      <c r="G738" s="163">
        <f>'1. Order'!AR741</f>
        <v>0</v>
      </c>
      <c r="H738" s="41" t="str">
        <f>IF('1. Order'!AE741="","",'1. Order'!AE741)</f>
        <v/>
      </c>
      <c r="I738" s="162"/>
      <c r="J738" s="162"/>
      <c r="K738" s="54"/>
      <c r="L738" s="54"/>
      <c r="M738" s="54"/>
      <c r="N738" s="54"/>
      <c r="O738" s="54"/>
      <c r="P738" s="54"/>
      <c r="Q738" s="54"/>
      <c r="R738" s="54"/>
      <c r="S738" s="54"/>
      <c r="T738" s="54"/>
      <c r="U738" s="54"/>
      <c r="V738" s="70"/>
    </row>
    <row r="739" spans="1:22">
      <c r="A739" s="68" t="str">
        <f>IF('1. Order'!B742="","",'1. Order'!B742)</f>
        <v/>
      </c>
      <c r="B739" s="41" t="str">
        <f>IF('1. Order'!I742="","",'1. Order'!I742)</f>
        <v/>
      </c>
      <c r="C739" s="41" t="str">
        <f>IF('1. Order'!J742="","",'1. Order'!J742)</f>
        <v/>
      </c>
      <c r="D739" s="41" t="str">
        <f>IF('1. Order'!K742="","",'1. Order'!K742)</f>
        <v/>
      </c>
      <c r="E739" s="69" t="str">
        <f>IF('1. Order'!M742="","",'1. Order'!M742)</f>
        <v/>
      </c>
      <c r="F739" s="160"/>
      <c r="G739" s="163">
        <f>'1. Order'!AR742</f>
        <v>0</v>
      </c>
      <c r="H739" s="41" t="str">
        <f>IF('1. Order'!AE742="","",'1. Order'!AE742)</f>
        <v/>
      </c>
      <c r="I739" s="162"/>
      <c r="J739" s="162"/>
      <c r="K739" s="54"/>
      <c r="L739" s="54"/>
      <c r="M739" s="54"/>
      <c r="N739" s="54"/>
      <c r="O739" s="54"/>
      <c r="P739" s="54"/>
      <c r="Q739" s="54"/>
      <c r="R739" s="54"/>
      <c r="S739" s="54"/>
      <c r="T739" s="54"/>
      <c r="U739" s="54"/>
      <c r="V739" s="70"/>
    </row>
    <row r="740" spans="1:22">
      <c r="A740" s="68" t="str">
        <f>IF('1. Order'!B743="","",'1. Order'!B743)</f>
        <v/>
      </c>
      <c r="B740" s="41" t="str">
        <f>IF('1. Order'!I743="","",'1. Order'!I743)</f>
        <v/>
      </c>
      <c r="C740" s="41" t="str">
        <f>IF('1. Order'!J743="","",'1. Order'!J743)</f>
        <v/>
      </c>
      <c r="D740" s="41" t="str">
        <f>IF('1. Order'!K743="","",'1. Order'!K743)</f>
        <v/>
      </c>
      <c r="E740" s="69" t="str">
        <f>IF('1. Order'!M743="","",'1. Order'!M743)</f>
        <v/>
      </c>
      <c r="F740" s="160"/>
      <c r="G740" s="163">
        <f>'1. Order'!AR743</f>
        <v>0</v>
      </c>
      <c r="H740" s="41" t="str">
        <f>IF('1. Order'!AE743="","",'1. Order'!AE743)</f>
        <v/>
      </c>
      <c r="I740" s="162"/>
      <c r="J740" s="162"/>
      <c r="K740" s="54"/>
      <c r="L740" s="54"/>
      <c r="M740" s="54"/>
      <c r="N740" s="54"/>
      <c r="O740" s="54"/>
      <c r="P740" s="54"/>
      <c r="Q740" s="54"/>
      <c r="R740" s="54"/>
      <c r="S740" s="54"/>
      <c r="T740" s="54"/>
      <c r="U740" s="54"/>
      <c r="V740" s="70"/>
    </row>
    <row r="741" spans="1:22">
      <c r="A741" s="68" t="str">
        <f>IF('1. Order'!B744="","",'1. Order'!B744)</f>
        <v/>
      </c>
      <c r="B741" s="41" t="str">
        <f>IF('1. Order'!I744="","",'1. Order'!I744)</f>
        <v/>
      </c>
      <c r="C741" s="41" t="str">
        <f>IF('1. Order'!J744="","",'1. Order'!J744)</f>
        <v/>
      </c>
      <c r="D741" s="41" t="str">
        <f>IF('1. Order'!K744="","",'1. Order'!K744)</f>
        <v/>
      </c>
      <c r="E741" s="69" t="str">
        <f>IF('1. Order'!M744="","",'1. Order'!M744)</f>
        <v/>
      </c>
      <c r="F741" s="160"/>
      <c r="G741" s="163">
        <f>'1. Order'!AR744</f>
        <v>0</v>
      </c>
      <c r="H741" s="41" t="str">
        <f>IF('1. Order'!AE744="","",'1. Order'!AE744)</f>
        <v/>
      </c>
      <c r="I741" s="162"/>
      <c r="J741" s="162"/>
      <c r="K741" s="54"/>
      <c r="L741" s="54"/>
      <c r="M741" s="54"/>
      <c r="N741" s="54"/>
      <c r="O741" s="54"/>
      <c r="P741" s="54"/>
      <c r="Q741" s="54"/>
      <c r="R741" s="54"/>
      <c r="S741" s="54"/>
      <c r="T741" s="54"/>
      <c r="U741" s="54"/>
      <c r="V741" s="70"/>
    </row>
    <row r="742" spans="1:22">
      <c r="A742" s="68" t="str">
        <f>IF('1. Order'!B745="","",'1. Order'!B745)</f>
        <v/>
      </c>
      <c r="B742" s="41" t="str">
        <f>IF('1. Order'!I745="","",'1. Order'!I745)</f>
        <v/>
      </c>
      <c r="C742" s="41" t="str">
        <f>IF('1. Order'!J745="","",'1. Order'!J745)</f>
        <v/>
      </c>
      <c r="D742" s="41" t="str">
        <f>IF('1. Order'!K745="","",'1. Order'!K745)</f>
        <v/>
      </c>
      <c r="E742" s="69" t="str">
        <f>IF('1. Order'!M745="","",'1. Order'!M745)</f>
        <v/>
      </c>
      <c r="F742" s="160"/>
      <c r="G742" s="163">
        <f>'1. Order'!AR745</f>
        <v>0</v>
      </c>
      <c r="H742" s="41" t="str">
        <f>IF('1. Order'!AE745="","",'1. Order'!AE745)</f>
        <v/>
      </c>
      <c r="I742" s="162"/>
      <c r="J742" s="162"/>
      <c r="K742" s="54"/>
      <c r="L742" s="54"/>
      <c r="M742" s="54"/>
      <c r="N742" s="54"/>
      <c r="O742" s="54"/>
      <c r="P742" s="54"/>
      <c r="Q742" s="54"/>
      <c r="R742" s="54"/>
      <c r="S742" s="54"/>
      <c r="T742" s="54"/>
      <c r="U742" s="54"/>
      <c r="V742" s="70"/>
    </row>
    <row r="743" spans="1:22">
      <c r="A743" s="68" t="str">
        <f>IF('1. Order'!B746="","",'1. Order'!B746)</f>
        <v/>
      </c>
      <c r="B743" s="41" t="str">
        <f>IF('1. Order'!I746="","",'1. Order'!I746)</f>
        <v/>
      </c>
      <c r="C743" s="41" t="str">
        <f>IF('1. Order'!J746="","",'1. Order'!J746)</f>
        <v/>
      </c>
      <c r="D743" s="41" t="str">
        <f>IF('1. Order'!K746="","",'1. Order'!K746)</f>
        <v/>
      </c>
      <c r="E743" s="69" t="str">
        <f>IF('1. Order'!M746="","",'1. Order'!M746)</f>
        <v/>
      </c>
      <c r="F743" s="160"/>
      <c r="G743" s="163">
        <f>'1. Order'!AR746</f>
        <v>0</v>
      </c>
      <c r="H743" s="41" t="str">
        <f>IF('1. Order'!AE746="","",'1. Order'!AE746)</f>
        <v/>
      </c>
      <c r="I743" s="162"/>
      <c r="J743" s="162"/>
      <c r="K743" s="54"/>
      <c r="L743" s="54"/>
      <c r="M743" s="54"/>
      <c r="N743" s="54"/>
      <c r="O743" s="54"/>
      <c r="P743" s="54"/>
      <c r="Q743" s="54"/>
      <c r="R743" s="54"/>
      <c r="S743" s="54"/>
      <c r="T743" s="54"/>
      <c r="U743" s="54"/>
      <c r="V743" s="70"/>
    </row>
    <row r="744" spans="1:22">
      <c r="A744" s="68" t="str">
        <f>IF('1. Order'!B747="","",'1. Order'!B747)</f>
        <v/>
      </c>
      <c r="B744" s="41" t="str">
        <f>IF('1. Order'!I747="","",'1. Order'!I747)</f>
        <v/>
      </c>
      <c r="C744" s="41" t="str">
        <f>IF('1. Order'!J747="","",'1. Order'!J747)</f>
        <v/>
      </c>
      <c r="D744" s="41" t="str">
        <f>IF('1. Order'!K747="","",'1. Order'!K747)</f>
        <v/>
      </c>
      <c r="E744" s="69" t="str">
        <f>IF('1. Order'!M747="","",'1. Order'!M747)</f>
        <v/>
      </c>
      <c r="F744" s="160"/>
      <c r="G744" s="163">
        <f>'1. Order'!AR747</f>
        <v>0</v>
      </c>
      <c r="H744" s="41" t="str">
        <f>IF('1. Order'!AE747="","",'1. Order'!AE747)</f>
        <v/>
      </c>
      <c r="I744" s="162"/>
      <c r="J744" s="162"/>
      <c r="K744" s="54"/>
      <c r="L744" s="54"/>
      <c r="M744" s="54"/>
      <c r="N744" s="54"/>
      <c r="O744" s="54"/>
      <c r="P744" s="54"/>
      <c r="Q744" s="54"/>
      <c r="R744" s="54"/>
      <c r="S744" s="54"/>
      <c r="T744" s="54"/>
      <c r="U744" s="54"/>
      <c r="V744" s="70"/>
    </row>
    <row r="745" spans="1:22">
      <c r="A745" s="68" t="str">
        <f>IF('1. Order'!B748="","",'1. Order'!B748)</f>
        <v/>
      </c>
      <c r="B745" s="41" t="str">
        <f>IF('1. Order'!I748="","",'1. Order'!I748)</f>
        <v/>
      </c>
      <c r="C745" s="41" t="str">
        <f>IF('1. Order'!J748="","",'1. Order'!J748)</f>
        <v/>
      </c>
      <c r="D745" s="41" t="str">
        <f>IF('1. Order'!K748="","",'1. Order'!K748)</f>
        <v/>
      </c>
      <c r="E745" s="69" t="str">
        <f>IF('1. Order'!M748="","",'1. Order'!M748)</f>
        <v/>
      </c>
      <c r="F745" s="160"/>
      <c r="G745" s="163">
        <f>'1. Order'!AR748</f>
        <v>0</v>
      </c>
      <c r="H745" s="41" t="str">
        <f>IF('1. Order'!AE748="","",'1. Order'!AE748)</f>
        <v/>
      </c>
      <c r="I745" s="162"/>
      <c r="J745" s="162"/>
      <c r="K745" s="54"/>
      <c r="L745" s="54"/>
      <c r="M745" s="54"/>
      <c r="N745" s="54"/>
      <c r="O745" s="54"/>
      <c r="P745" s="54"/>
      <c r="Q745" s="54"/>
      <c r="R745" s="54"/>
      <c r="S745" s="54"/>
      <c r="T745" s="54"/>
      <c r="U745" s="54"/>
      <c r="V745" s="70"/>
    </row>
    <row r="746" spans="1:22">
      <c r="A746" s="68" t="str">
        <f>IF('1. Order'!B749="","",'1. Order'!B749)</f>
        <v/>
      </c>
      <c r="B746" s="41" t="str">
        <f>IF('1. Order'!I749="","",'1. Order'!I749)</f>
        <v/>
      </c>
      <c r="C746" s="41" t="str">
        <f>IF('1. Order'!J749="","",'1. Order'!J749)</f>
        <v/>
      </c>
      <c r="D746" s="41" t="str">
        <f>IF('1. Order'!K749="","",'1. Order'!K749)</f>
        <v/>
      </c>
      <c r="E746" s="69" t="str">
        <f>IF('1. Order'!M749="","",'1. Order'!M749)</f>
        <v/>
      </c>
      <c r="F746" s="160"/>
      <c r="G746" s="163">
        <f>'1. Order'!AR749</f>
        <v>0</v>
      </c>
      <c r="H746" s="41" t="str">
        <f>IF('1. Order'!AE749="","",'1. Order'!AE749)</f>
        <v/>
      </c>
      <c r="I746" s="162"/>
      <c r="J746" s="162"/>
      <c r="K746" s="54"/>
      <c r="L746" s="54"/>
      <c r="M746" s="54"/>
      <c r="N746" s="54"/>
      <c r="O746" s="54"/>
      <c r="P746" s="54"/>
      <c r="Q746" s="54"/>
      <c r="R746" s="54"/>
      <c r="S746" s="54"/>
      <c r="T746" s="54"/>
      <c r="U746" s="54"/>
      <c r="V746" s="70"/>
    </row>
    <row r="747" spans="1:22">
      <c r="A747" s="68" t="str">
        <f>IF('1. Order'!B750="","",'1. Order'!B750)</f>
        <v/>
      </c>
      <c r="B747" s="41" t="str">
        <f>IF('1. Order'!I750="","",'1. Order'!I750)</f>
        <v/>
      </c>
      <c r="C747" s="41" t="str">
        <f>IF('1. Order'!J750="","",'1. Order'!J750)</f>
        <v/>
      </c>
      <c r="D747" s="41" t="str">
        <f>IF('1. Order'!K750="","",'1. Order'!K750)</f>
        <v/>
      </c>
      <c r="E747" s="69" t="str">
        <f>IF('1. Order'!M750="","",'1. Order'!M750)</f>
        <v/>
      </c>
      <c r="F747" s="160"/>
      <c r="G747" s="163">
        <f>'1. Order'!AR750</f>
        <v>0</v>
      </c>
      <c r="H747" s="41" t="str">
        <f>IF('1. Order'!AE750="","",'1. Order'!AE750)</f>
        <v/>
      </c>
      <c r="I747" s="162"/>
      <c r="J747" s="162"/>
      <c r="K747" s="54"/>
      <c r="L747" s="54"/>
      <c r="M747" s="54"/>
      <c r="N747" s="54"/>
      <c r="O747" s="54"/>
      <c r="P747" s="54"/>
      <c r="Q747" s="54"/>
      <c r="R747" s="54"/>
      <c r="S747" s="54"/>
      <c r="T747" s="54"/>
      <c r="U747" s="54"/>
      <c r="V747" s="70"/>
    </row>
    <row r="748" spans="1:22">
      <c r="A748" s="68" t="str">
        <f>IF('1. Order'!B751="","",'1. Order'!B751)</f>
        <v/>
      </c>
      <c r="B748" s="41" t="str">
        <f>IF('1. Order'!I751="","",'1. Order'!I751)</f>
        <v/>
      </c>
      <c r="C748" s="41" t="str">
        <f>IF('1. Order'!J751="","",'1. Order'!J751)</f>
        <v/>
      </c>
      <c r="D748" s="41" t="str">
        <f>IF('1. Order'!K751="","",'1. Order'!K751)</f>
        <v/>
      </c>
      <c r="E748" s="69" t="str">
        <f>IF('1. Order'!M751="","",'1. Order'!M751)</f>
        <v/>
      </c>
      <c r="F748" s="160"/>
      <c r="G748" s="163">
        <f>'1. Order'!AR751</f>
        <v>0</v>
      </c>
      <c r="H748" s="41" t="str">
        <f>IF('1. Order'!AE751="","",'1. Order'!AE751)</f>
        <v/>
      </c>
      <c r="I748" s="162"/>
      <c r="J748" s="162"/>
      <c r="K748" s="54"/>
      <c r="L748" s="54"/>
      <c r="M748" s="54"/>
      <c r="N748" s="54"/>
      <c r="O748" s="54"/>
      <c r="P748" s="54"/>
      <c r="Q748" s="54"/>
      <c r="R748" s="54"/>
      <c r="S748" s="54"/>
      <c r="T748" s="54"/>
      <c r="U748" s="54"/>
      <c r="V748" s="70"/>
    </row>
    <row r="749" spans="1:22">
      <c r="A749" s="68" t="str">
        <f>IF('1. Order'!B752="","",'1. Order'!B752)</f>
        <v/>
      </c>
      <c r="B749" s="41" t="str">
        <f>IF('1. Order'!I752="","",'1. Order'!I752)</f>
        <v/>
      </c>
      <c r="C749" s="41" t="str">
        <f>IF('1. Order'!J752="","",'1. Order'!J752)</f>
        <v/>
      </c>
      <c r="D749" s="41" t="str">
        <f>IF('1. Order'!K752="","",'1. Order'!K752)</f>
        <v/>
      </c>
      <c r="E749" s="69" t="str">
        <f>IF('1. Order'!M752="","",'1. Order'!M752)</f>
        <v/>
      </c>
      <c r="F749" s="160"/>
      <c r="G749" s="163">
        <f>'1. Order'!AR752</f>
        <v>0</v>
      </c>
      <c r="H749" s="41" t="str">
        <f>IF('1. Order'!AE752="","",'1. Order'!AE752)</f>
        <v/>
      </c>
      <c r="I749" s="162"/>
      <c r="J749" s="162"/>
      <c r="K749" s="54"/>
      <c r="L749" s="54"/>
      <c r="M749" s="54"/>
      <c r="N749" s="54"/>
      <c r="O749" s="54"/>
      <c r="P749" s="54"/>
      <c r="Q749" s="54"/>
      <c r="R749" s="54"/>
      <c r="S749" s="54"/>
      <c r="T749" s="54"/>
      <c r="U749" s="54"/>
      <c r="V749" s="70"/>
    </row>
    <row r="750" spans="1:22">
      <c r="A750" s="68" t="str">
        <f>IF('1. Order'!B753="","",'1. Order'!B753)</f>
        <v/>
      </c>
      <c r="B750" s="41" t="str">
        <f>IF('1. Order'!I753="","",'1. Order'!I753)</f>
        <v/>
      </c>
      <c r="C750" s="41" t="str">
        <f>IF('1. Order'!J753="","",'1. Order'!J753)</f>
        <v/>
      </c>
      <c r="D750" s="41" t="str">
        <f>IF('1. Order'!K753="","",'1. Order'!K753)</f>
        <v/>
      </c>
      <c r="E750" s="69" t="str">
        <f>IF('1. Order'!M753="","",'1. Order'!M753)</f>
        <v/>
      </c>
      <c r="F750" s="160"/>
      <c r="G750" s="163">
        <f>'1. Order'!AR753</f>
        <v>0</v>
      </c>
      <c r="H750" s="41" t="str">
        <f>IF('1. Order'!AE753="","",'1. Order'!AE753)</f>
        <v/>
      </c>
      <c r="I750" s="162"/>
      <c r="J750" s="162"/>
      <c r="K750" s="54"/>
      <c r="L750" s="54"/>
      <c r="M750" s="54"/>
      <c r="N750" s="54"/>
      <c r="O750" s="54"/>
      <c r="P750" s="54"/>
      <c r="Q750" s="54"/>
      <c r="R750" s="54"/>
      <c r="S750" s="54"/>
      <c r="T750" s="54"/>
      <c r="U750" s="54"/>
      <c r="V750" s="70"/>
    </row>
    <row r="751" spans="1:22">
      <c r="A751" s="68" t="str">
        <f>IF('1. Order'!B754="","",'1. Order'!B754)</f>
        <v/>
      </c>
      <c r="B751" s="41" t="str">
        <f>IF('1. Order'!I754="","",'1. Order'!I754)</f>
        <v/>
      </c>
      <c r="C751" s="41" t="str">
        <f>IF('1. Order'!J754="","",'1. Order'!J754)</f>
        <v/>
      </c>
      <c r="D751" s="41" t="str">
        <f>IF('1. Order'!K754="","",'1. Order'!K754)</f>
        <v/>
      </c>
      <c r="E751" s="69" t="str">
        <f>IF('1. Order'!M754="","",'1. Order'!M754)</f>
        <v/>
      </c>
      <c r="F751" s="160"/>
      <c r="G751" s="163">
        <f>'1. Order'!AR754</f>
        <v>0</v>
      </c>
      <c r="H751" s="41" t="str">
        <f>IF('1. Order'!AE754="","",'1. Order'!AE754)</f>
        <v/>
      </c>
      <c r="I751" s="162"/>
      <c r="J751" s="162"/>
      <c r="K751" s="54"/>
      <c r="L751" s="54"/>
      <c r="M751" s="54"/>
      <c r="N751" s="54"/>
      <c r="O751" s="54"/>
      <c r="P751" s="54"/>
      <c r="Q751" s="54"/>
      <c r="R751" s="54"/>
      <c r="S751" s="54"/>
      <c r="T751" s="54"/>
      <c r="U751" s="54"/>
      <c r="V751" s="70"/>
    </row>
    <row r="752" spans="1:22">
      <c r="A752" s="68" t="str">
        <f>IF('1. Order'!B755="","",'1. Order'!B755)</f>
        <v/>
      </c>
      <c r="B752" s="41" t="str">
        <f>IF('1. Order'!I755="","",'1. Order'!I755)</f>
        <v/>
      </c>
      <c r="C752" s="41" t="str">
        <f>IF('1. Order'!J755="","",'1. Order'!J755)</f>
        <v/>
      </c>
      <c r="D752" s="41" t="str">
        <f>IF('1. Order'!K755="","",'1. Order'!K755)</f>
        <v/>
      </c>
      <c r="E752" s="69" t="str">
        <f>IF('1. Order'!M755="","",'1. Order'!M755)</f>
        <v/>
      </c>
      <c r="F752" s="160"/>
      <c r="G752" s="163">
        <f>'1. Order'!AR755</f>
        <v>0</v>
      </c>
      <c r="H752" s="41" t="str">
        <f>IF('1. Order'!AE755="","",'1. Order'!AE755)</f>
        <v/>
      </c>
      <c r="I752" s="162"/>
      <c r="J752" s="162"/>
      <c r="K752" s="54"/>
      <c r="L752" s="54"/>
      <c r="M752" s="54"/>
      <c r="N752" s="54"/>
      <c r="O752" s="54"/>
      <c r="P752" s="54"/>
      <c r="Q752" s="54"/>
      <c r="R752" s="54"/>
      <c r="S752" s="54"/>
      <c r="T752" s="54"/>
      <c r="U752" s="54"/>
      <c r="V752" s="70"/>
    </row>
    <row r="753" spans="1:22">
      <c r="A753" s="68" t="str">
        <f>IF('1. Order'!B756="","",'1. Order'!B756)</f>
        <v/>
      </c>
      <c r="B753" s="41" t="str">
        <f>IF('1. Order'!I756="","",'1. Order'!I756)</f>
        <v/>
      </c>
      <c r="C753" s="41" t="str">
        <f>IF('1. Order'!J756="","",'1. Order'!J756)</f>
        <v/>
      </c>
      <c r="D753" s="41" t="str">
        <f>IF('1. Order'!K756="","",'1. Order'!K756)</f>
        <v/>
      </c>
      <c r="E753" s="69" t="str">
        <f>IF('1. Order'!M756="","",'1. Order'!M756)</f>
        <v/>
      </c>
      <c r="F753" s="160"/>
      <c r="G753" s="163">
        <f>'1. Order'!AR756</f>
        <v>0</v>
      </c>
      <c r="H753" s="41" t="str">
        <f>IF('1. Order'!AE756="","",'1. Order'!AE756)</f>
        <v/>
      </c>
      <c r="I753" s="162"/>
      <c r="J753" s="162"/>
      <c r="K753" s="54"/>
      <c r="L753" s="54"/>
      <c r="M753" s="54"/>
      <c r="N753" s="54"/>
      <c r="O753" s="54"/>
      <c r="P753" s="54"/>
      <c r="Q753" s="54"/>
      <c r="R753" s="54"/>
      <c r="S753" s="54"/>
      <c r="T753" s="54"/>
      <c r="U753" s="54"/>
      <c r="V753" s="70"/>
    </row>
    <row r="754" spans="1:22">
      <c r="A754" s="68" t="str">
        <f>IF('1. Order'!B757="","",'1. Order'!B757)</f>
        <v/>
      </c>
      <c r="B754" s="41" t="str">
        <f>IF('1. Order'!I757="","",'1. Order'!I757)</f>
        <v/>
      </c>
      <c r="C754" s="41" t="str">
        <f>IF('1. Order'!J757="","",'1. Order'!J757)</f>
        <v/>
      </c>
      <c r="D754" s="41" t="str">
        <f>IF('1. Order'!K757="","",'1. Order'!K757)</f>
        <v/>
      </c>
      <c r="E754" s="69" t="str">
        <f>IF('1. Order'!M757="","",'1. Order'!M757)</f>
        <v/>
      </c>
      <c r="F754" s="160"/>
      <c r="G754" s="163">
        <f>'1. Order'!AR757</f>
        <v>0</v>
      </c>
      <c r="H754" s="41" t="str">
        <f>IF('1. Order'!AE757="","",'1. Order'!AE757)</f>
        <v/>
      </c>
      <c r="I754" s="162"/>
      <c r="J754" s="162"/>
      <c r="K754" s="54"/>
      <c r="L754" s="54"/>
      <c r="M754" s="54"/>
      <c r="N754" s="54"/>
      <c r="O754" s="54"/>
      <c r="P754" s="54"/>
      <c r="Q754" s="54"/>
      <c r="R754" s="54"/>
      <c r="S754" s="54"/>
      <c r="T754" s="54"/>
      <c r="U754" s="54"/>
      <c r="V754" s="70"/>
    </row>
    <row r="755" spans="1:22">
      <c r="A755" s="68" t="str">
        <f>IF('1. Order'!B758="","",'1. Order'!B758)</f>
        <v/>
      </c>
      <c r="B755" s="41" t="str">
        <f>IF('1. Order'!I758="","",'1. Order'!I758)</f>
        <v/>
      </c>
      <c r="C755" s="41" t="str">
        <f>IF('1. Order'!J758="","",'1. Order'!J758)</f>
        <v/>
      </c>
      <c r="D755" s="41" t="str">
        <f>IF('1. Order'!K758="","",'1. Order'!K758)</f>
        <v/>
      </c>
      <c r="E755" s="69" t="str">
        <f>IF('1. Order'!M758="","",'1. Order'!M758)</f>
        <v/>
      </c>
      <c r="F755" s="160"/>
      <c r="G755" s="163">
        <f>'1. Order'!AR758</f>
        <v>0</v>
      </c>
      <c r="H755" s="41" t="str">
        <f>IF('1. Order'!AE758="","",'1. Order'!AE758)</f>
        <v/>
      </c>
      <c r="I755" s="162"/>
      <c r="J755" s="162"/>
      <c r="K755" s="54"/>
      <c r="L755" s="54"/>
      <c r="M755" s="54"/>
      <c r="N755" s="54"/>
      <c r="O755" s="54"/>
      <c r="P755" s="54"/>
      <c r="Q755" s="54"/>
      <c r="R755" s="54"/>
      <c r="S755" s="54"/>
      <c r="T755" s="54"/>
      <c r="U755" s="54"/>
      <c r="V755" s="70"/>
    </row>
    <row r="756" spans="1:22">
      <c r="A756" s="68" t="str">
        <f>IF('1. Order'!B759="","",'1. Order'!B759)</f>
        <v/>
      </c>
      <c r="B756" s="41" t="str">
        <f>IF('1. Order'!I759="","",'1. Order'!I759)</f>
        <v/>
      </c>
      <c r="C756" s="41" t="str">
        <f>IF('1. Order'!J759="","",'1. Order'!J759)</f>
        <v/>
      </c>
      <c r="D756" s="41" t="str">
        <f>IF('1. Order'!K759="","",'1. Order'!K759)</f>
        <v/>
      </c>
      <c r="E756" s="69" t="str">
        <f>IF('1. Order'!M759="","",'1. Order'!M759)</f>
        <v/>
      </c>
      <c r="F756" s="160"/>
      <c r="G756" s="163">
        <f>'1. Order'!AR759</f>
        <v>0</v>
      </c>
      <c r="H756" s="41" t="str">
        <f>IF('1. Order'!AE759="","",'1. Order'!AE759)</f>
        <v/>
      </c>
      <c r="I756" s="162"/>
      <c r="J756" s="162"/>
      <c r="K756" s="54"/>
      <c r="L756" s="54"/>
      <c r="M756" s="54"/>
      <c r="N756" s="54"/>
      <c r="O756" s="54"/>
      <c r="P756" s="54"/>
      <c r="Q756" s="54"/>
      <c r="R756" s="54"/>
      <c r="S756" s="54"/>
      <c r="T756" s="54"/>
      <c r="U756" s="54"/>
      <c r="V756" s="70"/>
    </row>
    <row r="757" spans="1:22">
      <c r="A757" s="68" t="str">
        <f>IF('1. Order'!B760="","",'1. Order'!B760)</f>
        <v/>
      </c>
      <c r="B757" s="41" t="str">
        <f>IF('1. Order'!I760="","",'1. Order'!I760)</f>
        <v/>
      </c>
      <c r="C757" s="41" t="str">
        <f>IF('1. Order'!J760="","",'1. Order'!J760)</f>
        <v/>
      </c>
      <c r="D757" s="41" t="str">
        <f>IF('1. Order'!K760="","",'1. Order'!K760)</f>
        <v/>
      </c>
      <c r="E757" s="69" t="str">
        <f>IF('1. Order'!M760="","",'1. Order'!M760)</f>
        <v/>
      </c>
      <c r="F757" s="160"/>
      <c r="G757" s="163">
        <f>'1. Order'!AR760</f>
        <v>0</v>
      </c>
      <c r="H757" s="41" t="str">
        <f>IF('1. Order'!AE760="","",'1. Order'!AE760)</f>
        <v/>
      </c>
      <c r="I757" s="162"/>
      <c r="J757" s="162"/>
      <c r="K757" s="54"/>
      <c r="L757" s="54"/>
      <c r="M757" s="54"/>
      <c r="N757" s="54"/>
      <c r="O757" s="54"/>
      <c r="P757" s="54"/>
      <c r="Q757" s="54"/>
      <c r="R757" s="54"/>
      <c r="S757" s="54"/>
      <c r="T757" s="54"/>
      <c r="U757" s="54"/>
      <c r="V757" s="70"/>
    </row>
    <row r="758" spans="1:22">
      <c r="A758" s="68" t="str">
        <f>IF('1. Order'!B761="","",'1. Order'!B761)</f>
        <v/>
      </c>
      <c r="B758" s="41" t="str">
        <f>IF('1. Order'!I761="","",'1. Order'!I761)</f>
        <v/>
      </c>
      <c r="C758" s="41" t="str">
        <f>IF('1. Order'!J761="","",'1. Order'!J761)</f>
        <v/>
      </c>
      <c r="D758" s="41" t="str">
        <f>IF('1. Order'!K761="","",'1. Order'!K761)</f>
        <v/>
      </c>
      <c r="E758" s="69" t="str">
        <f>IF('1. Order'!M761="","",'1. Order'!M761)</f>
        <v/>
      </c>
      <c r="F758" s="160"/>
      <c r="G758" s="163">
        <f>'1. Order'!AR761</f>
        <v>0</v>
      </c>
      <c r="H758" s="41" t="str">
        <f>IF('1. Order'!AE761="","",'1. Order'!AE761)</f>
        <v/>
      </c>
      <c r="I758" s="162"/>
      <c r="J758" s="162"/>
      <c r="K758" s="54"/>
      <c r="L758" s="54"/>
      <c r="M758" s="54"/>
      <c r="N758" s="54"/>
      <c r="O758" s="54"/>
      <c r="P758" s="54"/>
      <c r="Q758" s="54"/>
      <c r="R758" s="54"/>
      <c r="S758" s="54"/>
      <c r="T758" s="54"/>
      <c r="U758" s="54"/>
      <c r="V758" s="70"/>
    </row>
    <row r="759" spans="1:22">
      <c r="A759" s="68" t="str">
        <f>IF('1. Order'!B762="","",'1. Order'!B762)</f>
        <v/>
      </c>
      <c r="B759" s="41" t="str">
        <f>IF('1. Order'!I762="","",'1. Order'!I762)</f>
        <v/>
      </c>
      <c r="C759" s="41" t="str">
        <f>IF('1. Order'!J762="","",'1. Order'!J762)</f>
        <v/>
      </c>
      <c r="D759" s="41" t="str">
        <f>IF('1. Order'!K762="","",'1. Order'!K762)</f>
        <v/>
      </c>
      <c r="E759" s="69" t="str">
        <f>IF('1. Order'!M762="","",'1. Order'!M762)</f>
        <v/>
      </c>
      <c r="F759" s="160"/>
      <c r="G759" s="163">
        <f>'1. Order'!AR762</f>
        <v>0</v>
      </c>
      <c r="H759" s="41" t="str">
        <f>IF('1. Order'!AE762="","",'1. Order'!AE762)</f>
        <v/>
      </c>
      <c r="I759" s="162"/>
      <c r="J759" s="162"/>
      <c r="K759" s="54"/>
      <c r="L759" s="54"/>
      <c r="M759" s="54"/>
      <c r="N759" s="54"/>
      <c r="O759" s="54"/>
      <c r="P759" s="54"/>
      <c r="Q759" s="54"/>
      <c r="R759" s="54"/>
      <c r="S759" s="54"/>
      <c r="T759" s="54"/>
      <c r="U759" s="54"/>
      <c r="V759" s="70"/>
    </row>
    <row r="760" spans="1:22">
      <c r="A760" s="68" t="str">
        <f>IF('1. Order'!B763="","",'1. Order'!B763)</f>
        <v/>
      </c>
      <c r="B760" s="41" t="str">
        <f>IF('1. Order'!I763="","",'1. Order'!I763)</f>
        <v/>
      </c>
      <c r="C760" s="41" t="str">
        <f>IF('1. Order'!J763="","",'1. Order'!J763)</f>
        <v/>
      </c>
      <c r="D760" s="41" t="str">
        <f>IF('1. Order'!K763="","",'1. Order'!K763)</f>
        <v/>
      </c>
      <c r="E760" s="69" t="str">
        <f>IF('1. Order'!M763="","",'1. Order'!M763)</f>
        <v/>
      </c>
      <c r="F760" s="160"/>
      <c r="G760" s="163">
        <f>'1. Order'!AR763</f>
        <v>0</v>
      </c>
      <c r="H760" s="41" t="str">
        <f>IF('1. Order'!AE763="","",'1. Order'!AE763)</f>
        <v/>
      </c>
      <c r="I760" s="162"/>
      <c r="J760" s="162"/>
      <c r="K760" s="54"/>
      <c r="L760" s="54"/>
      <c r="M760" s="54"/>
      <c r="N760" s="54"/>
      <c r="O760" s="54"/>
      <c r="P760" s="54"/>
      <c r="Q760" s="54"/>
      <c r="R760" s="54"/>
      <c r="S760" s="54"/>
      <c r="T760" s="54"/>
      <c r="U760" s="54"/>
      <c r="V760" s="70"/>
    </row>
    <row r="761" spans="1:22">
      <c r="A761" s="68" t="str">
        <f>IF('1. Order'!B764="","",'1. Order'!B764)</f>
        <v/>
      </c>
      <c r="B761" s="41" t="str">
        <f>IF('1. Order'!I764="","",'1. Order'!I764)</f>
        <v/>
      </c>
      <c r="C761" s="41" t="str">
        <f>IF('1. Order'!J764="","",'1. Order'!J764)</f>
        <v/>
      </c>
      <c r="D761" s="41" t="str">
        <f>IF('1. Order'!K764="","",'1. Order'!K764)</f>
        <v/>
      </c>
      <c r="E761" s="69" t="str">
        <f>IF('1. Order'!M764="","",'1. Order'!M764)</f>
        <v/>
      </c>
      <c r="F761" s="160"/>
      <c r="G761" s="163">
        <f>'1. Order'!AR764</f>
        <v>0</v>
      </c>
      <c r="H761" s="41" t="str">
        <f>IF('1. Order'!AE764="","",'1. Order'!AE764)</f>
        <v/>
      </c>
      <c r="I761" s="162"/>
      <c r="J761" s="162"/>
      <c r="K761" s="54"/>
      <c r="L761" s="54"/>
      <c r="M761" s="54"/>
      <c r="N761" s="54"/>
      <c r="O761" s="54"/>
      <c r="P761" s="54"/>
      <c r="Q761" s="54"/>
      <c r="R761" s="54"/>
      <c r="S761" s="54"/>
      <c r="T761" s="54"/>
      <c r="U761" s="54"/>
      <c r="V761" s="70"/>
    </row>
    <row r="762" spans="1:22">
      <c r="A762" s="68" t="str">
        <f>IF('1. Order'!B765="","",'1. Order'!B765)</f>
        <v/>
      </c>
      <c r="B762" s="41" t="str">
        <f>IF('1. Order'!I765="","",'1. Order'!I765)</f>
        <v/>
      </c>
      <c r="C762" s="41" t="str">
        <f>IF('1. Order'!J765="","",'1. Order'!J765)</f>
        <v/>
      </c>
      <c r="D762" s="41" t="str">
        <f>IF('1. Order'!K765="","",'1. Order'!K765)</f>
        <v/>
      </c>
      <c r="E762" s="69" t="str">
        <f>IF('1. Order'!M765="","",'1. Order'!M765)</f>
        <v/>
      </c>
      <c r="F762" s="160"/>
      <c r="G762" s="163">
        <f>'1. Order'!AR765</f>
        <v>0</v>
      </c>
      <c r="H762" s="41" t="str">
        <f>IF('1. Order'!AE765="","",'1. Order'!AE765)</f>
        <v/>
      </c>
      <c r="I762" s="162"/>
      <c r="J762" s="162"/>
      <c r="K762" s="54"/>
      <c r="L762" s="54"/>
      <c r="M762" s="54"/>
      <c r="N762" s="54"/>
      <c r="O762" s="54"/>
      <c r="P762" s="54"/>
      <c r="Q762" s="54"/>
      <c r="R762" s="54"/>
      <c r="S762" s="54"/>
      <c r="T762" s="54"/>
      <c r="U762" s="54"/>
      <c r="V762" s="70"/>
    </row>
    <row r="763" spans="1:22">
      <c r="A763" s="68" t="str">
        <f>IF('1. Order'!B766="","",'1. Order'!B766)</f>
        <v/>
      </c>
      <c r="B763" s="41" t="str">
        <f>IF('1. Order'!I766="","",'1. Order'!I766)</f>
        <v/>
      </c>
      <c r="C763" s="41" t="str">
        <f>IF('1. Order'!J766="","",'1. Order'!J766)</f>
        <v/>
      </c>
      <c r="D763" s="41" t="str">
        <f>IF('1. Order'!K766="","",'1. Order'!K766)</f>
        <v/>
      </c>
      <c r="E763" s="69" t="str">
        <f>IF('1. Order'!M766="","",'1. Order'!M766)</f>
        <v/>
      </c>
      <c r="F763" s="160"/>
      <c r="G763" s="163">
        <f>'1. Order'!AR766</f>
        <v>0</v>
      </c>
      <c r="H763" s="41" t="str">
        <f>IF('1. Order'!AE766="","",'1. Order'!AE766)</f>
        <v/>
      </c>
      <c r="I763" s="162"/>
      <c r="J763" s="162"/>
      <c r="K763" s="54"/>
      <c r="L763" s="54"/>
      <c r="M763" s="54"/>
      <c r="N763" s="54"/>
      <c r="O763" s="54"/>
      <c r="P763" s="54"/>
      <c r="Q763" s="54"/>
      <c r="R763" s="54"/>
      <c r="S763" s="54"/>
      <c r="T763" s="54"/>
      <c r="U763" s="54"/>
      <c r="V763" s="70"/>
    </row>
    <row r="764" spans="1:22">
      <c r="A764" s="68" t="str">
        <f>IF('1. Order'!B767="","",'1. Order'!B767)</f>
        <v/>
      </c>
      <c r="B764" s="41" t="str">
        <f>IF('1. Order'!I767="","",'1. Order'!I767)</f>
        <v/>
      </c>
      <c r="C764" s="41" t="str">
        <f>IF('1. Order'!J767="","",'1. Order'!J767)</f>
        <v/>
      </c>
      <c r="D764" s="41" t="str">
        <f>IF('1. Order'!K767="","",'1. Order'!K767)</f>
        <v/>
      </c>
      <c r="E764" s="69" t="str">
        <f>IF('1. Order'!M767="","",'1. Order'!M767)</f>
        <v/>
      </c>
      <c r="F764" s="160"/>
      <c r="G764" s="163">
        <f>'1. Order'!AR767</f>
        <v>0</v>
      </c>
      <c r="H764" s="41" t="str">
        <f>IF('1. Order'!AE767="","",'1. Order'!AE767)</f>
        <v/>
      </c>
      <c r="I764" s="162"/>
      <c r="J764" s="162"/>
      <c r="K764" s="54"/>
      <c r="L764" s="54"/>
      <c r="M764" s="54"/>
      <c r="N764" s="54"/>
      <c r="O764" s="54"/>
      <c r="P764" s="54"/>
      <c r="Q764" s="54"/>
      <c r="R764" s="54"/>
      <c r="S764" s="54"/>
      <c r="T764" s="54"/>
      <c r="U764" s="54"/>
      <c r="V764" s="70"/>
    </row>
    <row r="765" spans="1:22">
      <c r="A765" s="68" t="str">
        <f>IF('1. Order'!B768="","",'1. Order'!B768)</f>
        <v/>
      </c>
      <c r="B765" s="41" t="str">
        <f>IF('1. Order'!I768="","",'1. Order'!I768)</f>
        <v/>
      </c>
      <c r="C765" s="41" t="str">
        <f>IF('1. Order'!J768="","",'1. Order'!J768)</f>
        <v/>
      </c>
      <c r="D765" s="41" t="str">
        <f>IF('1. Order'!K768="","",'1. Order'!K768)</f>
        <v/>
      </c>
      <c r="E765" s="69" t="str">
        <f>IF('1. Order'!M768="","",'1. Order'!M768)</f>
        <v/>
      </c>
      <c r="F765" s="160"/>
      <c r="G765" s="163">
        <f>'1. Order'!AR768</f>
        <v>0</v>
      </c>
      <c r="H765" s="41" t="str">
        <f>IF('1. Order'!AE768="","",'1. Order'!AE768)</f>
        <v/>
      </c>
      <c r="I765" s="162"/>
      <c r="J765" s="162"/>
      <c r="K765" s="54"/>
      <c r="L765" s="54"/>
      <c r="M765" s="54"/>
      <c r="N765" s="54"/>
      <c r="O765" s="54"/>
      <c r="P765" s="54"/>
      <c r="Q765" s="54"/>
      <c r="R765" s="54"/>
      <c r="S765" s="54"/>
      <c r="T765" s="54"/>
      <c r="U765" s="54"/>
      <c r="V765" s="70"/>
    </row>
    <row r="766" spans="1:22">
      <c r="A766" s="68" t="str">
        <f>IF('1. Order'!B769="","",'1. Order'!B769)</f>
        <v/>
      </c>
      <c r="B766" s="41" t="str">
        <f>IF('1. Order'!I769="","",'1. Order'!I769)</f>
        <v/>
      </c>
      <c r="C766" s="41" t="str">
        <f>IF('1. Order'!J769="","",'1. Order'!J769)</f>
        <v/>
      </c>
      <c r="D766" s="41" t="str">
        <f>IF('1. Order'!K769="","",'1. Order'!K769)</f>
        <v/>
      </c>
      <c r="E766" s="69" t="str">
        <f>IF('1. Order'!M769="","",'1. Order'!M769)</f>
        <v/>
      </c>
      <c r="F766" s="160"/>
      <c r="G766" s="163">
        <f>'1. Order'!AR769</f>
        <v>0</v>
      </c>
      <c r="H766" s="41" t="str">
        <f>IF('1. Order'!AE769="","",'1. Order'!AE769)</f>
        <v/>
      </c>
      <c r="I766" s="162"/>
      <c r="J766" s="162"/>
      <c r="K766" s="54"/>
      <c r="L766" s="54"/>
      <c r="M766" s="54"/>
      <c r="N766" s="54"/>
      <c r="O766" s="54"/>
      <c r="P766" s="54"/>
      <c r="Q766" s="54"/>
      <c r="R766" s="54"/>
      <c r="S766" s="54"/>
      <c r="T766" s="54"/>
      <c r="U766" s="54"/>
      <c r="V766" s="70"/>
    </row>
    <row r="767" spans="1:22">
      <c r="A767" s="68" t="str">
        <f>IF('1. Order'!B770="","",'1. Order'!B770)</f>
        <v/>
      </c>
      <c r="B767" s="41" t="str">
        <f>IF('1. Order'!I770="","",'1. Order'!I770)</f>
        <v/>
      </c>
      <c r="C767" s="41" t="str">
        <f>IF('1. Order'!J770="","",'1. Order'!J770)</f>
        <v/>
      </c>
      <c r="D767" s="41" t="str">
        <f>IF('1. Order'!K770="","",'1. Order'!K770)</f>
        <v/>
      </c>
      <c r="E767" s="69" t="str">
        <f>IF('1. Order'!M770="","",'1. Order'!M770)</f>
        <v/>
      </c>
      <c r="F767" s="160"/>
      <c r="G767" s="163">
        <f>'1. Order'!AR770</f>
        <v>0</v>
      </c>
      <c r="H767" s="41" t="str">
        <f>IF('1. Order'!AE770="","",'1. Order'!AE770)</f>
        <v/>
      </c>
      <c r="I767" s="162"/>
      <c r="J767" s="162"/>
      <c r="K767" s="54"/>
      <c r="L767" s="54"/>
      <c r="M767" s="54"/>
      <c r="N767" s="54"/>
      <c r="O767" s="54"/>
      <c r="P767" s="54"/>
      <c r="Q767" s="54"/>
      <c r="R767" s="54"/>
      <c r="S767" s="54"/>
      <c r="T767" s="54"/>
      <c r="U767" s="54"/>
      <c r="V767" s="70"/>
    </row>
    <row r="768" spans="1:22">
      <c r="A768" s="68" t="str">
        <f>IF('1. Order'!B771="","",'1. Order'!B771)</f>
        <v/>
      </c>
      <c r="B768" s="41" t="str">
        <f>IF('1. Order'!I771="","",'1. Order'!I771)</f>
        <v/>
      </c>
      <c r="C768" s="41" t="str">
        <f>IF('1. Order'!J771="","",'1. Order'!J771)</f>
        <v/>
      </c>
      <c r="D768" s="41" t="str">
        <f>IF('1. Order'!K771="","",'1. Order'!K771)</f>
        <v/>
      </c>
      <c r="E768" s="69" t="str">
        <f>IF('1. Order'!M771="","",'1. Order'!M771)</f>
        <v/>
      </c>
      <c r="F768" s="160"/>
      <c r="G768" s="163">
        <f>'1. Order'!AR771</f>
        <v>0</v>
      </c>
      <c r="H768" s="41" t="str">
        <f>IF('1. Order'!AE771="","",'1. Order'!AE771)</f>
        <v/>
      </c>
      <c r="I768" s="162"/>
      <c r="J768" s="162"/>
      <c r="K768" s="54"/>
      <c r="L768" s="54"/>
      <c r="M768" s="54"/>
      <c r="N768" s="54"/>
      <c r="O768" s="54"/>
      <c r="P768" s="54"/>
      <c r="Q768" s="54"/>
      <c r="R768" s="54"/>
      <c r="S768" s="54"/>
      <c r="T768" s="54"/>
      <c r="U768" s="54"/>
      <c r="V768" s="70"/>
    </row>
    <row r="769" spans="1:22">
      <c r="A769" s="68" t="str">
        <f>IF('1. Order'!B772="","",'1. Order'!B772)</f>
        <v/>
      </c>
      <c r="B769" s="41" t="str">
        <f>IF('1. Order'!I772="","",'1. Order'!I772)</f>
        <v/>
      </c>
      <c r="C769" s="41" t="str">
        <f>IF('1. Order'!J772="","",'1. Order'!J772)</f>
        <v/>
      </c>
      <c r="D769" s="41" t="str">
        <f>IF('1. Order'!K772="","",'1. Order'!K772)</f>
        <v/>
      </c>
      <c r="E769" s="69" t="str">
        <f>IF('1. Order'!M772="","",'1. Order'!M772)</f>
        <v/>
      </c>
      <c r="F769" s="160"/>
      <c r="G769" s="163">
        <f>'1. Order'!AR772</f>
        <v>0</v>
      </c>
      <c r="H769" s="41" t="str">
        <f>IF('1. Order'!AE772="","",'1. Order'!AE772)</f>
        <v/>
      </c>
      <c r="I769" s="162"/>
      <c r="J769" s="162"/>
      <c r="K769" s="54"/>
      <c r="L769" s="54"/>
      <c r="M769" s="54"/>
      <c r="N769" s="54"/>
      <c r="O769" s="54"/>
      <c r="P769" s="54"/>
      <c r="Q769" s="54"/>
      <c r="R769" s="54"/>
      <c r="S769" s="54"/>
      <c r="T769" s="54"/>
      <c r="U769" s="54"/>
      <c r="V769" s="70"/>
    </row>
    <row r="770" spans="1:22">
      <c r="A770" s="68" t="str">
        <f>IF('1. Order'!B773="","",'1. Order'!B773)</f>
        <v/>
      </c>
      <c r="B770" s="41" t="str">
        <f>IF('1. Order'!I773="","",'1. Order'!I773)</f>
        <v/>
      </c>
      <c r="C770" s="41" t="str">
        <f>IF('1. Order'!J773="","",'1. Order'!J773)</f>
        <v/>
      </c>
      <c r="D770" s="41" t="str">
        <f>IF('1. Order'!K773="","",'1. Order'!K773)</f>
        <v/>
      </c>
      <c r="E770" s="69" t="str">
        <f>IF('1. Order'!M773="","",'1. Order'!M773)</f>
        <v/>
      </c>
      <c r="F770" s="160"/>
      <c r="G770" s="163">
        <f>'1. Order'!AR773</f>
        <v>0</v>
      </c>
      <c r="H770" s="41" t="str">
        <f>IF('1. Order'!AE773="","",'1. Order'!AE773)</f>
        <v/>
      </c>
      <c r="I770" s="162"/>
      <c r="J770" s="162"/>
      <c r="K770" s="54"/>
      <c r="L770" s="54"/>
      <c r="M770" s="54"/>
      <c r="N770" s="54"/>
      <c r="O770" s="54"/>
      <c r="P770" s="54"/>
      <c r="Q770" s="54"/>
      <c r="R770" s="54"/>
      <c r="S770" s="54"/>
      <c r="T770" s="54"/>
      <c r="U770" s="54"/>
      <c r="V770" s="70"/>
    </row>
    <row r="771" spans="1:22">
      <c r="A771" s="68" t="str">
        <f>IF('1. Order'!B774="","",'1. Order'!B774)</f>
        <v/>
      </c>
      <c r="B771" s="41" t="str">
        <f>IF('1. Order'!I774="","",'1. Order'!I774)</f>
        <v/>
      </c>
      <c r="C771" s="41" t="str">
        <f>IF('1. Order'!J774="","",'1. Order'!J774)</f>
        <v/>
      </c>
      <c r="D771" s="41" t="str">
        <f>IF('1. Order'!K774="","",'1. Order'!K774)</f>
        <v/>
      </c>
      <c r="E771" s="69" t="str">
        <f>IF('1. Order'!M774="","",'1. Order'!M774)</f>
        <v/>
      </c>
      <c r="F771" s="160"/>
      <c r="G771" s="163">
        <f>'1. Order'!AR774</f>
        <v>0</v>
      </c>
      <c r="H771" s="41" t="str">
        <f>IF('1. Order'!AE774="","",'1. Order'!AE774)</f>
        <v/>
      </c>
      <c r="I771" s="162"/>
      <c r="J771" s="162"/>
      <c r="K771" s="54"/>
      <c r="L771" s="54"/>
      <c r="M771" s="54"/>
      <c r="N771" s="54"/>
      <c r="O771" s="54"/>
      <c r="P771" s="54"/>
      <c r="Q771" s="54"/>
      <c r="R771" s="54"/>
      <c r="S771" s="54"/>
      <c r="T771" s="54"/>
      <c r="U771" s="54"/>
      <c r="V771" s="70"/>
    </row>
    <row r="772" spans="1:22">
      <c r="A772" s="68" t="str">
        <f>IF('1. Order'!B775="","",'1. Order'!B775)</f>
        <v/>
      </c>
      <c r="B772" s="41" t="str">
        <f>IF('1. Order'!I775="","",'1. Order'!I775)</f>
        <v/>
      </c>
      <c r="C772" s="41" t="str">
        <f>IF('1. Order'!J775="","",'1. Order'!J775)</f>
        <v/>
      </c>
      <c r="D772" s="41" t="str">
        <f>IF('1. Order'!K775="","",'1. Order'!K775)</f>
        <v/>
      </c>
      <c r="E772" s="69" t="str">
        <f>IF('1. Order'!M775="","",'1. Order'!M775)</f>
        <v/>
      </c>
      <c r="F772" s="160"/>
      <c r="G772" s="163">
        <f>'1. Order'!AR775</f>
        <v>0</v>
      </c>
      <c r="H772" s="41" t="str">
        <f>IF('1. Order'!AE775="","",'1. Order'!AE775)</f>
        <v/>
      </c>
      <c r="I772" s="162"/>
      <c r="J772" s="162"/>
      <c r="K772" s="54"/>
      <c r="L772" s="54"/>
      <c r="M772" s="54"/>
      <c r="N772" s="54"/>
      <c r="O772" s="54"/>
      <c r="P772" s="54"/>
      <c r="Q772" s="54"/>
      <c r="R772" s="54"/>
      <c r="S772" s="54"/>
      <c r="T772" s="54"/>
      <c r="U772" s="54"/>
      <c r="V772" s="70"/>
    </row>
    <row r="773" spans="1:22">
      <c r="A773" s="68" t="str">
        <f>IF('1. Order'!B776="","",'1. Order'!B776)</f>
        <v/>
      </c>
      <c r="B773" s="41" t="str">
        <f>IF('1. Order'!I776="","",'1. Order'!I776)</f>
        <v/>
      </c>
      <c r="C773" s="41" t="str">
        <f>IF('1. Order'!J776="","",'1. Order'!J776)</f>
        <v/>
      </c>
      <c r="D773" s="41" t="str">
        <f>IF('1. Order'!K776="","",'1. Order'!K776)</f>
        <v/>
      </c>
      <c r="E773" s="69" t="str">
        <f>IF('1. Order'!M776="","",'1. Order'!M776)</f>
        <v/>
      </c>
      <c r="F773" s="160"/>
      <c r="G773" s="163">
        <f>'1. Order'!AR776</f>
        <v>0</v>
      </c>
      <c r="H773" s="41" t="str">
        <f>IF('1. Order'!AE776="","",'1. Order'!AE776)</f>
        <v/>
      </c>
      <c r="I773" s="162"/>
      <c r="J773" s="162"/>
      <c r="K773" s="54"/>
      <c r="L773" s="54"/>
      <c r="M773" s="54"/>
      <c r="N773" s="54"/>
      <c r="O773" s="54"/>
      <c r="P773" s="54"/>
      <c r="Q773" s="54"/>
      <c r="R773" s="54"/>
      <c r="S773" s="54"/>
      <c r="T773" s="54"/>
      <c r="U773" s="54"/>
      <c r="V773" s="70"/>
    </row>
    <row r="774" spans="1:22">
      <c r="A774" s="68" t="str">
        <f>IF('1. Order'!B777="","",'1. Order'!B777)</f>
        <v/>
      </c>
      <c r="B774" s="41" t="str">
        <f>IF('1. Order'!I777="","",'1. Order'!I777)</f>
        <v/>
      </c>
      <c r="C774" s="41" t="str">
        <f>IF('1. Order'!J777="","",'1. Order'!J777)</f>
        <v/>
      </c>
      <c r="D774" s="41" t="str">
        <f>IF('1. Order'!K777="","",'1. Order'!K777)</f>
        <v/>
      </c>
      <c r="E774" s="69" t="str">
        <f>IF('1. Order'!M777="","",'1. Order'!M777)</f>
        <v/>
      </c>
      <c r="F774" s="160"/>
      <c r="G774" s="163">
        <f>'1. Order'!AR777</f>
        <v>0</v>
      </c>
      <c r="H774" s="41" t="str">
        <f>IF('1. Order'!AE777="","",'1. Order'!AE777)</f>
        <v/>
      </c>
      <c r="I774" s="162"/>
      <c r="J774" s="162"/>
      <c r="K774" s="54"/>
      <c r="L774" s="54"/>
      <c r="M774" s="54"/>
      <c r="N774" s="54"/>
      <c r="O774" s="54"/>
      <c r="P774" s="54"/>
      <c r="Q774" s="54"/>
      <c r="R774" s="54"/>
      <c r="S774" s="54"/>
      <c r="T774" s="54"/>
      <c r="U774" s="54"/>
      <c r="V774" s="70"/>
    </row>
    <row r="775" spans="1:22">
      <c r="A775" s="68" t="str">
        <f>IF('1. Order'!B778="","",'1. Order'!B778)</f>
        <v/>
      </c>
      <c r="B775" s="41" t="str">
        <f>IF('1. Order'!I778="","",'1. Order'!I778)</f>
        <v/>
      </c>
      <c r="C775" s="41" t="str">
        <f>IF('1. Order'!J778="","",'1. Order'!J778)</f>
        <v/>
      </c>
      <c r="D775" s="41" t="str">
        <f>IF('1. Order'!K778="","",'1. Order'!K778)</f>
        <v/>
      </c>
      <c r="E775" s="69" t="str">
        <f>IF('1. Order'!M778="","",'1. Order'!M778)</f>
        <v/>
      </c>
      <c r="F775" s="160"/>
      <c r="G775" s="163">
        <f>'1. Order'!AR778</f>
        <v>0</v>
      </c>
      <c r="H775" s="41" t="str">
        <f>IF('1. Order'!AE778="","",'1. Order'!AE778)</f>
        <v/>
      </c>
      <c r="I775" s="162"/>
      <c r="J775" s="162"/>
      <c r="K775" s="54"/>
      <c r="L775" s="54"/>
      <c r="M775" s="54"/>
      <c r="N775" s="54"/>
      <c r="O775" s="54"/>
      <c r="P775" s="54"/>
      <c r="Q775" s="54"/>
      <c r="R775" s="54"/>
      <c r="S775" s="54"/>
      <c r="T775" s="54"/>
      <c r="U775" s="54"/>
      <c r="V775" s="70"/>
    </row>
    <row r="776" spans="1:22">
      <c r="A776" s="68" t="str">
        <f>IF('1. Order'!B779="","",'1. Order'!B779)</f>
        <v/>
      </c>
      <c r="B776" s="41" t="str">
        <f>IF('1. Order'!I779="","",'1. Order'!I779)</f>
        <v/>
      </c>
      <c r="C776" s="41" t="str">
        <f>IF('1. Order'!J779="","",'1. Order'!J779)</f>
        <v/>
      </c>
      <c r="D776" s="41" t="str">
        <f>IF('1. Order'!K779="","",'1. Order'!K779)</f>
        <v/>
      </c>
      <c r="E776" s="69" t="str">
        <f>IF('1. Order'!M779="","",'1. Order'!M779)</f>
        <v/>
      </c>
      <c r="F776" s="160"/>
      <c r="G776" s="163">
        <f>'1. Order'!AR779</f>
        <v>0</v>
      </c>
      <c r="H776" s="41" t="str">
        <f>IF('1. Order'!AE779="","",'1. Order'!AE779)</f>
        <v/>
      </c>
      <c r="I776" s="162"/>
      <c r="J776" s="162"/>
      <c r="K776" s="54"/>
      <c r="L776" s="54"/>
      <c r="M776" s="54"/>
      <c r="N776" s="54"/>
      <c r="O776" s="54"/>
      <c r="P776" s="54"/>
      <c r="Q776" s="54"/>
      <c r="R776" s="54"/>
      <c r="S776" s="54"/>
      <c r="T776" s="54"/>
      <c r="U776" s="54"/>
      <c r="V776" s="70"/>
    </row>
    <row r="777" spans="1:22">
      <c r="A777" s="68" t="str">
        <f>IF('1. Order'!B780="","",'1. Order'!B780)</f>
        <v/>
      </c>
      <c r="B777" s="41" t="str">
        <f>IF('1. Order'!I780="","",'1. Order'!I780)</f>
        <v/>
      </c>
      <c r="C777" s="41" t="str">
        <f>IF('1. Order'!J780="","",'1. Order'!J780)</f>
        <v/>
      </c>
      <c r="D777" s="41" t="str">
        <f>IF('1. Order'!K780="","",'1. Order'!K780)</f>
        <v/>
      </c>
      <c r="E777" s="69" t="str">
        <f>IF('1. Order'!M780="","",'1. Order'!M780)</f>
        <v/>
      </c>
      <c r="F777" s="160"/>
      <c r="G777" s="163">
        <f>'1. Order'!AR780</f>
        <v>0</v>
      </c>
      <c r="H777" s="41" t="str">
        <f>IF('1. Order'!AE780="","",'1. Order'!AE780)</f>
        <v/>
      </c>
      <c r="I777" s="162"/>
      <c r="J777" s="162"/>
      <c r="K777" s="54"/>
      <c r="L777" s="54"/>
      <c r="M777" s="54"/>
      <c r="N777" s="54"/>
      <c r="O777" s="54"/>
      <c r="P777" s="54"/>
      <c r="Q777" s="54"/>
      <c r="R777" s="54"/>
      <c r="S777" s="54"/>
      <c r="T777" s="54"/>
      <c r="U777" s="54"/>
      <c r="V777" s="70"/>
    </row>
    <row r="778" spans="1:22">
      <c r="A778" s="68" t="str">
        <f>IF('1. Order'!B781="","",'1. Order'!B781)</f>
        <v/>
      </c>
      <c r="B778" s="41" t="str">
        <f>IF('1. Order'!I781="","",'1. Order'!I781)</f>
        <v/>
      </c>
      <c r="C778" s="41" t="str">
        <f>IF('1. Order'!J781="","",'1. Order'!J781)</f>
        <v/>
      </c>
      <c r="D778" s="41" t="str">
        <f>IF('1. Order'!K781="","",'1. Order'!K781)</f>
        <v/>
      </c>
      <c r="E778" s="69" t="str">
        <f>IF('1. Order'!M781="","",'1. Order'!M781)</f>
        <v/>
      </c>
      <c r="F778" s="160"/>
      <c r="G778" s="163">
        <f>'1. Order'!AR781</f>
        <v>0</v>
      </c>
      <c r="H778" s="41" t="str">
        <f>IF('1. Order'!AE781="","",'1. Order'!AE781)</f>
        <v/>
      </c>
      <c r="I778" s="162"/>
      <c r="J778" s="162"/>
      <c r="K778" s="54"/>
      <c r="L778" s="54"/>
      <c r="M778" s="54"/>
      <c r="N778" s="54"/>
      <c r="O778" s="54"/>
      <c r="P778" s="54"/>
      <c r="Q778" s="54"/>
      <c r="R778" s="54"/>
      <c r="S778" s="54"/>
      <c r="T778" s="54"/>
      <c r="U778" s="54"/>
      <c r="V778" s="70"/>
    </row>
    <row r="779" spans="1:22">
      <c r="A779" s="68" t="str">
        <f>IF('1. Order'!B782="","",'1. Order'!B782)</f>
        <v/>
      </c>
      <c r="B779" s="41" t="str">
        <f>IF('1. Order'!I782="","",'1. Order'!I782)</f>
        <v/>
      </c>
      <c r="C779" s="41" t="str">
        <f>IF('1. Order'!J782="","",'1. Order'!J782)</f>
        <v/>
      </c>
      <c r="D779" s="41" t="str">
        <f>IF('1. Order'!K782="","",'1. Order'!K782)</f>
        <v/>
      </c>
      <c r="E779" s="69" t="str">
        <f>IF('1. Order'!M782="","",'1. Order'!M782)</f>
        <v/>
      </c>
      <c r="F779" s="160"/>
      <c r="G779" s="163">
        <f>'1. Order'!AR782</f>
        <v>0</v>
      </c>
      <c r="H779" s="41" t="str">
        <f>IF('1. Order'!AE782="","",'1. Order'!AE782)</f>
        <v/>
      </c>
      <c r="I779" s="162"/>
      <c r="J779" s="162"/>
      <c r="K779" s="54"/>
      <c r="L779" s="54"/>
      <c r="M779" s="54"/>
      <c r="N779" s="54"/>
      <c r="O779" s="54"/>
      <c r="P779" s="54"/>
      <c r="Q779" s="54"/>
      <c r="R779" s="54"/>
      <c r="S779" s="54"/>
      <c r="T779" s="54"/>
      <c r="U779" s="54"/>
      <c r="V779" s="70"/>
    </row>
    <row r="780" spans="1:22">
      <c r="A780" s="68" t="str">
        <f>IF('1. Order'!B783="","",'1. Order'!B783)</f>
        <v/>
      </c>
      <c r="B780" s="41" t="str">
        <f>IF('1. Order'!I783="","",'1. Order'!I783)</f>
        <v/>
      </c>
      <c r="C780" s="41" t="str">
        <f>IF('1. Order'!J783="","",'1. Order'!J783)</f>
        <v/>
      </c>
      <c r="D780" s="41" t="str">
        <f>IF('1. Order'!K783="","",'1. Order'!K783)</f>
        <v/>
      </c>
      <c r="E780" s="69" t="str">
        <f>IF('1. Order'!M783="","",'1. Order'!M783)</f>
        <v/>
      </c>
      <c r="F780" s="160"/>
      <c r="G780" s="163">
        <f>'1. Order'!AR783</f>
        <v>0</v>
      </c>
      <c r="H780" s="41" t="str">
        <f>IF('1. Order'!AE783="","",'1. Order'!AE783)</f>
        <v/>
      </c>
      <c r="I780" s="162"/>
      <c r="J780" s="162"/>
      <c r="K780" s="54"/>
      <c r="L780" s="54"/>
      <c r="M780" s="54"/>
      <c r="N780" s="54"/>
      <c r="O780" s="54"/>
      <c r="P780" s="54"/>
      <c r="Q780" s="54"/>
      <c r="R780" s="54"/>
      <c r="S780" s="54"/>
      <c r="T780" s="54"/>
      <c r="U780" s="54"/>
      <c r="V780" s="70"/>
    </row>
    <row r="781" spans="1:22">
      <c r="A781" s="68" t="str">
        <f>IF('1. Order'!B784="","",'1. Order'!B784)</f>
        <v/>
      </c>
      <c r="B781" s="41" t="str">
        <f>IF('1. Order'!I784="","",'1. Order'!I784)</f>
        <v/>
      </c>
      <c r="C781" s="41" t="str">
        <f>IF('1. Order'!J784="","",'1. Order'!J784)</f>
        <v/>
      </c>
      <c r="D781" s="41" t="str">
        <f>IF('1. Order'!K784="","",'1. Order'!K784)</f>
        <v/>
      </c>
      <c r="E781" s="69" t="str">
        <f>IF('1. Order'!M784="","",'1. Order'!M784)</f>
        <v/>
      </c>
      <c r="F781" s="160"/>
      <c r="G781" s="163">
        <f>'1. Order'!AR784</f>
        <v>0</v>
      </c>
      <c r="H781" s="41" t="str">
        <f>IF('1. Order'!AE784="","",'1. Order'!AE784)</f>
        <v/>
      </c>
      <c r="I781" s="162"/>
      <c r="J781" s="162"/>
      <c r="K781" s="54"/>
      <c r="L781" s="54"/>
      <c r="M781" s="54"/>
      <c r="N781" s="54"/>
      <c r="O781" s="54"/>
      <c r="P781" s="54"/>
      <c r="Q781" s="54"/>
      <c r="R781" s="54"/>
      <c r="S781" s="54"/>
      <c r="T781" s="54"/>
      <c r="U781" s="54"/>
      <c r="V781" s="70"/>
    </row>
    <row r="782" spans="1:22">
      <c r="A782" s="68" t="str">
        <f>IF('1. Order'!B785="","",'1. Order'!B785)</f>
        <v/>
      </c>
      <c r="B782" s="41" t="str">
        <f>IF('1. Order'!I785="","",'1. Order'!I785)</f>
        <v/>
      </c>
      <c r="C782" s="41" t="str">
        <f>IF('1. Order'!J785="","",'1. Order'!J785)</f>
        <v/>
      </c>
      <c r="D782" s="41" t="str">
        <f>IF('1. Order'!K785="","",'1. Order'!K785)</f>
        <v/>
      </c>
      <c r="E782" s="69" t="str">
        <f>IF('1. Order'!M785="","",'1. Order'!M785)</f>
        <v/>
      </c>
      <c r="F782" s="160"/>
      <c r="G782" s="163">
        <f>'1. Order'!AR785</f>
        <v>0</v>
      </c>
      <c r="H782" s="41" t="str">
        <f>IF('1. Order'!AE785="","",'1. Order'!AE785)</f>
        <v/>
      </c>
      <c r="I782" s="162"/>
      <c r="J782" s="162"/>
      <c r="K782" s="54"/>
      <c r="L782" s="54"/>
      <c r="M782" s="54"/>
      <c r="N782" s="54"/>
      <c r="O782" s="54"/>
      <c r="P782" s="54"/>
      <c r="Q782" s="54"/>
      <c r="R782" s="54"/>
      <c r="S782" s="54"/>
      <c r="T782" s="54"/>
      <c r="U782" s="54"/>
      <c r="V782" s="70"/>
    </row>
    <row r="783" spans="1:22">
      <c r="A783" s="68" t="str">
        <f>IF('1. Order'!B786="","",'1. Order'!B786)</f>
        <v/>
      </c>
      <c r="B783" s="41" t="str">
        <f>IF('1. Order'!I786="","",'1. Order'!I786)</f>
        <v/>
      </c>
      <c r="C783" s="41" t="str">
        <f>IF('1. Order'!J786="","",'1. Order'!J786)</f>
        <v/>
      </c>
      <c r="D783" s="41" t="str">
        <f>IF('1. Order'!K786="","",'1. Order'!K786)</f>
        <v/>
      </c>
      <c r="E783" s="69" t="str">
        <f>IF('1. Order'!M786="","",'1. Order'!M786)</f>
        <v/>
      </c>
      <c r="F783" s="160"/>
      <c r="G783" s="163">
        <f>'1. Order'!AR786</f>
        <v>0</v>
      </c>
      <c r="H783" s="41" t="str">
        <f>IF('1. Order'!AE786="","",'1. Order'!AE786)</f>
        <v/>
      </c>
      <c r="I783" s="162"/>
      <c r="J783" s="162"/>
      <c r="K783" s="54"/>
      <c r="L783" s="54"/>
      <c r="M783" s="54"/>
      <c r="N783" s="54"/>
      <c r="O783" s="54"/>
      <c r="P783" s="54"/>
      <c r="Q783" s="54"/>
      <c r="R783" s="54"/>
      <c r="S783" s="54"/>
      <c r="T783" s="54"/>
      <c r="U783" s="54"/>
      <c r="V783" s="70"/>
    </row>
    <row r="784" spans="1:22">
      <c r="A784" s="68" t="str">
        <f>IF('1. Order'!B787="","",'1. Order'!B787)</f>
        <v/>
      </c>
      <c r="B784" s="41" t="str">
        <f>IF('1. Order'!I787="","",'1. Order'!I787)</f>
        <v/>
      </c>
      <c r="C784" s="41" t="str">
        <f>IF('1. Order'!J787="","",'1. Order'!J787)</f>
        <v/>
      </c>
      <c r="D784" s="41" t="str">
        <f>IF('1. Order'!K787="","",'1. Order'!K787)</f>
        <v/>
      </c>
      <c r="E784" s="69" t="str">
        <f>IF('1. Order'!M787="","",'1. Order'!M787)</f>
        <v/>
      </c>
      <c r="F784" s="160"/>
      <c r="G784" s="163">
        <f>'1. Order'!AR787</f>
        <v>0</v>
      </c>
      <c r="H784" s="41" t="str">
        <f>IF('1. Order'!AE787="","",'1. Order'!AE787)</f>
        <v/>
      </c>
      <c r="I784" s="162"/>
      <c r="J784" s="162"/>
      <c r="K784" s="54"/>
      <c r="L784" s="54"/>
      <c r="M784" s="54"/>
      <c r="N784" s="54"/>
      <c r="O784" s="54"/>
      <c r="P784" s="54"/>
      <c r="Q784" s="54"/>
      <c r="R784" s="54"/>
      <c r="S784" s="54"/>
      <c r="T784" s="54"/>
      <c r="U784" s="54"/>
      <c r="V784" s="70"/>
    </row>
    <row r="785" spans="1:22">
      <c r="A785" s="68" t="str">
        <f>IF('1. Order'!B788="","",'1. Order'!B788)</f>
        <v/>
      </c>
      <c r="B785" s="41" t="str">
        <f>IF('1. Order'!I788="","",'1. Order'!I788)</f>
        <v/>
      </c>
      <c r="C785" s="41" t="str">
        <f>IF('1. Order'!J788="","",'1. Order'!J788)</f>
        <v/>
      </c>
      <c r="D785" s="41" t="str">
        <f>IF('1. Order'!K788="","",'1. Order'!K788)</f>
        <v/>
      </c>
      <c r="E785" s="69" t="str">
        <f>IF('1. Order'!M788="","",'1. Order'!M788)</f>
        <v/>
      </c>
      <c r="F785" s="160"/>
      <c r="G785" s="163">
        <f>'1. Order'!AR788</f>
        <v>0</v>
      </c>
      <c r="H785" s="41" t="str">
        <f>IF('1. Order'!AE788="","",'1. Order'!AE788)</f>
        <v/>
      </c>
      <c r="I785" s="162"/>
      <c r="J785" s="162"/>
      <c r="K785" s="54"/>
      <c r="L785" s="54"/>
      <c r="M785" s="54"/>
      <c r="N785" s="54"/>
      <c r="O785" s="54"/>
      <c r="P785" s="54"/>
      <c r="Q785" s="54"/>
      <c r="R785" s="54"/>
      <c r="S785" s="54"/>
      <c r="T785" s="54"/>
      <c r="U785" s="54"/>
      <c r="V785" s="70"/>
    </row>
    <row r="786" spans="1:22">
      <c r="A786" s="68" t="str">
        <f>IF('1. Order'!B789="","",'1. Order'!B789)</f>
        <v/>
      </c>
      <c r="B786" s="41" t="str">
        <f>IF('1. Order'!I789="","",'1. Order'!I789)</f>
        <v/>
      </c>
      <c r="C786" s="41" t="str">
        <f>IF('1. Order'!J789="","",'1. Order'!J789)</f>
        <v/>
      </c>
      <c r="D786" s="41" t="str">
        <f>IF('1. Order'!K789="","",'1. Order'!K789)</f>
        <v/>
      </c>
      <c r="E786" s="69" t="str">
        <f>IF('1. Order'!M789="","",'1. Order'!M789)</f>
        <v/>
      </c>
      <c r="F786" s="160"/>
      <c r="G786" s="163">
        <f>'1. Order'!AR789</f>
        <v>0</v>
      </c>
      <c r="H786" s="41" t="str">
        <f>IF('1. Order'!AE789="","",'1. Order'!AE789)</f>
        <v/>
      </c>
      <c r="I786" s="162"/>
      <c r="J786" s="162"/>
      <c r="K786" s="54"/>
      <c r="L786" s="54"/>
      <c r="M786" s="54"/>
      <c r="N786" s="54"/>
      <c r="O786" s="54"/>
      <c r="P786" s="54"/>
      <c r="Q786" s="54"/>
      <c r="R786" s="54"/>
      <c r="S786" s="54"/>
      <c r="T786" s="54"/>
      <c r="U786" s="54"/>
      <c r="V786" s="70"/>
    </row>
    <row r="787" spans="1:22">
      <c r="A787" s="68" t="str">
        <f>IF('1. Order'!B790="","",'1. Order'!B790)</f>
        <v/>
      </c>
      <c r="B787" s="41" t="str">
        <f>IF('1. Order'!I790="","",'1. Order'!I790)</f>
        <v/>
      </c>
      <c r="C787" s="41" t="str">
        <f>IF('1. Order'!J790="","",'1. Order'!J790)</f>
        <v/>
      </c>
      <c r="D787" s="41" t="str">
        <f>IF('1. Order'!K790="","",'1. Order'!K790)</f>
        <v/>
      </c>
      <c r="E787" s="69" t="str">
        <f>IF('1. Order'!M790="","",'1. Order'!M790)</f>
        <v/>
      </c>
      <c r="F787" s="160"/>
      <c r="G787" s="163">
        <f>'1. Order'!AR790</f>
        <v>0</v>
      </c>
      <c r="H787" s="41" t="str">
        <f>IF('1. Order'!AE790="","",'1. Order'!AE790)</f>
        <v/>
      </c>
      <c r="I787" s="162"/>
      <c r="J787" s="162"/>
      <c r="K787" s="54"/>
      <c r="L787" s="54"/>
      <c r="M787" s="54"/>
      <c r="N787" s="54"/>
      <c r="O787" s="54"/>
      <c r="P787" s="54"/>
      <c r="Q787" s="54"/>
      <c r="R787" s="54"/>
      <c r="S787" s="54"/>
      <c r="T787" s="54"/>
      <c r="U787" s="54"/>
      <c r="V787" s="70"/>
    </row>
    <row r="788" spans="1:22">
      <c r="A788" s="68" t="str">
        <f>IF('1. Order'!B791="","",'1. Order'!B791)</f>
        <v/>
      </c>
      <c r="B788" s="41" t="str">
        <f>IF('1. Order'!I791="","",'1. Order'!I791)</f>
        <v/>
      </c>
      <c r="C788" s="41" t="str">
        <f>IF('1. Order'!J791="","",'1. Order'!J791)</f>
        <v/>
      </c>
      <c r="D788" s="41" t="str">
        <f>IF('1. Order'!K791="","",'1. Order'!K791)</f>
        <v/>
      </c>
      <c r="E788" s="69" t="str">
        <f>IF('1. Order'!M791="","",'1. Order'!M791)</f>
        <v/>
      </c>
      <c r="F788" s="160"/>
      <c r="G788" s="163">
        <f>'1. Order'!AR791</f>
        <v>0</v>
      </c>
      <c r="H788" s="41" t="str">
        <f>IF('1. Order'!AE791="","",'1. Order'!AE791)</f>
        <v/>
      </c>
      <c r="I788" s="162"/>
      <c r="J788" s="162"/>
      <c r="K788" s="54"/>
      <c r="L788" s="54"/>
      <c r="M788" s="54"/>
      <c r="N788" s="54"/>
      <c r="O788" s="54"/>
      <c r="P788" s="54"/>
      <c r="Q788" s="54"/>
      <c r="R788" s="54"/>
      <c r="S788" s="54"/>
      <c r="T788" s="54"/>
      <c r="U788" s="54"/>
      <c r="V788" s="70"/>
    </row>
    <row r="789" spans="1:22">
      <c r="A789" s="68" t="str">
        <f>IF('1. Order'!B792="","",'1. Order'!B792)</f>
        <v/>
      </c>
      <c r="B789" s="41" t="str">
        <f>IF('1. Order'!I792="","",'1. Order'!I792)</f>
        <v/>
      </c>
      <c r="C789" s="41" t="str">
        <f>IF('1. Order'!J792="","",'1. Order'!J792)</f>
        <v/>
      </c>
      <c r="D789" s="41" t="str">
        <f>IF('1. Order'!K792="","",'1. Order'!K792)</f>
        <v/>
      </c>
      <c r="E789" s="69" t="str">
        <f>IF('1. Order'!M792="","",'1. Order'!M792)</f>
        <v/>
      </c>
      <c r="F789" s="160"/>
      <c r="G789" s="163">
        <f>'1. Order'!AR792</f>
        <v>0</v>
      </c>
      <c r="H789" s="41" t="str">
        <f>IF('1. Order'!AE792="","",'1. Order'!AE792)</f>
        <v/>
      </c>
      <c r="I789" s="162"/>
      <c r="J789" s="162"/>
      <c r="K789" s="54"/>
      <c r="L789" s="54"/>
      <c r="M789" s="54"/>
      <c r="N789" s="54"/>
      <c r="O789" s="54"/>
      <c r="P789" s="54"/>
      <c r="Q789" s="54"/>
      <c r="R789" s="54"/>
      <c r="S789" s="54"/>
      <c r="T789" s="54"/>
      <c r="U789" s="54"/>
      <c r="V789" s="70"/>
    </row>
    <row r="790" spans="1:22">
      <c r="A790" s="68" t="str">
        <f>IF('1. Order'!B793="","",'1. Order'!B793)</f>
        <v/>
      </c>
      <c r="B790" s="41" t="str">
        <f>IF('1. Order'!I793="","",'1. Order'!I793)</f>
        <v/>
      </c>
      <c r="C790" s="41" t="str">
        <f>IF('1. Order'!J793="","",'1. Order'!J793)</f>
        <v/>
      </c>
      <c r="D790" s="41" t="str">
        <f>IF('1. Order'!K793="","",'1. Order'!K793)</f>
        <v/>
      </c>
      <c r="E790" s="69" t="str">
        <f>IF('1. Order'!M793="","",'1. Order'!M793)</f>
        <v/>
      </c>
      <c r="F790" s="160"/>
      <c r="G790" s="163">
        <f>'1. Order'!AR793</f>
        <v>0</v>
      </c>
      <c r="H790" s="41" t="str">
        <f>IF('1. Order'!AE793="","",'1. Order'!AE793)</f>
        <v/>
      </c>
      <c r="I790" s="162"/>
      <c r="J790" s="162"/>
      <c r="K790" s="54"/>
      <c r="L790" s="54"/>
      <c r="M790" s="54"/>
      <c r="N790" s="54"/>
      <c r="O790" s="54"/>
      <c r="P790" s="54"/>
      <c r="Q790" s="54"/>
      <c r="R790" s="54"/>
      <c r="S790" s="54"/>
      <c r="T790" s="54"/>
      <c r="U790" s="54"/>
      <c r="V790" s="70"/>
    </row>
    <row r="791" spans="1:22">
      <c r="A791" s="68" t="str">
        <f>IF('1. Order'!B794="","",'1. Order'!B794)</f>
        <v/>
      </c>
      <c r="B791" s="41" t="str">
        <f>IF('1. Order'!I794="","",'1. Order'!I794)</f>
        <v/>
      </c>
      <c r="C791" s="41" t="str">
        <f>IF('1. Order'!J794="","",'1. Order'!J794)</f>
        <v/>
      </c>
      <c r="D791" s="41" t="str">
        <f>IF('1. Order'!K794="","",'1. Order'!K794)</f>
        <v/>
      </c>
      <c r="E791" s="69" t="str">
        <f>IF('1. Order'!M794="","",'1. Order'!M794)</f>
        <v/>
      </c>
      <c r="F791" s="160"/>
      <c r="G791" s="163">
        <f>'1. Order'!AR794</f>
        <v>0</v>
      </c>
      <c r="H791" s="41" t="str">
        <f>IF('1. Order'!AE794="","",'1. Order'!AE794)</f>
        <v/>
      </c>
      <c r="I791" s="162"/>
      <c r="J791" s="162"/>
      <c r="K791" s="54"/>
      <c r="L791" s="54"/>
      <c r="M791" s="54"/>
      <c r="N791" s="54"/>
      <c r="O791" s="54"/>
      <c r="P791" s="54"/>
      <c r="Q791" s="54"/>
      <c r="R791" s="54"/>
      <c r="S791" s="54"/>
      <c r="T791" s="54"/>
      <c r="U791" s="54"/>
      <c r="V791" s="70"/>
    </row>
    <row r="792" spans="1:22">
      <c r="A792" s="68" t="str">
        <f>IF('1. Order'!B795="","",'1. Order'!B795)</f>
        <v/>
      </c>
      <c r="B792" s="41" t="str">
        <f>IF('1. Order'!I795="","",'1. Order'!I795)</f>
        <v/>
      </c>
      <c r="C792" s="41" t="str">
        <f>IF('1. Order'!J795="","",'1. Order'!J795)</f>
        <v/>
      </c>
      <c r="D792" s="41" t="str">
        <f>IF('1. Order'!K795="","",'1. Order'!K795)</f>
        <v/>
      </c>
      <c r="E792" s="69" t="str">
        <f>IF('1. Order'!M795="","",'1. Order'!M795)</f>
        <v/>
      </c>
      <c r="F792" s="160"/>
      <c r="G792" s="163">
        <f>'1. Order'!AR795</f>
        <v>0</v>
      </c>
      <c r="H792" s="41" t="str">
        <f>IF('1. Order'!AE795="","",'1. Order'!AE795)</f>
        <v/>
      </c>
      <c r="I792" s="162"/>
      <c r="J792" s="162"/>
      <c r="K792" s="54"/>
      <c r="L792" s="54"/>
      <c r="M792" s="54"/>
      <c r="N792" s="54"/>
      <c r="O792" s="54"/>
      <c r="P792" s="54"/>
      <c r="Q792" s="54"/>
      <c r="R792" s="54"/>
      <c r="S792" s="54"/>
      <c r="T792" s="54"/>
      <c r="U792" s="54"/>
      <c r="V792" s="70"/>
    </row>
    <row r="793" spans="1:22">
      <c r="A793" s="68" t="str">
        <f>IF('1. Order'!B796="","",'1. Order'!B796)</f>
        <v/>
      </c>
      <c r="B793" s="41" t="str">
        <f>IF('1. Order'!I796="","",'1. Order'!I796)</f>
        <v/>
      </c>
      <c r="C793" s="41" t="str">
        <f>IF('1. Order'!J796="","",'1. Order'!J796)</f>
        <v/>
      </c>
      <c r="D793" s="41" t="str">
        <f>IF('1. Order'!K796="","",'1. Order'!K796)</f>
        <v/>
      </c>
      <c r="E793" s="69" t="str">
        <f>IF('1. Order'!M796="","",'1. Order'!M796)</f>
        <v/>
      </c>
      <c r="F793" s="160"/>
      <c r="G793" s="163">
        <f>'1. Order'!AR796</f>
        <v>0</v>
      </c>
      <c r="H793" s="41" t="str">
        <f>IF('1. Order'!AE796="","",'1. Order'!AE796)</f>
        <v/>
      </c>
      <c r="I793" s="162"/>
      <c r="J793" s="162"/>
      <c r="K793" s="54"/>
      <c r="L793" s="54"/>
      <c r="M793" s="54"/>
      <c r="N793" s="54"/>
      <c r="O793" s="54"/>
      <c r="P793" s="54"/>
      <c r="Q793" s="54"/>
      <c r="R793" s="54"/>
      <c r="S793" s="54"/>
      <c r="T793" s="54"/>
      <c r="U793" s="54"/>
      <c r="V793" s="70"/>
    </row>
    <row r="794" spans="1:22">
      <c r="A794" s="68" t="str">
        <f>IF('1. Order'!B797="","",'1. Order'!B797)</f>
        <v/>
      </c>
      <c r="B794" s="41" t="str">
        <f>IF('1. Order'!I797="","",'1. Order'!I797)</f>
        <v/>
      </c>
      <c r="C794" s="41" t="str">
        <f>IF('1. Order'!J797="","",'1. Order'!J797)</f>
        <v/>
      </c>
      <c r="D794" s="41" t="str">
        <f>IF('1. Order'!K797="","",'1. Order'!K797)</f>
        <v/>
      </c>
      <c r="E794" s="69" t="str">
        <f>IF('1. Order'!M797="","",'1. Order'!M797)</f>
        <v/>
      </c>
      <c r="F794" s="160"/>
      <c r="G794" s="163">
        <f>'1. Order'!AR797</f>
        <v>0</v>
      </c>
      <c r="H794" s="41" t="str">
        <f>IF('1. Order'!AE797="","",'1. Order'!AE797)</f>
        <v/>
      </c>
      <c r="I794" s="162"/>
      <c r="J794" s="162"/>
      <c r="K794" s="54"/>
      <c r="L794" s="54"/>
      <c r="M794" s="54"/>
      <c r="N794" s="54"/>
      <c r="O794" s="54"/>
      <c r="P794" s="54"/>
      <c r="Q794" s="54"/>
      <c r="R794" s="54"/>
      <c r="S794" s="54"/>
      <c r="T794" s="54"/>
      <c r="U794" s="54"/>
      <c r="V794" s="70"/>
    </row>
    <row r="795" spans="1:22">
      <c r="A795" s="68" t="str">
        <f>IF('1. Order'!B798="","",'1. Order'!B798)</f>
        <v/>
      </c>
      <c r="B795" s="41" t="str">
        <f>IF('1. Order'!I798="","",'1. Order'!I798)</f>
        <v/>
      </c>
      <c r="C795" s="41" t="str">
        <f>IF('1. Order'!J798="","",'1. Order'!J798)</f>
        <v/>
      </c>
      <c r="D795" s="41" t="str">
        <f>IF('1. Order'!K798="","",'1. Order'!K798)</f>
        <v/>
      </c>
      <c r="E795" s="69" t="str">
        <f>IF('1. Order'!M798="","",'1. Order'!M798)</f>
        <v/>
      </c>
      <c r="F795" s="160"/>
      <c r="G795" s="163">
        <f>'1. Order'!AR798</f>
        <v>0</v>
      </c>
      <c r="H795" s="41" t="str">
        <f>IF('1. Order'!AE798="","",'1. Order'!AE798)</f>
        <v/>
      </c>
      <c r="I795" s="162"/>
      <c r="J795" s="162"/>
      <c r="K795" s="54"/>
      <c r="L795" s="54"/>
      <c r="M795" s="54"/>
      <c r="N795" s="54"/>
      <c r="O795" s="54"/>
      <c r="P795" s="54"/>
      <c r="Q795" s="54"/>
      <c r="R795" s="54"/>
      <c r="S795" s="54"/>
      <c r="T795" s="54"/>
      <c r="U795" s="54"/>
      <c r="V795" s="70"/>
    </row>
    <row r="796" spans="1:22">
      <c r="A796" s="68" t="str">
        <f>IF('1. Order'!B799="","",'1. Order'!B799)</f>
        <v/>
      </c>
      <c r="B796" s="41" t="str">
        <f>IF('1. Order'!I799="","",'1. Order'!I799)</f>
        <v/>
      </c>
      <c r="C796" s="41" t="str">
        <f>IF('1. Order'!J799="","",'1. Order'!J799)</f>
        <v/>
      </c>
      <c r="D796" s="41" t="str">
        <f>IF('1. Order'!K799="","",'1. Order'!K799)</f>
        <v/>
      </c>
      <c r="E796" s="69" t="str">
        <f>IF('1. Order'!M799="","",'1. Order'!M799)</f>
        <v/>
      </c>
      <c r="F796" s="160"/>
      <c r="G796" s="163">
        <f>'1. Order'!AR799</f>
        <v>0</v>
      </c>
      <c r="H796" s="41" t="str">
        <f>IF('1. Order'!AE799="","",'1. Order'!AE799)</f>
        <v/>
      </c>
      <c r="I796" s="162"/>
      <c r="J796" s="162"/>
      <c r="K796" s="54"/>
      <c r="L796" s="54"/>
      <c r="M796" s="54"/>
      <c r="N796" s="54"/>
      <c r="O796" s="54"/>
      <c r="P796" s="54"/>
      <c r="Q796" s="54"/>
      <c r="R796" s="54"/>
      <c r="S796" s="54"/>
      <c r="T796" s="54"/>
      <c r="U796" s="54"/>
      <c r="V796" s="70"/>
    </row>
    <row r="797" spans="1:22">
      <c r="A797" s="68" t="str">
        <f>IF('1. Order'!B800="","",'1. Order'!B800)</f>
        <v/>
      </c>
      <c r="B797" s="41" t="str">
        <f>IF('1. Order'!I800="","",'1. Order'!I800)</f>
        <v/>
      </c>
      <c r="C797" s="41" t="str">
        <f>IF('1. Order'!J800="","",'1. Order'!J800)</f>
        <v/>
      </c>
      <c r="D797" s="41" t="str">
        <f>IF('1. Order'!K800="","",'1. Order'!K800)</f>
        <v/>
      </c>
      <c r="E797" s="69" t="str">
        <f>IF('1. Order'!M800="","",'1. Order'!M800)</f>
        <v/>
      </c>
      <c r="F797" s="160"/>
      <c r="G797" s="163">
        <f>'1. Order'!AR800</f>
        <v>0</v>
      </c>
      <c r="H797" s="41" t="str">
        <f>IF('1. Order'!AE800="","",'1. Order'!AE800)</f>
        <v/>
      </c>
      <c r="I797" s="162"/>
      <c r="J797" s="162"/>
      <c r="K797" s="54"/>
      <c r="L797" s="54"/>
      <c r="M797" s="54"/>
      <c r="N797" s="54"/>
      <c r="O797" s="54"/>
      <c r="P797" s="54"/>
      <c r="Q797" s="54"/>
      <c r="R797" s="54"/>
      <c r="S797" s="54"/>
      <c r="T797" s="54"/>
      <c r="U797" s="54"/>
      <c r="V797" s="70"/>
    </row>
    <row r="798" spans="1:22">
      <c r="A798" s="68" t="str">
        <f>IF('1. Order'!B801="","",'1. Order'!B801)</f>
        <v/>
      </c>
      <c r="B798" s="41" t="str">
        <f>IF('1. Order'!I801="","",'1. Order'!I801)</f>
        <v/>
      </c>
      <c r="C798" s="41" t="str">
        <f>IF('1. Order'!J801="","",'1. Order'!J801)</f>
        <v/>
      </c>
      <c r="D798" s="41" t="str">
        <f>IF('1. Order'!K801="","",'1. Order'!K801)</f>
        <v/>
      </c>
      <c r="E798" s="69" t="str">
        <f>IF('1. Order'!M801="","",'1. Order'!M801)</f>
        <v/>
      </c>
      <c r="F798" s="160"/>
      <c r="G798" s="163">
        <f>'1. Order'!AR801</f>
        <v>0</v>
      </c>
      <c r="H798" s="41" t="str">
        <f>IF('1. Order'!AE801="","",'1. Order'!AE801)</f>
        <v/>
      </c>
      <c r="I798" s="162"/>
      <c r="J798" s="162"/>
      <c r="K798" s="54"/>
      <c r="L798" s="54"/>
      <c r="M798" s="54"/>
      <c r="N798" s="54"/>
      <c r="O798" s="54"/>
      <c r="P798" s="54"/>
      <c r="Q798" s="54"/>
      <c r="R798" s="54"/>
      <c r="S798" s="54"/>
      <c r="T798" s="54"/>
      <c r="U798" s="54"/>
      <c r="V798" s="70"/>
    </row>
    <row r="799" spans="1:22">
      <c r="A799" s="68" t="str">
        <f>IF('1. Order'!B802="","",'1. Order'!B802)</f>
        <v/>
      </c>
      <c r="B799" s="41" t="str">
        <f>IF('1. Order'!I802="","",'1. Order'!I802)</f>
        <v/>
      </c>
      <c r="C799" s="41" t="str">
        <f>IF('1. Order'!J802="","",'1. Order'!J802)</f>
        <v/>
      </c>
      <c r="D799" s="41" t="str">
        <f>IF('1. Order'!K802="","",'1. Order'!K802)</f>
        <v/>
      </c>
      <c r="E799" s="69" t="str">
        <f>IF('1. Order'!M802="","",'1. Order'!M802)</f>
        <v/>
      </c>
      <c r="F799" s="160"/>
      <c r="G799" s="163">
        <f>'1. Order'!AR802</f>
        <v>0</v>
      </c>
      <c r="H799" s="41" t="str">
        <f>IF('1. Order'!AE802="","",'1. Order'!AE802)</f>
        <v/>
      </c>
      <c r="I799" s="162"/>
      <c r="J799" s="162"/>
      <c r="K799" s="54"/>
      <c r="L799" s="54"/>
      <c r="M799" s="54"/>
      <c r="N799" s="54"/>
      <c r="O799" s="54"/>
      <c r="P799" s="54"/>
      <c r="Q799" s="54"/>
      <c r="R799" s="54"/>
      <c r="S799" s="54"/>
      <c r="T799" s="54"/>
      <c r="U799" s="54"/>
      <c r="V799" s="70"/>
    </row>
    <row r="800" spans="1:22">
      <c r="A800" s="68" t="str">
        <f>IF('1. Order'!B803="","",'1. Order'!B803)</f>
        <v/>
      </c>
      <c r="B800" s="41" t="str">
        <f>IF('1. Order'!I803="","",'1. Order'!I803)</f>
        <v/>
      </c>
      <c r="C800" s="41" t="str">
        <f>IF('1. Order'!J803="","",'1. Order'!J803)</f>
        <v/>
      </c>
      <c r="D800" s="41" t="str">
        <f>IF('1. Order'!K803="","",'1. Order'!K803)</f>
        <v/>
      </c>
      <c r="E800" s="69" t="str">
        <f>IF('1. Order'!M803="","",'1. Order'!M803)</f>
        <v/>
      </c>
      <c r="F800" s="160"/>
      <c r="G800" s="163">
        <f>'1. Order'!AR803</f>
        <v>0</v>
      </c>
      <c r="H800" s="41" t="str">
        <f>IF('1. Order'!AE803="","",'1. Order'!AE803)</f>
        <v/>
      </c>
      <c r="I800" s="162"/>
      <c r="J800" s="162"/>
      <c r="K800" s="54"/>
      <c r="L800" s="54"/>
      <c r="M800" s="54"/>
      <c r="N800" s="54"/>
      <c r="O800" s="54"/>
      <c r="P800" s="54"/>
      <c r="Q800" s="54"/>
      <c r="R800" s="54"/>
      <c r="S800" s="54"/>
      <c r="T800" s="54"/>
      <c r="U800" s="54"/>
      <c r="V800" s="70"/>
    </row>
    <row r="801" spans="1:22">
      <c r="A801" s="68" t="str">
        <f>IF('1. Order'!B804="","",'1. Order'!B804)</f>
        <v/>
      </c>
      <c r="B801" s="41" t="str">
        <f>IF('1. Order'!I804="","",'1. Order'!I804)</f>
        <v/>
      </c>
      <c r="C801" s="41" t="str">
        <f>IF('1. Order'!J804="","",'1. Order'!J804)</f>
        <v/>
      </c>
      <c r="D801" s="41" t="str">
        <f>IF('1. Order'!K804="","",'1. Order'!K804)</f>
        <v/>
      </c>
      <c r="E801" s="69" t="str">
        <f>IF('1. Order'!M804="","",'1. Order'!M804)</f>
        <v/>
      </c>
      <c r="F801" s="160"/>
      <c r="G801" s="163">
        <f>'1. Order'!AR804</f>
        <v>0</v>
      </c>
      <c r="H801" s="41" t="str">
        <f>IF('1. Order'!AE804="","",'1. Order'!AE804)</f>
        <v/>
      </c>
      <c r="I801" s="162"/>
      <c r="J801" s="162"/>
      <c r="K801" s="54"/>
      <c r="L801" s="54"/>
      <c r="M801" s="54"/>
      <c r="N801" s="54"/>
      <c r="O801" s="54"/>
      <c r="P801" s="54"/>
      <c r="Q801" s="54"/>
      <c r="R801" s="54"/>
      <c r="S801" s="54"/>
      <c r="T801" s="54"/>
      <c r="U801" s="54"/>
      <c r="V801" s="70"/>
    </row>
    <row r="802" spans="1:22">
      <c r="A802" s="68" t="str">
        <f>IF('1. Order'!B805="","",'1. Order'!B805)</f>
        <v/>
      </c>
      <c r="B802" s="41" t="str">
        <f>IF('1. Order'!I805="","",'1. Order'!I805)</f>
        <v/>
      </c>
      <c r="C802" s="41" t="str">
        <f>IF('1. Order'!J805="","",'1. Order'!J805)</f>
        <v/>
      </c>
      <c r="D802" s="41" t="str">
        <f>IF('1. Order'!K805="","",'1. Order'!K805)</f>
        <v/>
      </c>
      <c r="E802" s="69" t="str">
        <f>IF('1. Order'!M805="","",'1. Order'!M805)</f>
        <v/>
      </c>
      <c r="F802" s="160"/>
      <c r="G802" s="163">
        <f>'1. Order'!AR805</f>
        <v>0</v>
      </c>
      <c r="H802" s="41" t="str">
        <f>IF('1. Order'!AE805="","",'1. Order'!AE805)</f>
        <v/>
      </c>
      <c r="I802" s="162"/>
      <c r="J802" s="162"/>
      <c r="K802" s="54"/>
      <c r="L802" s="54"/>
      <c r="M802" s="54"/>
      <c r="N802" s="54"/>
      <c r="O802" s="54"/>
      <c r="P802" s="54"/>
      <c r="Q802" s="54"/>
      <c r="R802" s="54"/>
      <c r="S802" s="54"/>
      <c r="T802" s="54"/>
      <c r="U802" s="54"/>
      <c r="V802" s="70"/>
    </row>
    <row r="803" spans="1:22">
      <c r="A803" s="68" t="str">
        <f>IF('1. Order'!B806="","",'1. Order'!B806)</f>
        <v/>
      </c>
      <c r="B803" s="41" t="str">
        <f>IF('1. Order'!I806="","",'1. Order'!I806)</f>
        <v/>
      </c>
      <c r="C803" s="41" t="str">
        <f>IF('1. Order'!J806="","",'1. Order'!J806)</f>
        <v/>
      </c>
      <c r="D803" s="41" t="str">
        <f>IF('1. Order'!K806="","",'1. Order'!K806)</f>
        <v/>
      </c>
      <c r="E803" s="69" t="str">
        <f>IF('1. Order'!M806="","",'1. Order'!M806)</f>
        <v/>
      </c>
      <c r="F803" s="160"/>
      <c r="G803" s="163">
        <f>'1. Order'!AR806</f>
        <v>0</v>
      </c>
      <c r="H803" s="41" t="str">
        <f>IF('1. Order'!AE806="","",'1. Order'!AE806)</f>
        <v/>
      </c>
      <c r="I803" s="162"/>
      <c r="J803" s="162"/>
      <c r="K803" s="54"/>
      <c r="L803" s="54"/>
      <c r="M803" s="54"/>
      <c r="N803" s="54"/>
      <c r="O803" s="54"/>
      <c r="P803" s="54"/>
      <c r="Q803" s="54"/>
      <c r="R803" s="54"/>
      <c r="S803" s="54"/>
      <c r="T803" s="54"/>
      <c r="U803" s="54"/>
      <c r="V803" s="70"/>
    </row>
    <row r="804" spans="1:22">
      <c r="A804" s="68" t="str">
        <f>IF('1. Order'!B807="","",'1. Order'!B807)</f>
        <v/>
      </c>
      <c r="B804" s="41" t="str">
        <f>IF('1. Order'!I807="","",'1. Order'!I807)</f>
        <v/>
      </c>
      <c r="C804" s="41" t="str">
        <f>IF('1. Order'!J807="","",'1. Order'!J807)</f>
        <v/>
      </c>
      <c r="D804" s="41" t="str">
        <f>IF('1. Order'!K807="","",'1. Order'!K807)</f>
        <v/>
      </c>
      <c r="E804" s="69" t="str">
        <f>IF('1. Order'!M807="","",'1. Order'!M807)</f>
        <v/>
      </c>
      <c r="F804" s="160"/>
      <c r="G804" s="163">
        <f>'1. Order'!AR807</f>
        <v>0</v>
      </c>
      <c r="H804" s="41" t="str">
        <f>IF('1. Order'!AE807="","",'1. Order'!AE807)</f>
        <v/>
      </c>
      <c r="I804" s="162"/>
      <c r="J804" s="162"/>
      <c r="K804" s="54"/>
      <c r="L804" s="54"/>
      <c r="M804" s="54"/>
      <c r="N804" s="54"/>
      <c r="O804" s="54"/>
      <c r="P804" s="54"/>
      <c r="Q804" s="54"/>
      <c r="R804" s="54"/>
      <c r="S804" s="54"/>
      <c r="T804" s="54"/>
      <c r="U804" s="54"/>
      <c r="V804" s="70"/>
    </row>
    <row r="805" spans="1:22">
      <c r="A805" s="68" t="str">
        <f>IF('1. Order'!B808="","",'1. Order'!B808)</f>
        <v/>
      </c>
      <c r="B805" s="41" t="str">
        <f>IF('1. Order'!I808="","",'1. Order'!I808)</f>
        <v/>
      </c>
      <c r="C805" s="41" t="str">
        <f>IF('1. Order'!J808="","",'1. Order'!J808)</f>
        <v/>
      </c>
      <c r="D805" s="41" t="str">
        <f>IF('1. Order'!K808="","",'1. Order'!K808)</f>
        <v/>
      </c>
      <c r="E805" s="69" t="str">
        <f>IF('1. Order'!M808="","",'1. Order'!M808)</f>
        <v/>
      </c>
      <c r="F805" s="160"/>
      <c r="G805" s="163">
        <f>'1. Order'!AR808</f>
        <v>0</v>
      </c>
      <c r="H805" s="41" t="str">
        <f>IF('1. Order'!AE808="","",'1. Order'!AE808)</f>
        <v/>
      </c>
      <c r="I805" s="162"/>
      <c r="J805" s="162"/>
      <c r="K805" s="54"/>
      <c r="L805" s="54"/>
      <c r="M805" s="54"/>
      <c r="N805" s="54"/>
      <c r="O805" s="54"/>
      <c r="P805" s="54"/>
      <c r="Q805" s="54"/>
      <c r="R805" s="54"/>
      <c r="S805" s="54"/>
      <c r="T805" s="54"/>
      <c r="U805" s="54"/>
      <c r="V805" s="70"/>
    </row>
    <row r="806" spans="1:22">
      <c r="A806" s="68" t="str">
        <f>IF('1. Order'!B809="","",'1. Order'!B809)</f>
        <v/>
      </c>
      <c r="B806" s="41" t="str">
        <f>IF('1. Order'!I809="","",'1. Order'!I809)</f>
        <v/>
      </c>
      <c r="C806" s="41" t="str">
        <f>IF('1. Order'!J809="","",'1. Order'!J809)</f>
        <v/>
      </c>
      <c r="D806" s="41" t="str">
        <f>IF('1. Order'!K809="","",'1. Order'!K809)</f>
        <v/>
      </c>
      <c r="E806" s="69" t="str">
        <f>IF('1. Order'!M809="","",'1. Order'!M809)</f>
        <v/>
      </c>
      <c r="F806" s="160"/>
      <c r="G806" s="163">
        <f>'1. Order'!AR809</f>
        <v>0</v>
      </c>
      <c r="H806" s="41" t="str">
        <f>IF('1. Order'!AE809="","",'1. Order'!AE809)</f>
        <v/>
      </c>
      <c r="I806" s="162"/>
      <c r="J806" s="162"/>
      <c r="K806" s="54"/>
      <c r="L806" s="54"/>
      <c r="M806" s="54"/>
      <c r="N806" s="54"/>
      <c r="O806" s="54"/>
      <c r="P806" s="54"/>
      <c r="Q806" s="54"/>
      <c r="R806" s="54"/>
      <c r="S806" s="54"/>
      <c r="T806" s="54"/>
      <c r="U806" s="54"/>
      <c r="V806" s="70"/>
    </row>
    <row r="807" spans="1:22">
      <c r="A807" s="68" t="str">
        <f>IF('1. Order'!B810="","",'1. Order'!B810)</f>
        <v/>
      </c>
      <c r="B807" s="41" t="str">
        <f>IF('1. Order'!I810="","",'1. Order'!I810)</f>
        <v/>
      </c>
      <c r="C807" s="41" t="str">
        <f>IF('1. Order'!J810="","",'1. Order'!J810)</f>
        <v/>
      </c>
      <c r="D807" s="41" t="str">
        <f>IF('1. Order'!K810="","",'1. Order'!K810)</f>
        <v/>
      </c>
      <c r="E807" s="69" t="str">
        <f>IF('1. Order'!M810="","",'1. Order'!M810)</f>
        <v/>
      </c>
      <c r="F807" s="160"/>
      <c r="G807" s="163">
        <f>'1. Order'!AR810</f>
        <v>0</v>
      </c>
      <c r="H807" s="41" t="str">
        <f>IF('1. Order'!AE810="","",'1. Order'!AE810)</f>
        <v/>
      </c>
      <c r="I807" s="162"/>
      <c r="J807" s="162"/>
      <c r="K807" s="54"/>
      <c r="L807" s="54"/>
      <c r="M807" s="54"/>
      <c r="N807" s="54"/>
      <c r="O807" s="54"/>
      <c r="P807" s="54"/>
      <c r="Q807" s="54"/>
      <c r="R807" s="54"/>
      <c r="S807" s="54"/>
      <c r="T807" s="54"/>
      <c r="U807" s="54"/>
      <c r="V807" s="70"/>
    </row>
    <row r="808" spans="1:22">
      <c r="A808" s="68" t="str">
        <f>IF('1. Order'!B811="","",'1. Order'!B811)</f>
        <v/>
      </c>
      <c r="B808" s="41" t="str">
        <f>IF('1. Order'!I811="","",'1. Order'!I811)</f>
        <v/>
      </c>
      <c r="C808" s="41" t="str">
        <f>IF('1. Order'!J811="","",'1. Order'!J811)</f>
        <v/>
      </c>
      <c r="D808" s="41" t="str">
        <f>IF('1. Order'!K811="","",'1. Order'!K811)</f>
        <v/>
      </c>
      <c r="E808" s="69" t="str">
        <f>IF('1. Order'!M811="","",'1. Order'!M811)</f>
        <v/>
      </c>
      <c r="F808" s="160"/>
      <c r="G808" s="163">
        <f>'1. Order'!AR811</f>
        <v>0</v>
      </c>
      <c r="H808" s="41" t="str">
        <f>IF('1. Order'!AE811="","",'1. Order'!AE811)</f>
        <v/>
      </c>
      <c r="I808" s="162"/>
      <c r="J808" s="162"/>
      <c r="K808" s="54"/>
      <c r="L808" s="54"/>
      <c r="M808" s="54"/>
      <c r="N808" s="54"/>
      <c r="O808" s="54"/>
      <c r="P808" s="54"/>
      <c r="Q808" s="54"/>
      <c r="R808" s="54"/>
      <c r="S808" s="54"/>
      <c r="T808" s="54"/>
      <c r="U808" s="54"/>
      <c r="V808" s="70"/>
    </row>
    <row r="809" spans="1:22">
      <c r="A809" s="68" t="str">
        <f>IF('1. Order'!B812="","",'1. Order'!B812)</f>
        <v/>
      </c>
      <c r="B809" s="41" t="str">
        <f>IF('1. Order'!I812="","",'1. Order'!I812)</f>
        <v/>
      </c>
      <c r="C809" s="41" t="str">
        <f>IF('1. Order'!J812="","",'1. Order'!J812)</f>
        <v/>
      </c>
      <c r="D809" s="41" t="str">
        <f>IF('1. Order'!K812="","",'1. Order'!K812)</f>
        <v/>
      </c>
      <c r="E809" s="69" t="str">
        <f>IF('1. Order'!M812="","",'1. Order'!M812)</f>
        <v/>
      </c>
      <c r="F809" s="160"/>
      <c r="G809" s="163">
        <f>'1. Order'!AR812</f>
        <v>0</v>
      </c>
      <c r="H809" s="41" t="str">
        <f>IF('1. Order'!AE812="","",'1. Order'!AE812)</f>
        <v/>
      </c>
      <c r="I809" s="162"/>
      <c r="J809" s="162"/>
      <c r="K809" s="54"/>
      <c r="L809" s="54"/>
      <c r="M809" s="54"/>
      <c r="N809" s="54"/>
      <c r="O809" s="54"/>
      <c r="P809" s="54"/>
      <c r="Q809" s="54"/>
      <c r="R809" s="54"/>
      <c r="S809" s="54"/>
      <c r="T809" s="54"/>
      <c r="U809" s="54"/>
      <c r="V809" s="70"/>
    </row>
    <row r="810" spans="1:22">
      <c r="A810" s="68" t="str">
        <f>IF('1. Order'!B813="","",'1. Order'!B813)</f>
        <v/>
      </c>
      <c r="B810" s="41" t="str">
        <f>IF('1. Order'!I813="","",'1. Order'!I813)</f>
        <v/>
      </c>
      <c r="C810" s="41" t="str">
        <f>IF('1. Order'!J813="","",'1. Order'!J813)</f>
        <v/>
      </c>
      <c r="D810" s="41" t="str">
        <f>IF('1. Order'!K813="","",'1. Order'!K813)</f>
        <v/>
      </c>
      <c r="E810" s="69" t="str">
        <f>IF('1. Order'!M813="","",'1. Order'!M813)</f>
        <v/>
      </c>
      <c r="F810" s="160"/>
      <c r="G810" s="163">
        <f>'1. Order'!AR813</f>
        <v>0</v>
      </c>
      <c r="H810" s="41" t="str">
        <f>IF('1. Order'!AE813="","",'1. Order'!AE813)</f>
        <v/>
      </c>
      <c r="I810" s="162"/>
      <c r="J810" s="162"/>
      <c r="K810" s="54"/>
      <c r="L810" s="54"/>
      <c r="M810" s="54"/>
      <c r="N810" s="54"/>
      <c r="O810" s="54"/>
      <c r="P810" s="54"/>
      <c r="Q810" s="54"/>
      <c r="R810" s="54"/>
      <c r="S810" s="54"/>
      <c r="T810" s="54"/>
      <c r="U810" s="54"/>
      <c r="V810" s="70"/>
    </row>
    <row r="811" spans="1:22">
      <c r="A811" s="68" t="str">
        <f>IF('1. Order'!B814="","",'1. Order'!B814)</f>
        <v/>
      </c>
      <c r="B811" s="41" t="str">
        <f>IF('1. Order'!I814="","",'1. Order'!I814)</f>
        <v/>
      </c>
      <c r="C811" s="41" t="str">
        <f>IF('1. Order'!J814="","",'1. Order'!J814)</f>
        <v/>
      </c>
      <c r="D811" s="41" t="str">
        <f>IF('1. Order'!K814="","",'1. Order'!K814)</f>
        <v/>
      </c>
      <c r="E811" s="69" t="str">
        <f>IF('1. Order'!M814="","",'1. Order'!M814)</f>
        <v/>
      </c>
      <c r="F811" s="160"/>
      <c r="G811" s="163">
        <f>'1. Order'!AR814</f>
        <v>0</v>
      </c>
      <c r="H811" s="41" t="str">
        <f>IF('1. Order'!AE814="","",'1. Order'!AE814)</f>
        <v/>
      </c>
      <c r="I811" s="162"/>
      <c r="J811" s="162"/>
      <c r="K811" s="54"/>
      <c r="L811" s="54"/>
      <c r="M811" s="54"/>
      <c r="N811" s="54"/>
      <c r="O811" s="54"/>
      <c r="P811" s="54"/>
      <c r="Q811" s="54"/>
      <c r="R811" s="54"/>
      <c r="S811" s="54"/>
      <c r="T811" s="54"/>
      <c r="U811" s="54"/>
      <c r="V811" s="70"/>
    </row>
    <row r="812" spans="1:22">
      <c r="A812" s="68" t="str">
        <f>IF('1. Order'!B815="","",'1. Order'!B815)</f>
        <v/>
      </c>
      <c r="B812" s="41" t="str">
        <f>IF('1. Order'!I815="","",'1. Order'!I815)</f>
        <v/>
      </c>
      <c r="C812" s="41" t="str">
        <f>IF('1. Order'!J815="","",'1. Order'!J815)</f>
        <v/>
      </c>
      <c r="D812" s="41" t="str">
        <f>IF('1. Order'!K815="","",'1. Order'!K815)</f>
        <v/>
      </c>
      <c r="E812" s="69" t="str">
        <f>IF('1. Order'!M815="","",'1. Order'!M815)</f>
        <v/>
      </c>
      <c r="F812" s="160"/>
      <c r="G812" s="163">
        <f>'1. Order'!AR815</f>
        <v>0</v>
      </c>
      <c r="H812" s="41" t="str">
        <f>IF('1. Order'!AE815="","",'1. Order'!AE815)</f>
        <v/>
      </c>
      <c r="I812" s="162"/>
      <c r="J812" s="162"/>
      <c r="K812" s="54"/>
      <c r="L812" s="54"/>
      <c r="M812" s="54"/>
      <c r="N812" s="54"/>
      <c r="O812" s="54"/>
      <c r="P812" s="54"/>
      <c r="Q812" s="54"/>
      <c r="R812" s="54"/>
      <c r="S812" s="54"/>
      <c r="T812" s="54"/>
      <c r="U812" s="54"/>
      <c r="V812" s="70"/>
    </row>
    <row r="813" spans="1:22">
      <c r="A813" s="68" t="str">
        <f>IF('1. Order'!B816="","",'1. Order'!B816)</f>
        <v/>
      </c>
      <c r="B813" s="41" t="str">
        <f>IF('1. Order'!I816="","",'1. Order'!I816)</f>
        <v/>
      </c>
      <c r="C813" s="41" t="str">
        <f>IF('1. Order'!J816="","",'1. Order'!J816)</f>
        <v/>
      </c>
      <c r="D813" s="41" t="str">
        <f>IF('1. Order'!K816="","",'1. Order'!K816)</f>
        <v/>
      </c>
      <c r="E813" s="69" t="str">
        <f>IF('1. Order'!M816="","",'1. Order'!M816)</f>
        <v/>
      </c>
      <c r="F813" s="160"/>
      <c r="G813" s="163">
        <f>'1. Order'!AR816</f>
        <v>0</v>
      </c>
      <c r="H813" s="41" t="str">
        <f>IF('1. Order'!AE816="","",'1. Order'!AE816)</f>
        <v/>
      </c>
      <c r="I813" s="162"/>
      <c r="J813" s="162"/>
      <c r="K813" s="54"/>
      <c r="L813" s="54"/>
      <c r="M813" s="54"/>
      <c r="N813" s="54"/>
      <c r="O813" s="54"/>
      <c r="P813" s="54"/>
      <c r="Q813" s="54"/>
      <c r="R813" s="54"/>
      <c r="S813" s="54"/>
      <c r="T813" s="54"/>
      <c r="U813" s="54"/>
      <c r="V813" s="70"/>
    </row>
    <row r="814" spans="1:22">
      <c r="A814" s="68" t="str">
        <f>IF('1. Order'!B817="","",'1. Order'!B817)</f>
        <v/>
      </c>
      <c r="B814" s="41" t="str">
        <f>IF('1. Order'!I817="","",'1. Order'!I817)</f>
        <v/>
      </c>
      <c r="C814" s="41" t="str">
        <f>IF('1. Order'!J817="","",'1. Order'!J817)</f>
        <v/>
      </c>
      <c r="D814" s="41" t="str">
        <f>IF('1. Order'!K817="","",'1. Order'!K817)</f>
        <v/>
      </c>
      <c r="E814" s="69" t="str">
        <f>IF('1. Order'!M817="","",'1. Order'!M817)</f>
        <v/>
      </c>
      <c r="F814" s="160"/>
      <c r="G814" s="163">
        <f>'1. Order'!AR817</f>
        <v>0</v>
      </c>
      <c r="H814" s="41" t="str">
        <f>IF('1. Order'!AE817="","",'1. Order'!AE817)</f>
        <v/>
      </c>
      <c r="I814" s="162"/>
      <c r="J814" s="162"/>
      <c r="K814" s="54"/>
      <c r="L814" s="54"/>
      <c r="M814" s="54"/>
      <c r="N814" s="54"/>
      <c r="O814" s="54"/>
      <c r="P814" s="54"/>
      <c r="Q814" s="54"/>
      <c r="R814" s="54"/>
      <c r="S814" s="54"/>
      <c r="T814" s="54"/>
      <c r="U814" s="54"/>
      <c r="V814" s="70"/>
    </row>
    <row r="815" spans="1:22">
      <c r="A815" s="68" t="str">
        <f>IF('1. Order'!B818="","",'1. Order'!B818)</f>
        <v/>
      </c>
      <c r="B815" s="41" t="str">
        <f>IF('1. Order'!I818="","",'1. Order'!I818)</f>
        <v/>
      </c>
      <c r="C815" s="41" t="str">
        <f>IF('1. Order'!J818="","",'1. Order'!J818)</f>
        <v/>
      </c>
      <c r="D815" s="41" t="str">
        <f>IF('1. Order'!K818="","",'1. Order'!K818)</f>
        <v/>
      </c>
      <c r="E815" s="69" t="str">
        <f>IF('1. Order'!M818="","",'1. Order'!M818)</f>
        <v/>
      </c>
      <c r="F815" s="160"/>
      <c r="G815" s="163">
        <f>'1. Order'!AR818</f>
        <v>0</v>
      </c>
      <c r="H815" s="41" t="str">
        <f>IF('1. Order'!AE818="","",'1. Order'!AE818)</f>
        <v/>
      </c>
      <c r="I815" s="162"/>
      <c r="J815" s="162"/>
      <c r="K815" s="54"/>
      <c r="L815" s="54"/>
      <c r="M815" s="54"/>
      <c r="N815" s="54"/>
      <c r="O815" s="54"/>
      <c r="P815" s="54"/>
      <c r="Q815" s="54"/>
      <c r="R815" s="54"/>
      <c r="S815" s="54"/>
      <c r="T815" s="54"/>
      <c r="U815" s="54"/>
      <c r="V815" s="70"/>
    </row>
    <row r="816" spans="1:22">
      <c r="A816" s="68" t="str">
        <f>IF('1. Order'!B819="","",'1. Order'!B819)</f>
        <v/>
      </c>
      <c r="B816" s="41" t="str">
        <f>IF('1. Order'!I819="","",'1. Order'!I819)</f>
        <v/>
      </c>
      <c r="C816" s="41" t="str">
        <f>IF('1. Order'!J819="","",'1. Order'!J819)</f>
        <v/>
      </c>
      <c r="D816" s="41" t="str">
        <f>IF('1. Order'!K819="","",'1. Order'!K819)</f>
        <v/>
      </c>
      <c r="E816" s="69" t="str">
        <f>IF('1. Order'!M819="","",'1. Order'!M819)</f>
        <v/>
      </c>
      <c r="F816" s="160"/>
      <c r="G816" s="163">
        <f>'1. Order'!AR819</f>
        <v>0</v>
      </c>
      <c r="H816" s="41" t="str">
        <f>IF('1. Order'!AE819="","",'1. Order'!AE819)</f>
        <v/>
      </c>
      <c r="I816" s="162"/>
      <c r="J816" s="162"/>
      <c r="K816" s="54"/>
      <c r="L816" s="54"/>
      <c r="M816" s="54"/>
      <c r="N816" s="54"/>
      <c r="O816" s="54"/>
      <c r="P816" s="54"/>
      <c r="Q816" s="54"/>
      <c r="R816" s="54"/>
      <c r="S816" s="54"/>
      <c r="T816" s="54"/>
      <c r="U816" s="54"/>
      <c r="V816" s="70"/>
    </row>
    <row r="817" spans="1:22">
      <c r="A817" s="68" t="str">
        <f>IF('1. Order'!B820="","",'1. Order'!B820)</f>
        <v/>
      </c>
      <c r="B817" s="41" t="str">
        <f>IF('1. Order'!I820="","",'1. Order'!I820)</f>
        <v/>
      </c>
      <c r="C817" s="41" t="str">
        <f>IF('1. Order'!J820="","",'1. Order'!J820)</f>
        <v/>
      </c>
      <c r="D817" s="41" t="str">
        <f>IF('1. Order'!K820="","",'1. Order'!K820)</f>
        <v/>
      </c>
      <c r="E817" s="69" t="str">
        <f>IF('1. Order'!M820="","",'1. Order'!M820)</f>
        <v/>
      </c>
      <c r="F817" s="160"/>
      <c r="G817" s="163">
        <f>'1. Order'!AR820</f>
        <v>0</v>
      </c>
      <c r="H817" s="41" t="str">
        <f>IF('1. Order'!AE820="","",'1. Order'!AE820)</f>
        <v/>
      </c>
      <c r="I817" s="162"/>
      <c r="J817" s="162"/>
      <c r="K817" s="54"/>
      <c r="L817" s="54"/>
      <c r="M817" s="54"/>
      <c r="N817" s="54"/>
      <c r="O817" s="54"/>
      <c r="P817" s="54"/>
      <c r="Q817" s="54"/>
      <c r="R817" s="54"/>
      <c r="S817" s="54"/>
      <c r="T817" s="54"/>
      <c r="U817" s="54"/>
      <c r="V817" s="70"/>
    </row>
    <row r="818" spans="1:22">
      <c r="A818" s="68" t="str">
        <f>IF('1. Order'!B821="","",'1. Order'!B821)</f>
        <v/>
      </c>
      <c r="B818" s="41" t="str">
        <f>IF('1. Order'!I821="","",'1. Order'!I821)</f>
        <v/>
      </c>
      <c r="C818" s="41" t="str">
        <f>IF('1. Order'!J821="","",'1. Order'!J821)</f>
        <v/>
      </c>
      <c r="D818" s="41" t="str">
        <f>IF('1. Order'!K821="","",'1. Order'!K821)</f>
        <v/>
      </c>
      <c r="E818" s="69" t="str">
        <f>IF('1. Order'!M821="","",'1. Order'!M821)</f>
        <v/>
      </c>
      <c r="F818" s="160"/>
      <c r="G818" s="163">
        <f>'1. Order'!AR821</f>
        <v>0</v>
      </c>
      <c r="H818" s="41" t="str">
        <f>IF('1. Order'!AE821="","",'1. Order'!AE821)</f>
        <v/>
      </c>
      <c r="I818" s="162"/>
      <c r="J818" s="162"/>
      <c r="K818" s="54"/>
      <c r="L818" s="54"/>
      <c r="M818" s="54"/>
      <c r="N818" s="54"/>
      <c r="O818" s="54"/>
      <c r="P818" s="54"/>
      <c r="Q818" s="54"/>
      <c r="R818" s="54"/>
      <c r="S818" s="54"/>
      <c r="T818" s="54"/>
      <c r="U818" s="54"/>
      <c r="V818" s="70"/>
    </row>
    <row r="819" spans="1:22">
      <c r="A819" s="68" t="str">
        <f>IF('1. Order'!B822="","",'1. Order'!B822)</f>
        <v/>
      </c>
      <c r="B819" s="41" t="str">
        <f>IF('1. Order'!I822="","",'1. Order'!I822)</f>
        <v/>
      </c>
      <c r="C819" s="41" t="str">
        <f>IF('1. Order'!J822="","",'1. Order'!J822)</f>
        <v/>
      </c>
      <c r="D819" s="41" t="str">
        <f>IF('1. Order'!K822="","",'1. Order'!K822)</f>
        <v/>
      </c>
      <c r="E819" s="69" t="str">
        <f>IF('1. Order'!M822="","",'1. Order'!M822)</f>
        <v/>
      </c>
      <c r="F819" s="160"/>
      <c r="G819" s="163">
        <f>'1. Order'!AR822</f>
        <v>0</v>
      </c>
      <c r="H819" s="41" t="str">
        <f>IF('1. Order'!AE822="","",'1. Order'!AE822)</f>
        <v/>
      </c>
      <c r="I819" s="162"/>
      <c r="J819" s="162"/>
      <c r="K819" s="54"/>
      <c r="L819" s="54"/>
      <c r="M819" s="54"/>
      <c r="N819" s="54"/>
      <c r="O819" s="54"/>
      <c r="P819" s="54"/>
      <c r="Q819" s="54"/>
      <c r="R819" s="54"/>
      <c r="S819" s="54"/>
      <c r="T819" s="54"/>
      <c r="U819" s="54"/>
      <c r="V819" s="70"/>
    </row>
    <row r="820" spans="1:22">
      <c r="A820" s="68" t="str">
        <f>IF('1. Order'!B823="","",'1. Order'!B823)</f>
        <v/>
      </c>
      <c r="B820" s="41" t="str">
        <f>IF('1. Order'!I823="","",'1. Order'!I823)</f>
        <v/>
      </c>
      <c r="C820" s="41" t="str">
        <f>IF('1. Order'!J823="","",'1. Order'!J823)</f>
        <v/>
      </c>
      <c r="D820" s="41" t="str">
        <f>IF('1. Order'!K823="","",'1. Order'!K823)</f>
        <v/>
      </c>
      <c r="E820" s="69" t="str">
        <f>IF('1. Order'!M823="","",'1. Order'!M823)</f>
        <v/>
      </c>
      <c r="F820" s="160"/>
      <c r="G820" s="163">
        <f>'1. Order'!AR823</f>
        <v>0</v>
      </c>
      <c r="H820" s="41" t="str">
        <f>IF('1. Order'!AE823="","",'1. Order'!AE823)</f>
        <v/>
      </c>
      <c r="I820" s="162"/>
      <c r="J820" s="162"/>
      <c r="K820" s="54"/>
      <c r="L820" s="54"/>
      <c r="M820" s="54"/>
      <c r="N820" s="54"/>
      <c r="O820" s="54"/>
      <c r="P820" s="54"/>
      <c r="Q820" s="54"/>
      <c r="R820" s="54"/>
      <c r="S820" s="54"/>
      <c r="T820" s="54"/>
      <c r="U820" s="54"/>
      <c r="V820" s="70"/>
    </row>
    <row r="821" spans="1:22">
      <c r="A821" s="68" t="str">
        <f>IF('1. Order'!B824="","",'1. Order'!B824)</f>
        <v/>
      </c>
      <c r="B821" s="41" t="str">
        <f>IF('1. Order'!I824="","",'1. Order'!I824)</f>
        <v/>
      </c>
      <c r="C821" s="41" t="str">
        <f>IF('1. Order'!J824="","",'1. Order'!J824)</f>
        <v/>
      </c>
      <c r="D821" s="41" t="str">
        <f>IF('1. Order'!K824="","",'1. Order'!K824)</f>
        <v/>
      </c>
      <c r="E821" s="69" t="str">
        <f>IF('1. Order'!M824="","",'1. Order'!M824)</f>
        <v/>
      </c>
      <c r="F821" s="160"/>
      <c r="G821" s="163">
        <f>'1. Order'!AR824</f>
        <v>0</v>
      </c>
      <c r="H821" s="41" t="str">
        <f>IF('1. Order'!AE824="","",'1. Order'!AE824)</f>
        <v/>
      </c>
      <c r="I821" s="162"/>
      <c r="J821" s="162"/>
      <c r="K821" s="54"/>
      <c r="L821" s="54"/>
      <c r="M821" s="54"/>
      <c r="N821" s="54"/>
      <c r="O821" s="54"/>
      <c r="P821" s="54"/>
      <c r="Q821" s="54"/>
      <c r="R821" s="54"/>
      <c r="S821" s="54"/>
      <c r="T821" s="54"/>
      <c r="U821" s="54"/>
      <c r="V821" s="70"/>
    </row>
    <row r="822" spans="1:22">
      <c r="A822" s="68" t="str">
        <f>IF('1. Order'!B825="","",'1. Order'!B825)</f>
        <v/>
      </c>
      <c r="B822" s="41" t="str">
        <f>IF('1. Order'!I825="","",'1. Order'!I825)</f>
        <v/>
      </c>
      <c r="C822" s="41" t="str">
        <f>IF('1. Order'!J825="","",'1. Order'!J825)</f>
        <v/>
      </c>
      <c r="D822" s="41" t="str">
        <f>IF('1. Order'!K825="","",'1. Order'!K825)</f>
        <v/>
      </c>
      <c r="E822" s="69" t="str">
        <f>IF('1. Order'!M825="","",'1. Order'!M825)</f>
        <v/>
      </c>
      <c r="F822" s="160"/>
      <c r="G822" s="163">
        <f>'1. Order'!AR825</f>
        <v>0</v>
      </c>
      <c r="H822" s="41" t="str">
        <f>IF('1. Order'!AE825="","",'1. Order'!AE825)</f>
        <v/>
      </c>
      <c r="I822" s="162"/>
      <c r="J822" s="162"/>
      <c r="K822" s="54"/>
      <c r="L822" s="54"/>
      <c r="M822" s="54"/>
      <c r="N822" s="54"/>
      <c r="O822" s="54"/>
      <c r="P822" s="54"/>
      <c r="Q822" s="54"/>
      <c r="R822" s="54"/>
      <c r="S822" s="54"/>
      <c r="T822" s="54"/>
      <c r="U822" s="54"/>
      <c r="V822" s="70"/>
    </row>
    <row r="823" spans="1:22">
      <c r="A823" s="68" t="str">
        <f>IF('1. Order'!B826="","",'1. Order'!B826)</f>
        <v/>
      </c>
      <c r="B823" s="41" t="str">
        <f>IF('1. Order'!I826="","",'1. Order'!I826)</f>
        <v/>
      </c>
      <c r="C823" s="41" t="str">
        <f>IF('1. Order'!J826="","",'1. Order'!J826)</f>
        <v/>
      </c>
      <c r="D823" s="41" t="str">
        <f>IF('1. Order'!K826="","",'1. Order'!K826)</f>
        <v/>
      </c>
      <c r="E823" s="69" t="str">
        <f>IF('1. Order'!M826="","",'1. Order'!M826)</f>
        <v/>
      </c>
      <c r="F823" s="160"/>
      <c r="G823" s="163">
        <f>'1. Order'!AR826</f>
        <v>0</v>
      </c>
      <c r="H823" s="41" t="str">
        <f>IF('1. Order'!AE826="","",'1. Order'!AE826)</f>
        <v/>
      </c>
      <c r="I823" s="162"/>
      <c r="J823" s="162"/>
      <c r="K823" s="54"/>
      <c r="L823" s="54"/>
      <c r="M823" s="54"/>
      <c r="N823" s="54"/>
      <c r="O823" s="54"/>
      <c r="P823" s="54"/>
      <c r="Q823" s="54"/>
      <c r="R823" s="54"/>
      <c r="S823" s="54"/>
      <c r="T823" s="54"/>
      <c r="U823" s="54"/>
      <c r="V823" s="70"/>
    </row>
    <row r="824" spans="1:22">
      <c r="A824" s="68" t="str">
        <f>IF('1. Order'!B827="","",'1. Order'!B827)</f>
        <v/>
      </c>
      <c r="B824" s="41" t="str">
        <f>IF('1. Order'!I827="","",'1. Order'!I827)</f>
        <v/>
      </c>
      <c r="C824" s="41" t="str">
        <f>IF('1. Order'!J827="","",'1. Order'!J827)</f>
        <v/>
      </c>
      <c r="D824" s="41" t="str">
        <f>IF('1. Order'!K827="","",'1. Order'!K827)</f>
        <v/>
      </c>
      <c r="E824" s="69" t="str">
        <f>IF('1. Order'!M827="","",'1. Order'!M827)</f>
        <v/>
      </c>
      <c r="F824" s="160"/>
      <c r="G824" s="163">
        <f>'1. Order'!AR827</f>
        <v>0</v>
      </c>
      <c r="H824" s="41" t="str">
        <f>IF('1. Order'!AE827="","",'1. Order'!AE827)</f>
        <v/>
      </c>
      <c r="I824" s="162"/>
      <c r="J824" s="162"/>
      <c r="K824" s="54"/>
      <c r="L824" s="54"/>
      <c r="M824" s="54"/>
      <c r="N824" s="54"/>
      <c r="O824" s="54"/>
      <c r="P824" s="54"/>
      <c r="Q824" s="54"/>
      <c r="R824" s="54"/>
      <c r="S824" s="54"/>
      <c r="T824" s="54"/>
      <c r="U824" s="54"/>
      <c r="V824" s="70"/>
    </row>
    <row r="825" spans="1:22">
      <c r="A825" s="68" t="str">
        <f>IF('1. Order'!B828="","",'1. Order'!B828)</f>
        <v/>
      </c>
      <c r="B825" s="41" t="str">
        <f>IF('1. Order'!I828="","",'1. Order'!I828)</f>
        <v/>
      </c>
      <c r="C825" s="41" t="str">
        <f>IF('1. Order'!J828="","",'1. Order'!J828)</f>
        <v/>
      </c>
      <c r="D825" s="41" t="str">
        <f>IF('1. Order'!K828="","",'1. Order'!K828)</f>
        <v/>
      </c>
      <c r="E825" s="69" t="str">
        <f>IF('1. Order'!M828="","",'1. Order'!M828)</f>
        <v/>
      </c>
      <c r="F825" s="160"/>
      <c r="G825" s="163">
        <f>'1. Order'!AR828</f>
        <v>0</v>
      </c>
      <c r="H825" s="41" t="str">
        <f>IF('1. Order'!AE828="","",'1. Order'!AE828)</f>
        <v/>
      </c>
      <c r="I825" s="162"/>
      <c r="J825" s="162"/>
      <c r="K825" s="54"/>
      <c r="L825" s="54"/>
      <c r="M825" s="54"/>
      <c r="N825" s="54"/>
      <c r="O825" s="54"/>
      <c r="P825" s="54"/>
      <c r="Q825" s="54"/>
      <c r="R825" s="54"/>
      <c r="S825" s="54"/>
      <c r="T825" s="54"/>
      <c r="U825" s="54"/>
      <c r="V825" s="70"/>
    </row>
    <row r="826" spans="1:22">
      <c r="A826" s="68" t="str">
        <f>IF('1. Order'!B829="","",'1. Order'!B829)</f>
        <v/>
      </c>
      <c r="B826" s="41" t="str">
        <f>IF('1. Order'!I829="","",'1. Order'!I829)</f>
        <v/>
      </c>
      <c r="C826" s="41" t="str">
        <f>IF('1. Order'!J829="","",'1. Order'!J829)</f>
        <v/>
      </c>
      <c r="D826" s="41" t="str">
        <f>IF('1. Order'!K829="","",'1. Order'!K829)</f>
        <v/>
      </c>
      <c r="E826" s="69" t="str">
        <f>IF('1. Order'!M829="","",'1. Order'!M829)</f>
        <v/>
      </c>
      <c r="F826" s="160"/>
      <c r="G826" s="163">
        <f>'1. Order'!AR829</f>
        <v>0</v>
      </c>
      <c r="H826" s="41" t="str">
        <f>IF('1. Order'!AE829="","",'1. Order'!AE829)</f>
        <v/>
      </c>
      <c r="I826" s="162"/>
      <c r="J826" s="162"/>
      <c r="K826" s="54"/>
      <c r="L826" s="54"/>
      <c r="M826" s="54"/>
      <c r="N826" s="54"/>
      <c r="O826" s="54"/>
      <c r="P826" s="54"/>
      <c r="Q826" s="54"/>
      <c r="R826" s="54"/>
      <c r="S826" s="54"/>
      <c r="T826" s="54"/>
      <c r="U826" s="54"/>
      <c r="V826" s="70"/>
    </row>
    <row r="827" spans="1:22">
      <c r="A827" s="68" t="str">
        <f>IF('1. Order'!B830="","",'1. Order'!B830)</f>
        <v/>
      </c>
      <c r="B827" s="41" t="str">
        <f>IF('1. Order'!I830="","",'1. Order'!I830)</f>
        <v/>
      </c>
      <c r="C827" s="41" t="str">
        <f>IF('1. Order'!J830="","",'1. Order'!J830)</f>
        <v/>
      </c>
      <c r="D827" s="41" t="str">
        <f>IF('1. Order'!K830="","",'1. Order'!K830)</f>
        <v/>
      </c>
      <c r="E827" s="69" t="str">
        <f>IF('1. Order'!M830="","",'1. Order'!M830)</f>
        <v/>
      </c>
      <c r="F827" s="160"/>
      <c r="G827" s="163">
        <f>'1. Order'!AR830</f>
        <v>0</v>
      </c>
      <c r="H827" s="41" t="str">
        <f>IF('1. Order'!AE830="","",'1. Order'!AE830)</f>
        <v/>
      </c>
      <c r="I827" s="162"/>
      <c r="J827" s="162"/>
      <c r="K827" s="54"/>
      <c r="L827" s="54"/>
      <c r="M827" s="54"/>
      <c r="N827" s="54"/>
      <c r="O827" s="54"/>
      <c r="P827" s="54"/>
      <c r="Q827" s="54"/>
      <c r="R827" s="54"/>
      <c r="S827" s="54"/>
      <c r="T827" s="54"/>
      <c r="U827" s="54"/>
      <c r="V827" s="70"/>
    </row>
    <row r="828" spans="1:22">
      <c r="A828" s="68" t="str">
        <f>IF('1. Order'!B831="","",'1. Order'!B831)</f>
        <v/>
      </c>
      <c r="B828" s="41" t="str">
        <f>IF('1. Order'!I831="","",'1. Order'!I831)</f>
        <v/>
      </c>
      <c r="C828" s="41" t="str">
        <f>IF('1. Order'!J831="","",'1. Order'!J831)</f>
        <v/>
      </c>
      <c r="D828" s="41" t="str">
        <f>IF('1. Order'!K831="","",'1. Order'!K831)</f>
        <v/>
      </c>
      <c r="E828" s="69" t="str">
        <f>IF('1. Order'!M831="","",'1. Order'!M831)</f>
        <v/>
      </c>
      <c r="F828" s="160"/>
      <c r="G828" s="163">
        <f>'1. Order'!AR831</f>
        <v>0</v>
      </c>
      <c r="H828" s="41" t="str">
        <f>IF('1. Order'!AE831="","",'1. Order'!AE831)</f>
        <v/>
      </c>
      <c r="I828" s="162"/>
      <c r="J828" s="162"/>
      <c r="K828" s="54"/>
      <c r="L828" s="54"/>
      <c r="M828" s="54"/>
      <c r="N828" s="54"/>
      <c r="O828" s="54"/>
      <c r="P828" s="54"/>
      <c r="Q828" s="54"/>
      <c r="R828" s="54"/>
      <c r="S828" s="54"/>
      <c r="T828" s="54"/>
      <c r="U828" s="54"/>
      <c r="V828" s="70"/>
    </row>
    <row r="829" spans="1:22">
      <c r="A829" s="68" t="str">
        <f>IF('1. Order'!B832="","",'1. Order'!B832)</f>
        <v/>
      </c>
      <c r="B829" s="41" t="str">
        <f>IF('1. Order'!I832="","",'1. Order'!I832)</f>
        <v/>
      </c>
      <c r="C829" s="41" t="str">
        <f>IF('1. Order'!J832="","",'1. Order'!J832)</f>
        <v/>
      </c>
      <c r="D829" s="41" t="str">
        <f>IF('1. Order'!K832="","",'1. Order'!K832)</f>
        <v/>
      </c>
      <c r="E829" s="69" t="str">
        <f>IF('1. Order'!M832="","",'1. Order'!M832)</f>
        <v/>
      </c>
      <c r="F829" s="160"/>
      <c r="G829" s="163">
        <f>'1. Order'!AR832</f>
        <v>0</v>
      </c>
      <c r="H829" s="41" t="str">
        <f>IF('1. Order'!AE832="","",'1. Order'!AE832)</f>
        <v/>
      </c>
      <c r="I829" s="162"/>
      <c r="J829" s="162"/>
      <c r="K829" s="54"/>
      <c r="L829" s="54"/>
      <c r="M829" s="54"/>
      <c r="N829" s="54"/>
      <c r="O829" s="54"/>
      <c r="P829" s="54"/>
      <c r="Q829" s="54"/>
      <c r="R829" s="54"/>
      <c r="S829" s="54"/>
      <c r="T829" s="54"/>
      <c r="U829" s="54"/>
      <c r="V829" s="70"/>
    </row>
    <row r="830" spans="1:22">
      <c r="A830" s="68" t="str">
        <f>IF('1. Order'!B833="","",'1. Order'!B833)</f>
        <v/>
      </c>
      <c r="B830" s="41" t="str">
        <f>IF('1. Order'!I833="","",'1. Order'!I833)</f>
        <v/>
      </c>
      <c r="C830" s="41" t="str">
        <f>IF('1. Order'!J833="","",'1. Order'!J833)</f>
        <v/>
      </c>
      <c r="D830" s="41" t="str">
        <f>IF('1. Order'!K833="","",'1. Order'!K833)</f>
        <v/>
      </c>
      <c r="E830" s="69" t="str">
        <f>IF('1. Order'!M833="","",'1. Order'!M833)</f>
        <v/>
      </c>
      <c r="F830" s="160"/>
      <c r="G830" s="163">
        <f>'1. Order'!AR833</f>
        <v>0</v>
      </c>
      <c r="H830" s="41" t="str">
        <f>IF('1. Order'!AE833="","",'1. Order'!AE833)</f>
        <v/>
      </c>
      <c r="I830" s="162"/>
      <c r="J830" s="162"/>
      <c r="K830" s="54"/>
      <c r="L830" s="54"/>
      <c r="M830" s="54"/>
      <c r="N830" s="54"/>
      <c r="O830" s="54"/>
      <c r="P830" s="54"/>
      <c r="Q830" s="54"/>
      <c r="R830" s="54"/>
      <c r="S830" s="54"/>
      <c r="T830" s="54"/>
      <c r="U830" s="54"/>
      <c r="V830" s="70"/>
    </row>
    <row r="831" spans="1:22">
      <c r="A831" s="68" t="str">
        <f>IF('1. Order'!B834="","",'1. Order'!B834)</f>
        <v/>
      </c>
      <c r="B831" s="41" t="str">
        <f>IF('1. Order'!I834="","",'1. Order'!I834)</f>
        <v/>
      </c>
      <c r="C831" s="41" t="str">
        <f>IF('1. Order'!J834="","",'1. Order'!J834)</f>
        <v/>
      </c>
      <c r="D831" s="41" t="str">
        <f>IF('1. Order'!K834="","",'1. Order'!K834)</f>
        <v/>
      </c>
      <c r="E831" s="69" t="str">
        <f>IF('1. Order'!M834="","",'1. Order'!M834)</f>
        <v/>
      </c>
      <c r="F831" s="160"/>
      <c r="G831" s="163">
        <f>'1. Order'!AR834</f>
        <v>0</v>
      </c>
      <c r="H831" s="41" t="str">
        <f>IF('1. Order'!AE834="","",'1. Order'!AE834)</f>
        <v/>
      </c>
      <c r="I831" s="162"/>
      <c r="J831" s="162"/>
      <c r="K831" s="54"/>
      <c r="L831" s="54"/>
      <c r="M831" s="54"/>
      <c r="N831" s="54"/>
      <c r="O831" s="54"/>
      <c r="P831" s="54"/>
      <c r="Q831" s="54"/>
      <c r="R831" s="54"/>
      <c r="S831" s="54"/>
      <c r="T831" s="54"/>
      <c r="U831" s="54"/>
      <c r="V831" s="70"/>
    </row>
    <row r="832" spans="1:22">
      <c r="A832" s="68" t="str">
        <f>IF('1. Order'!B835="","",'1. Order'!B835)</f>
        <v/>
      </c>
      <c r="B832" s="41" t="str">
        <f>IF('1. Order'!I835="","",'1. Order'!I835)</f>
        <v/>
      </c>
      <c r="C832" s="41" t="str">
        <f>IF('1. Order'!J835="","",'1. Order'!J835)</f>
        <v/>
      </c>
      <c r="D832" s="41" t="str">
        <f>IF('1. Order'!K835="","",'1. Order'!K835)</f>
        <v/>
      </c>
      <c r="E832" s="69" t="str">
        <f>IF('1. Order'!M835="","",'1. Order'!M835)</f>
        <v/>
      </c>
      <c r="F832" s="160"/>
      <c r="G832" s="163">
        <f>'1. Order'!AR835</f>
        <v>0</v>
      </c>
      <c r="H832" s="41" t="str">
        <f>IF('1. Order'!AE835="","",'1. Order'!AE835)</f>
        <v/>
      </c>
      <c r="I832" s="162"/>
      <c r="J832" s="162"/>
      <c r="K832" s="54"/>
      <c r="L832" s="54"/>
      <c r="M832" s="54"/>
      <c r="N832" s="54"/>
      <c r="O832" s="54"/>
      <c r="P832" s="54"/>
      <c r="Q832" s="54"/>
      <c r="R832" s="54"/>
      <c r="S832" s="54"/>
      <c r="T832" s="54"/>
      <c r="U832" s="54"/>
      <c r="V832" s="70"/>
    </row>
    <row r="833" spans="1:22">
      <c r="A833" s="68" t="str">
        <f>IF('1. Order'!B836="","",'1. Order'!B836)</f>
        <v/>
      </c>
      <c r="B833" s="41" t="str">
        <f>IF('1. Order'!I836="","",'1. Order'!I836)</f>
        <v/>
      </c>
      <c r="C833" s="41" t="str">
        <f>IF('1. Order'!J836="","",'1. Order'!J836)</f>
        <v/>
      </c>
      <c r="D833" s="41" t="str">
        <f>IF('1. Order'!K836="","",'1. Order'!K836)</f>
        <v/>
      </c>
      <c r="E833" s="69" t="str">
        <f>IF('1. Order'!M836="","",'1. Order'!M836)</f>
        <v/>
      </c>
      <c r="F833" s="160"/>
      <c r="G833" s="163">
        <f>'1. Order'!AR836</f>
        <v>0</v>
      </c>
      <c r="H833" s="41" t="str">
        <f>IF('1. Order'!AE836="","",'1. Order'!AE836)</f>
        <v/>
      </c>
      <c r="I833" s="162"/>
      <c r="J833" s="162"/>
      <c r="K833" s="54"/>
      <c r="L833" s="54"/>
      <c r="M833" s="54"/>
      <c r="N833" s="54"/>
      <c r="O833" s="54"/>
      <c r="P833" s="54"/>
      <c r="Q833" s="54"/>
      <c r="R833" s="54"/>
      <c r="S833" s="54"/>
      <c r="T833" s="54"/>
      <c r="U833" s="54"/>
      <c r="V833" s="70"/>
    </row>
    <row r="834" spans="1:22">
      <c r="A834" s="68" t="str">
        <f>IF('1. Order'!B837="","",'1. Order'!B837)</f>
        <v/>
      </c>
      <c r="B834" s="41" t="str">
        <f>IF('1. Order'!I837="","",'1. Order'!I837)</f>
        <v/>
      </c>
      <c r="C834" s="41" t="str">
        <f>IF('1. Order'!J837="","",'1. Order'!J837)</f>
        <v/>
      </c>
      <c r="D834" s="41" t="str">
        <f>IF('1. Order'!K837="","",'1. Order'!K837)</f>
        <v/>
      </c>
      <c r="E834" s="69" t="str">
        <f>IF('1. Order'!M837="","",'1. Order'!M837)</f>
        <v/>
      </c>
      <c r="F834" s="160"/>
      <c r="G834" s="163">
        <f>'1. Order'!AR837</f>
        <v>0</v>
      </c>
      <c r="H834" s="41" t="str">
        <f>IF('1. Order'!AE837="","",'1. Order'!AE837)</f>
        <v/>
      </c>
      <c r="I834" s="162"/>
      <c r="J834" s="162"/>
      <c r="K834" s="54"/>
      <c r="L834" s="54"/>
      <c r="M834" s="54"/>
      <c r="N834" s="54"/>
      <c r="O834" s="54"/>
      <c r="P834" s="54"/>
      <c r="Q834" s="54"/>
      <c r="R834" s="54"/>
      <c r="S834" s="54"/>
      <c r="T834" s="54"/>
      <c r="U834" s="54"/>
      <c r="V834" s="70"/>
    </row>
    <row r="835" spans="1:22">
      <c r="A835" s="68" t="str">
        <f>IF('1. Order'!B838="","",'1. Order'!B838)</f>
        <v/>
      </c>
      <c r="B835" s="41" t="str">
        <f>IF('1. Order'!I838="","",'1. Order'!I838)</f>
        <v/>
      </c>
      <c r="C835" s="41" t="str">
        <f>IF('1. Order'!J838="","",'1. Order'!J838)</f>
        <v/>
      </c>
      <c r="D835" s="41" t="str">
        <f>IF('1. Order'!K838="","",'1. Order'!K838)</f>
        <v/>
      </c>
      <c r="E835" s="69" t="str">
        <f>IF('1. Order'!M838="","",'1. Order'!M838)</f>
        <v/>
      </c>
      <c r="F835" s="160"/>
      <c r="G835" s="163">
        <f>'1. Order'!AR838</f>
        <v>0</v>
      </c>
      <c r="H835" s="41" t="str">
        <f>IF('1. Order'!AE838="","",'1. Order'!AE838)</f>
        <v/>
      </c>
      <c r="I835" s="162"/>
      <c r="J835" s="162"/>
      <c r="K835" s="54"/>
      <c r="L835" s="54"/>
      <c r="M835" s="54"/>
      <c r="N835" s="54"/>
      <c r="O835" s="54"/>
      <c r="P835" s="54"/>
      <c r="Q835" s="54"/>
      <c r="R835" s="54"/>
      <c r="S835" s="54"/>
      <c r="T835" s="54"/>
      <c r="U835" s="54"/>
      <c r="V835" s="70"/>
    </row>
    <row r="836" spans="1:22">
      <c r="A836" s="68" t="str">
        <f>IF('1. Order'!B839="","",'1. Order'!B839)</f>
        <v/>
      </c>
      <c r="B836" s="41" t="str">
        <f>IF('1. Order'!I839="","",'1. Order'!I839)</f>
        <v/>
      </c>
      <c r="C836" s="41" t="str">
        <f>IF('1. Order'!J839="","",'1. Order'!J839)</f>
        <v/>
      </c>
      <c r="D836" s="41" t="str">
        <f>IF('1. Order'!K839="","",'1. Order'!K839)</f>
        <v/>
      </c>
      <c r="E836" s="69" t="str">
        <f>IF('1. Order'!M839="","",'1. Order'!M839)</f>
        <v/>
      </c>
      <c r="F836" s="160"/>
      <c r="G836" s="163">
        <f>'1. Order'!AR839</f>
        <v>0</v>
      </c>
      <c r="H836" s="41" t="str">
        <f>IF('1. Order'!AE839="","",'1. Order'!AE839)</f>
        <v/>
      </c>
      <c r="I836" s="162"/>
      <c r="J836" s="162"/>
      <c r="K836" s="54"/>
      <c r="L836" s="54"/>
      <c r="M836" s="54"/>
      <c r="N836" s="54"/>
      <c r="O836" s="54"/>
      <c r="P836" s="54"/>
      <c r="Q836" s="54"/>
      <c r="R836" s="54"/>
      <c r="S836" s="54"/>
      <c r="T836" s="54"/>
      <c r="U836" s="54"/>
      <c r="V836" s="70"/>
    </row>
    <row r="837" spans="1:22">
      <c r="A837" s="68" t="str">
        <f>IF('1. Order'!B840="","",'1. Order'!B840)</f>
        <v/>
      </c>
      <c r="B837" s="41" t="str">
        <f>IF('1. Order'!I840="","",'1. Order'!I840)</f>
        <v/>
      </c>
      <c r="C837" s="41" t="str">
        <f>IF('1. Order'!J840="","",'1. Order'!J840)</f>
        <v/>
      </c>
      <c r="D837" s="41" t="str">
        <f>IF('1. Order'!K840="","",'1. Order'!K840)</f>
        <v/>
      </c>
      <c r="E837" s="69" t="str">
        <f>IF('1. Order'!M840="","",'1. Order'!M840)</f>
        <v/>
      </c>
      <c r="F837" s="160"/>
      <c r="G837" s="163">
        <f>'1. Order'!AR840</f>
        <v>0</v>
      </c>
      <c r="H837" s="41" t="str">
        <f>IF('1. Order'!AE840="","",'1. Order'!AE840)</f>
        <v/>
      </c>
      <c r="I837" s="162"/>
      <c r="J837" s="162"/>
      <c r="K837" s="54"/>
      <c r="L837" s="54"/>
      <c r="M837" s="54"/>
      <c r="N837" s="54"/>
      <c r="O837" s="54"/>
      <c r="P837" s="54"/>
      <c r="Q837" s="54"/>
      <c r="R837" s="54"/>
      <c r="S837" s="54"/>
      <c r="T837" s="54"/>
      <c r="U837" s="54"/>
      <c r="V837" s="70"/>
    </row>
    <row r="838" spans="1:22">
      <c r="A838" s="68" t="str">
        <f>IF('1. Order'!B841="","",'1. Order'!B841)</f>
        <v/>
      </c>
      <c r="B838" s="41" t="str">
        <f>IF('1. Order'!I841="","",'1. Order'!I841)</f>
        <v/>
      </c>
      <c r="C838" s="41" t="str">
        <f>IF('1. Order'!J841="","",'1. Order'!J841)</f>
        <v/>
      </c>
      <c r="D838" s="41" t="str">
        <f>IF('1. Order'!K841="","",'1. Order'!K841)</f>
        <v/>
      </c>
      <c r="E838" s="69" t="str">
        <f>IF('1. Order'!M841="","",'1. Order'!M841)</f>
        <v/>
      </c>
      <c r="F838" s="160"/>
      <c r="G838" s="163">
        <f>'1. Order'!AR841</f>
        <v>0</v>
      </c>
      <c r="H838" s="41" t="str">
        <f>IF('1. Order'!AE841="","",'1. Order'!AE841)</f>
        <v/>
      </c>
      <c r="I838" s="162"/>
      <c r="J838" s="162"/>
      <c r="K838" s="54"/>
      <c r="L838" s="54"/>
      <c r="M838" s="54"/>
      <c r="N838" s="54"/>
      <c r="O838" s="54"/>
      <c r="P838" s="54"/>
      <c r="Q838" s="54"/>
      <c r="R838" s="54"/>
      <c r="S838" s="54"/>
      <c r="T838" s="54"/>
      <c r="U838" s="54"/>
      <c r="V838" s="70"/>
    </row>
    <row r="839" spans="1:22">
      <c r="A839" s="68" t="str">
        <f>IF('1. Order'!B842="","",'1. Order'!B842)</f>
        <v/>
      </c>
      <c r="B839" s="41" t="str">
        <f>IF('1. Order'!I842="","",'1. Order'!I842)</f>
        <v/>
      </c>
      <c r="C839" s="41" t="str">
        <f>IF('1. Order'!J842="","",'1. Order'!J842)</f>
        <v/>
      </c>
      <c r="D839" s="41" t="str">
        <f>IF('1. Order'!K842="","",'1. Order'!K842)</f>
        <v/>
      </c>
      <c r="E839" s="69" t="str">
        <f>IF('1. Order'!M842="","",'1. Order'!M842)</f>
        <v/>
      </c>
      <c r="F839" s="160"/>
      <c r="G839" s="163">
        <f>'1. Order'!AR842</f>
        <v>0</v>
      </c>
      <c r="H839" s="41" t="str">
        <f>IF('1. Order'!AE842="","",'1. Order'!AE842)</f>
        <v/>
      </c>
      <c r="I839" s="162"/>
      <c r="J839" s="162"/>
      <c r="K839" s="54"/>
      <c r="L839" s="54"/>
      <c r="M839" s="54"/>
      <c r="N839" s="54"/>
      <c r="O839" s="54"/>
      <c r="P839" s="54"/>
      <c r="Q839" s="54"/>
      <c r="R839" s="54"/>
      <c r="S839" s="54"/>
      <c r="T839" s="54"/>
      <c r="U839" s="54"/>
      <c r="V839" s="70"/>
    </row>
    <row r="840" spans="1:22">
      <c r="A840" s="68" t="str">
        <f>IF('1. Order'!B843="","",'1. Order'!B843)</f>
        <v/>
      </c>
      <c r="B840" s="41" t="str">
        <f>IF('1. Order'!I843="","",'1. Order'!I843)</f>
        <v/>
      </c>
      <c r="C840" s="41" t="str">
        <f>IF('1. Order'!J843="","",'1. Order'!J843)</f>
        <v/>
      </c>
      <c r="D840" s="41" t="str">
        <f>IF('1. Order'!K843="","",'1. Order'!K843)</f>
        <v/>
      </c>
      <c r="E840" s="69" t="str">
        <f>IF('1. Order'!M843="","",'1. Order'!M843)</f>
        <v/>
      </c>
      <c r="F840" s="160"/>
      <c r="G840" s="163">
        <f>'1. Order'!AR843</f>
        <v>0</v>
      </c>
      <c r="H840" s="41" t="str">
        <f>IF('1. Order'!AE843="","",'1. Order'!AE843)</f>
        <v/>
      </c>
      <c r="I840" s="162"/>
      <c r="J840" s="162"/>
      <c r="K840" s="54"/>
      <c r="L840" s="54"/>
      <c r="M840" s="54"/>
      <c r="N840" s="54"/>
      <c r="O840" s="54"/>
      <c r="P840" s="54"/>
      <c r="Q840" s="54"/>
      <c r="R840" s="54"/>
      <c r="S840" s="54"/>
      <c r="T840" s="54"/>
      <c r="U840" s="54"/>
      <c r="V840" s="70"/>
    </row>
    <row r="841" spans="1:22">
      <c r="A841" s="68" t="str">
        <f>IF('1. Order'!B844="","",'1. Order'!B844)</f>
        <v/>
      </c>
      <c r="B841" s="41" t="str">
        <f>IF('1. Order'!I844="","",'1. Order'!I844)</f>
        <v/>
      </c>
      <c r="C841" s="41" t="str">
        <f>IF('1. Order'!J844="","",'1. Order'!J844)</f>
        <v/>
      </c>
      <c r="D841" s="41" t="str">
        <f>IF('1. Order'!K844="","",'1. Order'!K844)</f>
        <v/>
      </c>
      <c r="E841" s="69" t="str">
        <f>IF('1. Order'!M844="","",'1. Order'!M844)</f>
        <v/>
      </c>
      <c r="F841" s="160"/>
      <c r="G841" s="163">
        <f>'1. Order'!AR844</f>
        <v>0</v>
      </c>
      <c r="H841" s="41" t="str">
        <f>IF('1. Order'!AE844="","",'1. Order'!AE844)</f>
        <v/>
      </c>
      <c r="I841" s="162"/>
      <c r="J841" s="162"/>
      <c r="K841" s="54"/>
      <c r="L841" s="54"/>
      <c r="M841" s="54"/>
      <c r="N841" s="54"/>
      <c r="O841" s="54"/>
      <c r="P841" s="54"/>
      <c r="Q841" s="54"/>
      <c r="R841" s="54"/>
      <c r="S841" s="54"/>
      <c r="T841" s="54"/>
      <c r="U841" s="54"/>
      <c r="V841" s="70"/>
    </row>
    <row r="842" spans="1:22">
      <c r="A842" s="68" t="str">
        <f>IF('1. Order'!B845="","",'1. Order'!B845)</f>
        <v/>
      </c>
      <c r="B842" s="41" t="str">
        <f>IF('1. Order'!I845="","",'1. Order'!I845)</f>
        <v/>
      </c>
      <c r="C842" s="41" t="str">
        <f>IF('1. Order'!J845="","",'1. Order'!J845)</f>
        <v/>
      </c>
      <c r="D842" s="41" t="str">
        <f>IF('1. Order'!K845="","",'1. Order'!K845)</f>
        <v/>
      </c>
      <c r="E842" s="69" t="str">
        <f>IF('1. Order'!M845="","",'1. Order'!M845)</f>
        <v/>
      </c>
      <c r="F842" s="160"/>
      <c r="G842" s="163">
        <f>'1. Order'!AR845</f>
        <v>0</v>
      </c>
      <c r="H842" s="41" t="str">
        <f>IF('1. Order'!AE845="","",'1. Order'!AE845)</f>
        <v/>
      </c>
      <c r="I842" s="162"/>
      <c r="J842" s="162"/>
      <c r="K842" s="54"/>
      <c r="L842" s="54"/>
      <c r="M842" s="54"/>
      <c r="N842" s="54"/>
      <c r="O842" s="54"/>
      <c r="P842" s="54"/>
      <c r="Q842" s="54"/>
      <c r="R842" s="54"/>
      <c r="S842" s="54"/>
      <c r="T842" s="54"/>
      <c r="U842" s="54"/>
      <c r="V842" s="70"/>
    </row>
    <row r="843" spans="1:22">
      <c r="A843" s="68" t="str">
        <f>IF('1. Order'!B846="","",'1. Order'!B846)</f>
        <v/>
      </c>
      <c r="B843" s="41" t="str">
        <f>IF('1. Order'!I846="","",'1. Order'!I846)</f>
        <v/>
      </c>
      <c r="C843" s="41" t="str">
        <f>IF('1. Order'!J846="","",'1. Order'!J846)</f>
        <v/>
      </c>
      <c r="D843" s="41" t="str">
        <f>IF('1. Order'!K846="","",'1. Order'!K846)</f>
        <v/>
      </c>
      <c r="E843" s="69" t="str">
        <f>IF('1. Order'!M846="","",'1. Order'!M846)</f>
        <v/>
      </c>
      <c r="F843" s="160"/>
      <c r="G843" s="163">
        <f>'1. Order'!AR846</f>
        <v>0</v>
      </c>
      <c r="H843" s="41" t="str">
        <f>IF('1. Order'!AE846="","",'1. Order'!AE846)</f>
        <v/>
      </c>
      <c r="I843" s="162"/>
      <c r="J843" s="162"/>
      <c r="K843" s="54"/>
      <c r="L843" s="54"/>
      <c r="M843" s="54"/>
      <c r="N843" s="54"/>
      <c r="O843" s="54"/>
      <c r="P843" s="54"/>
      <c r="Q843" s="54"/>
      <c r="R843" s="54"/>
      <c r="S843" s="54"/>
      <c r="T843" s="54"/>
      <c r="U843" s="54"/>
      <c r="V843" s="70"/>
    </row>
    <row r="844" spans="1:22">
      <c r="A844" s="68" t="str">
        <f>IF('1. Order'!B847="","",'1. Order'!B847)</f>
        <v/>
      </c>
      <c r="B844" s="41" t="str">
        <f>IF('1. Order'!I847="","",'1. Order'!I847)</f>
        <v/>
      </c>
      <c r="C844" s="41" t="str">
        <f>IF('1. Order'!J847="","",'1. Order'!J847)</f>
        <v/>
      </c>
      <c r="D844" s="41" t="str">
        <f>IF('1. Order'!K847="","",'1. Order'!K847)</f>
        <v/>
      </c>
      <c r="E844" s="69" t="str">
        <f>IF('1. Order'!M847="","",'1. Order'!M847)</f>
        <v/>
      </c>
      <c r="F844" s="160"/>
      <c r="G844" s="163">
        <f>'1. Order'!AR847</f>
        <v>0</v>
      </c>
      <c r="H844" s="41" t="str">
        <f>IF('1. Order'!AE847="","",'1. Order'!AE847)</f>
        <v/>
      </c>
      <c r="I844" s="162"/>
      <c r="J844" s="162"/>
      <c r="K844" s="54"/>
      <c r="L844" s="54"/>
      <c r="M844" s="54"/>
      <c r="N844" s="54"/>
      <c r="O844" s="54"/>
      <c r="P844" s="54"/>
      <c r="Q844" s="54"/>
      <c r="R844" s="54"/>
      <c r="S844" s="54"/>
      <c r="T844" s="54"/>
      <c r="U844" s="54"/>
      <c r="V844" s="70"/>
    </row>
    <row r="845" spans="1:22">
      <c r="A845" s="68" t="str">
        <f>IF('1. Order'!B848="","",'1. Order'!B848)</f>
        <v/>
      </c>
      <c r="B845" s="41" t="str">
        <f>IF('1. Order'!I848="","",'1. Order'!I848)</f>
        <v/>
      </c>
      <c r="C845" s="41" t="str">
        <f>IF('1. Order'!J848="","",'1. Order'!J848)</f>
        <v/>
      </c>
      <c r="D845" s="41" t="str">
        <f>IF('1. Order'!K848="","",'1. Order'!K848)</f>
        <v/>
      </c>
      <c r="E845" s="69" t="str">
        <f>IF('1. Order'!M848="","",'1. Order'!M848)</f>
        <v/>
      </c>
      <c r="F845" s="160"/>
      <c r="G845" s="163">
        <f>'1. Order'!AR848</f>
        <v>0</v>
      </c>
      <c r="H845" s="41" t="str">
        <f>IF('1. Order'!AE848="","",'1. Order'!AE848)</f>
        <v/>
      </c>
      <c r="I845" s="162"/>
      <c r="J845" s="162"/>
      <c r="K845" s="54"/>
      <c r="L845" s="54"/>
      <c r="M845" s="54"/>
      <c r="N845" s="54"/>
      <c r="O845" s="54"/>
      <c r="P845" s="54"/>
      <c r="Q845" s="54"/>
      <c r="R845" s="54"/>
      <c r="S845" s="54"/>
      <c r="T845" s="54"/>
      <c r="U845" s="54"/>
      <c r="V845" s="70"/>
    </row>
    <row r="846" spans="1:22">
      <c r="A846" s="68" t="str">
        <f>IF('1. Order'!B849="","",'1. Order'!B849)</f>
        <v/>
      </c>
      <c r="B846" s="41" t="str">
        <f>IF('1. Order'!I849="","",'1. Order'!I849)</f>
        <v/>
      </c>
      <c r="C846" s="41" t="str">
        <f>IF('1. Order'!J849="","",'1. Order'!J849)</f>
        <v/>
      </c>
      <c r="D846" s="41" t="str">
        <f>IF('1. Order'!K849="","",'1. Order'!K849)</f>
        <v/>
      </c>
      <c r="E846" s="69" t="str">
        <f>IF('1. Order'!M849="","",'1. Order'!M849)</f>
        <v/>
      </c>
      <c r="F846" s="160"/>
      <c r="G846" s="163">
        <f>'1. Order'!AR849</f>
        <v>0</v>
      </c>
      <c r="H846" s="41" t="str">
        <f>IF('1. Order'!AE849="","",'1. Order'!AE849)</f>
        <v/>
      </c>
      <c r="I846" s="162"/>
      <c r="J846" s="162"/>
      <c r="K846" s="54"/>
      <c r="L846" s="54"/>
      <c r="M846" s="54"/>
      <c r="N846" s="54"/>
      <c r="O846" s="54"/>
      <c r="P846" s="54"/>
      <c r="Q846" s="54"/>
      <c r="R846" s="54"/>
      <c r="S846" s="54"/>
      <c r="T846" s="54"/>
      <c r="U846" s="54"/>
      <c r="V846" s="70"/>
    </row>
    <row r="847" spans="1:22">
      <c r="A847" s="68" t="str">
        <f>IF('1. Order'!B850="","",'1. Order'!B850)</f>
        <v/>
      </c>
      <c r="B847" s="41" t="str">
        <f>IF('1. Order'!I850="","",'1. Order'!I850)</f>
        <v/>
      </c>
      <c r="C847" s="41" t="str">
        <f>IF('1. Order'!J850="","",'1. Order'!J850)</f>
        <v/>
      </c>
      <c r="D847" s="41" t="str">
        <f>IF('1. Order'!K850="","",'1. Order'!K850)</f>
        <v/>
      </c>
      <c r="E847" s="69" t="str">
        <f>IF('1. Order'!M850="","",'1. Order'!M850)</f>
        <v/>
      </c>
      <c r="F847" s="160"/>
      <c r="G847" s="163">
        <f>'1. Order'!AR850</f>
        <v>0</v>
      </c>
      <c r="H847" s="41" t="str">
        <f>IF('1. Order'!AE850="","",'1. Order'!AE850)</f>
        <v/>
      </c>
      <c r="I847" s="162"/>
      <c r="J847" s="162"/>
      <c r="K847" s="54"/>
      <c r="L847" s="54"/>
      <c r="M847" s="54"/>
      <c r="N847" s="54"/>
      <c r="O847" s="54"/>
      <c r="P847" s="54"/>
      <c r="Q847" s="54"/>
      <c r="R847" s="54"/>
      <c r="S847" s="54"/>
      <c r="T847" s="54"/>
      <c r="U847" s="54"/>
      <c r="V847" s="70"/>
    </row>
    <row r="848" spans="1:22">
      <c r="A848" s="68" t="str">
        <f>IF('1. Order'!B851="","",'1. Order'!B851)</f>
        <v/>
      </c>
      <c r="B848" s="41" t="str">
        <f>IF('1. Order'!I851="","",'1. Order'!I851)</f>
        <v/>
      </c>
      <c r="C848" s="41" t="str">
        <f>IF('1. Order'!J851="","",'1. Order'!J851)</f>
        <v/>
      </c>
      <c r="D848" s="41" t="str">
        <f>IF('1. Order'!K851="","",'1. Order'!K851)</f>
        <v/>
      </c>
      <c r="E848" s="69" t="str">
        <f>IF('1. Order'!M851="","",'1. Order'!M851)</f>
        <v/>
      </c>
      <c r="F848" s="160"/>
      <c r="G848" s="163">
        <f>'1. Order'!AR851</f>
        <v>0</v>
      </c>
      <c r="H848" s="41" t="str">
        <f>IF('1. Order'!AE851="","",'1. Order'!AE851)</f>
        <v/>
      </c>
      <c r="I848" s="162"/>
      <c r="J848" s="162"/>
      <c r="K848" s="54"/>
      <c r="L848" s="54"/>
      <c r="M848" s="54"/>
      <c r="N848" s="54"/>
      <c r="O848" s="54"/>
      <c r="P848" s="54"/>
      <c r="Q848" s="54"/>
      <c r="R848" s="54"/>
      <c r="S848" s="54"/>
      <c r="T848" s="54"/>
      <c r="U848" s="54"/>
      <c r="V848" s="70"/>
    </row>
    <row r="849" spans="1:22">
      <c r="A849" s="68" t="str">
        <f>IF('1. Order'!B852="","",'1. Order'!B852)</f>
        <v/>
      </c>
      <c r="B849" s="41" t="str">
        <f>IF('1. Order'!I852="","",'1. Order'!I852)</f>
        <v/>
      </c>
      <c r="C849" s="41" t="str">
        <f>IF('1. Order'!J852="","",'1. Order'!J852)</f>
        <v/>
      </c>
      <c r="D849" s="41" t="str">
        <f>IF('1. Order'!K852="","",'1. Order'!K852)</f>
        <v/>
      </c>
      <c r="E849" s="69" t="str">
        <f>IF('1. Order'!M852="","",'1. Order'!M852)</f>
        <v/>
      </c>
      <c r="F849" s="160"/>
      <c r="G849" s="163">
        <f>'1. Order'!AR852</f>
        <v>0</v>
      </c>
      <c r="H849" s="41" t="str">
        <f>IF('1. Order'!AE852="","",'1. Order'!AE852)</f>
        <v/>
      </c>
      <c r="I849" s="162"/>
      <c r="J849" s="162"/>
      <c r="K849" s="54"/>
      <c r="L849" s="54"/>
      <c r="M849" s="54"/>
      <c r="N849" s="54"/>
      <c r="O849" s="54"/>
      <c r="P849" s="54"/>
      <c r="Q849" s="54"/>
      <c r="R849" s="54"/>
      <c r="S849" s="54"/>
      <c r="T849" s="54"/>
      <c r="U849" s="54"/>
      <c r="V849" s="70"/>
    </row>
    <row r="850" spans="1:22">
      <c r="A850" s="68" t="str">
        <f>IF('1. Order'!B853="","",'1. Order'!B853)</f>
        <v/>
      </c>
      <c r="B850" s="41" t="str">
        <f>IF('1. Order'!I853="","",'1. Order'!I853)</f>
        <v/>
      </c>
      <c r="C850" s="41" t="str">
        <f>IF('1. Order'!J853="","",'1. Order'!J853)</f>
        <v/>
      </c>
      <c r="D850" s="41" t="str">
        <f>IF('1. Order'!K853="","",'1. Order'!K853)</f>
        <v/>
      </c>
      <c r="E850" s="69" t="str">
        <f>IF('1. Order'!M853="","",'1. Order'!M853)</f>
        <v/>
      </c>
      <c r="F850" s="160"/>
      <c r="G850" s="163">
        <f>'1. Order'!AR853</f>
        <v>0</v>
      </c>
      <c r="H850" s="41" t="str">
        <f>IF('1. Order'!AE853="","",'1. Order'!AE853)</f>
        <v/>
      </c>
      <c r="I850" s="162"/>
      <c r="J850" s="162"/>
      <c r="K850" s="54"/>
      <c r="L850" s="54"/>
      <c r="M850" s="54"/>
      <c r="N850" s="54"/>
      <c r="O850" s="54"/>
      <c r="P850" s="54"/>
      <c r="Q850" s="54"/>
      <c r="R850" s="54"/>
      <c r="S850" s="54"/>
      <c r="T850" s="54"/>
      <c r="U850" s="54"/>
      <c r="V850" s="70"/>
    </row>
    <row r="851" spans="1:22">
      <c r="A851" s="68" t="str">
        <f>IF('1. Order'!B854="","",'1. Order'!B854)</f>
        <v/>
      </c>
      <c r="B851" s="41" t="str">
        <f>IF('1. Order'!I854="","",'1. Order'!I854)</f>
        <v/>
      </c>
      <c r="C851" s="41" t="str">
        <f>IF('1. Order'!J854="","",'1. Order'!J854)</f>
        <v/>
      </c>
      <c r="D851" s="41" t="str">
        <f>IF('1. Order'!K854="","",'1. Order'!K854)</f>
        <v/>
      </c>
      <c r="E851" s="69" t="str">
        <f>IF('1. Order'!M854="","",'1. Order'!M854)</f>
        <v/>
      </c>
      <c r="F851" s="160"/>
      <c r="G851" s="163">
        <f>'1. Order'!AR854</f>
        <v>0</v>
      </c>
      <c r="H851" s="41" t="str">
        <f>IF('1. Order'!AE854="","",'1. Order'!AE854)</f>
        <v/>
      </c>
      <c r="I851" s="162"/>
      <c r="J851" s="162"/>
      <c r="K851" s="54"/>
      <c r="L851" s="54"/>
      <c r="M851" s="54"/>
      <c r="N851" s="54"/>
      <c r="O851" s="54"/>
      <c r="P851" s="54"/>
      <c r="Q851" s="54"/>
      <c r="R851" s="54"/>
      <c r="S851" s="54"/>
      <c r="T851" s="54"/>
      <c r="U851" s="54"/>
      <c r="V851" s="70"/>
    </row>
    <row r="852" spans="1:22">
      <c r="A852" s="68" t="str">
        <f>IF('1. Order'!B855="","",'1. Order'!B855)</f>
        <v/>
      </c>
      <c r="B852" s="41" t="str">
        <f>IF('1. Order'!I855="","",'1. Order'!I855)</f>
        <v/>
      </c>
      <c r="C852" s="41" t="str">
        <f>IF('1. Order'!J855="","",'1. Order'!J855)</f>
        <v/>
      </c>
      <c r="D852" s="41" t="str">
        <f>IF('1. Order'!K855="","",'1. Order'!K855)</f>
        <v/>
      </c>
      <c r="E852" s="69" t="str">
        <f>IF('1. Order'!M855="","",'1. Order'!M855)</f>
        <v/>
      </c>
      <c r="F852" s="160"/>
      <c r="G852" s="163">
        <f>'1. Order'!AR855</f>
        <v>0</v>
      </c>
      <c r="H852" s="41" t="str">
        <f>IF('1. Order'!AE855="","",'1. Order'!AE855)</f>
        <v/>
      </c>
      <c r="I852" s="162"/>
      <c r="J852" s="162"/>
      <c r="K852" s="54"/>
      <c r="L852" s="54"/>
      <c r="M852" s="54"/>
      <c r="N852" s="54"/>
      <c r="O852" s="54"/>
      <c r="P852" s="54"/>
      <c r="Q852" s="54"/>
      <c r="R852" s="54"/>
      <c r="S852" s="54"/>
      <c r="T852" s="54"/>
      <c r="U852" s="54"/>
      <c r="V852" s="70"/>
    </row>
    <row r="853" spans="1:22">
      <c r="A853" s="68" t="str">
        <f>IF('1. Order'!B856="","",'1. Order'!B856)</f>
        <v/>
      </c>
      <c r="B853" s="41" t="str">
        <f>IF('1. Order'!I856="","",'1. Order'!I856)</f>
        <v/>
      </c>
      <c r="C853" s="41" t="str">
        <f>IF('1. Order'!J856="","",'1. Order'!J856)</f>
        <v/>
      </c>
      <c r="D853" s="41" t="str">
        <f>IF('1. Order'!K856="","",'1. Order'!K856)</f>
        <v/>
      </c>
      <c r="E853" s="69" t="str">
        <f>IF('1. Order'!M856="","",'1. Order'!M856)</f>
        <v/>
      </c>
      <c r="F853" s="160"/>
      <c r="G853" s="163">
        <f>'1. Order'!AR856</f>
        <v>0</v>
      </c>
      <c r="H853" s="41" t="str">
        <f>IF('1. Order'!AE856="","",'1. Order'!AE856)</f>
        <v/>
      </c>
      <c r="I853" s="162"/>
      <c r="J853" s="162"/>
      <c r="K853" s="54"/>
      <c r="L853" s="54"/>
      <c r="M853" s="54"/>
      <c r="N853" s="54"/>
      <c r="O853" s="54"/>
      <c r="P853" s="54"/>
      <c r="Q853" s="54"/>
      <c r="R853" s="54"/>
      <c r="S853" s="54"/>
      <c r="T853" s="54"/>
      <c r="U853" s="54"/>
      <c r="V853" s="70"/>
    </row>
    <row r="854" spans="1:22">
      <c r="A854" s="68" t="str">
        <f>IF('1. Order'!B857="","",'1. Order'!B857)</f>
        <v/>
      </c>
      <c r="B854" s="41" t="str">
        <f>IF('1. Order'!I857="","",'1. Order'!I857)</f>
        <v/>
      </c>
      <c r="C854" s="41" t="str">
        <f>IF('1. Order'!J857="","",'1. Order'!J857)</f>
        <v/>
      </c>
      <c r="D854" s="41" t="str">
        <f>IF('1. Order'!K857="","",'1. Order'!K857)</f>
        <v/>
      </c>
      <c r="E854" s="69" t="str">
        <f>IF('1. Order'!M857="","",'1. Order'!M857)</f>
        <v/>
      </c>
      <c r="F854" s="160"/>
      <c r="G854" s="163">
        <f>'1. Order'!AR857</f>
        <v>0</v>
      </c>
      <c r="H854" s="41" t="str">
        <f>IF('1. Order'!AE857="","",'1. Order'!AE857)</f>
        <v/>
      </c>
      <c r="I854" s="162"/>
      <c r="J854" s="162"/>
      <c r="K854" s="54"/>
      <c r="L854" s="54"/>
      <c r="M854" s="54"/>
      <c r="N854" s="54"/>
      <c r="O854" s="54"/>
      <c r="P854" s="54"/>
      <c r="Q854" s="54"/>
      <c r="R854" s="54"/>
      <c r="S854" s="54"/>
      <c r="T854" s="54"/>
      <c r="U854" s="54"/>
      <c r="V854" s="70"/>
    </row>
    <row r="855" spans="1:22">
      <c r="A855" s="68" t="str">
        <f>IF('1. Order'!B858="","",'1. Order'!B858)</f>
        <v/>
      </c>
      <c r="B855" s="41" t="str">
        <f>IF('1. Order'!I858="","",'1. Order'!I858)</f>
        <v/>
      </c>
      <c r="C855" s="41" t="str">
        <f>IF('1. Order'!J858="","",'1. Order'!J858)</f>
        <v/>
      </c>
      <c r="D855" s="41" t="str">
        <f>IF('1. Order'!K858="","",'1. Order'!K858)</f>
        <v/>
      </c>
      <c r="E855" s="69" t="str">
        <f>IF('1. Order'!M858="","",'1. Order'!M858)</f>
        <v/>
      </c>
      <c r="F855" s="160"/>
      <c r="G855" s="163">
        <f>'1. Order'!AR858</f>
        <v>0</v>
      </c>
      <c r="H855" s="41" t="str">
        <f>IF('1. Order'!AE858="","",'1. Order'!AE858)</f>
        <v/>
      </c>
      <c r="I855" s="162"/>
      <c r="J855" s="162"/>
      <c r="K855" s="54"/>
      <c r="L855" s="54"/>
      <c r="M855" s="54"/>
      <c r="N855" s="54"/>
      <c r="O855" s="54"/>
      <c r="P855" s="54"/>
      <c r="Q855" s="54"/>
      <c r="R855" s="54"/>
      <c r="S855" s="54"/>
      <c r="T855" s="54"/>
      <c r="U855" s="54"/>
      <c r="V855" s="70"/>
    </row>
    <row r="856" spans="1:22">
      <c r="A856" s="68" t="str">
        <f>IF('1. Order'!B859="","",'1. Order'!B859)</f>
        <v/>
      </c>
      <c r="B856" s="41" t="str">
        <f>IF('1. Order'!I859="","",'1. Order'!I859)</f>
        <v/>
      </c>
      <c r="C856" s="41" t="str">
        <f>IF('1. Order'!J859="","",'1. Order'!J859)</f>
        <v/>
      </c>
      <c r="D856" s="41" t="str">
        <f>IF('1. Order'!K859="","",'1. Order'!K859)</f>
        <v/>
      </c>
      <c r="E856" s="69" t="str">
        <f>IF('1. Order'!M859="","",'1. Order'!M859)</f>
        <v/>
      </c>
      <c r="F856" s="160"/>
      <c r="G856" s="163">
        <f>'1. Order'!AR859</f>
        <v>0</v>
      </c>
      <c r="H856" s="41" t="str">
        <f>IF('1. Order'!AE859="","",'1. Order'!AE859)</f>
        <v/>
      </c>
      <c r="I856" s="162"/>
      <c r="J856" s="162"/>
      <c r="K856" s="54"/>
      <c r="L856" s="54"/>
      <c r="M856" s="54"/>
      <c r="N856" s="54"/>
      <c r="O856" s="54"/>
      <c r="P856" s="54"/>
      <c r="Q856" s="54"/>
      <c r="R856" s="54"/>
      <c r="S856" s="54"/>
      <c r="T856" s="54"/>
      <c r="U856" s="54"/>
      <c r="V856" s="70"/>
    </row>
    <row r="857" spans="1:22">
      <c r="A857" s="68" t="str">
        <f>IF('1. Order'!B860="","",'1. Order'!B860)</f>
        <v/>
      </c>
      <c r="B857" s="41" t="str">
        <f>IF('1. Order'!I860="","",'1. Order'!I860)</f>
        <v/>
      </c>
      <c r="C857" s="41" t="str">
        <f>IF('1. Order'!J860="","",'1. Order'!J860)</f>
        <v/>
      </c>
      <c r="D857" s="41" t="str">
        <f>IF('1. Order'!K860="","",'1. Order'!K860)</f>
        <v/>
      </c>
      <c r="E857" s="69" t="str">
        <f>IF('1. Order'!M860="","",'1. Order'!M860)</f>
        <v/>
      </c>
      <c r="F857" s="160"/>
      <c r="G857" s="163">
        <f>'1. Order'!AR860</f>
        <v>0</v>
      </c>
      <c r="H857" s="41" t="str">
        <f>IF('1. Order'!AE860="","",'1. Order'!AE860)</f>
        <v/>
      </c>
      <c r="I857" s="162"/>
      <c r="J857" s="162"/>
      <c r="K857" s="54"/>
      <c r="L857" s="54"/>
      <c r="M857" s="54"/>
      <c r="N857" s="54"/>
      <c r="O857" s="54"/>
      <c r="P857" s="54"/>
      <c r="Q857" s="54"/>
      <c r="R857" s="54"/>
      <c r="S857" s="54"/>
      <c r="T857" s="54"/>
      <c r="U857" s="54"/>
      <c r="V857" s="70"/>
    </row>
    <row r="858" spans="1:22">
      <c r="A858" s="68" t="str">
        <f>IF('1. Order'!B861="","",'1. Order'!B861)</f>
        <v/>
      </c>
      <c r="B858" s="41" t="str">
        <f>IF('1. Order'!I861="","",'1. Order'!I861)</f>
        <v/>
      </c>
      <c r="C858" s="41" t="str">
        <f>IF('1. Order'!J861="","",'1. Order'!J861)</f>
        <v/>
      </c>
      <c r="D858" s="41" t="str">
        <f>IF('1. Order'!K861="","",'1. Order'!K861)</f>
        <v/>
      </c>
      <c r="E858" s="69" t="str">
        <f>IF('1. Order'!M861="","",'1. Order'!M861)</f>
        <v/>
      </c>
      <c r="F858" s="160"/>
      <c r="G858" s="163">
        <f>'1. Order'!AR861</f>
        <v>0</v>
      </c>
      <c r="H858" s="41" t="str">
        <f>IF('1. Order'!AE861="","",'1. Order'!AE861)</f>
        <v/>
      </c>
      <c r="I858" s="162"/>
      <c r="J858" s="162"/>
      <c r="K858" s="54"/>
      <c r="L858" s="54"/>
      <c r="M858" s="54"/>
      <c r="N858" s="54"/>
      <c r="O858" s="54"/>
      <c r="P858" s="54"/>
      <c r="Q858" s="54"/>
      <c r="R858" s="54"/>
      <c r="S858" s="54"/>
      <c r="T858" s="54"/>
      <c r="U858" s="54"/>
      <c r="V858" s="70"/>
    </row>
    <row r="859" spans="1:22">
      <c r="A859" s="68" t="str">
        <f>IF('1. Order'!B862="","",'1. Order'!B862)</f>
        <v/>
      </c>
      <c r="B859" s="41" t="str">
        <f>IF('1. Order'!I862="","",'1. Order'!I862)</f>
        <v/>
      </c>
      <c r="C859" s="41" t="str">
        <f>IF('1. Order'!J862="","",'1. Order'!J862)</f>
        <v/>
      </c>
      <c r="D859" s="41" t="str">
        <f>IF('1. Order'!K862="","",'1. Order'!K862)</f>
        <v/>
      </c>
      <c r="E859" s="69" t="str">
        <f>IF('1. Order'!M862="","",'1. Order'!M862)</f>
        <v/>
      </c>
      <c r="F859" s="160"/>
      <c r="G859" s="163">
        <f>'1. Order'!AR862</f>
        <v>0</v>
      </c>
      <c r="H859" s="41" t="str">
        <f>IF('1. Order'!AE862="","",'1. Order'!AE862)</f>
        <v/>
      </c>
      <c r="I859" s="162"/>
      <c r="J859" s="162"/>
      <c r="K859" s="54"/>
      <c r="L859" s="54"/>
      <c r="M859" s="54"/>
      <c r="N859" s="54"/>
      <c r="O859" s="54"/>
      <c r="P859" s="54"/>
      <c r="Q859" s="54"/>
      <c r="R859" s="54"/>
      <c r="S859" s="54"/>
      <c r="T859" s="54"/>
      <c r="U859" s="54"/>
      <c r="V859" s="70"/>
    </row>
    <row r="860" spans="1:22">
      <c r="A860" s="68" t="str">
        <f>IF('1. Order'!B863="","",'1. Order'!B863)</f>
        <v/>
      </c>
      <c r="B860" s="41" t="str">
        <f>IF('1. Order'!I863="","",'1. Order'!I863)</f>
        <v/>
      </c>
      <c r="C860" s="41" t="str">
        <f>IF('1. Order'!J863="","",'1. Order'!J863)</f>
        <v/>
      </c>
      <c r="D860" s="41" t="str">
        <f>IF('1. Order'!K863="","",'1. Order'!K863)</f>
        <v/>
      </c>
      <c r="E860" s="69" t="str">
        <f>IF('1. Order'!M863="","",'1. Order'!M863)</f>
        <v/>
      </c>
      <c r="F860" s="160"/>
      <c r="G860" s="163">
        <f>'1. Order'!AR863</f>
        <v>0</v>
      </c>
      <c r="H860" s="41" t="str">
        <f>IF('1. Order'!AE863="","",'1. Order'!AE863)</f>
        <v/>
      </c>
      <c r="I860" s="162"/>
      <c r="J860" s="162"/>
      <c r="K860" s="54"/>
      <c r="L860" s="54"/>
      <c r="M860" s="54"/>
      <c r="N860" s="54"/>
      <c r="O860" s="54"/>
      <c r="P860" s="54"/>
      <c r="Q860" s="54"/>
      <c r="R860" s="54"/>
      <c r="S860" s="54"/>
      <c r="T860" s="54"/>
      <c r="U860" s="54"/>
      <c r="V860" s="70"/>
    </row>
    <row r="861" spans="1:22">
      <c r="A861" s="68" t="str">
        <f>IF('1. Order'!B864="","",'1. Order'!B864)</f>
        <v/>
      </c>
      <c r="B861" s="41" t="str">
        <f>IF('1. Order'!I864="","",'1. Order'!I864)</f>
        <v/>
      </c>
      <c r="C861" s="41" t="str">
        <f>IF('1. Order'!J864="","",'1. Order'!J864)</f>
        <v/>
      </c>
      <c r="D861" s="41" t="str">
        <f>IF('1. Order'!K864="","",'1. Order'!K864)</f>
        <v/>
      </c>
      <c r="E861" s="69" t="str">
        <f>IF('1. Order'!M864="","",'1. Order'!M864)</f>
        <v/>
      </c>
      <c r="F861" s="160"/>
      <c r="G861" s="163">
        <f>'1. Order'!AR864</f>
        <v>0</v>
      </c>
      <c r="H861" s="41" t="str">
        <f>IF('1. Order'!AE864="","",'1. Order'!AE864)</f>
        <v/>
      </c>
      <c r="I861" s="162"/>
      <c r="J861" s="162"/>
      <c r="K861" s="54"/>
      <c r="L861" s="54"/>
      <c r="M861" s="54"/>
      <c r="N861" s="54"/>
      <c r="O861" s="54"/>
      <c r="P861" s="54"/>
      <c r="Q861" s="54"/>
      <c r="R861" s="54"/>
      <c r="S861" s="54"/>
      <c r="T861" s="54"/>
      <c r="U861" s="54"/>
      <c r="V861" s="70"/>
    </row>
    <row r="862" spans="1:22">
      <c r="A862" s="68" t="str">
        <f>IF('1. Order'!B865="","",'1. Order'!B865)</f>
        <v/>
      </c>
      <c r="B862" s="41" t="str">
        <f>IF('1. Order'!I865="","",'1. Order'!I865)</f>
        <v/>
      </c>
      <c r="C862" s="41" t="str">
        <f>IF('1. Order'!J865="","",'1. Order'!J865)</f>
        <v/>
      </c>
      <c r="D862" s="41" t="str">
        <f>IF('1. Order'!K865="","",'1. Order'!K865)</f>
        <v/>
      </c>
      <c r="E862" s="69" t="str">
        <f>IF('1. Order'!M865="","",'1. Order'!M865)</f>
        <v/>
      </c>
      <c r="F862" s="160"/>
      <c r="G862" s="163">
        <f>'1. Order'!AR865</f>
        <v>0</v>
      </c>
      <c r="H862" s="41" t="str">
        <f>IF('1. Order'!AE865="","",'1. Order'!AE865)</f>
        <v/>
      </c>
      <c r="I862" s="162"/>
      <c r="J862" s="162"/>
      <c r="K862" s="54"/>
      <c r="L862" s="54"/>
      <c r="M862" s="54"/>
      <c r="N862" s="54"/>
      <c r="O862" s="54"/>
      <c r="P862" s="54"/>
      <c r="Q862" s="54"/>
      <c r="R862" s="54"/>
      <c r="S862" s="54"/>
      <c r="T862" s="54"/>
      <c r="U862" s="54"/>
      <c r="V862" s="70"/>
    </row>
    <row r="863" spans="1:22">
      <c r="A863" s="68" t="str">
        <f>IF('1. Order'!B866="","",'1. Order'!B866)</f>
        <v/>
      </c>
      <c r="B863" s="41" t="str">
        <f>IF('1. Order'!I866="","",'1. Order'!I866)</f>
        <v/>
      </c>
      <c r="C863" s="41" t="str">
        <f>IF('1. Order'!J866="","",'1. Order'!J866)</f>
        <v/>
      </c>
      <c r="D863" s="41" t="str">
        <f>IF('1. Order'!K866="","",'1. Order'!K866)</f>
        <v/>
      </c>
      <c r="E863" s="69" t="str">
        <f>IF('1. Order'!M866="","",'1. Order'!M866)</f>
        <v/>
      </c>
      <c r="F863" s="160"/>
      <c r="G863" s="163">
        <f>'1. Order'!AR866</f>
        <v>0</v>
      </c>
      <c r="H863" s="41" t="str">
        <f>IF('1. Order'!AE866="","",'1. Order'!AE866)</f>
        <v/>
      </c>
      <c r="I863" s="162"/>
      <c r="J863" s="162"/>
      <c r="K863" s="54"/>
      <c r="L863" s="54"/>
      <c r="M863" s="54"/>
      <c r="N863" s="54"/>
      <c r="O863" s="54"/>
      <c r="P863" s="54"/>
      <c r="Q863" s="54"/>
      <c r="R863" s="54"/>
      <c r="S863" s="54"/>
      <c r="T863" s="54"/>
      <c r="U863" s="54"/>
      <c r="V863" s="70"/>
    </row>
    <row r="864" spans="1:22">
      <c r="A864" s="68" t="str">
        <f>IF('1. Order'!B867="","",'1. Order'!B867)</f>
        <v/>
      </c>
      <c r="B864" s="41" t="str">
        <f>IF('1. Order'!I867="","",'1. Order'!I867)</f>
        <v/>
      </c>
      <c r="C864" s="41" t="str">
        <f>IF('1. Order'!J867="","",'1. Order'!J867)</f>
        <v/>
      </c>
      <c r="D864" s="41" t="str">
        <f>IF('1. Order'!K867="","",'1. Order'!K867)</f>
        <v/>
      </c>
      <c r="E864" s="69" t="str">
        <f>IF('1. Order'!M867="","",'1. Order'!M867)</f>
        <v/>
      </c>
      <c r="F864" s="160"/>
      <c r="G864" s="163">
        <f>'1. Order'!AR867</f>
        <v>0</v>
      </c>
      <c r="H864" s="41" t="str">
        <f>IF('1. Order'!AE867="","",'1. Order'!AE867)</f>
        <v/>
      </c>
      <c r="I864" s="162"/>
      <c r="J864" s="162"/>
      <c r="K864" s="54"/>
      <c r="L864" s="54"/>
      <c r="M864" s="54"/>
      <c r="N864" s="54"/>
      <c r="O864" s="54"/>
      <c r="P864" s="54"/>
      <c r="Q864" s="54"/>
      <c r="R864" s="54"/>
      <c r="S864" s="54"/>
      <c r="T864" s="54"/>
      <c r="U864" s="54"/>
      <c r="V864" s="70"/>
    </row>
    <row r="865" spans="1:22">
      <c r="A865" s="68" t="str">
        <f>IF('1. Order'!B868="","",'1. Order'!B868)</f>
        <v/>
      </c>
      <c r="B865" s="41" t="str">
        <f>IF('1. Order'!I868="","",'1. Order'!I868)</f>
        <v/>
      </c>
      <c r="C865" s="41" t="str">
        <f>IF('1. Order'!J868="","",'1. Order'!J868)</f>
        <v/>
      </c>
      <c r="D865" s="41" t="str">
        <f>IF('1. Order'!K868="","",'1. Order'!K868)</f>
        <v/>
      </c>
      <c r="E865" s="69" t="str">
        <f>IF('1. Order'!M868="","",'1. Order'!M868)</f>
        <v/>
      </c>
      <c r="F865" s="160"/>
      <c r="G865" s="163">
        <f>'1. Order'!AR868</f>
        <v>0</v>
      </c>
      <c r="H865" s="41" t="str">
        <f>IF('1. Order'!AE868="","",'1. Order'!AE868)</f>
        <v/>
      </c>
      <c r="I865" s="162"/>
      <c r="J865" s="162"/>
      <c r="K865" s="54"/>
      <c r="L865" s="54"/>
      <c r="M865" s="54"/>
      <c r="N865" s="54"/>
      <c r="O865" s="54"/>
      <c r="P865" s="54"/>
      <c r="Q865" s="54"/>
      <c r="R865" s="54"/>
      <c r="S865" s="54"/>
      <c r="T865" s="54"/>
      <c r="U865" s="54"/>
      <c r="V865" s="70"/>
    </row>
    <row r="866" spans="1:22">
      <c r="A866" s="68" t="str">
        <f>IF('1. Order'!B869="","",'1. Order'!B869)</f>
        <v/>
      </c>
      <c r="B866" s="41" t="str">
        <f>IF('1. Order'!I869="","",'1. Order'!I869)</f>
        <v/>
      </c>
      <c r="C866" s="41" t="str">
        <f>IF('1. Order'!J869="","",'1. Order'!J869)</f>
        <v/>
      </c>
      <c r="D866" s="41" t="str">
        <f>IF('1. Order'!K869="","",'1. Order'!K869)</f>
        <v/>
      </c>
      <c r="E866" s="69" t="str">
        <f>IF('1. Order'!M869="","",'1. Order'!M869)</f>
        <v/>
      </c>
      <c r="F866" s="160"/>
      <c r="G866" s="163">
        <f>'1. Order'!AR869</f>
        <v>0</v>
      </c>
      <c r="H866" s="41" t="str">
        <f>IF('1. Order'!AE869="","",'1. Order'!AE869)</f>
        <v/>
      </c>
      <c r="I866" s="162"/>
      <c r="J866" s="162"/>
      <c r="K866" s="54"/>
      <c r="L866" s="54"/>
      <c r="M866" s="54"/>
      <c r="N866" s="54"/>
      <c r="O866" s="54"/>
      <c r="P866" s="54"/>
      <c r="Q866" s="54"/>
      <c r="R866" s="54"/>
      <c r="S866" s="54"/>
      <c r="T866" s="54"/>
      <c r="U866" s="54"/>
      <c r="V866" s="70"/>
    </row>
    <row r="867" spans="1:22">
      <c r="A867" s="68" t="str">
        <f>IF('1. Order'!B870="","",'1. Order'!B870)</f>
        <v/>
      </c>
      <c r="B867" s="41" t="str">
        <f>IF('1. Order'!I870="","",'1. Order'!I870)</f>
        <v/>
      </c>
      <c r="C867" s="41" t="str">
        <f>IF('1. Order'!J870="","",'1. Order'!J870)</f>
        <v/>
      </c>
      <c r="D867" s="41" t="str">
        <f>IF('1. Order'!K870="","",'1. Order'!K870)</f>
        <v/>
      </c>
      <c r="E867" s="69" t="str">
        <f>IF('1. Order'!M870="","",'1. Order'!M870)</f>
        <v/>
      </c>
      <c r="F867" s="160"/>
      <c r="G867" s="163">
        <f>'1. Order'!AR870</f>
        <v>0</v>
      </c>
      <c r="H867" s="41" t="str">
        <f>IF('1. Order'!AE870="","",'1. Order'!AE870)</f>
        <v/>
      </c>
      <c r="I867" s="162"/>
      <c r="J867" s="162"/>
      <c r="K867" s="54"/>
      <c r="L867" s="54"/>
      <c r="M867" s="54"/>
      <c r="N867" s="54"/>
      <c r="O867" s="54"/>
      <c r="P867" s="54"/>
      <c r="Q867" s="54"/>
      <c r="R867" s="54"/>
      <c r="S867" s="54"/>
      <c r="T867" s="54"/>
      <c r="U867" s="54"/>
      <c r="V867" s="70"/>
    </row>
    <row r="868" spans="1:22">
      <c r="A868" s="68" t="str">
        <f>IF('1. Order'!B871="","",'1. Order'!B871)</f>
        <v/>
      </c>
      <c r="B868" s="41" t="str">
        <f>IF('1. Order'!I871="","",'1. Order'!I871)</f>
        <v/>
      </c>
      <c r="C868" s="41" t="str">
        <f>IF('1. Order'!J871="","",'1. Order'!J871)</f>
        <v/>
      </c>
      <c r="D868" s="41" t="str">
        <f>IF('1. Order'!K871="","",'1. Order'!K871)</f>
        <v/>
      </c>
      <c r="E868" s="69" t="str">
        <f>IF('1. Order'!M871="","",'1. Order'!M871)</f>
        <v/>
      </c>
      <c r="F868" s="160"/>
      <c r="G868" s="163">
        <f>'1. Order'!AR871</f>
        <v>0</v>
      </c>
      <c r="H868" s="41" t="str">
        <f>IF('1. Order'!AE871="","",'1. Order'!AE871)</f>
        <v/>
      </c>
      <c r="I868" s="162"/>
      <c r="J868" s="162"/>
      <c r="K868" s="54"/>
      <c r="L868" s="54"/>
      <c r="M868" s="54"/>
      <c r="N868" s="54"/>
      <c r="O868" s="54"/>
      <c r="P868" s="54"/>
      <c r="Q868" s="54"/>
      <c r="R868" s="54"/>
      <c r="S868" s="54"/>
      <c r="T868" s="54"/>
      <c r="U868" s="54"/>
      <c r="V868" s="70"/>
    </row>
    <row r="869" spans="1:22">
      <c r="A869" s="68" t="str">
        <f>IF('1. Order'!B872="","",'1. Order'!B872)</f>
        <v/>
      </c>
      <c r="B869" s="41" t="str">
        <f>IF('1. Order'!I872="","",'1. Order'!I872)</f>
        <v/>
      </c>
      <c r="C869" s="41" t="str">
        <f>IF('1. Order'!J872="","",'1. Order'!J872)</f>
        <v/>
      </c>
      <c r="D869" s="41" t="str">
        <f>IF('1. Order'!K872="","",'1. Order'!K872)</f>
        <v/>
      </c>
      <c r="E869" s="69" t="str">
        <f>IF('1. Order'!M872="","",'1. Order'!M872)</f>
        <v/>
      </c>
      <c r="F869" s="160"/>
      <c r="G869" s="163">
        <f>'1. Order'!AR872</f>
        <v>0</v>
      </c>
      <c r="H869" s="41" t="str">
        <f>IF('1. Order'!AE872="","",'1. Order'!AE872)</f>
        <v/>
      </c>
      <c r="I869" s="162"/>
      <c r="J869" s="162"/>
      <c r="K869" s="54"/>
      <c r="L869" s="54"/>
      <c r="M869" s="54"/>
      <c r="N869" s="54"/>
      <c r="O869" s="54"/>
      <c r="P869" s="54"/>
      <c r="Q869" s="54"/>
      <c r="R869" s="54"/>
      <c r="S869" s="54"/>
      <c r="T869" s="54"/>
      <c r="U869" s="54"/>
      <c r="V869" s="70"/>
    </row>
    <row r="870" spans="1:22">
      <c r="A870" s="68" t="str">
        <f>IF('1. Order'!B873="","",'1. Order'!B873)</f>
        <v/>
      </c>
      <c r="B870" s="41" t="str">
        <f>IF('1. Order'!I873="","",'1. Order'!I873)</f>
        <v/>
      </c>
      <c r="C870" s="41" t="str">
        <f>IF('1. Order'!J873="","",'1. Order'!J873)</f>
        <v/>
      </c>
      <c r="D870" s="41" t="str">
        <f>IF('1. Order'!K873="","",'1. Order'!K873)</f>
        <v/>
      </c>
      <c r="E870" s="69" t="str">
        <f>IF('1. Order'!M873="","",'1. Order'!M873)</f>
        <v/>
      </c>
      <c r="F870" s="160"/>
      <c r="G870" s="163">
        <f>'1. Order'!AR873</f>
        <v>0</v>
      </c>
      <c r="H870" s="41" t="str">
        <f>IF('1. Order'!AE873="","",'1. Order'!AE873)</f>
        <v/>
      </c>
      <c r="I870" s="162"/>
      <c r="J870" s="162"/>
      <c r="K870" s="54"/>
      <c r="L870" s="54"/>
      <c r="M870" s="54"/>
      <c r="N870" s="54"/>
      <c r="O870" s="54"/>
      <c r="P870" s="54"/>
      <c r="Q870" s="54"/>
      <c r="R870" s="54"/>
      <c r="S870" s="54"/>
      <c r="T870" s="54"/>
      <c r="U870" s="54"/>
      <c r="V870" s="70"/>
    </row>
    <row r="871" spans="1:22">
      <c r="A871" s="68" t="str">
        <f>IF('1. Order'!B874="","",'1. Order'!B874)</f>
        <v/>
      </c>
      <c r="B871" s="41" t="str">
        <f>IF('1. Order'!I874="","",'1. Order'!I874)</f>
        <v/>
      </c>
      <c r="C871" s="41" t="str">
        <f>IF('1. Order'!J874="","",'1. Order'!J874)</f>
        <v/>
      </c>
      <c r="D871" s="41" t="str">
        <f>IF('1. Order'!K874="","",'1. Order'!K874)</f>
        <v/>
      </c>
      <c r="E871" s="69" t="str">
        <f>IF('1. Order'!M874="","",'1. Order'!M874)</f>
        <v/>
      </c>
      <c r="F871" s="160"/>
      <c r="G871" s="163">
        <f>'1. Order'!AR874</f>
        <v>0</v>
      </c>
      <c r="H871" s="41" t="str">
        <f>IF('1. Order'!AE874="","",'1. Order'!AE874)</f>
        <v/>
      </c>
      <c r="I871" s="162"/>
      <c r="J871" s="162"/>
      <c r="K871" s="54"/>
      <c r="L871" s="54"/>
      <c r="M871" s="54"/>
      <c r="N871" s="54"/>
      <c r="O871" s="54"/>
      <c r="P871" s="54"/>
      <c r="Q871" s="54"/>
      <c r="R871" s="54"/>
      <c r="S871" s="54"/>
      <c r="T871" s="54"/>
      <c r="U871" s="54"/>
      <c r="V871" s="70"/>
    </row>
    <row r="872" spans="1:22">
      <c r="A872" s="68" t="str">
        <f>IF('1. Order'!B875="","",'1. Order'!B875)</f>
        <v/>
      </c>
      <c r="B872" s="41" t="str">
        <f>IF('1. Order'!I875="","",'1. Order'!I875)</f>
        <v/>
      </c>
      <c r="C872" s="41" t="str">
        <f>IF('1. Order'!J875="","",'1. Order'!J875)</f>
        <v/>
      </c>
      <c r="D872" s="41" t="str">
        <f>IF('1. Order'!K875="","",'1. Order'!K875)</f>
        <v/>
      </c>
      <c r="E872" s="69" t="str">
        <f>IF('1. Order'!M875="","",'1. Order'!M875)</f>
        <v/>
      </c>
      <c r="F872" s="160"/>
      <c r="G872" s="163">
        <f>'1. Order'!AR875</f>
        <v>0</v>
      </c>
      <c r="H872" s="41" t="str">
        <f>IF('1. Order'!AE875="","",'1. Order'!AE875)</f>
        <v/>
      </c>
      <c r="I872" s="162"/>
      <c r="J872" s="162"/>
      <c r="K872" s="54"/>
      <c r="L872" s="54"/>
      <c r="M872" s="54"/>
      <c r="N872" s="54"/>
      <c r="O872" s="54"/>
      <c r="P872" s="54"/>
      <c r="Q872" s="54"/>
      <c r="R872" s="54"/>
      <c r="S872" s="54"/>
      <c r="T872" s="54"/>
      <c r="U872" s="54"/>
      <c r="V872" s="70"/>
    </row>
    <row r="873" spans="1:22">
      <c r="A873" s="68" t="str">
        <f>IF('1. Order'!B876="","",'1. Order'!B876)</f>
        <v/>
      </c>
      <c r="B873" s="41" t="str">
        <f>IF('1. Order'!I876="","",'1. Order'!I876)</f>
        <v/>
      </c>
      <c r="C873" s="41" t="str">
        <f>IF('1. Order'!J876="","",'1. Order'!J876)</f>
        <v/>
      </c>
      <c r="D873" s="41" t="str">
        <f>IF('1. Order'!K876="","",'1. Order'!K876)</f>
        <v/>
      </c>
      <c r="E873" s="69" t="str">
        <f>IF('1. Order'!M876="","",'1. Order'!M876)</f>
        <v/>
      </c>
      <c r="F873" s="160"/>
      <c r="G873" s="163">
        <f>'1. Order'!AR876</f>
        <v>0</v>
      </c>
      <c r="H873" s="41" t="str">
        <f>IF('1. Order'!AE876="","",'1. Order'!AE876)</f>
        <v/>
      </c>
      <c r="I873" s="162"/>
      <c r="J873" s="162"/>
      <c r="K873" s="54"/>
      <c r="L873" s="54"/>
      <c r="M873" s="54"/>
      <c r="N873" s="54"/>
      <c r="O873" s="54"/>
      <c r="P873" s="54"/>
      <c r="Q873" s="54"/>
      <c r="R873" s="54"/>
      <c r="S873" s="54"/>
      <c r="T873" s="54"/>
      <c r="U873" s="54"/>
      <c r="V873" s="70"/>
    </row>
    <row r="874" spans="1:22">
      <c r="A874" s="68" t="str">
        <f>IF('1. Order'!B877="","",'1. Order'!B877)</f>
        <v/>
      </c>
      <c r="B874" s="41" t="str">
        <f>IF('1. Order'!I877="","",'1. Order'!I877)</f>
        <v/>
      </c>
      <c r="C874" s="41" t="str">
        <f>IF('1. Order'!J877="","",'1. Order'!J877)</f>
        <v/>
      </c>
      <c r="D874" s="41" t="str">
        <f>IF('1. Order'!K877="","",'1. Order'!K877)</f>
        <v/>
      </c>
      <c r="E874" s="69" t="str">
        <f>IF('1. Order'!M877="","",'1. Order'!M877)</f>
        <v/>
      </c>
      <c r="F874" s="160"/>
      <c r="G874" s="163">
        <f>'1. Order'!AR877</f>
        <v>0</v>
      </c>
      <c r="H874" s="41" t="str">
        <f>IF('1. Order'!AE877="","",'1. Order'!AE877)</f>
        <v/>
      </c>
      <c r="I874" s="162"/>
      <c r="J874" s="162"/>
      <c r="K874" s="54"/>
      <c r="L874" s="54"/>
      <c r="M874" s="54"/>
      <c r="N874" s="54"/>
      <c r="O874" s="54"/>
      <c r="P874" s="54"/>
      <c r="Q874" s="54"/>
      <c r="R874" s="54"/>
      <c r="S874" s="54"/>
      <c r="T874" s="54"/>
      <c r="U874" s="54"/>
      <c r="V874" s="70"/>
    </row>
    <row r="875" spans="1:22">
      <c r="A875" s="68" t="str">
        <f>IF('1. Order'!B878="","",'1. Order'!B878)</f>
        <v/>
      </c>
      <c r="B875" s="41" t="str">
        <f>IF('1. Order'!I878="","",'1. Order'!I878)</f>
        <v/>
      </c>
      <c r="C875" s="41" t="str">
        <f>IF('1. Order'!J878="","",'1. Order'!J878)</f>
        <v/>
      </c>
      <c r="D875" s="41" t="str">
        <f>IF('1. Order'!K878="","",'1. Order'!K878)</f>
        <v/>
      </c>
      <c r="E875" s="69" t="str">
        <f>IF('1. Order'!M878="","",'1. Order'!M878)</f>
        <v/>
      </c>
      <c r="F875" s="160"/>
      <c r="G875" s="163">
        <f>'1. Order'!AR878</f>
        <v>0</v>
      </c>
      <c r="H875" s="41" t="str">
        <f>IF('1. Order'!AE878="","",'1. Order'!AE878)</f>
        <v/>
      </c>
      <c r="I875" s="162"/>
      <c r="J875" s="162"/>
      <c r="K875" s="54"/>
      <c r="L875" s="54"/>
      <c r="M875" s="54"/>
      <c r="N875" s="54"/>
      <c r="O875" s="54"/>
      <c r="P875" s="54"/>
      <c r="Q875" s="54"/>
      <c r="R875" s="54"/>
      <c r="S875" s="54"/>
      <c r="T875" s="54"/>
      <c r="U875" s="54"/>
      <c r="V875" s="70"/>
    </row>
    <row r="876" spans="1:22">
      <c r="A876" s="68" t="str">
        <f>IF('1. Order'!B879="","",'1. Order'!B879)</f>
        <v/>
      </c>
      <c r="B876" s="41" t="str">
        <f>IF('1. Order'!I879="","",'1. Order'!I879)</f>
        <v/>
      </c>
      <c r="C876" s="41" t="str">
        <f>IF('1. Order'!J879="","",'1. Order'!J879)</f>
        <v/>
      </c>
      <c r="D876" s="41" t="str">
        <f>IF('1. Order'!K879="","",'1. Order'!K879)</f>
        <v/>
      </c>
      <c r="E876" s="69" t="str">
        <f>IF('1. Order'!M879="","",'1. Order'!M879)</f>
        <v/>
      </c>
      <c r="F876" s="160"/>
      <c r="G876" s="163">
        <f>'1. Order'!AR879</f>
        <v>0</v>
      </c>
      <c r="H876" s="41" t="str">
        <f>IF('1. Order'!AE879="","",'1. Order'!AE879)</f>
        <v/>
      </c>
      <c r="I876" s="162"/>
      <c r="J876" s="162"/>
      <c r="K876" s="54"/>
      <c r="L876" s="54"/>
      <c r="M876" s="54"/>
      <c r="N876" s="54"/>
      <c r="O876" s="54"/>
      <c r="P876" s="54"/>
      <c r="Q876" s="54"/>
      <c r="R876" s="54"/>
      <c r="S876" s="54"/>
      <c r="T876" s="54"/>
      <c r="U876" s="54"/>
      <c r="V876" s="70"/>
    </row>
    <row r="877" spans="1:22">
      <c r="A877" s="68" t="str">
        <f>IF('1. Order'!B880="","",'1. Order'!B880)</f>
        <v/>
      </c>
      <c r="B877" s="41" t="str">
        <f>IF('1. Order'!I880="","",'1. Order'!I880)</f>
        <v/>
      </c>
      <c r="C877" s="41" t="str">
        <f>IF('1. Order'!J880="","",'1. Order'!J880)</f>
        <v/>
      </c>
      <c r="D877" s="41" t="str">
        <f>IF('1. Order'!K880="","",'1. Order'!K880)</f>
        <v/>
      </c>
      <c r="E877" s="69" t="str">
        <f>IF('1. Order'!M880="","",'1. Order'!M880)</f>
        <v/>
      </c>
      <c r="F877" s="160"/>
      <c r="G877" s="163">
        <f>'1. Order'!AR880</f>
        <v>0</v>
      </c>
      <c r="H877" s="41" t="str">
        <f>IF('1. Order'!AE880="","",'1. Order'!AE880)</f>
        <v/>
      </c>
      <c r="I877" s="162"/>
      <c r="J877" s="162"/>
      <c r="K877" s="54"/>
      <c r="L877" s="54"/>
      <c r="M877" s="54"/>
      <c r="N877" s="54"/>
      <c r="O877" s="54"/>
      <c r="P877" s="54"/>
      <c r="Q877" s="54"/>
      <c r="R877" s="54"/>
      <c r="S877" s="54"/>
      <c r="T877" s="54"/>
      <c r="U877" s="54"/>
      <c r="V877" s="70"/>
    </row>
    <row r="878" spans="1:22">
      <c r="A878" s="68" t="str">
        <f>IF('1. Order'!B881="","",'1. Order'!B881)</f>
        <v/>
      </c>
      <c r="B878" s="41" t="str">
        <f>IF('1. Order'!I881="","",'1. Order'!I881)</f>
        <v/>
      </c>
      <c r="C878" s="41" t="str">
        <f>IF('1. Order'!J881="","",'1. Order'!J881)</f>
        <v/>
      </c>
      <c r="D878" s="41" t="str">
        <f>IF('1. Order'!K881="","",'1. Order'!K881)</f>
        <v/>
      </c>
      <c r="E878" s="69" t="str">
        <f>IF('1. Order'!M881="","",'1. Order'!M881)</f>
        <v/>
      </c>
      <c r="F878" s="160"/>
      <c r="G878" s="163">
        <f>'1. Order'!AR881</f>
        <v>0</v>
      </c>
      <c r="H878" s="41" t="str">
        <f>IF('1. Order'!AE881="","",'1. Order'!AE881)</f>
        <v/>
      </c>
      <c r="I878" s="162"/>
      <c r="J878" s="162"/>
      <c r="K878" s="54"/>
      <c r="L878" s="54"/>
      <c r="M878" s="54"/>
      <c r="N878" s="54"/>
      <c r="O878" s="54"/>
      <c r="P878" s="54"/>
      <c r="Q878" s="54"/>
      <c r="R878" s="54"/>
      <c r="S878" s="54"/>
      <c r="T878" s="54"/>
      <c r="U878" s="54"/>
      <c r="V878" s="70"/>
    </row>
    <row r="879" spans="1:22">
      <c r="A879" s="68" t="str">
        <f>IF('1. Order'!B882="","",'1. Order'!B882)</f>
        <v/>
      </c>
      <c r="B879" s="41" t="str">
        <f>IF('1. Order'!I882="","",'1. Order'!I882)</f>
        <v/>
      </c>
      <c r="C879" s="41" t="str">
        <f>IF('1. Order'!J882="","",'1. Order'!J882)</f>
        <v/>
      </c>
      <c r="D879" s="41" t="str">
        <f>IF('1. Order'!K882="","",'1. Order'!K882)</f>
        <v/>
      </c>
      <c r="E879" s="69" t="str">
        <f>IF('1. Order'!M882="","",'1. Order'!M882)</f>
        <v/>
      </c>
      <c r="F879" s="160"/>
      <c r="G879" s="163">
        <f>'1. Order'!AR882</f>
        <v>0</v>
      </c>
      <c r="H879" s="41" t="str">
        <f>IF('1. Order'!AE882="","",'1. Order'!AE882)</f>
        <v/>
      </c>
      <c r="I879" s="162"/>
      <c r="J879" s="162"/>
      <c r="K879" s="54"/>
      <c r="L879" s="54"/>
      <c r="M879" s="54"/>
      <c r="N879" s="54"/>
      <c r="O879" s="54"/>
      <c r="P879" s="54"/>
      <c r="Q879" s="54"/>
      <c r="R879" s="54"/>
      <c r="S879" s="54"/>
      <c r="T879" s="54"/>
      <c r="U879" s="54"/>
      <c r="V879" s="70"/>
    </row>
    <row r="880" spans="1:22">
      <c r="A880" s="68" t="str">
        <f>IF('1. Order'!B883="","",'1. Order'!B883)</f>
        <v/>
      </c>
      <c r="B880" s="41" t="str">
        <f>IF('1. Order'!I883="","",'1. Order'!I883)</f>
        <v/>
      </c>
      <c r="C880" s="41" t="str">
        <f>IF('1. Order'!J883="","",'1. Order'!J883)</f>
        <v/>
      </c>
      <c r="D880" s="41" t="str">
        <f>IF('1. Order'!K883="","",'1. Order'!K883)</f>
        <v/>
      </c>
      <c r="E880" s="69" t="str">
        <f>IF('1. Order'!M883="","",'1. Order'!M883)</f>
        <v/>
      </c>
      <c r="F880" s="160"/>
      <c r="G880" s="163">
        <f>'1. Order'!AR883</f>
        <v>0</v>
      </c>
      <c r="H880" s="41" t="str">
        <f>IF('1. Order'!AE883="","",'1. Order'!AE883)</f>
        <v/>
      </c>
      <c r="I880" s="162"/>
      <c r="J880" s="162"/>
      <c r="K880" s="54"/>
      <c r="L880" s="54"/>
      <c r="M880" s="54"/>
      <c r="N880" s="54"/>
      <c r="O880" s="54"/>
      <c r="P880" s="54"/>
      <c r="Q880" s="54"/>
      <c r="R880" s="54"/>
      <c r="S880" s="54"/>
      <c r="T880" s="54"/>
      <c r="U880" s="54"/>
      <c r="V880" s="70"/>
    </row>
    <row r="881" spans="1:22">
      <c r="A881" s="68" t="str">
        <f>IF('1. Order'!B884="","",'1. Order'!B884)</f>
        <v/>
      </c>
      <c r="B881" s="41" t="str">
        <f>IF('1. Order'!I884="","",'1. Order'!I884)</f>
        <v/>
      </c>
      <c r="C881" s="41" t="str">
        <f>IF('1. Order'!J884="","",'1. Order'!J884)</f>
        <v/>
      </c>
      <c r="D881" s="41" t="str">
        <f>IF('1. Order'!K884="","",'1. Order'!K884)</f>
        <v/>
      </c>
      <c r="E881" s="69" t="str">
        <f>IF('1. Order'!M884="","",'1. Order'!M884)</f>
        <v/>
      </c>
      <c r="F881" s="160"/>
      <c r="G881" s="163">
        <f>'1. Order'!AR884</f>
        <v>0</v>
      </c>
      <c r="H881" s="41" t="str">
        <f>IF('1. Order'!AE884="","",'1. Order'!AE884)</f>
        <v/>
      </c>
      <c r="I881" s="162"/>
      <c r="J881" s="162"/>
      <c r="K881" s="54"/>
      <c r="L881" s="54"/>
      <c r="M881" s="54"/>
      <c r="N881" s="54"/>
      <c r="O881" s="54"/>
      <c r="P881" s="54"/>
      <c r="Q881" s="54"/>
      <c r="R881" s="54"/>
      <c r="S881" s="54"/>
      <c r="T881" s="54"/>
      <c r="U881" s="54"/>
      <c r="V881" s="70"/>
    </row>
    <row r="882" spans="1:22">
      <c r="A882" s="68" t="str">
        <f>IF('1. Order'!B885="","",'1. Order'!B885)</f>
        <v/>
      </c>
      <c r="B882" s="41" t="str">
        <f>IF('1. Order'!I885="","",'1. Order'!I885)</f>
        <v/>
      </c>
      <c r="C882" s="41" t="str">
        <f>IF('1. Order'!J885="","",'1. Order'!J885)</f>
        <v/>
      </c>
      <c r="D882" s="41" t="str">
        <f>IF('1. Order'!K885="","",'1. Order'!K885)</f>
        <v/>
      </c>
      <c r="E882" s="69" t="str">
        <f>IF('1. Order'!M885="","",'1. Order'!M885)</f>
        <v/>
      </c>
      <c r="F882" s="160"/>
      <c r="G882" s="163">
        <f>'1. Order'!AR885</f>
        <v>0</v>
      </c>
      <c r="H882" s="41" t="str">
        <f>IF('1. Order'!AE885="","",'1. Order'!AE885)</f>
        <v/>
      </c>
      <c r="I882" s="162"/>
      <c r="J882" s="162"/>
      <c r="K882" s="54"/>
      <c r="L882" s="54"/>
      <c r="M882" s="54"/>
      <c r="N882" s="54"/>
      <c r="O882" s="54"/>
      <c r="P882" s="54"/>
      <c r="Q882" s="54"/>
      <c r="R882" s="54"/>
      <c r="S882" s="54"/>
      <c r="T882" s="54"/>
      <c r="U882" s="54"/>
      <c r="V882" s="70"/>
    </row>
    <row r="883" spans="1:22">
      <c r="A883" s="68" t="str">
        <f>IF('1. Order'!B886="","",'1. Order'!B886)</f>
        <v/>
      </c>
      <c r="B883" s="41" t="str">
        <f>IF('1. Order'!I886="","",'1. Order'!I886)</f>
        <v/>
      </c>
      <c r="C883" s="41" t="str">
        <f>IF('1. Order'!J886="","",'1. Order'!J886)</f>
        <v/>
      </c>
      <c r="D883" s="41" t="str">
        <f>IF('1. Order'!K886="","",'1. Order'!K886)</f>
        <v/>
      </c>
      <c r="E883" s="69" t="str">
        <f>IF('1. Order'!M886="","",'1. Order'!M886)</f>
        <v/>
      </c>
      <c r="F883" s="160"/>
      <c r="G883" s="163">
        <f>'1. Order'!AR886</f>
        <v>0</v>
      </c>
      <c r="H883" s="41" t="str">
        <f>IF('1. Order'!AE886="","",'1. Order'!AE886)</f>
        <v/>
      </c>
      <c r="I883" s="162"/>
      <c r="J883" s="162"/>
      <c r="K883" s="54"/>
      <c r="L883" s="54"/>
      <c r="M883" s="54"/>
      <c r="N883" s="54"/>
      <c r="O883" s="54"/>
      <c r="P883" s="54"/>
      <c r="Q883" s="54"/>
      <c r="R883" s="54"/>
      <c r="S883" s="54"/>
      <c r="T883" s="54"/>
      <c r="U883" s="54"/>
      <c r="V883" s="70"/>
    </row>
    <row r="884" spans="1:22">
      <c r="A884" s="68" t="str">
        <f>IF('1. Order'!B887="","",'1. Order'!B887)</f>
        <v/>
      </c>
      <c r="B884" s="41" t="str">
        <f>IF('1. Order'!I887="","",'1. Order'!I887)</f>
        <v/>
      </c>
      <c r="C884" s="41" t="str">
        <f>IF('1. Order'!J887="","",'1. Order'!J887)</f>
        <v/>
      </c>
      <c r="D884" s="41" t="str">
        <f>IF('1. Order'!K887="","",'1. Order'!K887)</f>
        <v/>
      </c>
      <c r="E884" s="69" t="str">
        <f>IF('1. Order'!M887="","",'1. Order'!M887)</f>
        <v/>
      </c>
      <c r="F884" s="160"/>
      <c r="G884" s="163">
        <f>'1. Order'!AR887</f>
        <v>0</v>
      </c>
      <c r="H884" s="41" t="str">
        <f>IF('1. Order'!AE887="","",'1. Order'!AE887)</f>
        <v/>
      </c>
      <c r="I884" s="162"/>
      <c r="J884" s="162"/>
      <c r="K884" s="54"/>
      <c r="L884" s="54"/>
      <c r="M884" s="54"/>
      <c r="N884" s="54"/>
      <c r="O884" s="54"/>
      <c r="P884" s="54"/>
      <c r="Q884" s="54"/>
      <c r="R884" s="54"/>
      <c r="S884" s="54"/>
      <c r="T884" s="54"/>
      <c r="U884" s="54"/>
      <c r="V884" s="70"/>
    </row>
    <row r="885" spans="1:22">
      <c r="A885" s="68" t="str">
        <f>IF('1. Order'!B888="","",'1. Order'!B888)</f>
        <v/>
      </c>
      <c r="B885" s="41" t="str">
        <f>IF('1. Order'!I888="","",'1. Order'!I888)</f>
        <v/>
      </c>
      <c r="C885" s="41" t="str">
        <f>IF('1. Order'!J888="","",'1. Order'!J888)</f>
        <v/>
      </c>
      <c r="D885" s="41" t="str">
        <f>IF('1. Order'!K888="","",'1. Order'!K888)</f>
        <v/>
      </c>
      <c r="E885" s="69" t="str">
        <f>IF('1. Order'!M888="","",'1. Order'!M888)</f>
        <v/>
      </c>
      <c r="F885" s="160"/>
      <c r="G885" s="163">
        <f>'1. Order'!AR888</f>
        <v>0</v>
      </c>
      <c r="H885" s="41" t="str">
        <f>IF('1. Order'!AE888="","",'1. Order'!AE888)</f>
        <v/>
      </c>
      <c r="I885" s="162"/>
      <c r="J885" s="162"/>
      <c r="K885" s="54"/>
      <c r="L885" s="54"/>
      <c r="M885" s="54"/>
      <c r="N885" s="54"/>
      <c r="O885" s="54"/>
      <c r="P885" s="54"/>
      <c r="Q885" s="54"/>
      <c r="R885" s="54"/>
      <c r="S885" s="54"/>
      <c r="T885" s="54"/>
      <c r="U885" s="54"/>
      <c r="V885" s="70"/>
    </row>
    <row r="886" spans="1:22">
      <c r="A886" s="68" t="str">
        <f>IF('1. Order'!B889="","",'1. Order'!B889)</f>
        <v/>
      </c>
      <c r="B886" s="41" t="str">
        <f>IF('1. Order'!I889="","",'1. Order'!I889)</f>
        <v/>
      </c>
      <c r="C886" s="41" t="str">
        <f>IF('1. Order'!J889="","",'1. Order'!J889)</f>
        <v/>
      </c>
      <c r="D886" s="41" t="str">
        <f>IF('1. Order'!K889="","",'1. Order'!K889)</f>
        <v/>
      </c>
      <c r="E886" s="69" t="str">
        <f>IF('1. Order'!M889="","",'1. Order'!M889)</f>
        <v/>
      </c>
      <c r="F886" s="160"/>
      <c r="G886" s="163">
        <f>'1. Order'!AR889</f>
        <v>0</v>
      </c>
      <c r="H886" s="41" t="str">
        <f>IF('1. Order'!AE889="","",'1. Order'!AE889)</f>
        <v/>
      </c>
      <c r="I886" s="162"/>
      <c r="J886" s="162"/>
      <c r="K886" s="54"/>
      <c r="L886" s="54"/>
      <c r="M886" s="54"/>
      <c r="N886" s="54"/>
      <c r="O886" s="54"/>
      <c r="P886" s="54"/>
      <c r="Q886" s="54"/>
      <c r="R886" s="54"/>
      <c r="S886" s="54"/>
      <c r="T886" s="54"/>
      <c r="U886" s="54"/>
      <c r="V886" s="70"/>
    </row>
    <row r="887" spans="1:22">
      <c r="A887" s="68" t="str">
        <f>IF('1. Order'!B890="","",'1. Order'!B890)</f>
        <v/>
      </c>
      <c r="B887" s="41" t="str">
        <f>IF('1. Order'!I890="","",'1. Order'!I890)</f>
        <v/>
      </c>
      <c r="C887" s="41" t="str">
        <f>IF('1. Order'!J890="","",'1. Order'!J890)</f>
        <v/>
      </c>
      <c r="D887" s="41" t="str">
        <f>IF('1. Order'!K890="","",'1. Order'!K890)</f>
        <v/>
      </c>
      <c r="E887" s="69" t="str">
        <f>IF('1. Order'!M890="","",'1. Order'!M890)</f>
        <v/>
      </c>
      <c r="F887" s="160"/>
      <c r="G887" s="163">
        <f>'1. Order'!AR890</f>
        <v>0</v>
      </c>
      <c r="H887" s="41" t="str">
        <f>IF('1. Order'!AE890="","",'1. Order'!AE890)</f>
        <v/>
      </c>
      <c r="I887" s="162"/>
      <c r="J887" s="162"/>
      <c r="K887" s="54"/>
      <c r="L887" s="54"/>
      <c r="M887" s="54"/>
      <c r="N887" s="54"/>
      <c r="O887" s="54"/>
      <c r="P887" s="54"/>
      <c r="Q887" s="54"/>
      <c r="R887" s="54"/>
      <c r="S887" s="54"/>
      <c r="T887" s="54"/>
      <c r="U887" s="54"/>
      <c r="V887" s="70"/>
    </row>
    <row r="888" spans="1:22">
      <c r="A888" s="68" t="str">
        <f>IF('1. Order'!B891="","",'1. Order'!B891)</f>
        <v/>
      </c>
      <c r="B888" s="41" t="str">
        <f>IF('1. Order'!I891="","",'1. Order'!I891)</f>
        <v/>
      </c>
      <c r="C888" s="41" t="str">
        <f>IF('1. Order'!J891="","",'1. Order'!J891)</f>
        <v/>
      </c>
      <c r="D888" s="41" t="str">
        <f>IF('1. Order'!K891="","",'1. Order'!K891)</f>
        <v/>
      </c>
      <c r="E888" s="69" t="str">
        <f>IF('1. Order'!M891="","",'1. Order'!M891)</f>
        <v/>
      </c>
      <c r="F888" s="160"/>
      <c r="G888" s="163">
        <f>'1. Order'!AR891</f>
        <v>0</v>
      </c>
      <c r="H888" s="41" t="str">
        <f>IF('1. Order'!AE891="","",'1. Order'!AE891)</f>
        <v/>
      </c>
      <c r="I888" s="162"/>
      <c r="J888" s="162"/>
      <c r="K888" s="54"/>
      <c r="L888" s="54"/>
      <c r="M888" s="54"/>
      <c r="N888" s="54"/>
      <c r="O888" s="54"/>
      <c r="P888" s="54"/>
      <c r="Q888" s="54"/>
      <c r="R888" s="54"/>
      <c r="S888" s="54"/>
      <c r="T888" s="54"/>
      <c r="U888" s="54"/>
      <c r="V888" s="70"/>
    </row>
    <row r="889" spans="1:22">
      <c r="A889" s="68" t="str">
        <f>IF('1. Order'!B892="","",'1. Order'!B892)</f>
        <v/>
      </c>
      <c r="B889" s="41" t="str">
        <f>IF('1. Order'!I892="","",'1. Order'!I892)</f>
        <v/>
      </c>
      <c r="C889" s="41" t="str">
        <f>IF('1. Order'!J892="","",'1. Order'!J892)</f>
        <v/>
      </c>
      <c r="D889" s="41" t="str">
        <f>IF('1. Order'!K892="","",'1. Order'!K892)</f>
        <v/>
      </c>
      <c r="E889" s="69" t="str">
        <f>IF('1. Order'!M892="","",'1. Order'!M892)</f>
        <v/>
      </c>
      <c r="F889" s="160"/>
      <c r="G889" s="163">
        <f>'1. Order'!AR892</f>
        <v>0</v>
      </c>
      <c r="H889" s="41" t="str">
        <f>IF('1. Order'!AE892="","",'1. Order'!AE892)</f>
        <v/>
      </c>
      <c r="I889" s="162"/>
      <c r="J889" s="162"/>
      <c r="K889" s="54"/>
      <c r="L889" s="54"/>
      <c r="M889" s="54"/>
      <c r="N889" s="54"/>
      <c r="O889" s="54"/>
      <c r="P889" s="54"/>
      <c r="Q889" s="54"/>
      <c r="R889" s="54"/>
      <c r="S889" s="54"/>
      <c r="T889" s="54"/>
      <c r="U889" s="54"/>
      <c r="V889" s="70"/>
    </row>
    <row r="890" spans="1:22">
      <c r="A890" s="68" t="str">
        <f>IF('1. Order'!B893="","",'1. Order'!B893)</f>
        <v/>
      </c>
      <c r="B890" s="41" t="str">
        <f>IF('1. Order'!I893="","",'1. Order'!I893)</f>
        <v/>
      </c>
      <c r="C890" s="41" t="str">
        <f>IF('1. Order'!J893="","",'1. Order'!J893)</f>
        <v/>
      </c>
      <c r="D890" s="41" t="str">
        <f>IF('1. Order'!K893="","",'1. Order'!K893)</f>
        <v/>
      </c>
      <c r="E890" s="69" t="str">
        <f>IF('1. Order'!M893="","",'1. Order'!M893)</f>
        <v/>
      </c>
      <c r="F890" s="160"/>
      <c r="G890" s="163">
        <f>'1. Order'!AR893</f>
        <v>0</v>
      </c>
      <c r="H890" s="41" t="str">
        <f>IF('1. Order'!AE893="","",'1. Order'!AE893)</f>
        <v/>
      </c>
      <c r="I890" s="162"/>
      <c r="J890" s="162"/>
      <c r="K890" s="54"/>
      <c r="L890" s="54"/>
      <c r="M890" s="54"/>
      <c r="N890" s="54"/>
      <c r="O890" s="54"/>
      <c r="P890" s="54"/>
      <c r="Q890" s="54"/>
      <c r="R890" s="54"/>
      <c r="S890" s="54"/>
      <c r="T890" s="54"/>
      <c r="U890" s="54"/>
      <c r="V890" s="70"/>
    </row>
    <row r="891" spans="1:22">
      <c r="A891" s="68" t="str">
        <f>IF('1. Order'!B894="","",'1. Order'!B894)</f>
        <v/>
      </c>
      <c r="B891" s="41" t="str">
        <f>IF('1. Order'!I894="","",'1. Order'!I894)</f>
        <v/>
      </c>
      <c r="C891" s="41" t="str">
        <f>IF('1. Order'!J894="","",'1. Order'!J894)</f>
        <v/>
      </c>
      <c r="D891" s="41" t="str">
        <f>IF('1. Order'!K894="","",'1. Order'!K894)</f>
        <v/>
      </c>
      <c r="E891" s="69" t="str">
        <f>IF('1. Order'!M894="","",'1. Order'!M894)</f>
        <v/>
      </c>
      <c r="F891" s="160"/>
      <c r="G891" s="163">
        <f>'1. Order'!AR894</f>
        <v>0</v>
      </c>
      <c r="H891" s="41" t="str">
        <f>IF('1. Order'!AE894="","",'1. Order'!AE894)</f>
        <v/>
      </c>
      <c r="I891" s="162"/>
      <c r="J891" s="162"/>
      <c r="K891" s="54"/>
      <c r="L891" s="54"/>
      <c r="M891" s="54"/>
      <c r="N891" s="54"/>
      <c r="O891" s="54"/>
      <c r="P891" s="54"/>
      <c r="Q891" s="54"/>
      <c r="R891" s="54"/>
      <c r="S891" s="54"/>
      <c r="T891" s="54"/>
      <c r="U891" s="54"/>
      <c r="V891" s="70"/>
    </row>
    <row r="892" spans="1:22">
      <c r="A892" s="68" t="str">
        <f>IF('1. Order'!B895="","",'1. Order'!B895)</f>
        <v/>
      </c>
      <c r="B892" s="41" t="str">
        <f>IF('1. Order'!I895="","",'1. Order'!I895)</f>
        <v/>
      </c>
      <c r="C892" s="41" t="str">
        <f>IF('1. Order'!J895="","",'1. Order'!J895)</f>
        <v/>
      </c>
      <c r="D892" s="41" t="str">
        <f>IF('1. Order'!K895="","",'1. Order'!K895)</f>
        <v/>
      </c>
      <c r="E892" s="69" t="str">
        <f>IF('1. Order'!M895="","",'1. Order'!M895)</f>
        <v/>
      </c>
      <c r="F892" s="160"/>
      <c r="G892" s="163">
        <f>'1. Order'!AR895</f>
        <v>0</v>
      </c>
      <c r="H892" s="41" t="str">
        <f>IF('1. Order'!AE895="","",'1. Order'!AE895)</f>
        <v/>
      </c>
      <c r="I892" s="162"/>
      <c r="J892" s="162"/>
      <c r="K892" s="54"/>
      <c r="L892" s="54"/>
      <c r="M892" s="54"/>
      <c r="N892" s="54"/>
      <c r="O892" s="54"/>
      <c r="P892" s="54"/>
      <c r="Q892" s="54"/>
      <c r="R892" s="54"/>
      <c r="S892" s="54"/>
      <c r="T892" s="54"/>
      <c r="U892" s="54"/>
      <c r="V892" s="70"/>
    </row>
    <row r="893" spans="1:22">
      <c r="A893" s="68" t="str">
        <f>IF('1. Order'!B896="","",'1. Order'!B896)</f>
        <v/>
      </c>
      <c r="B893" s="41" t="str">
        <f>IF('1. Order'!I896="","",'1. Order'!I896)</f>
        <v/>
      </c>
      <c r="C893" s="41" t="str">
        <f>IF('1. Order'!J896="","",'1. Order'!J896)</f>
        <v/>
      </c>
      <c r="D893" s="41" t="str">
        <f>IF('1. Order'!K896="","",'1. Order'!K896)</f>
        <v/>
      </c>
      <c r="E893" s="69" t="str">
        <f>IF('1. Order'!M896="","",'1. Order'!M896)</f>
        <v/>
      </c>
      <c r="F893" s="160"/>
      <c r="G893" s="163">
        <f>'1. Order'!AR896</f>
        <v>0</v>
      </c>
      <c r="H893" s="41" t="str">
        <f>IF('1. Order'!AE896="","",'1. Order'!AE896)</f>
        <v/>
      </c>
      <c r="I893" s="162"/>
      <c r="J893" s="162"/>
      <c r="K893" s="54"/>
      <c r="L893" s="54"/>
      <c r="M893" s="54"/>
      <c r="N893" s="54"/>
      <c r="O893" s="54"/>
      <c r="P893" s="54"/>
      <c r="Q893" s="54"/>
      <c r="R893" s="54"/>
      <c r="S893" s="54"/>
      <c r="T893" s="54"/>
      <c r="U893" s="54"/>
      <c r="V893" s="70"/>
    </row>
    <row r="894" spans="1:22">
      <c r="A894" s="68" t="str">
        <f>IF('1. Order'!B897="","",'1. Order'!B897)</f>
        <v/>
      </c>
      <c r="B894" s="41" t="str">
        <f>IF('1. Order'!I897="","",'1. Order'!I897)</f>
        <v/>
      </c>
      <c r="C894" s="41" t="str">
        <f>IF('1. Order'!J897="","",'1. Order'!J897)</f>
        <v/>
      </c>
      <c r="D894" s="41" t="str">
        <f>IF('1. Order'!K897="","",'1. Order'!K897)</f>
        <v/>
      </c>
      <c r="E894" s="69" t="str">
        <f>IF('1. Order'!M897="","",'1. Order'!M897)</f>
        <v/>
      </c>
      <c r="F894" s="160"/>
      <c r="G894" s="163">
        <f>'1. Order'!AR897</f>
        <v>0</v>
      </c>
      <c r="H894" s="41" t="str">
        <f>IF('1. Order'!AE897="","",'1. Order'!AE897)</f>
        <v/>
      </c>
      <c r="I894" s="162"/>
      <c r="J894" s="162"/>
      <c r="K894" s="54"/>
      <c r="L894" s="54"/>
      <c r="M894" s="54"/>
      <c r="N894" s="54"/>
      <c r="O894" s="54"/>
      <c r="P894" s="54"/>
      <c r="Q894" s="54"/>
      <c r="R894" s="54"/>
      <c r="S894" s="54"/>
      <c r="T894" s="54"/>
      <c r="U894" s="54"/>
      <c r="V894" s="70"/>
    </row>
    <row r="895" spans="1:22">
      <c r="A895" s="68" t="str">
        <f>IF('1. Order'!B898="","",'1. Order'!B898)</f>
        <v/>
      </c>
      <c r="B895" s="41" t="str">
        <f>IF('1. Order'!I898="","",'1. Order'!I898)</f>
        <v/>
      </c>
      <c r="C895" s="41" t="str">
        <f>IF('1. Order'!J898="","",'1. Order'!J898)</f>
        <v/>
      </c>
      <c r="D895" s="41" t="str">
        <f>IF('1. Order'!K898="","",'1. Order'!K898)</f>
        <v/>
      </c>
      <c r="E895" s="69" t="str">
        <f>IF('1. Order'!M898="","",'1. Order'!M898)</f>
        <v/>
      </c>
      <c r="F895" s="160"/>
      <c r="G895" s="163">
        <f>'1. Order'!AR898</f>
        <v>0</v>
      </c>
      <c r="H895" s="41" t="str">
        <f>IF('1. Order'!AE898="","",'1. Order'!AE898)</f>
        <v/>
      </c>
      <c r="I895" s="162"/>
      <c r="J895" s="162"/>
      <c r="K895" s="54"/>
      <c r="L895" s="54"/>
      <c r="M895" s="54"/>
      <c r="N895" s="54"/>
      <c r="O895" s="54"/>
      <c r="P895" s="54"/>
      <c r="Q895" s="54"/>
      <c r="R895" s="54"/>
      <c r="S895" s="54"/>
      <c r="T895" s="54"/>
      <c r="U895" s="54"/>
      <c r="V895" s="70"/>
    </row>
    <row r="896" spans="1:22">
      <c r="A896" s="68" t="str">
        <f>IF('1. Order'!B899="","",'1. Order'!B899)</f>
        <v/>
      </c>
      <c r="B896" s="41" t="str">
        <f>IF('1. Order'!I899="","",'1. Order'!I899)</f>
        <v/>
      </c>
      <c r="C896" s="41" t="str">
        <f>IF('1. Order'!J899="","",'1. Order'!J899)</f>
        <v/>
      </c>
      <c r="D896" s="41" t="str">
        <f>IF('1. Order'!K899="","",'1. Order'!K899)</f>
        <v/>
      </c>
      <c r="E896" s="69" t="str">
        <f>IF('1. Order'!M899="","",'1. Order'!M899)</f>
        <v/>
      </c>
      <c r="F896" s="160"/>
      <c r="G896" s="163">
        <f>'1. Order'!AR899</f>
        <v>0</v>
      </c>
      <c r="H896" s="41" t="str">
        <f>IF('1. Order'!AE899="","",'1. Order'!AE899)</f>
        <v/>
      </c>
      <c r="I896" s="162"/>
      <c r="J896" s="162"/>
      <c r="K896" s="54"/>
      <c r="L896" s="54"/>
      <c r="M896" s="54"/>
      <c r="N896" s="54"/>
      <c r="O896" s="54"/>
      <c r="P896" s="54"/>
      <c r="Q896" s="54"/>
      <c r="R896" s="54"/>
      <c r="S896" s="54"/>
      <c r="T896" s="54"/>
      <c r="U896" s="54"/>
      <c r="V896" s="70"/>
    </row>
    <row r="897" spans="1:22">
      <c r="A897" s="68" t="str">
        <f>IF('1. Order'!B900="","",'1. Order'!B900)</f>
        <v/>
      </c>
      <c r="B897" s="41" t="str">
        <f>IF('1. Order'!I900="","",'1. Order'!I900)</f>
        <v/>
      </c>
      <c r="C897" s="41" t="str">
        <f>IF('1. Order'!J900="","",'1. Order'!J900)</f>
        <v/>
      </c>
      <c r="D897" s="41" t="str">
        <f>IF('1. Order'!K900="","",'1. Order'!K900)</f>
        <v/>
      </c>
      <c r="E897" s="69" t="str">
        <f>IF('1. Order'!M900="","",'1. Order'!M900)</f>
        <v/>
      </c>
      <c r="F897" s="160"/>
      <c r="G897" s="163">
        <f>'1. Order'!AR900</f>
        <v>0</v>
      </c>
      <c r="H897" s="41" t="str">
        <f>IF('1. Order'!AE900="","",'1. Order'!AE900)</f>
        <v/>
      </c>
      <c r="I897" s="162"/>
      <c r="J897" s="162"/>
      <c r="K897" s="54"/>
      <c r="L897" s="54"/>
      <c r="M897" s="54"/>
      <c r="N897" s="54"/>
      <c r="O897" s="54"/>
      <c r="P897" s="54"/>
      <c r="Q897" s="54"/>
      <c r="R897" s="54"/>
      <c r="S897" s="54"/>
      <c r="T897" s="54"/>
      <c r="U897" s="54"/>
      <c r="V897" s="70"/>
    </row>
    <row r="898" spans="1:22">
      <c r="A898" s="68" t="str">
        <f>IF('1. Order'!B901="","",'1. Order'!B901)</f>
        <v/>
      </c>
      <c r="B898" s="41" t="str">
        <f>IF('1. Order'!I901="","",'1. Order'!I901)</f>
        <v/>
      </c>
      <c r="C898" s="41" t="str">
        <f>IF('1. Order'!J901="","",'1. Order'!J901)</f>
        <v/>
      </c>
      <c r="D898" s="41" t="str">
        <f>IF('1. Order'!K901="","",'1. Order'!K901)</f>
        <v/>
      </c>
      <c r="E898" s="69" t="str">
        <f>IF('1. Order'!M901="","",'1. Order'!M901)</f>
        <v/>
      </c>
      <c r="F898" s="160"/>
      <c r="G898" s="163">
        <f>'1. Order'!AR901</f>
        <v>0</v>
      </c>
      <c r="H898" s="41" t="str">
        <f>IF('1. Order'!AE901="","",'1. Order'!AE901)</f>
        <v/>
      </c>
      <c r="I898" s="162"/>
      <c r="J898" s="162"/>
      <c r="K898" s="54"/>
      <c r="L898" s="54"/>
      <c r="M898" s="54"/>
      <c r="N898" s="54"/>
      <c r="O898" s="54"/>
      <c r="P898" s="54"/>
      <c r="Q898" s="54"/>
      <c r="R898" s="54"/>
      <c r="S898" s="54"/>
      <c r="T898" s="54"/>
      <c r="U898" s="54"/>
      <c r="V898" s="70"/>
    </row>
    <row r="899" spans="1:22">
      <c r="A899" s="68" t="str">
        <f>IF('1. Order'!B902="","",'1. Order'!B902)</f>
        <v/>
      </c>
      <c r="B899" s="41" t="str">
        <f>IF('1. Order'!I902="","",'1. Order'!I902)</f>
        <v/>
      </c>
      <c r="C899" s="41" t="str">
        <f>IF('1. Order'!J902="","",'1. Order'!J902)</f>
        <v/>
      </c>
      <c r="D899" s="41" t="str">
        <f>IF('1. Order'!K902="","",'1. Order'!K902)</f>
        <v/>
      </c>
      <c r="E899" s="69" t="str">
        <f>IF('1. Order'!M902="","",'1. Order'!M902)</f>
        <v/>
      </c>
      <c r="F899" s="160"/>
      <c r="G899" s="163">
        <f>'1. Order'!AR902</f>
        <v>0</v>
      </c>
      <c r="H899" s="41" t="str">
        <f>IF('1. Order'!AE902="","",'1. Order'!AE902)</f>
        <v/>
      </c>
      <c r="I899" s="162"/>
      <c r="J899" s="162"/>
      <c r="K899" s="54"/>
      <c r="L899" s="54"/>
      <c r="M899" s="54"/>
      <c r="N899" s="54"/>
      <c r="O899" s="54"/>
      <c r="P899" s="54"/>
      <c r="Q899" s="54"/>
      <c r="R899" s="54"/>
      <c r="S899" s="54"/>
      <c r="T899" s="54"/>
      <c r="U899" s="54"/>
      <c r="V899" s="70"/>
    </row>
    <row r="900" spans="1:22">
      <c r="A900" s="68" t="str">
        <f>IF('1. Order'!B903="","",'1. Order'!B903)</f>
        <v/>
      </c>
      <c r="B900" s="41" t="str">
        <f>IF('1. Order'!I903="","",'1. Order'!I903)</f>
        <v/>
      </c>
      <c r="C900" s="41" t="str">
        <f>IF('1. Order'!J903="","",'1. Order'!J903)</f>
        <v/>
      </c>
      <c r="D900" s="41" t="str">
        <f>IF('1. Order'!K903="","",'1. Order'!K903)</f>
        <v/>
      </c>
      <c r="E900" s="69" t="str">
        <f>IF('1. Order'!M903="","",'1. Order'!M903)</f>
        <v/>
      </c>
      <c r="F900" s="160"/>
      <c r="G900" s="163">
        <f>'1. Order'!AR903</f>
        <v>0</v>
      </c>
      <c r="H900" s="41" t="str">
        <f>IF('1. Order'!AE903="","",'1. Order'!AE903)</f>
        <v/>
      </c>
      <c r="I900" s="162"/>
      <c r="J900" s="162"/>
      <c r="K900" s="54"/>
      <c r="L900" s="54"/>
      <c r="M900" s="54"/>
      <c r="N900" s="54"/>
      <c r="O900" s="54"/>
      <c r="P900" s="54"/>
      <c r="Q900" s="54"/>
      <c r="R900" s="54"/>
      <c r="S900" s="54"/>
      <c r="T900" s="54"/>
      <c r="U900" s="54"/>
      <c r="V900" s="70"/>
    </row>
    <row r="901" spans="1:22">
      <c r="A901" s="68" t="str">
        <f>IF('1. Order'!B904="","",'1. Order'!B904)</f>
        <v/>
      </c>
      <c r="B901" s="41" t="str">
        <f>IF('1. Order'!I904="","",'1. Order'!I904)</f>
        <v/>
      </c>
      <c r="C901" s="41" t="str">
        <f>IF('1. Order'!J904="","",'1. Order'!J904)</f>
        <v/>
      </c>
      <c r="D901" s="41" t="str">
        <f>IF('1. Order'!K904="","",'1. Order'!K904)</f>
        <v/>
      </c>
      <c r="E901" s="69" t="str">
        <f>IF('1. Order'!M904="","",'1. Order'!M904)</f>
        <v/>
      </c>
      <c r="F901" s="160"/>
      <c r="G901" s="163">
        <f>'1. Order'!AR904</f>
        <v>0</v>
      </c>
      <c r="H901" s="41" t="str">
        <f>IF('1. Order'!AE904="","",'1. Order'!AE904)</f>
        <v/>
      </c>
      <c r="I901" s="162"/>
      <c r="J901" s="162"/>
      <c r="K901" s="54"/>
      <c r="L901" s="54"/>
      <c r="M901" s="54"/>
      <c r="N901" s="54"/>
      <c r="O901" s="54"/>
      <c r="P901" s="54"/>
      <c r="Q901" s="54"/>
      <c r="R901" s="54"/>
      <c r="S901" s="54"/>
      <c r="T901" s="54"/>
      <c r="U901" s="54"/>
      <c r="V901" s="70"/>
    </row>
    <row r="902" spans="1:22">
      <c r="A902" s="68" t="str">
        <f>IF('1. Order'!B905="","",'1. Order'!B905)</f>
        <v/>
      </c>
      <c r="B902" s="41" t="str">
        <f>IF('1. Order'!I905="","",'1. Order'!I905)</f>
        <v/>
      </c>
      <c r="C902" s="41" t="str">
        <f>IF('1. Order'!J905="","",'1. Order'!J905)</f>
        <v/>
      </c>
      <c r="D902" s="41" t="str">
        <f>IF('1. Order'!K905="","",'1. Order'!K905)</f>
        <v/>
      </c>
      <c r="E902" s="69" t="str">
        <f>IF('1. Order'!M905="","",'1. Order'!M905)</f>
        <v/>
      </c>
      <c r="F902" s="160"/>
      <c r="G902" s="163">
        <f>'1. Order'!AR905</f>
        <v>0</v>
      </c>
      <c r="H902" s="41" t="str">
        <f>IF('1. Order'!AE905="","",'1. Order'!AE905)</f>
        <v/>
      </c>
      <c r="I902" s="162"/>
      <c r="J902" s="162"/>
      <c r="K902" s="54"/>
      <c r="L902" s="54"/>
      <c r="M902" s="54"/>
      <c r="N902" s="54"/>
      <c r="O902" s="54"/>
      <c r="P902" s="54"/>
      <c r="Q902" s="54"/>
      <c r="R902" s="54"/>
      <c r="S902" s="54"/>
      <c r="T902" s="54"/>
      <c r="U902" s="54"/>
      <c r="V902" s="70"/>
    </row>
    <row r="903" spans="1:22">
      <c r="A903" s="68" t="str">
        <f>IF('1. Order'!B906="","",'1. Order'!B906)</f>
        <v/>
      </c>
      <c r="B903" s="41" t="str">
        <f>IF('1. Order'!I906="","",'1. Order'!I906)</f>
        <v/>
      </c>
      <c r="C903" s="41" t="str">
        <f>IF('1. Order'!J906="","",'1. Order'!J906)</f>
        <v/>
      </c>
      <c r="D903" s="41" t="str">
        <f>IF('1. Order'!K906="","",'1. Order'!K906)</f>
        <v/>
      </c>
      <c r="E903" s="69" t="str">
        <f>IF('1. Order'!M906="","",'1. Order'!M906)</f>
        <v/>
      </c>
      <c r="F903" s="160"/>
      <c r="G903" s="163">
        <f>'1. Order'!AR906</f>
        <v>0</v>
      </c>
      <c r="H903" s="41" t="str">
        <f>IF('1. Order'!AE906="","",'1. Order'!AE906)</f>
        <v/>
      </c>
      <c r="I903" s="162"/>
      <c r="J903" s="162"/>
      <c r="K903" s="54"/>
      <c r="L903" s="54"/>
      <c r="M903" s="54"/>
      <c r="N903" s="54"/>
      <c r="O903" s="54"/>
      <c r="P903" s="54"/>
      <c r="Q903" s="54"/>
      <c r="R903" s="54"/>
      <c r="S903" s="54"/>
      <c r="T903" s="54"/>
      <c r="U903" s="54"/>
      <c r="V903" s="70"/>
    </row>
    <row r="904" spans="1:22">
      <c r="A904" s="68" t="str">
        <f>IF('1. Order'!B907="","",'1. Order'!B907)</f>
        <v/>
      </c>
      <c r="B904" s="41" t="str">
        <f>IF('1. Order'!I907="","",'1. Order'!I907)</f>
        <v/>
      </c>
      <c r="C904" s="41" t="str">
        <f>IF('1. Order'!J907="","",'1. Order'!J907)</f>
        <v/>
      </c>
      <c r="D904" s="41" t="str">
        <f>IF('1. Order'!K907="","",'1. Order'!K907)</f>
        <v/>
      </c>
      <c r="E904" s="69" t="str">
        <f>IF('1. Order'!M907="","",'1. Order'!M907)</f>
        <v/>
      </c>
      <c r="F904" s="160"/>
      <c r="G904" s="163">
        <f>'1. Order'!AR907</f>
        <v>0</v>
      </c>
      <c r="H904" s="41" t="str">
        <f>IF('1. Order'!AE907="","",'1. Order'!AE907)</f>
        <v/>
      </c>
      <c r="I904" s="162"/>
      <c r="J904" s="162"/>
      <c r="K904" s="54"/>
      <c r="L904" s="54"/>
      <c r="M904" s="54"/>
      <c r="N904" s="54"/>
      <c r="O904" s="54"/>
      <c r="P904" s="54"/>
      <c r="Q904" s="54"/>
      <c r="R904" s="54"/>
      <c r="S904" s="54"/>
      <c r="T904" s="54"/>
      <c r="U904" s="54"/>
      <c r="V904" s="70"/>
    </row>
    <row r="905" spans="1:22">
      <c r="A905" s="68" t="str">
        <f>IF('1. Order'!B908="","",'1. Order'!B908)</f>
        <v/>
      </c>
      <c r="B905" s="41" t="str">
        <f>IF('1. Order'!I908="","",'1. Order'!I908)</f>
        <v/>
      </c>
      <c r="C905" s="41" t="str">
        <f>IF('1. Order'!J908="","",'1. Order'!J908)</f>
        <v/>
      </c>
      <c r="D905" s="41" t="str">
        <f>IF('1. Order'!K908="","",'1. Order'!K908)</f>
        <v/>
      </c>
      <c r="E905" s="69" t="str">
        <f>IF('1. Order'!M908="","",'1. Order'!M908)</f>
        <v/>
      </c>
      <c r="F905" s="160"/>
      <c r="G905" s="163">
        <f>'1. Order'!AR908</f>
        <v>0</v>
      </c>
      <c r="H905" s="41" t="str">
        <f>IF('1. Order'!AE908="","",'1. Order'!AE908)</f>
        <v/>
      </c>
      <c r="I905" s="162"/>
      <c r="J905" s="162"/>
      <c r="K905" s="54"/>
      <c r="L905" s="54"/>
      <c r="M905" s="54"/>
      <c r="N905" s="54"/>
      <c r="O905" s="54"/>
      <c r="P905" s="54"/>
      <c r="Q905" s="54"/>
      <c r="R905" s="54"/>
      <c r="S905" s="54"/>
      <c r="T905" s="54"/>
      <c r="U905" s="54"/>
      <c r="V905" s="70"/>
    </row>
    <row r="906" spans="1:22">
      <c r="A906" s="68" t="str">
        <f>IF('1. Order'!B909="","",'1. Order'!B909)</f>
        <v/>
      </c>
      <c r="B906" s="41" t="str">
        <f>IF('1. Order'!I909="","",'1. Order'!I909)</f>
        <v/>
      </c>
      <c r="C906" s="41" t="str">
        <f>IF('1. Order'!J909="","",'1. Order'!J909)</f>
        <v/>
      </c>
      <c r="D906" s="41" t="str">
        <f>IF('1. Order'!K909="","",'1. Order'!K909)</f>
        <v/>
      </c>
      <c r="E906" s="69" t="str">
        <f>IF('1. Order'!M909="","",'1. Order'!M909)</f>
        <v/>
      </c>
      <c r="F906" s="160"/>
      <c r="G906" s="163">
        <f>'1. Order'!AR909</f>
        <v>0</v>
      </c>
      <c r="H906" s="41" t="str">
        <f>IF('1. Order'!AE909="","",'1. Order'!AE909)</f>
        <v/>
      </c>
      <c r="I906" s="162"/>
      <c r="J906" s="162"/>
      <c r="K906" s="54"/>
      <c r="L906" s="54"/>
      <c r="M906" s="54"/>
      <c r="N906" s="54"/>
      <c r="O906" s="54"/>
      <c r="P906" s="54"/>
      <c r="Q906" s="54"/>
      <c r="R906" s="54"/>
      <c r="S906" s="54"/>
      <c r="T906" s="54"/>
      <c r="U906" s="54"/>
      <c r="V906" s="70"/>
    </row>
    <row r="907" spans="1:22">
      <c r="A907" s="68" t="str">
        <f>IF('1. Order'!B910="","",'1. Order'!B910)</f>
        <v/>
      </c>
      <c r="B907" s="41" t="str">
        <f>IF('1. Order'!I910="","",'1. Order'!I910)</f>
        <v/>
      </c>
      <c r="C907" s="41" t="str">
        <f>IF('1. Order'!J910="","",'1. Order'!J910)</f>
        <v/>
      </c>
      <c r="D907" s="41" t="str">
        <f>IF('1. Order'!K910="","",'1. Order'!K910)</f>
        <v/>
      </c>
      <c r="E907" s="69" t="str">
        <f>IF('1. Order'!M910="","",'1. Order'!M910)</f>
        <v/>
      </c>
      <c r="F907" s="160"/>
      <c r="G907" s="163">
        <f>'1. Order'!AR910</f>
        <v>0</v>
      </c>
      <c r="H907" s="41" t="str">
        <f>IF('1. Order'!AE910="","",'1. Order'!AE910)</f>
        <v/>
      </c>
      <c r="I907" s="162"/>
      <c r="J907" s="162"/>
      <c r="K907" s="54"/>
      <c r="L907" s="54"/>
      <c r="M907" s="54"/>
      <c r="N907" s="54"/>
      <c r="O907" s="54"/>
      <c r="P907" s="54"/>
      <c r="Q907" s="54"/>
      <c r="R907" s="54"/>
      <c r="S907" s="54"/>
      <c r="T907" s="54"/>
      <c r="U907" s="54"/>
      <c r="V907" s="70"/>
    </row>
    <row r="908" spans="1:22">
      <c r="A908" s="68" t="str">
        <f>IF('1. Order'!B911="","",'1. Order'!B911)</f>
        <v/>
      </c>
      <c r="B908" s="41" t="str">
        <f>IF('1. Order'!I911="","",'1. Order'!I911)</f>
        <v/>
      </c>
      <c r="C908" s="41" t="str">
        <f>IF('1. Order'!J911="","",'1. Order'!J911)</f>
        <v/>
      </c>
      <c r="D908" s="41" t="str">
        <f>IF('1. Order'!K911="","",'1. Order'!K911)</f>
        <v/>
      </c>
      <c r="E908" s="69" t="str">
        <f>IF('1. Order'!M911="","",'1. Order'!M911)</f>
        <v/>
      </c>
      <c r="F908" s="160"/>
      <c r="G908" s="163">
        <f>'1. Order'!AR911</f>
        <v>0</v>
      </c>
      <c r="H908" s="41" t="str">
        <f>IF('1. Order'!AE911="","",'1. Order'!AE911)</f>
        <v/>
      </c>
      <c r="I908" s="162"/>
      <c r="J908" s="162"/>
      <c r="K908" s="54"/>
      <c r="L908" s="54"/>
      <c r="M908" s="54"/>
      <c r="N908" s="54"/>
      <c r="O908" s="54"/>
      <c r="P908" s="54"/>
      <c r="Q908" s="54"/>
      <c r="R908" s="54"/>
      <c r="S908" s="54"/>
      <c r="T908" s="54"/>
      <c r="U908" s="54"/>
      <c r="V908" s="70"/>
    </row>
    <row r="909" spans="1:22">
      <c r="A909" s="68" t="str">
        <f>IF('1. Order'!B912="","",'1. Order'!B912)</f>
        <v/>
      </c>
      <c r="B909" s="41" t="str">
        <f>IF('1. Order'!I912="","",'1. Order'!I912)</f>
        <v/>
      </c>
      <c r="C909" s="41" t="str">
        <f>IF('1. Order'!J912="","",'1. Order'!J912)</f>
        <v/>
      </c>
      <c r="D909" s="41" t="str">
        <f>IF('1. Order'!K912="","",'1. Order'!K912)</f>
        <v/>
      </c>
      <c r="E909" s="69" t="str">
        <f>IF('1. Order'!M912="","",'1. Order'!M912)</f>
        <v/>
      </c>
      <c r="F909" s="160"/>
      <c r="G909" s="163">
        <f>'1. Order'!AR912</f>
        <v>0</v>
      </c>
      <c r="H909" s="41" t="str">
        <f>IF('1. Order'!AE912="","",'1. Order'!AE912)</f>
        <v/>
      </c>
      <c r="I909" s="162"/>
      <c r="J909" s="162"/>
      <c r="K909" s="54"/>
      <c r="L909" s="54"/>
      <c r="M909" s="54"/>
      <c r="N909" s="54"/>
      <c r="O909" s="54"/>
      <c r="P909" s="54"/>
      <c r="Q909" s="54"/>
      <c r="R909" s="54"/>
      <c r="S909" s="54"/>
      <c r="T909" s="54"/>
      <c r="U909" s="54"/>
      <c r="V909" s="70"/>
    </row>
    <row r="910" spans="1:22">
      <c r="A910" s="68" t="str">
        <f>IF('1. Order'!B913="","",'1. Order'!B913)</f>
        <v/>
      </c>
      <c r="B910" s="41" t="str">
        <f>IF('1. Order'!I913="","",'1. Order'!I913)</f>
        <v/>
      </c>
      <c r="C910" s="41" t="str">
        <f>IF('1. Order'!J913="","",'1. Order'!J913)</f>
        <v/>
      </c>
      <c r="D910" s="41" t="str">
        <f>IF('1. Order'!K913="","",'1. Order'!K913)</f>
        <v/>
      </c>
      <c r="E910" s="69" t="str">
        <f>IF('1. Order'!M913="","",'1. Order'!M913)</f>
        <v/>
      </c>
      <c r="F910" s="160"/>
      <c r="G910" s="163">
        <f>'1. Order'!AR913</f>
        <v>0</v>
      </c>
      <c r="H910" s="41" t="str">
        <f>IF('1. Order'!AE913="","",'1. Order'!AE913)</f>
        <v/>
      </c>
      <c r="I910" s="162"/>
      <c r="J910" s="162"/>
      <c r="K910" s="54"/>
      <c r="L910" s="54"/>
      <c r="M910" s="54"/>
      <c r="N910" s="54"/>
      <c r="O910" s="54"/>
      <c r="P910" s="54"/>
      <c r="Q910" s="54"/>
      <c r="R910" s="54"/>
      <c r="S910" s="54"/>
      <c r="T910" s="54"/>
      <c r="U910" s="54"/>
      <c r="V910" s="70"/>
    </row>
    <row r="911" spans="1:22">
      <c r="A911" s="68" t="str">
        <f>IF('1. Order'!B914="","",'1. Order'!B914)</f>
        <v/>
      </c>
      <c r="B911" s="41" t="str">
        <f>IF('1. Order'!I914="","",'1. Order'!I914)</f>
        <v/>
      </c>
      <c r="C911" s="41" t="str">
        <f>IF('1. Order'!J914="","",'1. Order'!J914)</f>
        <v/>
      </c>
      <c r="D911" s="41" t="str">
        <f>IF('1. Order'!K914="","",'1. Order'!K914)</f>
        <v/>
      </c>
      <c r="E911" s="69" t="str">
        <f>IF('1. Order'!M914="","",'1. Order'!M914)</f>
        <v/>
      </c>
      <c r="F911" s="160"/>
      <c r="G911" s="163">
        <f>'1. Order'!AR914</f>
        <v>0</v>
      </c>
      <c r="H911" s="41" t="str">
        <f>IF('1. Order'!AE914="","",'1. Order'!AE914)</f>
        <v/>
      </c>
      <c r="I911" s="162"/>
      <c r="J911" s="162"/>
      <c r="K911" s="54"/>
      <c r="L911" s="54"/>
      <c r="M911" s="54"/>
      <c r="N911" s="54"/>
      <c r="O911" s="54"/>
      <c r="P911" s="54"/>
      <c r="Q911" s="54"/>
      <c r="R911" s="54"/>
      <c r="S911" s="54"/>
      <c r="T911" s="54"/>
      <c r="U911" s="54"/>
      <c r="V911" s="70"/>
    </row>
    <row r="912" spans="1:22">
      <c r="A912" s="68" t="str">
        <f>IF('1. Order'!B915="","",'1. Order'!B915)</f>
        <v/>
      </c>
      <c r="B912" s="41" t="str">
        <f>IF('1. Order'!I915="","",'1. Order'!I915)</f>
        <v/>
      </c>
      <c r="C912" s="41" t="str">
        <f>IF('1. Order'!J915="","",'1. Order'!J915)</f>
        <v/>
      </c>
      <c r="D912" s="41" t="str">
        <f>IF('1. Order'!K915="","",'1. Order'!K915)</f>
        <v/>
      </c>
      <c r="E912" s="69" t="str">
        <f>IF('1. Order'!M915="","",'1. Order'!M915)</f>
        <v/>
      </c>
      <c r="F912" s="160"/>
      <c r="G912" s="163">
        <f>'1. Order'!AR915</f>
        <v>0</v>
      </c>
      <c r="H912" s="41" t="str">
        <f>IF('1. Order'!AE915="","",'1. Order'!AE915)</f>
        <v/>
      </c>
      <c r="I912" s="162"/>
      <c r="J912" s="162"/>
      <c r="K912" s="54"/>
      <c r="L912" s="54"/>
      <c r="M912" s="54"/>
      <c r="N912" s="54"/>
      <c r="O912" s="54"/>
      <c r="P912" s="54"/>
      <c r="Q912" s="54"/>
      <c r="R912" s="54"/>
      <c r="S912" s="54"/>
      <c r="T912" s="54"/>
      <c r="U912" s="54"/>
      <c r="V912" s="70"/>
    </row>
    <row r="913" spans="1:22">
      <c r="A913" s="68" t="str">
        <f>IF('1. Order'!B916="","",'1. Order'!B916)</f>
        <v/>
      </c>
      <c r="B913" s="41" t="str">
        <f>IF('1. Order'!I916="","",'1. Order'!I916)</f>
        <v/>
      </c>
      <c r="C913" s="41" t="str">
        <f>IF('1. Order'!J916="","",'1. Order'!J916)</f>
        <v/>
      </c>
      <c r="D913" s="41" t="str">
        <f>IF('1. Order'!K916="","",'1. Order'!K916)</f>
        <v/>
      </c>
      <c r="E913" s="69" t="str">
        <f>IF('1. Order'!M916="","",'1. Order'!M916)</f>
        <v/>
      </c>
      <c r="F913" s="160"/>
      <c r="G913" s="163">
        <f>'1. Order'!AR916</f>
        <v>0</v>
      </c>
      <c r="H913" s="41" t="str">
        <f>IF('1. Order'!AE916="","",'1. Order'!AE916)</f>
        <v/>
      </c>
      <c r="I913" s="162"/>
      <c r="J913" s="162"/>
      <c r="K913" s="54"/>
      <c r="L913" s="54"/>
      <c r="M913" s="54"/>
      <c r="N913" s="54"/>
      <c r="O913" s="54"/>
      <c r="P913" s="54"/>
      <c r="Q913" s="54"/>
      <c r="R913" s="54"/>
      <c r="S913" s="54"/>
      <c r="T913" s="54"/>
      <c r="U913" s="54"/>
      <c r="V913" s="70"/>
    </row>
    <row r="914" spans="1:22">
      <c r="A914" s="68" t="str">
        <f>IF('1. Order'!B917="","",'1. Order'!B917)</f>
        <v/>
      </c>
      <c r="B914" s="41" t="str">
        <f>IF('1. Order'!I917="","",'1. Order'!I917)</f>
        <v/>
      </c>
      <c r="C914" s="41" t="str">
        <f>IF('1. Order'!J917="","",'1. Order'!J917)</f>
        <v/>
      </c>
      <c r="D914" s="41" t="str">
        <f>IF('1. Order'!K917="","",'1. Order'!K917)</f>
        <v/>
      </c>
      <c r="E914" s="69" t="str">
        <f>IF('1. Order'!M917="","",'1. Order'!M917)</f>
        <v/>
      </c>
      <c r="F914" s="160"/>
      <c r="G914" s="163">
        <f>'1. Order'!AR917</f>
        <v>0</v>
      </c>
      <c r="H914" s="41" t="str">
        <f>IF('1. Order'!AE917="","",'1. Order'!AE917)</f>
        <v/>
      </c>
      <c r="I914" s="162"/>
      <c r="J914" s="162"/>
      <c r="K914" s="54"/>
      <c r="L914" s="54"/>
      <c r="M914" s="54"/>
      <c r="N914" s="54"/>
      <c r="O914" s="54"/>
      <c r="P914" s="54"/>
      <c r="Q914" s="54"/>
      <c r="R914" s="54"/>
      <c r="S914" s="54"/>
      <c r="T914" s="54"/>
      <c r="U914" s="54"/>
      <c r="V914" s="70"/>
    </row>
    <row r="915" spans="1:22">
      <c r="A915" s="68" t="str">
        <f>IF('1. Order'!B918="","",'1. Order'!B918)</f>
        <v/>
      </c>
      <c r="B915" s="41" t="str">
        <f>IF('1. Order'!I918="","",'1. Order'!I918)</f>
        <v/>
      </c>
      <c r="C915" s="41" t="str">
        <f>IF('1. Order'!J918="","",'1. Order'!J918)</f>
        <v/>
      </c>
      <c r="D915" s="41" t="str">
        <f>IF('1. Order'!K918="","",'1. Order'!K918)</f>
        <v/>
      </c>
      <c r="E915" s="69" t="str">
        <f>IF('1. Order'!M918="","",'1. Order'!M918)</f>
        <v/>
      </c>
      <c r="F915" s="160"/>
      <c r="G915" s="163">
        <f>'1. Order'!AR918</f>
        <v>0</v>
      </c>
      <c r="H915" s="41" t="str">
        <f>IF('1. Order'!AE918="","",'1. Order'!AE918)</f>
        <v/>
      </c>
      <c r="I915" s="162"/>
      <c r="J915" s="162"/>
      <c r="K915" s="54"/>
      <c r="L915" s="54"/>
      <c r="M915" s="54"/>
      <c r="N915" s="54"/>
      <c r="O915" s="54"/>
      <c r="P915" s="54"/>
      <c r="Q915" s="54"/>
      <c r="R915" s="54"/>
      <c r="S915" s="54"/>
      <c r="T915" s="54"/>
      <c r="U915" s="54"/>
      <c r="V915" s="70"/>
    </row>
    <row r="916" spans="1:22">
      <c r="A916" s="68" t="str">
        <f>IF('1. Order'!B919="","",'1. Order'!B919)</f>
        <v/>
      </c>
      <c r="B916" s="41" t="str">
        <f>IF('1. Order'!I919="","",'1. Order'!I919)</f>
        <v/>
      </c>
      <c r="C916" s="41" t="str">
        <f>IF('1. Order'!J919="","",'1. Order'!J919)</f>
        <v/>
      </c>
      <c r="D916" s="41" t="str">
        <f>IF('1. Order'!K919="","",'1. Order'!K919)</f>
        <v/>
      </c>
      <c r="E916" s="69" t="str">
        <f>IF('1. Order'!M919="","",'1. Order'!M919)</f>
        <v/>
      </c>
      <c r="F916" s="160"/>
      <c r="G916" s="163">
        <f>'1. Order'!AR919</f>
        <v>0</v>
      </c>
      <c r="H916" s="41" t="str">
        <f>IF('1. Order'!AE919="","",'1. Order'!AE919)</f>
        <v/>
      </c>
      <c r="I916" s="162"/>
      <c r="J916" s="162"/>
      <c r="K916" s="54"/>
      <c r="L916" s="54"/>
      <c r="M916" s="54"/>
      <c r="N916" s="54"/>
      <c r="O916" s="54"/>
      <c r="P916" s="54"/>
      <c r="Q916" s="54"/>
      <c r="R916" s="54"/>
      <c r="S916" s="54"/>
      <c r="T916" s="54"/>
      <c r="U916" s="54"/>
      <c r="V916" s="70"/>
    </row>
    <row r="917" spans="1:22">
      <c r="A917" s="68" t="str">
        <f>IF('1. Order'!B920="","",'1. Order'!B920)</f>
        <v/>
      </c>
      <c r="B917" s="41" t="str">
        <f>IF('1. Order'!I920="","",'1. Order'!I920)</f>
        <v/>
      </c>
      <c r="C917" s="41" t="str">
        <f>IF('1. Order'!J920="","",'1. Order'!J920)</f>
        <v/>
      </c>
      <c r="D917" s="41" t="str">
        <f>IF('1. Order'!K920="","",'1. Order'!K920)</f>
        <v/>
      </c>
      <c r="E917" s="69" t="str">
        <f>IF('1. Order'!M920="","",'1. Order'!M920)</f>
        <v/>
      </c>
      <c r="F917" s="160"/>
      <c r="G917" s="163">
        <f>'1. Order'!AR920</f>
        <v>0</v>
      </c>
      <c r="H917" s="41" t="str">
        <f>IF('1. Order'!AE920="","",'1. Order'!AE920)</f>
        <v/>
      </c>
      <c r="I917" s="162"/>
      <c r="J917" s="162"/>
      <c r="K917" s="54"/>
      <c r="L917" s="54"/>
      <c r="M917" s="54"/>
      <c r="N917" s="54"/>
      <c r="O917" s="54"/>
      <c r="P917" s="54"/>
      <c r="Q917" s="54"/>
      <c r="R917" s="54"/>
      <c r="S917" s="54"/>
      <c r="T917" s="54"/>
      <c r="U917" s="54"/>
      <c r="V917" s="70"/>
    </row>
    <row r="918" spans="1:22">
      <c r="A918" s="68" t="str">
        <f>IF('1. Order'!B921="","",'1. Order'!B921)</f>
        <v/>
      </c>
      <c r="B918" s="41" t="str">
        <f>IF('1. Order'!I921="","",'1. Order'!I921)</f>
        <v/>
      </c>
      <c r="C918" s="41" t="str">
        <f>IF('1. Order'!J921="","",'1. Order'!J921)</f>
        <v/>
      </c>
      <c r="D918" s="41" t="str">
        <f>IF('1. Order'!K921="","",'1. Order'!K921)</f>
        <v/>
      </c>
      <c r="E918" s="69" t="str">
        <f>IF('1. Order'!M921="","",'1. Order'!M921)</f>
        <v/>
      </c>
      <c r="F918" s="160"/>
      <c r="G918" s="163">
        <f>'1. Order'!AR921</f>
        <v>0</v>
      </c>
      <c r="H918" s="41" t="str">
        <f>IF('1. Order'!AE921="","",'1. Order'!AE921)</f>
        <v/>
      </c>
      <c r="I918" s="162"/>
      <c r="J918" s="162"/>
      <c r="K918" s="54"/>
      <c r="L918" s="54"/>
      <c r="M918" s="54"/>
      <c r="N918" s="54"/>
      <c r="O918" s="54"/>
      <c r="P918" s="54"/>
      <c r="Q918" s="54"/>
      <c r="R918" s="54"/>
      <c r="S918" s="54"/>
      <c r="T918" s="54"/>
      <c r="U918" s="54"/>
      <c r="V918" s="70"/>
    </row>
    <row r="919" spans="1:22">
      <c r="A919" s="68" t="str">
        <f>IF('1. Order'!B922="","",'1. Order'!B922)</f>
        <v/>
      </c>
      <c r="B919" s="41" t="str">
        <f>IF('1. Order'!I922="","",'1. Order'!I922)</f>
        <v/>
      </c>
      <c r="C919" s="41" t="str">
        <f>IF('1. Order'!J922="","",'1. Order'!J922)</f>
        <v/>
      </c>
      <c r="D919" s="41" t="str">
        <f>IF('1. Order'!K922="","",'1. Order'!K922)</f>
        <v/>
      </c>
      <c r="E919" s="69" t="str">
        <f>IF('1. Order'!M922="","",'1. Order'!M922)</f>
        <v/>
      </c>
      <c r="F919" s="160"/>
      <c r="G919" s="163">
        <f>'1. Order'!AR922</f>
        <v>0</v>
      </c>
      <c r="H919" s="41" t="str">
        <f>IF('1. Order'!AE922="","",'1. Order'!AE922)</f>
        <v/>
      </c>
      <c r="I919" s="162"/>
      <c r="J919" s="162"/>
      <c r="K919" s="54"/>
      <c r="L919" s="54"/>
      <c r="M919" s="54"/>
      <c r="N919" s="54"/>
      <c r="O919" s="54"/>
      <c r="P919" s="54"/>
      <c r="Q919" s="54"/>
      <c r="R919" s="54"/>
      <c r="S919" s="54"/>
      <c r="T919" s="54"/>
      <c r="U919" s="54"/>
      <c r="V919" s="70"/>
    </row>
    <row r="920" spans="1:22">
      <c r="A920" s="68" t="str">
        <f>IF('1. Order'!B923="","",'1. Order'!B923)</f>
        <v/>
      </c>
      <c r="B920" s="41" t="str">
        <f>IF('1. Order'!I923="","",'1. Order'!I923)</f>
        <v/>
      </c>
      <c r="C920" s="41" t="str">
        <f>IF('1. Order'!J923="","",'1. Order'!J923)</f>
        <v/>
      </c>
      <c r="D920" s="41" t="str">
        <f>IF('1. Order'!K923="","",'1. Order'!K923)</f>
        <v/>
      </c>
      <c r="E920" s="69" t="str">
        <f>IF('1. Order'!M923="","",'1. Order'!M923)</f>
        <v/>
      </c>
      <c r="F920" s="160"/>
      <c r="G920" s="163">
        <f>'1. Order'!AR923</f>
        <v>0</v>
      </c>
      <c r="H920" s="41" t="str">
        <f>IF('1. Order'!AE923="","",'1. Order'!AE923)</f>
        <v/>
      </c>
      <c r="I920" s="162"/>
      <c r="J920" s="162"/>
      <c r="K920" s="54"/>
      <c r="L920" s="54"/>
      <c r="M920" s="54"/>
      <c r="N920" s="54"/>
      <c r="O920" s="54"/>
      <c r="P920" s="54"/>
      <c r="Q920" s="54"/>
      <c r="R920" s="54"/>
      <c r="S920" s="54"/>
      <c r="T920" s="54"/>
      <c r="U920" s="54"/>
      <c r="V920" s="70"/>
    </row>
    <row r="921" spans="1:22">
      <c r="A921" s="68" t="str">
        <f>IF('1. Order'!B924="","",'1. Order'!B924)</f>
        <v/>
      </c>
      <c r="B921" s="41" t="str">
        <f>IF('1. Order'!I924="","",'1. Order'!I924)</f>
        <v/>
      </c>
      <c r="C921" s="41" t="str">
        <f>IF('1. Order'!J924="","",'1. Order'!J924)</f>
        <v/>
      </c>
      <c r="D921" s="41" t="str">
        <f>IF('1. Order'!K924="","",'1. Order'!K924)</f>
        <v/>
      </c>
      <c r="E921" s="69" t="str">
        <f>IF('1. Order'!M924="","",'1. Order'!M924)</f>
        <v/>
      </c>
      <c r="F921" s="160"/>
      <c r="G921" s="163">
        <f>'1. Order'!AR924</f>
        <v>0</v>
      </c>
      <c r="H921" s="41" t="str">
        <f>IF('1. Order'!AE924="","",'1. Order'!AE924)</f>
        <v/>
      </c>
      <c r="I921" s="162"/>
      <c r="J921" s="162"/>
      <c r="K921" s="54"/>
      <c r="L921" s="54"/>
      <c r="M921" s="54"/>
      <c r="N921" s="54"/>
      <c r="O921" s="54"/>
      <c r="P921" s="54"/>
      <c r="Q921" s="54"/>
      <c r="R921" s="54"/>
      <c r="S921" s="54"/>
      <c r="T921" s="54"/>
      <c r="U921" s="54"/>
      <c r="V921" s="70"/>
    </row>
    <row r="922" spans="1:22">
      <c r="A922" s="68" t="str">
        <f>IF('1. Order'!B925="","",'1. Order'!B925)</f>
        <v/>
      </c>
      <c r="B922" s="41" t="str">
        <f>IF('1. Order'!I925="","",'1. Order'!I925)</f>
        <v/>
      </c>
      <c r="C922" s="41" t="str">
        <f>IF('1. Order'!J925="","",'1. Order'!J925)</f>
        <v/>
      </c>
      <c r="D922" s="41" t="str">
        <f>IF('1. Order'!K925="","",'1. Order'!K925)</f>
        <v/>
      </c>
      <c r="E922" s="69" t="str">
        <f>IF('1. Order'!M925="","",'1. Order'!M925)</f>
        <v/>
      </c>
      <c r="F922" s="160"/>
      <c r="G922" s="163">
        <f>'1. Order'!AR925</f>
        <v>0</v>
      </c>
      <c r="H922" s="41" t="str">
        <f>IF('1. Order'!AE925="","",'1. Order'!AE925)</f>
        <v/>
      </c>
      <c r="I922" s="162"/>
      <c r="J922" s="162"/>
      <c r="K922" s="54"/>
      <c r="L922" s="54"/>
      <c r="M922" s="54"/>
      <c r="N922" s="54"/>
      <c r="O922" s="54"/>
      <c r="P922" s="54"/>
      <c r="Q922" s="54"/>
      <c r="R922" s="54"/>
      <c r="S922" s="54"/>
      <c r="T922" s="54"/>
      <c r="U922" s="54"/>
      <c r="V922" s="70"/>
    </row>
    <row r="923" spans="1:22">
      <c r="A923" s="68" t="str">
        <f>IF('1. Order'!B926="","",'1. Order'!B926)</f>
        <v/>
      </c>
      <c r="B923" s="41" t="str">
        <f>IF('1. Order'!I926="","",'1. Order'!I926)</f>
        <v/>
      </c>
      <c r="C923" s="41" t="str">
        <f>IF('1. Order'!J926="","",'1. Order'!J926)</f>
        <v/>
      </c>
      <c r="D923" s="41" t="str">
        <f>IF('1. Order'!K926="","",'1. Order'!K926)</f>
        <v/>
      </c>
      <c r="E923" s="69" t="str">
        <f>IF('1. Order'!M926="","",'1. Order'!M926)</f>
        <v/>
      </c>
      <c r="F923" s="160"/>
      <c r="G923" s="163">
        <f>'1. Order'!AR926</f>
        <v>0</v>
      </c>
      <c r="H923" s="41" t="str">
        <f>IF('1. Order'!AE926="","",'1. Order'!AE926)</f>
        <v/>
      </c>
      <c r="I923" s="162"/>
      <c r="J923" s="162"/>
      <c r="K923" s="54"/>
      <c r="L923" s="54"/>
      <c r="M923" s="54"/>
      <c r="N923" s="54"/>
      <c r="O923" s="54"/>
      <c r="P923" s="54"/>
      <c r="Q923" s="54"/>
      <c r="R923" s="54"/>
      <c r="S923" s="54"/>
      <c r="T923" s="54"/>
      <c r="U923" s="54"/>
      <c r="V923" s="70"/>
    </row>
    <row r="924" spans="1:22">
      <c r="A924" s="68" t="str">
        <f>IF('1. Order'!B927="","",'1. Order'!B927)</f>
        <v/>
      </c>
      <c r="B924" s="41" t="str">
        <f>IF('1. Order'!I927="","",'1. Order'!I927)</f>
        <v/>
      </c>
      <c r="C924" s="41" t="str">
        <f>IF('1. Order'!J927="","",'1. Order'!J927)</f>
        <v/>
      </c>
      <c r="D924" s="41" t="str">
        <f>IF('1. Order'!K927="","",'1. Order'!K927)</f>
        <v/>
      </c>
      <c r="E924" s="69" t="str">
        <f>IF('1. Order'!M927="","",'1. Order'!M927)</f>
        <v/>
      </c>
      <c r="F924" s="160"/>
      <c r="G924" s="163">
        <f>'1. Order'!AR927</f>
        <v>0</v>
      </c>
      <c r="H924" s="41" t="str">
        <f>IF('1. Order'!AE927="","",'1. Order'!AE927)</f>
        <v/>
      </c>
      <c r="I924" s="162"/>
      <c r="J924" s="162"/>
      <c r="K924" s="54"/>
      <c r="L924" s="54"/>
      <c r="M924" s="54"/>
      <c r="N924" s="54"/>
      <c r="O924" s="54"/>
      <c r="P924" s="54"/>
      <c r="Q924" s="54"/>
      <c r="R924" s="54"/>
      <c r="S924" s="54"/>
      <c r="T924" s="54"/>
      <c r="U924" s="54"/>
      <c r="V924" s="70"/>
    </row>
    <row r="925" spans="1:22">
      <c r="A925" s="68" t="str">
        <f>IF('1. Order'!B928="","",'1. Order'!B928)</f>
        <v/>
      </c>
      <c r="B925" s="41" t="str">
        <f>IF('1. Order'!I928="","",'1. Order'!I928)</f>
        <v/>
      </c>
      <c r="C925" s="41" t="str">
        <f>IF('1. Order'!J928="","",'1. Order'!J928)</f>
        <v/>
      </c>
      <c r="D925" s="41" t="str">
        <f>IF('1. Order'!K928="","",'1. Order'!K928)</f>
        <v/>
      </c>
      <c r="E925" s="69" t="str">
        <f>IF('1. Order'!M928="","",'1. Order'!M928)</f>
        <v/>
      </c>
      <c r="F925" s="160"/>
      <c r="G925" s="163">
        <f>'1. Order'!AR928</f>
        <v>0</v>
      </c>
      <c r="H925" s="41" t="str">
        <f>IF('1. Order'!AE928="","",'1. Order'!AE928)</f>
        <v/>
      </c>
      <c r="I925" s="162"/>
      <c r="J925" s="162"/>
      <c r="K925" s="54"/>
      <c r="L925" s="54"/>
      <c r="M925" s="54"/>
      <c r="N925" s="54"/>
      <c r="O925" s="54"/>
      <c r="P925" s="54"/>
      <c r="Q925" s="54"/>
      <c r="R925" s="54"/>
      <c r="S925" s="54"/>
      <c r="T925" s="54"/>
      <c r="U925" s="54"/>
      <c r="V925" s="70"/>
    </row>
    <row r="926" spans="1:22">
      <c r="A926" s="68" t="str">
        <f>IF('1. Order'!B929="","",'1. Order'!B929)</f>
        <v/>
      </c>
      <c r="B926" s="41" t="str">
        <f>IF('1. Order'!I929="","",'1. Order'!I929)</f>
        <v/>
      </c>
      <c r="C926" s="41" t="str">
        <f>IF('1. Order'!J929="","",'1. Order'!J929)</f>
        <v/>
      </c>
      <c r="D926" s="41" t="str">
        <f>IF('1. Order'!K929="","",'1. Order'!K929)</f>
        <v/>
      </c>
      <c r="E926" s="69" t="str">
        <f>IF('1. Order'!M929="","",'1. Order'!M929)</f>
        <v/>
      </c>
      <c r="F926" s="160"/>
      <c r="G926" s="163">
        <f>'1. Order'!AR929</f>
        <v>0</v>
      </c>
      <c r="H926" s="41" t="str">
        <f>IF('1. Order'!AE929="","",'1. Order'!AE929)</f>
        <v/>
      </c>
      <c r="I926" s="162"/>
      <c r="J926" s="162"/>
      <c r="K926" s="54"/>
      <c r="L926" s="54"/>
      <c r="M926" s="54"/>
      <c r="N926" s="54"/>
      <c r="O926" s="54"/>
      <c r="P926" s="54"/>
      <c r="Q926" s="54"/>
      <c r="R926" s="54"/>
      <c r="S926" s="54"/>
      <c r="T926" s="54"/>
      <c r="U926" s="54"/>
      <c r="V926" s="70"/>
    </row>
    <row r="927" spans="1:22">
      <c r="A927" s="68" t="str">
        <f>IF('1. Order'!B930="","",'1. Order'!B930)</f>
        <v/>
      </c>
      <c r="B927" s="41" t="str">
        <f>IF('1. Order'!I930="","",'1. Order'!I930)</f>
        <v/>
      </c>
      <c r="C927" s="41" t="str">
        <f>IF('1. Order'!J930="","",'1. Order'!J930)</f>
        <v/>
      </c>
      <c r="D927" s="41" t="str">
        <f>IF('1. Order'!K930="","",'1. Order'!K930)</f>
        <v/>
      </c>
      <c r="E927" s="69" t="str">
        <f>IF('1. Order'!M930="","",'1. Order'!M930)</f>
        <v/>
      </c>
      <c r="F927" s="160"/>
      <c r="G927" s="163">
        <f>'1. Order'!AR930</f>
        <v>0</v>
      </c>
      <c r="H927" s="41" t="str">
        <f>IF('1. Order'!AE930="","",'1. Order'!AE930)</f>
        <v/>
      </c>
      <c r="I927" s="162"/>
      <c r="J927" s="162"/>
      <c r="K927" s="54"/>
      <c r="L927" s="54"/>
      <c r="M927" s="54"/>
      <c r="N927" s="54"/>
      <c r="O927" s="54"/>
      <c r="P927" s="54"/>
      <c r="Q927" s="54"/>
      <c r="R927" s="54"/>
      <c r="S927" s="54"/>
      <c r="T927" s="54"/>
      <c r="U927" s="54"/>
      <c r="V927" s="70"/>
    </row>
    <row r="928" spans="1:22">
      <c r="A928" s="68" t="str">
        <f>IF('1. Order'!B931="","",'1. Order'!B931)</f>
        <v/>
      </c>
      <c r="B928" s="41" t="str">
        <f>IF('1. Order'!I931="","",'1. Order'!I931)</f>
        <v/>
      </c>
      <c r="C928" s="41" t="str">
        <f>IF('1. Order'!J931="","",'1. Order'!J931)</f>
        <v/>
      </c>
      <c r="D928" s="41" t="str">
        <f>IF('1. Order'!K931="","",'1. Order'!K931)</f>
        <v/>
      </c>
      <c r="E928" s="69" t="str">
        <f>IF('1. Order'!M931="","",'1. Order'!M931)</f>
        <v/>
      </c>
      <c r="F928" s="160"/>
      <c r="G928" s="163">
        <f>'1. Order'!AR931</f>
        <v>0</v>
      </c>
      <c r="H928" s="41" t="str">
        <f>IF('1. Order'!AE931="","",'1. Order'!AE931)</f>
        <v/>
      </c>
      <c r="I928" s="162"/>
      <c r="J928" s="162"/>
      <c r="K928" s="54"/>
      <c r="L928" s="54"/>
      <c r="M928" s="54"/>
      <c r="N928" s="54"/>
      <c r="O928" s="54"/>
      <c r="P928" s="54"/>
      <c r="Q928" s="54"/>
      <c r="R928" s="54"/>
      <c r="S928" s="54"/>
      <c r="T928" s="54"/>
      <c r="U928" s="54"/>
      <c r="V928" s="70"/>
    </row>
    <row r="929" spans="1:22">
      <c r="A929" s="68" t="str">
        <f>IF('1. Order'!B932="","",'1. Order'!B932)</f>
        <v/>
      </c>
      <c r="B929" s="41" t="str">
        <f>IF('1. Order'!I932="","",'1. Order'!I932)</f>
        <v/>
      </c>
      <c r="C929" s="41" t="str">
        <f>IF('1. Order'!J932="","",'1. Order'!J932)</f>
        <v/>
      </c>
      <c r="D929" s="41" t="str">
        <f>IF('1. Order'!K932="","",'1. Order'!K932)</f>
        <v/>
      </c>
      <c r="E929" s="69" t="str">
        <f>IF('1. Order'!M932="","",'1. Order'!M932)</f>
        <v/>
      </c>
      <c r="F929" s="160"/>
      <c r="G929" s="163">
        <f>'1. Order'!AR932</f>
        <v>0</v>
      </c>
      <c r="H929" s="41" t="str">
        <f>IF('1. Order'!AE932="","",'1. Order'!AE932)</f>
        <v/>
      </c>
      <c r="I929" s="162"/>
      <c r="J929" s="162"/>
      <c r="K929" s="54"/>
      <c r="L929" s="54"/>
      <c r="M929" s="54"/>
      <c r="N929" s="54"/>
      <c r="O929" s="54"/>
      <c r="P929" s="54"/>
      <c r="Q929" s="54"/>
      <c r="R929" s="54"/>
      <c r="S929" s="54"/>
      <c r="T929" s="54"/>
      <c r="U929" s="54"/>
      <c r="V929" s="70"/>
    </row>
    <row r="930" spans="1:22">
      <c r="A930" s="68" t="str">
        <f>IF('1. Order'!B933="","",'1. Order'!B933)</f>
        <v/>
      </c>
      <c r="B930" s="41" t="str">
        <f>IF('1. Order'!I933="","",'1. Order'!I933)</f>
        <v/>
      </c>
      <c r="C930" s="41" t="str">
        <f>IF('1. Order'!J933="","",'1. Order'!J933)</f>
        <v/>
      </c>
      <c r="D930" s="41" t="str">
        <f>IF('1. Order'!K933="","",'1. Order'!K933)</f>
        <v/>
      </c>
      <c r="E930" s="69" t="str">
        <f>IF('1. Order'!M933="","",'1. Order'!M933)</f>
        <v/>
      </c>
      <c r="F930" s="160"/>
      <c r="G930" s="163">
        <f>'1. Order'!AR933</f>
        <v>0</v>
      </c>
      <c r="H930" s="41" t="str">
        <f>IF('1. Order'!AE933="","",'1. Order'!AE933)</f>
        <v/>
      </c>
      <c r="I930" s="162"/>
      <c r="J930" s="162"/>
      <c r="K930" s="54"/>
      <c r="L930" s="54"/>
      <c r="M930" s="54"/>
      <c r="N930" s="54"/>
      <c r="O930" s="54"/>
      <c r="P930" s="54"/>
      <c r="Q930" s="54"/>
      <c r="R930" s="54"/>
      <c r="S930" s="54"/>
      <c r="T930" s="54"/>
      <c r="U930" s="54"/>
      <c r="V930" s="70"/>
    </row>
    <row r="931" spans="1:22">
      <c r="A931" s="68" t="str">
        <f>IF('1. Order'!B934="","",'1. Order'!B934)</f>
        <v/>
      </c>
      <c r="B931" s="41" t="str">
        <f>IF('1. Order'!I934="","",'1. Order'!I934)</f>
        <v/>
      </c>
      <c r="C931" s="41" t="str">
        <f>IF('1. Order'!J934="","",'1. Order'!J934)</f>
        <v/>
      </c>
      <c r="D931" s="41" t="str">
        <f>IF('1. Order'!K934="","",'1. Order'!K934)</f>
        <v/>
      </c>
      <c r="E931" s="69" t="str">
        <f>IF('1. Order'!M934="","",'1. Order'!M934)</f>
        <v/>
      </c>
      <c r="F931" s="160"/>
      <c r="G931" s="163">
        <f>'1. Order'!AR934</f>
        <v>0</v>
      </c>
      <c r="H931" s="41" t="str">
        <f>IF('1. Order'!AE934="","",'1. Order'!AE934)</f>
        <v/>
      </c>
      <c r="I931" s="162"/>
      <c r="J931" s="162"/>
      <c r="K931" s="54"/>
      <c r="L931" s="54"/>
      <c r="M931" s="54"/>
      <c r="N931" s="54"/>
      <c r="O931" s="54"/>
      <c r="P931" s="54"/>
      <c r="Q931" s="54"/>
      <c r="R931" s="54"/>
      <c r="S931" s="54"/>
      <c r="T931" s="54"/>
      <c r="U931" s="54"/>
      <c r="V931" s="70"/>
    </row>
    <row r="932" spans="1:22">
      <c r="A932" s="68" t="str">
        <f>IF('1. Order'!B935="","",'1. Order'!B935)</f>
        <v/>
      </c>
      <c r="B932" s="41" t="str">
        <f>IF('1. Order'!I935="","",'1. Order'!I935)</f>
        <v/>
      </c>
      <c r="C932" s="41" t="str">
        <f>IF('1. Order'!J935="","",'1. Order'!J935)</f>
        <v/>
      </c>
      <c r="D932" s="41" t="str">
        <f>IF('1. Order'!K935="","",'1. Order'!K935)</f>
        <v/>
      </c>
      <c r="E932" s="69" t="str">
        <f>IF('1. Order'!M935="","",'1. Order'!M935)</f>
        <v/>
      </c>
      <c r="F932" s="160"/>
      <c r="G932" s="163">
        <f>'1. Order'!AR935</f>
        <v>0</v>
      </c>
      <c r="H932" s="41" t="str">
        <f>IF('1. Order'!AE935="","",'1. Order'!AE935)</f>
        <v/>
      </c>
      <c r="I932" s="162"/>
      <c r="J932" s="162"/>
      <c r="K932" s="54"/>
      <c r="L932" s="54"/>
      <c r="M932" s="54"/>
      <c r="N932" s="54"/>
      <c r="O932" s="54"/>
      <c r="P932" s="54"/>
      <c r="Q932" s="54"/>
      <c r="R932" s="54"/>
      <c r="S932" s="54"/>
      <c r="T932" s="54"/>
      <c r="U932" s="54"/>
      <c r="V932" s="70"/>
    </row>
    <row r="933" spans="1:22">
      <c r="A933" s="68" t="str">
        <f>IF('1. Order'!B936="","",'1. Order'!B936)</f>
        <v/>
      </c>
      <c r="B933" s="41" t="str">
        <f>IF('1. Order'!I936="","",'1. Order'!I936)</f>
        <v/>
      </c>
      <c r="C933" s="41" t="str">
        <f>IF('1. Order'!J936="","",'1. Order'!J936)</f>
        <v/>
      </c>
      <c r="D933" s="41" t="str">
        <f>IF('1. Order'!K936="","",'1. Order'!K936)</f>
        <v/>
      </c>
      <c r="E933" s="69" t="str">
        <f>IF('1. Order'!M936="","",'1. Order'!M936)</f>
        <v/>
      </c>
      <c r="F933" s="160"/>
      <c r="G933" s="163">
        <f>'1. Order'!AR936</f>
        <v>0</v>
      </c>
      <c r="H933" s="41" t="str">
        <f>IF('1. Order'!AE936="","",'1. Order'!AE936)</f>
        <v/>
      </c>
      <c r="I933" s="162"/>
      <c r="J933" s="162"/>
      <c r="K933" s="54"/>
      <c r="L933" s="54"/>
      <c r="M933" s="54"/>
      <c r="N933" s="54"/>
      <c r="O933" s="54"/>
      <c r="P933" s="54"/>
      <c r="Q933" s="54"/>
      <c r="R933" s="54"/>
      <c r="S933" s="54"/>
      <c r="T933" s="54"/>
      <c r="U933" s="54"/>
      <c r="V933" s="70"/>
    </row>
    <row r="934" spans="1:22">
      <c r="A934" s="68" t="str">
        <f>IF('1. Order'!B937="","",'1. Order'!B937)</f>
        <v/>
      </c>
      <c r="B934" s="41" t="str">
        <f>IF('1. Order'!I937="","",'1. Order'!I937)</f>
        <v/>
      </c>
      <c r="C934" s="41" t="str">
        <f>IF('1. Order'!J937="","",'1. Order'!J937)</f>
        <v/>
      </c>
      <c r="D934" s="41" t="str">
        <f>IF('1. Order'!K937="","",'1. Order'!K937)</f>
        <v/>
      </c>
      <c r="E934" s="69" t="str">
        <f>IF('1. Order'!M937="","",'1. Order'!M937)</f>
        <v/>
      </c>
      <c r="F934" s="160"/>
      <c r="G934" s="163">
        <f>'1. Order'!AR937</f>
        <v>0</v>
      </c>
      <c r="H934" s="41" t="str">
        <f>IF('1. Order'!AE937="","",'1. Order'!AE937)</f>
        <v/>
      </c>
      <c r="I934" s="162"/>
      <c r="J934" s="162"/>
      <c r="K934" s="54"/>
      <c r="L934" s="54"/>
      <c r="M934" s="54"/>
      <c r="N934" s="54"/>
      <c r="O934" s="54"/>
      <c r="P934" s="54"/>
      <c r="Q934" s="54"/>
      <c r="R934" s="54"/>
      <c r="S934" s="54"/>
      <c r="T934" s="54"/>
      <c r="U934" s="54"/>
      <c r="V934" s="70"/>
    </row>
    <row r="935" spans="1:22">
      <c r="A935" s="68" t="str">
        <f>IF('1. Order'!B938="","",'1. Order'!B938)</f>
        <v/>
      </c>
      <c r="B935" s="41" t="str">
        <f>IF('1. Order'!I938="","",'1. Order'!I938)</f>
        <v/>
      </c>
      <c r="C935" s="41" t="str">
        <f>IF('1. Order'!J938="","",'1. Order'!J938)</f>
        <v/>
      </c>
      <c r="D935" s="41" t="str">
        <f>IF('1. Order'!K938="","",'1. Order'!K938)</f>
        <v/>
      </c>
      <c r="E935" s="69" t="str">
        <f>IF('1. Order'!M938="","",'1. Order'!M938)</f>
        <v/>
      </c>
      <c r="F935" s="160"/>
      <c r="G935" s="163">
        <f>'1. Order'!AR938</f>
        <v>0</v>
      </c>
      <c r="H935" s="41" t="str">
        <f>IF('1. Order'!AE938="","",'1. Order'!AE938)</f>
        <v/>
      </c>
      <c r="I935" s="162"/>
      <c r="J935" s="162"/>
      <c r="K935" s="54"/>
      <c r="L935" s="54"/>
      <c r="M935" s="54"/>
      <c r="N935" s="54"/>
      <c r="O935" s="54"/>
      <c r="P935" s="54"/>
      <c r="Q935" s="54"/>
      <c r="R935" s="54"/>
      <c r="S935" s="54"/>
      <c r="T935" s="54"/>
      <c r="U935" s="54"/>
      <c r="V935" s="70"/>
    </row>
    <row r="936" spans="1:22">
      <c r="A936" s="68" t="str">
        <f>IF('1. Order'!B939="","",'1. Order'!B939)</f>
        <v/>
      </c>
      <c r="B936" s="41" t="str">
        <f>IF('1. Order'!I939="","",'1. Order'!I939)</f>
        <v/>
      </c>
      <c r="C936" s="41" t="str">
        <f>IF('1. Order'!J939="","",'1. Order'!J939)</f>
        <v/>
      </c>
      <c r="D936" s="41" t="str">
        <f>IF('1. Order'!K939="","",'1. Order'!K939)</f>
        <v/>
      </c>
      <c r="E936" s="69" t="str">
        <f>IF('1. Order'!M939="","",'1. Order'!M939)</f>
        <v/>
      </c>
      <c r="F936" s="160"/>
      <c r="G936" s="163">
        <f>'1. Order'!AR939</f>
        <v>0</v>
      </c>
      <c r="H936" s="41" t="str">
        <f>IF('1. Order'!AE939="","",'1. Order'!AE939)</f>
        <v/>
      </c>
      <c r="I936" s="162"/>
      <c r="J936" s="162"/>
      <c r="K936" s="54"/>
      <c r="L936" s="54"/>
      <c r="M936" s="54"/>
      <c r="N936" s="54"/>
      <c r="O936" s="54"/>
      <c r="P936" s="54"/>
      <c r="Q936" s="54"/>
      <c r="R936" s="54"/>
      <c r="S936" s="54"/>
      <c r="T936" s="54"/>
      <c r="U936" s="54"/>
      <c r="V936" s="70"/>
    </row>
    <row r="937" spans="1:22">
      <c r="A937" s="68" t="str">
        <f>IF('1. Order'!B940="","",'1. Order'!B940)</f>
        <v/>
      </c>
      <c r="B937" s="41" t="str">
        <f>IF('1. Order'!I940="","",'1. Order'!I940)</f>
        <v/>
      </c>
      <c r="C937" s="41" t="str">
        <f>IF('1. Order'!J940="","",'1. Order'!J940)</f>
        <v/>
      </c>
      <c r="D937" s="41" t="str">
        <f>IF('1. Order'!K940="","",'1. Order'!K940)</f>
        <v/>
      </c>
      <c r="E937" s="69" t="str">
        <f>IF('1. Order'!M940="","",'1. Order'!M940)</f>
        <v/>
      </c>
      <c r="F937" s="160"/>
      <c r="G937" s="163">
        <f>'1. Order'!AR940</f>
        <v>0</v>
      </c>
      <c r="H937" s="41" t="str">
        <f>IF('1. Order'!AE940="","",'1. Order'!AE940)</f>
        <v/>
      </c>
      <c r="I937" s="162"/>
      <c r="J937" s="162"/>
      <c r="K937" s="54"/>
      <c r="L937" s="54"/>
      <c r="M937" s="54"/>
      <c r="N937" s="54"/>
      <c r="O937" s="54"/>
      <c r="P937" s="54"/>
      <c r="Q937" s="54"/>
      <c r="R937" s="54"/>
      <c r="S937" s="54"/>
      <c r="T937" s="54"/>
      <c r="U937" s="54"/>
      <c r="V937" s="70"/>
    </row>
    <row r="938" spans="1:22">
      <c r="A938" s="68" t="str">
        <f>IF('1. Order'!B941="","",'1. Order'!B941)</f>
        <v/>
      </c>
      <c r="B938" s="41" t="str">
        <f>IF('1. Order'!I941="","",'1. Order'!I941)</f>
        <v/>
      </c>
      <c r="C938" s="41" t="str">
        <f>IF('1. Order'!J941="","",'1. Order'!J941)</f>
        <v/>
      </c>
      <c r="D938" s="41" t="str">
        <f>IF('1. Order'!K941="","",'1. Order'!K941)</f>
        <v/>
      </c>
      <c r="E938" s="69" t="str">
        <f>IF('1. Order'!M941="","",'1. Order'!M941)</f>
        <v/>
      </c>
      <c r="F938" s="160"/>
      <c r="G938" s="163">
        <f>'1. Order'!AR941</f>
        <v>0</v>
      </c>
      <c r="H938" s="41" t="str">
        <f>IF('1. Order'!AE941="","",'1. Order'!AE941)</f>
        <v/>
      </c>
      <c r="I938" s="162"/>
      <c r="J938" s="162"/>
      <c r="K938" s="54"/>
      <c r="L938" s="54"/>
      <c r="M938" s="54"/>
      <c r="N938" s="54"/>
      <c r="O938" s="54"/>
      <c r="P938" s="54"/>
      <c r="Q938" s="54"/>
      <c r="R938" s="54"/>
      <c r="S938" s="54"/>
      <c r="T938" s="54"/>
      <c r="U938" s="54"/>
      <c r="V938" s="70"/>
    </row>
    <row r="939" spans="1:22">
      <c r="A939" s="68" t="str">
        <f>IF('1. Order'!B942="","",'1. Order'!B942)</f>
        <v/>
      </c>
      <c r="B939" s="41" t="str">
        <f>IF('1. Order'!I942="","",'1. Order'!I942)</f>
        <v/>
      </c>
      <c r="C939" s="41" t="str">
        <f>IF('1. Order'!J942="","",'1. Order'!J942)</f>
        <v/>
      </c>
      <c r="D939" s="41" t="str">
        <f>IF('1. Order'!K942="","",'1. Order'!K942)</f>
        <v/>
      </c>
      <c r="E939" s="69" t="str">
        <f>IF('1. Order'!M942="","",'1. Order'!M942)</f>
        <v/>
      </c>
      <c r="F939" s="160"/>
      <c r="G939" s="163">
        <f>'1. Order'!AR942</f>
        <v>0</v>
      </c>
      <c r="H939" s="41" t="str">
        <f>IF('1. Order'!AE942="","",'1. Order'!AE942)</f>
        <v/>
      </c>
      <c r="I939" s="162"/>
      <c r="J939" s="162"/>
      <c r="K939" s="54"/>
      <c r="L939" s="54"/>
      <c r="M939" s="54"/>
      <c r="N939" s="54"/>
      <c r="O939" s="54"/>
      <c r="P939" s="54"/>
      <c r="Q939" s="54"/>
      <c r="R939" s="54"/>
      <c r="S939" s="54"/>
      <c r="T939" s="54"/>
      <c r="U939" s="54"/>
      <c r="V939" s="70"/>
    </row>
    <row r="940" spans="1:22">
      <c r="A940" s="68" t="str">
        <f>IF('1. Order'!B943="","",'1. Order'!B943)</f>
        <v/>
      </c>
      <c r="B940" s="41" t="str">
        <f>IF('1. Order'!I943="","",'1. Order'!I943)</f>
        <v/>
      </c>
      <c r="C940" s="41" t="str">
        <f>IF('1. Order'!J943="","",'1. Order'!J943)</f>
        <v/>
      </c>
      <c r="D940" s="41" t="str">
        <f>IF('1. Order'!K943="","",'1. Order'!K943)</f>
        <v/>
      </c>
      <c r="E940" s="69" t="str">
        <f>IF('1. Order'!M943="","",'1. Order'!M943)</f>
        <v/>
      </c>
      <c r="F940" s="160"/>
      <c r="G940" s="163">
        <f>'1. Order'!AR943</f>
        <v>0</v>
      </c>
      <c r="H940" s="41" t="str">
        <f>IF('1. Order'!AE943="","",'1. Order'!AE943)</f>
        <v/>
      </c>
      <c r="I940" s="162"/>
      <c r="J940" s="162"/>
      <c r="K940" s="54"/>
      <c r="L940" s="54"/>
      <c r="M940" s="54"/>
      <c r="N940" s="54"/>
      <c r="O940" s="54"/>
      <c r="P940" s="54"/>
      <c r="Q940" s="54"/>
      <c r="R940" s="54"/>
      <c r="S940" s="54"/>
      <c r="T940" s="54"/>
      <c r="U940" s="54"/>
      <c r="V940" s="70"/>
    </row>
    <row r="941" spans="1:22">
      <c r="A941" s="68" t="str">
        <f>IF('1. Order'!B944="","",'1. Order'!B944)</f>
        <v/>
      </c>
      <c r="B941" s="41" t="str">
        <f>IF('1. Order'!I944="","",'1. Order'!I944)</f>
        <v/>
      </c>
      <c r="C941" s="41" t="str">
        <f>IF('1. Order'!J944="","",'1. Order'!J944)</f>
        <v/>
      </c>
      <c r="D941" s="41" t="str">
        <f>IF('1. Order'!K944="","",'1. Order'!K944)</f>
        <v/>
      </c>
      <c r="E941" s="69" t="str">
        <f>IF('1. Order'!M944="","",'1. Order'!M944)</f>
        <v/>
      </c>
      <c r="F941" s="160"/>
      <c r="G941" s="163">
        <f>'1. Order'!AR944</f>
        <v>0</v>
      </c>
      <c r="H941" s="41" t="str">
        <f>IF('1. Order'!AE944="","",'1. Order'!AE944)</f>
        <v/>
      </c>
      <c r="I941" s="162"/>
      <c r="J941" s="162"/>
      <c r="K941" s="54"/>
      <c r="L941" s="54"/>
      <c r="M941" s="54"/>
      <c r="N941" s="54"/>
      <c r="O941" s="54"/>
      <c r="P941" s="54"/>
      <c r="Q941" s="54"/>
      <c r="R941" s="54"/>
      <c r="S941" s="54"/>
      <c r="T941" s="54"/>
      <c r="U941" s="54"/>
      <c r="V941" s="70"/>
    </row>
    <row r="942" spans="1:22">
      <c r="A942" s="68" t="str">
        <f>IF('1. Order'!B945="","",'1. Order'!B945)</f>
        <v/>
      </c>
      <c r="B942" s="41" t="str">
        <f>IF('1. Order'!I945="","",'1. Order'!I945)</f>
        <v/>
      </c>
      <c r="C942" s="41" t="str">
        <f>IF('1. Order'!J945="","",'1. Order'!J945)</f>
        <v/>
      </c>
      <c r="D942" s="41" t="str">
        <f>IF('1. Order'!K945="","",'1. Order'!K945)</f>
        <v/>
      </c>
      <c r="E942" s="69" t="str">
        <f>IF('1. Order'!M945="","",'1. Order'!M945)</f>
        <v/>
      </c>
      <c r="F942" s="160"/>
      <c r="G942" s="163">
        <f>'1. Order'!AR945</f>
        <v>0</v>
      </c>
      <c r="H942" s="41" t="str">
        <f>IF('1. Order'!AE945="","",'1. Order'!AE945)</f>
        <v/>
      </c>
      <c r="I942" s="162"/>
      <c r="J942" s="162"/>
      <c r="K942" s="54"/>
      <c r="L942" s="54"/>
      <c r="M942" s="54"/>
      <c r="N942" s="54"/>
      <c r="O942" s="54"/>
      <c r="P942" s="54"/>
      <c r="Q942" s="54"/>
      <c r="R942" s="54"/>
      <c r="S942" s="54"/>
      <c r="T942" s="54"/>
      <c r="U942" s="54"/>
      <c r="V942" s="70"/>
    </row>
    <row r="943" spans="1:22">
      <c r="A943" s="68" t="str">
        <f>IF('1. Order'!B946="","",'1. Order'!B946)</f>
        <v/>
      </c>
      <c r="B943" s="41" t="str">
        <f>IF('1. Order'!I946="","",'1. Order'!I946)</f>
        <v/>
      </c>
      <c r="C943" s="41" t="str">
        <f>IF('1. Order'!J946="","",'1. Order'!J946)</f>
        <v/>
      </c>
      <c r="D943" s="41" t="str">
        <f>IF('1. Order'!K946="","",'1. Order'!K946)</f>
        <v/>
      </c>
      <c r="E943" s="69" t="str">
        <f>IF('1. Order'!M946="","",'1. Order'!M946)</f>
        <v/>
      </c>
      <c r="F943" s="160"/>
      <c r="G943" s="163">
        <f>'1. Order'!AR946</f>
        <v>0</v>
      </c>
      <c r="H943" s="41" t="str">
        <f>IF('1. Order'!AE946="","",'1. Order'!AE946)</f>
        <v/>
      </c>
      <c r="I943" s="162"/>
      <c r="J943" s="162"/>
      <c r="K943" s="54"/>
      <c r="L943" s="54"/>
      <c r="M943" s="54"/>
      <c r="N943" s="54"/>
      <c r="O943" s="54"/>
      <c r="P943" s="54"/>
      <c r="Q943" s="54"/>
      <c r="R943" s="54"/>
      <c r="S943" s="54"/>
      <c r="T943" s="54"/>
      <c r="U943" s="54"/>
      <c r="V943" s="70"/>
    </row>
    <row r="944" spans="1:22">
      <c r="A944" s="68" t="str">
        <f>IF('1. Order'!B947="","",'1. Order'!B947)</f>
        <v/>
      </c>
      <c r="B944" s="41" t="str">
        <f>IF('1. Order'!I947="","",'1. Order'!I947)</f>
        <v/>
      </c>
      <c r="C944" s="41" t="str">
        <f>IF('1. Order'!J947="","",'1. Order'!J947)</f>
        <v/>
      </c>
      <c r="D944" s="41" t="str">
        <f>IF('1. Order'!K947="","",'1. Order'!K947)</f>
        <v/>
      </c>
      <c r="E944" s="69" t="str">
        <f>IF('1. Order'!M947="","",'1. Order'!M947)</f>
        <v/>
      </c>
      <c r="F944" s="160"/>
      <c r="G944" s="163">
        <f>'1. Order'!AR947</f>
        <v>0</v>
      </c>
      <c r="H944" s="41" t="str">
        <f>IF('1. Order'!AE947="","",'1. Order'!AE947)</f>
        <v/>
      </c>
      <c r="I944" s="162"/>
      <c r="J944" s="162"/>
      <c r="K944" s="54"/>
      <c r="L944" s="54"/>
      <c r="M944" s="54"/>
      <c r="N944" s="54"/>
      <c r="O944" s="54"/>
      <c r="P944" s="54"/>
      <c r="Q944" s="54"/>
      <c r="R944" s="54"/>
      <c r="S944" s="54"/>
      <c r="T944" s="54"/>
      <c r="U944" s="54"/>
      <c r="V944" s="70"/>
    </row>
    <row r="945" spans="1:22">
      <c r="A945" s="68" t="str">
        <f>IF('1. Order'!B948="","",'1. Order'!B948)</f>
        <v/>
      </c>
      <c r="B945" s="41" t="str">
        <f>IF('1. Order'!I948="","",'1. Order'!I948)</f>
        <v/>
      </c>
      <c r="C945" s="41" t="str">
        <f>IF('1. Order'!J948="","",'1. Order'!J948)</f>
        <v/>
      </c>
      <c r="D945" s="41" t="str">
        <f>IF('1. Order'!K948="","",'1. Order'!K948)</f>
        <v/>
      </c>
      <c r="E945" s="69" t="str">
        <f>IF('1. Order'!M948="","",'1. Order'!M948)</f>
        <v/>
      </c>
      <c r="F945" s="160"/>
      <c r="G945" s="163">
        <f>'1. Order'!AR948</f>
        <v>0</v>
      </c>
      <c r="H945" s="41" t="str">
        <f>IF('1. Order'!AE948="","",'1. Order'!AE948)</f>
        <v/>
      </c>
      <c r="I945" s="162"/>
      <c r="J945" s="162"/>
      <c r="K945" s="54"/>
      <c r="L945" s="54"/>
      <c r="M945" s="54"/>
      <c r="N945" s="54"/>
      <c r="O945" s="54"/>
      <c r="P945" s="54"/>
      <c r="Q945" s="54"/>
      <c r="R945" s="54"/>
      <c r="S945" s="54"/>
      <c r="T945" s="54"/>
      <c r="U945" s="54"/>
      <c r="V945" s="70"/>
    </row>
    <row r="946" spans="1:22">
      <c r="A946" s="68" t="str">
        <f>IF('1. Order'!B949="","",'1. Order'!B949)</f>
        <v/>
      </c>
      <c r="B946" s="41" t="str">
        <f>IF('1. Order'!I949="","",'1. Order'!I949)</f>
        <v/>
      </c>
      <c r="C946" s="41" t="str">
        <f>IF('1. Order'!J949="","",'1. Order'!J949)</f>
        <v/>
      </c>
      <c r="D946" s="41" t="str">
        <f>IF('1. Order'!K949="","",'1. Order'!K949)</f>
        <v/>
      </c>
      <c r="E946" s="69" t="str">
        <f>IF('1. Order'!M949="","",'1. Order'!M949)</f>
        <v/>
      </c>
      <c r="F946" s="160"/>
      <c r="G946" s="163">
        <f>'1. Order'!AR949</f>
        <v>0</v>
      </c>
      <c r="H946" s="41" t="str">
        <f>IF('1. Order'!AE949="","",'1. Order'!AE949)</f>
        <v/>
      </c>
      <c r="I946" s="162"/>
      <c r="J946" s="162"/>
      <c r="K946" s="54"/>
      <c r="L946" s="54"/>
      <c r="M946" s="54"/>
      <c r="N946" s="54"/>
      <c r="O946" s="54"/>
      <c r="P946" s="54"/>
      <c r="Q946" s="54"/>
      <c r="R946" s="54"/>
      <c r="S946" s="54"/>
      <c r="T946" s="54"/>
      <c r="U946" s="54"/>
      <c r="V946" s="70"/>
    </row>
    <row r="947" spans="1:22">
      <c r="A947" s="68" t="str">
        <f>IF('1. Order'!B950="","",'1. Order'!B950)</f>
        <v/>
      </c>
      <c r="B947" s="41" t="str">
        <f>IF('1. Order'!I950="","",'1. Order'!I950)</f>
        <v/>
      </c>
      <c r="C947" s="41" t="str">
        <f>IF('1. Order'!J950="","",'1. Order'!J950)</f>
        <v/>
      </c>
      <c r="D947" s="41" t="str">
        <f>IF('1. Order'!K950="","",'1. Order'!K950)</f>
        <v/>
      </c>
      <c r="E947" s="69" t="str">
        <f>IF('1. Order'!M950="","",'1. Order'!M950)</f>
        <v/>
      </c>
      <c r="F947" s="160"/>
      <c r="G947" s="163">
        <f>'1. Order'!AR950</f>
        <v>0</v>
      </c>
      <c r="H947" s="41" t="str">
        <f>IF('1. Order'!AE950="","",'1. Order'!AE950)</f>
        <v/>
      </c>
      <c r="I947" s="162"/>
      <c r="J947" s="162"/>
      <c r="K947" s="54"/>
      <c r="L947" s="54"/>
      <c r="M947" s="54"/>
      <c r="N947" s="54"/>
      <c r="O947" s="54"/>
      <c r="P947" s="54"/>
      <c r="Q947" s="54"/>
      <c r="R947" s="54"/>
      <c r="S947" s="54"/>
      <c r="T947" s="54"/>
      <c r="U947" s="54"/>
      <c r="V947" s="70"/>
    </row>
    <row r="948" spans="1:22">
      <c r="A948" s="68" t="str">
        <f>IF('1. Order'!B951="","",'1. Order'!B951)</f>
        <v/>
      </c>
      <c r="B948" s="41" t="str">
        <f>IF('1. Order'!I951="","",'1. Order'!I951)</f>
        <v/>
      </c>
      <c r="C948" s="41" t="str">
        <f>IF('1. Order'!J951="","",'1. Order'!J951)</f>
        <v/>
      </c>
      <c r="D948" s="41" t="str">
        <f>IF('1. Order'!K951="","",'1. Order'!K951)</f>
        <v/>
      </c>
      <c r="E948" s="69" t="str">
        <f>IF('1. Order'!M951="","",'1. Order'!M951)</f>
        <v/>
      </c>
      <c r="F948" s="160"/>
      <c r="G948" s="163">
        <f>'1. Order'!AR951</f>
        <v>0</v>
      </c>
      <c r="H948" s="41" t="str">
        <f>IF('1. Order'!AE951="","",'1. Order'!AE951)</f>
        <v/>
      </c>
      <c r="I948" s="162"/>
      <c r="J948" s="162"/>
      <c r="K948" s="54"/>
      <c r="L948" s="54"/>
      <c r="M948" s="54"/>
      <c r="N948" s="54"/>
      <c r="O948" s="54"/>
      <c r="P948" s="54"/>
      <c r="Q948" s="54"/>
      <c r="R948" s="54"/>
      <c r="S948" s="54"/>
      <c r="T948" s="54"/>
      <c r="U948" s="54"/>
      <c r="V948" s="70"/>
    </row>
    <row r="949" spans="1:22">
      <c r="A949" s="68" t="str">
        <f>IF('1. Order'!B952="","",'1. Order'!B952)</f>
        <v/>
      </c>
      <c r="B949" s="41" t="str">
        <f>IF('1. Order'!I952="","",'1. Order'!I952)</f>
        <v/>
      </c>
      <c r="C949" s="41" t="str">
        <f>IF('1. Order'!J952="","",'1. Order'!J952)</f>
        <v/>
      </c>
      <c r="D949" s="41" t="str">
        <f>IF('1. Order'!K952="","",'1. Order'!K952)</f>
        <v/>
      </c>
      <c r="E949" s="69" t="str">
        <f>IF('1. Order'!M952="","",'1. Order'!M952)</f>
        <v/>
      </c>
      <c r="F949" s="160"/>
      <c r="G949" s="163">
        <f>'1. Order'!AR952</f>
        <v>0</v>
      </c>
      <c r="H949" s="41" t="str">
        <f>IF('1. Order'!AE952="","",'1. Order'!AE952)</f>
        <v/>
      </c>
      <c r="I949" s="162"/>
      <c r="J949" s="162"/>
      <c r="K949" s="54"/>
      <c r="L949" s="54"/>
      <c r="M949" s="54"/>
      <c r="N949" s="54"/>
      <c r="O949" s="54"/>
      <c r="P949" s="54"/>
      <c r="Q949" s="54"/>
      <c r="R949" s="54"/>
      <c r="S949" s="54"/>
      <c r="T949" s="54"/>
      <c r="U949" s="54"/>
      <c r="V949" s="70"/>
    </row>
    <row r="950" spans="1:22">
      <c r="A950" s="68" t="str">
        <f>IF('1. Order'!B953="","",'1. Order'!B953)</f>
        <v/>
      </c>
      <c r="B950" s="41" t="str">
        <f>IF('1. Order'!I953="","",'1. Order'!I953)</f>
        <v/>
      </c>
      <c r="C950" s="41" t="str">
        <f>IF('1. Order'!J953="","",'1. Order'!J953)</f>
        <v/>
      </c>
      <c r="D950" s="41" t="str">
        <f>IF('1. Order'!K953="","",'1. Order'!K953)</f>
        <v/>
      </c>
      <c r="E950" s="69" t="str">
        <f>IF('1. Order'!M953="","",'1. Order'!M953)</f>
        <v/>
      </c>
      <c r="F950" s="160"/>
      <c r="G950" s="163">
        <f>'1. Order'!AR953</f>
        <v>0</v>
      </c>
      <c r="H950" s="41" t="str">
        <f>IF('1. Order'!AE953="","",'1. Order'!AE953)</f>
        <v/>
      </c>
      <c r="I950" s="162"/>
      <c r="J950" s="162"/>
      <c r="K950" s="54"/>
      <c r="L950" s="54"/>
      <c r="M950" s="54"/>
      <c r="N950" s="54"/>
      <c r="O950" s="54"/>
      <c r="P950" s="54"/>
      <c r="Q950" s="54"/>
      <c r="R950" s="54"/>
      <c r="S950" s="54"/>
      <c r="T950" s="54"/>
      <c r="U950" s="54"/>
      <c r="V950" s="70"/>
    </row>
    <row r="951" spans="1:22">
      <c r="A951" s="68" t="str">
        <f>IF('1. Order'!B954="","",'1. Order'!B954)</f>
        <v/>
      </c>
      <c r="B951" s="41" t="str">
        <f>IF('1. Order'!I954="","",'1. Order'!I954)</f>
        <v/>
      </c>
      <c r="C951" s="41" t="str">
        <f>IF('1. Order'!J954="","",'1. Order'!J954)</f>
        <v/>
      </c>
      <c r="D951" s="41" t="str">
        <f>IF('1. Order'!K954="","",'1. Order'!K954)</f>
        <v/>
      </c>
      <c r="E951" s="69" t="str">
        <f>IF('1. Order'!M954="","",'1. Order'!M954)</f>
        <v/>
      </c>
      <c r="F951" s="160"/>
      <c r="G951" s="163">
        <f>'1. Order'!AR954</f>
        <v>0</v>
      </c>
      <c r="H951" s="41" t="str">
        <f>IF('1. Order'!AE954="","",'1. Order'!AE954)</f>
        <v/>
      </c>
      <c r="I951" s="162"/>
      <c r="J951" s="162"/>
      <c r="K951" s="54"/>
      <c r="L951" s="54"/>
      <c r="M951" s="54"/>
      <c r="N951" s="54"/>
      <c r="O951" s="54"/>
      <c r="P951" s="54"/>
      <c r="Q951" s="54"/>
      <c r="R951" s="54"/>
      <c r="S951" s="54"/>
      <c r="T951" s="54"/>
      <c r="U951" s="54"/>
      <c r="V951" s="70"/>
    </row>
    <row r="952" spans="1:22">
      <c r="A952" s="68" t="str">
        <f>IF('1. Order'!B955="","",'1. Order'!B955)</f>
        <v/>
      </c>
      <c r="B952" s="41" t="str">
        <f>IF('1. Order'!I955="","",'1. Order'!I955)</f>
        <v/>
      </c>
      <c r="C952" s="41" t="str">
        <f>IF('1. Order'!J955="","",'1. Order'!J955)</f>
        <v/>
      </c>
      <c r="D952" s="41" t="str">
        <f>IF('1. Order'!K955="","",'1. Order'!K955)</f>
        <v/>
      </c>
      <c r="E952" s="69" t="str">
        <f>IF('1. Order'!M955="","",'1. Order'!M955)</f>
        <v/>
      </c>
      <c r="F952" s="160"/>
      <c r="G952" s="163">
        <f>'1. Order'!AR955</f>
        <v>0</v>
      </c>
      <c r="H952" s="41" t="str">
        <f>IF('1. Order'!AE955="","",'1. Order'!AE955)</f>
        <v/>
      </c>
      <c r="I952" s="162"/>
      <c r="J952" s="162"/>
      <c r="K952" s="54"/>
      <c r="L952" s="54"/>
      <c r="M952" s="54"/>
      <c r="N952" s="54"/>
      <c r="O952" s="54"/>
      <c r="P952" s="54"/>
      <c r="Q952" s="54"/>
      <c r="R952" s="54"/>
      <c r="S952" s="54"/>
      <c r="T952" s="54"/>
      <c r="U952" s="54"/>
      <c r="V952" s="70"/>
    </row>
    <row r="953" spans="1:22">
      <c r="A953" s="68" t="str">
        <f>IF('1. Order'!B956="","",'1. Order'!B956)</f>
        <v/>
      </c>
      <c r="B953" s="41" t="str">
        <f>IF('1. Order'!I956="","",'1. Order'!I956)</f>
        <v/>
      </c>
      <c r="C953" s="41" t="str">
        <f>IF('1. Order'!J956="","",'1. Order'!J956)</f>
        <v/>
      </c>
      <c r="D953" s="41" t="str">
        <f>IF('1. Order'!K956="","",'1. Order'!K956)</f>
        <v/>
      </c>
      <c r="E953" s="69" t="str">
        <f>IF('1. Order'!M956="","",'1. Order'!M956)</f>
        <v/>
      </c>
      <c r="F953" s="160"/>
      <c r="G953" s="163">
        <f>'1. Order'!AR956</f>
        <v>0</v>
      </c>
      <c r="H953" s="41" t="str">
        <f>IF('1. Order'!AE956="","",'1. Order'!AE956)</f>
        <v/>
      </c>
      <c r="I953" s="162"/>
      <c r="J953" s="162"/>
      <c r="K953" s="54"/>
      <c r="L953" s="54"/>
      <c r="M953" s="54"/>
      <c r="N953" s="54"/>
      <c r="O953" s="54"/>
      <c r="P953" s="54"/>
      <c r="Q953" s="54"/>
      <c r="R953" s="54"/>
      <c r="S953" s="54"/>
      <c r="T953" s="54"/>
      <c r="U953" s="54"/>
      <c r="V953" s="70"/>
    </row>
    <row r="954" spans="1:22">
      <c r="A954" s="68" t="str">
        <f>IF('1. Order'!B957="","",'1. Order'!B957)</f>
        <v/>
      </c>
      <c r="B954" s="41" t="str">
        <f>IF('1. Order'!I957="","",'1. Order'!I957)</f>
        <v/>
      </c>
      <c r="C954" s="41" t="str">
        <f>IF('1. Order'!J957="","",'1. Order'!J957)</f>
        <v/>
      </c>
      <c r="D954" s="41" t="str">
        <f>IF('1. Order'!K957="","",'1. Order'!K957)</f>
        <v/>
      </c>
      <c r="E954" s="69" t="str">
        <f>IF('1. Order'!M957="","",'1. Order'!M957)</f>
        <v/>
      </c>
      <c r="F954" s="160"/>
      <c r="G954" s="163">
        <f>'1. Order'!AR957</f>
        <v>0</v>
      </c>
      <c r="H954" s="41" t="str">
        <f>IF('1. Order'!AE957="","",'1. Order'!AE957)</f>
        <v/>
      </c>
      <c r="I954" s="162"/>
      <c r="J954" s="162"/>
      <c r="K954" s="54"/>
      <c r="L954" s="54"/>
      <c r="M954" s="54"/>
      <c r="N954" s="54"/>
      <c r="O954" s="54"/>
      <c r="P954" s="54"/>
      <c r="Q954" s="54"/>
      <c r="R954" s="54"/>
      <c r="S954" s="54"/>
      <c r="T954" s="54"/>
      <c r="U954" s="54"/>
      <c r="V954" s="70"/>
    </row>
    <row r="955" spans="1:22">
      <c r="A955" s="68" t="str">
        <f>IF('1. Order'!B958="","",'1. Order'!B958)</f>
        <v/>
      </c>
      <c r="B955" s="41" t="str">
        <f>IF('1. Order'!I958="","",'1. Order'!I958)</f>
        <v/>
      </c>
      <c r="C955" s="41" t="str">
        <f>IF('1. Order'!J958="","",'1. Order'!J958)</f>
        <v/>
      </c>
      <c r="D955" s="41" t="str">
        <f>IF('1. Order'!K958="","",'1. Order'!K958)</f>
        <v/>
      </c>
      <c r="E955" s="69" t="str">
        <f>IF('1. Order'!M958="","",'1. Order'!M958)</f>
        <v/>
      </c>
      <c r="F955" s="160"/>
      <c r="G955" s="163">
        <f>'1. Order'!AR958</f>
        <v>0</v>
      </c>
      <c r="H955" s="41" t="str">
        <f>IF('1. Order'!AE958="","",'1. Order'!AE958)</f>
        <v/>
      </c>
      <c r="I955" s="162"/>
      <c r="J955" s="162"/>
      <c r="K955" s="54"/>
      <c r="L955" s="54"/>
      <c r="M955" s="54"/>
      <c r="N955" s="54"/>
      <c r="O955" s="54"/>
      <c r="P955" s="54"/>
      <c r="Q955" s="54"/>
      <c r="R955" s="54"/>
      <c r="S955" s="54"/>
      <c r="T955" s="54"/>
      <c r="U955" s="54"/>
      <c r="V955" s="70"/>
    </row>
    <row r="956" spans="1:22">
      <c r="A956" s="68" t="str">
        <f>IF('1. Order'!B959="","",'1. Order'!B959)</f>
        <v/>
      </c>
      <c r="B956" s="41" t="str">
        <f>IF('1. Order'!I959="","",'1. Order'!I959)</f>
        <v/>
      </c>
      <c r="C956" s="41" t="str">
        <f>IF('1. Order'!J959="","",'1. Order'!J959)</f>
        <v/>
      </c>
      <c r="D956" s="41" t="str">
        <f>IF('1. Order'!K959="","",'1. Order'!K959)</f>
        <v/>
      </c>
      <c r="E956" s="69" t="str">
        <f>IF('1. Order'!M959="","",'1. Order'!M959)</f>
        <v/>
      </c>
      <c r="F956" s="160"/>
      <c r="G956" s="163">
        <f>'1. Order'!AR959</f>
        <v>0</v>
      </c>
      <c r="H956" s="41" t="str">
        <f>IF('1. Order'!AE959="","",'1. Order'!AE959)</f>
        <v/>
      </c>
      <c r="I956" s="162"/>
      <c r="J956" s="162"/>
      <c r="K956" s="54"/>
      <c r="L956" s="54"/>
      <c r="M956" s="54"/>
      <c r="N956" s="54"/>
      <c r="O956" s="54"/>
      <c r="P956" s="54"/>
      <c r="Q956" s="54"/>
      <c r="R956" s="54"/>
      <c r="S956" s="54"/>
      <c r="T956" s="54"/>
      <c r="U956" s="54"/>
      <c r="V956" s="70"/>
    </row>
    <row r="957" spans="1:22">
      <c r="A957" s="68" t="str">
        <f>IF('1. Order'!B960="","",'1. Order'!B960)</f>
        <v/>
      </c>
      <c r="B957" s="41" t="str">
        <f>IF('1. Order'!I960="","",'1. Order'!I960)</f>
        <v/>
      </c>
      <c r="C957" s="41" t="str">
        <f>IF('1. Order'!J960="","",'1. Order'!J960)</f>
        <v/>
      </c>
      <c r="D957" s="41" t="str">
        <f>IF('1. Order'!K960="","",'1. Order'!K960)</f>
        <v/>
      </c>
      <c r="E957" s="69" t="str">
        <f>IF('1. Order'!M960="","",'1. Order'!M960)</f>
        <v/>
      </c>
      <c r="F957" s="160"/>
      <c r="G957" s="163">
        <f>'1. Order'!AR960</f>
        <v>0</v>
      </c>
      <c r="H957" s="41" t="str">
        <f>IF('1. Order'!AE960="","",'1. Order'!AE960)</f>
        <v/>
      </c>
      <c r="I957" s="162"/>
      <c r="J957" s="162"/>
      <c r="K957" s="54"/>
      <c r="L957" s="54"/>
      <c r="M957" s="54"/>
      <c r="N957" s="54"/>
      <c r="O957" s="54"/>
      <c r="P957" s="54"/>
      <c r="Q957" s="54"/>
      <c r="R957" s="54"/>
      <c r="S957" s="54"/>
      <c r="T957" s="54"/>
      <c r="U957" s="54"/>
      <c r="V957" s="70"/>
    </row>
    <row r="958" spans="1:22">
      <c r="A958" s="68" t="str">
        <f>IF('1. Order'!B961="","",'1. Order'!B961)</f>
        <v/>
      </c>
      <c r="B958" s="41" t="str">
        <f>IF('1. Order'!I961="","",'1. Order'!I961)</f>
        <v/>
      </c>
      <c r="C958" s="41" t="str">
        <f>IF('1. Order'!J961="","",'1. Order'!J961)</f>
        <v/>
      </c>
      <c r="D958" s="41" t="str">
        <f>IF('1. Order'!K961="","",'1. Order'!K961)</f>
        <v/>
      </c>
      <c r="E958" s="69" t="str">
        <f>IF('1. Order'!M961="","",'1. Order'!M961)</f>
        <v/>
      </c>
      <c r="F958" s="160"/>
      <c r="G958" s="163">
        <f>'1. Order'!AR961</f>
        <v>0</v>
      </c>
      <c r="H958" s="41" t="str">
        <f>IF('1. Order'!AE961="","",'1. Order'!AE961)</f>
        <v/>
      </c>
      <c r="I958" s="162"/>
      <c r="J958" s="162"/>
      <c r="K958" s="54"/>
      <c r="L958" s="54"/>
      <c r="M958" s="54"/>
      <c r="N958" s="54"/>
      <c r="O958" s="54"/>
      <c r="P958" s="54"/>
      <c r="Q958" s="54"/>
      <c r="R958" s="54"/>
      <c r="S958" s="54"/>
      <c r="T958" s="54"/>
      <c r="U958" s="54"/>
      <c r="V958" s="70"/>
    </row>
    <row r="959" spans="1:22">
      <c r="A959" s="68" t="str">
        <f>IF('1. Order'!B962="","",'1. Order'!B962)</f>
        <v/>
      </c>
      <c r="B959" s="41" t="str">
        <f>IF('1. Order'!I962="","",'1. Order'!I962)</f>
        <v/>
      </c>
      <c r="C959" s="41" t="str">
        <f>IF('1. Order'!J962="","",'1. Order'!J962)</f>
        <v/>
      </c>
      <c r="D959" s="41" t="str">
        <f>IF('1. Order'!K962="","",'1. Order'!K962)</f>
        <v/>
      </c>
      <c r="E959" s="69" t="str">
        <f>IF('1. Order'!M962="","",'1. Order'!M962)</f>
        <v/>
      </c>
      <c r="F959" s="160"/>
      <c r="G959" s="163">
        <f>'1. Order'!AR962</f>
        <v>0</v>
      </c>
      <c r="H959" s="41" t="str">
        <f>IF('1. Order'!AE962="","",'1. Order'!AE962)</f>
        <v/>
      </c>
      <c r="I959" s="162"/>
      <c r="J959" s="162"/>
      <c r="K959" s="54"/>
      <c r="L959" s="54"/>
      <c r="M959" s="54"/>
      <c r="N959" s="54"/>
      <c r="O959" s="54"/>
      <c r="P959" s="54"/>
      <c r="Q959" s="54"/>
      <c r="R959" s="54"/>
      <c r="S959" s="54"/>
      <c r="T959" s="54"/>
      <c r="U959" s="54"/>
      <c r="V959" s="70"/>
    </row>
    <row r="960" spans="1:22">
      <c r="A960" s="68" t="str">
        <f>IF('1. Order'!B963="","",'1. Order'!B963)</f>
        <v/>
      </c>
      <c r="B960" s="41" t="str">
        <f>IF('1. Order'!I963="","",'1. Order'!I963)</f>
        <v/>
      </c>
      <c r="C960" s="41" t="str">
        <f>IF('1. Order'!J963="","",'1. Order'!J963)</f>
        <v/>
      </c>
      <c r="D960" s="41" t="str">
        <f>IF('1. Order'!K963="","",'1. Order'!K963)</f>
        <v/>
      </c>
      <c r="E960" s="69" t="str">
        <f>IF('1. Order'!M963="","",'1. Order'!M963)</f>
        <v/>
      </c>
      <c r="F960" s="160"/>
      <c r="G960" s="163">
        <f>'1. Order'!AR963</f>
        <v>0</v>
      </c>
      <c r="H960" s="41" t="str">
        <f>IF('1. Order'!AE963="","",'1. Order'!AE963)</f>
        <v/>
      </c>
      <c r="I960" s="162"/>
      <c r="J960" s="162"/>
      <c r="K960" s="54"/>
      <c r="L960" s="54"/>
      <c r="M960" s="54"/>
      <c r="N960" s="54"/>
      <c r="O960" s="54"/>
      <c r="P960" s="54"/>
      <c r="Q960" s="54"/>
      <c r="R960" s="54"/>
      <c r="S960" s="54"/>
      <c r="T960" s="54"/>
      <c r="U960" s="54"/>
      <c r="V960" s="70"/>
    </row>
    <row r="961" spans="1:22">
      <c r="A961" s="68" t="str">
        <f>IF('1. Order'!B964="","",'1. Order'!B964)</f>
        <v/>
      </c>
      <c r="B961" s="41" t="str">
        <f>IF('1. Order'!I964="","",'1. Order'!I964)</f>
        <v/>
      </c>
      <c r="C961" s="41" t="str">
        <f>IF('1. Order'!J964="","",'1. Order'!J964)</f>
        <v/>
      </c>
      <c r="D961" s="41" t="str">
        <f>IF('1. Order'!K964="","",'1. Order'!K964)</f>
        <v/>
      </c>
      <c r="E961" s="69" t="str">
        <f>IF('1. Order'!M964="","",'1. Order'!M964)</f>
        <v/>
      </c>
      <c r="F961" s="160"/>
      <c r="G961" s="163">
        <f>'1. Order'!AR964</f>
        <v>0</v>
      </c>
      <c r="H961" s="41" t="str">
        <f>IF('1. Order'!AE964="","",'1. Order'!AE964)</f>
        <v/>
      </c>
      <c r="I961" s="162"/>
      <c r="J961" s="162"/>
      <c r="K961" s="54"/>
      <c r="L961" s="54"/>
      <c r="M961" s="54"/>
      <c r="N961" s="54"/>
      <c r="O961" s="54"/>
      <c r="P961" s="54"/>
      <c r="Q961" s="54"/>
      <c r="R961" s="54"/>
      <c r="S961" s="54"/>
      <c r="T961" s="54"/>
      <c r="U961" s="54"/>
      <c r="V961" s="70"/>
    </row>
    <row r="962" spans="1:22">
      <c r="A962" s="68" t="str">
        <f>IF('1. Order'!B965="","",'1. Order'!B965)</f>
        <v/>
      </c>
      <c r="B962" s="41" t="str">
        <f>IF('1. Order'!I965="","",'1. Order'!I965)</f>
        <v/>
      </c>
      <c r="C962" s="41" t="str">
        <f>IF('1. Order'!J965="","",'1. Order'!J965)</f>
        <v/>
      </c>
      <c r="D962" s="41" t="str">
        <f>IF('1. Order'!K965="","",'1. Order'!K965)</f>
        <v/>
      </c>
      <c r="E962" s="69" t="str">
        <f>IF('1. Order'!M965="","",'1. Order'!M965)</f>
        <v/>
      </c>
      <c r="F962" s="160"/>
      <c r="G962" s="163">
        <f>'1. Order'!AR965</f>
        <v>0</v>
      </c>
      <c r="H962" s="41" t="str">
        <f>IF('1. Order'!AE965="","",'1. Order'!AE965)</f>
        <v/>
      </c>
      <c r="I962" s="162"/>
      <c r="J962" s="162"/>
      <c r="K962" s="54"/>
      <c r="L962" s="54"/>
      <c r="M962" s="54"/>
      <c r="N962" s="54"/>
      <c r="O962" s="54"/>
      <c r="P962" s="54"/>
      <c r="Q962" s="54"/>
      <c r="R962" s="54"/>
      <c r="S962" s="54"/>
      <c r="T962" s="54"/>
      <c r="U962" s="54"/>
      <c r="V962" s="70"/>
    </row>
    <row r="963" spans="1:22">
      <c r="A963" s="68" t="str">
        <f>IF('1. Order'!B966="","",'1. Order'!B966)</f>
        <v/>
      </c>
      <c r="B963" s="41" t="str">
        <f>IF('1. Order'!I966="","",'1. Order'!I966)</f>
        <v/>
      </c>
      <c r="C963" s="41" t="str">
        <f>IF('1. Order'!J966="","",'1. Order'!J966)</f>
        <v/>
      </c>
      <c r="D963" s="41" t="str">
        <f>IF('1. Order'!K966="","",'1. Order'!K966)</f>
        <v/>
      </c>
      <c r="E963" s="69" t="str">
        <f>IF('1. Order'!M966="","",'1. Order'!M966)</f>
        <v/>
      </c>
      <c r="F963" s="160"/>
      <c r="G963" s="163">
        <f>'1. Order'!AR966</f>
        <v>0</v>
      </c>
      <c r="H963" s="41" t="str">
        <f>IF('1. Order'!AE966="","",'1. Order'!AE966)</f>
        <v/>
      </c>
      <c r="I963" s="162"/>
      <c r="J963" s="162"/>
      <c r="K963" s="54"/>
      <c r="L963" s="54"/>
      <c r="M963" s="54"/>
      <c r="N963" s="54"/>
      <c r="O963" s="54"/>
      <c r="P963" s="54"/>
      <c r="Q963" s="54"/>
      <c r="R963" s="54"/>
      <c r="S963" s="54"/>
      <c r="T963" s="54"/>
      <c r="U963" s="54"/>
      <c r="V963" s="70"/>
    </row>
    <row r="964" spans="1:22">
      <c r="A964" s="68" t="str">
        <f>IF('1. Order'!B967="","",'1. Order'!B967)</f>
        <v/>
      </c>
      <c r="B964" s="41" t="str">
        <f>IF('1. Order'!I967="","",'1. Order'!I967)</f>
        <v/>
      </c>
      <c r="C964" s="41" t="str">
        <f>IF('1. Order'!J967="","",'1. Order'!J967)</f>
        <v/>
      </c>
      <c r="D964" s="41" t="str">
        <f>IF('1. Order'!K967="","",'1. Order'!K967)</f>
        <v/>
      </c>
      <c r="E964" s="69" t="str">
        <f>IF('1. Order'!M967="","",'1. Order'!M967)</f>
        <v/>
      </c>
      <c r="F964" s="160"/>
      <c r="G964" s="163">
        <f>'1. Order'!AR967</f>
        <v>0</v>
      </c>
      <c r="H964" s="41" t="str">
        <f>IF('1. Order'!AE967="","",'1. Order'!AE967)</f>
        <v/>
      </c>
      <c r="I964" s="162"/>
      <c r="J964" s="162"/>
      <c r="K964" s="54"/>
      <c r="L964" s="54"/>
      <c r="M964" s="54"/>
      <c r="N964" s="54"/>
      <c r="O964" s="54"/>
      <c r="P964" s="54"/>
      <c r="Q964" s="54"/>
      <c r="R964" s="54"/>
      <c r="S964" s="54"/>
      <c r="T964" s="54"/>
      <c r="U964" s="54"/>
      <c r="V964" s="70"/>
    </row>
    <row r="965" spans="1:22">
      <c r="A965" s="68" t="str">
        <f>IF('1. Order'!B968="","",'1. Order'!B968)</f>
        <v/>
      </c>
      <c r="B965" s="41" t="str">
        <f>IF('1. Order'!I968="","",'1. Order'!I968)</f>
        <v/>
      </c>
      <c r="C965" s="41" t="str">
        <f>IF('1. Order'!J968="","",'1. Order'!J968)</f>
        <v/>
      </c>
      <c r="D965" s="41" t="str">
        <f>IF('1. Order'!K968="","",'1. Order'!K968)</f>
        <v/>
      </c>
      <c r="E965" s="69" t="str">
        <f>IF('1. Order'!M968="","",'1. Order'!M968)</f>
        <v/>
      </c>
      <c r="F965" s="160"/>
      <c r="G965" s="163">
        <f>'1. Order'!AR968</f>
        <v>0</v>
      </c>
      <c r="H965" s="41" t="str">
        <f>IF('1. Order'!AE968="","",'1. Order'!AE968)</f>
        <v/>
      </c>
      <c r="I965" s="162"/>
      <c r="J965" s="162"/>
      <c r="K965" s="54"/>
      <c r="L965" s="54"/>
      <c r="M965" s="54"/>
      <c r="N965" s="54"/>
      <c r="O965" s="54"/>
      <c r="P965" s="54"/>
      <c r="Q965" s="54"/>
      <c r="R965" s="54"/>
      <c r="S965" s="54"/>
      <c r="T965" s="54"/>
      <c r="U965" s="54"/>
      <c r="V965" s="70"/>
    </row>
    <row r="966" spans="1:22">
      <c r="A966" s="68" t="str">
        <f>IF('1. Order'!B969="","",'1. Order'!B969)</f>
        <v/>
      </c>
      <c r="B966" s="41" t="str">
        <f>IF('1. Order'!I969="","",'1. Order'!I969)</f>
        <v/>
      </c>
      <c r="C966" s="41" t="str">
        <f>IF('1. Order'!J969="","",'1. Order'!J969)</f>
        <v/>
      </c>
      <c r="D966" s="41" t="str">
        <f>IF('1. Order'!K969="","",'1. Order'!K969)</f>
        <v/>
      </c>
      <c r="E966" s="69" t="str">
        <f>IF('1. Order'!M969="","",'1. Order'!M969)</f>
        <v/>
      </c>
      <c r="F966" s="160"/>
      <c r="G966" s="163">
        <f>'1. Order'!AR969</f>
        <v>0</v>
      </c>
      <c r="H966" s="41" t="str">
        <f>IF('1. Order'!AE969="","",'1. Order'!AE969)</f>
        <v/>
      </c>
      <c r="I966" s="162"/>
      <c r="J966" s="162"/>
      <c r="K966" s="54"/>
      <c r="L966" s="54"/>
      <c r="M966" s="54"/>
      <c r="N966" s="54"/>
      <c r="O966" s="54"/>
      <c r="P966" s="54"/>
      <c r="Q966" s="54"/>
      <c r="R966" s="54"/>
      <c r="S966" s="54"/>
      <c r="T966" s="54"/>
      <c r="U966" s="54"/>
      <c r="V966" s="70"/>
    </row>
    <row r="967" spans="1:22">
      <c r="A967" s="68" t="str">
        <f>IF('1. Order'!B970="","",'1. Order'!B970)</f>
        <v/>
      </c>
      <c r="B967" s="41" t="str">
        <f>IF('1. Order'!I970="","",'1. Order'!I970)</f>
        <v/>
      </c>
      <c r="C967" s="41" t="str">
        <f>IF('1. Order'!J970="","",'1. Order'!J970)</f>
        <v/>
      </c>
      <c r="D967" s="41" t="str">
        <f>IF('1. Order'!K970="","",'1. Order'!K970)</f>
        <v/>
      </c>
      <c r="E967" s="69" t="str">
        <f>IF('1. Order'!M970="","",'1. Order'!M970)</f>
        <v/>
      </c>
      <c r="F967" s="160"/>
      <c r="G967" s="163">
        <f>'1. Order'!AR970</f>
        <v>0</v>
      </c>
      <c r="H967" s="41" t="str">
        <f>IF('1. Order'!AE970="","",'1. Order'!AE970)</f>
        <v/>
      </c>
      <c r="I967" s="162"/>
      <c r="J967" s="162"/>
      <c r="K967" s="54"/>
      <c r="L967" s="54"/>
      <c r="M967" s="54"/>
      <c r="N967" s="54"/>
      <c r="O967" s="54"/>
      <c r="P967" s="54"/>
      <c r="Q967" s="54"/>
      <c r="R967" s="54"/>
      <c r="S967" s="54"/>
      <c r="T967" s="54"/>
      <c r="U967" s="54"/>
      <c r="V967" s="70"/>
    </row>
    <row r="968" spans="1:22">
      <c r="A968" s="68" t="str">
        <f>IF('1. Order'!B971="","",'1. Order'!B971)</f>
        <v/>
      </c>
      <c r="B968" s="41" t="str">
        <f>IF('1. Order'!I971="","",'1. Order'!I971)</f>
        <v/>
      </c>
      <c r="C968" s="41" t="str">
        <f>IF('1. Order'!J971="","",'1. Order'!J971)</f>
        <v/>
      </c>
      <c r="D968" s="41" t="str">
        <f>IF('1. Order'!K971="","",'1. Order'!K971)</f>
        <v/>
      </c>
      <c r="E968" s="69" t="str">
        <f>IF('1. Order'!M971="","",'1. Order'!M971)</f>
        <v/>
      </c>
      <c r="F968" s="160"/>
      <c r="G968" s="163">
        <f>'1. Order'!AR971</f>
        <v>0</v>
      </c>
      <c r="H968" s="41" t="str">
        <f>IF('1. Order'!AE971="","",'1. Order'!AE971)</f>
        <v/>
      </c>
      <c r="I968" s="162"/>
      <c r="J968" s="162"/>
      <c r="K968" s="54"/>
      <c r="L968" s="54"/>
      <c r="M968" s="54"/>
      <c r="N968" s="54"/>
      <c r="O968" s="54"/>
      <c r="P968" s="54"/>
      <c r="Q968" s="54"/>
      <c r="R968" s="54"/>
      <c r="S968" s="54"/>
      <c r="T968" s="54"/>
      <c r="U968" s="54"/>
      <c r="V968" s="70"/>
    </row>
    <row r="969" spans="1:22">
      <c r="A969" s="68" t="str">
        <f>IF('1. Order'!B972="","",'1. Order'!B972)</f>
        <v/>
      </c>
      <c r="B969" s="41" t="str">
        <f>IF('1. Order'!I972="","",'1. Order'!I972)</f>
        <v/>
      </c>
      <c r="C969" s="41" t="str">
        <f>IF('1. Order'!J972="","",'1. Order'!J972)</f>
        <v/>
      </c>
      <c r="D969" s="41" t="str">
        <f>IF('1. Order'!K972="","",'1. Order'!K972)</f>
        <v/>
      </c>
      <c r="E969" s="69" t="str">
        <f>IF('1. Order'!M972="","",'1. Order'!M972)</f>
        <v/>
      </c>
      <c r="F969" s="160"/>
      <c r="G969" s="163">
        <f>'1. Order'!AR972</f>
        <v>0</v>
      </c>
      <c r="H969" s="41" t="str">
        <f>IF('1. Order'!AE972="","",'1. Order'!AE972)</f>
        <v/>
      </c>
      <c r="I969" s="162"/>
      <c r="J969" s="162"/>
      <c r="K969" s="54"/>
      <c r="L969" s="54"/>
      <c r="M969" s="54"/>
      <c r="N969" s="54"/>
      <c r="O969" s="54"/>
      <c r="P969" s="54"/>
      <c r="Q969" s="54"/>
      <c r="R969" s="54"/>
      <c r="S969" s="54"/>
      <c r="T969" s="54"/>
      <c r="U969" s="54"/>
      <c r="V969" s="70"/>
    </row>
    <row r="970" spans="1:22">
      <c r="A970" s="68" t="str">
        <f>IF('1. Order'!B973="","",'1. Order'!B973)</f>
        <v/>
      </c>
      <c r="B970" s="41" t="str">
        <f>IF('1. Order'!I973="","",'1. Order'!I973)</f>
        <v/>
      </c>
      <c r="C970" s="41" t="str">
        <f>IF('1. Order'!J973="","",'1. Order'!J973)</f>
        <v/>
      </c>
      <c r="D970" s="41" t="str">
        <f>IF('1. Order'!K973="","",'1. Order'!K973)</f>
        <v/>
      </c>
      <c r="E970" s="69" t="str">
        <f>IF('1. Order'!M973="","",'1. Order'!M973)</f>
        <v/>
      </c>
      <c r="F970" s="160"/>
      <c r="G970" s="163">
        <f>'1. Order'!AR973</f>
        <v>0</v>
      </c>
      <c r="H970" s="41" t="str">
        <f>IF('1. Order'!AE973="","",'1. Order'!AE973)</f>
        <v/>
      </c>
      <c r="I970" s="162"/>
      <c r="J970" s="162"/>
      <c r="K970" s="54"/>
      <c r="L970" s="54"/>
      <c r="M970" s="54"/>
      <c r="N970" s="54"/>
      <c r="O970" s="54"/>
      <c r="P970" s="54"/>
      <c r="Q970" s="54"/>
      <c r="R970" s="54"/>
      <c r="S970" s="54"/>
      <c r="T970" s="54"/>
      <c r="U970" s="54"/>
      <c r="V970" s="70"/>
    </row>
    <row r="971" spans="1:22">
      <c r="A971" s="68" t="str">
        <f>IF('1. Order'!B974="","",'1. Order'!B974)</f>
        <v/>
      </c>
      <c r="B971" s="41" t="str">
        <f>IF('1. Order'!I974="","",'1. Order'!I974)</f>
        <v/>
      </c>
      <c r="C971" s="41" t="str">
        <f>IF('1. Order'!J974="","",'1. Order'!J974)</f>
        <v/>
      </c>
      <c r="D971" s="41" t="str">
        <f>IF('1. Order'!K974="","",'1. Order'!K974)</f>
        <v/>
      </c>
      <c r="E971" s="69" t="str">
        <f>IF('1. Order'!M974="","",'1. Order'!M974)</f>
        <v/>
      </c>
      <c r="F971" s="160"/>
      <c r="G971" s="163">
        <f>'1. Order'!AR974</f>
        <v>0</v>
      </c>
      <c r="H971" s="41" t="str">
        <f>IF('1. Order'!AE974="","",'1. Order'!AE974)</f>
        <v/>
      </c>
      <c r="I971" s="162"/>
      <c r="J971" s="162"/>
      <c r="K971" s="54"/>
      <c r="L971" s="54"/>
      <c r="M971" s="54"/>
      <c r="N971" s="54"/>
      <c r="O971" s="54"/>
      <c r="P971" s="54"/>
      <c r="Q971" s="54"/>
      <c r="R971" s="54"/>
      <c r="S971" s="54"/>
      <c r="T971" s="54"/>
      <c r="U971" s="54"/>
      <c r="V971" s="70"/>
    </row>
    <row r="972" spans="1:22">
      <c r="A972" s="68" t="str">
        <f>IF('1. Order'!B975="","",'1. Order'!B975)</f>
        <v/>
      </c>
      <c r="B972" s="41" t="str">
        <f>IF('1. Order'!I975="","",'1. Order'!I975)</f>
        <v/>
      </c>
      <c r="C972" s="41" t="str">
        <f>IF('1. Order'!J975="","",'1. Order'!J975)</f>
        <v/>
      </c>
      <c r="D972" s="41" t="str">
        <f>IF('1. Order'!K975="","",'1. Order'!K975)</f>
        <v/>
      </c>
      <c r="E972" s="69" t="str">
        <f>IF('1. Order'!M975="","",'1. Order'!M975)</f>
        <v/>
      </c>
      <c r="F972" s="160"/>
      <c r="G972" s="163">
        <f>'1. Order'!AR975</f>
        <v>0</v>
      </c>
      <c r="H972" s="41" t="str">
        <f>IF('1. Order'!AE975="","",'1. Order'!AE975)</f>
        <v/>
      </c>
      <c r="I972" s="162"/>
      <c r="J972" s="162"/>
      <c r="K972" s="54"/>
      <c r="L972" s="54"/>
      <c r="M972" s="54"/>
      <c r="N972" s="54"/>
      <c r="O972" s="54"/>
      <c r="P972" s="54"/>
      <c r="Q972" s="54"/>
      <c r="R972" s="54"/>
      <c r="S972" s="54"/>
      <c r="T972" s="54"/>
      <c r="U972" s="54"/>
      <c r="V972" s="70"/>
    </row>
    <row r="973" spans="1:22">
      <c r="A973" s="68" t="str">
        <f>IF('1. Order'!B976="","",'1. Order'!B976)</f>
        <v/>
      </c>
      <c r="B973" s="41" t="str">
        <f>IF('1. Order'!I976="","",'1. Order'!I976)</f>
        <v/>
      </c>
      <c r="C973" s="41" t="str">
        <f>IF('1. Order'!J976="","",'1. Order'!J976)</f>
        <v/>
      </c>
      <c r="D973" s="41" t="str">
        <f>IF('1. Order'!K976="","",'1. Order'!K976)</f>
        <v/>
      </c>
      <c r="E973" s="69" t="str">
        <f>IF('1. Order'!M976="","",'1. Order'!M976)</f>
        <v/>
      </c>
      <c r="F973" s="160"/>
      <c r="G973" s="163">
        <f>'1. Order'!AR976</f>
        <v>0</v>
      </c>
      <c r="H973" s="41" t="str">
        <f>IF('1. Order'!AE976="","",'1. Order'!AE976)</f>
        <v/>
      </c>
      <c r="I973" s="162"/>
      <c r="J973" s="162"/>
      <c r="K973" s="54"/>
      <c r="L973" s="54"/>
      <c r="M973" s="54"/>
      <c r="N973" s="54"/>
      <c r="O973" s="54"/>
      <c r="P973" s="54"/>
      <c r="Q973" s="54"/>
      <c r="R973" s="54"/>
      <c r="S973" s="54"/>
      <c r="T973" s="54"/>
      <c r="U973" s="54"/>
      <c r="V973" s="70"/>
    </row>
    <row r="974" spans="1:22">
      <c r="A974" s="68" t="str">
        <f>IF('1. Order'!B977="","",'1. Order'!B977)</f>
        <v/>
      </c>
      <c r="B974" s="41" t="str">
        <f>IF('1. Order'!I977="","",'1. Order'!I977)</f>
        <v/>
      </c>
      <c r="C974" s="41" t="str">
        <f>IF('1. Order'!J977="","",'1. Order'!J977)</f>
        <v/>
      </c>
      <c r="D974" s="41" t="str">
        <f>IF('1. Order'!K977="","",'1. Order'!K977)</f>
        <v/>
      </c>
      <c r="E974" s="69" t="str">
        <f>IF('1. Order'!M977="","",'1. Order'!M977)</f>
        <v/>
      </c>
      <c r="F974" s="160"/>
      <c r="G974" s="163">
        <f>'1. Order'!AR977</f>
        <v>0</v>
      </c>
      <c r="H974" s="41" t="str">
        <f>IF('1. Order'!AE977="","",'1. Order'!AE977)</f>
        <v/>
      </c>
      <c r="I974" s="162"/>
      <c r="J974" s="162"/>
      <c r="K974" s="54"/>
      <c r="L974" s="54"/>
      <c r="M974" s="54"/>
      <c r="N974" s="54"/>
      <c r="O974" s="54"/>
      <c r="P974" s="54"/>
      <c r="Q974" s="54"/>
      <c r="R974" s="54"/>
      <c r="S974" s="54"/>
      <c r="T974" s="54"/>
      <c r="U974" s="54"/>
      <c r="V974" s="70"/>
    </row>
    <row r="975" spans="1:22">
      <c r="A975" s="68" t="str">
        <f>IF('1. Order'!B978="","",'1. Order'!B978)</f>
        <v/>
      </c>
      <c r="B975" s="41" t="str">
        <f>IF('1. Order'!I978="","",'1. Order'!I978)</f>
        <v/>
      </c>
      <c r="C975" s="41" t="str">
        <f>IF('1. Order'!J978="","",'1. Order'!J978)</f>
        <v/>
      </c>
      <c r="D975" s="41" t="str">
        <f>IF('1. Order'!K978="","",'1. Order'!K978)</f>
        <v/>
      </c>
      <c r="E975" s="69" t="str">
        <f>IF('1. Order'!M978="","",'1. Order'!M978)</f>
        <v/>
      </c>
      <c r="F975" s="160"/>
      <c r="G975" s="163">
        <f>'1. Order'!AR978</f>
        <v>0</v>
      </c>
      <c r="H975" s="41" t="str">
        <f>IF('1. Order'!AE978="","",'1. Order'!AE978)</f>
        <v/>
      </c>
      <c r="I975" s="162"/>
      <c r="J975" s="162"/>
      <c r="K975" s="54"/>
      <c r="L975" s="54"/>
      <c r="M975" s="54"/>
      <c r="N975" s="54"/>
      <c r="O975" s="54"/>
      <c r="P975" s="54"/>
      <c r="Q975" s="54"/>
      <c r="R975" s="54"/>
      <c r="S975" s="54"/>
      <c r="T975" s="54"/>
      <c r="U975" s="54"/>
      <c r="V975" s="70"/>
    </row>
    <row r="976" spans="1:22">
      <c r="A976" s="68" t="str">
        <f>IF('1. Order'!B979="","",'1. Order'!B979)</f>
        <v/>
      </c>
      <c r="B976" s="41" t="str">
        <f>IF('1. Order'!I979="","",'1. Order'!I979)</f>
        <v/>
      </c>
      <c r="C976" s="41" t="str">
        <f>IF('1. Order'!J979="","",'1. Order'!J979)</f>
        <v/>
      </c>
      <c r="D976" s="41" t="str">
        <f>IF('1. Order'!K979="","",'1. Order'!K979)</f>
        <v/>
      </c>
      <c r="E976" s="69" t="str">
        <f>IF('1. Order'!M979="","",'1. Order'!M979)</f>
        <v/>
      </c>
      <c r="F976" s="160"/>
      <c r="G976" s="163">
        <f>'1. Order'!AR979</f>
        <v>0</v>
      </c>
      <c r="H976" s="41" t="str">
        <f>IF('1. Order'!AE979="","",'1. Order'!AE979)</f>
        <v/>
      </c>
      <c r="I976" s="162"/>
      <c r="J976" s="162"/>
      <c r="K976" s="54"/>
      <c r="L976" s="54"/>
      <c r="M976" s="54"/>
      <c r="N976" s="54"/>
      <c r="O976" s="54"/>
      <c r="P976" s="54"/>
      <c r="Q976" s="54"/>
      <c r="R976" s="54"/>
      <c r="S976" s="54"/>
      <c r="T976" s="54"/>
      <c r="U976" s="54"/>
      <c r="V976" s="70"/>
    </row>
    <row r="977" spans="1:22">
      <c r="A977" s="68" t="str">
        <f>IF('1. Order'!B980="","",'1. Order'!B980)</f>
        <v/>
      </c>
      <c r="B977" s="41" t="str">
        <f>IF('1. Order'!I980="","",'1. Order'!I980)</f>
        <v/>
      </c>
      <c r="C977" s="41" t="str">
        <f>IF('1. Order'!J980="","",'1. Order'!J980)</f>
        <v/>
      </c>
      <c r="D977" s="41" t="str">
        <f>IF('1. Order'!K980="","",'1. Order'!K980)</f>
        <v/>
      </c>
      <c r="E977" s="69" t="str">
        <f>IF('1. Order'!M980="","",'1. Order'!M980)</f>
        <v/>
      </c>
      <c r="F977" s="160"/>
      <c r="G977" s="163">
        <f>'1. Order'!AR980</f>
        <v>0</v>
      </c>
      <c r="H977" s="41" t="str">
        <f>IF('1. Order'!AE980="","",'1. Order'!AE980)</f>
        <v/>
      </c>
      <c r="I977" s="162"/>
      <c r="J977" s="162"/>
      <c r="K977" s="54"/>
      <c r="L977" s="54"/>
      <c r="M977" s="54"/>
      <c r="N977" s="54"/>
      <c r="O977" s="54"/>
      <c r="P977" s="54"/>
      <c r="Q977" s="54"/>
      <c r="R977" s="54"/>
      <c r="S977" s="54"/>
      <c r="T977" s="54"/>
      <c r="U977" s="54"/>
      <c r="V977" s="70"/>
    </row>
    <row r="978" spans="1:22">
      <c r="A978" s="68" t="str">
        <f>IF('1. Order'!B981="","",'1. Order'!B981)</f>
        <v/>
      </c>
      <c r="B978" s="41" t="str">
        <f>IF('1. Order'!I981="","",'1. Order'!I981)</f>
        <v/>
      </c>
      <c r="C978" s="41" t="str">
        <f>IF('1. Order'!J981="","",'1. Order'!J981)</f>
        <v/>
      </c>
      <c r="D978" s="41" t="str">
        <f>IF('1. Order'!K981="","",'1. Order'!K981)</f>
        <v/>
      </c>
      <c r="E978" s="69" t="str">
        <f>IF('1. Order'!M981="","",'1. Order'!M981)</f>
        <v/>
      </c>
      <c r="F978" s="160"/>
      <c r="G978" s="163">
        <f>'1. Order'!AR981</f>
        <v>0</v>
      </c>
      <c r="H978" s="41" t="str">
        <f>IF('1. Order'!AE981="","",'1. Order'!AE981)</f>
        <v/>
      </c>
      <c r="I978" s="162"/>
      <c r="J978" s="162"/>
      <c r="K978" s="54"/>
      <c r="L978" s="54"/>
      <c r="M978" s="54"/>
      <c r="N978" s="54"/>
      <c r="O978" s="54"/>
      <c r="P978" s="54"/>
      <c r="Q978" s="54"/>
      <c r="R978" s="54"/>
      <c r="S978" s="54"/>
      <c r="T978" s="54"/>
      <c r="U978" s="54"/>
      <c r="V978" s="70"/>
    </row>
    <row r="979" spans="1:22">
      <c r="A979" s="68" t="str">
        <f>IF('1. Order'!B982="","",'1. Order'!B982)</f>
        <v/>
      </c>
      <c r="B979" s="41" t="str">
        <f>IF('1. Order'!I982="","",'1. Order'!I982)</f>
        <v/>
      </c>
      <c r="C979" s="41" t="str">
        <f>IF('1. Order'!J982="","",'1. Order'!J982)</f>
        <v/>
      </c>
      <c r="D979" s="41" t="str">
        <f>IF('1. Order'!K982="","",'1. Order'!K982)</f>
        <v/>
      </c>
      <c r="E979" s="69" t="str">
        <f>IF('1. Order'!M982="","",'1. Order'!M982)</f>
        <v/>
      </c>
      <c r="F979" s="160"/>
      <c r="G979" s="163">
        <f>'1. Order'!AR982</f>
        <v>0</v>
      </c>
      <c r="H979" s="41" t="str">
        <f>IF('1. Order'!AE982="","",'1. Order'!AE982)</f>
        <v/>
      </c>
      <c r="I979" s="162"/>
      <c r="J979" s="162"/>
      <c r="K979" s="54"/>
      <c r="L979" s="54"/>
      <c r="M979" s="54"/>
      <c r="N979" s="54"/>
      <c r="O979" s="54"/>
      <c r="P979" s="54"/>
      <c r="Q979" s="54"/>
      <c r="R979" s="54"/>
      <c r="S979" s="54"/>
      <c r="T979" s="54"/>
      <c r="U979" s="54"/>
      <c r="V979" s="70"/>
    </row>
    <row r="980" spans="1:22">
      <c r="A980" s="68" t="str">
        <f>IF('1. Order'!B983="","",'1. Order'!B983)</f>
        <v/>
      </c>
      <c r="B980" s="41" t="str">
        <f>IF('1. Order'!I983="","",'1. Order'!I983)</f>
        <v/>
      </c>
      <c r="C980" s="41" t="str">
        <f>IF('1. Order'!J983="","",'1. Order'!J983)</f>
        <v/>
      </c>
      <c r="D980" s="41" t="str">
        <f>IF('1. Order'!K983="","",'1. Order'!K983)</f>
        <v/>
      </c>
      <c r="E980" s="69" t="str">
        <f>IF('1. Order'!M983="","",'1. Order'!M983)</f>
        <v/>
      </c>
      <c r="F980" s="160"/>
      <c r="G980" s="163">
        <f>'1. Order'!AR983</f>
        <v>0</v>
      </c>
      <c r="H980" s="41" t="str">
        <f>IF('1. Order'!AE983="","",'1. Order'!AE983)</f>
        <v/>
      </c>
      <c r="I980" s="162"/>
      <c r="J980" s="162"/>
      <c r="K980" s="54"/>
      <c r="L980" s="54"/>
      <c r="M980" s="54"/>
      <c r="N980" s="54"/>
      <c r="O980" s="54"/>
      <c r="P980" s="54"/>
      <c r="Q980" s="54"/>
      <c r="R980" s="54"/>
      <c r="S980" s="54"/>
      <c r="T980" s="54"/>
      <c r="U980" s="54"/>
      <c r="V980" s="70"/>
    </row>
    <row r="981" spans="1:22">
      <c r="A981" s="68" t="str">
        <f>IF('1. Order'!B984="","",'1. Order'!B984)</f>
        <v/>
      </c>
      <c r="B981" s="41" t="str">
        <f>IF('1. Order'!I984="","",'1. Order'!I984)</f>
        <v/>
      </c>
      <c r="C981" s="41" t="str">
        <f>IF('1. Order'!J984="","",'1. Order'!J984)</f>
        <v/>
      </c>
      <c r="D981" s="41" t="str">
        <f>IF('1. Order'!K984="","",'1. Order'!K984)</f>
        <v/>
      </c>
      <c r="E981" s="69" t="str">
        <f>IF('1. Order'!M984="","",'1. Order'!M984)</f>
        <v/>
      </c>
      <c r="F981" s="160"/>
      <c r="G981" s="163">
        <f>'1. Order'!AR984</f>
        <v>0</v>
      </c>
      <c r="H981" s="41" t="str">
        <f>IF('1. Order'!AE984="","",'1. Order'!AE984)</f>
        <v/>
      </c>
      <c r="I981" s="162"/>
      <c r="J981" s="162"/>
      <c r="K981" s="54"/>
      <c r="L981" s="54"/>
      <c r="M981" s="54"/>
      <c r="N981" s="54"/>
      <c r="O981" s="54"/>
      <c r="P981" s="54"/>
      <c r="Q981" s="54"/>
      <c r="R981" s="54"/>
      <c r="S981" s="54"/>
      <c r="T981" s="54"/>
      <c r="U981" s="54"/>
      <c r="V981" s="70"/>
    </row>
    <row r="982" spans="1:22">
      <c r="A982" s="68" t="str">
        <f>IF('1. Order'!B985="","",'1. Order'!B985)</f>
        <v/>
      </c>
      <c r="B982" s="41" t="str">
        <f>IF('1. Order'!I985="","",'1. Order'!I985)</f>
        <v/>
      </c>
      <c r="C982" s="41" t="str">
        <f>IF('1. Order'!J985="","",'1. Order'!J985)</f>
        <v/>
      </c>
      <c r="D982" s="41" t="str">
        <f>IF('1. Order'!K985="","",'1. Order'!K985)</f>
        <v/>
      </c>
      <c r="E982" s="69" t="str">
        <f>IF('1. Order'!M985="","",'1. Order'!M985)</f>
        <v/>
      </c>
      <c r="F982" s="160"/>
      <c r="G982" s="163">
        <f>'1. Order'!AR985</f>
        <v>0</v>
      </c>
      <c r="H982" s="41" t="str">
        <f>IF('1. Order'!AE985="","",'1. Order'!AE985)</f>
        <v/>
      </c>
      <c r="I982" s="162"/>
      <c r="J982" s="162"/>
      <c r="K982" s="54"/>
      <c r="L982" s="54"/>
      <c r="M982" s="54"/>
      <c r="N982" s="54"/>
      <c r="O982" s="54"/>
      <c r="P982" s="54"/>
      <c r="Q982" s="54"/>
      <c r="R982" s="54"/>
      <c r="S982" s="54"/>
      <c r="T982" s="54"/>
      <c r="U982" s="54"/>
      <c r="V982" s="70"/>
    </row>
    <row r="983" spans="1:22">
      <c r="A983" s="68" t="str">
        <f>IF('1. Order'!B986="","",'1. Order'!B986)</f>
        <v/>
      </c>
      <c r="B983" s="41" t="str">
        <f>IF('1. Order'!I986="","",'1. Order'!I986)</f>
        <v/>
      </c>
      <c r="C983" s="41" t="str">
        <f>IF('1. Order'!J986="","",'1. Order'!J986)</f>
        <v/>
      </c>
      <c r="D983" s="41" t="str">
        <f>IF('1. Order'!K986="","",'1. Order'!K986)</f>
        <v/>
      </c>
      <c r="E983" s="69" t="str">
        <f>IF('1. Order'!M986="","",'1. Order'!M986)</f>
        <v/>
      </c>
      <c r="F983" s="160"/>
      <c r="G983" s="163">
        <f>'1. Order'!AR986</f>
        <v>0</v>
      </c>
      <c r="H983" s="41" t="str">
        <f>IF('1. Order'!AE986="","",'1. Order'!AE986)</f>
        <v/>
      </c>
      <c r="I983" s="162"/>
      <c r="J983" s="162"/>
      <c r="K983" s="54"/>
      <c r="L983" s="54"/>
      <c r="M983" s="54"/>
      <c r="N983" s="54"/>
      <c r="O983" s="54"/>
      <c r="P983" s="54"/>
      <c r="Q983" s="54"/>
      <c r="R983" s="54"/>
      <c r="S983" s="54"/>
      <c r="T983" s="54"/>
      <c r="U983" s="54"/>
      <c r="V983" s="70"/>
    </row>
    <row r="984" spans="1:22">
      <c r="A984" s="68" t="str">
        <f>IF('1. Order'!B987="","",'1. Order'!B987)</f>
        <v/>
      </c>
      <c r="B984" s="41" t="str">
        <f>IF('1. Order'!I987="","",'1. Order'!I987)</f>
        <v/>
      </c>
      <c r="C984" s="41" t="str">
        <f>IF('1. Order'!J987="","",'1. Order'!J987)</f>
        <v/>
      </c>
      <c r="D984" s="41" t="str">
        <f>IF('1. Order'!K987="","",'1. Order'!K987)</f>
        <v/>
      </c>
      <c r="E984" s="69" t="str">
        <f>IF('1. Order'!M987="","",'1. Order'!M987)</f>
        <v/>
      </c>
      <c r="F984" s="160"/>
      <c r="G984" s="163">
        <f>'1. Order'!AR987</f>
        <v>0</v>
      </c>
      <c r="H984" s="41" t="str">
        <f>IF('1. Order'!AE987="","",'1. Order'!AE987)</f>
        <v/>
      </c>
      <c r="I984" s="162"/>
      <c r="J984" s="162"/>
      <c r="K984" s="54"/>
      <c r="L984" s="54"/>
      <c r="M984" s="54"/>
      <c r="N984" s="54"/>
      <c r="O984" s="54"/>
      <c r="P984" s="54"/>
      <c r="Q984" s="54"/>
      <c r="R984" s="54"/>
      <c r="S984" s="54"/>
      <c r="T984" s="54"/>
      <c r="U984" s="54"/>
      <c r="V984" s="70"/>
    </row>
    <row r="985" spans="1:22">
      <c r="A985" s="68" t="str">
        <f>IF('1. Order'!B988="","",'1. Order'!B988)</f>
        <v/>
      </c>
      <c r="B985" s="41" t="str">
        <f>IF('1. Order'!I988="","",'1. Order'!I988)</f>
        <v/>
      </c>
      <c r="C985" s="41" t="str">
        <f>IF('1. Order'!J988="","",'1. Order'!J988)</f>
        <v/>
      </c>
      <c r="D985" s="41" t="str">
        <f>IF('1. Order'!K988="","",'1. Order'!K988)</f>
        <v/>
      </c>
      <c r="E985" s="69" t="str">
        <f>IF('1. Order'!M988="","",'1. Order'!M988)</f>
        <v/>
      </c>
      <c r="F985" s="160"/>
      <c r="G985" s="163">
        <f>'1. Order'!AR988</f>
        <v>0</v>
      </c>
      <c r="H985" s="41" t="str">
        <f>IF('1. Order'!AE988="","",'1. Order'!AE988)</f>
        <v/>
      </c>
      <c r="I985" s="162"/>
      <c r="J985" s="162"/>
      <c r="K985" s="54"/>
      <c r="L985" s="54"/>
      <c r="M985" s="54"/>
      <c r="N985" s="54"/>
      <c r="O985" s="54"/>
      <c r="P985" s="54"/>
      <c r="Q985" s="54"/>
      <c r="R985" s="54"/>
      <c r="S985" s="54"/>
      <c r="T985" s="54"/>
      <c r="U985" s="54"/>
      <c r="V985" s="70"/>
    </row>
    <row r="986" spans="1:22">
      <c r="A986" s="68" t="str">
        <f>IF('1. Order'!B989="","",'1. Order'!B989)</f>
        <v/>
      </c>
      <c r="B986" s="41" t="str">
        <f>IF('1. Order'!I989="","",'1. Order'!I989)</f>
        <v/>
      </c>
      <c r="C986" s="41" t="str">
        <f>IF('1. Order'!J989="","",'1. Order'!J989)</f>
        <v/>
      </c>
      <c r="D986" s="41" t="str">
        <f>IF('1. Order'!K989="","",'1. Order'!K989)</f>
        <v/>
      </c>
      <c r="E986" s="69" t="str">
        <f>IF('1. Order'!M989="","",'1. Order'!M989)</f>
        <v/>
      </c>
      <c r="F986" s="160"/>
      <c r="G986" s="163">
        <f>'1. Order'!AR989</f>
        <v>0</v>
      </c>
      <c r="H986" s="41" t="str">
        <f>IF('1. Order'!AE989="","",'1. Order'!AE989)</f>
        <v/>
      </c>
      <c r="I986" s="162"/>
      <c r="J986" s="162"/>
      <c r="K986" s="54"/>
      <c r="L986" s="54"/>
      <c r="M986" s="54"/>
      <c r="N986" s="54"/>
      <c r="O986" s="54"/>
      <c r="P986" s="54"/>
      <c r="Q986" s="54"/>
      <c r="R986" s="54"/>
      <c r="S986" s="54"/>
      <c r="T986" s="54"/>
      <c r="U986" s="54"/>
      <c r="V986" s="70"/>
    </row>
    <row r="987" spans="1:22">
      <c r="A987" s="68" t="str">
        <f>IF('1. Order'!B990="","",'1. Order'!B990)</f>
        <v/>
      </c>
      <c r="B987" s="41" t="str">
        <f>IF('1. Order'!I990="","",'1. Order'!I990)</f>
        <v/>
      </c>
      <c r="C987" s="41" t="str">
        <f>IF('1. Order'!J990="","",'1. Order'!J990)</f>
        <v/>
      </c>
      <c r="D987" s="41" t="str">
        <f>IF('1. Order'!K990="","",'1. Order'!K990)</f>
        <v/>
      </c>
      <c r="E987" s="69" t="str">
        <f>IF('1. Order'!M990="","",'1. Order'!M990)</f>
        <v/>
      </c>
      <c r="F987" s="160"/>
      <c r="G987" s="163">
        <f>'1. Order'!AR990</f>
        <v>0</v>
      </c>
      <c r="H987" s="41" t="str">
        <f>IF('1. Order'!AE990="","",'1. Order'!AE990)</f>
        <v/>
      </c>
      <c r="I987" s="162"/>
      <c r="J987" s="162"/>
      <c r="K987" s="54"/>
      <c r="L987" s="54"/>
      <c r="M987" s="54"/>
      <c r="N987" s="54"/>
      <c r="O987" s="54"/>
      <c r="P987" s="54"/>
      <c r="Q987" s="54"/>
      <c r="R987" s="54"/>
      <c r="S987" s="54"/>
      <c r="T987" s="54"/>
      <c r="U987" s="54"/>
      <c r="V987" s="70"/>
    </row>
    <row r="988" spans="1:22">
      <c r="A988" s="68" t="str">
        <f>IF('1. Order'!B991="","",'1. Order'!B991)</f>
        <v/>
      </c>
      <c r="B988" s="41" t="str">
        <f>IF('1. Order'!I991="","",'1. Order'!I991)</f>
        <v/>
      </c>
      <c r="C988" s="41" t="str">
        <f>IF('1. Order'!J991="","",'1. Order'!J991)</f>
        <v/>
      </c>
      <c r="D988" s="41" t="str">
        <f>IF('1. Order'!K991="","",'1. Order'!K991)</f>
        <v/>
      </c>
      <c r="E988" s="69" t="str">
        <f>IF('1. Order'!M991="","",'1. Order'!M991)</f>
        <v/>
      </c>
      <c r="F988" s="160"/>
      <c r="G988" s="163">
        <f>'1. Order'!AR991</f>
        <v>0</v>
      </c>
      <c r="H988" s="41" t="str">
        <f>IF('1. Order'!AE991="","",'1. Order'!AE991)</f>
        <v/>
      </c>
      <c r="I988" s="162"/>
      <c r="J988" s="162"/>
      <c r="K988" s="54"/>
      <c r="L988" s="54"/>
      <c r="M988" s="54"/>
      <c r="N988" s="54"/>
      <c r="O988" s="54"/>
      <c r="P988" s="54"/>
      <c r="Q988" s="54"/>
      <c r="R988" s="54"/>
      <c r="S988" s="54"/>
      <c r="T988" s="54"/>
      <c r="U988" s="54"/>
      <c r="V988" s="70"/>
    </row>
    <row r="989" spans="1:22">
      <c r="A989" s="68" t="str">
        <f>IF('1. Order'!B992="","",'1. Order'!B992)</f>
        <v/>
      </c>
      <c r="B989" s="41" t="str">
        <f>IF('1. Order'!I992="","",'1. Order'!I992)</f>
        <v/>
      </c>
      <c r="C989" s="41" t="str">
        <f>IF('1. Order'!J992="","",'1. Order'!J992)</f>
        <v/>
      </c>
      <c r="D989" s="41" t="str">
        <f>IF('1. Order'!K992="","",'1. Order'!K992)</f>
        <v/>
      </c>
      <c r="E989" s="69" t="str">
        <f>IF('1. Order'!M992="","",'1. Order'!M992)</f>
        <v/>
      </c>
      <c r="F989" s="160"/>
      <c r="G989" s="163">
        <f>'1. Order'!AR992</f>
        <v>0</v>
      </c>
      <c r="H989" s="41" t="str">
        <f>IF('1. Order'!AE992="","",'1. Order'!AE992)</f>
        <v/>
      </c>
      <c r="I989" s="162"/>
      <c r="J989" s="162"/>
      <c r="K989" s="54"/>
      <c r="L989" s="54"/>
      <c r="M989" s="54"/>
      <c r="N989" s="54"/>
      <c r="O989" s="54"/>
      <c r="P989" s="54"/>
      <c r="Q989" s="54"/>
      <c r="R989" s="54"/>
      <c r="S989" s="54"/>
      <c r="T989" s="54"/>
      <c r="U989" s="54"/>
      <c r="V989" s="70"/>
    </row>
    <row r="990" spans="1:22">
      <c r="A990" s="68" t="str">
        <f>IF('1. Order'!B993="","",'1. Order'!B993)</f>
        <v/>
      </c>
      <c r="B990" s="41" t="str">
        <f>IF('1. Order'!I993="","",'1. Order'!I993)</f>
        <v/>
      </c>
      <c r="C990" s="41" t="str">
        <f>IF('1. Order'!J993="","",'1. Order'!J993)</f>
        <v/>
      </c>
      <c r="D990" s="41" t="str">
        <f>IF('1. Order'!K993="","",'1. Order'!K993)</f>
        <v/>
      </c>
      <c r="E990" s="69" t="str">
        <f>IF('1. Order'!M993="","",'1. Order'!M993)</f>
        <v/>
      </c>
      <c r="F990" s="160"/>
      <c r="G990" s="163">
        <f>'1. Order'!AR993</f>
        <v>0</v>
      </c>
      <c r="H990" s="41" t="str">
        <f>IF('1. Order'!AE993="","",'1. Order'!AE993)</f>
        <v/>
      </c>
      <c r="I990" s="162"/>
      <c r="J990" s="162"/>
      <c r="K990" s="54"/>
      <c r="L990" s="54"/>
      <c r="M990" s="54"/>
      <c r="N990" s="54"/>
      <c r="O990" s="54"/>
      <c r="P990" s="54"/>
      <c r="Q990" s="54"/>
      <c r="R990" s="54"/>
      <c r="S990" s="54"/>
      <c r="T990" s="54"/>
      <c r="U990" s="54"/>
      <c r="V990" s="70"/>
    </row>
    <row r="991" spans="1:22">
      <c r="A991" s="68" t="str">
        <f>IF('1. Order'!B994="","",'1. Order'!B994)</f>
        <v/>
      </c>
      <c r="B991" s="41" t="str">
        <f>IF('1. Order'!I994="","",'1. Order'!I994)</f>
        <v/>
      </c>
      <c r="C991" s="41" t="str">
        <f>IF('1. Order'!J994="","",'1. Order'!J994)</f>
        <v/>
      </c>
      <c r="D991" s="41" t="str">
        <f>IF('1. Order'!K994="","",'1. Order'!K994)</f>
        <v/>
      </c>
      <c r="E991" s="69" t="str">
        <f>IF('1. Order'!M994="","",'1. Order'!M994)</f>
        <v/>
      </c>
      <c r="F991" s="160"/>
      <c r="G991" s="163">
        <f>'1. Order'!AR994</f>
        <v>0</v>
      </c>
      <c r="H991" s="41" t="str">
        <f>IF('1. Order'!AE994="","",'1. Order'!AE994)</f>
        <v/>
      </c>
      <c r="I991" s="162"/>
      <c r="J991" s="162"/>
      <c r="K991" s="54"/>
      <c r="L991" s="54"/>
      <c r="M991" s="54"/>
      <c r="N991" s="54"/>
      <c r="O991" s="54"/>
      <c r="P991" s="54"/>
      <c r="Q991" s="54"/>
      <c r="R991" s="54"/>
      <c r="S991" s="54"/>
      <c r="T991" s="54"/>
      <c r="U991" s="54"/>
      <c r="V991" s="70"/>
    </row>
    <row r="992" spans="1:22">
      <c r="A992" s="68" t="str">
        <f>IF('1. Order'!B995="","",'1. Order'!B995)</f>
        <v/>
      </c>
      <c r="B992" s="41" t="str">
        <f>IF('1. Order'!I995="","",'1. Order'!I995)</f>
        <v/>
      </c>
      <c r="C992" s="41" t="str">
        <f>IF('1. Order'!J995="","",'1. Order'!J995)</f>
        <v/>
      </c>
      <c r="D992" s="41" t="str">
        <f>IF('1. Order'!K995="","",'1. Order'!K995)</f>
        <v/>
      </c>
      <c r="E992" s="69" t="str">
        <f>IF('1. Order'!M995="","",'1. Order'!M995)</f>
        <v/>
      </c>
      <c r="F992" s="160"/>
      <c r="G992" s="163">
        <f>'1. Order'!AR995</f>
        <v>0</v>
      </c>
      <c r="H992" s="41" t="str">
        <f>IF('1. Order'!AE995="","",'1. Order'!AE995)</f>
        <v/>
      </c>
      <c r="I992" s="162"/>
      <c r="J992" s="162"/>
      <c r="K992" s="54"/>
      <c r="L992" s="54"/>
      <c r="M992" s="54"/>
      <c r="N992" s="54"/>
      <c r="O992" s="54"/>
      <c r="P992" s="54"/>
      <c r="Q992" s="54"/>
      <c r="R992" s="54"/>
      <c r="S992" s="54"/>
      <c r="T992" s="54"/>
      <c r="U992" s="54"/>
      <c r="V992" s="70"/>
    </row>
    <row r="993" spans="1:22">
      <c r="A993" s="68" t="str">
        <f>IF('1. Order'!B996="","",'1. Order'!B996)</f>
        <v/>
      </c>
      <c r="B993" s="41" t="str">
        <f>IF('1. Order'!I996="","",'1. Order'!I996)</f>
        <v/>
      </c>
      <c r="C993" s="41" t="str">
        <f>IF('1. Order'!J996="","",'1. Order'!J996)</f>
        <v/>
      </c>
      <c r="D993" s="41" t="str">
        <f>IF('1. Order'!K996="","",'1. Order'!K996)</f>
        <v/>
      </c>
      <c r="E993" s="69" t="str">
        <f>IF('1. Order'!M996="","",'1. Order'!M996)</f>
        <v/>
      </c>
      <c r="F993" s="160"/>
      <c r="G993" s="163">
        <f>'1. Order'!AR996</f>
        <v>0</v>
      </c>
      <c r="H993" s="41" t="str">
        <f>IF('1. Order'!AE996="","",'1. Order'!AE996)</f>
        <v/>
      </c>
      <c r="I993" s="162"/>
      <c r="J993" s="162"/>
      <c r="K993" s="54"/>
      <c r="L993" s="54"/>
      <c r="M993" s="54"/>
      <c r="N993" s="54"/>
      <c r="O993" s="54"/>
      <c r="P993" s="54"/>
      <c r="Q993" s="54"/>
      <c r="R993" s="54"/>
      <c r="S993" s="54"/>
      <c r="T993" s="54"/>
      <c r="U993" s="54"/>
      <c r="V993" s="70"/>
    </row>
    <row r="994" spans="1:22">
      <c r="A994" s="68" t="str">
        <f>IF('1. Order'!B997="","",'1. Order'!B997)</f>
        <v/>
      </c>
      <c r="B994" s="41" t="str">
        <f>IF('1. Order'!I997="","",'1. Order'!I997)</f>
        <v/>
      </c>
      <c r="C994" s="41" t="str">
        <f>IF('1. Order'!J997="","",'1. Order'!J997)</f>
        <v/>
      </c>
      <c r="D994" s="41" t="str">
        <f>IF('1. Order'!K997="","",'1. Order'!K997)</f>
        <v/>
      </c>
      <c r="E994" s="69" t="str">
        <f>IF('1. Order'!M997="","",'1. Order'!M997)</f>
        <v/>
      </c>
      <c r="F994" s="160"/>
      <c r="G994" s="163">
        <f>'1. Order'!AR997</f>
        <v>0</v>
      </c>
      <c r="H994" s="41" t="str">
        <f>IF('1. Order'!AE997="","",'1. Order'!AE997)</f>
        <v/>
      </c>
      <c r="I994" s="162"/>
      <c r="J994" s="162"/>
      <c r="K994" s="54"/>
      <c r="L994" s="54"/>
      <c r="M994" s="54"/>
      <c r="N994" s="54"/>
      <c r="O994" s="54"/>
      <c r="P994" s="54"/>
      <c r="Q994" s="54"/>
      <c r="R994" s="54"/>
      <c r="S994" s="54"/>
      <c r="T994" s="54"/>
      <c r="U994" s="54"/>
      <c r="V994" s="70"/>
    </row>
    <row r="995" spans="1:22">
      <c r="A995" s="68" t="str">
        <f>IF('1. Order'!B998="","",'1. Order'!B998)</f>
        <v/>
      </c>
      <c r="B995" s="41" t="str">
        <f>IF('1. Order'!I998="","",'1. Order'!I998)</f>
        <v/>
      </c>
      <c r="C995" s="41" t="str">
        <f>IF('1. Order'!J998="","",'1. Order'!J998)</f>
        <v/>
      </c>
      <c r="D995" s="41" t="str">
        <f>IF('1. Order'!K998="","",'1. Order'!K998)</f>
        <v/>
      </c>
      <c r="E995" s="69" t="str">
        <f>IF('1. Order'!M998="","",'1. Order'!M998)</f>
        <v/>
      </c>
      <c r="F995" s="160"/>
      <c r="G995" s="163">
        <f>'1. Order'!AR998</f>
        <v>0</v>
      </c>
      <c r="H995" s="41" t="str">
        <f>IF('1. Order'!AE998="","",'1. Order'!AE998)</f>
        <v/>
      </c>
      <c r="I995" s="162"/>
      <c r="J995" s="162"/>
      <c r="K995" s="54"/>
      <c r="L995" s="54"/>
      <c r="M995" s="54"/>
      <c r="N995" s="54"/>
      <c r="O995" s="54"/>
      <c r="P995" s="54"/>
      <c r="Q995" s="54"/>
      <c r="R995" s="54"/>
      <c r="S995" s="54"/>
      <c r="T995" s="54"/>
      <c r="U995" s="54"/>
      <c r="V995" s="70"/>
    </row>
    <row r="996" spans="1:22">
      <c r="A996" s="68" t="str">
        <f>IF('1. Order'!B999="","",'1. Order'!B999)</f>
        <v/>
      </c>
      <c r="B996" s="41" t="str">
        <f>IF('1. Order'!I999="","",'1. Order'!I999)</f>
        <v/>
      </c>
      <c r="C996" s="41" t="str">
        <f>IF('1. Order'!J999="","",'1. Order'!J999)</f>
        <v/>
      </c>
      <c r="D996" s="41" t="str">
        <f>IF('1. Order'!K999="","",'1. Order'!K999)</f>
        <v/>
      </c>
      <c r="E996" s="69" t="str">
        <f>IF('1. Order'!M999="","",'1. Order'!M999)</f>
        <v/>
      </c>
      <c r="F996" s="160"/>
      <c r="G996" s="163">
        <f>'1. Order'!AR999</f>
        <v>0</v>
      </c>
      <c r="H996" s="41" t="str">
        <f>IF('1. Order'!AE999="","",'1. Order'!AE999)</f>
        <v/>
      </c>
      <c r="I996" s="162"/>
      <c r="J996" s="162"/>
      <c r="K996" s="54"/>
      <c r="L996" s="54"/>
      <c r="M996" s="54"/>
      <c r="N996" s="54"/>
      <c r="O996" s="54"/>
      <c r="P996" s="54"/>
      <c r="Q996" s="54"/>
      <c r="R996" s="54"/>
      <c r="S996" s="54"/>
      <c r="T996" s="54"/>
      <c r="U996" s="54"/>
      <c r="V996" s="70"/>
    </row>
    <row r="997" spans="1:22">
      <c r="A997" s="68" t="str">
        <f>IF('1. Order'!B1000="","",'1. Order'!B1000)</f>
        <v/>
      </c>
      <c r="B997" s="41" t="str">
        <f>IF('1. Order'!I1000="","",'1. Order'!I1000)</f>
        <v/>
      </c>
      <c r="C997" s="41" t="str">
        <f>IF('1. Order'!J1000="","",'1. Order'!J1000)</f>
        <v/>
      </c>
      <c r="D997" s="41" t="str">
        <f>IF('1. Order'!K1000="","",'1. Order'!K1000)</f>
        <v/>
      </c>
      <c r="E997" s="69" t="str">
        <f>IF('1. Order'!M1000="","",'1. Order'!M1000)</f>
        <v/>
      </c>
      <c r="F997" s="160"/>
      <c r="G997" s="163">
        <f>'1. Order'!AR1000</f>
        <v>0</v>
      </c>
      <c r="H997" s="41" t="str">
        <f>IF('1. Order'!AE1000="","",'1. Order'!AE1000)</f>
        <v/>
      </c>
      <c r="I997" s="162"/>
      <c r="J997" s="162"/>
      <c r="K997" s="54"/>
      <c r="L997" s="54"/>
      <c r="M997" s="54"/>
      <c r="N997" s="54"/>
      <c r="O997" s="54"/>
      <c r="P997" s="54"/>
      <c r="Q997" s="54"/>
      <c r="R997" s="54"/>
      <c r="S997" s="54"/>
      <c r="T997" s="54"/>
      <c r="U997" s="54"/>
      <c r="V997" s="70"/>
    </row>
    <row r="998" spans="1:22">
      <c r="A998" s="68" t="str">
        <f>IF('1. Order'!B1001="","",'1. Order'!B1001)</f>
        <v/>
      </c>
      <c r="B998" s="41" t="str">
        <f>IF('1. Order'!I1001="","",'1. Order'!I1001)</f>
        <v/>
      </c>
      <c r="C998" s="41" t="str">
        <f>IF('1. Order'!J1001="","",'1. Order'!J1001)</f>
        <v/>
      </c>
      <c r="D998" s="41" t="str">
        <f>IF('1. Order'!K1001="","",'1. Order'!K1001)</f>
        <v/>
      </c>
      <c r="E998" s="69" t="str">
        <f>IF('1. Order'!M1001="","",'1. Order'!M1001)</f>
        <v/>
      </c>
      <c r="F998" s="160"/>
      <c r="G998" s="163">
        <f>'1. Order'!AR1001</f>
        <v>0</v>
      </c>
      <c r="H998" s="41" t="str">
        <f>IF('1. Order'!AE1001="","",'1. Order'!AE1001)</f>
        <v/>
      </c>
      <c r="I998" s="162"/>
      <c r="J998" s="162"/>
      <c r="K998" s="54"/>
      <c r="L998" s="54"/>
      <c r="M998" s="54"/>
      <c r="N998" s="54"/>
      <c r="O998" s="54"/>
      <c r="P998" s="54"/>
      <c r="Q998" s="54"/>
      <c r="R998" s="54"/>
      <c r="S998" s="54"/>
      <c r="T998" s="54"/>
      <c r="U998" s="54"/>
      <c r="V998" s="70"/>
    </row>
    <row r="999" spans="1:22">
      <c r="A999" s="68" t="str">
        <f>IF('1. Order'!B1002="","",'1. Order'!B1002)</f>
        <v/>
      </c>
      <c r="B999" s="41" t="str">
        <f>IF('1. Order'!I1002="","",'1. Order'!I1002)</f>
        <v/>
      </c>
      <c r="C999" s="41" t="str">
        <f>IF('1. Order'!J1002="","",'1. Order'!J1002)</f>
        <v/>
      </c>
      <c r="D999" s="41" t="str">
        <f>IF('1. Order'!K1002="","",'1. Order'!K1002)</f>
        <v/>
      </c>
      <c r="E999" s="69" t="str">
        <f>IF('1. Order'!M1002="","",'1. Order'!M1002)</f>
        <v/>
      </c>
      <c r="F999" s="160"/>
      <c r="G999" s="163">
        <f>'1. Order'!AR1002</f>
        <v>0</v>
      </c>
      <c r="H999" s="41" t="str">
        <f>IF('1. Order'!AE1002="","",'1. Order'!AE1002)</f>
        <v/>
      </c>
      <c r="I999" s="162"/>
      <c r="J999" s="162"/>
      <c r="K999" s="54"/>
      <c r="L999" s="54"/>
      <c r="M999" s="54"/>
      <c r="N999" s="54"/>
      <c r="O999" s="54"/>
      <c r="P999" s="54"/>
      <c r="Q999" s="54"/>
      <c r="R999" s="54"/>
      <c r="S999" s="54"/>
      <c r="T999" s="54"/>
      <c r="U999" s="54"/>
      <c r="V999" s="70"/>
    </row>
    <row r="1000" spans="1:22">
      <c r="A1000" s="68" t="str">
        <f>IF('1. Order'!B1003="","",'1. Order'!B1003)</f>
        <v/>
      </c>
      <c r="B1000" s="41" t="str">
        <f>IF('1. Order'!I1003="","",'1. Order'!I1003)</f>
        <v/>
      </c>
      <c r="C1000" s="41" t="str">
        <f>IF('1. Order'!J1003="","",'1. Order'!J1003)</f>
        <v/>
      </c>
      <c r="D1000" s="41" t="str">
        <f>IF('1. Order'!K1003="","",'1. Order'!K1003)</f>
        <v/>
      </c>
      <c r="E1000" s="69" t="str">
        <f>IF('1. Order'!M1003="","",'1. Order'!M1003)</f>
        <v/>
      </c>
      <c r="F1000" s="160"/>
      <c r="G1000" s="163">
        <f>'1. Order'!AR1003</f>
        <v>0</v>
      </c>
      <c r="H1000" s="41" t="str">
        <f>IF('1. Order'!AE1003="","",'1. Order'!AE1003)</f>
        <v/>
      </c>
      <c r="I1000" s="162"/>
      <c r="J1000" s="162"/>
      <c r="K1000" s="54"/>
      <c r="L1000" s="54"/>
      <c r="M1000" s="54"/>
      <c r="N1000" s="54"/>
      <c r="O1000" s="54"/>
      <c r="P1000" s="54"/>
      <c r="Q1000" s="54"/>
      <c r="R1000" s="54"/>
      <c r="S1000" s="54"/>
      <c r="T1000" s="54"/>
      <c r="U1000" s="54"/>
      <c r="V1000" s="70"/>
    </row>
    <row r="1001" spans="1:22">
      <c r="A1001" s="68" t="str">
        <f>IF('1. Order'!B1004="","",'1. Order'!B1004)</f>
        <v/>
      </c>
      <c r="B1001" s="41" t="str">
        <f>IF('1. Order'!I1004="","",'1. Order'!I1004)</f>
        <v/>
      </c>
      <c r="C1001" s="41" t="str">
        <f>IF('1. Order'!J1004="","",'1. Order'!J1004)</f>
        <v/>
      </c>
      <c r="D1001" s="41" t="str">
        <f>IF('1. Order'!K1004="","",'1. Order'!K1004)</f>
        <v/>
      </c>
      <c r="E1001" s="69" t="str">
        <f>IF('1. Order'!M1004="","",'1. Order'!M1004)</f>
        <v/>
      </c>
      <c r="F1001" s="160"/>
      <c r="G1001" s="163">
        <f>'1. Order'!AR1004</f>
        <v>0</v>
      </c>
      <c r="H1001" s="41" t="str">
        <f>IF('1. Order'!AE1004="","",'1. Order'!AE1004)</f>
        <v/>
      </c>
      <c r="I1001" s="162"/>
      <c r="J1001" s="162"/>
      <c r="K1001" s="54"/>
      <c r="L1001" s="54"/>
      <c r="M1001" s="54"/>
      <c r="N1001" s="54"/>
      <c r="O1001" s="54"/>
      <c r="P1001" s="54"/>
      <c r="Q1001" s="54"/>
      <c r="R1001" s="54"/>
      <c r="S1001" s="54"/>
      <c r="T1001" s="54"/>
      <c r="U1001" s="54"/>
      <c r="V1001" s="70"/>
    </row>
    <row r="1002" spans="1:22">
      <c r="A1002" s="68" t="str">
        <f>IF('1. Order'!B1005="","",'1. Order'!B1005)</f>
        <v/>
      </c>
      <c r="B1002" s="41" t="str">
        <f>IF('1. Order'!I1005="","",'1. Order'!I1005)</f>
        <v/>
      </c>
      <c r="C1002" s="41" t="str">
        <f>IF('1. Order'!J1005="","",'1. Order'!J1005)</f>
        <v/>
      </c>
      <c r="D1002" s="41" t="str">
        <f>IF('1. Order'!K1005="","",'1. Order'!K1005)</f>
        <v/>
      </c>
      <c r="E1002" s="69" t="str">
        <f>IF('1. Order'!M1005="","",'1. Order'!M1005)</f>
        <v/>
      </c>
      <c r="F1002" s="160"/>
      <c r="G1002" s="163">
        <f>'1. Order'!AR1005</f>
        <v>0</v>
      </c>
      <c r="H1002" s="41" t="str">
        <f>IF('1. Order'!AE1005="","",'1. Order'!AE1005)</f>
        <v/>
      </c>
      <c r="I1002" s="162"/>
      <c r="J1002" s="162"/>
      <c r="K1002" s="54"/>
      <c r="L1002" s="54"/>
      <c r="M1002" s="54"/>
      <c r="N1002" s="54"/>
      <c r="O1002" s="54"/>
      <c r="P1002" s="54"/>
      <c r="Q1002" s="54"/>
      <c r="R1002" s="54"/>
      <c r="S1002" s="54"/>
      <c r="T1002" s="54"/>
      <c r="U1002" s="54"/>
      <c r="V1002" s="70"/>
    </row>
    <row r="1003" spans="1:22">
      <c r="A1003" s="68" t="str">
        <f>IF('1. Order'!B1006="","",'1. Order'!B1006)</f>
        <v/>
      </c>
      <c r="B1003" s="41" t="str">
        <f>IF('1. Order'!I1006="","",'1. Order'!I1006)</f>
        <v/>
      </c>
      <c r="C1003" s="41" t="str">
        <f>IF('1. Order'!J1006="","",'1. Order'!J1006)</f>
        <v/>
      </c>
      <c r="D1003" s="41" t="str">
        <f>IF('1. Order'!K1006="","",'1. Order'!K1006)</f>
        <v/>
      </c>
      <c r="E1003" s="69" t="str">
        <f>IF('1. Order'!M1006="","",'1. Order'!M1006)</f>
        <v/>
      </c>
      <c r="F1003" s="160"/>
      <c r="G1003" s="163">
        <f>'1. Order'!AR1006</f>
        <v>0</v>
      </c>
      <c r="H1003" s="41" t="str">
        <f>IF('1. Order'!AE1006="","",'1. Order'!AE1006)</f>
        <v/>
      </c>
      <c r="I1003" s="162"/>
      <c r="J1003" s="162"/>
      <c r="K1003" s="54"/>
      <c r="L1003" s="54"/>
      <c r="M1003" s="54"/>
      <c r="N1003" s="54"/>
      <c r="O1003" s="54"/>
      <c r="P1003" s="54"/>
      <c r="Q1003" s="54"/>
      <c r="R1003" s="54"/>
      <c r="S1003" s="54"/>
      <c r="T1003" s="54"/>
      <c r="U1003" s="54"/>
      <c r="V1003" s="70"/>
    </row>
    <row r="1004" spans="1:22">
      <c r="A1004" s="68" t="str">
        <f>IF('1. Order'!B1007="","",'1. Order'!B1007)</f>
        <v/>
      </c>
      <c r="B1004" s="41" t="str">
        <f>IF('1. Order'!I1007="","",'1. Order'!I1007)</f>
        <v/>
      </c>
      <c r="C1004" s="41" t="str">
        <f>IF('1. Order'!J1007="","",'1. Order'!J1007)</f>
        <v/>
      </c>
      <c r="D1004" s="41" t="str">
        <f>IF('1. Order'!K1007="","",'1. Order'!K1007)</f>
        <v/>
      </c>
      <c r="E1004" s="69" t="str">
        <f>IF('1. Order'!M1007="","",'1. Order'!M1007)</f>
        <v/>
      </c>
      <c r="F1004" s="160"/>
      <c r="G1004" s="163">
        <f>'1. Order'!AR1007</f>
        <v>0</v>
      </c>
      <c r="H1004" s="41" t="str">
        <f>IF('1. Order'!AE1007="","",'1. Order'!AE1007)</f>
        <v/>
      </c>
      <c r="I1004" s="162"/>
      <c r="J1004" s="162"/>
      <c r="K1004" s="54"/>
      <c r="L1004" s="54"/>
      <c r="M1004" s="54"/>
      <c r="N1004" s="54"/>
      <c r="O1004" s="54"/>
      <c r="P1004" s="54"/>
      <c r="Q1004" s="54"/>
      <c r="R1004" s="54"/>
      <c r="S1004" s="54"/>
      <c r="T1004" s="54"/>
      <c r="U1004" s="54"/>
      <c r="V1004" s="70"/>
    </row>
    <row r="1005" spans="1:22">
      <c r="A1005" s="68" t="str">
        <f>IF('1. Order'!B1008="","",'1. Order'!B1008)</f>
        <v/>
      </c>
      <c r="B1005" s="41" t="str">
        <f>IF('1. Order'!I1008="","",'1. Order'!I1008)</f>
        <v/>
      </c>
      <c r="C1005" s="41" t="str">
        <f>IF('1. Order'!J1008="","",'1. Order'!J1008)</f>
        <v/>
      </c>
      <c r="D1005" s="41" t="str">
        <f>IF('1. Order'!K1008="","",'1. Order'!K1008)</f>
        <v/>
      </c>
      <c r="E1005" s="69" t="str">
        <f>IF('1. Order'!M1008="","",'1. Order'!M1008)</f>
        <v/>
      </c>
      <c r="F1005" s="160"/>
      <c r="G1005" s="163">
        <f>'1. Order'!AR1008</f>
        <v>0</v>
      </c>
      <c r="H1005" s="41" t="str">
        <f>IF('1. Order'!AE1008="","",'1. Order'!AE1008)</f>
        <v/>
      </c>
      <c r="I1005" s="162"/>
      <c r="J1005" s="162"/>
      <c r="K1005" s="54"/>
      <c r="L1005" s="54"/>
      <c r="M1005" s="54"/>
      <c r="N1005" s="54"/>
      <c r="O1005" s="54"/>
      <c r="P1005" s="54"/>
      <c r="Q1005" s="54"/>
      <c r="R1005" s="54"/>
      <c r="S1005" s="54"/>
      <c r="T1005" s="54"/>
      <c r="U1005" s="54"/>
      <c r="V1005" s="70"/>
    </row>
    <row r="1006" spans="1:22">
      <c r="A1006" s="68" t="str">
        <f>IF('1. Order'!B1009="","",'1. Order'!B1009)</f>
        <v/>
      </c>
      <c r="B1006" s="41" t="str">
        <f>IF('1. Order'!I1009="","",'1. Order'!I1009)</f>
        <v/>
      </c>
      <c r="C1006" s="41" t="str">
        <f>IF('1. Order'!J1009="","",'1. Order'!J1009)</f>
        <v/>
      </c>
      <c r="D1006" s="41" t="str">
        <f>IF('1. Order'!K1009="","",'1. Order'!K1009)</f>
        <v/>
      </c>
      <c r="E1006" s="69" t="str">
        <f>IF('1. Order'!M1009="","",'1. Order'!M1009)</f>
        <v/>
      </c>
      <c r="F1006" s="160"/>
      <c r="G1006" s="163">
        <f>'1. Order'!AR1009</f>
        <v>0</v>
      </c>
      <c r="H1006" s="41" t="str">
        <f>IF('1. Order'!AE1009="","",'1. Order'!AE1009)</f>
        <v/>
      </c>
      <c r="I1006" s="162"/>
      <c r="J1006" s="162"/>
      <c r="K1006" s="54"/>
      <c r="L1006" s="54"/>
      <c r="M1006" s="54"/>
      <c r="N1006" s="54"/>
      <c r="O1006" s="54"/>
      <c r="P1006" s="54"/>
      <c r="Q1006" s="54"/>
      <c r="R1006" s="54"/>
      <c r="S1006" s="54"/>
      <c r="T1006" s="54"/>
      <c r="U1006" s="54"/>
      <c r="V1006" s="70"/>
    </row>
    <row r="1007" spans="1:22">
      <c r="A1007" s="68" t="str">
        <f>IF('1. Order'!B1010="","",'1. Order'!B1010)</f>
        <v/>
      </c>
      <c r="B1007" s="41" t="str">
        <f>IF('1. Order'!I1010="","",'1. Order'!I1010)</f>
        <v/>
      </c>
      <c r="C1007" s="41" t="str">
        <f>IF('1. Order'!J1010="","",'1. Order'!J1010)</f>
        <v/>
      </c>
      <c r="D1007" s="41" t="str">
        <f>IF('1. Order'!K1010="","",'1. Order'!K1010)</f>
        <v/>
      </c>
      <c r="E1007" s="69" t="str">
        <f>IF('1. Order'!M1010="","",'1. Order'!M1010)</f>
        <v/>
      </c>
      <c r="F1007" s="160"/>
      <c r="G1007" s="163">
        <f>'1. Order'!AR1010</f>
        <v>0</v>
      </c>
      <c r="H1007" s="41" t="str">
        <f>IF('1. Order'!AE1010="","",'1. Order'!AE1010)</f>
        <v/>
      </c>
      <c r="I1007" s="162"/>
      <c r="J1007" s="162"/>
      <c r="K1007" s="54"/>
      <c r="L1007" s="54"/>
      <c r="M1007" s="54"/>
      <c r="N1007" s="54"/>
      <c r="O1007" s="54"/>
      <c r="P1007" s="54"/>
      <c r="Q1007" s="54"/>
      <c r="R1007" s="54"/>
      <c r="S1007" s="54"/>
      <c r="T1007" s="54"/>
      <c r="U1007" s="54"/>
      <c r="V1007" s="70"/>
    </row>
    <row r="1008" spans="1:22">
      <c r="A1008" s="68" t="str">
        <f>IF('1. Order'!B1011="","",'1. Order'!B1011)</f>
        <v/>
      </c>
      <c r="B1008" s="41" t="str">
        <f>IF('1. Order'!I1011="","",'1. Order'!I1011)</f>
        <v/>
      </c>
      <c r="C1008" s="41" t="str">
        <f>IF('1. Order'!J1011="","",'1. Order'!J1011)</f>
        <v/>
      </c>
      <c r="D1008" s="41" t="str">
        <f>IF('1. Order'!K1011="","",'1. Order'!K1011)</f>
        <v/>
      </c>
      <c r="E1008" s="69" t="str">
        <f>IF('1. Order'!M1011="","",'1. Order'!M1011)</f>
        <v/>
      </c>
      <c r="F1008" s="160"/>
      <c r="G1008" s="163">
        <f>'1. Order'!AR1011</f>
        <v>0</v>
      </c>
      <c r="H1008" s="41" t="str">
        <f>IF('1. Order'!AE1011="","",'1. Order'!AE1011)</f>
        <v/>
      </c>
      <c r="I1008" s="162"/>
      <c r="J1008" s="162"/>
      <c r="K1008" s="54"/>
      <c r="L1008" s="54"/>
      <c r="M1008" s="54"/>
      <c r="N1008" s="54"/>
      <c r="O1008" s="54"/>
      <c r="P1008" s="54"/>
      <c r="Q1008" s="54"/>
      <c r="R1008" s="54"/>
      <c r="S1008" s="54"/>
      <c r="T1008" s="54"/>
      <c r="U1008" s="54"/>
      <c r="V1008" s="70"/>
    </row>
    <row r="1009" spans="1:22">
      <c r="A1009" s="68" t="str">
        <f>IF('1. Order'!B1012="","",'1. Order'!B1012)</f>
        <v/>
      </c>
      <c r="B1009" s="41" t="str">
        <f>IF('1. Order'!I1012="","",'1. Order'!I1012)</f>
        <v/>
      </c>
      <c r="C1009" s="41" t="str">
        <f>IF('1. Order'!J1012="","",'1. Order'!J1012)</f>
        <v/>
      </c>
      <c r="D1009" s="41" t="str">
        <f>IF('1. Order'!K1012="","",'1. Order'!K1012)</f>
        <v/>
      </c>
      <c r="E1009" s="69" t="str">
        <f>IF('1. Order'!M1012="","",'1. Order'!M1012)</f>
        <v/>
      </c>
      <c r="F1009" s="160"/>
      <c r="G1009" s="163">
        <f>'1. Order'!AR1012</f>
        <v>0</v>
      </c>
      <c r="H1009" s="41" t="str">
        <f>IF('1. Order'!AE1012="","",'1. Order'!AE1012)</f>
        <v/>
      </c>
      <c r="I1009" s="162"/>
      <c r="J1009" s="162"/>
      <c r="K1009" s="54"/>
      <c r="L1009" s="54"/>
      <c r="M1009" s="54"/>
      <c r="N1009" s="54"/>
      <c r="O1009" s="54"/>
      <c r="P1009" s="54"/>
      <c r="Q1009" s="54"/>
      <c r="R1009" s="54"/>
      <c r="S1009" s="54"/>
      <c r="T1009" s="54"/>
      <c r="U1009" s="54"/>
      <c r="V1009" s="70"/>
    </row>
    <row r="1010" spans="1:22">
      <c r="A1010" s="68" t="str">
        <f>IF('1. Order'!B1013="","",'1. Order'!B1013)</f>
        <v/>
      </c>
      <c r="B1010" s="41" t="str">
        <f>IF('1. Order'!I1013="","",'1. Order'!I1013)</f>
        <v/>
      </c>
      <c r="C1010" s="41" t="str">
        <f>IF('1. Order'!J1013="","",'1. Order'!J1013)</f>
        <v/>
      </c>
      <c r="D1010" s="41" t="str">
        <f>IF('1. Order'!K1013="","",'1. Order'!K1013)</f>
        <v/>
      </c>
      <c r="E1010" s="69" t="str">
        <f>IF('1. Order'!M1013="","",'1. Order'!M1013)</f>
        <v/>
      </c>
      <c r="F1010" s="160"/>
      <c r="G1010" s="163">
        <f>'1. Order'!AR1013</f>
        <v>0</v>
      </c>
      <c r="H1010" s="41" t="str">
        <f>IF('1. Order'!AE1013="","",'1. Order'!AE1013)</f>
        <v/>
      </c>
      <c r="I1010" s="162"/>
      <c r="J1010" s="162"/>
      <c r="K1010" s="54"/>
      <c r="L1010" s="54"/>
      <c r="M1010" s="54"/>
      <c r="N1010" s="54"/>
      <c r="O1010" s="54"/>
      <c r="P1010" s="54"/>
      <c r="Q1010" s="54"/>
      <c r="R1010" s="54"/>
      <c r="S1010" s="54"/>
      <c r="T1010" s="54"/>
      <c r="U1010" s="54"/>
      <c r="V1010" s="70"/>
    </row>
    <row r="1011" spans="1:22">
      <c r="A1011" s="68" t="str">
        <f>IF('1. Order'!B1014="","",'1. Order'!B1014)</f>
        <v/>
      </c>
      <c r="B1011" s="41" t="str">
        <f>IF('1. Order'!I1014="","",'1. Order'!I1014)</f>
        <v/>
      </c>
      <c r="C1011" s="41" t="str">
        <f>IF('1. Order'!J1014="","",'1. Order'!J1014)</f>
        <v/>
      </c>
      <c r="D1011" s="41" t="str">
        <f>IF('1. Order'!K1014="","",'1. Order'!K1014)</f>
        <v/>
      </c>
      <c r="E1011" s="69" t="str">
        <f>IF('1. Order'!M1014="","",'1. Order'!M1014)</f>
        <v/>
      </c>
      <c r="F1011" s="160"/>
      <c r="G1011" s="163">
        <f>'1. Order'!AR1014</f>
        <v>0</v>
      </c>
      <c r="H1011" s="41" t="str">
        <f>IF('1. Order'!AE1014="","",'1. Order'!AE1014)</f>
        <v/>
      </c>
      <c r="I1011" s="162"/>
      <c r="J1011" s="162"/>
      <c r="K1011" s="54"/>
      <c r="L1011" s="54"/>
      <c r="M1011" s="54"/>
      <c r="N1011" s="54"/>
      <c r="O1011" s="54"/>
      <c r="P1011" s="54"/>
      <c r="Q1011" s="54"/>
      <c r="R1011" s="54"/>
      <c r="S1011" s="54"/>
      <c r="T1011" s="54"/>
      <c r="U1011" s="54"/>
      <c r="V1011" s="70"/>
    </row>
    <row r="1012" spans="1:22">
      <c r="A1012" s="68" t="str">
        <f>IF('1. Order'!B1015="","",'1. Order'!B1015)</f>
        <v/>
      </c>
      <c r="B1012" s="41" t="str">
        <f>IF('1. Order'!I1015="","",'1. Order'!I1015)</f>
        <v/>
      </c>
      <c r="C1012" s="41" t="str">
        <f>IF('1. Order'!J1015="","",'1. Order'!J1015)</f>
        <v/>
      </c>
      <c r="D1012" s="41" t="str">
        <f>IF('1. Order'!K1015="","",'1. Order'!K1015)</f>
        <v/>
      </c>
      <c r="E1012" s="69" t="str">
        <f>IF('1. Order'!M1015="","",'1. Order'!M1015)</f>
        <v/>
      </c>
      <c r="F1012" s="160"/>
      <c r="G1012" s="163">
        <f>'1. Order'!AR1015</f>
        <v>0</v>
      </c>
      <c r="H1012" s="41" t="str">
        <f>IF('1. Order'!AE1015="","",'1. Order'!AE1015)</f>
        <v/>
      </c>
      <c r="I1012" s="162"/>
      <c r="J1012" s="162"/>
      <c r="K1012" s="54"/>
      <c r="L1012" s="54"/>
      <c r="M1012" s="54"/>
      <c r="N1012" s="54"/>
      <c r="O1012" s="54"/>
      <c r="P1012" s="54"/>
      <c r="Q1012" s="54"/>
      <c r="R1012" s="54"/>
      <c r="S1012" s="54"/>
      <c r="T1012" s="54"/>
      <c r="U1012" s="54"/>
      <c r="V1012" s="70"/>
    </row>
    <row r="1013" spans="1:22">
      <c r="A1013" s="68" t="str">
        <f>IF('1. Order'!B1016="","",'1. Order'!B1016)</f>
        <v/>
      </c>
      <c r="B1013" s="41" t="str">
        <f>IF('1. Order'!I1016="","",'1. Order'!I1016)</f>
        <v/>
      </c>
      <c r="C1013" s="41" t="str">
        <f>IF('1. Order'!J1016="","",'1. Order'!J1016)</f>
        <v/>
      </c>
      <c r="D1013" s="41" t="str">
        <f>IF('1. Order'!K1016="","",'1. Order'!K1016)</f>
        <v/>
      </c>
      <c r="E1013" s="69" t="str">
        <f>IF('1. Order'!M1016="","",'1. Order'!M1016)</f>
        <v/>
      </c>
      <c r="F1013" s="160"/>
      <c r="G1013" s="163">
        <f>'1. Order'!AR1016</f>
        <v>0</v>
      </c>
      <c r="H1013" s="41" t="str">
        <f>IF('1. Order'!AE1016="","",'1. Order'!AE1016)</f>
        <v/>
      </c>
      <c r="I1013" s="162"/>
      <c r="J1013" s="162"/>
      <c r="K1013" s="54"/>
      <c r="L1013" s="54"/>
      <c r="M1013" s="54"/>
      <c r="N1013" s="54"/>
      <c r="O1013" s="54"/>
      <c r="P1013" s="54"/>
      <c r="Q1013" s="54"/>
      <c r="R1013" s="54"/>
      <c r="S1013" s="54"/>
      <c r="T1013" s="54"/>
      <c r="U1013" s="54"/>
      <c r="V1013" s="70"/>
    </row>
    <row r="1014" spans="1:22">
      <c r="A1014" s="68" t="str">
        <f>IF('1. Order'!B1017="","",'1. Order'!B1017)</f>
        <v/>
      </c>
      <c r="B1014" s="41" t="str">
        <f>IF('1. Order'!I1017="","",'1. Order'!I1017)</f>
        <v/>
      </c>
      <c r="C1014" s="41" t="str">
        <f>IF('1. Order'!J1017="","",'1. Order'!J1017)</f>
        <v/>
      </c>
      <c r="D1014" s="41" t="str">
        <f>IF('1. Order'!K1017="","",'1. Order'!K1017)</f>
        <v/>
      </c>
      <c r="E1014" s="69" t="str">
        <f>IF('1. Order'!M1017="","",'1. Order'!M1017)</f>
        <v/>
      </c>
      <c r="F1014" s="160"/>
      <c r="G1014" s="163">
        <f>'1. Order'!AR1017</f>
        <v>0</v>
      </c>
      <c r="H1014" s="41" t="str">
        <f>IF('1. Order'!AE1017="","",'1. Order'!AE1017)</f>
        <v/>
      </c>
      <c r="I1014" s="162"/>
      <c r="J1014" s="162"/>
      <c r="K1014" s="54"/>
      <c r="L1014" s="54"/>
      <c r="M1014" s="54"/>
      <c r="N1014" s="54"/>
      <c r="O1014" s="54"/>
      <c r="P1014" s="54"/>
      <c r="Q1014" s="54"/>
      <c r="R1014" s="54"/>
      <c r="S1014" s="54"/>
      <c r="T1014" s="54"/>
      <c r="U1014" s="54"/>
      <c r="V1014" s="70"/>
    </row>
    <row r="1015" spans="1:22">
      <c r="A1015" s="68" t="str">
        <f>IF('1. Order'!B1018="","",'1. Order'!B1018)</f>
        <v/>
      </c>
      <c r="B1015" s="41" t="str">
        <f>IF('1. Order'!I1018="","",'1. Order'!I1018)</f>
        <v/>
      </c>
      <c r="C1015" s="41" t="str">
        <f>IF('1. Order'!J1018="","",'1. Order'!J1018)</f>
        <v/>
      </c>
      <c r="D1015" s="41" t="str">
        <f>IF('1. Order'!K1018="","",'1. Order'!K1018)</f>
        <v/>
      </c>
      <c r="E1015" s="69" t="str">
        <f>IF('1. Order'!M1018="","",'1. Order'!M1018)</f>
        <v/>
      </c>
      <c r="F1015" s="160"/>
      <c r="G1015" s="163">
        <f>'1. Order'!AR1018</f>
        <v>0</v>
      </c>
      <c r="H1015" s="41" t="str">
        <f>IF('1. Order'!AE1018="","",'1. Order'!AE1018)</f>
        <v/>
      </c>
      <c r="I1015" s="162"/>
      <c r="J1015" s="162"/>
      <c r="K1015" s="54"/>
      <c r="L1015" s="54"/>
      <c r="M1015" s="54"/>
      <c r="N1015" s="54"/>
      <c r="O1015" s="54"/>
      <c r="P1015" s="54"/>
      <c r="Q1015" s="54"/>
      <c r="R1015" s="54"/>
      <c r="S1015" s="54"/>
      <c r="T1015" s="54"/>
      <c r="U1015" s="54"/>
      <c r="V1015" s="70"/>
    </row>
    <row r="1016" spans="1:22">
      <c r="A1016" s="68" t="str">
        <f>IF('1. Order'!B1019="","",'1. Order'!B1019)</f>
        <v/>
      </c>
      <c r="B1016" s="41" t="str">
        <f>IF('1. Order'!I1019="","",'1. Order'!I1019)</f>
        <v/>
      </c>
      <c r="C1016" s="41" t="str">
        <f>IF('1. Order'!J1019="","",'1. Order'!J1019)</f>
        <v/>
      </c>
      <c r="D1016" s="41" t="str">
        <f>IF('1. Order'!K1019="","",'1. Order'!K1019)</f>
        <v/>
      </c>
      <c r="E1016" s="69" t="str">
        <f>IF('1. Order'!M1019="","",'1. Order'!M1019)</f>
        <v/>
      </c>
      <c r="F1016" s="160"/>
      <c r="G1016" s="163">
        <f>'1. Order'!AR1019</f>
        <v>0</v>
      </c>
      <c r="H1016" s="41" t="str">
        <f>IF('1. Order'!AE1019="","",'1. Order'!AE1019)</f>
        <v/>
      </c>
      <c r="I1016" s="162"/>
      <c r="J1016" s="162"/>
      <c r="K1016" s="54"/>
      <c r="L1016" s="54"/>
      <c r="M1016" s="54"/>
      <c r="N1016" s="54"/>
      <c r="O1016" s="54"/>
      <c r="P1016" s="54"/>
      <c r="Q1016" s="54"/>
      <c r="R1016" s="54"/>
      <c r="S1016" s="54"/>
      <c r="T1016" s="54"/>
      <c r="U1016" s="54"/>
      <c r="V1016" s="70"/>
    </row>
    <row r="1017" spans="1:22">
      <c r="A1017" s="68" t="str">
        <f>IF('1. Order'!B1020="","",'1. Order'!B1020)</f>
        <v/>
      </c>
      <c r="B1017" s="41" t="str">
        <f>IF('1. Order'!I1020="","",'1. Order'!I1020)</f>
        <v/>
      </c>
      <c r="C1017" s="41" t="str">
        <f>IF('1. Order'!J1020="","",'1. Order'!J1020)</f>
        <v/>
      </c>
      <c r="D1017" s="41" t="str">
        <f>IF('1. Order'!K1020="","",'1. Order'!K1020)</f>
        <v/>
      </c>
      <c r="E1017" s="69" t="str">
        <f>IF('1. Order'!M1020="","",'1. Order'!M1020)</f>
        <v/>
      </c>
      <c r="F1017" s="160"/>
      <c r="G1017" s="163">
        <f>'1. Order'!AR1020</f>
        <v>0</v>
      </c>
      <c r="H1017" s="41" t="str">
        <f>IF('1. Order'!AE1020="","",'1. Order'!AE1020)</f>
        <v/>
      </c>
      <c r="I1017" s="162"/>
      <c r="J1017" s="162"/>
      <c r="K1017" s="54"/>
      <c r="L1017" s="54"/>
      <c r="M1017" s="54"/>
      <c r="N1017" s="54"/>
      <c r="O1017" s="54"/>
      <c r="P1017" s="54"/>
      <c r="Q1017" s="54"/>
      <c r="R1017" s="54"/>
      <c r="S1017" s="54"/>
      <c r="T1017" s="54"/>
      <c r="U1017" s="54"/>
      <c r="V1017" s="70"/>
    </row>
    <row r="1018" spans="1:22">
      <c r="A1018" s="68" t="str">
        <f>IF('1. Order'!B1021="","",'1. Order'!B1021)</f>
        <v/>
      </c>
      <c r="B1018" s="41" t="str">
        <f>IF('1. Order'!I1021="","",'1. Order'!I1021)</f>
        <v/>
      </c>
      <c r="C1018" s="41" t="str">
        <f>IF('1. Order'!J1021="","",'1. Order'!J1021)</f>
        <v/>
      </c>
      <c r="D1018" s="41" t="str">
        <f>IF('1. Order'!K1021="","",'1. Order'!K1021)</f>
        <v/>
      </c>
      <c r="E1018" s="69" t="str">
        <f>IF('1. Order'!M1021="","",'1. Order'!M1021)</f>
        <v/>
      </c>
      <c r="F1018" s="160"/>
      <c r="G1018" s="163">
        <f>'1. Order'!AR1021</f>
        <v>0</v>
      </c>
      <c r="H1018" s="41" t="str">
        <f>IF('1. Order'!AE1021="","",'1. Order'!AE1021)</f>
        <v/>
      </c>
      <c r="I1018" s="162"/>
      <c r="J1018" s="162"/>
      <c r="K1018" s="54"/>
      <c r="L1018" s="54"/>
      <c r="M1018" s="54"/>
      <c r="N1018" s="54"/>
      <c r="O1018" s="54"/>
      <c r="P1018" s="54"/>
      <c r="Q1018" s="54"/>
      <c r="R1018" s="54"/>
      <c r="S1018" s="54"/>
      <c r="T1018" s="54"/>
      <c r="U1018" s="54"/>
      <c r="V1018" s="70"/>
    </row>
    <row r="1019" spans="1:22">
      <c r="A1019" s="68" t="str">
        <f>IF('1. Order'!B1022="","",'1. Order'!B1022)</f>
        <v/>
      </c>
      <c r="B1019" s="41" t="str">
        <f>IF('1. Order'!I1022="","",'1. Order'!I1022)</f>
        <v/>
      </c>
      <c r="C1019" s="41" t="str">
        <f>IF('1. Order'!J1022="","",'1. Order'!J1022)</f>
        <v/>
      </c>
      <c r="D1019" s="41" t="str">
        <f>IF('1. Order'!K1022="","",'1. Order'!K1022)</f>
        <v/>
      </c>
      <c r="E1019" s="69" t="str">
        <f>IF('1. Order'!M1022="","",'1. Order'!M1022)</f>
        <v/>
      </c>
      <c r="F1019" s="160"/>
      <c r="G1019" s="163">
        <f>'1. Order'!AR1022</f>
        <v>0</v>
      </c>
      <c r="H1019" s="41" t="str">
        <f>IF('1. Order'!AE1022="","",'1. Order'!AE1022)</f>
        <v/>
      </c>
      <c r="I1019" s="162"/>
      <c r="J1019" s="162"/>
      <c r="K1019" s="54"/>
      <c r="L1019" s="54"/>
      <c r="M1019" s="54"/>
      <c r="N1019" s="54"/>
      <c r="O1019" s="54"/>
      <c r="P1019" s="54"/>
      <c r="Q1019" s="54"/>
      <c r="R1019" s="54"/>
      <c r="S1019" s="54"/>
      <c r="T1019" s="54"/>
      <c r="U1019" s="54"/>
      <c r="V1019" s="70"/>
    </row>
    <row r="1020" spans="1:22">
      <c r="A1020" s="68" t="str">
        <f>IF('1. Order'!B1023="","",'1. Order'!B1023)</f>
        <v/>
      </c>
      <c r="B1020" s="41" t="str">
        <f>IF('1. Order'!I1023="","",'1. Order'!I1023)</f>
        <v/>
      </c>
      <c r="C1020" s="41" t="str">
        <f>IF('1. Order'!J1023="","",'1. Order'!J1023)</f>
        <v/>
      </c>
      <c r="D1020" s="41" t="str">
        <f>IF('1. Order'!K1023="","",'1. Order'!K1023)</f>
        <v/>
      </c>
      <c r="E1020" s="69" t="str">
        <f>IF('1. Order'!M1023="","",'1. Order'!M1023)</f>
        <v/>
      </c>
      <c r="F1020" s="160"/>
      <c r="G1020" s="163">
        <f>'1. Order'!AR1023</f>
        <v>0</v>
      </c>
      <c r="H1020" s="41" t="str">
        <f>IF('1. Order'!AE1023="","",'1. Order'!AE1023)</f>
        <v/>
      </c>
      <c r="I1020" s="162"/>
      <c r="J1020" s="162"/>
      <c r="K1020" s="54"/>
      <c r="L1020" s="54"/>
      <c r="M1020" s="54"/>
      <c r="N1020" s="54"/>
      <c r="O1020" s="54"/>
      <c r="P1020" s="54"/>
      <c r="Q1020" s="54"/>
      <c r="R1020" s="54"/>
      <c r="S1020" s="54"/>
      <c r="T1020" s="54"/>
      <c r="U1020" s="54"/>
      <c r="V1020" s="70"/>
    </row>
    <row r="1021" spans="1:22">
      <c r="A1021" s="68" t="str">
        <f>IF('1. Order'!B1024="","",'1. Order'!B1024)</f>
        <v/>
      </c>
      <c r="B1021" s="41" t="str">
        <f>IF('1. Order'!I1024="","",'1. Order'!I1024)</f>
        <v/>
      </c>
      <c r="C1021" s="41" t="str">
        <f>IF('1. Order'!J1024="","",'1. Order'!J1024)</f>
        <v/>
      </c>
      <c r="D1021" s="41" t="str">
        <f>IF('1. Order'!K1024="","",'1. Order'!K1024)</f>
        <v/>
      </c>
      <c r="E1021" s="69" t="str">
        <f>IF('1. Order'!M1024="","",'1. Order'!M1024)</f>
        <v/>
      </c>
      <c r="F1021" s="160"/>
      <c r="G1021" s="163">
        <f>'1. Order'!AR1024</f>
        <v>0</v>
      </c>
      <c r="H1021" s="41" t="str">
        <f>IF('1. Order'!AE1024="","",'1. Order'!AE1024)</f>
        <v/>
      </c>
      <c r="I1021" s="162"/>
      <c r="J1021" s="162"/>
      <c r="K1021" s="54"/>
      <c r="L1021" s="54"/>
      <c r="M1021" s="54"/>
      <c r="N1021" s="54"/>
      <c r="O1021" s="54"/>
      <c r="P1021" s="54"/>
      <c r="Q1021" s="54"/>
      <c r="R1021" s="54"/>
      <c r="S1021" s="54"/>
      <c r="T1021" s="54"/>
      <c r="U1021" s="54"/>
      <c r="V1021" s="70"/>
    </row>
    <row r="1022" spans="1:22">
      <c r="A1022" s="68" t="str">
        <f>IF('1. Order'!B1025="","",'1. Order'!B1025)</f>
        <v/>
      </c>
      <c r="B1022" s="41" t="str">
        <f>IF('1. Order'!I1025="","",'1. Order'!I1025)</f>
        <v/>
      </c>
      <c r="C1022" s="41" t="str">
        <f>IF('1. Order'!J1025="","",'1. Order'!J1025)</f>
        <v/>
      </c>
      <c r="D1022" s="41" t="str">
        <f>IF('1. Order'!K1025="","",'1. Order'!K1025)</f>
        <v/>
      </c>
      <c r="E1022" s="69" t="str">
        <f>IF('1. Order'!M1025="","",'1. Order'!M1025)</f>
        <v/>
      </c>
      <c r="F1022" s="160"/>
      <c r="G1022" s="163">
        <f>'1. Order'!AR1025</f>
        <v>0</v>
      </c>
      <c r="H1022" s="41" t="str">
        <f>IF('1. Order'!AE1025="","",'1. Order'!AE1025)</f>
        <v/>
      </c>
      <c r="I1022" s="162"/>
      <c r="J1022" s="162"/>
      <c r="K1022" s="54"/>
      <c r="L1022" s="54"/>
      <c r="M1022" s="54"/>
      <c r="N1022" s="54"/>
      <c r="O1022" s="54"/>
      <c r="P1022" s="54"/>
      <c r="Q1022" s="54"/>
      <c r="R1022" s="54"/>
      <c r="S1022" s="54"/>
      <c r="T1022" s="54"/>
      <c r="U1022" s="54"/>
      <c r="V1022" s="70"/>
    </row>
    <row r="1023" spans="1:22">
      <c r="A1023" s="68" t="str">
        <f>IF('1. Order'!B1026="","",'1. Order'!B1026)</f>
        <v/>
      </c>
      <c r="B1023" s="41" t="str">
        <f>IF('1. Order'!I1026="","",'1. Order'!I1026)</f>
        <v/>
      </c>
      <c r="C1023" s="41" t="str">
        <f>IF('1. Order'!J1026="","",'1. Order'!J1026)</f>
        <v/>
      </c>
      <c r="D1023" s="41" t="str">
        <f>IF('1. Order'!K1026="","",'1. Order'!K1026)</f>
        <v/>
      </c>
      <c r="E1023" s="69" t="str">
        <f>IF('1. Order'!M1026="","",'1. Order'!M1026)</f>
        <v/>
      </c>
      <c r="F1023" s="160"/>
      <c r="G1023" s="163">
        <f>'1. Order'!AR1026</f>
        <v>0</v>
      </c>
      <c r="H1023" s="41" t="str">
        <f>IF('1. Order'!AE1026="","",'1. Order'!AE1026)</f>
        <v/>
      </c>
      <c r="I1023" s="162"/>
      <c r="J1023" s="162"/>
      <c r="K1023" s="54"/>
      <c r="L1023" s="54"/>
      <c r="M1023" s="54"/>
      <c r="N1023" s="54"/>
      <c r="O1023" s="54"/>
      <c r="P1023" s="54"/>
      <c r="Q1023" s="54"/>
      <c r="R1023" s="54"/>
      <c r="S1023" s="54"/>
      <c r="T1023" s="54"/>
      <c r="U1023" s="54"/>
      <c r="V1023" s="70"/>
    </row>
    <row r="1024" spans="1:22">
      <c r="A1024" s="68" t="str">
        <f>IF('1. Order'!B1027="","",'1. Order'!B1027)</f>
        <v/>
      </c>
      <c r="B1024" s="41" t="str">
        <f>IF('1. Order'!I1027="","",'1. Order'!I1027)</f>
        <v/>
      </c>
      <c r="C1024" s="41" t="str">
        <f>IF('1. Order'!J1027="","",'1. Order'!J1027)</f>
        <v/>
      </c>
      <c r="D1024" s="41" t="str">
        <f>IF('1. Order'!K1027="","",'1. Order'!K1027)</f>
        <v/>
      </c>
      <c r="E1024" s="69" t="str">
        <f>IF('1. Order'!M1027="","",'1. Order'!M1027)</f>
        <v/>
      </c>
      <c r="F1024" s="160"/>
      <c r="G1024" s="163">
        <f>'1. Order'!AR1027</f>
        <v>0</v>
      </c>
      <c r="H1024" s="41" t="str">
        <f>IF('1. Order'!AE1027="","",'1. Order'!AE1027)</f>
        <v/>
      </c>
      <c r="I1024" s="162"/>
      <c r="J1024" s="162"/>
      <c r="K1024" s="54"/>
      <c r="L1024" s="54"/>
      <c r="M1024" s="54"/>
      <c r="N1024" s="54"/>
      <c r="O1024" s="54"/>
      <c r="P1024" s="54"/>
      <c r="Q1024" s="54"/>
      <c r="R1024" s="54"/>
      <c r="S1024" s="54"/>
      <c r="T1024" s="54"/>
      <c r="U1024" s="54"/>
      <c r="V1024" s="70"/>
    </row>
    <row r="1025" spans="1:22">
      <c r="A1025" s="68" t="str">
        <f>IF('1. Order'!B1028="","",'1. Order'!B1028)</f>
        <v/>
      </c>
      <c r="B1025" s="41" t="str">
        <f>IF('1. Order'!I1028="","",'1. Order'!I1028)</f>
        <v/>
      </c>
      <c r="C1025" s="41" t="str">
        <f>IF('1. Order'!J1028="","",'1. Order'!J1028)</f>
        <v/>
      </c>
      <c r="D1025" s="41" t="str">
        <f>IF('1. Order'!K1028="","",'1. Order'!K1028)</f>
        <v/>
      </c>
      <c r="E1025" s="69" t="str">
        <f>IF('1. Order'!M1028="","",'1. Order'!M1028)</f>
        <v/>
      </c>
      <c r="F1025" s="160"/>
      <c r="G1025" s="163">
        <f>'1. Order'!AR1028</f>
        <v>0</v>
      </c>
      <c r="H1025" s="41" t="str">
        <f>IF('1. Order'!AE1028="","",'1. Order'!AE1028)</f>
        <v/>
      </c>
      <c r="I1025" s="162"/>
      <c r="J1025" s="162"/>
      <c r="K1025" s="54"/>
      <c r="L1025" s="54"/>
      <c r="M1025" s="54"/>
      <c r="N1025" s="54"/>
      <c r="O1025" s="54"/>
      <c r="P1025" s="54"/>
      <c r="Q1025" s="54"/>
      <c r="R1025" s="54"/>
      <c r="S1025" s="54"/>
      <c r="T1025" s="54"/>
      <c r="U1025" s="54"/>
      <c r="V1025" s="70"/>
    </row>
    <row r="1026" spans="1:22">
      <c r="A1026" s="68" t="str">
        <f>IF('1. Order'!B1029="","",'1. Order'!B1029)</f>
        <v/>
      </c>
      <c r="B1026" s="41" t="str">
        <f>IF('1. Order'!I1029="","",'1. Order'!I1029)</f>
        <v/>
      </c>
      <c r="C1026" s="41" t="str">
        <f>IF('1. Order'!J1029="","",'1. Order'!J1029)</f>
        <v/>
      </c>
      <c r="D1026" s="41" t="str">
        <f>IF('1. Order'!K1029="","",'1. Order'!K1029)</f>
        <v/>
      </c>
      <c r="E1026" s="69" t="str">
        <f>IF('1. Order'!M1029="","",'1. Order'!M1029)</f>
        <v/>
      </c>
      <c r="F1026" s="160"/>
      <c r="G1026" s="163">
        <f>'1. Order'!AR1029</f>
        <v>0</v>
      </c>
      <c r="H1026" s="41" t="str">
        <f>IF('1. Order'!AE1029="","",'1. Order'!AE1029)</f>
        <v/>
      </c>
      <c r="I1026" s="162"/>
      <c r="J1026" s="162"/>
      <c r="K1026" s="54"/>
      <c r="L1026" s="54"/>
      <c r="M1026" s="54"/>
      <c r="N1026" s="54"/>
      <c r="O1026" s="54"/>
      <c r="P1026" s="54"/>
      <c r="Q1026" s="54"/>
      <c r="R1026" s="54"/>
      <c r="S1026" s="54"/>
      <c r="T1026" s="54"/>
      <c r="U1026" s="54"/>
      <c r="V1026" s="70"/>
    </row>
    <row r="1027" spans="1:22">
      <c r="A1027" s="68" t="str">
        <f>IF('1. Order'!B1030="","",'1. Order'!B1030)</f>
        <v/>
      </c>
      <c r="B1027" s="41" t="str">
        <f>IF('1. Order'!I1030="","",'1. Order'!I1030)</f>
        <v/>
      </c>
      <c r="C1027" s="41" t="str">
        <f>IF('1. Order'!J1030="","",'1. Order'!J1030)</f>
        <v/>
      </c>
      <c r="D1027" s="41" t="str">
        <f>IF('1. Order'!K1030="","",'1. Order'!K1030)</f>
        <v/>
      </c>
      <c r="E1027" s="69" t="str">
        <f>IF('1. Order'!M1030="","",'1. Order'!M1030)</f>
        <v/>
      </c>
      <c r="F1027" s="160"/>
      <c r="G1027" s="163">
        <f>'1. Order'!AR1030</f>
        <v>0</v>
      </c>
      <c r="H1027" s="41" t="str">
        <f>IF('1. Order'!AE1030="","",'1. Order'!AE1030)</f>
        <v/>
      </c>
      <c r="I1027" s="162"/>
      <c r="J1027" s="162"/>
      <c r="K1027" s="54"/>
      <c r="L1027" s="54"/>
      <c r="M1027" s="54"/>
      <c r="N1027" s="54"/>
      <c r="O1027" s="54"/>
      <c r="P1027" s="54"/>
      <c r="Q1027" s="54"/>
      <c r="R1027" s="54"/>
      <c r="S1027" s="54"/>
      <c r="T1027" s="54"/>
      <c r="U1027" s="54"/>
      <c r="V1027" s="70"/>
    </row>
    <row r="1028" spans="1:22">
      <c r="A1028" s="68" t="str">
        <f>IF('1. Order'!B1031="","",'1. Order'!B1031)</f>
        <v/>
      </c>
      <c r="B1028" s="41" t="str">
        <f>IF('1. Order'!I1031="","",'1. Order'!I1031)</f>
        <v/>
      </c>
      <c r="C1028" s="41" t="str">
        <f>IF('1. Order'!J1031="","",'1. Order'!J1031)</f>
        <v/>
      </c>
      <c r="D1028" s="41" t="str">
        <f>IF('1. Order'!K1031="","",'1. Order'!K1031)</f>
        <v/>
      </c>
      <c r="E1028" s="69" t="str">
        <f>IF('1. Order'!M1031="","",'1. Order'!M1031)</f>
        <v/>
      </c>
      <c r="F1028" s="160"/>
      <c r="G1028" s="163">
        <f>'1. Order'!AR1031</f>
        <v>0</v>
      </c>
      <c r="H1028" s="41" t="str">
        <f>IF('1. Order'!AE1031="","",'1. Order'!AE1031)</f>
        <v/>
      </c>
      <c r="I1028" s="162"/>
      <c r="J1028" s="162"/>
      <c r="K1028" s="54"/>
      <c r="L1028" s="54"/>
      <c r="M1028" s="54"/>
      <c r="N1028" s="54"/>
      <c r="O1028" s="54"/>
      <c r="P1028" s="54"/>
      <c r="Q1028" s="54"/>
      <c r="R1028" s="54"/>
      <c r="S1028" s="54"/>
      <c r="T1028" s="54"/>
      <c r="U1028" s="54"/>
      <c r="V1028" s="70"/>
    </row>
    <row r="1029" spans="1:22">
      <c r="A1029" s="68" t="str">
        <f>IF('1. Order'!B1032="","",'1. Order'!B1032)</f>
        <v/>
      </c>
      <c r="B1029" s="41" t="str">
        <f>IF('1. Order'!I1032="","",'1. Order'!I1032)</f>
        <v/>
      </c>
      <c r="C1029" s="41" t="str">
        <f>IF('1. Order'!J1032="","",'1. Order'!J1032)</f>
        <v/>
      </c>
      <c r="D1029" s="41" t="str">
        <f>IF('1. Order'!K1032="","",'1. Order'!K1032)</f>
        <v/>
      </c>
      <c r="E1029" s="69" t="str">
        <f>IF('1. Order'!M1032="","",'1. Order'!M1032)</f>
        <v/>
      </c>
      <c r="F1029" s="160"/>
      <c r="G1029" s="163">
        <f>'1. Order'!AR1032</f>
        <v>0</v>
      </c>
      <c r="H1029" s="41" t="str">
        <f>IF('1. Order'!AE1032="","",'1. Order'!AE1032)</f>
        <v/>
      </c>
      <c r="I1029" s="162"/>
      <c r="J1029" s="162"/>
      <c r="K1029" s="54"/>
      <c r="L1029" s="54"/>
      <c r="M1029" s="54"/>
      <c r="N1029" s="54"/>
      <c r="O1029" s="54"/>
      <c r="P1029" s="54"/>
      <c r="Q1029" s="54"/>
      <c r="R1029" s="54"/>
      <c r="S1029" s="54"/>
      <c r="T1029" s="54"/>
      <c r="U1029" s="54"/>
      <c r="V1029" s="70"/>
    </row>
    <row r="1030" spans="1:22">
      <c r="A1030" s="68" t="str">
        <f>IF('1. Order'!B1033="","",'1. Order'!B1033)</f>
        <v/>
      </c>
      <c r="B1030" s="41" t="str">
        <f>IF('1. Order'!I1033="","",'1. Order'!I1033)</f>
        <v/>
      </c>
      <c r="C1030" s="41" t="str">
        <f>IF('1. Order'!J1033="","",'1. Order'!J1033)</f>
        <v/>
      </c>
      <c r="D1030" s="41" t="str">
        <f>IF('1. Order'!K1033="","",'1. Order'!K1033)</f>
        <v/>
      </c>
      <c r="E1030" s="69" t="str">
        <f>IF('1. Order'!M1033="","",'1. Order'!M1033)</f>
        <v/>
      </c>
      <c r="F1030" s="160"/>
      <c r="G1030" s="163">
        <f>'1. Order'!AR1033</f>
        <v>0</v>
      </c>
      <c r="H1030" s="41" t="str">
        <f>IF('1. Order'!AE1033="","",'1. Order'!AE1033)</f>
        <v/>
      </c>
      <c r="I1030" s="162"/>
      <c r="J1030" s="162"/>
      <c r="K1030" s="54"/>
      <c r="L1030" s="54"/>
      <c r="M1030" s="54"/>
      <c r="N1030" s="54"/>
      <c r="O1030" s="54"/>
      <c r="P1030" s="54"/>
      <c r="Q1030" s="54"/>
      <c r="R1030" s="54"/>
      <c r="S1030" s="54"/>
      <c r="T1030" s="54"/>
      <c r="U1030" s="54"/>
      <c r="V1030" s="70"/>
    </row>
    <row r="1031" spans="1:22">
      <c r="A1031" s="68" t="str">
        <f>IF('1. Order'!B1034="","",'1. Order'!B1034)</f>
        <v/>
      </c>
      <c r="B1031" s="41" t="str">
        <f>IF('1. Order'!I1034="","",'1. Order'!I1034)</f>
        <v/>
      </c>
      <c r="C1031" s="41" t="str">
        <f>IF('1. Order'!J1034="","",'1. Order'!J1034)</f>
        <v/>
      </c>
      <c r="D1031" s="41" t="str">
        <f>IF('1. Order'!K1034="","",'1. Order'!K1034)</f>
        <v/>
      </c>
      <c r="E1031" s="69" t="str">
        <f>IF('1. Order'!M1034="","",'1. Order'!M1034)</f>
        <v/>
      </c>
      <c r="F1031" s="160"/>
      <c r="G1031" s="163">
        <f>'1. Order'!AR1034</f>
        <v>0</v>
      </c>
      <c r="H1031" s="41" t="str">
        <f>IF('1. Order'!AE1034="","",'1. Order'!AE1034)</f>
        <v/>
      </c>
      <c r="I1031" s="162"/>
      <c r="J1031" s="162"/>
      <c r="K1031" s="54"/>
      <c r="L1031" s="54"/>
      <c r="M1031" s="54"/>
      <c r="N1031" s="54"/>
      <c r="O1031" s="54"/>
      <c r="P1031" s="54"/>
      <c r="Q1031" s="54"/>
      <c r="R1031" s="54"/>
      <c r="S1031" s="54"/>
      <c r="T1031" s="54"/>
      <c r="U1031" s="54"/>
      <c r="V1031" s="70"/>
    </row>
    <row r="1032" spans="1:22">
      <c r="A1032" s="68" t="str">
        <f>IF('1. Order'!B1035="","",'1. Order'!B1035)</f>
        <v/>
      </c>
      <c r="B1032" s="41" t="str">
        <f>IF('1. Order'!I1035="","",'1. Order'!I1035)</f>
        <v/>
      </c>
      <c r="C1032" s="41" t="str">
        <f>IF('1. Order'!J1035="","",'1. Order'!J1035)</f>
        <v/>
      </c>
      <c r="D1032" s="41" t="str">
        <f>IF('1. Order'!K1035="","",'1. Order'!K1035)</f>
        <v/>
      </c>
      <c r="E1032" s="69" t="str">
        <f>IF('1. Order'!M1035="","",'1. Order'!M1035)</f>
        <v/>
      </c>
      <c r="F1032" s="160"/>
      <c r="G1032" s="163">
        <f>'1. Order'!AR1035</f>
        <v>0</v>
      </c>
      <c r="H1032" s="41" t="str">
        <f>IF('1. Order'!AE1035="","",'1. Order'!AE1035)</f>
        <v/>
      </c>
      <c r="I1032" s="162"/>
      <c r="J1032" s="162"/>
      <c r="K1032" s="54"/>
      <c r="L1032" s="54"/>
      <c r="M1032" s="54"/>
      <c r="N1032" s="54"/>
      <c r="O1032" s="54"/>
      <c r="P1032" s="54"/>
      <c r="Q1032" s="54"/>
      <c r="R1032" s="54"/>
      <c r="S1032" s="54"/>
      <c r="T1032" s="54"/>
      <c r="U1032" s="54"/>
      <c r="V1032" s="70"/>
    </row>
    <row r="1033" spans="1:22">
      <c r="A1033" s="68" t="str">
        <f>IF('1. Order'!B1036="","",'1. Order'!B1036)</f>
        <v/>
      </c>
      <c r="B1033" s="41" t="str">
        <f>IF('1. Order'!I1036="","",'1. Order'!I1036)</f>
        <v/>
      </c>
      <c r="C1033" s="41" t="str">
        <f>IF('1. Order'!J1036="","",'1. Order'!J1036)</f>
        <v/>
      </c>
      <c r="D1033" s="41" t="str">
        <f>IF('1. Order'!K1036="","",'1. Order'!K1036)</f>
        <v/>
      </c>
      <c r="E1033" s="69" t="str">
        <f>IF('1. Order'!M1036="","",'1. Order'!M1036)</f>
        <v/>
      </c>
      <c r="F1033" s="160"/>
      <c r="G1033" s="163">
        <f>'1. Order'!AR1036</f>
        <v>0</v>
      </c>
      <c r="H1033" s="41" t="str">
        <f>IF('1. Order'!AE1036="","",'1. Order'!AE1036)</f>
        <v/>
      </c>
      <c r="I1033" s="162"/>
      <c r="J1033" s="162"/>
      <c r="K1033" s="54"/>
      <c r="L1033" s="54"/>
      <c r="M1033" s="54"/>
      <c r="N1033" s="54"/>
      <c r="O1033" s="54"/>
      <c r="P1033" s="54"/>
      <c r="Q1033" s="54"/>
      <c r="R1033" s="54"/>
      <c r="S1033" s="54"/>
      <c r="T1033" s="54"/>
      <c r="U1033" s="54"/>
      <c r="V1033" s="70"/>
    </row>
    <row r="1034" spans="1:22">
      <c r="A1034" s="68" t="str">
        <f>IF('1. Order'!B1037="","",'1. Order'!B1037)</f>
        <v/>
      </c>
      <c r="B1034" s="41" t="str">
        <f>IF('1. Order'!I1037="","",'1. Order'!I1037)</f>
        <v/>
      </c>
      <c r="C1034" s="41" t="str">
        <f>IF('1. Order'!J1037="","",'1. Order'!J1037)</f>
        <v/>
      </c>
      <c r="D1034" s="41" t="str">
        <f>IF('1. Order'!K1037="","",'1. Order'!K1037)</f>
        <v/>
      </c>
      <c r="E1034" s="69" t="str">
        <f>IF('1. Order'!M1037="","",'1. Order'!M1037)</f>
        <v/>
      </c>
      <c r="F1034" s="160"/>
      <c r="G1034" s="163">
        <f>'1. Order'!AR1037</f>
        <v>0</v>
      </c>
      <c r="H1034" s="41" t="str">
        <f>IF('1. Order'!AE1037="","",'1. Order'!AE1037)</f>
        <v/>
      </c>
      <c r="I1034" s="162"/>
      <c r="J1034" s="162"/>
      <c r="K1034" s="54"/>
      <c r="L1034" s="54"/>
      <c r="M1034" s="54"/>
      <c r="N1034" s="54"/>
      <c r="O1034" s="54"/>
      <c r="P1034" s="54"/>
      <c r="Q1034" s="54"/>
      <c r="R1034" s="54"/>
      <c r="S1034" s="54"/>
      <c r="T1034" s="54"/>
      <c r="U1034" s="54"/>
      <c r="V1034" s="70"/>
    </row>
    <row r="1035" spans="1:22">
      <c r="A1035" s="68" t="str">
        <f>IF('1. Order'!B1038="","",'1. Order'!B1038)</f>
        <v/>
      </c>
      <c r="B1035" s="41" t="str">
        <f>IF('1. Order'!I1038="","",'1. Order'!I1038)</f>
        <v/>
      </c>
      <c r="C1035" s="41" t="str">
        <f>IF('1. Order'!J1038="","",'1. Order'!J1038)</f>
        <v/>
      </c>
      <c r="D1035" s="41" t="str">
        <f>IF('1. Order'!K1038="","",'1. Order'!K1038)</f>
        <v/>
      </c>
      <c r="E1035" s="69" t="str">
        <f>IF('1. Order'!M1038="","",'1. Order'!M1038)</f>
        <v/>
      </c>
      <c r="F1035" s="160"/>
      <c r="G1035" s="163">
        <f>'1. Order'!AR1038</f>
        <v>0</v>
      </c>
      <c r="H1035" s="41" t="str">
        <f>IF('1. Order'!AE1038="","",'1. Order'!AE1038)</f>
        <v/>
      </c>
      <c r="I1035" s="162"/>
      <c r="J1035" s="162"/>
      <c r="K1035" s="54"/>
      <c r="L1035" s="54"/>
      <c r="M1035" s="54"/>
      <c r="N1035" s="54"/>
      <c r="O1035" s="54"/>
      <c r="P1035" s="54"/>
      <c r="Q1035" s="54"/>
      <c r="R1035" s="54"/>
      <c r="S1035" s="54"/>
      <c r="T1035" s="54"/>
      <c r="U1035" s="54"/>
      <c r="V1035" s="70"/>
    </row>
    <row r="1036" spans="1:22">
      <c r="A1036" s="68" t="str">
        <f>IF('1. Order'!B1039="","",'1. Order'!B1039)</f>
        <v/>
      </c>
      <c r="B1036" s="41" t="str">
        <f>IF('1. Order'!I1039="","",'1. Order'!I1039)</f>
        <v/>
      </c>
      <c r="C1036" s="41" t="str">
        <f>IF('1. Order'!J1039="","",'1. Order'!J1039)</f>
        <v/>
      </c>
      <c r="D1036" s="41" t="str">
        <f>IF('1. Order'!K1039="","",'1. Order'!K1039)</f>
        <v/>
      </c>
      <c r="E1036" s="69" t="str">
        <f>IF('1. Order'!M1039="","",'1. Order'!M1039)</f>
        <v/>
      </c>
      <c r="F1036" s="160"/>
      <c r="G1036" s="163">
        <f>'1. Order'!AR1039</f>
        <v>0</v>
      </c>
      <c r="H1036" s="41" t="str">
        <f>IF('1. Order'!AE1039="","",'1. Order'!AE1039)</f>
        <v/>
      </c>
      <c r="I1036" s="162"/>
      <c r="J1036" s="162"/>
      <c r="K1036" s="54"/>
      <c r="L1036" s="54"/>
      <c r="M1036" s="54"/>
      <c r="N1036" s="54"/>
      <c r="O1036" s="54"/>
      <c r="P1036" s="54"/>
      <c r="Q1036" s="54"/>
      <c r="R1036" s="54"/>
      <c r="S1036" s="54"/>
      <c r="T1036" s="54"/>
      <c r="U1036" s="54"/>
      <c r="V1036" s="70"/>
    </row>
    <row r="1037" spans="1:22">
      <c r="A1037" s="68" t="str">
        <f>IF('1. Order'!B1040="","",'1. Order'!B1040)</f>
        <v/>
      </c>
      <c r="B1037" s="41" t="str">
        <f>IF('1. Order'!I1040="","",'1. Order'!I1040)</f>
        <v/>
      </c>
      <c r="C1037" s="41" t="str">
        <f>IF('1. Order'!J1040="","",'1. Order'!J1040)</f>
        <v/>
      </c>
      <c r="D1037" s="41" t="str">
        <f>IF('1. Order'!K1040="","",'1. Order'!K1040)</f>
        <v/>
      </c>
      <c r="E1037" s="69" t="str">
        <f>IF('1. Order'!M1040="","",'1. Order'!M1040)</f>
        <v/>
      </c>
      <c r="F1037" s="160"/>
      <c r="G1037" s="163">
        <f>'1. Order'!AR1040</f>
        <v>0</v>
      </c>
      <c r="H1037" s="41" t="str">
        <f>IF('1. Order'!AE1040="","",'1. Order'!AE1040)</f>
        <v/>
      </c>
      <c r="I1037" s="162"/>
      <c r="J1037" s="162"/>
      <c r="K1037" s="54"/>
      <c r="L1037" s="54"/>
      <c r="M1037" s="54"/>
      <c r="N1037" s="54"/>
      <c r="O1037" s="54"/>
      <c r="P1037" s="54"/>
      <c r="Q1037" s="54"/>
      <c r="R1037" s="54"/>
      <c r="S1037" s="54"/>
      <c r="T1037" s="54"/>
      <c r="U1037" s="54"/>
      <c r="V1037" s="70"/>
    </row>
    <row r="1038" spans="1:22">
      <c r="A1038" s="68" t="str">
        <f>IF('1. Order'!B1041="","",'1. Order'!B1041)</f>
        <v/>
      </c>
      <c r="B1038" s="41" t="str">
        <f>IF('1. Order'!I1041="","",'1. Order'!I1041)</f>
        <v/>
      </c>
      <c r="C1038" s="41" t="str">
        <f>IF('1. Order'!J1041="","",'1. Order'!J1041)</f>
        <v/>
      </c>
      <c r="D1038" s="41" t="str">
        <f>IF('1. Order'!K1041="","",'1. Order'!K1041)</f>
        <v/>
      </c>
      <c r="E1038" s="69" t="str">
        <f>IF('1. Order'!M1041="","",'1. Order'!M1041)</f>
        <v/>
      </c>
      <c r="F1038" s="160"/>
      <c r="G1038" s="163">
        <f>'1. Order'!AR1041</f>
        <v>0</v>
      </c>
      <c r="H1038" s="41" t="str">
        <f>IF('1. Order'!AE1041="","",'1. Order'!AE1041)</f>
        <v/>
      </c>
      <c r="I1038" s="162"/>
      <c r="J1038" s="162"/>
      <c r="K1038" s="54"/>
      <c r="L1038" s="54"/>
      <c r="M1038" s="54"/>
      <c r="N1038" s="54"/>
      <c r="O1038" s="54"/>
      <c r="P1038" s="54"/>
      <c r="Q1038" s="54"/>
      <c r="R1038" s="54"/>
      <c r="S1038" s="54"/>
      <c r="T1038" s="54"/>
      <c r="U1038" s="54"/>
      <c r="V1038" s="70"/>
    </row>
    <row r="1039" spans="1:22">
      <c r="A1039" s="68" t="str">
        <f>IF('1. Order'!B1042="","",'1. Order'!B1042)</f>
        <v/>
      </c>
      <c r="B1039" s="41" t="str">
        <f>IF('1. Order'!I1042="","",'1. Order'!I1042)</f>
        <v/>
      </c>
      <c r="C1039" s="41" t="str">
        <f>IF('1. Order'!J1042="","",'1. Order'!J1042)</f>
        <v/>
      </c>
      <c r="D1039" s="41" t="str">
        <f>IF('1. Order'!K1042="","",'1. Order'!K1042)</f>
        <v/>
      </c>
      <c r="E1039" s="69" t="str">
        <f>IF('1. Order'!M1042="","",'1. Order'!M1042)</f>
        <v/>
      </c>
      <c r="F1039" s="160"/>
      <c r="G1039" s="163">
        <f>'1. Order'!AR1042</f>
        <v>0</v>
      </c>
      <c r="H1039" s="41" t="str">
        <f>IF('1. Order'!AE1042="","",'1. Order'!AE1042)</f>
        <v/>
      </c>
      <c r="I1039" s="162"/>
      <c r="J1039" s="162"/>
      <c r="K1039" s="54"/>
      <c r="L1039" s="54"/>
      <c r="M1039" s="54"/>
      <c r="N1039" s="54"/>
      <c r="O1039" s="54"/>
      <c r="P1039" s="54"/>
      <c r="Q1039" s="54"/>
      <c r="R1039" s="54"/>
      <c r="S1039" s="54"/>
      <c r="T1039" s="54"/>
      <c r="U1039" s="54"/>
      <c r="V1039" s="70"/>
    </row>
    <row r="1040" spans="1:22">
      <c r="A1040" s="68" t="str">
        <f>IF('1. Order'!B1043="","",'1. Order'!B1043)</f>
        <v/>
      </c>
      <c r="B1040" s="41" t="str">
        <f>IF('1. Order'!I1043="","",'1. Order'!I1043)</f>
        <v/>
      </c>
      <c r="C1040" s="41" t="str">
        <f>IF('1. Order'!J1043="","",'1. Order'!J1043)</f>
        <v/>
      </c>
      <c r="D1040" s="41" t="str">
        <f>IF('1. Order'!K1043="","",'1. Order'!K1043)</f>
        <v/>
      </c>
      <c r="E1040" s="69" t="str">
        <f>IF('1. Order'!M1043="","",'1. Order'!M1043)</f>
        <v/>
      </c>
      <c r="F1040" s="160"/>
      <c r="G1040" s="163">
        <f>'1. Order'!AR1043</f>
        <v>0</v>
      </c>
      <c r="H1040" s="41" t="str">
        <f>IF('1. Order'!AE1043="","",'1. Order'!AE1043)</f>
        <v/>
      </c>
      <c r="I1040" s="162"/>
      <c r="J1040" s="162"/>
      <c r="K1040" s="54"/>
      <c r="L1040" s="54"/>
      <c r="M1040" s="54"/>
      <c r="N1040" s="54"/>
      <c r="O1040" s="54"/>
      <c r="P1040" s="54"/>
      <c r="Q1040" s="54"/>
      <c r="R1040" s="54"/>
      <c r="S1040" s="54"/>
      <c r="T1040" s="54"/>
      <c r="U1040" s="54"/>
      <c r="V1040" s="70"/>
    </row>
    <row r="1041" spans="1:22">
      <c r="A1041" s="68" t="str">
        <f>IF('1. Order'!B1044="","",'1. Order'!B1044)</f>
        <v/>
      </c>
      <c r="B1041" s="41" t="str">
        <f>IF('1. Order'!I1044="","",'1. Order'!I1044)</f>
        <v/>
      </c>
      <c r="C1041" s="41" t="str">
        <f>IF('1. Order'!J1044="","",'1. Order'!J1044)</f>
        <v/>
      </c>
      <c r="D1041" s="41" t="str">
        <f>IF('1. Order'!K1044="","",'1. Order'!K1044)</f>
        <v/>
      </c>
      <c r="E1041" s="69" t="str">
        <f>IF('1. Order'!M1044="","",'1. Order'!M1044)</f>
        <v/>
      </c>
      <c r="F1041" s="160"/>
      <c r="G1041" s="163">
        <f>'1. Order'!AR1044</f>
        <v>0</v>
      </c>
      <c r="H1041" s="41" t="str">
        <f>IF('1. Order'!AE1044="","",'1. Order'!AE1044)</f>
        <v/>
      </c>
      <c r="I1041" s="162"/>
      <c r="J1041" s="162"/>
      <c r="K1041" s="54"/>
      <c r="L1041" s="54"/>
      <c r="M1041" s="54"/>
      <c r="N1041" s="54"/>
      <c r="O1041" s="54"/>
      <c r="P1041" s="54"/>
      <c r="Q1041" s="54"/>
      <c r="R1041" s="54"/>
      <c r="S1041" s="54"/>
      <c r="T1041" s="54"/>
      <c r="U1041" s="54"/>
      <c r="V1041" s="70"/>
    </row>
    <row r="1042" spans="1:22">
      <c r="A1042" s="68" t="str">
        <f>IF('1. Order'!B1045="","",'1. Order'!B1045)</f>
        <v/>
      </c>
      <c r="B1042" s="41" t="str">
        <f>IF('1. Order'!I1045="","",'1. Order'!I1045)</f>
        <v/>
      </c>
      <c r="C1042" s="41" t="str">
        <f>IF('1. Order'!J1045="","",'1. Order'!J1045)</f>
        <v/>
      </c>
      <c r="D1042" s="41" t="str">
        <f>IF('1. Order'!K1045="","",'1. Order'!K1045)</f>
        <v/>
      </c>
      <c r="E1042" s="69" t="str">
        <f>IF('1. Order'!M1045="","",'1. Order'!M1045)</f>
        <v/>
      </c>
      <c r="F1042" s="160"/>
      <c r="G1042" s="163">
        <f>'1. Order'!AR1045</f>
        <v>0</v>
      </c>
      <c r="H1042" s="41" t="str">
        <f>IF('1. Order'!AE1045="","",'1. Order'!AE1045)</f>
        <v/>
      </c>
      <c r="I1042" s="162"/>
      <c r="J1042" s="162"/>
      <c r="K1042" s="54"/>
      <c r="L1042" s="54"/>
      <c r="M1042" s="54"/>
      <c r="N1042" s="54"/>
      <c r="O1042" s="54"/>
      <c r="P1042" s="54"/>
      <c r="Q1042" s="54"/>
      <c r="R1042" s="54"/>
      <c r="S1042" s="54"/>
      <c r="T1042" s="54"/>
      <c r="U1042" s="54"/>
      <c r="V1042" s="70"/>
    </row>
    <row r="1043" spans="1:22">
      <c r="A1043" s="68" t="str">
        <f>IF('1. Order'!B1046="","",'1. Order'!B1046)</f>
        <v/>
      </c>
      <c r="B1043" s="41" t="str">
        <f>IF('1. Order'!I1046="","",'1. Order'!I1046)</f>
        <v/>
      </c>
      <c r="C1043" s="41" t="str">
        <f>IF('1. Order'!J1046="","",'1. Order'!J1046)</f>
        <v/>
      </c>
      <c r="D1043" s="41" t="str">
        <f>IF('1. Order'!K1046="","",'1. Order'!K1046)</f>
        <v/>
      </c>
      <c r="E1043" s="69" t="str">
        <f>IF('1. Order'!M1046="","",'1. Order'!M1046)</f>
        <v/>
      </c>
      <c r="F1043" s="160"/>
      <c r="G1043" s="163">
        <f>'1. Order'!AR1046</f>
        <v>0</v>
      </c>
      <c r="H1043" s="41" t="str">
        <f>IF('1. Order'!AE1046="","",'1. Order'!AE1046)</f>
        <v/>
      </c>
      <c r="I1043" s="162"/>
      <c r="J1043" s="162"/>
      <c r="K1043" s="54"/>
      <c r="L1043" s="54"/>
      <c r="M1043" s="54"/>
      <c r="N1043" s="54"/>
      <c r="O1043" s="54"/>
      <c r="P1043" s="54"/>
      <c r="Q1043" s="54"/>
      <c r="R1043" s="54"/>
      <c r="S1043" s="54"/>
      <c r="T1043" s="54"/>
      <c r="U1043" s="54"/>
      <c r="V1043" s="70"/>
    </row>
    <row r="1044" spans="1:22">
      <c r="A1044" s="68" t="str">
        <f>IF('1. Order'!B1047="","",'1. Order'!B1047)</f>
        <v/>
      </c>
      <c r="B1044" s="41" t="str">
        <f>IF('1. Order'!I1047="","",'1. Order'!I1047)</f>
        <v/>
      </c>
      <c r="C1044" s="41" t="str">
        <f>IF('1. Order'!J1047="","",'1. Order'!J1047)</f>
        <v/>
      </c>
      <c r="D1044" s="41" t="str">
        <f>IF('1. Order'!K1047="","",'1. Order'!K1047)</f>
        <v/>
      </c>
      <c r="E1044" s="69" t="str">
        <f>IF('1. Order'!M1047="","",'1. Order'!M1047)</f>
        <v/>
      </c>
      <c r="F1044" s="160"/>
      <c r="G1044" s="163">
        <f>'1. Order'!AR1047</f>
        <v>0</v>
      </c>
      <c r="H1044" s="41" t="str">
        <f>IF('1. Order'!AE1047="","",'1. Order'!AE1047)</f>
        <v/>
      </c>
      <c r="I1044" s="162"/>
      <c r="J1044" s="162"/>
      <c r="K1044" s="54"/>
      <c r="L1044" s="54"/>
      <c r="M1044" s="54"/>
      <c r="N1044" s="54"/>
      <c r="O1044" s="54"/>
      <c r="P1044" s="54"/>
      <c r="Q1044" s="54"/>
      <c r="R1044" s="54"/>
      <c r="S1044" s="54"/>
      <c r="T1044" s="54"/>
      <c r="U1044" s="54"/>
      <c r="V1044" s="70"/>
    </row>
    <row r="1045" spans="1:22">
      <c r="A1045" s="68" t="str">
        <f>IF('1. Order'!B1048="","",'1. Order'!B1048)</f>
        <v/>
      </c>
      <c r="B1045" s="41" t="str">
        <f>IF('1. Order'!I1048="","",'1. Order'!I1048)</f>
        <v/>
      </c>
      <c r="C1045" s="41" t="str">
        <f>IF('1. Order'!J1048="","",'1. Order'!J1048)</f>
        <v/>
      </c>
      <c r="D1045" s="41" t="str">
        <f>IF('1. Order'!K1048="","",'1. Order'!K1048)</f>
        <v/>
      </c>
      <c r="E1045" s="69" t="str">
        <f>IF('1. Order'!M1048="","",'1. Order'!M1048)</f>
        <v/>
      </c>
      <c r="F1045" s="160"/>
      <c r="G1045" s="163">
        <f>'1. Order'!AR1048</f>
        <v>0</v>
      </c>
      <c r="H1045" s="41" t="str">
        <f>IF('1. Order'!AE1048="","",'1. Order'!AE1048)</f>
        <v/>
      </c>
      <c r="I1045" s="162"/>
      <c r="J1045" s="162"/>
      <c r="K1045" s="54"/>
      <c r="L1045" s="54"/>
      <c r="M1045" s="54"/>
      <c r="N1045" s="54"/>
      <c r="O1045" s="54"/>
      <c r="P1045" s="54"/>
      <c r="Q1045" s="54"/>
      <c r="R1045" s="54"/>
      <c r="S1045" s="54"/>
      <c r="T1045" s="54"/>
      <c r="U1045" s="54"/>
      <c r="V1045" s="70"/>
    </row>
    <row r="1046" spans="1:22">
      <c r="A1046" s="68" t="str">
        <f>IF('1. Order'!B1049="","",'1. Order'!B1049)</f>
        <v/>
      </c>
      <c r="B1046" s="41" t="str">
        <f>IF('1. Order'!I1049="","",'1. Order'!I1049)</f>
        <v/>
      </c>
      <c r="C1046" s="41" t="str">
        <f>IF('1. Order'!J1049="","",'1. Order'!J1049)</f>
        <v/>
      </c>
      <c r="D1046" s="41" t="str">
        <f>IF('1. Order'!K1049="","",'1. Order'!K1049)</f>
        <v/>
      </c>
      <c r="E1046" s="69" t="str">
        <f>IF('1. Order'!M1049="","",'1. Order'!M1049)</f>
        <v/>
      </c>
      <c r="F1046" s="160"/>
      <c r="G1046" s="163">
        <f>'1. Order'!AR1049</f>
        <v>0</v>
      </c>
      <c r="H1046" s="41" t="str">
        <f>IF('1. Order'!AE1049="","",'1. Order'!AE1049)</f>
        <v/>
      </c>
      <c r="I1046" s="162"/>
      <c r="J1046" s="162"/>
      <c r="K1046" s="54"/>
      <c r="L1046" s="54"/>
      <c r="M1046" s="54"/>
      <c r="N1046" s="54"/>
      <c r="O1046" s="54"/>
      <c r="P1046" s="54"/>
      <c r="Q1046" s="54"/>
      <c r="R1046" s="54"/>
      <c r="S1046" s="54"/>
      <c r="T1046" s="54"/>
      <c r="U1046" s="54"/>
      <c r="V1046" s="70"/>
    </row>
    <row r="1047" spans="1:22">
      <c r="A1047" s="68" t="str">
        <f>IF('1. Order'!B1050="","",'1. Order'!B1050)</f>
        <v/>
      </c>
      <c r="B1047" s="41" t="str">
        <f>IF('1. Order'!I1050="","",'1. Order'!I1050)</f>
        <v/>
      </c>
      <c r="C1047" s="41" t="str">
        <f>IF('1. Order'!J1050="","",'1. Order'!J1050)</f>
        <v/>
      </c>
      <c r="D1047" s="41" t="str">
        <f>IF('1. Order'!K1050="","",'1. Order'!K1050)</f>
        <v/>
      </c>
      <c r="E1047" s="69" t="str">
        <f>IF('1. Order'!M1050="","",'1. Order'!M1050)</f>
        <v/>
      </c>
      <c r="F1047" s="160"/>
      <c r="G1047" s="163">
        <f>'1. Order'!AR1050</f>
        <v>0</v>
      </c>
      <c r="H1047" s="41" t="str">
        <f>IF('1. Order'!AE1050="","",'1. Order'!AE1050)</f>
        <v/>
      </c>
      <c r="I1047" s="162"/>
      <c r="J1047" s="162"/>
      <c r="K1047" s="54"/>
      <c r="L1047" s="54"/>
      <c r="M1047" s="54"/>
      <c r="N1047" s="54"/>
      <c r="O1047" s="54"/>
      <c r="P1047" s="54"/>
      <c r="Q1047" s="54"/>
      <c r="R1047" s="54"/>
      <c r="S1047" s="54"/>
      <c r="T1047" s="54"/>
      <c r="U1047" s="54"/>
      <c r="V1047" s="70"/>
    </row>
    <row r="1048" spans="1:22">
      <c r="A1048" s="68" t="str">
        <f>IF('1. Order'!B1051="","",'1. Order'!B1051)</f>
        <v/>
      </c>
      <c r="B1048" s="41" t="str">
        <f>IF('1. Order'!I1051="","",'1. Order'!I1051)</f>
        <v/>
      </c>
      <c r="C1048" s="41" t="str">
        <f>IF('1. Order'!J1051="","",'1. Order'!J1051)</f>
        <v/>
      </c>
      <c r="D1048" s="41" t="str">
        <f>IF('1. Order'!K1051="","",'1. Order'!K1051)</f>
        <v/>
      </c>
      <c r="E1048" s="69" t="str">
        <f>IF('1. Order'!M1051="","",'1. Order'!M1051)</f>
        <v/>
      </c>
      <c r="F1048" s="160"/>
      <c r="G1048" s="163">
        <f>'1. Order'!AR1051</f>
        <v>0</v>
      </c>
      <c r="H1048" s="41" t="str">
        <f>IF('1. Order'!AE1051="","",'1. Order'!AE1051)</f>
        <v/>
      </c>
      <c r="I1048" s="162"/>
      <c r="J1048" s="162"/>
      <c r="K1048" s="54"/>
      <c r="L1048" s="54"/>
      <c r="M1048" s="54"/>
      <c r="N1048" s="54"/>
      <c r="O1048" s="54"/>
      <c r="P1048" s="54"/>
      <c r="Q1048" s="54"/>
      <c r="R1048" s="54"/>
      <c r="S1048" s="54"/>
      <c r="T1048" s="54"/>
      <c r="U1048" s="54"/>
      <c r="V1048" s="70"/>
    </row>
    <row r="1049" spans="1:22">
      <c r="A1049" s="68" t="str">
        <f>IF('1. Order'!B1052="","",'1. Order'!B1052)</f>
        <v/>
      </c>
      <c r="B1049" s="41" t="str">
        <f>IF('1. Order'!I1052="","",'1. Order'!I1052)</f>
        <v/>
      </c>
      <c r="C1049" s="41" t="str">
        <f>IF('1. Order'!J1052="","",'1. Order'!J1052)</f>
        <v/>
      </c>
      <c r="D1049" s="41" t="str">
        <f>IF('1. Order'!K1052="","",'1. Order'!K1052)</f>
        <v/>
      </c>
      <c r="E1049" s="69" t="str">
        <f>IF('1. Order'!M1052="","",'1. Order'!M1052)</f>
        <v/>
      </c>
      <c r="F1049" s="160"/>
      <c r="G1049" s="163">
        <f>'1. Order'!AR1052</f>
        <v>0</v>
      </c>
      <c r="H1049" s="41" t="str">
        <f>IF('1. Order'!AE1052="","",'1. Order'!AE1052)</f>
        <v/>
      </c>
      <c r="I1049" s="162"/>
      <c r="J1049" s="162"/>
      <c r="K1049" s="54"/>
      <c r="L1049" s="54"/>
      <c r="M1049" s="54"/>
      <c r="N1049" s="54"/>
      <c r="O1049" s="54"/>
      <c r="P1049" s="54"/>
      <c r="Q1049" s="54"/>
      <c r="R1049" s="54"/>
      <c r="S1049" s="54"/>
      <c r="T1049" s="54"/>
      <c r="U1049" s="54"/>
      <c r="V1049" s="70"/>
    </row>
    <row r="1050" spans="1:22">
      <c r="A1050" s="68" t="str">
        <f>IF('1. Order'!B1053="","",'1. Order'!B1053)</f>
        <v/>
      </c>
      <c r="B1050" s="41" t="str">
        <f>IF('1. Order'!I1053="","",'1. Order'!I1053)</f>
        <v/>
      </c>
      <c r="C1050" s="41" t="str">
        <f>IF('1. Order'!J1053="","",'1. Order'!J1053)</f>
        <v/>
      </c>
      <c r="D1050" s="41" t="str">
        <f>IF('1. Order'!K1053="","",'1. Order'!K1053)</f>
        <v/>
      </c>
      <c r="E1050" s="69" t="str">
        <f>IF('1. Order'!M1053="","",'1. Order'!M1053)</f>
        <v/>
      </c>
      <c r="F1050" s="160"/>
      <c r="G1050" s="163">
        <f>'1. Order'!AR1053</f>
        <v>0</v>
      </c>
      <c r="H1050" s="41" t="str">
        <f>IF('1. Order'!AE1053="","",'1. Order'!AE1053)</f>
        <v/>
      </c>
      <c r="I1050" s="162"/>
      <c r="J1050" s="162"/>
      <c r="K1050" s="54"/>
      <c r="L1050" s="54"/>
      <c r="M1050" s="54"/>
      <c r="N1050" s="54"/>
      <c r="O1050" s="54"/>
      <c r="P1050" s="54"/>
      <c r="Q1050" s="54"/>
      <c r="R1050" s="54"/>
      <c r="S1050" s="54"/>
      <c r="T1050" s="54"/>
      <c r="U1050" s="54"/>
      <c r="V1050" s="70"/>
    </row>
    <row r="1051" spans="1:22">
      <c r="A1051" s="68" t="str">
        <f>IF('1. Order'!B1054="","",'1. Order'!B1054)</f>
        <v/>
      </c>
      <c r="B1051" s="41" t="str">
        <f>IF('1. Order'!I1054="","",'1. Order'!I1054)</f>
        <v/>
      </c>
      <c r="C1051" s="41" t="str">
        <f>IF('1. Order'!J1054="","",'1. Order'!J1054)</f>
        <v/>
      </c>
      <c r="D1051" s="41" t="str">
        <f>IF('1. Order'!K1054="","",'1. Order'!K1054)</f>
        <v/>
      </c>
      <c r="E1051" s="69" t="str">
        <f>IF('1. Order'!M1054="","",'1. Order'!M1054)</f>
        <v/>
      </c>
      <c r="F1051" s="160"/>
      <c r="G1051" s="163">
        <f>'1. Order'!AR1054</f>
        <v>0</v>
      </c>
      <c r="H1051" s="41" t="str">
        <f>IF('1. Order'!AE1054="","",'1. Order'!AE1054)</f>
        <v/>
      </c>
      <c r="I1051" s="162"/>
      <c r="J1051" s="162"/>
      <c r="K1051" s="54"/>
      <c r="L1051" s="54"/>
      <c r="M1051" s="54"/>
      <c r="N1051" s="54"/>
      <c r="O1051" s="54"/>
      <c r="P1051" s="54"/>
      <c r="Q1051" s="54"/>
      <c r="R1051" s="54"/>
      <c r="S1051" s="54"/>
      <c r="T1051" s="54"/>
      <c r="U1051" s="54"/>
      <c r="V1051" s="70"/>
    </row>
    <row r="1052" spans="1:22">
      <c r="A1052" s="68" t="str">
        <f>IF('1. Order'!B1055="","",'1. Order'!B1055)</f>
        <v/>
      </c>
      <c r="B1052" s="41" t="str">
        <f>IF('1. Order'!I1055="","",'1. Order'!I1055)</f>
        <v/>
      </c>
      <c r="C1052" s="41" t="str">
        <f>IF('1. Order'!J1055="","",'1. Order'!J1055)</f>
        <v/>
      </c>
      <c r="D1052" s="41" t="str">
        <f>IF('1. Order'!K1055="","",'1. Order'!K1055)</f>
        <v/>
      </c>
      <c r="E1052" s="69" t="str">
        <f>IF('1. Order'!M1055="","",'1. Order'!M1055)</f>
        <v/>
      </c>
      <c r="F1052" s="160"/>
      <c r="G1052" s="163">
        <f>'1. Order'!AR1055</f>
        <v>0</v>
      </c>
      <c r="H1052" s="41" t="str">
        <f>IF('1. Order'!AE1055="","",'1. Order'!AE1055)</f>
        <v/>
      </c>
      <c r="I1052" s="162"/>
      <c r="J1052" s="162"/>
      <c r="K1052" s="54"/>
      <c r="L1052" s="54"/>
      <c r="M1052" s="54"/>
      <c r="N1052" s="54"/>
      <c r="O1052" s="54"/>
      <c r="P1052" s="54"/>
      <c r="Q1052" s="54"/>
      <c r="R1052" s="54"/>
      <c r="S1052" s="54"/>
      <c r="T1052" s="54"/>
      <c r="U1052" s="54"/>
      <c r="V1052" s="70"/>
    </row>
    <row r="1053" spans="1:22">
      <c r="A1053" s="68" t="str">
        <f>IF('1. Order'!B1056="","",'1. Order'!B1056)</f>
        <v/>
      </c>
      <c r="B1053" s="41" t="str">
        <f>IF('1. Order'!I1056="","",'1. Order'!I1056)</f>
        <v/>
      </c>
      <c r="C1053" s="41" t="str">
        <f>IF('1. Order'!J1056="","",'1. Order'!J1056)</f>
        <v/>
      </c>
      <c r="D1053" s="41" t="str">
        <f>IF('1. Order'!K1056="","",'1. Order'!K1056)</f>
        <v/>
      </c>
      <c r="E1053" s="69" t="str">
        <f>IF('1. Order'!M1056="","",'1. Order'!M1056)</f>
        <v/>
      </c>
      <c r="F1053" s="160"/>
      <c r="G1053" s="163">
        <f>'1. Order'!AR1056</f>
        <v>0</v>
      </c>
      <c r="H1053" s="41" t="str">
        <f>IF('1. Order'!AE1056="","",'1. Order'!AE1056)</f>
        <v/>
      </c>
      <c r="I1053" s="162"/>
      <c r="J1053" s="162"/>
      <c r="K1053" s="54"/>
      <c r="L1053" s="54"/>
      <c r="M1053" s="54"/>
      <c r="N1053" s="54"/>
      <c r="O1053" s="54"/>
      <c r="P1053" s="54"/>
      <c r="Q1053" s="54"/>
      <c r="R1053" s="54"/>
      <c r="S1053" s="54"/>
      <c r="T1053" s="54"/>
      <c r="U1053" s="54"/>
      <c r="V1053" s="70"/>
    </row>
    <row r="1054" spans="1:22">
      <c r="A1054" s="68" t="str">
        <f>IF('1. Order'!B1057="","",'1. Order'!B1057)</f>
        <v/>
      </c>
      <c r="B1054" s="41" t="str">
        <f>IF('1. Order'!I1057="","",'1. Order'!I1057)</f>
        <v/>
      </c>
      <c r="C1054" s="41" t="str">
        <f>IF('1. Order'!J1057="","",'1. Order'!J1057)</f>
        <v/>
      </c>
      <c r="D1054" s="41" t="str">
        <f>IF('1. Order'!K1057="","",'1. Order'!K1057)</f>
        <v/>
      </c>
      <c r="E1054" s="69" t="str">
        <f>IF('1. Order'!M1057="","",'1. Order'!M1057)</f>
        <v/>
      </c>
      <c r="F1054" s="160"/>
      <c r="G1054" s="163">
        <f>'1. Order'!AR1057</f>
        <v>0</v>
      </c>
      <c r="H1054" s="41" t="str">
        <f>IF('1. Order'!AE1057="","",'1. Order'!AE1057)</f>
        <v/>
      </c>
      <c r="I1054" s="162"/>
      <c r="J1054" s="162"/>
      <c r="K1054" s="54"/>
      <c r="L1054" s="54"/>
      <c r="M1054" s="54"/>
      <c r="N1054" s="54"/>
      <c r="O1054" s="54"/>
      <c r="P1054" s="54"/>
      <c r="Q1054" s="54"/>
      <c r="R1054" s="54"/>
      <c r="S1054" s="54"/>
      <c r="T1054" s="54"/>
      <c r="U1054" s="54"/>
      <c r="V1054" s="70"/>
    </row>
    <row r="1055" spans="1:22">
      <c r="A1055" s="68" t="str">
        <f>IF('1. Order'!B1058="","",'1. Order'!B1058)</f>
        <v/>
      </c>
      <c r="B1055" s="41" t="str">
        <f>IF('1. Order'!I1058="","",'1. Order'!I1058)</f>
        <v/>
      </c>
      <c r="C1055" s="41" t="str">
        <f>IF('1. Order'!J1058="","",'1. Order'!J1058)</f>
        <v/>
      </c>
      <c r="D1055" s="41" t="str">
        <f>IF('1. Order'!K1058="","",'1. Order'!K1058)</f>
        <v/>
      </c>
      <c r="E1055" s="69" t="str">
        <f>IF('1. Order'!M1058="","",'1. Order'!M1058)</f>
        <v/>
      </c>
      <c r="F1055" s="160"/>
      <c r="G1055" s="163">
        <f>'1. Order'!AR1058</f>
        <v>0</v>
      </c>
      <c r="H1055" s="41" t="str">
        <f>IF('1. Order'!AE1058="","",'1. Order'!AE1058)</f>
        <v/>
      </c>
      <c r="I1055" s="162"/>
      <c r="J1055" s="162"/>
      <c r="K1055" s="54"/>
      <c r="L1055" s="54"/>
      <c r="M1055" s="54"/>
      <c r="N1055" s="54"/>
      <c r="O1055" s="54"/>
      <c r="P1055" s="54"/>
      <c r="Q1055" s="54"/>
      <c r="R1055" s="54"/>
      <c r="S1055" s="54"/>
      <c r="T1055" s="54"/>
      <c r="U1055" s="54"/>
      <c r="V1055" s="70"/>
    </row>
    <row r="1056" spans="1:22">
      <c r="A1056" s="68" t="str">
        <f>IF('1. Order'!B1059="","",'1. Order'!B1059)</f>
        <v/>
      </c>
      <c r="B1056" s="41" t="str">
        <f>IF('1. Order'!I1059="","",'1. Order'!I1059)</f>
        <v/>
      </c>
      <c r="C1056" s="41" t="str">
        <f>IF('1. Order'!J1059="","",'1. Order'!J1059)</f>
        <v/>
      </c>
      <c r="D1056" s="41" t="str">
        <f>IF('1. Order'!K1059="","",'1. Order'!K1059)</f>
        <v/>
      </c>
      <c r="E1056" s="69" t="str">
        <f>IF('1. Order'!M1059="","",'1. Order'!M1059)</f>
        <v/>
      </c>
      <c r="F1056" s="160"/>
      <c r="G1056" s="163">
        <f>'1. Order'!AR1059</f>
        <v>0</v>
      </c>
      <c r="H1056" s="41" t="str">
        <f>IF('1. Order'!AE1059="","",'1. Order'!AE1059)</f>
        <v/>
      </c>
      <c r="I1056" s="162"/>
      <c r="J1056" s="162"/>
      <c r="K1056" s="54"/>
      <c r="L1056" s="54"/>
      <c r="M1056" s="54"/>
      <c r="N1056" s="54"/>
      <c r="O1056" s="54"/>
      <c r="P1056" s="54"/>
      <c r="Q1056" s="54"/>
      <c r="R1056" s="54"/>
      <c r="S1056" s="54"/>
      <c r="T1056" s="54"/>
      <c r="U1056" s="54"/>
      <c r="V1056" s="70"/>
    </row>
    <row r="1057" spans="1:22">
      <c r="A1057" s="68" t="str">
        <f>IF('1. Order'!B1060="","",'1. Order'!B1060)</f>
        <v/>
      </c>
      <c r="B1057" s="41" t="str">
        <f>IF('1. Order'!I1060="","",'1. Order'!I1060)</f>
        <v/>
      </c>
      <c r="C1057" s="41" t="str">
        <f>IF('1. Order'!J1060="","",'1. Order'!J1060)</f>
        <v/>
      </c>
      <c r="D1057" s="41" t="str">
        <f>IF('1. Order'!K1060="","",'1. Order'!K1060)</f>
        <v/>
      </c>
      <c r="E1057" s="69" t="str">
        <f>IF('1. Order'!M1060="","",'1. Order'!M1060)</f>
        <v/>
      </c>
      <c r="F1057" s="160"/>
      <c r="G1057" s="163">
        <f>'1. Order'!AR1060</f>
        <v>0</v>
      </c>
      <c r="H1057" s="41" t="str">
        <f>IF('1. Order'!AE1060="","",'1. Order'!AE1060)</f>
        <v/>
      </c>
      <c r="I1057" s="162"/>
      <c r="J1057" s="162"/>
      <c r="K1057" s="54"/>
      <c r="L1057" s="54"/>
      <c r="M1057" s="54"/>
      <c r="N1057" s="54"/>
      <c r="O1057" s="54"/>
      <c r="P1057" s="54"/>
      <c r="Q1057" s="54"/>
      <c r="R1057" s="54"/>
      <c r="S1057" s="54"/>
      <c r="T1057" s="54"/>
      <c r="U1057" s="54"/>
      <c r="V1057" s="70"/>
    </row>
    <row r="1058" spans="1:22">
      <c r="A1058" s="68" t="str">
        <f>IF('1. Order'!B1061="","",'1. Order'!B1061)</f>
        <v/>
      </c>
      <c r="B1058" s="41" t="str">
        <f>IF('1. Order'!I1061="","",'1. Order'!I1061)</f>
        <v/>
      </c>
      <c r="C1058" s="41" t="str">
        <f>IF('1. Order'!J1061="","",'1. Order'!J1061)</f>
        <v/>
      </c>
      <c r="D1058" s="41" t="str">
        <f>IF('1. Order'!K1061="","",'1. Order'!K1061)</f>
        <v/>
      </c>
      <c r="E1058" s="69" t="str">
        <f>IF('1. Order'!M1061="","",'1. Order'!M1061)</f>
        <v/>
      </c>
      <c r="F1058" s="160"/>
      <c r="G1058" s="163">
        <f>'1. Order'!AR1061</f>
        <v>0</v>
      </c>
      <c r="H1058" s="41" t="str">
        <f>IF('1. Order'!AE1061="","",'1. Order'!AE1061)</f>
        <v/>
      </c>
      <c r="I1058" s="162"/>
      <c r="J1058" s="162"/>
      <c r="K1058" s="54"/>
      <c r="L1058" s="54"/>
      <c r="M1058" s="54"/>
      <c r="N1058" s="54"/>
      <c r="O1058" s="54"/>
      <c r="P1058" s="54"/>
      <c r="Q1058" s="54"/>
      <c r="R1058" s="54"/>
      <c r="S1058" s="54"/>
      <c r="T1058" s="54"/>
      <c r="U1058" s="54"/>
      <c r="V1058" s="70"/>
    </row>
    <row r="1059" spans="1:22">
      <c r="A1059" s="68" t="str">
        <f>IF('1. Order'!B1062="","",'1. Order'!B1062)</f>
        <v/>
      </c>
      <c r="B1059" s="41" t="str">
        <f>IF('1. Order'!I1062="","",'1. Order'!I1062)</f>
        <v/>
      </c>
      <c r="C1059" s="41" t="str">
        <f>IF('1. Order'!J1062="","",'1. Order'!J1062)</f>
        <v/>
      </c>
      <c r="D1059" s="41" t="str">
        <f>IF('1. Order'!K1062="","",'1. Order'!K1062)</f>
        <v/>
      </c>
      <c r="E1059" s="69" t="str">
        <f>IF('1. Order'!M1062="","",'1. Order'!M1062)</f>
        <v/>
      </c>
      <c r="F1059" s="160"/>
      <c r="G1059" s="163">
        <f>'1. Order'!AR1062</f>
        <v>0</v>
      </c>
      <c r="H1059" s="41" t="str">
        <f>IF('1. Order'!AE1062="","",'1. Order'!AE1062)</f>
        <v/>
      </c>
      <c r="I1059" s="162"/>
      <c r="J1059" s="162"/>
      <c r="K1059" s="54"/>
      <c r="L1059" s="54"/>
      <c r="M1059" s="54"/>
      <c r="N1059" s="54"/>
      <c r="O1059" s="54"/>
      <c r="P1059" s="54"/>
      <c r="Q1059" s="54"/>
      <c r="R1059" s="54"/>
      <c r="S1059" s="54"/>
      <c r="T1059" s="54"/>
      <c r="U1059" s="54"/>
      <c r="V1059" s="70"/>
    </row>
    <row r="1060" spans="1:22">
      <c r="A1060" s="68" t="str">
        <f>IF('1. Order'!B1063="","",'1. Order'!B1063)</f>
        <v/>
      </c>
      <c r="B1060" s="41" t="str">
        <f>IF('1. Order'!I1063="","",'1. Order'!I1063)</f>
        <v/>
      </c>
      <c r="C1060" s="41" t="str">
        <f>IF('1. Order'!J1063="","",'1. Order'!J1063)</f>
        <v/>
      </c>
      <c r="D1060" s="41" t="str">
        <f>IF('1. Order'!K1063="","",'1. Order'!K1063)</f>
        <v/>
      </c>
      <c r="E1060" s="69" t="str">
        <f>IF('1. Order'!M1063="","",'1. Order'!M1063)</f>
        <v/>
      </c>
      <c r="F1060" s="160"/>
      <c r="G1060" s="163">
        <f>'1. Order'!AR1063</f>
        <v>0</v>
      </c>
      <c r="H1060" s="41" t="str">
        <f>IF('1. Order'!AE1063="","",'1. Order'!AE1063)</f>
        <v/>
      </c>
      <c r="I1060" s="162"/>
      <c r="J1060" s="162"/>
      <c r="K1060" s="54"/>
      <c r="L1060" s="54"/>
      <c r="M1060" s="54"/>
      <c r="N1060" s="54"/>
      <c r="O1060" s="54"/>
      <c r="P1060" s="54"/>
      <c r="Q1060" s="54"/>
      <c r="R1060" s="54"/>
      <c r="S1060" s="54"/>
      <c r="T1060" s="54"/>
      <c r="U1060" s="54"/>
      <c r="V1060" s="70"/>
    </row>
    <row r="1061" spans="1:22">
      <c r="A1061" s="68" t="str">
        <f>IF('1. Order'!B1064="","",'1. Order'!B1064)</f>
        <v/>
      </c>
      <c r="B1061" s="41" t="str">
        <f>IF('1. Order'!I1064="","",'1. Order'!I1064)</f>
        <v/>
      </c>
      <c r="C1061" s="41" t="str">
        <f>IF('1. Order'!J1064="","",'1. Order'!J1064)</f>
        <v/>
      </c>
      <c r="D1061" s="41" t="str">
        <f>IF('1. Order'!K1064="","",'1. Order'!K1064)</f>
        <v/>
      </c>
      <c r="E1061" s="69" t="str">
        <f>IF('1. Order'!M1064="","",'1. Order'!M1064)</f>
        <v/>
      </c>
      <c r="F1061" s="160"/>
      <c r="G1061" s="163">
        <f>'1. Order'!AR1064</f>
        <v>0</v>
      </c>
      <c r="H1061" s="41" t="str">
        <f>IF('1. Order'!AE1064="","",'1. Order'!AE1064)</f>
        <v/>
      </c>
      <c r="I1061" s="162"/>
      <c r="J1061" s="162"/>
      <c r="K1061" s="54"/>
      <c r="L1061" s="54"/>
      <c r="M1061" s="54"/>
      <c r="N1061" s="54"/>
      <c r="O1061" s="54"/>
      <c r="P1061" s="54"/>
      <c r="Q1061" s="54"/>
      <c r="R1061" s="54"/>
      <c r="S1061" s="54"/>
      <c r="T1061" s="54"/>
      <c r="U1061" s="54"/>
      <c r="V1061" s="70"/>
    </row>
    <row r="1062" spans="1:22">
      <c r="A1062" s="68" t="str">
        <f>IF('1. Order'!B1065="","",'1. Order'!B1065)</f>
        <v/>
      </c>
      <c r="B1062" s="41" t="str">
        <f>IF('1. Order'!I1065="","",'1. Order'!I1065)</f>
        <v/>
      </c>
      <c r="C1062" s="41" t="str">
        <f>IF('1. Order'!J1065="","",'1. Order'!J1065)</f>
        <v/>
      </c>
      <c r="D1062" s="41" t="str">
        <f>IF('1. Order'!K1065="","",'1. Order'!K1065)</f>
        <v/>
      </c>
      <c r="E1062" s="69" t="str">
        <f>IF('1. Order'!M1065="","",'1. Order'!M1065)</f>
        <v/>
      </c>
      <c r="F1062" s="160"/>
      <c r="G1062" s="163">
        <f>'1. Order'!AR1065</f>
        <v>0</v>
      </c>
      <c r="H1062" s="41" t="str">
        <f>IF('1. Order'!AE1065="","",'1. Order'!AE1065)</f>
        <v/>
      </c>
      <c r="I1062" s="162"/>
      <c r="J1062" s="162"/>
      <c r="K1062" s="54"/>
      <c r="L1062" s="54"/>
      <c r="M1062" s="54"/>
      <c r="N1062" s="54"/>
      <c r="O1062" s="54"/>
      <c r="P1062" s="54"/>
      <c r="Q1062" s="54"/>
      <c r="R1062" s="54"/>
      <c r="S1062" s="54"/>
      <c r="T1062" s="54"/>
      <c r="U1062" s="54"/>
      <c r="V1062" s="70"/>
    </row>
    <row r="1063" spans="1:22">
      <c r="A1063" s="68" t="str">
        <f>IF('1. Order'!B1066="","",'1. Order'!B1066)</f>
        <v/>
      </c>
      <c r="B1063" s="41" t="str">
        <f>IF('1. Order'!I1066="","",'1. Order'!I1066)</f>
        <v/>
      </c>
      <c r="C1063" s="41" t="str">
        <f>IF('1. Order'!J1066="","",'1. Order'!J1066)</f>
        <v/>
      </c>
      <c r="D1063" s="41" t="str">
        <f>IF('1. Order'!K1066="","",'1. Order'!K1066)</f>
        <v/>
      </c>
      <c r="E1063" s="69" t="str">
        <f>IF('1. Order'!M1066="","",'1. Order'!M1066)</f>
        <v/>
      </c>
      <c r="F1063" s="160"/>
      <c r="G1063" s="163">
        <f>'1. Order'!AR1066</f>
        <v>0</v>
      </c>
      <c r="H1063" s="41" t="str">
        <f>IF('1. Order'!AE1066="","",'1. Order'!AE1066)</f>
        <v/>
      </c>
      <c r="I1063" s="162"/>
      <c r="J1063" s="162"/>
      <c r="K1063" s="54"/>
      <c r="L1063" s="54"/>
      <c r="M1063" s="54"/>
      <c r="N1063" s="54"/>
      <c r="O1063" s="54"/>
      <c r="P1063" s="54"/>
      <c r="Q1063" s="54"/>
      <c r="R1063" s="54"/>
      <c r="S1063" s="54"/>
      <c r="T1063" s="54"/>
      <c r="U1063" s="54"/>
      <c r="V1063" s="70"/>
    </row>
    <row r="1064" spans="1:22">
      <c r="A1064" s="68" t="str">
        <f>IF('1. Order'!B1067="","",'1. Order'!B1067)</f>
        <v/>
      </c>
      <c r="B1064" s="41" t="str">
        <f>IF('1. Order'!I1067="","",'1. Order'!I1067)</f>
        <v/>
      </c>
      <c r="C1064" s="41" t="str">
        <f>IF('1. Order'!J1067="","",'1. Order'!J1067)</f>
        <v/>
      </c>
      <c r="D1064" s="41" t="str">
        <f>IF('1. Order'!K1067="","",'1. Order'!K1067)</f>
        <v/>
      </c>
      <c r="E1064" s="69" t="str">
        <f>IF('1. Order'!M1067="","",'1. Order'!M1067)</f>
        <v/>
      </c>
      <c r="F1064" s="160"/>
      <c r="G1064" s="163">
        <f>'1. Order'!AR1067</f>
        <v>0</v>
      </c>
      <c r="H1064" s="41" t="str">
        <f>IF('1. Order'!AE1067="","",'1. Order'!AE1067)</f>
        <v/>
      </c>
      <c r="I1064" s="162"/>
      <c r="J1064" s="162"/>
      <c r="K1064" s="54"/>
      <c r="L1064" s="54"/>
      <c r="M1064" s="54"/>
      <c r="N1064" s="54"/>
      <c r="O1064" s="54"/>
      <c r="P1064" s="54"/>
      <c r="Q1064" s="54"/>
      <c r="R1064" s="54"/>
      <c r="S1064" s="54"/>
      <c r="T1064" s="54"/>
      <c r="U1064" s="54"/>
      <c r="V1064" s="70"/>
    </row>
    <row r="1065" spans="1:22">
      <c r="A1065" s="68" t="str">
        <f>IF('1. Order'!B1068="","",'1. Order'!B1068)</f>
        <v/>
      </c>
      <c r="B1065" s="41" t="str">
        <f>IF('1. Order'!I1068="","",'1. Order'!I1068)</f>
        <v/>
      </c>
      <c r="C1065" s="41" t="str">
        <f>IF('1. Order'!J1068="","",'1. Order'!J1068)</f>
        <v/>
      </c>
      <c r="D1065" s="41" t="str">
        <f>IF('1. Order'!K1068="","",'1. Order'!K1068)</f>
        <v/>
      </c>
      <c r="E1065" s="69" t="str">
        <f>IF('1. Order'!M1068="","",'1. Order'!M1068)</f>
        <v/>
      </c>
      <c r="F1065" s="160"/>
      <c r="G1065" s="163">
        <f>'1. Order'!AR1068</f>
        <v>0</v>
      </c>
      <c r="H1065" s="41" t="str">
        <f>IF('1. Order'!AE1068="","",'1. Order'!AE1068)</f>
        <v/>
      </c>
      <c r="I1065" s="162"/>
      <c r="J1065" s="162"/>
      <c r="K1065" s="54"/>
      <c r="L1065" s="54"/>
      <c r="M1065" s="54"/>
      <c r="N1065" s="54"/>
      <c r="O1065" s="54"/>
      <c r="P1065" s="54"/>
      <c r="Q1065" s="54"/>
      <c r="R1065" s="54"/>
      <c r="S1065" s="54"/>
      <c r="T1065" s="54"/>
      <c r="U1065" s="54"/>
      <c r="V1065" s="70"/>
    </row>
    <row r="1066" spans="1:22">
      <c r="A1066" s="68" t="str">
        <f>IF('1. Order'!B1069="","",'1. Order'!B1069)</f>
        <v/>
      </c>
      <c r="B1066" s="41" t="str">
        <f>IF('1. Order'!I1069="","",'1. Order'!I1069)</f>
        <v/>
      </c>
      <c r="C1066" s="41" t="str">
        <f>IF('1. Order'!J1069="","",'1. Order'!J1069)</f>
        <v/>
      </c>
      <c r="D1066" s="41" t="str">
        <f>IF('1. Order'!K1069="","",'1. Order'!K1069)</f>
        <v/>
      </c>
      <c r="E1066" s="69" t="str">
        <f>IF('1. Order'!M1069="","",'1. Order'!M1069)</f>
        <v/>
      </c>
      <c r="F1066" s="160"/>
      <c r="G1066" s="163">
        <f>'1. Order'!AR1069</f>
        <v>0</v>
      </c>
      <c r="H1066" s="41" t="str">
        <f>IF('1. Order'!AE1069="","",'1. Order'!AE1069)</f>
        <v/>
      </c>
      <c r="I1066" s="162"/>
      <c r="J1066" s="162"/>
      <c r="K1066" s="54"/>
      <c r="L1066" s="54"/>
      <c r="M1066" s="54"/>
      <c r="N1066" s="54"/>
      <c r="O1066" s="54"/>
      <c r="P1066" s="54"/>
      <c r="Q1066" s="54"/>
      <c r="R1066" s="54"/>
      <c r="S1066" s="54"/>
      <c r="T1066" s="54"/>
      <c r="U1066" s="54"/>
      <c r="V1066" s="70"/>
    </row>
    <row r="1067" spans="1:22">
      <c r="A1067" s="68" t="str">
        <f>IF('1. Order'!B1070="","",'1. Order'!B1070)</f>
        <v/>
      </c>
      <c r="B1067" s="41" t="str">
        <f>IF('1. Order'!I1070="","",'1. Order'!I1070)</f>
        <v/>
      </c>
      <c r="C1067" s="41" t="str">
        <f>IF('1. Order'!J1070="","",'1. Order'!J1070)</f>
        <v/>
      </c>
      <c r="D1067" s="41" t="str">
        <f>IF('1. Order'!K1070="","",'1. Order'!K1070)</f>
        <v/>
      </c>
      <c r="E1067" s="69" t="str">
        <f>IF('1. Order'!M1070="","",'1. Order'!M1070)</f>
        <v/>
      </c>
      <c r="F1067" s="160"/>
      <c r="G1067" s="163">
        <f>'1. Order'!AR1070</f>
        <v>0</v>
      </c>
      <c r="H1067" s="41" t="str">
        <f>IF('1. Order'!AE1070="","",'1. Order'!AE1070)</f>
        <v/>
      </c>
      <c r="I1067" s="162"/>
      <c r="J1067" s="162"/>
      <c r="K1067" s="54"/>
      <c r="L1067" s="54"/>
      <c r="M1067" s="54"/>
      <c r="N1067" s="54"/>
      <c r="O1067" s="54"/>
      <c r="P1067" s="54"/>
      <c r="Q1067" s="54"/>
      <c r="R1067" s="54"/>
      <c r="S1067" s="54"/>
      <c r="T1067" s="54"/>
      <c r="U1067" s="54"/>
      <c r="V1067" s="70"/>
    </row>
    <row r="1068" spans="1:22">
      <c r="A1068" s="68" t="str">
        <f>IF('1. Order'!B1071="","",'1. Order'!B1071)</f>
        <v/>
      </c>
      <c r="B1068" s="41" t="str">
        <f>IF('1. Order'!I1071="","",'1. Order'!I1071)</f>
        <v/>
      </c>
      <c r="C1068" s="41" t="str">
        <f>IF('1. Order'!J1071="","",'1. Order'!J1071)</f>
        <v/>
      </c>
      <c r="D1068" s="41" t="str">
        <f>IF('1. Order'!K1071="","",'1. Order'!K1071)</f>
        <v/>
      </c>
      <c r="E1068" s="69" t="str">
        <f>IF('1. Order'!M1071="","",'1. Order'!M1071)</f>
        <v/>
      </c>
      <c r="F1068" s="160"/>
      <c r="G1068" s="163">
        <f>'1. Order'!AR1071</f>
        <v>0</v>
      </c>
      <c r="H1068" s="41" t="str">
        <f>IF('1. Order'!AE1071="","",'1. Order'!AE1071)</f>
        <v/>
      </c>
      <c r="I1068" s="162"/>
      <c r="J1068" s="162"/>
      <c r="K1068" s="54"/>
      <c r="L1068" s="54"/>
      <c r="M1068" s="54"/>
      <c r="N1068" s="54"/>
      <c r="O1068" s="54"/>
      <c r="P1068" s="54"/>
      <c r="Q1068" s="54"/>
      <c r="R1068" s="54"/>
      <c r="S1068" s="54"/>
      <c r="T1068" s="54"/>
      <c r="U1068" s="54"/>
      <c r="V1068" s="70"/>
    </row>
    <row r="1069" spans="1:22">
      <c r="A1069" s="68" t="str">
        <f>IF('1. Order'!B1072="","",'1. Order'!B1072)</f>
        <v/>
      </c>
      <c r="B1069" s="41" t="str">
        <f>IF('1. Order'!I1072="","",'1. Order'!I1072)</f>
        <v/>
      </c>
      <c r="C1069" s="41" t="str">
        <f>IF('1. Order'!J1072="","",'1. Order'!J1072)</f>
        <v/>
      </c>
      <c r="D1069" s="41" t="str">
        <f>IF('1. Order'!K1072="","",'1. Order'!K1072)</f>
        <v/>
      </c>
      <c r="E1069" s="69" t="str">
        <f>IF('1. Order'!M1072="","",'1. Order'!M1072)</f>
        <v/>
      </c>
      <c r="F1069" s="160"/>
      <c r="G1069" s="163">
        <f>'1. Order'!AR1072</f>
        <v>0</v>
      </c>
      <c r="H1069" s="41" t="str">
        <f>IF('1. Order'!AE1072="","",'1. Order'!AE1072)</f>
        <v/>
      </c>
      <c r="I1069" s="162"/>
      <c r="J1069" s="162"/>
      <c r="K1069" s="54"/>
      <c r="L1069" s="54"/>
      <c r="M1069" s="54"/>
      <c r="N1069" s="54"/>
      <c r="O1069" s="54"/>
      <c r="P1069" s="54"/>
      <c r="Q1069" s="54"/>
      <c r="R1069" s="54"/>
      <c r="S1069" s="54"/>
      <c r="T1069" s="54"/>
      <c r="U1069" s="54"/>
      <c r="V1069" s="70"/>
    </row>
    <row r="1070" spans="1:22">
      <c r="A1070" s="68" t="str">
        <f>IF('1. Order'!B1073="","",'1. Order'!B1073)</f>
        <v/>
      </c>
      <c r="B1070" s="41" t="str">
        <f>IF('1. Order'!I1073="","",'1. Order'!I1073)</f>
        <v/>
      </c>
      <c r="C1070" s="41" t="str">
        <f>IF('1. Order'!J1073="","",'1. Order'!J1073)</f>
        <v/>
      </c>
      <c r="D1070" s="41" t="str">
        <f>IF('1. Order'!K1073="","",'1. Order'!K1073)</f>
        <v/>
      </c>
      <c r="E1070" s="69" t="str">
        <f>IF('1. Order'!M1073="","",'1. Order'!M1073)</f>
        <v/>
      </c>
      <c r="F1070" s="160"/>
      <c r="G1070" s="163">
        <f>'1. Order'!AR1073</f>
        <v>0</v>
      </c>
      <c r="H1070" s="41" t="str">
        <f>IF('1. Order'!AE1073="","",'1. Order'!AE1073)</f>
        <v/>
      </c>
      <c r="I1070" s="162"/>
      <c r="J1070" s="162"/>
      <c r="K1070" s="54"/>
      <c r="L1070" s="54"/>
      <c r="M1070" s="54"/>
      <c r="N1070" s="54"/>
      <c r="O1070" s="54"/>
      <c r="P1070" s="54"/>
      <c r="Q1070" s="54"/>
      <c r="R1070" s="54"/>
      <c r="S1070" s="54"/>
      <c r="T1070" s="54"/>
      <c r="U1070" s="54"/>
      <c r="V1070" s="70"/>
    </row>
    <row r="1071" spans="1:22">
      <c r="A1071" s="68" t="str">
        <f>IF('1. Order'!B1074="","",'1. Order'!B1074)</f>
        <v/>
      </c>
      <c r="B1071" s="41" t="str">
        <f>IF('1. Order'!I1074="","",'1. Order'!I1074)</f>
        <v/>
      </c>
      <c r="C1071" s="41" t="str">
        <f>IF('1. Order'!J1074="","",'1. Order'!J1074)</f>
        <v/>
      </c>
      <c r="D1071" s="41" t="str">
        <f>IF('1. Order'!K1074="","",'1. Order'!K1074)</f>
        <v/>
      </c>
      <c r="E1071" s="69" t="str">
        <f>IF('1. Order'!M1074="","",'1. Order'!M1074)</f>
        <v/>
      </c>
      <c r="F1071" s="160"/>
      <c r="G1071" s="163">
        <f>'1. Order'!AR1074</f>
        <v>0</v>
      </c>
      <c r="H1071" s="41" t="str">
        <f>IF('1. Order'!AE1074="","",'1. Order'!AE1074)</f>
        <v/>
      </c>
      <c r="I1071" s="162"/>
      <c r="J1071" s="162"/>
      <c r="K1071" s="54"/>
      <c r="L1071" s="54"/>
      <c r="M1071" s="54"/>
      <c r="N1071" s="54"/>
      <c r="O1071" s="54"/>
      <c r="P1071" s="54"/>
      <c r="Q1071" s="54"/>
      <c r="R1071" s="54"/>
      <c r="S1071" s="54"/>
      <c r="T1071" s="54"/>
      <c r="U1071" s="54"/>
      <c r="V1071" s="70"/>
    </row>
    <row r="1072" spans="1:22">
      <c r="A1072" s="68" t="str">
        <f>IF('1. Order'!B1075="","",'1. Order'!B1075)</f>
        <v/>
      </c>
      <c r="B1072" s="41" t="str">
        <f>IF('1. Order'!I1075="","",'1. Order'!I1075)</f>
        <v/>
      </c>
      <c r="C1072" s="41" t="str">
        <f>IF('1. Order'!J1075="","",'1. Order'!J1075)</f>
        <v/>
      </c>
      <c r="D1072" s="41" t="str">
        <f>IF('1. Order'!K1075="","",'1. Order'!K1075)</f>
        <v/>
      </c>
      <c r="E1072" s="69" t="str">
        <f>IF('1. Order'!M1075="","",'1. Order'!M1075)</f>
        <v/>
      </c>
      <c r="F1072" s="160"/>
      <c r="G1072" s="163">
        <f>'1. Order'!AR1075</f>
        <v>0</v>
      </c>
      <c r="H1072" s="41" t="str">
        <f>IF('1. Order'!AE1075="","",'1. Order'!AE1075)</f>
        <v/>
      </c>
      <c r="I1072" s="162"/>
      <c r="J1072" s="162"/>
      <c r="K1072" s="54"/>
      <c r="L1072" s="54"/>
      <c r="M1072" s="54"/>
      <c r="N1072" s="54"/>
      <c r="O1072" s="54"/>
      <c r="P1072" s="54"/>
      <c r="Q1072" s="54"/>
      <c r="R1072" s="54"/>
      <c r="S1072" s="54"/>
      <c r="T1072" s="54"/>
      <c r="U1072" s="54"/>
      <c r="V1072" s="70"/>
    </row>
    <row r="1073" spans="1:22">
      <c r="A1073" s="68" t="str">
        <f>IF('1. Order'!B1076="","",'1. Order'!B1076)</f>
        <v/>
      </c>
      <c r="B1073" s="41" t="str">
        <f>IF('1. Order'!I1076="","",'1. Order'!I1076)</f>
        <v/>
      </c>
      <c r="C1073" s="41" t="str">
        <f>IF('1. Order'!J1076="","",'1. Order'!J1076)</f>
        <v/>
      </c>
      <c r="D1073" s="41" t="str">
        <f>IF('1. Order'!K1076="","",'1. Order'!K1076)</f>
        <v/>
      </c>
      <c r="E1073" s="69" t="str">
        <f>IF('1. Order'!M1076="","",'1. Order'!M1076)</f>
        <v/>
      </c>
      <c r="F1073" s="160"/>
      <c r="G1073" s="163">
        <f>'1. Order'!AR1076</f>
        <v>0</v>
      </c>
      <c r="H1073" s="41" t="str">
        <f>IF('1. Order'!AE1076="","",'1. Order'!AE1076)</f>
        <v/>
      </c>
      <c r="I1073" s="162"/>
      <c r="J1073" s="162"/>
      <c r="K1073" s="54"/>
      <c r="L1073" s="54"/>
      <c r="M1073" s="54"/>
      <c r="N1073" s="54"/>
      <c r="O1073" s="54"/>
      <c r="P1073" s="54"/>
      <c r="Q1073" s="54"/>
      <c r="R1073" s="54"/>
      <c r="S1073" s="54"/>
      <c r="T1073" s="54"/>
      <c r="U1073" s="54"/>
      <c r="V1073" s="70"/>
    </row>
    <row r="1074" spans="1:22">
      <c r="A1074" s="68" t="str">
        <f>IF('1. Order'!B1077="","",'1. Order'!B1077)</f>
        <v/>
      </c>
      <c r="B1074" s="41" t="str">
        <f>IF('1. Order'!I1077="","",'1. Order'!I1077)</f>
        <v/>
      </c>
      <c r="C1074" s="41" t="str">
        <f>IF('1. Order'!J1077="","",'1. Order'!J1077)</f>
        <v/>
      </c>
      <c r="D1074" s="41" t="str">
        <f>IF('1. Order'!K1077="","",'1. Order'!K1077)</f>
        <v/>
      </c>
      <c r="E1074" s="69" t="str">
        <f>IF('1. Order'!M1077="","",'1. Order'!M1077)</f>
        <v/>
      </c>
      <c r="F1074" s="160"/>
      <c r="G1074" s="163">
        <f>'1. Order'!AR1077</f>
        <v>0</v>
      </c>
      <c r="H1074" s="41" t="str">
        <f>IF('1. Order'!AE1077="","",'1. Order'!AE1077)</f>
        <v/>
      </c>
      <c r="I1074" s="162"/>
      <c r="J1074" s="162"/>
      <c r="K1074" s="54"/>
      <c r="L1074" s="54"/>
      <c r="M1074" s="54"/>
      <c r="N1074" s="54"/>
      <c r="O1074" s="54"/>
      <c r="P1074" s="54"/>
      <c r="Q1074" s="54"/>
      <c r="R1074" s="54"/>
      <c r="S1074" s="54"/>
      <c r="T1074" s="54"/>
      <c r="U1074" s="54"/>
      <c r="V1074" s="70"/>
    </row>
    <row r="1075" spans="1:22">
      <c r="A1075" s="68" t="str">
        <f>IF('1. Order'!B1078="","",'1. Order'!B1078)</f>
        <v/>
      </c>
      <c r="B1075" s="41" t="str">
        <f>IF('1. Order'!I1078="","",'1. Order'!I1078)</f>
        <v/>
      </c>
      <c r="C1075" s="41" t="str">
        <f>IF('1. Order'!J1078="","",'1. Order'!J1078)</f>
        <v/>
      </c>
      <c r="D1075" s="41" t="str">
        <f>IF('1. Order'!K1078="","",'1. Order'!K1078)</f>
        <v/>
      </c>
      <c r="E1075" s="69" t="str">
        <f>IF('1. Order'!M1078="","",'1. Order'!M1078)</f>
        <v/>
      </c>
      <c r="F1075" s="160"/>
      <c r="G1075" s="163">
        <f>'1. Order'!AR1078</f>
        <v>0</v>
      </c>
      <c r="H1075" s="41" t="str">
        <f>IF('1. Order'!AE1078="","",'1. Order'!AE1078)</f>
        <v/>
      </c>
      <c r="I1075" s="162"/>
      <c r="J1075" s="162"/>
      <c r="K1075" s="54"/>
      <c r="L1075" s="54"/>
      <c r="M1075" s="54"/>
      <c r="N1075" s="54"/>
      <c r="O1075" s="54"/>
      <c r="P1075" s="54"/>
      <c r="Q1075" s="54"/>
      <c r="R1075" s="54"/>
      <c r="S1075" s="54"/>
      <c r="T1075" s="54"/>
      <c r="U1075" s="54"/>
      <c r="V1075" s="70"/>
    </row>
    <row r="1076" spans="1:22">
      <c r="A1076" s="68" t="str">
        <f>IF('1. Order'!B1079="","",'1. Order'!B1079)</f>
        <v/>
      </c>
      <c r="B1076" s="41" t="str">
        <f>IF('1. Order'!I1079="","",'1. Order'!I1079)</f>
        <v/>
      </c>
      <c r="C1076" s="41" t="str">
        <f>IF('1. Order'!J1079="","",'1. Order'!J1079)</f>
        <v/>
      </c>
      <c r="D1076" s="41" t="str">
        <f>IF('1. Order'!K1079="","",'1. Order'!K1079)</f>
        <v/>
      </c>
      <c r="E1076" s="69" t="str">
        <f>IF('1. Order'!M1079="","",'1. Order'!M1079)</f>
        <v/>
      </c>
      <c r="F1076" s="160"/>
      <c r="G1076" s="163">
        <f>'1. Order'!AR1079</f>
        <v>0</v>
      </c>
      <c r="H1076" s="41" t="str">
        <f>IF('1. Order'!AE1079="","",'1. Order'!AE1079)</f>
        <v/>
      </c>
      <c r="I1076" s="162"/>
      <c r="J1076" s="162"/>
      <c r="K1076" s="54"/>
      <c r="L1076" s="54"/>
      <c r="M1076" s="54"/>
      <c r="N1076" s="54"/>
      <c r="O1076" s="54"/>
      <c r="P1076" s="54"/>
      <c r="Q1076" s="54"/>
      <c r="R1076" s="54"/>
      <c r="S1076" s="54"/>
      <c r="T1076" s="54"/>
      <c r="U1076" s="54"/>
      <c r="V1076" s="70"/>
    </row>
    <row r="1077" spans="1:22">
      <c r="A1077" s="68" t="str">
        <f>IF('1. Order'!B1080="","",'1. Order'!B1080)</f>
        <v/>
      </c>
      <c r="B1077" s="41" t="str">
        <f>IF('1. Order'!I1080="","",'1. Order'!I1080)</f>
        <v/>
      </c>
      <c r="C1077" s="41" t="str">
        <f>IF('1. Order'!J1080="","",'1. Order'!J1080)</f>
        <v/>
      </c>
      <c r="D1077" s="41" t="str">
        <f>IF('1. Order'!K1080="","",'1. Order'!K1080)</f>
        <v/>
      </c>
      <c r="E1077" s="69" t="str">
        <f>IF('1. Order'!M1080="","",'1. Order'!M1080)</f>
        <v/>
      </c>
      <c r="F1077" s="160"/>
      <c r="G1077" s="163">
        <f>'1. Order'!AR1080</f>
        <v>0</v>
      </c>
      <c r="H1077" s="41" t="str">
        <f>IF('1. Order'!AE1080="","",'1. Order'!AE1080)</f>
        <v/>
      </c>
      <c r="I1077" s="162"/>
      <c r="J1077" s="162"/>
      <c r="K1077" s="54"/>
      <c r="L1077" s="54"/>
      <c r="M1077" s="54"/>
      <c r="N1077" s="54"/>
      <c r="O1077" s="54"/>
      <c r="P1077" s="54"/>
      <c r="Q1077" s="54"/>
      <c r="R1077" s="54"/>
      <c r="S1077" s="54"/>
      <c r="T1077" s="54"/>
      <c r="U1077" s="54"/>
      <c r="V1077" s="70"/>
    </row>
    <row r="1078" spans="1:22">
      <c r="A1078" s="68" t="str">
        <f>IF('1. Order'!B1081="","",'1. Order'!B1081)</f>
        <v/>
      </c>
      <c r="B1078" s="41" t="str">
        <f>IF('1. Order'!I1081="","",'1. Order'!I1081)</f>
        <v/>
      </c>
      <c r="C1078" s="41" t="str">
        <f>IF('1. Order'!J1081="","",'1. Order'!J1081)</f>
        <v/>
      </c>
      <c r="D1078" s="41" t="str">
        <f>IF('1. Order'!K1081="","",'1. Order'!K1081)</f>
        <v/>
      </c>
      <c r="E1078" s="69" t="str">
        <f>IF('1. Order'!M1081="","",'1. Order'!M1081)</f>
        <v/>
      </c>
      <c r="F1078" s="160"/>
      <c r="G1078" s="163">
        <f>'1. Order'!AR1081</f>
        <v>0</v>
      </c>
      <c r="H1078" s="41" t="str">
        <f>IF('1. Order'!AE1081="","",'1. Order'!AE1081)</f>
        <v/>
      </c>
      <c r="I1078" s="162"/>
      <c r="J1078" s="162"/>
      <c r="K1078" s="54"/>
      <c r="L1078" s="54"/>
      <c r="M1078" s="54"/>
      <c r="N1078" s="54"/>
      <c r="O1078" s="54"/>
      <c r="P1078" s="54"/>
      <c r="Q1078" s="54"/>
      <c r="R1078" s="54"/>
      <c r="S1078" s="54"/>
      <c r="T1078" s="54"/>
      <c r="U1078" s="54"/>
      <c r="V1078" s="70"/>
    </row>
    <row r="1079" spans="1:22">
      <c r="A1079" s="68" t="str">
        <f>IF('1. Order'!B1082="","",'1. Order'!B1082)</f>
        <v/>
      </c>
      <c r="B1079" s="41" t="str">
        <f>IF('1. Order'!I1082="","",'1. Order'!I1082)</f>
        <v/>
      </c>
      <c r="C1079" s="41" t="str">
        <f>IF('1. Order'!J1082="","",'1. Order'!J1082)</f>
        <v/>
      </c>
      <c r="D1079" s="41" t="str">
        <f>IF('1. Order'!K1082="","",'1. Order'!K1082)</f>
        <v/>
      </c>
      <c r="E1079" s="69" t="str">
        <f>IF('1. Order'!M1082="","",'1. Order'!M1082)</f>
        <v/>
      </c>
      <c r="F1079" s="160"/>
      <c r="G1079" s="163">
        <f>'1. Order'!AR1082</f>
        <v>0</v>
      </c>
      <c r="H1079" s="41" t="str">
        <f>IF('1. Order'!AE1082="","",'1. Order'!AE1082)</f>
        <v/>
      </c>
      <c r="I1079" s="162"/>
      <c r="J1079" s="162"/>
      <c r="K1079" s="54"/>
      <c r="L1079" s="54"/>
      <c r="M1079" s="54"/>
      <c r="N1079" s="54"/>
      <c r="O1079" s="54"/>
      <c r="P1079" s="54"/>
      <c r="Q1079" s="54"/>
      <c r="R1079" s="54"/>
      <c r="S1079" s="54"/>
      <c r="T1079" s="54"/>
      <c r="U1079" s="54"/>
      <c r="V1079" s="70"/>
    </row>
    <row r="1080" spans="1:22">
      <c r="A1080" s="68" t="str">
        <f>IF('1. Order'!B1083="","",'1. Order'!B1083)</f>
        <v/>
      </c>
      <c r="B1080" s="41" t="str">
        <f>IF('1. Order'!I1083="","",'1. Order'!I1083)</f>
        <v/>
      </c>
      <c r="C1080" s="41" t="str">
        <f>IF('1. Order'!J1083="","",'1. Order'!J1083)</f>
        <v/>
      </c>
      <c r="D1080" s="41" t="str">
        <f>IF('1. Order'!K1083="","",'1. Order'!K1083)</f>
        <v/>
      </c>
      <c r="E1080" s="69" t="str">
        <f>IF('1. Order'!M1083="","",'1. Order'!M1083)</f>
        <v/>
      </c>
      <c r="F1080" s="160"/>
      <c r="G1080" s="163">
        <f>'1. Order'!AR1083</f>
        <v>0</v>
      </c>
      <c r="H1080" s="41" t="str">
        <f>IF('1. Order'!AE1083="","",'1. Order'!AE1083)</f>
        <v/>
      </c>
      <c r="I1080" s="162"/>
      <c r="J1080" s="162"/>
      <c r="K1080" s="54"/>
      <c r="L1080" s="54"/>
      <c r="M1080" s="54"/>
      <c r="N1080" s="54"/>
      <c r="O1080" s="54"/>
      <c r="P1080" s="54"/>
      <c r="Q1080" s="54"/>
      <c r="R1080" s="54"/>
      <c r="S1080" s="54"/>
      <c r="T1080" s="54"/>
      <c r="U1080" s="54"/>
      <c r="V1080" s="70"/>
    </row>
    <row r="1081" spans="1:22">
      <c r="A1081" s="68" t="str">
        <f>IF('1. Order'!B1084="","",'1. Order'!B1084)</f>
        <v/>
      </c>
      <c r="B1081" s="41" t="str">
        <f>IF('1. Order'!I1084="","",'1. Order'!I1084)</f>
        <v/>
      </c>
      <c r="C1081" s="41" t="str">
        <f>IF('1. Order'!J1084="","",'1. Order'!J1084)</f>
        <v/>
      </c>
      <c r="D1081" s="41" t="str">
        <f>IF('1. Order'!K1084="","",'1. Order'!K1084)</f>
        <v/>
      </c>
      <c r="E1081" s="69" t="str">
        <f>IF('1. Order'!M1084="","",'1. Order'!M1084)</f>
        <v/>
      </c>
      <c r="F1081" s="160"/>
      <c r="G1081" s="163">
        <f>'1. Order'!AR1084</f>
        <v>0</v>
      </c>
      <c r="H1081" s="41" t="str">
        <f>IF('1. Order'!AE1084="","",'1. Order'!AE1084)</f>
        <v/>
      </c>
      <c r="I1081" s="162"/>
      <c r="J1081" s="162"/>
      <c r="K1081" s="54"/>
      <c r="L1081" s="54"/>
      <c r="M1081" s="54"/>
      <c r="N1081" s="54"/>
      <c r="O1081" s="54"/>
      <c r="P1081" s="54"/>
      <c r="Q1081" s="54"/>
      <c r="R1081" s="54"/>
      <c r="S1081" s="54"/>
      <c r="T1081" s="54"/>
      <c r="U1081" s="54"/>
      <c r="V1081" s="70"/>
    </row>
    <row r="1082" spans="1:22">
      <c r="A1082" s="68" t="str">
        <f>IF('1. Order'!B1085="","",'1. Order'!B1085)</f>
        <v/>
      </c>
      <c r="B1082" s="41" t="str">
        <f>IF('1. Order'!I1085="","",'1. Order'!I1085)</f>
        <v/>
      </c>
      <c r="C1082" s="41" t="str">
        <f>IF('1. Order'!J1085="","",'1. Order'!J1085)</f>
        <v/>
      </c>
      <c r="D1082" s="41" t="str">
        <f>IF('1. Order'!K1085="","",'1. Order'!K1085)</f>
        <v/>
      </c>
      <c r="E1082" s="69" t="str">
        <f>IF('1. Order'!M1085="","",'1. Order'!M1085)</f>
        <v/>
      </c>
      <c r="F1082" s="160"/>
      <c r="G1082" s="163">
        <f>'1. Order'!AR1085</f>
        <v>0</v>
      </c>
      <c r="H1082" s="41" t="str">
        <f>IF('1. Order'!AE1085="","",'1. Order'!AE1085)</f>
        <v/>
      </c>
      <c r="I1082" s="162"/>
      <c r="J1082" s="162"/>
      <c r="K1082" s="54"/>
      <c r="L1082" s="54"/>
      <c r="M1082" s="54"/>
      <c r="N1082" s="54"/>
      <c r="O1082" s="54"/>
      <c r="P1082" s="54"/>
      <c r="Q1082" s="54"/>
      <c r="R1082" s="54"/>
      <c r="S1082" s="54"/>
      <c r="T1082" s="54"/>
      <c r="U1082" s="54"/>
      <c r="V1082" s="70"/>
    </row>
    <row r="1083" spans="1:22">
      <c r="A1083" s="68" t="str">
        <f>IF('1. Order'!B1086="","",'1. Order'!B1086)</f>
        <v/>
      </c>
      <c r="B1083" s="41" t="str">
        <f>IF('1. Order'!I1086="","",'1. Order'!I1086)</f>
        <v/>
      </c>
      <c r="C1083" s="41" t="str">
        <f>IF('1. Order'!J1086="","",'1. Order'!J1086)</f>
        <v/>
      </c>
      <c r="D1083" s="41" t="str">
        <f>IF('1. Order'!K1086="","",'1. Order'!K1086)</f>
        <v/>
      </c>
      <c r="E1083" s="69" t="str">
        <f>IF('1. Order'!M1086="","",'1. Order'!M1086)</f>
        <v/>
      </c>
      <c r="F1083" s="160"/>
      <c r="G1083" s="163">
        <f>'1. Order'!AR1086</f>
        <v>0</v>
      </c>
      <c r="H1083" s="41" t="str">
        <f>IF('1. Order'!AE1086="","",'1. Order'!AE1086)</f>
        <v/>
      </c>
      <c r="I1083" s="162"/>
      <c r="J1083" s="162"/>
      <c r="K1083" s="54"/>
      <c r="L1083" s="54"/>
      <c r="M1083" s="54"/>
      <c r="N1083" s="54"/>
      <c r="O1083" s="54"/>
      <c r="P1083" s="54"/>
      <c r="Q1083" s="54"/>
      <c r="R1083" s="54"/>
      <c r="S1083" s="54"/>
      <c r="T1083" s="54"/>
      <c r="U1083" s="54"/>
      <c r="V1083" s="70"/>
    </row>
    <row r="1084" spans="1:22">
      <c r="A1084" s="68" t="str">
        <f>IF('1. Order'!B1087="","",'1. Order'!B1087)</f>
        <v/>
      </c>
      <c r="B1084" s="41" t="str">
        <f>IF('1. Order'!I1087="","",'1. Order'!I1087)</f>
        <v/>
      </c>
      <c r="C1084" s="41" t="str">
        <f>IF('1. Order'!J1087="","",'1. Order'!J1087)</f>
        <v/>
      </c>
      <c r="D1084" s="41" t="str">
        <f>IF('1. Order'!K1087="","",'1. Order'!K1087)</f>
        <v/>
      </c>
      <c r="E1084" s="69" t="str">
        <f>IF('1. Order'!M1087="","",'1. Order'!M1087)</f>
        <v/>
      </c>
      <c r="F1084" s="160"/>
      <c r="G1084" s="163">
        <f>'1. Order'!AR1087</f>
        <v>0</v>
      </c>
      <c r="H1084" s="41" t="str">
        <f>IF('1. Order'!AE1087="","",'1. Order'!AE1087)</f>
        <v/>
      </c>
      <c r="I1084" s="162"/>
      <c r="J1084" s="162"/>
      <c r="K1084" s="54"/>
      <c r="L1084" s="54"/>
      <c r="M1084" s="54"/>
      <c r="N1084" s="54"/>
      <c r="O1084" s="54"/>
      <c r="P1084" s="54"/>
      <c r="Q1084" s="54"/>
      <c r="R1084" s="54"/>
      <c r="S1084" s="54"/>
      <c r="T1084" s="54"/>
      <c r="U1084" s="54"/>
      <c r="V1084" s="70"/>
    </row>
    <row r="1085" spans="1:22">
      <c r="A1085" s="68" t="str">
        <f>IF('1. Order'!B1088="","",'1. Order'!B1088)</f>
        <v/>
      </c>
      <c r="B1085" s="41" t="str">
        <f>IF('1. Order'!I1088="","",'1. Order'!I1088)</f>
        <v/>
      </c>
      <c r="C1085" s="41" t="str">
        <f>IF('1. Order'!J1088="","",'1. Order'!J1088)</f>
        <v/>
      </c>
      <c r="D1085" s="41" t="str">
        <f>IF('1. Order'!K1088="","",'1. Order'!K1088)</f>
        <v/>
      </c>
      <c r="E1085" s="69" t="str">
        <f>IF('1. Order'!M1088="","",'1. Order'!M1088)</f>
        <v/>
      </c>
      <c r="F1085" s="160"/>
      <c r="G1085" s="163">
        <f>'1. Order'!AR1088</f>
        <v>0</v>
      </c>
      <c r="H1085" s="41" t="str">
        <f>IF('1. Order'!AE1088="","",'1. Order'!AE1088)</f>
        <v/>
      </c>
      <c r="I1085" s="162"/>
      <c r="J1085" s="162"/>
      <c r="K1085" s="54"/>
      <c r="L1085" s="54"/>
      <c r="M1085" s="54"/>
      <c r="N1085" s="54"/>
      <c r="O1085" s="54"/>
      <c r="P1085" s="54"/>
      <c r="Q1085" s="54"/>
      <c r="R1085" s="54"/>
      <c r="S1085" s="54"/>
      <c r="T1085" s="54"/>
      <c r="U1085" s="54"/>
      <c r="V1085" s="70"/>
    </row>
    <row r="1086" spans="1:22">
      <c r="A1086" s="68" t="str">
        <f>IF('1. Order'!B1089="","",'1. Order'!B1089)</f>
        <v/>
      </c>
      <c r="B1086" s="41" t="str">
        <f>IF('1. Order'!I1089="","",'1. Order'!I1089)</f>
        <v/>
      </c>
      <c r="C1086" s="41" t="str">
        <f>IF('1. Order'!J1089="","",'1. Order'!J1089)</f>
        <v/>
      </c>
      <c r="D1086" s="41" t="str">
        <f>IF('1. Order'!K1089="","",'1. Order'!K1089)</f>
        <v/>
      </c>
      <c r="E1086" s="69" t="str">
        <f>IF('1. Order'!M1089="","",'1. Order'!M1089)</f>
        <v/>
      </c>
      <c r="F1086" s="160"/>
      <c r="G1086" s="163">
        <f>'1. Order'!AR1089</f>
        <v>0</v>
      </c>
      <c r="H1086" s="41" t="str">
        <f>IF('1. Order'!AE1089="","",'1. Order'!AE1089)</f>
        <v/>
      </c>
      <c r="I1086" s="162"/>
      <c r="J1086" s="162"/>
      <c r="K1086" s="54"/>
      <c r="L1086" s="54"/>
      <c r="M1086" s="54"/>
      <c r="N1086" s="54"/>
      <c r="O1086" s="54"/>
      <c r="P1086" s="54"/>
      <c r="Q1086" s="54"/>
      <c r="R1086" s="54"/>
      <c r="S1086" s="54"/>
      <c r="T1086" s="54"/>
      <c r="U1086" s="54"/>
      <c r="V1086" s="70"/>
    </row>
    <row r="1087" spans="1:22">
      <c r="A1087" s="68" t="str">
        <f>IF('1. Order'!B1090="","",'1. Order'!B1090)</f>
        <v/>
      </c>
      <c r="B1087" s="41" t="str">
        <f>IF('1. Order'!I1090="","",'1. Order'!I1090)</f>
        <v/>
      </c>
      <c r="C1087" s="41" t="str">
        <f>IF('1. Order'!J1090="","",'1. Order'!J1090)</f>
        <v/>
      </c>
      <c r="D1087" s="41" t="str">
        <f>IF('1. Order'!K1090="","",'1. Order'!K1090)</f>
        <v/>
      </c>
      <c r="E1087" s="69" t="str">
        <f>IF('1. Order'!M1090="","",'1. Order'!M1090)</f>
        <v/>
      </c>
      <c r="F1087" s="160"/>
      <c r="G1087" s="163">
        <f>'1. Order'!AR1090</f>
        <v>0</v>
      </c>
      <c r="H1087" s="41" t="str">
        <f>IF('1. Order'!AE1090="","",'1. Order'!AE1090)</f>
        <v/>
      </c>
      <c r="I1087" s="162"/>
      <c r="J1087" s="162"/>
      <c r="K1087" s="54"/>
      <c r="L1087" s="54"/>
      <c r="M1087" s="54"/>
      <c r="N1087" s="54"/>
      <c r="O1087" s="54"/>
      <c r="P1087" s="54"/>
      <c r="Q1087" s="54"/>
      <c r="R1087" s="54"/>
      <c r="S1087" s="54"/>
      <c r="T1087" s="54"/>
      <c r="U1087" s="54"/>
      <c r="V1087" s="70"/>
    </row>
    <row r="1088" spans="1:22">
      <c r="A1088" s="68" t="str">
        <f>IF('1. Order'!B1091="","",'1. Order'!B1091)</f>
        <v/>
      </c>
      <c r="B1088" s="41" t="str">
        <f>IF('1. Order'!I1091="","",'1. Order'!I1091)</f>
        <v/>
      </c>
      <c r="C1088" s="41" t="str">
        <f>IF('1. Order'!J1091="","",'1. Order'!J1091)</f>
        <v/>
      </c>
      <c r="D1088" s="41" t="str">
        <f>IF('1. Order'!K1091="","",'1. Order'!K1091)</f>
        <v/>
      </c>
      <c r="E1088" s="69" t="str">
        <f>IF('1. Order'!M1091="","",'1. Order'!M1091)</f>
        <v/>
      </c>
      <c r="F1088" s="160"/>
      <c r="G1088" s="163">
        <f>'1. Order'!AR1091</f>
        <v>0</v>
      </c>
      <c r="H1088" s="41" t="str">
        <f>IF('1. Order'!AE1091="","",'1. Order'!AE1091)</f>
        <v/>
      </c>
      <c r="I1088" s="162"/>
      <c r="J1088" s="162"/>
      <c r="K1088" s="54"/>
      <c r="L1088" s="54"/>
      <c r="M1088" s="54"/>
      <c r="N1088" s="54"/>
      <c r="O1088" s="54"/>
      <c r="P1088" s="54"/>
      <c r="Q1088" s="54"/>
      <c r="R1088" s="54"/>
      <c r="S1088" s="54"/>
      <c r="T1088" s="54"/>
      <c r="U1088" s="54"/>
      <c r="V1088" s="70"/>
    </row>
    <row r="1089" spans="1:22">
      <c r="A1089" s="68" t="str">
        <f>IF('1. Order'!B1092="","",'1. Order'!B1092)</f>
        <v/>
      </c>
      <c r="B1089" s="41" t="str">
        <f>IF('1. Order'!I1092="","",'1. Order'!I1092)</f>
        <v/>
      </c>
      <c r="C1089" s="41" t="str">
        <f>IF('1. Order'!J1092="","",'1. Order'!J1092)</f>
        <v/>
      </c>
      <c r="D1089" s="41" t="str">
        <f>IF('1. Order'!K1092="","",'1. Order'!K1092)</f>
        <v/>
      </c>
      <c r="E1089" s="69" t="str">
        <f>IF('1. Order'!M1092="","",'1. Order'!M1092)</f>
        <v/>
      </c>
      <c r="F1089" s="160"/>
      <c r="G1089" s="163">
        <f>'1. Order'!AR1092</f>
        <v>0</v>
      </c>
      <c r="H1089" s="41" t="str">
        <f>IF('1. Order'!AE1092="","",'1. Order'!AE1092)</f>
        <v/>
      </c>
      <c r="I1089" s="162"/>
      <c r="J1089" s="162"/>
      <c r="K1089" s="54"/>
      <c r="L1089" s="54"/>
      <c r="M1089" s="54"/>
      <c r="N1089" s="54"/>
      <c r="O1089" s="54"/>
      <c r="P1089" s="54"/>
      <c r="Q1089" s="54"/>
      <c r="R1089" s="54"/>
      <c r="S1089" s="54"/>
      <c r="T1089" s="54"/>
      <c r="U1089" s="54"/>
      <c r="V1089" s="70"/>
    </row>
    <row r="1090" spans="1:22">
      <c r="A1090" s="68" t="str">
        <f>IF('1. Order'!B1093="","",'1. Order'!B1093)</f>
        <v/>
      </c>
      <c r="B1090" s="41" t="str">
        <f>IF('1. Order'!I1093="","",'1. Order'!I1093)</f>
        <v/>
      </c>
      <c r="C1090" s="41" t="str">
        <f>IF('1. Order'!J1093="","",'1. Order'!J1093)</f>
        <v/>
      </c>
      <c r="D1090" s="41" t="str">
        <f>IF('1. Order'!K1093="","",'1. Order'!K1093)</f>
        <v/>
      </c>
      <c r="E1090" s="69" t="str">
        <f>IF('1. Order'!M1093="","",'1. Order'!M1093)</f>
        <v/>
      </c>
      <c r="F1090" s="160"/>
      <c r="G1090" s="163">
        <f>'1. Order'!AR1093</f>
        <v>0</v>
      </c>
      <c r="H1090" s="41" t="str">
        <f>IF('1. Order'!AE1093="","",'1. Order'!AE1093)</f>
        <v/>
      </c>
      <c r="I1090" s="162"/>
      <c r="J1090" s="162"/>
      <c r="K1090" s="54"/>
      <c r="L1090" s="54"/>
      <c r="M1090" s="54"/>
      <c r="N1090" s="54"/>
      <c r="O1090" s="54"/>
      <c r="P1090" s="54"/>
      <c r="Q1090" s="54"/>
      <c r="R1090" s="54"/>
      <c r="S1090" s="54"/>
      <c r="T1090" s="54"/>
      <c r="U1090" s="54"/>
      <c r="V1090" s="70"/>
    </row>
    <row r="1091" spans="1:22">
      <c r="A1091" s="68" t="str">
        <f>IF('1. Order'!B1094="","",'1. Order'!B1094)</f>
        <v/>
      </c>
      <c r="B1091" s="41" t="str">
        <f>IF('1. Order'!I1094="","",'1. Order'!I1094)</f>
        <v/>
      </c>
      <c r="C1091" s="41" t="str">
        <f>IF('1. Order'!J1094="","",'1. Order'!J1094)</f>
        <v/>
      </c>
      <c r="D1091" s="41" t="str">
        <f>IF('1. Order'!K1094="","",'1. Order'!K1094)</f>
        <v/>
      </c>
      <c r="E1091" s="69" t="str">
        <f>IF('1. Order'!M1094="","",'1. Order'!M1094)</f>
        <v/>
      </c>
      <c r="F1091" s="160"/>
      <c r="G1091" s="163">
        <f>'1. Order'!AR1094</f>
        <v>0</v>
      </c>
      <c r="H1091" s="41" t="str">
        <f>IF('1. Order'!AE1094="","",'1. Order'!AE1094)</f>
        <v/>
      </c>
      <c r="I1091" s="162"/>
      <c r="J1091" s="162"/>
      <c r="K1091" s="54"/>
      <c r="L1091" s="54"/>
      <c r="M1091" s="54"/>
      <c r="N1091" s="54"/>
      <c r="O1091" s="54"/>
      <c r="P1091" s="54"/>
      <c r="Q1091" s="54"/>
      <c r="R1091" s="54"/>
      <c r="S1091" s="54"/>
      <c r="T1091" s="54"/>
      <c r="U1091" s="54"/>
      <c r="V1091" s="70"/>
    </row>
    <row r="1092" spans="1:22">
      <c r="A1092" s="68" t="str">
        <f>IF('1. Order'!B1095="","",'1. Order'!B1095)</f>
        <v/>
      </c>
      <c r="B1092" s="41" t="str">
        <f>IF('1. Order'!I1095="","",'1. Order'!I1095)</f>
        <v/>
      </c>
      <c r="C1092" s="41" t="str">
        <f>IF('1. Order'!J1095="","",'1. Order'!J1095)</f>
        <v/>
      </c>
      <c r="D1092" s="41" t="str">
        <f>IF('1. Order'!K1095="","",'1. Order'!K1095)</f>
        <v/>
      </c>
      <c r="E1092" s="69" t="str">
        <f>IF('1. Order'!M1095="","",'1. Order'!M1095)</f>
        <v/>
      </c>
      <c r="F1092" s="160"/>
      <c r="G1092" s="163">
        <f>'1. Order'!AR1095</f>
        <v>0</v>
      </c>
      <c r="H1092" s="41" t="str">
        <f>IF('1. Order'!AE1095="","",'1. Order'!AE1095)</f>
        <v/>
      </c>
      <c r="I1092" s="162"/>
      <c r="J1092" s="162"/>
      <c r="K1092" s="54"/>
      <c r="L1092" s="54"/>
      <c r="M1092" s="54"/>
      <c r="N1092" s="54"/>
      <c r="O1092" s="54"/>
      <c r="P1092" s="54"/>
      <c r="Q1092" s="54"/>
      <c r="R1092" s="54"/>
      <c r="S1092" s="54"/>
      <c r="T1092" s="54"/>
      <c r="U1092" s="54"/>
      <c r="V1092" s="70"/>
    </row>
    <row r="1093" spans="1:22">
      <c r="A1093" s="68" t="str">
        <f>IF('1. Order'!B1096="","",'1. Order'!B1096)</f>
        <v/>
      </c>
      <c r="B1093" s="41" t="str">
        <f>IF('1. Order'!I1096="","",'1. Order'!I1096)</f>
        <v/>
      </c>
      <c r="C1093" s="41" t="str">
        <f>IF('1. Order'!J1096="","",'1. Order'!J1096)</f>
        <v/>
      </c>
      <c r="D1093" s="41" t="str">
        <f>IF('1. Order'!K1096="","",'1. Order'!K1096)</f>
        <v/>
      </c>
      <c r="E1093" s="69" t="str">
        <f>IF('1. Order'!M1096="","",'1. Order'!M1096)</f>
        <v/>
      </c>
      <c r="F1093" s="160"/>
      <c r="G1093" s="163">
        <f>'1. Order'!AR1096</f>
        <v>0</v>
      </c>
      <c r="H1093" s="41" t="str">
        <f>IF('1. Order'!AE1096="","",'1. Order'!AE1096)</f>
        <v/>
      </c>
      <c r="I1093" s="162"/>
      <c r="J1093" s="162"/>
      <c r="K1093" s="54"/>
      <c r="L1093" s="54"/>
      <c r="M1093" s="54"/>
      <c r="N1093" s="54"/>
      <c r="O1093" s="54"/>
      <c r="P1093" s="54"/>
      <c r="Q1093" s="54"/>
      <c r="R1093" s="54"/>
      <c r="S1093" s="54"/>
      <c r="T1093" s="54"/>
      <c r="U1093" s="54"/>
      <c r="V1093" s="70"/>
    </row>
    <row r="1094" spans="1:22">
      <c r="A1094" s="68" t="str">
        <f>IF('1. Order'!B1097="","",'1. Order'!B1097)</f>
        <v/>
      </c>
      <c r="B1094" s="41" t="str">
        <f>IF('1. Order'!I1097="","",'1. Order'!I1097)</f>
        <v/>
      </c>
      <c r="C1094" s="41" t="str">
        <f>IF('1. Order'!J1097="","",'1. Order'!J1097)</f>
        <v/>
      </c>
      <c r="D1094" s="41" t="str">
        <f>IF('1. Order'!K1097="","",'1. Order'!K1097)</f>
        <v/>
      </c>
      <c r="E1094" s="69" t="str">
        <f>IF('1. Order'!M1097="","",'1. Order'!M1097)</f>
        <v/>
      </c>
      <c r="F1094" s="160"/>
      <c r="G1094" s="163">
        <f>'1. Order'!AR1097</f>
        <v>0</v>
      </c>
      <c r="H1094" s="41" t="str">
        <f>IF('1. Order'!AE1097="","",'1. Order'!AE1097)</f>
        <v/>
      </c>
      <c r="I1094" s="162"/>
      <c r="J1094" s="162"/>
      <c r="K1094" s="54"/>
      <c r="L1094" s="54"/>
      <c r="M1094" s="54"/>
      <c r="N1094" s="54"/>
      <c r="O1094" s="54"/>
      <c r="P1094" s="54"/>
      <c r="Q1094" s="54"/>
      <c r="R1094" s="54"/>
      <c r="S1094" s="54"/>
      <c r="T1094" s="54"/>
      <c r="U1094" s="54"/>
      <c r="V1094" s="70"/>
    </row>
    <row r="1095" spans="1:22">
      <c r="A1095" s="68" t="str">
        <f>IF('1. Order'!B1098="","",'1. Order'!B1098)</f>
        <v/>
      </c>
      <c r="B1095" s="41" t="str">
        <f>IF('1. Order'!I1098="","",'1. Order'!I1098)</f>
        <v/>
      </c>
      <c r="C1095" s="41" t="str">
        <f>IF('1. Order'!J1098="","",'1. Order'!J1098)</f>
        <v/>
      </c>
      <c r="D1095" s="41" t="str">
        <f>IF('1. Order'!K1098="","",'1. Order'!K1098)</f>
        <v/>
      </c>
      <c r="E1095" s="69" t="str">
        <f>IF('1. Order'!M1098="","",'1. Order'!M1098)</f>
        <v/>
      </c>
      <c r="F1095" s="160"/>
      <c r="G1095" s="163">
        <f>'1. Order'!AR1098</f>
        <v>0</v>
      </c>
      <c r="H1095" s="41" t="str">
        <f>IF('1. Order'!AE1098="","",'1. Order'!AE1098)</f>
        <v/>
      </c>
      <c r="I1095" s="162"/>
      <c r="J1095" s="162"/>
      <c r="K1095" s="54"/>
      <c r="L1095" s="54"/>
      <c r="M1095" s="54"/>
      <c r="N1095" s="54"/>
      <c r="O1095" s="54"/>
      <c r="P1095" s="54"/>
      <c r="Q1095" s="54"/>
      <c r="R1095" s="54"/>
      <c r="S1095" s="54"/>
      <c r="T1095" s="54"/>
      <c r="U1095" s="54"/>
      <c r="V1095" s="70"/>
    </row>
    <row r="1096" spans="1:22">
      <c r="A1096" s="68" t="str">
        <f>IF('1. Order'!B1099="","",'1. Order'!B1099)</f>
        <v/>
      </c>
      <c r="B1096" s="41" t="str">
        <f>IF('1. Order'!I1099="","",'1. Order'!I1099)</f>
        <v/>
      </c>
      <c r="C1096" s="41" t="str">
        <f>IF('1. Order'!J1099="","",'1. Order'!J1099)</f>
        <v/>
      </c>
      <c r="D1096" s="41" t="str">
        <f>IF('1. Order'!K1099="","",'1. Order'!K1099)</f>
        <v/>
      </c>
      <c r="E1096" s="69" t="str">
        <f>IF('1. Order'!M1099="","",'1. Order'!M1099)</f>
        <v/>
      </c>
      <c r="F1096" s="160"/>
      <c r="G1096" s="163">
        <f>'1. Order'!AR1099</f>
        <v>0</v>
      </c>
      <c r="H1096" s="41" t="str">
        <f>IF('1. Order'!AE1099="","",'1. Order'!AE1099)</f>
        <v/>
      </c>
      <c r="I1096" s="162"/>
      <c r="J1096" s="162"/>
      <c r="K1096" s="54"/>
      <c r="L1096" s="54"/>
      <c r="M1096" s="54"/>
      <c r="N1096" s="54"/>
      <c r="O1096" s="54"/>
      <c r="P1096" s="54"/>
      <c r="Q1096" s="54"/>
      <c r="R1096" s="54"/>
      <c r="S1096" s="54"/>
      <c r="T1096" s="54"/>
      <c r="U1096" s="54"/>
      <c r="V1096" s="70"/>
    </row>
    <row r="1097" spans="1:22">
      <c r="A1097" s="68" t="str">
        <f>IF('1. Order'!B1100="","",'1. Order'!B1100)</f>
        <v/>
      </c>
      <c r="B1097" s="41" t="str">
        <f>IF('1. Order'!I1100="","",'1. Order'!I1100)</f>
        <v/>
      </c>
      <c r="C1097" s="41" t="str">
        <f>IF('1. Order'!J1100="","",'1. Order'!J1100)</f>
        <v/>
      </c>
      <c r="D1097" s="41" t="str">
        <f>IF('1. Order'!K1100="","",'1. Order'!K1100)</f>
        <v/>
      </c>
      <c r="E1097" s="69" t="str">
        <f>IF('1. Order'!M1100="","",'1. Order'!M1100)</f>
        <v/>
      </c>
      <c r="F1097" s="160"/>
      <c r="G1097" s="163">
        <f>'1. Order'!AR1100</f>
        <v>0</v>
      </c>
      <c r="H1097" s="41" t="str">
        <f>IF('1. Order'!AE1100="","",'1. Order'!AE1100)</f>
        <v/>
      </c>
      <c r="I1097" s="162"/>
      <c r="J1097" s="162"/>
      <c r="K1097" s="54"/>
      <c r="L1097" s="54"/>
      <c r="M1097" s="54"/>
      <c r="N1097" s="54"/>
      <c r="O1097" s="54"/>
      <c r="P1097" s="54"/>
      <c r="Q1097" s="54"/>
      <c r="R1097" s="54"/>
      <c r="S1097" s="54"/>
      <c r="T1097" s="54"/>
      <c r="U1097" s="54"/>
      <c r="V1097" s="70"/>
    </row>
    <row r="1098" spans="1:22">
      <c r="A1098" s="68" t="str">
        <f>IF('1. Order'!B1101="","",'1. Order'!B1101)</f>
        <v/>
      </c>
      <c r="B1098" s="41" t="str">
        <f>IF('1. Order'!I1101="","",'1. Order'!I1101)</f>
        <v/>
      </c>
      <c r="C1098" s="41" t="str">
        <f>IF('1. Order'!J1101="","",'1. Order'!J1101)</f>
        <v/>
      </c>
      <c r="D1098" s="41" t="str">
        <f>IF('1. Order'!K1101="","",'1. Order'!K1101)</f>
        <v/>
      </c>
      <c r="E1098" s="69" t="str">
        <f>IF('1. Order'!M1101="","",'1. Order'!M1101)</f>
        <v/>
      </c>
      <c r="F1098" s="160"/>
      <c r="G1098" s="163">
        <f>'1. Order'!AR1101</f>
        <v>0</v>
      </c>
      <c r="H1098" s="41" t="str">
        <f>IF('1. Order'!AE1101="","",'1. Order'!AE1101)</f>
        <v/>
      </c>
      <c r="I1098" s="162"/>
      <c r="J1098" s="162"/>
      <c r="K1098" s="54"/>
      <c r="L1098" s="54"/>
      <c r="M1098" s="54"/>
      <c r="N1098" s="54"/>
      <c r="O1098" s="54"/>
      <c r="P1098" s="54"/>
      <c r="Q1098" s="54"/>
      <c r="R1098" s="54"/>
      <c r="S1098" s="54"/>
      <c r="T1098" s="54"/>
      <c r="U1098" s="54"/>
      <c r="V1098" s="70"/>
    </row>
    <row r="1099" spans="1:22">
      <c r="A1099" s="68" t="str">
        <f>IF('1. Order'!B1102="","",'1. Order'!B1102)</f>
        <v/>
      </c>
      <c r="B1099" s="41" t="str">
        <f>IF('1. Order'!I1102="","",'1. Order'!I1102)</f>
        <v/>
      </c>
      <c r="C1099" s="41" t="str">
        <f>IF('1. Order'!J1102="","",'1. Order'!J1102)</f>
        <v/>
      </c>
      <c r="D1099" s="41" t="str">
        <f>IF('1. Order'!K1102="","",'1. Order'!K1102)</f>
        <v/>
      </c>
      <c r="E1099" s="69" t="str">
        <f>IF('1. Order'!M1102="","",'1. Order'!M1102)</f>
        <v/>
      </c>
      <c r="F1099" s="160"/>
      <c r="G1099" s="163">
        <f>'1. Order'!AR1102</f>
        <v>0</v>
      </c>
      <c r="H1099" s="41" t="str">
        <f>IF('1. Order'!AE1102="","",'1. Order'!AE1102)</f>
        <v/>
      </c>
      <c r="I1099" s="162"/>
      <c r="J1099" s="162"/>
      <c r="K1099" s="54"/>
      <c r="L1099" s="54"/>
      <c r="M1099" s="54"/>
      <c r="N1099" s="54"/>
      <c r="O1099" s="54"/>
      <c r="P1099" s="54"/>
      <c r="Q1099" s="54"/>
      <c r="R1099" s="54"/>
      <c r="S1099" s="54"/>
      <c r="T1099" s="54"/>
      <c r="U1099" s="54"/>
      <c r="V1099" s="70"/>
    </row>
    <row r="1100" spans="1:22">
      <c r="A1100" s="68" t="str">
        <f>IF('1. Order'!B1103="","",'1. Order'!B1103)</f>
        <v/>
      </c>
      <c r="B1100" s="41" t="str">
        <f>IF('1. Order'!I1103="","",'1. Order'!I1103)</f>
        <v/>
      </c>
      <c r="C1100" s="41" t="str">
        <f>IF('1. Order'!J1103="","",'1. Order'!J1103)</f>
        <v/>
      </c>
      <c r="D1100" s="41" t="str">
        <f>IF('1. Order'!K1103="","",'1. Order'!K1103)</f>
        <v/>
      </c>
      <c r="E1100" s="69" t="str">
        <f>IF('1. Order'!M1103="","",'1. Order'!M1103)</f>
        <v/>
      </c>
      <c r="F1100" s="160"/>
      <c r="G1100" s="163">
        <f>'1. Order'!AR1103</f>
        <v>0</v>
      </c>
      <c r="H1100" s="41" t="str">
        <f>IF('1. Order'!AE1103="","",'1. Order'!AE1103)</f>
        <v/>
      </c>
      <c r="I1100" s="162"/>
      <c r="J1100" s="162"/>
      <c r="K1100" s="54"/>
      <c r="L1100" s="54"/>
      <c r="M1100" s="54"/>
      <c r="N1100" s="54"/>
      <c r="O1100" s="54"/>
      <c r="P1100" s="54"/>
      <c r="Q1100" s="54"/>
      <c r="R1100" s="54"/>
      <c r="S1100" s="54"/>
      <c r="T1100" s="54"/>
      <c r="U1100" s="54"/>
      <c r="V1100" s="70"/>
    </row>
    <row r="1101" spans="1:22">
      <c r="A1101" s="68" t="str">
        <f>IF('1. Order'!B1104="","",'1. Order'!B1104)</f>
        <v/>
      </c>
      <c r="B1101" s="41" t="str">
        <f>IF('1. Order'!I1104="","",'1. Order'!I1104)</f>
        <v/>
      </c>
      <c r="C1101" s="41" t="str">
        <f>IF('1. Order'!J1104="","",'1. Order'!J1104)</f>
        <v/>
      </c>
      <c r="D1101" s="41" t="str">
        <f>IF('1. Order'!K1104="","",'1. Order'!K1104)</f>
        <v/>
      </c>
      <c r="E1101" s="69" t="str">
        <f>IF('1. Order'!M1104="","",'1. Order'!M1104)</f>
        <v/>
      </c>
      <c r="F1101" s="160"/>
      <c r="G1101" s="163">
        <f>'1. Order'!AR1104</f>
        <v>0</v>
      </c>
      <c r="H1101" s="41" t="str">
        <f>IF('1. Order'!AE1104="","",'1. Order'!AE1104)</f>
        <v/>
      </c>
      <c r="I1101" s="162"/>
      <c r="J1101" s="162"/>
      <c r="K1101" s="54"/>
      <c r="L1101" s="54"/>
      <c r="M1101" s="54"/>
      <c r="N1101" s="54"/>
      <c r="O1101" s="54"/>
      <c r="P1101" s="54"/>
      <c r="Q1101" s="54"/>
      <c r="R1101" s="54"/>
      <c r="S1101" s="54"/>
      <c r="T1101" s="54"/>
      <c r="U1101" s="54"/>
      <c r="V1101" s="70"/>
    </row>
    <row r="1102" spans="1:22">
      <c r="A1102" s="68" t="str">
        <f>IF('1. Order'!B1105="","",'1. Order'!B1105)</f>
        <v/>
      </c>
      <c r="B1102" s="41" t="str">
        <f>IF('1. Order'!I1105="","",'1. Order'!I1105)</f>
        <v/>
      </c>
      <c r="C1102" s="41" t="str">
        <f>IF('1. Order'!J1105="","",'1. Order'!J1105)</f>
        <v/>
      </c>
      <c r="D1102" s="41" t="str">
        <f>IF('1. Order'!K1105="","",'1. Order'!K1105)</f>
        <v/>
      </c>
      <c r="E1102" s="69" t="str">
        <f>IF('1. Order'!M1105="","",'1. Order'!M1105)</f>
        <v/>
      </c>
      <c r="F1102" s="160"/>
      <c r="G1102" s="163">
        <f>'1. Order'!AR1105</f>
        <v>0</v>
      </c>
      <c r="H1102" s="41" t="str">
        <f>IF('1. Order'!AE1105="","",'1. Order'!AE1105)</f>
        <v/>
      </c>
      <c r="I1102" s="162"/>
      <c r="J1102" s="162"/>
      <c r="K1102" s="54"/>
      <c r="L1102" s="54"/>
      <c r="M1102" s="54"/>
      <c r="N1102" s="54"/>
      <c r="O1102" s="54"/>
      <c r="P1102" s="54"/>
      <c r="Q1102" s="54"/>
      <c r="R1102" s="54"/>
      <c r="S1102" s="54"/>
      <c r="T1102" s="54"/>
      <c r="U1102" s="54"/>
      <c r="V1102" s="70"/>
    </row>
    <row r="1103" spans="1:22">
      <c r="A1103" s="68" t="str">
        <f>IF('1. Order'!B1106="","",'1. Order'!B1106)</f>
        <v/>
      </c>
      <c r="B1103" s="41" t="str">
        <f>IF('1. Order'!I1106="","",'1. Order'!I1106)</f>
        <v/>
      </c>
      <c r="C1103" s="41" t="str">
        <f>IF('1. Order'!J1106="","",'1. Order'!J1106)</f>
        <v/>
      </c>
      <c r="D1103" s="41" t="str">
        <f>IF('1. Order'!K1106="","",'1. Order'!K1106)</f>
        <v/>
      </c>
      <c r="E1103" s="69" t="str">
        <f>IF('1. Order'!M1106="","",'1. Order'!M1106)</f>
        <v/>
      </c>
      <c r="F1103" s="160"/>
      <c r="G1103" s="163">
        <f>'1. Order'!AR1106</f>
        <v>0</v>
      </c>
      <c r="H1103" s="41" t="str">
        <f>IF('1. Order'!AE1106="","",'1. Order'!AE1106)</f>
        <v/>
      </c>
      <c r="I1103" s="162"/>
      <c r="J1103" s="162"/>
      <c r="K1103" s="54"/>
      <c r="L1103" s="54"/>
      <c r="M1103" s="54"/>
      <c r="N1103" s="54"/>
      <c r="O1103" s="54"/>
      <c r="P1103" s="54"/>
      <c r="Q1103" s="54"/>
      <c r="R1103" s="54"/>
      <c r="S1103" s="54"/>
      <c r="T1103" s="54"/>
      <c r="U1103" s="54"/>
      <c r="V1103" s="70"/>
    </row>
    <row r="1104" spans="1:22">
      <c r="A1104" s="68" t="str">
        <f>IF('1. Order'!B1107="","",'1. Order'!B1107)</f>
        <v/>
      </c>
      <c r="B1104" s="41" t="str">
        <f>IF('1. Order'!I1107="","",'1. Order'!I1107)</f>
        <v/>
      </c>
      <c r="C1104" s="41" t="str">
        <f>IF('1. Order'!J1107="","",'1. Order'!J1107)</f>
        <v/>
      </c>
      <c r="D1104" s="41" t="str">
        <f>IF('1. Order'!K1107="","",'1. Order'!K1107)</f>
        <v/>
      </c>
      <c r="E1104" s="69" t="str">
        <f>IF('1. Order'!M1107="","",'1. Order'!M1107)</f>
        <v/>
      </c>
      <c r="F1104" s="160"/>
      <c r="G1104" s="163">
        <f>'1. Order'!AR1107</f>
        <v>0</v>
      </c>
      <c r="H1104" s="41" t="str">
        <f>IF('1. Order'!AE1107="","",'1. Order'!AE1107)</f>
        <v/>
      </c>
      <c r="I1104" s="162"/>
      <c r="J1104" s="162"/>
      <c r="K1104" s="54"/>
      <c r="L1104" s="54"/>
      <c r="M1104" s="54"/>
      <c r="N1104" s="54"/>
      <c r="O1104" s="54"/>
      <c r="P1104" s="54"/>
      <c r="Q1104" s="54"/>
      <c r="R1104" s="54"/>
      <c r="S1104" s="54"/>
      <c r="T1104" s="54"/>
      <c r="U1104" s="54"/>
      <c r="V1104" s="70"/>
    </row>
    <row r="1105" spans="1:22">
      <c r="A1105" s="68" t="str">
        <f>IF('1. Order'!B1108="","",'1. Order'!B1108)</f>
        <v/>
      </c>
      <c r="B1105" s="41" t="str">
        <f>IF('1. Order'!I1108="","",'1. Order'!I1108)</f>
        <v/>
      </c>
      <c r="C1105" s="41" t="str">
        <f>IF('1. Order'!J1108="","",'1. Order'!J1108)</f>
        <v/>
      </c>
      <c r="D1105" s="41" t="str">
        <f>IF('1. Order'!K1108="","",'1. Order'!K1108)</f>
        <v/>
      </c>
      <c r="E1105" s="69" t="str">
        <f>IF('1. Order'!M1108="","",'1. Order'!M1108)</f>
        <v/>
      </c>
      <c r="F1105" s="160"/>
      <c r="G1105" s="163">
        <f>'1. Order'!AR1108</f>
        <v>0</v>
      </c>
      <c r="H1105" s="41" t="str">
        <f>IF('1. Order'!AE1108="","",'1. Order'!AE1108)</f>
        <v/>
      </c>
      <c r="I1105" s="162"/>
      <c r="J1105" s="162"/>
      <c r="K1105" s="54"/>
      <c r="L1105" s="54"/>
      <c r="M1105" s="54"/>
      <c r="N1105" s="54"/>
      <c r="O1105" s="54"/>
      <c r="P1105" s="54"/>
      <c r="Q1105" s="54"/>
      <c r="R1105" s="54"/>
      <c r="S1105" s="54"/>
      <c r="T1105" s="54"/>
      <c r="U1105" s="54"/>
      <c r="V1105" s="70"/>
    </row>
    <row r="1106" spans="1:22">
      <c r="A1106" s="68" t="str">
        <f>IF('1. Order'!B1109="","",'1. Order'!B1109)</f>
        <v/>
      </c>
      <c r="B1106" s="41" t="str">
        <f>IF('1. Order'!I1109="","",'1. Order'!I1109)</f>
        <v/>
      </c>
      <c r="C1106" s="41" t="str">
        <f>IF('1. Order'!J1109="","",'1. Order'!J1109)</f>
        <v/>
      </c>
      <c r="D1106" s="41" t="str">
        <f>IF('1. Order'!K1109="","",'1. Order'!K1109)</f>
        <v/>
      </c>
      <c r="E1106" s="69" t="str">
        <f>IF('1. Order'!M1109="","",'1. Order'!M1109)</f>
        <v/>
      </c>
      <c r="F1106" s="160"/>
      <c r="G1106" s="163">
        <f>'1. Order'!AR1109</f>
        <v>0</v>
      </c>
      <c r="H1106" s="41" t="str">
        <f>IF('1. Order'!AE1109="","",'1. Order'!AE1109)</f>
        <v/>
      </c>
      <c r="I1106" s="162"/>
      <c r="J1106" s="162"/>
      <c r="K1106" s="54"/>
      <c r="L1106" s="54"/>
      <c r="M1106" s="54"/>
      <c r="N1106" s="54"/>
      <c r="O1106" s="54"/>
      <c r="P1106" s="54"/>
      <c r="Q1106" s="54"/>
      <c r="R1106" s="54"/>
      <c r="S1106" s="54"/>
      <c r="T1106" s="54"/>
      <c r="U1106" s="54"/>
      <c r="V1106" s="70"/>
    </row>
    <row r="1107" spans="1:22">
      <c r="A1107" s="68" t="str">
        <f>IF('1. Order'!B1110="","",'1. Order'!B1110)</f>
        <v/>
      </c>
      <c r="B1107" s="41" t="str">
        <f>IF('1. Order'!I1110="","",'1. Order'!I1110)</f>
        <v/>
      </c>
      <c r="C1107" s="41" t="str">
        <f>IF('1. Order'!J1110="","",'1. Order'!J1110)</f>
        <v/>
      </c>
      <c r="D1107" s="41" t="str">
        <f>IF('1. Order'!K1110="","",'1. Order'!K1110)</f>
        <v/>
      </c>
      <c r="E1107" s="69" t="str">
        <f>IF('1. Order'!M1110="","",'1. Order'!M1110)</f>
        <v/>
      </c>
      <c r="F1107" s="160"/>
      <c r="G1107" s="163">
        <f>'1. Order'!AR1110</f>
        <v>0</v>
      </c>
      <c r="H1107" s="41" t="str">
        <f>IF('1. Order'!AE1110="","",'1. Order'!AE1110)</f>
        <v/>
      </c>
      <c r="I1107" s="162"/>
      <c r="J1107" s="162"/>
      <c r="K1107" s="54"/>
      <c r="L1107" s="54"/>
      <c r="M1107" s="54"/>
      <c r="N1107" s="54"/>
      <c r="O1107" s="54"/>
      <c r="P1107" s="54"/>
      <c r="Q1107" s="54"/>
      <c r="R1107" s="54"/>
      <c r="S1107" s="54"/>
      <c r="T1107" s="54"/>
      <c r="U1107" s="54"/>
      <c r="V1107" s="70"/>
    </row>
    <row r="1108" spans="1:22">
      <c r="A1108" s="68" t="str">
        <f>IF('1. Order'!B1111="","",'1. Order'!B1111)</f>
        <v/>
      </c>
      <c r="B1108" s="41" t="str">
        <f>IF('1. Order'!I1111="","",'1. Order'!I1111)</f>
        <v/>
      </c>
      <c r="C1108" s="41" t="str">
        <f>IF('1. Order'!J1111="","",'1. Order'!J1111)</f>
        <v/>
      </c>
      <c r="D1108" s="41" t="str">
        <f>IF('1. Order'!K1111="","",'1. Order'!K1111)</f>
        <v/>
      </c>
      <c r="E1108" s="69" t="str">
        <f>IF('1. Order'!M1111="","",'1. Order'!M1111)</f>
        <v/>
      </c>
      <c r="F1108" s="160"/>
      <c r="G1108" s="163">
        <f>'1. Order'!AR1111</f>
        <v>0</v>
      </c>
      <c r="H1108" s="41" t="str">
        <f>IF('1. Order'!AE1111="","",'1. Order'!AE1111)</f>
        <v/>
      </c>
      <c r="I1108" s="162"/>
      <c r="J1108" s="162"/>
      <c r="K1108" s="54"/>
      <c r="L1108" s="54"/>
      <c r="M1108" s="54"/>
      <c r="N1108" s="54"/>
      <c r="O1108" s="54"/>
      <c r="P1108" s="54"/>
      <c r="Q1108" s="54"/>
      <c r="R1108" s="54"/>
      <c r="S1108" s="54"/>
      <c r="T1108" s="54"/>
      <c r="U1108" s="54"/>
      <c r="V1108" s="70"/>
    </row>
    <row r="1109" spans="1:22">
      <c r="A1109" s="68" t="str">
        <f>IF('1. Order'!B1112="","",'1. Order'!B1112)</f>
        <v/>
      </c>
      <c r="B1109" s="41" t="str">
        <f>IF('1. Order'!I1112="","",'1. Order'!I1112)</f>
        <v/>
      </c>
      <c r="C1109" s="41" t="str">
        <f>IF('1. Order'!J1112="","",'1. Order'!J1112)</f>
        <v/>
      </c>
      <c r="D1109" s="41" t="str">
        <f>IF('1. Order'!K1112="","",'1. Order'!K1112)</f>
        <v/>
      </c>
      <c r="E1109" s="69" t="str">
        <f>IF('1. Order'!M1112="","",'1. Order'!M1112)</f>
        <v/>
      </c>
      <c r="F1109" s="160"/>
      <c r="G1109" s="163">
        <f>'1. Order'!AR1112</f>
        <v>0</v>
      </c>
      <c r="H1109" s="41" t="str">
        <f>IF('1. Order'!AE1112="","",'1. Order'!AE1112)</f>
        <v/>
      </c>
      <c r="I1109" s="162"/>
      <c r="J1109" s="162"/>
      <c r="K1109" s="54"/>
      <c r="L1109" s="54"/>
      <c r="M1109" s="54"/>
      <c r="N1109" s="54"/>
      <c r="O1109" s="54"/>
      <c r="P1109" s="54"/>
      <c r="Q1109" s="54"/>
      <c r="R1109" s="54"/>
      <c r="S1109" s="54"/>
      <c r="T1109" s="54"/>
      <c r="U1109" s="54"/>
      <c r="V1109" s="70"/>
    </row>
    <row r="1110" spans="1:22">
      <c r="A1110" s="68" t="str">
        <f>IF('1. Order'!B1113="","",'1. Order'!B1113)</f>
        <v/>
      </c>
      <c r="B1110" s="41" t="str">
        <f>IF('1. Order'!I1113="","",'1. Order'!I1113)</f>
        <v/>
      </c>
      <c r="C1110" s="41" t="str">
        <f>IF('1. Order'!J1113="","",'1. Order'!J1113)</f>
        <v/>
      </c>
      <c r="D1110" s="41" t="str">
        <f>IF('1. Order'!K1113="","",'1. Order'!K1113)</f>
        <v/>
      </c>
      <c r="E1110" s="69" t="str">
        <f>IF('1. Order'!M1113="","",'1. Order'!M1113)</f>
        <v/>
      </c>
      <c r="F1110" s="160"/>
      <c r="G1110" s="163">
        <f>'1. Order'!AR1113</f>
        <v>0</v>
      </c>
      <c r="H1110" s="41" t="str">
        <f>IF('1. Order'!AE1113="","",'1. Order'!AE1113)</f>
        <v/>
      </c>
      <c r="I1110" s="162"/>
      <c r="J1110" s="162"/>
      <c r="K1110" s="54"/>
      <c r="L1110" s="54"/>
      <c r="M1110" s="54"/>
      <c r="N1110" s="54"/>
      <c r="O1110" s="54"/>
      <c r="P1110" s="54"/>
      <c r="Q1110" s="54"/>
      <c r="R1110" s="54"/>
      <c r="S1110" s="54"/>
      <c r="T1110" s="54"/>
      <c r="U1110" s="54"/>
      <c r="V1110" s="70"/>
    </row>
    <row r="1111" spans="1:22">
      <c r="A1111" s="68" t="str">
        <f>IF('1. Order'!B1114="","",'1. Order'!B1114)</f>
        <v/>
      </c>
      <c r="B1111" s="41" t="str">
        <f>IF('1. Order'!I1114="","",'1. Order'!I1114)</f>
        <v/>
      </c>
      <c r="C1111" s="41" t="str">
        <f>IF('1. Order'!J1114="","",'1. Order'!J1114)</f>
        <v/>
      </c>
      <c r="D1111" s="41" t="str">
        <f>IF('1. Order'!K1114="","",'1. Order'!K1114)</f>
        <v/>
      </c>
      <c r="E1111" s="69" t="str">
        <f>IF('1. Order'!M1114="","",'1. Order'!M1114)</f>
        <v/>
      </c>
      <c r="F1111" s="160"/>
      <c r="G1111" s="163">
        <f>'1. Order'!AR1114</f>
        <v>0</v>
      </c>
      <c r="H1111" s="41" t="str">
        <f>IF('1. Order'!AE1114="","",'1. Order'!AE1114)</f>
        <v/>
      </c>
      <c r="I1111" s="162"/>
      <c r="J1111" s="162"/>
      <c r="K1111" s="54"/>
      <c r="L1111" s="54"/>
      <c r="M1111" s="54"/>
      <c r="N1111" s="54"/>
      <c r="O1111" s="54"/>
      <c r="P1111" s="54"/>
      <c r="Q1111" s="54"/>
      <c r="R1111" s="54"/>
      <c r="S1111" s="54"/>
      <c r="T1111" s="54"/>
      <c r="U1111" s="54"/>
      <c r="V1111" s="70"/>
    </row>
    <row r="1112" spans="1:22">
      <c r="A1112" s="68" t="str">
        <f>IF('1. Order'!B1115="","",'1. Order'!B1115)</f>
        <v/>
      </c>
      <c r="B1112" s="41" t="str">
        <f>IF('1. Order'!I1115="","",'1. Order'!I1115)</f>
        <v/>
      </c>
      <c r="C1112" s="41" t="str">
        <f>IF('1. Order'!J1115="","",'1. Order'!J1115)</f>
        <v/>
      </c>
      <c r="D1112" s="41" t="str">
        <f>IF('1. Order'!K1115="","",'1. Order'!K1115)</f>
        <v/>
      </c>
      <c r="E1112" s="69" t="str">
        <f>IF('1. Order'!M1115="","",'1. Order'!M1115)</f>
        <v/>
      </c>
      <c r="F1112" s="160"/>
      <c r="G1112" s="163">
        <f>'1. Order'!AR1115</f>
        <v>0</v>
      </c>
      <c r="H1112" s="41" t="str">
        <f>IF('1. Order'!AE1115="","",'1. Order'!AE1115)</f>
        <v/>
      </c>
      <c r="I1112" s="162"/>
      <c r="J1112" s="162"/>
      <c r="K1112" s="54"/>
      <c r="L1112" s="54"/>
      <c r="M1112" s="54"/>
      <c r="N1112" s="54"/>
      <c r="O1112" s="54"/>
      <c r="P1112" s="54"/>
      <c r="Q1112" s="54"/>
      <c r="R1112" s="54"/>
      <c r="S1112" s="54"/>
      <c r="T1112" s="54"/>
      <c r="U1112" s="54"/>
      <c r="V1112" s="70"/>
    </row>
    <row r="1113" spans="1:22">
      <c r="A1113" s="68" t="str">
        <f>IF('1. Order'!B1116="","",'1. Order'!B1116)</f>
        <v/>
      </c>
      <c r="B1113" s="41" t="str">
        <f>IF('1. Order'!I1116="","",'1. Order'!I1116)</f>
        <v/>
      </c>
      <c r="C1113" s="41" t="str">
        <f>IF('1. Order'!J1116="","",'1. Order'!J1116)</f>
        <v/>
      </c>
      <c r="D1113" s="41" t="str">
        <f>IF('1. Order'!K1116="","",'1. Order'!K1116)</f>
        <v/>
      </c>
      <c r="E1113" s="69" t="str">
        <f>IF('1. Order'!M1116="","",'1. Order'!M1116)</f>
        <v/>
      </c>
      <c r="F1113" s="160"/>
      <c r="G1113" s="163">
        <f>'1. Order'!AR1116</f>
        <v>0</v>
      </c>
      <c r="H1113" s="41" t="str">
        <f>IF('1. Order'!AE1116="","",'1. Order'!AE1116)</f>
        <v/>
      </c>
      <c r="I1113" s="162"/>
      <c r="J1113" s="162"/>
      <c r="K1113" s="54"/>
      <c r="L1113" s="54"/>
      <c r="M1113" s="54"/>
      <c r="N1113" s="54"/>
      <c r="O1113" s="54"/>
      <c r="P1113" s="54"/>
      <c r="Q1113" s="54"/>
      <c r="R1113" s="54"/>
      <c r="S1113" s="54"/>
      <c r="T1113" s="54"/>
      <c r="U1113" s="54"/>
      <c r="V1113" s="70"/>
    </row>
    <row r="1114" spans="1:22">
      <c r="A1114" s="68" t="str">
        <f>IF('1. Order'!B1117="","",'1. Order'!B1117)</f>
        <v/>
      </c>
      <c r="B1114" s="41" t="str">
        <f>IF('1. Order'!I1117="","",'1. Order'!I1117)</f>
        <v/>
      </c>
      <c r="C1114" s="41" t="str">
        <f>IF('1. Order'!J1117="","",'1. Order'!J1117)</f>
        <v/>
      </c>
      <c r="D1114" s="41" t="str">
        <f>IF('1. Order'!K1117="","",'1. Order'!K1117)</f>
        <v/>
      </c>
      <c r="E1114" s="69" t="str">
        <f>IF('1. Order'!M1117="","",'1. Order'!M1117)</f>
        <v/>
      </c>
      <c r="F1114" s="160"/>
      <c r="G1114" s="163">
        <f>'1. Order'!AR1117</f>
        <v>0</v>
      </c>
      <c r="H1114" s="41" t="str">
        <f>IF('1. Order'!AE1117="","",'1. Order'!AE1117)</f>
        <v/>
      </c>
      <c r="I1114" s="162"/>
      <c r="J1114" s="162"/>
      <c r="K1114" s="54"/>
      <c r="L1114" s="54"/>
      <c r="M1114" s="54"/>
      <c r="N1114" s="54"/>
      <c r="O1114" s="54"/>
      <c r="P1114" s="54"/>
      <c r="Q1114" s="54"/>
      <c r="R1114" s="54"/>
      <c r="S1114" s="54"/>
      <c r="T1114" s="54"/>
      <c r="U1114" s="54"/>
      <c r="V1114" s="70"/>
    </row>
    <row r="1115" spans="1:22">
      <c r="A1115" s="68" t="str">
        <f>IF('1. Order'!B1118="","",'1. Order'!B1118)</f>
        <v/>
      </c>
      <c r="B1115" s="41" t="str">
        <f>IF('1. Order'!I1118="","",'1. Order'!I1118)</f>
        <v/>
      </c>
      <c r="C1115" s="41" t="str">
        <f>IF('1. Order'!J1118="","",'1. Order'!J1118)</f>
        <v/>
      </c>
      <c r="D1115" s="41" t="str">
        <f>IF('1. Order'!K1118="","",'1. Order'!K1118)</f>
        <v/>
      </c>
      <c r="E1115" s="69" t="str">
        <f>IF('1. Order'!M1118="","",'1. Order'!M1118)</f>
        <v/>
      </c>
      <c r="F1115" s="160"/>
      <c r="G1115" s="163">
        <f>'1. Order'!AR1118</f>
        <v>0</v>
      </c>
      <c r="H1115" s="41" t="str">
        <f>IF('1. Order'!AE1118="","",'1. Order'!AE1118)</f>
        <v/>
      </c>
      <c r="I1115" s="162"/>
      <c r="J1115" s="162"/>
      <c r="K1115" s="54"/>
      <c r="L1115" s="54"/>
      <c r="M1115" s="54"/>
      <c r="N1115" s="54"/>
      <c r="O1115" s="54"/>
      <c r="P1115" s="54"/>
      <c r="Q1115" s="54"/>
      <c r="R1115" s="54"/>
      <c r="S1115" s="54"/>
      <c r="T1115" s="54"/>
      <c r="U1115" s="54"/>
      <c r="V1115" s="70"/>
    </row>
    <row r="1116" spans="1:22">
      <c r="A1116" s="68" t="str">
        <f>IF('1. Order'!B1119="","",'1. Order'!B1119)</f>
        <v/>
      </c>
      <c r="B1116" s="41" t="str">
        <f>IF('1. Order'!I1119="","",'1. Order'!I1119)</f>
        <v/>
      </c>
      <c r="C1116" s="41" t="str">
        <f>IF('1. Order'!J1119="","",'1. Order'!J1119)</f>
        <v/>
      </c>
      <c r="D1116" s="41" t="str">
        <f>IF('1. Order'!K1119="","",'1. Order'!K1119)</f>
        <v/>
      </c>
      <c r="E1116" s="69" t="str">
        <f>IF('1. Order'!M1119="","",'1. Order'!M1119)</f>
        <v/>
      </c>
      <c r="F1116" s="160"/>
      <c r="G1116" s="163">
        <f>'1. Order'!AR1119</f>
        <v>0</v>
      </c>
      <c r="H1116" s="41" t="str">
        <f>IF('1. Order'!AE1119="","",'1. Order'!AE1119)</f>
        <v/>
      </c>
      <c r="I1116" s="162"/>
      <c r="J1116" s="162"/>
      <c r="K1116" s="54"/>
      <c r="L1116" s="54"/>
      <c r="M1116" s="54"/>
      <c r="N1116" s="54"/>
      <c r="O1116" s="54"/>
      <c r="P1116" s="54"/>
      <c r="Q1116" s="54"/>
      <c r="R1116" s="54"/>
      <c r="S1116" s="54"/>
      <c r="T1116" s="54"/>
      <c r="U1116" s="54"/>
      <c r="V1116" s="70"/>
    </row>
    <row r="1117" spans="1:22">
      <c r="A1117" s="68" t="str">
        <f>IF('1. Order'!B1120="","",'1. Order'!B1120)</f>
        <v/>
      </c>
      <c r="B1117" s="41" t="str">
        <f>IF('1. Order'!I1120="","",'1. Order'!I1120)</f>
        <v/>
      </c>
      <c r="C1117" s="41" t="str">
        <f>IF('1. Order'!J1120="","",'1. Order'!J1120)</f>
        <v/>
      </c>
      <c r="D1117" s="41" t="str">
        <f>IF('1. Order'!K1120="","",'1. Order'!K1120)</f>
        <v/>
      </c>
      <c r="E1117" s="69" t="str">
        <f>IF('1. Order'!M1120="","",'1. Order'!M1120)</f>
        <v/>
      </c>
      <c r="F1117" s="160"/>
      <c r="G1117" s="163">
        <f>'1. Order'!AR1120</f>
        <v>0</v>
      </c>
      <c r="H1117" s="41" t="str">
        <f>IF('1. Order'!AE1120="","",'1. Order'!AE1120)</f>
        <v/>
      </c>
      <c r="I1117" s="162"/>
      <c r="J1117" s="162"/>
      <c r="K1117" s="54"/>
      <c r="L1117" s="54"/>
      <c r="M1117" s="54"/>
      <c r="N1117" s="54"/>
      <c r="O1117" s="54"/>
      <c r="P1117" s="54"/>
      <c r="Q1117" s="54"/>
      <c r="R1117" s="54"/>
      <c r="S1117" s="54"/>
      <c r="T1117" s="54"/>
      <c r="U1117" s="54"/>
      <c r="V1117" s="70"/>
    </row>
    <row r="1118" spans="1:22">
      <c r="A1118" s="68" t="str">
        <f>IF('1. Order'!B1121="","",'1. Order'!B1121)</f>
        <v/>
      </c>
      <c r="B1118" s="41" t="str">
        <f>IF('1. Order'!I1121="","",'1. Order'!I1121)</f>
        <v/>
      </c>
      <c r="C1118" s="41" t="str">
        <f>IF('1. Order'!J1121="","",'1. Order'!J1121)</f>
        <v/>
      </c>
      <c r="D1118" s="41" t="str">
        <f>IF('1. Order'!K1121="","",'1. Order'!K1121)</f>
        <v/>
      </c>
      <c r="E1118" s="69" t="str">
        <f>IF('1. Order'!M1121="","",'1. Order'!M1121)</f>
        <v/>
      </c>
      <c r="F1118" s="160"/>
      <c r="G1118" s="163">
        <f>'1. Order'!AR1121</f>
        <v>0</v>
      </c>
      <c r="H1118" s="41" t="str">
        <f>IF('1. Order'!AE1121="","",'1. Order'!AE1121)</f>
        <v/>
      </c>
      <c r="I1118" s="162"/>
      <c r="J1118" s="162"/>
      <c r="K1118" s="54"/>
      <c r="L1118" s="54"/>
      <c r="M1118" s="54"/>
      <c r="N1118" s="54"/>
      <c r="O1118" s="54"/>
      <c r="P1118" s="54"/>
      <c r="Q1118" s="54"/>
      <c r="R1118" s="54"/>
      <c r="S1118" s="54"/>
      <c r="T1118" s="54"/>
      <c r="U1118" s="54"/>
      <c r="V1118" s="70"/>
    </row>
    <row r="1119" spans="1:22">
      <c r="A1119" s="68" t="str">
        <f>IF('1. Order'!B1122="","",'1. Order'!B1122)</f>
        <v/>
      </c>
      <c r="B1119" s="41" t="str">
        <f>IF('1. Order'!I1122="","",'1. Order'!I1122)</f>
        <v/>
      </c>
      <c r="C1119" s="41" t="str">
        <f>IF('1. Order'!J1122="","",'1. Order'!J1122)</f>
        <v/>
      </c>
      <c r="D1119" s="41" t="str">
        <f>IF('1. Order'!K1122="","",'1. Order'!K1122)</f>
        <v/>
      </c>
      <c r="E1119" s="69" t="str">
        <f>IF('1. Order'!M1122="","",'1. Order'!M1122)</f>
        <v/>
      </c>
      <c r="F1119" s="160"/>
      <c r="G1119" s="163">
        <f>'1. Order'!AR1122</f>
        <v>0</v>
      </c>
      <c r="H1119" s="41" t="str">
        <f>IF('1. Order'!AE1122="","",'1. Order'!AE1122)</f>
        <v/>
      </c>
      <c r="I1119" s="162"/>
      <c r="J1119" s="162"/>
      <c r="K1119" s="54"/>
      <c r="L1119" s="54"/>
      <c r="M1119" s="54"/>
      <c r="N1119" s="54"/>
      <c r="O1119" s="54"/>
      <c r="P1119" s="54"/>
      <c r="Q1119" s="54"/>
      <c r="R1119" s="54"/>
      <c r="S1119" s="54"/>
      <c r="T1119" s="54"/>
      <c r="U1119" s="54"/>
      <c r="V1119" s="70"/>
    </row>
    <row r="1120" spans="1:22">
      <c r="A1120" s="68" t="str">
        <f>IF('1. Order'!B1123="","",'1. Order'!B1123)</f>
        <v/>
      </c>
      <c r="B1120" s="41" t="str">
        <f>IF('1. Order'!I1123="","",'1. Order'!I1123)</f>
        <v/>
      </c>
      <c r="C1120" s="41" t="str">
        <f>IF('1. Order'!J1123="","",'1. Order'!J1123)</f>
        <v/>
      </c>
      <c r="D1120" s="41" t="str">
        <f>IF('1. Order'!K1123="","",'1. Order'!K1123)</f>
        <v/>
      </c>
      <c r="E1120" s="69" t="str">
        <f>IF('1. Order'!M1123="","",'1. Order'!M1123)</f>
        <v/>
      </c>
      <c r="F1120" s="160"/>
      <c r="G1120" s="163">
        <f>'1. Order'!AR1123</f>
        <v>0</v>
      </c>
      <c r="H1120" s="41" t="str">
        <f>IF('1. Order'!AE1123="","",'1. Order'!AE1123)</f>
        <v/>
      </c>
      <c r="I1120" s="162"/>
      <c r="J1120" s="162"/>
      <c r="K1120" s="54"/>
      <c r="L1120" s="54"/>
      <c r="M1120" s="54"/>
      <c r="N1120" s="54"/>
      <c r="O1120" s="54"/>
      <c r="P1120" s="54"/>
      <c r="Q1120" s="54"/>
      <c r="R1120" s="54"/>
      <c r="S1120" s="54"/>
      <c r="T1120" s="54"/>
      <c r="U1120" s="54"/>
      <c r="V1120" s="70"/>
    </row>
    <row r="1121" spans="1:22">
      <c r="A1121" s="68" t="str">
        <f>IF('1. Order'!B1124="","",'1. Order'!B1124)</f>
        <v/>
      </c>
      <c r="B1121" s="41" t="str">
        <f>IF('1. Order'!I1124="","",'1. Order'!I1124)</f>
        <v/>
      </c>
      <c r="C1121" s="41" t="str">
        <f>IF('1. Order'!J1124="","",'1. Order'!J1124)</f>
        <v/>
      </c>
      <c r="D1121" s="41" t="str">
        <f>IF('1. Order'!K1124="","",'1. Order'!K1124)</f>
        <v/>
      </c>
      <c r="E1121" s="69" t="str">
        <f>IF('1. Order'!M1124="","",'1. Order'!M1124)</f>
        <v/>
      </c>
      <c r="F1121" s="160"/>
      <c r="G1121" s="163">
        <f>'1. Order'!AR1124</f>
        <v>0</v>
      </c>
      <c r="H1121" s="41" t="str">
        <f>IF('1. Order'!AE1124="","",'1. Order'!AE1124)</f>
        <v/>
      </c>
      <c r="I1121" s="162"/>
      <c r="J1121" s="162"/>
      <c r="K1121" s="54"/>
      <c r="L1121" s="54"/>
      <c r="M1121" s="54"/>
      <c r="N1121" s="54"/>
      <c r="O1121" s="54"/>
      <c r="P1121" s="54"/>
      <c r="Q1121" s="54"/>
      <c r="R1121" s="54"/>
      <c r="S1121" s="54"/>
      <c r="T1121" s="54"/>
      <c r="U1121" s="54"/>
      <c r="V1121" s="70"/>
    </row>
    <row r="1122" spans="1:22">
      <c r="A1122" s="68" t="str">
        <f>IF('1. Order'!B1125="","",'1. Order'!B1125)</f>
        <v/>
      </c>
      <c r="B1122" s="41" t="str">
        <f>IF('1. Order'!I1125="","",'1. Order'!I1125)</f>
        <v/>
      </c>
      <c r="C1122" s="41" t="str">
        <f>IF('1. Order'!J1125="","",'1. Order'!J1125)</f>
        <v/>
      </c>
      <c r="D1122" s="41" t="str">
        <f>IF('1. Order'!K1125="","",'1. Order'!K1125)</f>
        <v/>
      </c>
      <c r="E1122" s="69" t="str">
        <f>IF('1. Order'!M1125="","",'1. Order'!M1125)</f>
        <v/>
      </c>
      <c r="F1122" s="160"/>
      <c r="G1122" s="163">
        <f>'1. Order'!AR1125</f>
        <v>0</v>
      </c>
      <c r="H1122" s="41" t="str">
        <f>IF('1. Order'!AE1125="","",'1. Order'!AE1125)</f>
        <v/>
      </c>
      <c r="I1122" s="162"/>
      <c r="J1122" s="162"/>
      <c r="K1122" s="54"/>
      <c r="L1122" s="54"/>
      <c r="M1122" s="54"/>
      <c r="N1122" s="54"/>
      <c r="O1122" s="54"/>
      <c r="P1122" s="54"/>
      <c r="Q1122" s="54"/>
      <c r="R1122" s="54"/>
      <c r="S1122" s="54"/>
      <c r="T1122" s="54"/>
      <c r="U1122" s="54"/>
      <c r="V1122" s="70"/>
    </row>
    <row r="1123" spans="1:22">
      <c r="A1123" s="68" t="str">
        <f>IF('1. Order'!B1126="","",'1. Order'!B1126)</f>
        <v/>
      </c>
      <c r="B1123" s="41" t="str">
        <f>IF('1. Order'!I1126="","",'1. Order'!I1126)</f>
        <v/>
      </c>
      <c r="C1123" s="41" t="str">
        <f>IF('1. Order'!J1126="","",'1. Order'!J1126)</f>
        <v/>
      </c>
      <c r="D1123" s="41" t="str">
        <f>IF('1. Order'!K1126="","",'1. Order'!K1126)</f>
        <v/>
      </c>
      <c r="E1123" s="69" t="str">
        <f>IF('1. Order'!M1126="","",'1. Order'!M1126)</f>
        <v/>
      </c>
      <c r="F1123" s="160"/>
      <c r="G1123" s="163">
        <f>'1. Order'!AR1126</f>
        <v>0</v>
      </c>
      <c r="H1123" s="41" t="str">
        <f>IF('1. Order'!AE1126="","",'1. Order'!AE1126)</f>
        <v/>
      </c>
      <c r="I1123" s="162"/>
      <c r="J1123" s="162"/>
      <c r="K1123" s="54"/>
      <c r="L1123" s="54"/>
      <c r="M1123" s="54"/>
      <c r="N1123" s="54"/>
      <c r="O1123" s="54"/>
      <c r="P1123" s="54"/>
      <c r="Q1123" s="54"/>
      <c r="R1123" s="54"/>
      <c r="S1123" s="54"/>
      <c r="T1123" s="54"/>
      <c r="U1123" s="54"/>
      <c r="V1123" s="70"/>
    </row>
    <row r="1124" spans="1:22">
      <c r="A1124" s="68" t="str">
        <f>IF('1. Order'!B1127="","",'1. Order'!B1127)</f>
        <v/>
      </c>
      <c r="B1124" s="41" t="str">
        <f>IF('1. Order'!I1127="","",'1. Order'!I1127)</f>
        <v/>
      </c>
      <c r="C1124" s="41" t="str">
        <f>IF('1. Order'!J1127="","",'1. Order'!J1127)</f>
        <v/>
      </c>
      <c r="D1124" s="41" t="str">
        <f>IF('1. Order'!K1127="","",'1. Order'!K1127)</f>
        <v/>
      </c>
      <c r="E1124" s="69" t="str">
        <f>IF('1. Order'!M1127="","",'1. Order'!M1127)</f>
        <v/>
      </c>
      <c r="F1124" s="160"/>
      <c r="G1124" s="163">
        <f>'1. Order'!AR1127</f>
        <v>0</v>
      </c>
      <c r="H1124" s="41" t="str">
        <f>IF('1. Order'!AE1127="","",'1. Order'!AE1127)</f>
        <v/>
      </c>
      <c r="I1124" s="162"/>
      <c r="J1124" s="162"/>
      <c r="K1124" s="54"/>
      <c r="L1124" s="54"/>
      <c r="M1124" s="54"/>
      <c r="N1124" s="54"/>
      <c r="O1124" s="54"/>
      <c r="P1124" s="54"/>
      <c r="Q1124" s="54"/>
      <c r="R1124" s="54"/>
      <c r="S1124" s="54"/>
      <c r="T1124" s="54"/>
      <c r="U1124" s="54"/>
      <c r="V1124" s="70"/>
    </row>
    <row r="1125" spans="1:22">
      <c r="A1125" s="68" t="str">
        <f>IF('1. Order'!B1128="","",'1. Order'!B1128)</f>
        <v/>
      </c>
      <c r="B1125" s="41" t="str">
        <f>IF('1. Order'!I1128="","",'1. Order'!I1128)</f>
        <v/>
      </c>
      <c r="C1125" s="41" t="str">
        <f>IF('1. Order'!J1128="","",'1. Order'!J1128)</f>
        <v/>
      </c>
      <c r="D1125" s="41" t="str">
        <f>IF('1. Order'!K1128="","",'1. Order'!K1128)</f>
        <v/>
      </c>
      <c r="E1125" s="69" t="str">
        <f>IF('1. Order'!M1128="","",'1. Order'!M1128)</f>
        <v/>
      </c>
      <c r="F1125" s="160"/>
      <c r="G1125" s="163">
        <f>'1. Order'!AR1128</f>
        <v>0</v>
      </c>
      <c r="H1125" s="41" t="str">
        <f>IF('1. Order'!AE1128="","",'1. Order'!AE1128)</f>
        <v/>
      </c>
      <c r="I1125" s="162"/>
      <c r="J1125" s="162"/>
      <c r="K1125" s="54"/>
      <c r="L1125" s="54"/>
      <c r="M1125" s="54"/>
      <c r="N1125" s="54"/>
      <c r="O1125" s="54"/>
      <c r="P1125" s="54"/>
      <c r="Q1125" s="54"/>
      <c r="R1125" s="54"/>
      <c r="S1125" s="54"/>
      <c r="T1125" s="54"/>
      <c r="U1125" s="54"/>
      <c r="V1125" s="70"/>
    </row>
    <row r="1126" spans="1:22">
      <c r="A1126" s="68" t="str">
        <f>IF('1. Order'!B1129="","",'1. Order'!B1129)</f>
        <v/>
      </c>
      <c r="B1126" s="41" t="str">
        <f>IF('1. Order'!I1129="","",'1. Order'!I1129)</f>
        <v/>
      </c>
      <c r="C1126" s="41" t="str">
        <f>IF('1. Order'!J1129="","",'1. Order'!J1129)</f>
        <v/>
      </c>
      <c r="D1126" s="41" t="str">
        <f>IF('1. Order'!K1129="","",'1. Order'!K1129)</f>
        <v/>
      </c>
      <c r="E1126" s="69" t="str">
        <f>IF('1. Order'!M1129="","",'1. Order'!M1129)</f>
        <v/>
      </c>
      <c r="F1126" s="160"/>
      <c r="G1126" s="163">
        <f>'1. Order'!AR1129</f>
        <v>0</v>
      </c>
      <c r="H1126" s="41" t="str">
        <f>IF('1. Order'!AE1129="","",'1. Order'!AE1129)</f>
        <v/>
      </c>
      <c r="I1126" s="162"/>
      <c r="J1126" s="162"/>
      <c r="K1126" s="54"/>
      <c r="L1126" s="54"/>
      <c r="M1126" s="54"/>
      <c r="N1126" s="54"/>
      <c r="O1126" s="54"/>
      <c r="P1126" s="54"/>
      <c r="Q1126" s="54"/>
      <c r="R1126" s="54"/>
      <c r="S1126" s="54"/>
      <c r="T1126" s="54"/>
      <c r="U1126" s="54"/>
      <c r="V1126" s="70"/>
    </row>
    <row r="1127" spans="1:22">
      <c r="A1127" s="68" t="str">
        <f>IF('1. Order'!B1130="","",'1. Order'!B1130)</f>
        <v/>
      </c>
      <c r="B1127" s="41" t="str">
        <f>IF('1. Order'!I1130="","",'1. Order'!I1130)</f>
        <v/>
      </c>
      <c r="C1127" s="41" t="str">
        <f>IF('1. Order'!J1130="","",'1. Order'!J1130)</f>
        <v/>
      </c>
      <c r="D1127" s="41" t="str">
        <f>IF('1. Order'!K1130="","",'1. Order'!K1130)</f>
        <v/>
      </c>
      <c r="E1127" s="69" t="str">
        <f>IF('1. Order'!M1130="","",'1. Order'!M1130)</f>
        <v/>
      </c>
      <c r="F1127" s="160"/>
      <c r="G1127" s="163">
        <f>'1. Order'!AR1130</f>
        <v>0</v>
      </c>
      <c r="H1127" s="41" t="str">
        <f>IF('1. Order'!AE1130="","",'1. Order'!AE1130)</f>
        <v/>
      </c>
      <c r="I1127" s="162"/>
      <c r="J1127" s="162"/>
      <c r="K1127" s="54"/>
      <c r="L1127" s="54"/>
      <c r="M1127" s="54"/>
      <c r="N1127" s="54"/>
      <c r="O1127" s="54"/>
      <c r="P1127" s="54"/>
      <c r="Q1127" s="54"/>
      <c r="R1127" s="54"/>
      <c r="S1127" s="54"/>
      <c r="T1127" s="54"/>
      <c r="U1127" s="54"/>
      <c r="V1127" s="70"/>
    </row>
    <row r="1128" spans="1:22">
      <c r="A1128" s="68" t="str">
        <f>IF('1. Order'!B1131="","",'1. Order'!B1131)</f>
        <v/>
      </c>
      <c r="B1128" s="41" t="str">
        <f>IF('1. Order'!I1131="","",'1. Order'!I1131)</f>
        <v/>
      </c>
      <c r="C1128" s="41" t="str">
        <f>IF('1. Order'!J1131="","",'1. Order'!J1131)</f>
        <v/>
      </c>
      <c r="D1128" s="41" t="str">
        <f>IF('1. Order'!K1131="","",'1. Order'!K1131)</f>
        <v/>
      </c>
      <c r="E1128" s="69" t="str">
        <f>IF('1. Order'!M1131="","",'1. Order'!M1131)</f>
        <v/>
      </c>
      <c r="F1128" s="160"/>
      <c r="G1128" s="163">
        <f>'1. Order'!AR1131</f>
        <v>0</v>
      </c>
      <c r="H1128" s="41" t="str">
        <f>IF('1. Order'!AE1131="","",'1. Order'!AE1131)</f>
        <v/>
      </c>
      <c r="I1128" s="162"/>
      <c r="J1128" s="162"/>
      <c r="K1128" s="54"/>
      <c r="L1128" s="54"/>
      <c r="M1128" s="54"/>
      <c r="N1128" s="54"/>
      <c r="O1128" s="54"/>
      <c r="P1128" s="54"/>
      <c r="Q1128" s="54"/>
      <c r="R1128" s="54"/>
      <c r="S1128" s="54"/>
      <c r="T1128" s="54"/>
      <c r="U1128" s="54"/>
      <c r="V1128" s="70"/>
    </row>
    <row r="1129" spans="1:22">
      <c r="A1129" s="68" t="str">
        <f>IF('1. Order'!B1132="","",'1. Order'!B1132)</f>
        <v/>
      </c>
      <c r="B1129" s="41" t="str">
        <f>IF('1. Order'!I1132="","",'1. Order'!I1132)</f>
        <v/>
      </c>
      <c r="C1129" s="41" t="str">
        <f>IF('1. Order'!J1132="","",'1. Order'!J1132)</f>
        <v/>
      </c>
      <c r="D1129" s="41" t="str">
        <f>IF('1. Order'!K1132="","",'1. Order'!K1132)</f>
        <v/>
      </c>
      <c r="E1129" s="69" t="str">
        <f>IF('1. Order'!M1132="","",'1. Order'!M1132)</f>
        <v/>
      </c>
      <c r="F1129" s="160"/>
      <c r="G1129" s="163">
        <f>'1. Order'!AR1132</f>
        <v>0</v>
      </c>
      <c r="H1129" s="41" t="str">
        <f>IF('1. Order'!AE1132="","",'1. Order'!AE1132)</f>
        <v/>
      </c>
      <c r="I1129" s="162"/>
      <c r="J1129" s="162"/>
      <c r="K1129" s="54"/>
      <c r="L1129" s="54"/>
      <c r="M1129" s="54"/>
      <c r="N1129" s="54"/>
      <c r="O1129" s="54"/>
      <c r="P1129" s="54"/>
      <c r="Q1129" s="54"/>
      <c r="R1129" s="54"/>
      <c r="S1129" s="54"/>
      <c r="T1129" s="54"/>
      <c r="U1129" s="54"/>
      <c r="V1129" s="70"/>
    </row>
    <row r="1130" spans="1:22">
      <c r="A1130" s="68" t="str">
        <f>IF('1. Order'!B1133="","",'1. Order'!B1133)</f>
        <v/>
      </c>
      <c r="B1130" s="41" t="str">
        <f>IF('1. Order'!I1133="","",'1. Order'!I1133)</f>
        <v/>
      </c>
      <c r="C1130" s="41" t="str">
        <f>IF('1. Order'!J1133="","",'1. Order'!J1133)</f>
        <v/>
      </c>
      <c r="D1130" s="41" t="str">
        <f>IF('1. Order'!K1133="","",'1. Order'!K1133)</f>
        <v/>
      </c>
      <c r="E1130" s="69" t="str">
        <f>IF('1. Order'!M1133="","",'1. Order'!M1133)</f>
        <v/>
      </c>
      <c r="F1130" s="160"/>
      <c r="G1130" s="163">
        <f>'1. Order'!AR1133</f>
        <v>0</v>
      </c>
      <c r="H1130" s="41" t="str">
        <f>IF('1. Order'!AE1133="","",'1. Order'!AE1133)</f>
        <v/>
      </c>
      <c r="I1130" s="162"/>
      <c r="J1130" s="162"/>
      <c r="K1130" s="54"/>
      <c r="L1130" s="54"/>
      <c r="M1130" s="54"/>
      <c r="N1130" s="54"/>
      <c r="O1130" s="54"/>
      <c r="P1130" s="54"/>
      <c r="Q1130" s="54"/>
      <c r="R1130" s="54"/>
      <c r="S1130" s="54"/>
      <c r="T1130" s="54"/>
      <c r="U1130" s="54"/>
      <c r="V1130" s="70"/>
    </row>
    <row r="1131" spans="1:22">
      <c r="A1131" s="68" t="str">
        <f>IF('1. Order'!B1134="","",'1. Order'!B1134)</f>
        <v/>
      </c>
      <c r="B1131" s="41" t="str">
        <f>IF('1. Order'!I1134="","",'1. Order'!I1134)</f>
        <v/>
      </c>
      <c r="C1131" s="41" t="str">
        <f>IF('1. Order'!J1134="","",'1. Order'!J1134)</f>
        <v/>
      </c>
      <c r="D1131" s="41" t="str">
        <f>IF('1. Order'!K1134="","",'1. Order'!K1134)</f>
        <v/>
      </c>
      <c r="E1131" s="69" t="str">
        <f>IF('1. Order'!M1134="","",'1. Order'!M1134)</f>
        <v/>
      </c>
      <c r="F1131" s="160"/>
      <c r="G1131" s="163">
        <f>'1. Order'!AR1134</f>
        <v>0</v>
      </c>
      <c r="H1131" s="41" t="str">
        <f>IF('1. Order'!AE1134="","",'1. Order'!AE1134)</f>
        <v/>
      </c>
      <c r="I1131" s="162"/>
      <c r="J1131" s="162"/>
      <c r="K1131" s="54"/>
      <c r="L1131" s="54"/>
      <c r="M1131" s="54"/>
      <c r="N1131" s="54"/>
      <c r="O1131" s="54"/>
      <c r="P1131" s="54"/>
      <c r="Q1131" s="54"/>
      <c r="R1131" s="54"/>
      <c r="S1131" s="54"/>
      <c r="T1131" s="54"/>
      <c r="U1131" s="54"/>
      <c r="V1131" s="70"/>
    </row>
    <row r="1132" spans="1:22">
      <c r="A1132" s="68" t="str">
        <f>IF('1. Order'!B1135="","",'1. Order'!B1135)</f>
        <v/>
      </c>
      <c r="B1132" s="41" t="str">
        <f>IF('1. Order'!I1135="","",'1. Order'!I1135)</f>
        <v/>
      </c>
      <c r="C1132" s="41" t="str">
        <f>IF('1. Order'!J1135="","",'1. Order'!J1135)</f>
        <v/>
      </c>
      <c r="D1132" s="41" t="str">
        <f>IF('1. Order'!K1135="","",'1. Order'!K1135)</f>
        <v/>
      </c>
      <c r="E1132" s="69" t="str">
        <f>IF('1. Order'!M1135="","",'1. Order'!M1135)</f>
        <v/>
      </c>
      <c r="F1132" s="160"/>
      <c r="G1132" s="163">
        <f>'1. Order'!AR1135</f>
        <v>0</v>
      </c>
      <c r="H1132" s="41" t="str">
        <f>IF('1. Order'!AE1135="","",'1. Order'!AE1135)</f>
        <v/>
      </c>
      <c r="I1132" s="162"/>
      <c r="J1132" s="162"/>
      <c r="K1132" s="54"/>
      <c r="L1132" s="54"/>
      <c r="M1132" s="54"/>
      <c r="N1132" s="54"/>
      <c r="O1132" s="54"/>
      <c r="P1132" s="54"/>
      <c r="Q1132" s="54"/>
      <c r="R1132" s="54"/>
      <c r="S1132" s="54"/>
      <c r="T1132" s="54"/>
      <c r="U1132" s="54"/>
      <c r="V1132" s="70"/>
    </row>
    <row r="1133" spans="1:22">
      <c r="A1133" s="68" t="str">
        <f>IF('1. Order'!B1136="","",'1. Order'!B1136)</f>
        <v/>
      </c>
      <c r="B1133" s="41" t="str">
        <f>IF('1. Order'!I1136="","",'1. Order'!I1136)</f>
        <v/>
      </c>
      <c r="C1133" s="41" t="str">
        <f>IF('1. Order'!J1136="","",'1. Order'!J1136)</f>
        <v/>
      </c>
      <c r="D1133" s="41" t="str">
        <f>IF('1. Order'!K1136="","",'1. Order'!K1136)</f>
        <v/>
      </c>
      <c r="E1133" s="69" t="str">
        <f>IF('1. Order'!M1136="","",'1. Order'!M1136)</f>
        <v/>
      </c>
      <c r="F1133" s="160"/>
      <c r="G1133" s="163">
        <f>'1. Order'!AR1136</f>
        <v>0</v>
      </c>
      <c r="H1133" s="41" t="str">
        <f>IF('1. Order'!AE1136="","",'1. Order'!AE1136)</f>
        <v/>
      </c>
      <c r="I1133" s="162"/>
      <c r="J1133" s="162"/>
      <c r="K1133" s="54"/>
      <c r="L1133" s="54"/>
      <c r="M1133" s="54"/>
      <c r="N1133" s="54"/>
      <c r="O1133" s="54"/>
      <c r="P1133" s="54"/>
      <c r="Q1133" s="54"/>
      <c r="R1133" s="54"/>
      <c r="S1133" s="54"/>
      <c r="T1133" s="54"/>
      <c r="U1133" s="54"/>
      <c r="V1133" s="70"/>
    </row>
    <row r="1134" spans="1:22">
      <c r="A1134" s="68" t="str">
        <f>IF('1. Order'!B1137="","",'1. Order'!B1137)</f>
        <v/>
      </c>
      <c r="B1134" s="41" t="str">
        <f>IF('1. Order'!I1137="","",'1. Order'!I1137)</f>
        <v/>
      </c>
      <c r="C1134" s="41" t="str">
        <f>IF('1. Order'!J1137="","",'1. Order'!J1137)</f>
        <v/>
      </c>
      <c r="D1134" s="41" t="str">
        <f>IF('1. Order'!K1137="","",'1. Order'!K1137)</f>
        <v/>
      </c>
      <c r="E1134" s="69" t="str">
        <f>IF('1. Order'!M1137="","",'1. Order'!M1137)</f>
        <v/>
      </c>
      <c r="F1134" s="160"/>
      <c r="G1134" s="163">
        <f>'1. Order'!AR1137</f>
        <v>0</v>
      </c>
      <c r="H1134" s="41" t="str">
        <f>IF('1. Order'!AE1137="","",'1. Order'!AE1137)</f>
        <v/>
      </c>
      <c r="I1134" s="162"/>
      <c r="J1134" s="162"/>
      <c r="K1134" s="54"/>
      <c r="L1134" s="54"/>
      <c r="M1134" s="54"/>
      <c r="N1134" s="54"/>
      <c r="O1134" s="54"/>
      <c r="P1134" s="54"/>
      <c r="Q1134" s="54"/>
      <c r="R1134" s="54"/>
      <c r="S1134" s="54"/>
      <c r="T1134" s="54"/>
      <c r="U1134" s="54"/>
      <c r="V1134" s="70"/>
    </row>
    <row r="1135" spans="1:22">
      <c r="A1135" s="68" t="str">
        <f>IF('1. Order'!B1138="","",'1. Order'!B1138)</f>
        <v/>
      </c>
      <c r="B1135" s="41" t="str">
        <f>IF('1. Order'!I1138="","",'1. Order'!I1138)</f>
        <v/>
      </c>
      <c r="C1135" s="41" t="str">
        <f>IF('1. Order'!J1138="","",'1. Order'!J1138)</f>
        <v/>
      </c>
      <c r="D1135" s="41" t="str">
        <f>IF('1. Order'!K1138="","",'1. Order'!K1138)</f>
        <v/>
      </c>
      <c r="E1135" s="69" t="str">
        <f>IF('1. Order'!M1138="","",'1. Order'!M1138)</f>
        <v/>
      </c>
      <c r="F1135" s="160"/>
      <c r="G1135" s="163">
        <f>'1. Order'!AR1138</f>
        <v>0</v>
      </c>
      <c r="H1135" s="41" t="str">
        <f>IF('1. Order'!AE1138="","",'1. Order'!AE1138)</f>
        <v/>
      </c>
      <c r="I1135" s="162"/>
      <c r="J1135" s="162"/>
      <c r="K1135" s="54"/>
      <c r="L1135" s="54"/>
      <c r="M1135" s="54"/>
      <c r="N1135" s="54"/>
      <c r="O1135" s="54"/>
      <c r="P1135" s="54"/>
      <c r="Q1135" s="54"/>
      <c r="R1135" s="54"/>
      <c r="S1135" s="54"/>
      <c r="T1135" s="54"/>
      <c r="U1135" s="54"/>
      <c r="V1135" s="70"/>
    </row>
    <row r="1136" spans="1:22">
      <c r="A1136" s="68" t="str">
        <f>IF('1. Order'!B1139="","",'1. Order'!B1139)</f>
        <v/>
      </c>
      <c r="B1136" s="41" t="str">
        <f>IF('1. Order'!I1139="","",'1. Order'!I1139)</f>
        <v/>
      </c>
      <c r="C1136" s="41" t="str">
        <f>IF('1. Order'!J1139="","",'1. Order'!J1139)</f>
        <v/>
      </c>
      <c r="D1136" s="41" t="str">
        <f>IF('1. Order'!K1139="","",'1. Order'!K1139)</f>
        <v/>
      </c>
      <c r="E1136" s="69" t="str">
        <f>IF('1. Order'!M1139="","",'1. Order'!M1139)</f>
        <v/>
      </c>
      <c r="F1136" s="160"/>
      <c r="G1136" s="163">
        <f>'1. Order'!AR1139</f>
        <v>0</v>
      </c>
      <c r="H1136" s="41" t="str">
        <f>IF('1. Order'!AE1139="","",'1. Order'!AE1139)</f>
        <v/>
      </c>
      <c r="I1136" s="162"/>
      <c r="J1136" s="162"/>
      <c r="K1136" s="54"/>
      <c r="L1136" s="54"/>
      <c r="M1136" s="54"/>
      <c r="N1136" s="54"/>
      <c r="O1136" s="54"/>
      <c r="P1136" s="54"/>
      <c r="Q1136" s="54"/>
      <c r="R1136" s="54"/>
      <c r="S1136" s="54"/>
      <c r="T1136" s="54"/>
      <c r="U1136" s="54"/>
      <c r="V1136" s="70"/>
    </row>
    <row r="1137" spans="1:22">
      <c r="A1137" s="68" t="str">
        <f>IF('1. Order'!B1140="","",'1. Order'!B1140)</f>
        <v/>
      </c>
      <c r="B1137" s="41" t="str">
        <f>IF('1. Order'!I1140="","",'1. Order'!I1140)</f>
        <v/>
      </c>
      <c r="C1137" s="41" t="str">
        <f>IF('1. Order'!J1140="","",'1. Order'!J1140)</f>
        <v/>
      </c>
      <c r="D1137" s="41" t="str">
        <f>IF('1. Order'!K1140="","",'1. Order'!K1140)</f>
        <v/>
      </c>
      <c r="E1137" s="69" t="str">
        <f>IF('1. Order'!M1140="","",'1. Order'!M1140)</f>
        <v/>
      </c>
      <c r="F1137" s="160"/>
      <c r="G1137" s="163">
        <f>'1. Order'!AR1140</f>
        <v>0</v>
      </c>
      <c r="H1137" s="41" t="str">
        <f>IF('1. Order'!AE1140="","",'1. Order'!AE1140)</f>
        <v/>
      </c>
      <c r="I1137" s="162"/>
      <c r="J1137" s="162"/>
      <c r="K1137" s="54"/>
      <c r="L1137" s="54"/>
      <c r="M1137" s="54"/>
      <c r="N1137" s="54"/>
      <c r="O1137" s="54"/>
      <c r="P1137" s="54"/>
      <c r="Q1137" s="54"/>
      <c r="R1137" s="54"/>
      <c r="S1137" s="54"/>
      <c r="T1137" s="54"/>
      <c r="U1137" s="54"/>
      <c r="V1137" s="70"/>
    </row>
    <row r="1138" spans="1:22">
      <c r="A1138" s="68" t="str">
        <f>IF('1. Order'!B1141="","",'1. Order'!B1141)</f>
        <v/>
      </c>
      <c r="B1138" s="41" t="str">
        <f>IF('1. Order'!I1141="","",'1. Order'!I1141)</f>
        <v/>
      </c>
      <c r="C1138" s="41" t="str">
        <f>IF('1. Order'!J1141="","",'1. Order'!J1141)</f>
        <v/>
      </c>
      <c r="D1138" s="41" t="str">
        <f>IF('1. Order'!K1141="","",'1. Order'!K1141)</f>
        <v/>
      </c>
      <c r="E1138" s="69" t="str">
        <f>IF('1. Order'!M1141="","",'1. Order'!M1141)</f>
        <v/>
      </c>
      <c r="F1138" s="160"/>
      <c r="G1138" s="163">
        <f>'1. Order'!AR1141</f>
        <v>0</v>
      </c>
      <c r="H1138" s="41" t="str">
        <f>IF('1. Order'!AE1141="","",'1. Order'!AE1141)</f>
        <v/>
      </c>
      <c r="I1138" s="162"/>
      <c r="J1138" s="162"/>
      <c r="K1138" s="54"/>
      <c r="L1138" s="54"/>
      <c r="M1138" s="54"/>
      <c r="N1138" s="54"/>
      <c r="O1138" s="54"/>
      <c r="P1138" s="54"/>
      <c r="Q1138" s="54"/>
      <c r="R1138" s="54"/>
      <c r="S1138" s="54"/>
      <c r="T1138" s="54"/>
      <c r="U1138" s="54"/>
      <c r="V1138" s="70"/>
    </row>
    <row r="1139" spans="1:22">
      <c r="A1139" s="68" t="str">
        <f>IF('1. Order'!B1142="","",'1. Order'!B1142)</f>
        <v/>
      </c>
      <c r="B1139" s="41" t="str">
        <f>IF('1. Order'!I1142="","",'1. Order'!I1142)</f>
        <v/>
      </c>
      <c r="C1139" s="41" t="str">
        <f>IF('1. Order'!J1142="","",'1. Order'!J1142)</f>
        <v/>
      </c>
      <c r="D1139" s="41" t="str">
        <f>IF('1. Order'!K1142="","",'1. Order'!K1142)</f>
        <v/>
      </c>
      <c r="E1139" s="69" t="str">
        <f>IF('1. Order'!M1142="","",'1. Order'!M1142)</f>
        <v/>
      </c>
      <c r="F1139" s="160"/>
      <c r="G1139" s="163">
        <f>'1. Order'!AR1142</f>
        <v>0</v>
      </c>
      <c r="H1139" s="41" t="str">
        <f>IF('1. Order'!AE1142="","",'1. Order'!AE1142)</f>
        <v/>
      </c>
      <c r="I1139" s="162"/>
      <c r="J1139" s="162"/>
      <c r="K1139" s="54"/>
      <c r="L1139" s="54"/>
      <c r="M1139" s="54"/>
      <c r="N1139" s="54"/>
      <c r="O1139" s="54"/>
      <c r="P1139" s="54"/>
      <c r="Q1139" s="54"/>
      <c r="R1139" s="54"/>
      <c r="S1139" s="54"/>
      <c r="T1139" s="54"/>
      <c r="U1139" s="54"/>
      <c r="V1139" s="70"/>
    </row>
    <row r="1140" spans="1:22">
      <c r="A1140" s="68" t="str">
        <f>IF('1. Order'!B1143="","",'1. Order'!B1143)</f>
        <v/>
      </c>
      <c r="B1140" s="41" t="str">
        <f>IF('1. Order'!I1143="","",'1. Order'!I1143)</f>
        <v/>
      </c>
      <c r="C1140" s="41" t="str">
        <f>IF('1. Order'!J1143="","",'1. Order'!J1143)</f>
        <v/>
      </c>
      <c r="D1140" s="41" t="str">
        <f>IF('1. Order'!K1143="","",'1. Order'!K1143)</f>
        <v/>
      </c>
      <c r="E1140" s="69" t="str">
        <f>IF('1. Order'!M1143="","",'1. Order'!M1143)</f>
        <v/>
      </c>
      <c r="F1140" s="160"/>
      <c r="G1140" s="163">
        <f>'1. Order'!AR1143</f>
        <v>0</v>
      </c>
      <c r="H1140" s="41" t="str">
        <f>IF('1. Order'!AE1143="","",'1. Order'!AE1143)</f>
        <v/>
      </c>
      <c r="I1140" s="162"/>
      <c r="J1140" s="162"/>
      <c r="K1140" s="54"/>
      <c r="L1140" s="54"/>
      <c r="M1140" s="54"/>
      <c r="N1140" s="54"/>
      <c r="O1140" s="54"/>
      <c r="P1140" s="54"/>
      <c r="Q1140" s="54"/>
      <c r="R1140" s="54"/>
      <c r="S1140" s="54"/>
      <c r="T1140" s="54"/>
      <c r="U1140" s="54"/>
      <c r="V1140" s="70"/>
    </row>
    <row r="1141" spans="1:22">
      <c r="A1141" s="68" t="str">
        <f>IF('1. Order'!B1144="","",'1. Order'!B1144)</f>
        <v/>
      </c>
      <c r="B1141" s="41" t="str">
        <f>IF('1. Order'!I1144="","",'1. Order'!I1144)</f>
        <v/>
      </c>
      <c r="C1141" s="41" t="str">
        <f>IF('1. Order'!J1144="","",'1. Order'!J1144)</f>
        <v/>
      </c>
      <c r="D1141" s="41" t="str">
        <f>IF('1. Order'!K1144="","",'1. Order'!K1144)</f>
        <v/>
      </c>
      <c r="E1141" s="69" t="str">
        <f>IF('1. Order'!M1144="","",'1. Order'!M1144)</f>
        <v/>
      </c>
      <c r="F1141" s="160"/>
      <c r="G1141" s="163">
        <f>'1. Order'!AR1144</f>
        <v>0</v>
      </c>
      <c r="H1141" s="41" t="str">
        <f>IF('1. Order'!AE1144="","",'1. Order'!AE1144)</f>
        <v/>
      </c>
      <c r="I1141" s="162"/>
      <c r="J1141" s="162"/>
      <c r="K1141" s="54"/>
      <c r="L1141" s="54"/>
      <c r="M1141" s="54"/>
      <c r="N1141" s="54"/>
      <c r="O1141" s="54"/>
      <c r="P1141" s="54"/>
      <c r="Q1141" s="54"/>
      <c r="R1141" s="54"/>
      <c r="S1141" s="54"/>
      <c r="T1141" s="54"/>
      <c r="U1141" s="54"/>
      <c r="V1141" s="70"/>
    </row>
    <row r="1142" spans="1:22">
      <c r="A1142" s="68" t="str">
        <f>IF('1. Order'!B1145="","",'1. Order'!B1145)</f>
        <v/>
      </c>
      <c r="B1142" s="41" t="str">
        <f>IF('1. Order'!I1145="","",'1. Order'!I1145)</f>
        <v/>
      </c>
      <c r="C1142" s="41" t="str">
        <f>IF('1. Order'!J1145="","",'1. Order'!J1145)</f>
        <v/>
      </c>
      <c r="D1142" s="41" t="str">
        <f>IF('1. Order'!K1145="","",'1. Order'!K1145)</f>
        <v/>
      </c>
      <c r="E1142" s="69" t="str">
        <f>IF('1. Order'!M1145="","",'1. Order'!M1145)</f>
        <v/>
      </c>
      <c r="F1142" s="160"/>
      <c r="G1142" s="163">
        <f>'1. Order'!AR1145</f>
        <v>0</v>
      </c>
      <c r="H1142" s="41" t="str">
        <f>IF('1. Order'!AE1145="","",'1. Order'!AE1145)</f>
        <v/>
      </c>
      <c r="I1142" s="162"/>
      <c r="J1142" s="162"/>
      <c r="K1142" s="54"/>
      <c r="L1142" s="54"/>
      <c r="M1142" s="54"/>
      <c r="N1142" s="54"/>
      <c r="O1142" s="54"/>
      <c r="P1142" s="54"/>
      <c r="Q1142" s="54"/>
      <c r="R1142" s="54"/>
      <c r="S1142" s="54"/>
      <c r="T1142" s="54"/>
      <c r="U1142" s="54"/>
      <c r="V1142" s="70"/>
    </row>
    <row r="1143" spans="1:22">
      <c r="A1143" s="68" t="str">
        <f>IF('1. Order'!B1146="","",'1. Order'!B1146)</f>
        <v/>
      </c>
      <c r="B1143" s="41" t="str">
        <f>IF('1. Order'!I1146="","",'1. Order'!I1146)</f>
        <v/>
      </c>
      <c r="C1143" s="41" t="str">
        <f>IF('1. Order'!J1146="","",'1. Order'!J1146)</f>
        <v/>
      </c>
      <c r="D1143" s="41" t="str">
        <f>IF('1. Order'!K1146="","",'1. Order'!K1146)</f>
        <v/>
      </c>
      <c r="E1143" s="69" t="str">
        <f>IF('1. Order'!M1146="","",'1. Order'!M1146)</f>
        <v/>
      </c>
      <c r="F1143" s="160"/>
      <c r="G1143" s="163">
        <f>'1. Order'!AR1146</f>
        <v>0</v>
      </c>
      <c r="H1143" s="41" t="str">
        <f>IF('1. Order'!AE1146="","",'1. Order'!AE1146)</f>
        <v/>
      </c>
      <c r="I1143" s="162"/>
      <c r="J1143" s="162"/>
      <c r="K1143" s="54"/>
      <c r="L1143" s="54"/>
      <c r="M1143" s="54"/>
      <c r="N1143" s="54"/>
      <c r="O1143" s="54"/>
      <c r="P1143" s="54"/>
      <c r="Q1143" s="54"/>
      <c r="R1143" s="54"/>
      <c r="S1143" s="54"/>
      <c r="T1143" s="54"/>
      <c r="U1143" s="54"/>
      <c r="V1143" s="70"/>
    </row>
    <row r="1144" spans="1:22">
      <c r="A1144" s="68" t="str">
        <f>IF('1. Order'!B1147="","",'1. Order'!B1147)</f>
        <v/>
      </c>
      <c r="B1144" s="41" t="str">
        <f>IF('1. Order'!I1147="","",'1. Order'!I1147)</f>
        <v/>
      </c>
      <c r="C1144" s="41" t="str">
        <f>IF('1. Order'!J1147="","",'1. Order'!J1147)</f>
        <v/>
      </c>
      <c r="D1144" s="41" t="str">
        <f>IF('1. Order'!K1147="","",'1. Order'!K1147)</f>
        <v/>
      </c>
      <c r="E1144" s="69" t="str">
        <f>IF('1. Order'!M1147="","",'1. Order'!M1147)</f>
        <v/>
      </c>
      <c r="F1144" s="160"/>
      <c r="G1144" s="163">
        <f>'1. Order'!AR1147</f>
        <v>0</v>
      </c>
      <c r="H1144" s="41" t="str">
        <f>IF('1. Order'!AE1147="","",'1. Order'!AE1147)</f>
        <v/>
      </c>
      <c r="I1144" s="162"/>
      <c r="J1144" s="162"/>
      <c r="K1144" s="54"/>
      <c r="L1144" s="54"/>
      <c r="M1144" s="54"/>
      <c r="N1144" s="54"/>
      <c r="O1144" s="54"/>
      <c r="P1144" s="54"/>
      <c r="Q1144" s="54"/>
      <c r="R1144" s="54"/>
      <c r="S1144" s="54"/>
      <c r="T1144" s="54"/>
      <c r="U1144" s="54"/>
      <c r="V1144" s="70"/>
    </row>
    <row r="1145" spans="1:22">
      <c r="A1145" s="68" t="str">
        <f>IF('1. Order'!B1148="","",'1. Order'!B1148)</f>
        <v/>
      </c>
      <c r="B1145" s="41" t="str">
        <f>IF('1. Order'!I1148="","",'1. Order'!I1148)</f>
        <v/>
      </c>
      <c r="C1145" s="41" t="str">
        <f>IF('1. Order'!J1148="","",'1. Order'!J1148)</f>
        <v/>
      </c>
      <c r="D1145" s="41" t="str">
        <f>IF('1. Order'!K1148="","",'1. Order'!K1148)</f>
        <v/>
      </c>
      <c r="E1145" s="69" t="str">
        <f>IF('1. Order'!M1148="","",'1. Order'!M1148)</f>
        <v/>
      </c>
      <c r="F1145" s="160"/>
      <c r="G1145" s="163">
        <f>'1. Order'!AR1148</f>
        <v>0</v>
      </c>
      <c r="H1145" s="41" t="str">
        <f>IF('1. Order'!AE1148="","",'1. Order'!AE1148)</f>
        <v/>
      </c>
      <c r="I1145" s="162"/>
      <c r="J1145" s="162"/>
      <c r="K1145" s="54"/>
      <c r="L1145" s="54"/>
      <c r="M1145" s="54"/>
      <c r="N1145" s="54"/>
      <c r="O1145" s="54"/>
      <c r="P1145" s="54"/>
      <c r="Q1145" s="54"/>
      <c r="R1145" s="54"/>
      <c r="S1145" s="54"/>
      <c r="T1145" s="54"/>
      <c r="U1145" s="54"/>
      <c r="V1145" s="70"/>
    </row>
    <row r="1146" spans="1:22">
      <c r="A1146" s="68" t="str">
        <f>IF('1. Order'!B1149="","",'1. Order'!B1149)</f>
        <v/>
      </c>
      <c r="B1146" s="41" t="str">
        <f>IF('1. Order'!I1149="","",'1. Order'!I1149)</f>
        <v/>
      </c>
      <c r="C1146" s="41" t="str">
        <f>IF('1. Order'!J1149="","",'1. Order'!J1149)</f>
        <v/>
      </c>
      <c r="D1146" s="41" t="str">
        <f>IF('1. Order'!K1149="","",'1. Order'!K1149)</f>
        <v/>
      </c>
      <c r="E1146" s="69" t="str">
        <f>IF('1. Order'!M1149="","",'1. Order'!M1149)</f>
        <v/>
      </c>
      <c r="F1146" s="160"/>
      <c r="G1146" s="163">
        <f>'1. Order'!AR1149</f>
        <v>0</v>
      </c>
      <c r="H1146" s="41" t="str">
        <f>IF('1. Order'!AE1149="","",'1. Order'!AE1149)</f>
        <v/>
      </c>
      <c r="I1146" s="162"/>
      <c r="J1146" s="162"/>
      <c r="K1146" s="54"/>
      <c r="L1146" s="54"/>
      <c r="M1146" s="54"/>
      <c r="N1146" s="54"/>
      <c r="O1146" s="54"/>
      <c r="P1146" s="54"/>
      <c r="Q1146" s="54"/>
      <c r="R1146" s="54"/>
      <c r="S1146" s="54"/>
      <c r="T1146" s="54"/>
      <c r="U1146" s="54"/>
      <c r="V1146" s="70"/>
    </row>
    <row r="1147" spans="1:22">
      <c r="A1147" s="68" t="str">
        <f>IF('1. Order'!B1150="","",'1. Order'!B1150)</f>
        <v/>
      </c>
      <c r="B1147" s="41" t="str">
        <f>IF('1. Order'!I1150="","",'1. Order'!I1150)</f>
        <v/>
      </c>
      <c r="C1147" s="41" t="str">
        <f>IF('1. Order'!J1150="","",'1. Order'!J1150)</f>
        <v/>
      </c>
      <c r="D1147" s="41" t="str">
        <f>IF('1. Order'!K1150="","",'1. Order'!K1150)</f>
        <v/>
      </c>
      <c r="E1147" s="69" t="str">
        <f>IF('1. Order'!M1150="","",'1. Order'!M1150)</f>
        <v/>
      </c>
      <c r="F1147" s="160"/>
      <c r="G1147" s="163">
        <f>'1. Order'!AR1150</f>
        <v>0</v>
      </c>
      <c r="H1147" s="41" t="str">
        <f>IF('1. Order'!AE1150="","",'1. Order'!AE1150)</f>
        <v/>
      </c>
      <c r="I1147" s="162"/>
      <c r="J1147" s="162"/>
      <c r="K1147" s="54"/>
      <c r="L1147" s="54"/>
      <c r="M1147" s="54"/>
      <c r="N1147" s="54"/>
      <c r="O1147" s="54"/>
      <c r="P1147" s="54"/>
      <c r="Q1147" s="54"/>
      <c r="R1147" s="54"/>
      <c r="S1147" s="54"/>
      <c r="T1147" s="54"/>
      <c r="U1147" s="54"/>
      <c r="V1147" s="70"/>
    </row>
    <row r="1148" spans="1:22">
      <c r="A1148" s="68" t="str">
        <f>IF('1. Order'!B1151="","",'1. Order'!B1151)</f>
        <v/>
      </c>
      <c r="B1148" s="41" t="str">
        <f>IF('1. Order'!I1151="","",'1. Order'!I1151)</f>
        <v/>
      </c>
      <c r="C1148" s="41" t="str">
        <f>IF('1. Order'!J1151="","",'1. Order'!J1151)</f>
        <v/>
      </c>
      <c r="D1148" s="41" t="str">
        <f>IF('1. Order'!K1151="","",'1. Order'!K1151)</f>
        <v/>
      </c>
      <c r="E1148" s="69" t="str">
        <f>IF('1. Order'!M1151="","",'1. Order'!M1151)</f>
        <v/>
      </c>
      <c r="F1148" s="160"/>
      <c r="G1148" s="163">
        <f>'1. Order'!AR1151</f>
        <v>0</v>
      </c>
      <c r="H1148" s="41" t="str">
        <f>IF('1. Order'!AE1151="","",'1. Order'!AE1151)</f>
        <v/>
      </c>
      <c r="I1148" s="162"/>
      <c r="J1148" s="162"/>
      <c r="K1148" s="54"/>
      <c r="L1148" s="54"/>
      <c r="M1148" s="54"/>
      <c r="N1148" s="54"/>
      <c r="O1148" s="54"/>
      <c r="P1148" s="54"/>
      <c r="Q1148" s="54"/>
      <c r="R1148" s="54"/>
      <c r="S1148" s="54"/>
      <c r="T1148" s="54"/>
      <c r="U1148" s="54"/>
      <c r="V1148" s="70"/>
    </row>
    <row r="1149" spans="1:22">
      <c r="A1149" s="68" t="str">
        <f>IF('1. Order'!B1152="","",'1. Order'!B1152)</f>
        <v/>
      </c>
      <c r="B1149" s="41" t="str">
        <f>IF('1. Order'!I1152="","",'1. Order'!I1152)</f>
        <v/>
      </c>
      <c r="C1149" s="41" t="str">
        <f>IF('1. Order'!J1152="","",'1. Order'!J1152)</f>
        <v/>
      </c>
      <c r="D1149" s="41" t="str">
        <f>IF('1. Order'!K1152="","",'1. Order'!K1152)</f>
        <v/>
      </c>
      <c r="E1149" s="69" t="str">
        <f>IF('1. Order'!M1152="","",'1. Order'!M1152)</f>
        <v/>
      </c>
      <c r="F1149" s="160"/>
      <c r="G1149" s="163">
        <f>'1. Order'!AR1152</f>
        <v>0</v>
      </c>
      <c r="H1149" s="41" t="str">
        <f>IF('1. Order'!AE1152="","",'1. Order'!AE1152)</f>
        <v/>
      </c>
      <c r="I1149" s="162"/>
      <c r="J1149" s="162"/>
      <c r="K1149" s="54"/>
      <c r="L1149" s="54"/>
      <c r="M1149" s="54"/>
      <c r="N1149" s="54"/>
      <c r="O1149" s="54"/>
      <c r="P1149" s="54"/>
      <c r="Q1149" s="54"/>
      <c r="R1149" s="54"/>
      <c r="S1149" s="54"/>
      <c r="T1149" s="54"/>
      <c r="U1149" s="54"/>
      <c r="V1149" s="70"/>
    </row>
    <row r="1150" spans="1:22">
      <c r="A1150" s="68" t="str">
        <f>IF('1. Order'!B1153="","",'1. Order'!B1153)</f>
        <v/>
      </c>
      <c r="B1150" s="41" t="str">
        <f>IF('1. Order'!I1153="","",'1. Order'!I1153)</f>
        <v/>
      </c>
      <c r="C1150" s="41" t="str">
        <f>IF('1. Order'!J1153="","",'1. Order'!J1153)</f>
        <v/>
      </c>
      <c r="D1150" s="41" t="str">
        <f>IF('1. Order'!K1153="","",'1. Order'!K1153)</f>
        <v/>
      </c>
      <c r="E1150" s="69" t="str">
        <f>IF('1. Order'!M1153="","",'1. Order'!M1153)</f>
        <v/>
      </c>
      <c r="F1150" s="160"/>
      <c r="G1150" s="163">
        <f>'1. Order'!AR1153</f>
        <v>0</v>
      </c>
      <c r="H1150" s="41" t="str">
        <f>IF('1. Order'!AE1153="","",'1. Order'!AE1153)</f>
        <v/>
      </c>
      <c r="I1150" s="162"/>
      <c r="J1150" s="162"/>
      <c r="K1150" s="54"/>
      <c r="L1150" s="54"/>
      <c r="M1150" s="54"/>
      <c r="N1150" s="54"/>
      <c r="O1150" s="54"/>
      <c r="P1150" s="54"/>
      <c r="Q1150" s="54"/>
      <c r="R1150" s="54"/>
      <c r="S1150" s="54"/>
      <c r="T1150" s="54"/>
      <c r="U1150" s="54"/>
      <c r="V1150" s="70"/>
    </row>
    <row r="1151" spans="1:22">
      <c r="A1151" s="68" t="str">
        <f>IF('1. Order'!B1154="","",'1. Order'!B1154)</f>
        <v/>
      </c>
      <c r="B1151" s="41" t="str">
        <f>IF('1. Order'!I1154="","",'1. Order'!I1154)</f>
        <v/>
      </c>
      <c r="C1151" s="41" t="str">
        <f>IF('1. Order'!J1154="","",'1. Order'!J1154)</f>
        <v/>
      </c>
      <c r="D1151" s="41" t="str">
        <f>IF('1. Order'!K1154="","",'1. Order'!K1154)</f>
        <v/>
      </c>
      <c r="E1151" s="69" t="str">
        <f>IF('1. Order'!M1154="","",'1. Order'!M1154)</f>
        <v/>
      </c>
      <c r="F1151" s="160"/>
      <c r="G1151" s="163">
        <f>'1. Order'!AR1154</f>
        <v>0</v>
      </c>
      <c r="H1151" s="41" t="str">
        <f>IF('1. Order'!AE1154="","",'1. Order'!AE1154)</f>
        <v/>
      </c>
      <c r="I1151" s="162"/>
      <c r="J1151" s="162"/>
      <c r="K1151" s="54"/>
      <c r="L1151" s="54"/>
      <c r="M1151" s="54"/>
      <c r="N1151" s="54"/>
      <c r="O1151" s="54"/>
      <c r="P1151" s="54"/>
      <c r="Q1151" s="54"/>
      <c r="R1151" s="54"/>
      <c r="S1151" s="54"/>
      <c r="T1151" s="54"/>
      <c r="U1151" s="54"/>
      <c r="V1151" s="70"/>
    </row>
    <row r="1152" spans="1:22">
      <c r="A1152" s="68" t="str">
        <f>IF('1. Order'!B1155="","",'1. Order'!B1155)</f>
        <v/>
      </c>
      <c r="B1152" s="41" t="str">
        <f>IF('1. Order'!I1155="","",'1. Order'!I1155)</f>
        <v/>
      </c>
      <c r="C1152" s="41" t="str">
        <f>IF('1. Order'!J1155="","",'1. Order'!J1155)</f>
        <v/>
      </c>
      <c r="D1152" s="41" t="str">
        <f>IF('1. Order'!K1155="","",'1. Order'!K1155)</f>
        <v/>
      </c>
      <c r="E1152" s="69" t="str">
        <f>IF('1. Order'!M1155="","",'1. Order'!M1155)</f>
        <v/>
      </c>
      <c r="F1152" s="160"/>
      <c r="G1152" s="163">
        <f>'1. Order'!AR1155</f>
        <v>0</v>
      </c>
      <c r="H1152" s="41" t="str">
        <f>IF('1. Order'!AE1155="","",'1. Order'!AE1155)</f>
        <v/>
      </c>
      <c r="I1152" s="162"/>
      <c r="J1152" s="162"/>
      <c r="K1152" s="54"/>
      <c r="L1152" s="54"/>
      <c r="M1152" s="54"/>
      <c r="N1152" s="54"/>
      <c r="O1152" s="54"/>
      <c r="P1152" s="54"/>
      <c r="Q1152" s="54"/>
      <c r="R1152" s="54"/>
      <c r="S1152" s="54"/>
      <c r="T1152" s="54"/>
      <c r="U1152" s="54"/>
      <c r="V1152" s="70"/>
    </row>
    <row r="1153" spans="1:22">
      <c r="A1153" s="68" t="str">
        <f>IF('1. Order'!B1156="","",'1. Order'!B1156)</f>
        <v/>
      </c>
      <c r="B1153" s="41" t="str">
        <f>IF('1. Order'!I1156="","",'1. Order'!I1156)</f>
        <v/>
      </c>
      <c r="C1153" s="41" t="str">
        <f>IF('1. Order'!J1156="","",'1. Order'!J1156)</f>
        <v/>
      </c>
      <c r="D1153" s="41" t="str">
        <f>IF('1. Order'!K1156="","",'1. Order'!K1156)</f>
        <v/>
      </c>
      <c r="E1153" s="69" t="str">
        <f>IF('1. Order'!M1156="","",'1. Order'!M1156)</f>
        <v/>
      </c>
      <c r="F1153" s="160"/>
      <c r="G1153" s="163">
        <f>'1. Order'!AR1156</f>
        <v>0</v>
      </c>
      <c r="H1153" s="41" t="str">
        <f>IF('1. Order'!AE1156="","",'1. Order'!AE1156)</f>
        <v/>
      </c>
      <c r="I1153" s="162"/>
      <c r="J1153" s="162"/>
      <c r="K1153" s="54"/>
      <c r="L1153" s="54"/>
      <c r="M1153" s="54"/>
      <c r="N1153" s="54"/>
      <c r="O1153" s="54"/>
      <c r="P1153" s="54"/>
      <c r="Q1153" s="54"/>
      <c r="R1153" s="54"/>
      <c r="S1153" s="54"/>
      <c r="T1153" s="54"/>
      <c r="U1153" s="54"/>
      <c r="V1153" s="70"/>
    </row>
    <row r="1154" spans="1:22">
      <c r="A1154" s="68" t="str">
        <f>IF('1. Order'!B1157="","",'1. Order'!B1157)</f>
        <v/>
      </c>
      <c r="B1154" s="41" t="str">
        <f>IF('1. Order'!I1157="","",'1. Order'!I1157)</f>
        <v/>
      </c>
      <c r="C1154" s="41" t="str">
        <f>IF('1. Order'!J1157="","",'1. Order'!J1157)</f>
        <v/>
      </c>
      <c r="D1154" s="41" t="str">
        <f>IF('1. Order'!K1157="","",'1. Order'!K1157)</f>
        <v/>
      </c>
      <c r="E1154" s="69" t="str">
        <f>IF('1. Order'!M1157="","",'1. Order'!M1157)</f>
        <v/>
      </c>
      <c r="F1154" s="160"/>
      <c r="G1154" s="163">
        <f>'1. Order'!AR1157</f>
        <v>0</v>
      </c>
      <c r="H1154" s="41" t="str">
        <f>IF('1. Order'!AE1157="","",'1. Order'!AE1157)</f>
        <v/>
      </c>
      <c r="I1154" s="162"/>
      <c r="J1154" s="162"/>
      <c r="K1154" s="54"/>
      <c r="L1154" s="54"/>
      <c r="M1154" s="54"/>
      <c r="N1154" s="54"/>
      <c r="O1154" s="54"/>
      <c r="P1154" s="54"/>
      <c r="Q1154" s="54"/>
      <c r="R1154" s="54"/>
      <c r="S1154" s="54"/>
      <c r="T1154" s="54"/>
      <c r="U1154" s="54"/>
      <c r="V1154" s="70"/>
    </row>
    <row r="1155" spans="1:22">
      <c r="A1155" s="68" t="str">
        <f>IF('1. Order'!B1158="","",'1. Order'!B1158)</f>
        <v/>
      </c>
      <c r="B1155" s="41" t="str">
        <f>IF('1. Order'!I1158="","",'1. Order'!I1158)</f>
        <v/>
      </c>
      <c r="C1155" s="41" t="str">
        <f>IF('1. Order'!J1158="","",'1. Order'!J1158)</f>
        <v/>
      </c>
      <c r="D1155" s="41" t="str">
        <f>IF('1. Order'!K1158="","",'1. Order'!K1158)</f>
        <v/>
      </c>
      <c r="E1155" s="69" t="str">
        <f>IF('1. Order'!M1158="","",'1. Order'!M1158)</f>
        <v/>
      </c>
      <c r="F1155" s="160"/>
      <c r="G1155" s="163">
        <f>'1. Order'!AR1158</f>
        <v>0</v>
      </c>
      <c r="H1155" s="41" t="str">
        <f>IF('1. Order'!AE1158="","",'1. Order'!AE1158)</f>
        <v/>
      </c>
      <c r="I1155" s="162"/>
      <c r="J1155" s="162"/>
      <c r="K1155" s="54"/>
      <c r="L1155" s="54"/>
      <c r="M1155" s="54"/>
      <c r="N1155" s="54"/>
      <c r="O1155" s="54"/>
      <c r="P1155" s="54"/>
      <c r="Q1155" s="54"/>
      <c r="R1155" s="54"/>
      <c r="S1155" s="54"/>
      <c r="T1155" s="54"/>
      <c r="U1155" s="54"/>
      <c r="V1155" s="70"/>
    </row>
    <row r="1156" spans="1:22">
      <c r="A1156" s="68" t="str">
        <f>IF('1. Order'!B1159="","",'1. Order'!B1159)</f>
        <v/>
      </c>
      <c r="B1156" s="41" t="str">
        <f>IF('1. Order'!I1159="","",'1. Order'!I1159)</f>
        <v/>
      </c>
      <c r="C1156" s="41" t="str">
        <f>IF('1. Order'!J1159="","",'1. Order'!J1159)</f>
        <v/>
      </c>
      <c r="D1156" s="41" t="str">
        <f>IF('1. Order'!K1159="","",'1. Order'!K1159)</f>
        <v/>
      </c>
      <c r="E1156" s="69" t="str">
        <f>IF('1. Order'!M1159="","",'1. Order'!M1159)</f>
        <v/>
      </c>
      <c r="F1156" s="160"/>
      <c r="G1156" s="163">
        <f>'1. Order'!AR1159</f>
        <v>0</v>
      </c>
      <c r="H1156" s="41" t="str">
        <f>IF('1. Order'!AE1159="","",'1. Order'!AE1159)</f>
        <v/>
      </c>
      <c r="I1156" s="162"/>
      <c r="J1156" s="162"/>
      <c r="K1156" s="54"/>
      <c r="L1156" s="54"/>
      <c r="M1156" s="54"/>
      <c r="N1156" s="54"/>
      <c r="O1156" s="54"/>
      <c r="P1156" s="54"/>
      <c r="Q1156" s="54"/>
      <c r="R1156" s="54"/>
      <c r="S1156" s="54"/>
      <c r="T1156" s="54"/>
      <c r="U1156" s="54"/>
      <c r="V1156" s="70"/>
    </row>
    <row r="1157" spans="1:22">
      <c r="A1157" s="68" t="str">
        <f>IF('1. Order'!B1160="","",'1. Order'!B1160)</f>
        <v/>
      </c>
      <c r="B1157" s="41" t="str">
        <f>IF('1. Order'!I1160="","",'1. Order'!I1160)</f>
        <v/>
      </c>
      <c r="C1157" s="41" t="str">
        <f>IF('1. Order'!J1160="","",'1. Order'!J1160)</f>
        <v/>
      </c>
      <c r="D1157" s="41" t="str">
        <f>IF('1. Order'!K1160="","",'1. Order'!K1160)</f>
        <v/>
      </c>
      <c r="E1157" s="69" t="str">
        <f>IF('1. Order'!M1160="","",'1. Order'!M1160)</f>
        <v/>
      </c>
      <c r="F1157" s="160"/>
      <c r="G1157" s="163">
        <f>'1. Order'!AR1160</f>
        <v>0</v>
      </c>
      <c r="H1157" s="41" t="str">
        <f>IF('1. Order'!AE1160="","",'1. Order'!AE1160)</f>
        <v/>
      </c>
      <c r="I1157" s="162"/>
      <c r="J1157" s="162"/>
      <c r="K1157" s="54"/>
      <c r="L1157" s="54"/>
      <c r="M1157" s="54"/>
      <c r="N1157" s="54"/>
      <c r="O1157" s="54"/>
      <c r="P1157" s="54"/>
      <c r="Q1157" s="54"/>
      <c r="R1157" s="54"/>
      <c r="S1157" s="54"/>
      <c r="T1157" s="54"/>
      <c r="U1157" s="54"/>
      <c r="V1157" s="70"/>
    </row>
    <row r="1158" spans="1:22">
      <c r="A1158" s="68" t="str">
        <f>IF('1. Order'!B1161="","",'1. Order'!B1161)</f>
        <v/>
      </c>
      <c r="B1158" s="41" t="str">
        <f>IF('1. Order'!I1161="","",'1. Order'!I1161)</f>
        <v/>
      </c>
      <c r="C1158" s="41" t="str">
        <f>IF('1. Order'!J1161="","",'1. Order'!J1161)</f>
        <v/>
      </c>
      <c r="D1158" s="41" t="str">
        <f>IF('1. Order'!K1161="","",'1. Order'!K1161)</f>
        <v/>
      </c>
      <c r="E1158" s="69" t="str">
        <f>IF('1. Order'!M1161="","",'1. Order'!M1161)</f>
        <v/>
      </c>
      <c r="F1158" s="160"/>
      <c r="G1158" s="163">
        <f>'1. Order'!AR1161</f>
        <v>0</v>
      </c>
      <c r="H1158" s="41" t="str">
        <f>IF('1. Order'!AE1161="","",'1. Order'!AE1161)</f>
        <v/>
      </c>
      <c r="I1158" s="162"/>
      <c r="J1158" s="162"/>
      <c r="K1158" s="54"/>
      <c r="L1158" s="54"/>
      <c r="M1158" s="54"/>
      <c r="N1158" s="54"/>
      <c r="O1158" s="54"/>
      <c r="P1158" s="54"/>
      <c r="Q1158" s="54"/>
      <c r="R1158" s="54"/>
      <c r="S1158" s="54"/>
      <c r="T1158" s="54"/>
      <c r="U1158" s="54"/>
      <c r="V1158" s="70"/>
    </row>
    <row r="1159" spans="1:22">
      <c r="A1159" s="68" t="str">
        <f>IF('1. Order'!B1162="","",'1. Order'!B1162)</f>
        <v/>
      </c>
      <c r="B1159" s="41" t="str">
        <f>IF('1. Order'!I1162="","",'1. Order'!I1162)</f>
        <v/>
      </c>
      <c r="C1159" s="41" t="str">
        <f>IF('1. Order'!J1162="","",'1. Order'!J1162)</f>
        <v/>
      </c>
      <c r="D1159" s="41" t="str">
        <f>IF('1. Order'!K1162="","",'1. Order'!K1162)</f>
        <v/>
      </c>
      <c r="E1159" s="69" t="str">
        <f>IF('1. Order'!M1162="","",'1. Order'!M1162)</f>
        <v/>
      </c>
      <c r="F1159" s="160"/>
      <c r="G1159" s="163">
        <f>'1. Order'!AR1162</f>
        <v>0</v>
      </c>
      <c r="H1159" s="41" t="str">
        <f>IF('1. Order'!AE1162="","",'1. Order'!AE1162)</f>
        <v/>
      </c>
      <c r="I1159" s="162"/>
      <c r="J1159" s="162"/>
      <c r="K1159" s="54"/>
      <c r="L1159" s="54"/>
      <c r="M1159" s="54"/>
      <c r="N1159" s="54"/>
      <c r="O1159" s="54"/>
      <c r="P1159" s="54"/>
      <c r="Q1159" s="54"/>
      <c r="R1159" s="54"/>
      <c r="S1159" s="54"/>
      <c r="T1159" s="54"/>
      <c r="U1159" s="54"/>
      <c r="V1159" s="70"/>
    </row>
    <row r="1160" spans="1:22">
      <c r="A1160" s="68" t="str">
        <f>IF('1. Order'!B1163="","",'1. Order'!B1163)</f>
        <v/>
      </c>
      <c r="B1160" s="41" t="str">
        <f>IF('1. Order'!I1163="","",'1. Order'!I1163)</f>
        <v/>
      </c>
      <c r="C1160" s="41" t="str">
        <f>IF('1. Order'!J1163="","",'1. Order'!J1163)</f>
        <v/>
      </c>
      <c r="D1160" s="41" t="str">
        <f>IF('1. Order'!K1163="","",'1. Order'!K1163)</f>
        <v/>
      </c>
      <c r="E1160" s="69" t="str">
        <f>IF('1. Order'!M1163="","",'1. Order'!M1163)</f>
        <v/>
      </c>
      <c r="F1160" s="160"/>
      <c r="G1160" s="163">
        <f>'1. Order'!AR1163</f>
        <v>0</v>
      </c>
      <c r="H1160" s="41" t="str">
        <f>IF('1. Order'!AE1163="","",'1. Order'!AE1163)</f>
        <v/>
      </c>
      <c r="I1160" s="162"/>
      <c r="J1160" s="162"/>
      <c r="K1160" s="54"/>
      <c r="L1160" s="54"/>
      <c r="M1160" s="54"/>
      <c r="N1160" s="54"/>
      <c r="O1160" s="54"/>
      <c r="P1160" s="54"/>
      <c r="Q1160" s="54"/>
      <c r="R1160" s="54"/>
      <c r="S1160" s="54"/>
      <c r="T1160" s="54"/>
      <c r="U1160" s="54"/>
      <c r="V1160" s="70"/>
    </row>
    <row r="1161" spans="1:22">
      <c r="A1161" s="68" t="str">
        <f>IF('1. Order'!B1164="","",'1. Order'!B1164)</f>
        <v/>
      </c>
      <c r="B1161" s="41" t="str">
        <f>IF('1. Order'!I1164="","",'1. Order'!I1164)</f>
        <v/>
      </c>
      <c r="C1161" s="41" t="str">
        <f>IF('1. Order'!J1164="","",'1. Order'!J1164)</f>
        <v/>
      </c>
      <c r="D1161" s="41" t="str">
        <f>IF('1. Order'!K1164="","",'1. Order'!K1164)</f>
        <v/>
      </c>
      <c r="E1161" s="69" t="str">
        <f>IF('1. Order'!M1164="","",'1. Order'!M1164)</f>
        <v/>
      </c>
      <c r="F1161" s="160"/>
      <c r="G1161" s="163">
        <f>'1. Order'!AR1164</f>
        <v>0</v>
      </c>
      <c r="H1161" s="41" t="str">
        <f>IF('1. Order'!AE1164="","",'1. Order'!AE1164)</f>
        <v/>
      </c>
      <c r="I1161" s="162"/>
      <c r="J1161" s="162"/>
      <c r="K1161" s="54"/>
      <c r="L1161" s="54"/>
      <c r="M1161" s="54"/>
      <c r="N1161" s="54"/>
      <c r="O1161" s="54"/>
      <c r="P1161" s="54"/>
      <c r="Q1161" s="54"/>
      <c r="R1161" s="54"/>
      <c r="S1161" s="54"/>
      <c r="T1161" s="54"/>
      <c r="U1161" s="54"/>
      <c r="V1161" s="70"/>
    </row>
    <row r="1162" spans="1:22">
      <c r="A1162" s="68" t="str">
        <f>IF('1. Order'!B1165="","",'1. Order'!B1165)</f>
        <v/>
      </c>
      <c r="B1162" s="41" t="str">
        <f>IF('1. Order'!I1165="","",'1. Order'!I1165)</f>
        <v/>
      </c>
      <c r="C1162" s="41" t="str">
        <f>IF('1. Order'!J1165="","",'1. Order'!J1165)</f>
        <v/>
      </c>
      <c r="D1162" s="41" t="str">
        <f>IF('1. Order'!K1165="","",'1. Order'!K1165)</f>
        <v/>
      </c>
      <c r="E1162" s="69" t="str">
        <f>IF('1. Order'!M1165="","",'1. Order'!M1165)</f>
        <v/>
      </c>
      <c r="F1162" s="160"/>
      <c r="G1162" s="163">
        <f>'1. Order'!AR1165</f>
        <v>0</v>
      </c>
      <c r="H1162" s="41" t="str">
        <f>IF('1. Order'!AE1165="","",'1. Order'!AE1165)</f>
        <v/>
      </c>
      <c r="I1162" s="162"/>
      <c r="J1162" s="162"/>
      <c r="K1162" s="54"/>
      <c r="L1162" s="54"/>
      <c r="M1162" s="54"/>
      <c r="N1162" s="54"/>
      <c r="O1162" s="54"/>
      <c r="P1162" s="54"/>
      <c r="Q1162" s="54"/>
      <c r="R1162" s="54"/>
      <c r="S1162" s="54"/>
      <c r="T1162" s="54"/>
      <c r="U1162" s="54"/>
      <c r="V1162" s="70"/>
    </row>
    <row r="1163" spans="1:22">
      <c r="A1163" s="68" t="str">
        <f>IF('1. Order'!B1166="","",'1. Order'!B1166)</f>
        <v/>
      </c>
      <c r="B1163" s="41" t="str">
        <f>IF('1. Order'!I1166="","",'1. Order'!I1166)</f>
        <v/>
      </c>
      <c r="C1163" s="41" t="str">
        <f>IF('1. Order'!J1166="","",'1. Order'!J1166)</f>
        <v/>
      </c>
      <c r="D1163" s="41" t="str">
        <f>IF('1. Order'!K1166="","",'1. Order'!K1166)</f>
        <v/>
      </c>
      <c r="E1163" s="69" t="str">
        <f>IF('1. Order'!M1166="","",'1. Order'!M1166)</f>
        <v/>
      </c>
      <c r="F1163" s="160"/>
      <c r="G1163" s="163">
        <f>'1. Order'!AR1166</f>
        <v>0</v>
      </c>
      <c r="H1163" s="41" t="str">
        <f>IF('1. Order'!AE1166="","",'1. Order'!AE1166)</f>
        <v/>
      </c>
      <c r="I1163" s="162"/>
      <c r="J1163" s="162"/>
      <c r="K1163" s="54"/>
      <c r="L1163" s="54"/>
      <c r="M1163" s="54"/>
      <c r="N1163" s="54"/>
      <c r="O1163" s="54"/>
      <c r="P1163" s="54"/>
      <c r="Q1163" s="54"/>
      <c r="R1163" s="54"/>
      <c r="S1163" s="54"/>
      <c r="T1163" s="54"/>
      <c r="U1163" s="54"/>
      <c r="V1163" s="70"/>
    </row>
    <row r="1164" spans="1:22">
      <c r="A1164" s="68" t="str">
        <f>IF('1. Order'!B1167="","",'1. Order'!B1167)</f>
        <v/>
      </c>
      <c r="B1164" s="41" t="str">
        <f>IF('1. Order'!I1167="","",'1. Order'!I1167)</f>
        <v/>
      </c>
      <c r="C1164" s="41" t="str">
        <f>IF('1. Order'!J1167="","",'1. Order'!J1167)</f>
        <v/>
      </c>
      <c r="D1164" s="41" t="str">
        <f>IF('1. Order'!K1167="","",'1. Order'!K1167)</f>
        <v/>
      </c>
      <c r="E1164" s="69" t="str">
        <f>IF('1. Order'!M1167="","",'1. Order'!M1167)</f>
        <v/>
      </c>
      <c r="F1164" s="160"/>
      <c r="G1164" s="163">
        <f>'1. Order'!AR1167</f>
        <v>0</v>
      </c>
      <c r="H1164" s="41" t="str">
        <f>IF('1. Order'!AE1167="","",'1. Order'!AE1167)</f>
        <v/>
      </c>
      <c r="I1164" s="162"/>
      <c r="J1164" s="162"/>
      <c r="K1164" s="54"/>
      <c r="L1164" s="54"/>
      <c r="M1164" s="54"/>
      <c r="N1164" s="54"/>
      <c r="O1164" s="54"/>
      <c r="P1164" s="54"/>
      <c r="Q1164" s="54"/>
      <c r="R1164" s="54"/>
      <c r="S1164" s="54"/>
      <c r="T1164" s="54"/>
      <c r="U1164" s="54"/>
      <c r="V1164" s="70"/>
    </row>
    <row r="1165" spans="1:22">
      <c r="A1165" s="68" t="str">
        <f>IF('1. Order'!B1168="","",'1. Order'!B1168)</f>
        <v/>
      </c>
      <c r="B1165" s="41" t="str">
        <f>IF('1. Order'!I1168="","",'1. Order'!I1168)</f>
        <v/>
      </c>
      <c r="C1165" s="41" t="str">
        <f>IF('1. Order'!J1168="","",'1. Order'!J1168)</f>
        <v/>
      </c>
      <c r="D1165" s="41" t="str">
        <f>IF('1. Order'!K1168="","",'1. Order'!K1168)</f>
        <v/>
      </c>
      <c r="E1165" s="69" t="str">
        <f>IF('1. Order'!M1168="","",'1. Order'!M1168)</f>
        <v/>
      </c>
      <c r="F1165" s="160"/>
      <c r="G1165" s="163">
        <f>'1. Order'!AR1168</f>
        <v>0</v>
      </c>
      <c r="H1165" s="41" t="str">
        <f>IF('1. Order'!AE1168="","",'1. Order'!AE1168)</f>
        <v/>
      </c>
      <c r="I1165" s="162"/>
      <c r="J1165" s="162"/>
      <c r="K1165" s="54"/>
      <c r="L1165" s="54"/>
      <c r="M1165" s="54"/>
      <c r="N1165" s="54"/>
      <c r="O1165" s="54"/>
      <c r="P1165" s="54"/>
      <c r="Q1165" s="54"/>
      <c r="R1165" s="54"/>
      <c r="S1165" s="54"/>
      <c r="T1165" s="54"/>
      <c r="U1165" s="54"/>
      <c r="V1165" s="70"/>
    </row>
    <row r="1166" spans="1:22">
      <c r="A1166" s="68" t="str">
        <f>IF('1. Order'!B1169="","",'1. Order'!B1169)</f>
        <v/>
      </c>
      <c r="B1166" s="41" t="str">
        <f>IF('1. Order'!I1169="","",'1. Order'!I1169)</f>
        <v/>
      </c>
      <c r="C1166" s="41" t="str">
        <f>IF('1. Order'!J1169="","",'1. Order'!J1169)</f>
        <v/>
      </c>
      <c r="D1166" s="41" t="str">
        <f>IF('1. Order'!K1169="","",'1. Order'!K1169)</f>
        <v/>
      </c>
      <c r="E1166" s="69" t="str">
        <f>IF('1. Order'!M1169="","",'1. Order'!M1169)</f>
        <v/>
      </c>
      <c r="F1166" s="160"/>
      <c r="G1166" s="163">
        <f>'1. Order'!AR1169</f>
        <v>0</v>
      </c>
      <c r="H1166" s="41" t="str">
        <f>IF('1. Order'!AE1169="","",'1. Order'!AE1169)</f>
        <v/>
      </c>
      <c r="I1166" s="162"/>
      <c r="J1166" s="162"/>
      <c r="K1166" s="54"/>
      <c r="L1166" s="54"/>
      <c r="M1166" s="54"/>
      <c r="N1166" s="54"/>
      <c r="O1166" s="54"/>
      <c r="P1166" s="54"/>
      <c r="Q1166" s="54"/>
      <c r="R1166" s="54"/>
      <c r="S1166" s="54"/>
      <c r="T1166" s="54"/>
      <c r="U1166" s="54"/>
      <c r="V1166" s="70"/>
    </row>
    <row r="1167" spans="1:22">
      <c r="A1167" s="68" t="str">
        <f>IF('1. Order'!B1170="","",'1. Order'!B1170)</f>
        <v/>
      </c>
      <c r="B1167" s="41" t="str">
        <f>IF('1. Order'!I1170="","",'1. Order'!I1170)</f>
        <v/>
      </c>
      <c r="C1167" s="41" t="str">
        <f>IF('1. Order'!J1170="","",'1. Order'!J1170)</f>
        <v/>
      </c>
      <c r="D1167" s="41" t="str">
        <f>IF('1. Order'!K1170="","",'1. Order'!K1170)</f>
        <v/>
      </c>
      <c r="E1167" s="69" t="str">
        <f>IF('1. Order'!M1170="","",'1. Order'!M1170)</f>
        <v/>
      </c>
      <c r="F1167" s="160"/>
      <c r="G1167" s="163">
        <f>'1. Order'!AR1170</f>
        <v>0</v>
      </c>
      <c r="H1167" s="41" t="str">
        <f>IF('1. Order'!AE1170="","",'1. Order'!AE1170)</f>
        <v/>
      </c>
      <c r="I1167" s="162"/>
      <c r="J1167" s="162"/>
      <c r="K1167" s="54"/>
      <c r="L1167" s="54"/>
      <c r="M1167" s="54"/>
      <c r="N1167" s="54"/>
      <c r="O1167" s="54"/>
      <c r="P1167" s="54"/>
      <c r="Q1167" s="54"/>
      <c r="R1167" s="54"/>
      <c r="S1167" s="54"/>
      <c r="T1167" s="54"/>
      <c r="U1167" s="54"/>
      <c r="V1167" s="70"/>
    </row>
    <row r="1168" spans="1:22">
      <c r="A1168" s="68" t="str">
        <f>IF('1. Order'!B1171="","",'1. Order'!B1171)</f>
        <v/>
      </c>
      <c r="B1168" s="41" t="str">
        <f>IF('1. Order'!I1171="","",'1. Order'!I1171)</f>
        <v/>
      </c>
      <c r="C1168" s="41" t="str">
        <f>IF('1. Order'!J1171="","",'1. Order'!J1171)</f>
        <v/>
      </c>
      <c r="D1168" s="41" t="str">
        <f>IF('1. Order'!K1171="","",'1. Order'!K1171)</f>
        <v/>
      </c>
      <c r="E1168" s="69" t="str">
        <f>IF('1. Order'!M1171="","",'1. Order'!M1171)</f>
        <v/>
      </c>
      <c r="F1168" s="160"/>
      <c r="G1168" s="163">
        <f>'1. Order'!AR1171</f>
        <v>0</v>
      </c>
      <c r="H1168" s="41" t="str">
        <f>IF('1. Order'!AE1171="","",'1. Order'!AE1171)</f>
        <v/>
      </c>
      <c r="I1168" s="162"/>
      <c r="J1168" s="162"/>
      <c r="K1168" s="54"/>
      <c r="L1168" s="54"/>
      <c r="M1168" s="54"/>
      <c r="N1168" s="54"/>
      <c r="O1168" s="54"/>
      <c r="P1168" s="54"/>
      <c r="Q1168" s="54"/>
      <c r="R1168" s="54"/>
      <c r="S1168" s="54"/>
      <c r="T1168" s="54"/>
      <c r="U1168" s="54"/>
      <c r="V1168" s="70"/>
    </row>
    <row r="1169" spans="1:22">
      <c r="A1169" s="68" t="str">
        <f>IF('1. Order'!B1172="","",'1. Order'!B1172)</f>
        <v/>
      </c>
      <c r="B1169" s="41" t="str">
        <f>IF('1. Order'!I1172="","",'1. Order'!I1172)</f>
        <v/>
      </c>
      <c r="C1169" s="41" t="str">
        <f>IF('1. Order'!J1172="","",'1. Order'!J1172)</f>
        <v/>
      </c>
      <c r="D1169" s="41" t="str">
        <f>IF('1. Order'!K1172="","",'1. Order'!K1172)</f>
        <v/>
      </c>
      <c r="E1169" s="69" t="str">
        <f>IF('1. Order'!M1172="","",'1. Order'!M1172)</f>
        <v/>
      </c>
      <c r="F1169" s="160"/>
      <c r="G1169" s="163">
        <f>'1. Order'!AR1172</f>
        <v>0</v>
      </c>
      <c r="H1169" s="41" t="str">
        <f>IF('1. Order'!AE1172="","",'1. Order'!AE1172)</f>
        <v/>
      </c>
      <c r="I1169" s="162"/>
      <c r="J1169" s="162"/>
      <c r="K1169" s="54"/>
      <c r="L1169" s="54"/>
      <c r="M1169" s="54"/>
      <c r="N1169" s="54"/>
      <c r="O1169" s="54"/>
      <c r="P1169" s="54"/>
      <c r="Q1169" s="54"/>
      <c r="R1169" s="54"/>
      <c r="S1169" s="54"/>
      <c r="T1169" s="54"/>
      <c r="U1169" s="54"/>
      <c r="V1169" s="70"/>
    </row>
    <row r="1170" spans="1:22">
      <c r="A1170" s="68" t="str">
        <f>IF('1. Order'!B1173="","",'1. Order'!B1173)</f>
        <v/>
      </c>
      <c r="B1170" s="41" t="str">
        <f>IF('1. Order'!I1173="","",'1. Order'!I1173)</f>
        <v/>
      </c>
      <c r="C1170" s="41" t="str">
        <f>IF('1. Order'!J1173="","",'1. Order'!J1173)</f>
        <v/>
      </c>
      <c r="D1170" s="41" t="str">
        <f>IF('1. Order'!K1173="","",'1. Order'!K1173)</f>
        <v/>
      </c>
      <c r="E1170" s="69" t="str">
        <f>IF('1. Order'!M1173="","",'1. Order'!M1173)</f>
        <v/>
      </c>
      <c r="F1170" s="160"/>
      <c r="G1170" s="163">
        <f>'1. Order'!AR1173</f>
        <v>0</v>
      </c>
      <c r="H1170" s="41" t="str">
        <f>IF('1. Order'!AE1173="","",'1. Order'!AE1173)</f>
        <v/>
      </c>
      <c r="I1170" s="162"/>
      <c r="J1170" s="162"/>
      <c r="K1170" s="54"/>
      <c r="L1170" s="54"/>
      <c r="M1170" s="54"/>
      <c r="N1170" s="54"/>
      <c r="O1170" s="54"/>
      <c r="P1170" s="54"/>
      <c r="Q1170" s="54"/>
      <c r="R1170" s="54"/>
      <c r="S1170" s="54"/>
      <c r="T1170" s="54"/>
      <c r="U1170" s="54"/>
      <c r="V1170" s="70"/>
    </row>
    <row r="1171" spans="1:22">
      <c r="A1171" s="68" t="str">
        <f>IF('1. Order'!B1174="","",'1. Order'!B1174)</f>
        <v/>
      </c>
      <c r="B1171" s="41" t="str">
        <f>IF('1. Order'!I1174="","",'1. Order'!I1174)</f>
        <v/>
      </c>
      <c r="C1171" s="41" t="str">
        <f>IF('1. Order'!J1174="","",'1. Order'!J1174)</f>
        <v/>
      </c>
      <c r="D1171" s="41" t="str">
        <f>IF('1. Order'!K1174="","",'1. Order'!K1174)</f>
        <v/>
      </c>
      <c r="E1171" s="69" t="str">
        <f>IF('1. Order'!M1174="","",'1. Order'!M1174)</f>
        <v/>
      </c>
      <c r="F1171" s="160"/>
      <c r="G1171" s="163">
        <f>'1. Order'!AR1174</f>
        <v>0</v>
      </c>
      <c r="H1171" s="41" t="str">
        <f>IF('1. Order'!AE1174="","",'1. Order'!AE1174)</f>
        <v/>
      </c>
      <c r="I1171" s="162"/>
      <c r="J1171" s="162"/>
      <c r="K1171" s="54"/>
      <c r="L1171" s="54"/>
      <c r="M1171" s="54"/>
      <c r="N1171" s="54"/>
      <c r="O1171" s="54"/>
      <c r="P1171" s="54"/>
      <c r="Q1171" s="54"/>
      <c r="R1171" s="54"/>
      <c r="S1171" s="54"/>
      <c r="T1171" s="54"/>
      <c r="U1171" s="54"/>
      <c r="V1171" s="70"/>
    </row>
    <row r="1172" spans="1:22">
      <c r="A1172" s="68" t="str">
        <f>IF('1. Order'!B1175="","",'1. Order'!B1175)</f>
        <v/>
      </c>
      <c r="B1172" s="41" t="str">
        <f>IF('1. Order'!I1175="","",'1. Order'!I1175)</f>
        <v/>
      </c>
      <c r="C1172" s="41" t="str">
        <f>IF('1. Order'!J1175="","",'1. Order'!J1175)</f>
        <v/>
      </c>
      <c r="D1172" s="41" t="str">
        <f>IF('1. Order'!K1175="","",'1. Order'!K1175)</f>
        <v/>
      </c>
      <c r="E1172" s="69" t="str">
        <f>IF('1. Order'!M1175="","",'1. Order'!M1175)</f>
        <v/>
      </c>
      <c r="F1172" s="160"/>
      <c r="G1172" s="163">
        <f>'1. Order'!AR1175</f>
        <v>0</v>
      </c>
      <c r="H1172" s="41" t="str">
        <f>IF('1. Order'!AE1175="","",'1. Order'!AE1175)</f>
        <v/>
      </c>
      <c r="I1172" s="162"/>
      <c r="J1172" s="162"/>
      <c r="K1172" s="54"/>
      <c r="L1172" s="54"/>
      <c r="M1172" s="54"/>
      <c r="N1172" s="54"/>
      <c r="O1172" s="54"/>
      <c r="P1172" s="54"/>
      <c r="Q1172" s="54"/>
      <c r="R1172" s="54"/>
      <c r="S1172" s="54"/>
      <c r="T1172" s="54"/>
      <c r="U1172" s="54"/>
      <c r="V1172" s="70"/>
    </row>
    <row r="1173" spans="1:22">
      <c r="A1173" s="68" t="str">
        <f>IF('1. Order'!B1176="","",'1. Order'!B1176)</f>
        <v/>
      </c>
      <c r="B1173" s="41" t="str">
        <f>IF('1. Order'!I1176="","",'1. Order'!I1176)</f>
        <v/>
      </c>
      <c r="C1173" s="41" t="str">
        <f>IF('1. Order'!J1176="","",'1. Order'!J1176)</f>
        <v/>
      </c>
      <c r="D1173" s="41" t="str">
        <f>IF('1. Order'!K1176="","",'1. Order'!K1176)</f>
        <v/>
      </c>
      <c r="E1173" s="69" t="str">
        <f>IF('1. Order'!M1176="","",'1. Order'!M1176)</f>
        <v/>
      </c>
      <c r="F1173" s="160"/>
      <c r="G1173" s="163">
        <f>'1. Order'!AR1176</f>
        <v>0</v>
      </c>
      <c r="H1173" s="41" t="str">
        <f>IF('1. Order'!AE1176="","",'1. Order'!AE1176)</f>
        <v/>
      </c>
      <c r="I1173" s="162"/>
      <c r="J1173" s="162"/>
      <c r="K1173" s="54"/>
      <c r="L1173" s="54"/>
      <c r="M1173" s="54"/>
      <c r="N1173" s="54"/>
      <c r="O1173" s="54"/>
      <c r="P1173" s="54"/>
      <c r="Q1173" s="54"/>
      <c r="R1173" s="54"/>
      <c r="S1173" s="54"/>
      <c r="T1173" s="54"/>
      <c r="U1173" s="54"/>
      <c r="V1173" s="70"/>
    </row>
    <row r="1174" spans="1:22">
      <c r="A1174" s="68" t="str">
        <f>IF('1. Order'!B1177="","",'1. Order'!B1177)</f>
        <v/>
      </c>
      <c r="B1174" s="41" t="str">
        <f>IF('1. Order'!I1177="","",'1. Order'!I1177)</f>
        <v/>
      </c>
      <c r="C1174" s="41" t="str">
        <f>IF('1. Order'!J1177="","",'1. Order'!J1177)</f>
        <v/>
      </c>
      <c r="D1174" s="41" t="str">
        <f>IF('1. Order'!K1177="","",'1. Order'!K1177)</f>
        <v/>
      </c>
      <c r="E1174" s="69" t="str">
        <f>IF('1. Order'!M1177="","",'1. Order'!M1177)</f>
        <v/>
      </c>
      <c r="F1174" s="160"/>
      <c r="G1174" s="163">
        <f>'1. Order'!AR1177</f>
        <v>0</v>
      </c>
      <c r="H1174" s="41" t="str">
        <f>IF('1. Order'!AE1177="","",'1. Order'!AE1177)</f>
        <v/>
      </c>
      <c r="I1174" s="162"/>
      <c r="J1174" s="162"/>
      <c r="K1174" s="54"/>
      <c r="L1174" s="54"/>
      <c r="M1174" s="54"/>
      <c r="N1174" s="54"/>
      <c r="O1174" s="54"/>
      <c r="P1174" s="54"/>
      <c r="Q1174" s="54"/>
      <c r="R1174" s="54"/>
      <c r="S1174" s="54"/>
      <c r="T1174" s="54"/>
      <c r="U1174" s="54"/>
      <c r="V1174" s="70"/>
    </row>
    <row r="1175" spans="1:22">
      <c r="A1175" s="68" t="str">
        <f>IF('1. Order'!B1178="","",'1. Order'!B1178)</f>
        <v/>
      </c>
      <c r="B1175" s="41" t="str">
        <f>IF('1. Order'!I1178="","",'1. Order'!I1178)</f>
        <v/>
      </c>
      <c r="C1175" s="41" t="str">
        <f>IF('1. Order'!J1178="","",'1. Order'!J1178)</f>
        <v/>
      </c>
      <c r="D1175" s="41" t="str">
        <f>IF('1. Order'!K1178="","",'1. Order'!K1178)</f>
        <v/>
      </c>
      <c r="E1175" s="69" t="str">
        <f>IF('1. Order'!M1178="","",'1. Order'!M1178)</f>
        <v/>
      </c>
      <c r="F1175" s="160"/>
      <c r="G1175" s="163">
        <f>'1. Order'!AR1178</f>
        <v>0</v>
      </c>
      <c r="H1175" s="41" t="str">
        <f>IF('1. Order'!AE1178="","",'1. Order'!AE1178)</f>
        <v/>
      </c>
      <c r="I1175" s="162"/>
      <c r="J1175" s="162"/>
      <c r="K1175" s="54"/>
      <c r="L1175" s="54"/>
      <c r="M1175" s="54"/>
      <c r="N1175" s="54"/>
      <c r="O1175" s="54"/>
      <c r="P1175" s="54"/>
      <c r="Q1175" s="54"/>
      <c r="R1175" s="54"/>
      <c r="S1175" s="54"/>
      <c r="T1175" s="54"/>
      <c r="U1175" s="54"/>
      <c r="V1175" s="70"/>
    </row>
    <row r="1176" spans="1:22">
      <c r="A1176" s="68" t="str">
        <f>IF('1. Order'!B1179="","",'1. Order'!B1179)</f>
        <v/>
      </c>
      <c r="B1176" s="41" t="str">
        <f>IF('1. Order'!I1179="","",'1. Order'!I1179)</f>
        <v/>
      </c>
      <c r="C1176" s="41" t="str">
        <f>IF('1. Order'!J1179="","",'1. Order'!J1179)</f>
        <v/>
      </c>
      <c r="D1176" s="41" t="str">
        <f>IF('1. Order'!K1179="","",'1. Order'!K1179)</f>
        <v/>
      </c>
      <c r="E1176" s="69" t="str">
        <f>IF('1. Order'!M1179="","",'1. Order'!M1179)</f>
        <v/>
      </c>
      <c r="F1176" s="160"/>
      <c r="G1176" s="163">
        <f>'1. Order'!AR1179</f>
        <v>0</v>
      </c>
      <c r="H1176" s="41" t="str">
        <f>IF('1. Order'!AE1179="","",'1. Order'!AE1179)</f>
        <v/>
      </c>
      <c r="I1176" s="162"/>
      <c r="J1176" s="162"/>
      <c r="K1176" s="54"/>
      <c r="L1176" s="54"/>
      <c r="M1176" s="54"/>
      <c r="N1176" s="54"/>
      <c r="O1176" s="54"/>
      <c r="P1176" s="54"/>
      <c r="Q1176" s="54"/>
      <c r="R1176" s="54"/>
      <c r="S1176" s="54"/>
      <c r="T1176" s="54"/>
      <c r="U1176" s="54"/>
      <c r="V1176" s="70"/>
    </row>
    <row r="1177" spans="1:22">
      <c r="A1177" s="68" t="str">
        <f>IF('1. Order'!B1180="","",'1. Order'!B1180)</f>
        <v/>
      </c>
      <c r="B1177" s="41" t="str">
        <f>IF('1. Order'!I1180="","",'1. Order'!I1180)</f>
        <v/>
      </c>
      <c r="C1177" s="41" t="str">
        <f>IF('1. Order'!J1180="","",'1. Order'!J1180)</f>
        <v/>
      </c>
      <c r="D1177" s="41" t="str">
        <f>IF('1. Order'!K1180="","",'1. Order'!K1180)</f>
        <v/>
      </c>
      <c r="E1177" s="69" t="str">
        <f>IF('1. Order'!M1180="","",'1. Order'!M1180)</f>
        <v/>
      </c>
      <c r="F1177" s="160"/>
      <c r="G1177" s="163">
        <f>'1. Order'!AR1180</f>
        <v>0</v>
      </c>
      <c r="H1177" s="41" t="str">
        <f>IF('1. Order'!AE1180="","",'1. Order'!AE1180)</f>
        <v/>
      </c>
      <c r="I1177" s="162"/>
      <c r="J1177" s="162"/>
      <c r="K1177" s="54"/>
      <c r="L1177" s="54"/>
      <c r="M1177" s="54"/>
      <c r="N1177" s="54"/>
      <c r="O1177" s="54"/>
      <c r="P1177" s="54"/>
      <c r="Q1177" s="54"/>
      <c r="R1177" s="54"/>
      <c r="S1177" s="54"/>
      <c r="T1177" s="54"/>
      <c r="U1177" s="54"/>
      <c r="V1177" s="70"/>
    </row>
    <row r="1178" spans="1:22">
      <c r="A1178" s="68" t="str">
        <f>IF('1. Order'!B1181="","",'1. Order'!B1181)</f>
        <v/>
      </c>
      <c r="B1178" s="41" t="str">
        <f>IF('1. Order'!I1181="","",'1. Order'!I1181)</f>
        <v/>
      </c>
      <c r="C1178" s="41" t="str">
        <f>IF('1. Order'!J1181="","",'1. Order'!J1181)</f>
        <v/>
      </c>
      <c r="D1178" s="41" t="str">
        <f>IF('1. Order'!K1181="","",'1. Order'!K1181)</f>
        <v/>
      </c>
      <c r="E1178" s="69" t="str">
        <f>IF('1. Order'!M1181="","",'1. Order'!M1181)</f>
        <v/>
      </c>
      <c r="F1178" s="160"/>
      <c r="G1178" s="163">
        <f>'1. Order'!AR1181</f>
        <v>0</v>
      </c>
      <c r="H1178" s="41" t="str">
        <f>IF('1. Order'!AE1181="","",'1. Order'!AE1181)</f>
        <v/>
      </c>
      <c r="I1178" s="162"/>
      <c r="J1178" s="162"/>
      <c r="K1178" s="54"/>
      <c r="L1178" s="54"/>
      <c r="M1178" s="54"/>
      <c r="N1178" s="54"/>
      <c r="O1178" s="54"/>
      <c r="P1178" s="54"/>
      <c r="Q1178" s="54"/>
      <c r="R1178" s="54"/>
      <c r="S1178" s="54"/>
      <c r="T1178" s="54"/>
      <c r="U1178" s="54"/>
      <c r="V1178" s="70"/>
    </row>
    <row r="1179" spans="1:22">
      <c r="A1179" s="68" t="str">
        <f>IF('1. Order'!B1182="","",'1. Order'!B1182)</f>
        <v/>
      </c>
      <c r="B1179" s="41" t="str">
        <f>IF('1. Order'!I1182="","",'1. Order'!I1182)</f>
        <v/>
      </c>
      <c r="C1179" s="41" t="str">
        <f>IF('1. Order'!J1182="","",'1. Order'!J1182)</f>
        <v/>
      </c>
      <c r="D1179" s="41" t="str">
        <f>IF('1. Order'!K1182="","",'1. Order'!K1182)</f>
        <v/>
      </c>
      <c r="E1179" s="69" t="str">
        <f>IF('1. Order'!M1182="","",'1. Order'!M1182)</f>
        <v/>
      </c>
      <c r="F1179" s="160"/>
      <c r="G1179" s="163">
        <f>'1. Order'!AR1182</f>
        <v>0</v>
      </c>
      <c r="H1179" s="41" t="str">
        <f>IF('1. Order'!AE1182="","",'1. Order'!AE1182)</f>
        <v/>
      </c>
      <c r="I1179" s="162"/>
      <c r="J1179" s="162"/>
      <c r="K1179" s="54"/>
      <c r="L1179" s="54"/>
      <c r="M1179" s="54"/>
      <c r="N1179" s="54"/>
      <c r="O1179" s="54"/>
      <c r="P1179" s="54"/>
      <c r="Q1179" s="54"/>
      <c r="R1179" s="54"/>
      <c r="S1179" s="54"/>
      <c r="T1179" s="54"/>
      <c r="U1179" s="54"/>
      <c r="V1179" s="70"/>
    </row>
    <row r="1180" spans="1:22">
      <c r="A1180" s="68" t="str">
        <f>IF('1. Order'!B1183="","",'1. Order'!B1183)</f>
        <v/>
      </c>
      <c r="B1180" s="41" t="str">
        <f>IF('1. Order'!I1183="","",'1. Order'!I1183)</f>
        <v/>
      </c>
      <c r="C1180" s="41" t="str">
        <f>IF('1. Order'!J1183="","",'1. Order'!J1183)</f>
        <v/>
      </c>
      <c r="D1180" s="41" t="str">
        <f>IF('1. Order'!K1183="","",'1. Order'!K1183)</f>
        <v/>
      </c>
      <c r="E1180" s="69" t="str">
        <f>IF('1. Order'!M1183="","",'1. Order'!M1183)</f>
        <v/>
      </c>
      <c r="F1180" s="160"/>
      <c r="G1180" s="163">
        <f>'1. Order'!AR1183</f>
        <v>0</v>
      </c>
      <c r="H1180" s="41" t="str">
        <f>IF('1. Order'!AE1183="","",'1. Order'!AE1183)</f>
        <v/>
      </c>
      <c r="I1180" s="162"/>
      <c r="J1180" s="162"/>
      <c r="K1180" s="54"/>
      <c r="L1180" s="54"/>
      <c r="M1180" s="54"/>
      <c r="N1180" s="54"/>
      <c r="O1180" s="54"/>
      <c r="P1180" s="54"/>
      <c r="Q1180" s="54"/>
      <c r="R1180" s="54"/>
      <c r="S1180" s="54"/>
      <c r="T1180" s="54"/>
      <c r="U1180" s="54"/>
      <c r="V1180" s="70"/>
    </row>
    <row r="1181" spans="1:22">
      <c r="A1181" s="68" t="str">
        <f>IF('1. Order'!B1184="","",'1. Order'!B1184)</f>
        <v/>
      </c>
      <c r="B1181" s="41" t="str">
        <f>IF('1. Order'!I1184="","",'1. Order'!I1184)</f>
        <v/>
      </c>
      <c r="C1181" s="41" t="str">
        <f>IF('1. Order'!J1184="","",'1. Order'!J1184)</f>
        <v/>
      </c>
      <c r="D1181" s="41" t="str">
        <f>IF('1. Order'!K1184="","",'1. Order'!K1184)</f>
        <v/>
      </c>
      <c r="E1181" s="69" t="str">
        <f>IF('1. Order'!M1184="","",'1. Order'!M1184)</f>
        <v/>
      </c>
      <c r="F1181" s="160"/>
      <c r="G1181" s="163">
        <f>'1. Order'!AR1184</f>
        <v>0</v>
      </c>
      <c r="H1181" s="41" t="str">
        <f>IF('1. Order'!AE1184="","",'1. Order'!AE1184)</f>
        <v/>
      </c>
      <c r="I1181" s="162"/>
      <c r="J1181" s="162"/>
      <c r="K1181" s="54"/>
      <c r="L1181" s="54"/>
      <c r="M1181" s="54"/>
      <c r="N1181" s="54"/>
      <c r="O1181" s="54"/>
      <c r="P1181" s="54"/>
      <c r="Q1181" s="54"/>
      <c r="R1181" s="54"/>
      <c r="S1181" s="54"/>
      <c r="T1181" s="54"/>
      <c r="U1181" s="54"/>
      <c r="V1181" s="70"/>
    </row>
    <row r="1182" spans="1:22">
      <c r="A1182" s="68" t="str">
        <f>IF('1. Order'!B1185="","",'1. Order'!B1185)</f>
        <v/>
      </c>
      <c r="B1182" s="41" t="str">
        <f>IF('1. Order'!I1185="","",'1. Order'!I1185)</f>
        <v/>
      </c>
      <c r="C1182" s="41" t="str">
        <f>IF('1. Order'!J1185="","",'1. Order'!J1185)</f>
        <v/>
      </c>
      <c r="D1182" s="41" t="str">
        <f>IF('1. Order'!K1185="","",'1. Order'!K1185)</f>
        <v/>
      </c>
      <c r="E1182" s="69" t="str">
        <f>IF('1. Order'!M1185="","",'1. Order'!M1185)</f>
        <v/>
      </c>
      <c r="F1182" s="160"/>
      <c r="G1182" s="163">
        <f>'1. Order'!AR1185</f>
        <v>0</v>
      </c>
      <c r="H1182" s="41" t="str">
        <f>IF('1. Order'!AE1185="","",'1. Order'!AE1185)</f>
        <v/>
      </c>
      <c r="I1182" s="162"/>
      <c r="J1182" s="162"/>
      <c r="K1182" s="54"/>
      <c r="L1182" s="54"/>
      <c r="M1182" s="54"/>
      <c r="N1182" s="54"/>
      <c r="O1182" s="54"/>
      <c r="P1182" s="54"/>
      <c r="Q1182" s="54"/>
      <c r="R1182" s="54"/>
      <c r="S1182" s="54"/>
      <c r="T1182" s="54"/>
      <c r="U1182" s="54"/>
      <c r="V1182" s="70"/>
    </row>
    <row r="1183" spans="1:22">
      <c r="A1183" s="68" t="str">
        <f>IF('1. Order'!B1186="","",'1. Order'!B1186)</f>
        <v/>
      </c>
      <c r="B1183" s="41" t="str">
        <f>IF('1. Order'!I1186="","",'1. Order'!I1186)</f>
        <v/>
      </c>
      <c r="C1183" s="41" t="str">
        <f>IF('1. Order'!J1186="","",'1. Order'!J1186)</f>
        <v/>
      </c>
      <c r="D1183" s="41" t="str">
        <f>IF('1. Order'!K1186="","",'1. Order'!K1186)</f>
        <v/>
      </c>
      <c r="E1183" s="69" t="str">
        <f>IF('1. Order'!M1186="","",'1. Order'!M1186)</f>
        <v/>
      </c>
      <c r="F1183" s="160"/>
      <c r="G1183" s="163">
        <f>'1. Order'!AR1186</f>
        <v>0</v>
      </c>
      <c r="H1183" s="41" t="str">
        <f>IF('1. Order'!AE1186="","",'1. Order'!AE1186)</f>
        <v/>
      </c>
      <c r="I1183" s="162"/>
      <c r="J1183" s="162"/>
      <c r="K1183" s="54"/>
      <c r="L1183" s="54"/>
      <c r="M1183" s="54"/>
      <c r="N1183" s="54"/>
      <c r="O1183" s="54"/>
      <c r="P1183" s="54"/>
      <c r="Q1183" s="54"/>
      <c r="R1183" s="54"/>
      <c r="S1183" s="54"/>
      <c r="T1183" s="54"/>
      <c r="U1183" s="54"/>
      <c r="V1183" s="70"/>
    </row>
    <row r="1184" spans="1:22">
      <c r="A1184" s="68" t="str">
        <f>IF('1. Order'!B1187="","",'1. Order'!B1187)</f>
        <v/>
      </c>
      <c r="B1184" s="41" t="str">
        <f>IF('1. Order'!I1187="","",'1. Order'!I1187)</f>
        <v/>
      </c>
      <c r="C1184" s="41" t="str">
        <f>IF('1. Order'!J1187="","",'1. Order'!J1187)</f>
        <v/>
      </c>
      <c r="D1184" s="41" t="str">
        <f>IF('1. Order'!K1187="","",'1. Order'!K1187)</f>
        <v/>
      </c>
      <c r="E1184" s="69" t="str">
        <f>IF('1. Order'!M1187="","",'1. Order'!M1187)</f>
        <v/>
      </c>
      <c r="F1184" s="160"/>
      <c r="G1184" s="163">
        <f>'1. Order'!AR1187</f>
        <v>0</v>
      </c>
      <c r="H1184" s="41" t="str">
        <f>IF('1. Order'!AE1187="","",'1. Order'!AE1187)</f>
        <v/>
      </c>
      <c r="I1184" s="162"/>
      <c r="J1184" s="162"/>
      <c r="K1184" s="54"/>
      <c r="L1184" s="54"/>
      <c r="M1184" s="54"/>
      <c r="N1184" s="54"/>
      <c r="O1184" s="54"/>
      <c r="P1184" s="54"/>
      <c r="Q1184" s="54"/>
      <c r="R1184" s="54"/>
      <c r="S1184" s="54"/>
      <c r="T1184" s="54"/>
      <c r="U1184" s="54"/>
      <c r="V1184" s="70"/>
    </row>
    <row r="1185" spans="1:22">
      <c r="A1185" s="68" t="str">
        <f>IF('1. Order'!B1188="","",'1. Order'!B1188)</f>
        <v/>
      </c>
      <c r="B1185" s="41" t="str">
        <f>IF('1. Order'!I1188="","",'1. Order'!I1188)</f>
        <v/>
      </c>
      <c r="C1185" s="41" t="str">
        <f>IF('1. Order'!J1188="","",'1. Order'!J1188)</f>
        <v/>
      </c>
      <c r="D1185" s="41" t="str">
        <f>IF('1. Order'!K1188="","",'1. Order'!K1188)</f>
        <v/>
      </c>
      <c r="E1185" s="69" t="str">
        <f>IF('1. Order'!M1188="","",'1. Order'!M1188)</f>
        <v/>
      </c>
      <c r="F1185" s="160"/>
      <c r="G1185" s="163">
        <f>'1. Order'!AR1188</f>
        <v>0</v>
      </c>
      <c r="H1185" s="41" t="str">
        <f>IF('1. Order'!AE1188="","",'1. Order'!AE1188)</f>
        <v/>
      </c>
      <c r="I1185" s="162"/>
      <c r="J1185" s="162"/>
      <c r="K1185" s="54"/>
      <c r="L1185" s="54"/>
      <c r="M1185" s="54"/>
      <c r="N1185" s="54"/>
      <c r="O1185" s="54"/>
      <c r="P1185" s="54"/>
      <c r="Q1185" s="54"/>
      <c r="R1185" s="54"/>
      <c r="S1185" s="54"/>
      <c r="T1185" s="54"/>
      <c r="U1185" s="54"/>
      <c r="V1185" s="70"/>
    </row>
    <row r="1186" spans="1:22">
      <c r="A1186" s="68" t="str">
        <f>IF('1. Order'!B1189="","",'1. Order'!B1189)</f>
        <v/>
      </c>
      <c r="B1186" s="41" t="str">
        <f>IF('1. Order'!I1189="","",'1. Order'!I1189)</f>
        <v/>
      </c>
      <c r="C1186" s="41" t="str">
        <f>IF('1. Order'!J1189="","",'1. Order'!J1189)</f>
        <v/>
      </c>
      <c r="D1186" s="41" t="str">
        <f>IF('1. Order'!K1189="","",'1. Order'!K1189)</f>
        <v/>
      </c>
      <c r="E1186" s="69" t="str">
        <f>IF('1. Order'!M1189="","",'1. Order'!M1189)</f>
        <v/>
      </c>
      <c r="F1186" s="160"/>
      <c r="G1186" s="163">
        <f>'1. Order'!AR1189</f>
        <v>0</v>
      </c>
      <c r="H1186" s="41" t="str">
        <f>IF('1. Order'!AE1189="","",'1. Order'!AE1189)</f>
        <v/>
      </c>
      <c r="I1186" s="162"/>
      <c r="J1186" s="162"/>
      <c r="K1186" s="54"/>
      <c r="L1186" s="54"/>
      <c r="M1186" s="54"/>
      <c r="N1186" s="54"/>
      <c r="O1186" s="54"/>
      <c r="P1186" s="54"/>
      <c r="Q1186" s="54"/>
      <c r="R1186" s="54"/>
      <c r="S1186" s="54"/>
      <c r="T1186" s="54"/>
      <c r="U1186" s="54"/>
      <c r="V1186" s="70"/>
    </row>
    <row r="1187" spans="1:22">
      <c r="A1187" s="68" t="str">
        <f>IF('1. Order'!B1190="","",'1. Order'!B1190)</f>
        <v/>
      </c>
      <c r="B1187" s="41" t="str">
        <f>IF('1. Order'!I1190="","",'1. Order'!I1190)</f>
        <v/>
      </c>
      <c r="C1187" s="41" t="str">
        <f>IF('1. Order'!J1190="","",'1. Order'!J1190)</f>
        <v/>
      </c>
      <c r="D1187" s="41" t="str">
        <f>IF('1. Order'!K1190="","",'1. Order'!K1190)</f>
        <v/>
      </c>
      <c r="E1187" s="69" t="str">
        <f>IF('1. Order'!M1190="","",'1. Order'!M1190)</f>
        <v/>
      </c>
      <c r="F1187" s="160"/>
      <c r="G1187" s="163">
        <f>'1. Order'!AR1190</f>
        <v>0</v>
      </c>
      <c r="H1187" s="41" t="str">
        <f>IF('1. Order'!AE1190="","",'1. Order'!AE1190)</f>
        <v/>
      </c>
      <c r="I1187" s="162"/>
      <c r="J1187" s="162"/>
      <c r="K1187" s="54"/>
      <c r="L1187" s="54"/>
      <c r="M1187" s="54"/>
      <c r="N1187" s="54"/>
      <c r="O1187" s="54"/>
      <c r="P1187" s="54"/>
      <c r="Q1187" s="54"/>
      <c r="R1187" s="54"/>
      <c r="S1187" s="54"/>
      <c r="T1187" s="54"/>
      <c r="U1187" s="54"/>
      <c r="V1187" s="70"/>
    </row>
    <row r="1188" spans="1:22">
      <c r="A1188" s="68" t="str">
        <f>IF('1. Order'!B1191="","",'1. Order'!B1191)</f>
        <v/>
      </c>
      <c r="B1188" s="41" t="str">
        <f>IF('1. Order'!I1191="","",'1. Order'!I1191)</f>
        <v/>
      </c>
      <c r="C1188" s="41" t="str">
        <f>IF('1. Order'!J1191="","",'1. Order'!J1191)</f>
        <v/>
      </c>
      <c r="D1188" s="41" t="str">
        <f>IF('1. Order'!K1191="","",'1. Order'!K1191)</f>
        <v/>
      </c>
      <c r="E1188" s="69" t="str">
        <f>IF('1. Order'!M1191="","",'1. Order'!M1191)</f>
        <v/>
      </c>
      <c r="F1188" s="160"/>
      <c r="G1188" s="163">
        <f>'1. Order'!AR1191</f>
        <v>0</v>
      </c>
      <c r="H1188" s="41" t="str">
        <f>IF('1. Order'!AE1191="","",'1. Order'!AE1191)</f>
        <v/>
      </c>
      <c r="I1188" s="162"/>
      <c r="J1188" s="162"/>
      <c r="K1188" s="54"/>
      <c r="L1188" s="54"/>
      <c r="M1188" s="54"/>
      <c r="N1188" s="54"/>
      <c r="O1188" s="54"/>
      <c r="P1188" s="54"/>
      <c r="Q1188" s="54"/>
      <c r="R1188" s="54"/>
      <c r="S1188" s="54"/>
      <c r="T1188" s="54"/>
      <c r="U1188" s="54"/>
      <c r="V1188" s="70"/>
    </row>
    <row r="1189" spans="1:22">
      <c r="A1189" s="68" t="str">
        <f>IF('1. Order'!B1192="","",'1. Order'!B1192)</f>
        <v/>
      </c>
      <c r="B1189" s="41" t="str">
        <f>IF('1. Order'!I1192="","",'1. Order'!I1192)</f>
        <v/>
      </c>
      <c r="C1189" s="41" t="str">
        <f>IF('1. Order'!J1192="","",'1. Order'!J1192)</f>
        <v/>
      </c>
      <c r="D1189" s="41" t="str">
        <f>IF('1. Order'!K1192="","",'1. Order'!K1192)</f>
        <v/>
      </c>
      <c r="E1189" s="69" t="str">
        <f>IF('1. Order'!M1192="","",'1. Order'!M1192)</f>
        <v/>
      </c>
      <c r="F1189" s="160"/>
      <c r="G1189" s="163">
        <f>'1. Order'!AR1192</f>
        <v>0</v>
      </c>
      <c r="H1189" s="41" t="str">
        <f>IF('1. Order'!AE1192="","",'1. Order'!AE1192)</f>
        <v/>
      </c>
      <c r="I1189" s="162"/>
      <c r="J1189" s="162"/>
      <c r="K1189" s="54"/>
      <c r="L1189" s="54"/>
      <c r="M1189" s="54"/>
      <c r="N1189" s="54"/>
      <c r="O1189" s="54"/>
      <c r="P1189" s="54"/>
      <c r="Q1189" s="54"/>
      <c r="R1189" s="54"/>
      <c r="S1189" s="54"/>
      <c r="T1189" s="54"/>
      <c r="U1189" s="54"/>
      <c r="V1189" s="70"/>
    </row>
    <row r="1190" spans="1:22">
      <c r="A1190" s="68" t="str">
        <f>IF('1. Order'!B1193="","",'1. Order'!B1193)</f>
        <v/>
      </c>
      <c r="B1190" s="41" t="str">
        <f>IF('1. Order'!I1193="","",'1. Order'!I1193)</f>
        <v/>
      </c>
      <c r="C1190" s="41" t="str">
        <f>IF('1. Order'!J1193="","",'1. Order'!J1193)</f>
        <v/>
      </c>
      <c r="D1190" s="41" t="str">
        <f>IF('1. Order'!K1193="","",'1. Order'!K1193)</f>
        <v/>
      </c>
      <c r="E1190" s="69" t="str">
        <f>IF('1. Order'!M1193="","",'1. Order'!M1193)</f>
        <v/>
      </c>
      <c r="F1190" s="160"/>
      <c r="G1190" s="163">
        <f>'1. Order'!AR1193</f>
        <v>0</v>
      </c>
      <c r="H1190" s="41" t="str">
        <f>IF('1. Order'!AE1193="","",'1. Order'!AE1193)</f>
        <v/>
      </c>
      <c r="I1190" s="162"/>
      <c r="J1190" s="162"/>
      <c r="K1190" s="54"/>
      <c r="L1190" s="54"/>
      <c r="M1190" s="54"/>
      <c r="N1190" s="54"/>
      <c r="O1190" s="54"/>
      <c r="P1190" s="54"/>
      <c r="Q1190" s="54"/>
      <c r="R1190" s="54"/>
      <c r="S1190" s="54"/>
      <c r="T1190" s="54"/>
      <c r="U1190" s="54"/>
      <c r="V1190" s="70"/>
    </row>
    <row r="1191" spans="1:22">
      <c r="A1191" s="68" t="str">
        <f>IF('1. Order'!B1194="","",'1. Order'!B1194)</f>
        <v/>
      </c>
      <c r="B1191" s="41" t="str">
        <f>IF('1. Order'!I1194="","",'1. Order'!I1194)</f>
        <v/>
      </c>
      <c r="C1191" s="41" t="str">
        <f>IF('1. Order'!J1194="","",'1. Order'!J1194)</f>
        <v/>
      </c>
      <c r="D1191" s="41" t="str">
        <f>IF('1. Order'!K1194="","",'1. Order'!K1194)</f>
        <v/>
      </c>
      <c r="E1191" s="69" t="str">
        <f>IF('1. Order'!M1194="","",'1. Order'!M1194)</f>
        <v/>
      </c>
      <c r="F1191" s="160"/>
      <c r="G1191" s="163">
        <f>'1. Order'!AR1194</f>
        <v>0</v>
      </c>
      <c r="H1191" s="41" t="str">
        <f>IF('1. Order'!AE1194="","",'1. Order'!AE1194)</f>
        <v/>
      </c>
      <c r="I1191" s="162"/>
      <c r="J1191" s="162"/>
      <c r="K1191" s="54"/>
      <c r="L1191" s="54"/>
      <c r="M1191" s="54"/>
      <c r="N1191" s="54"/>
      <c r="O1191" s="54"/>
      <c r="P1191" s="54"/>
      <c r="Q1191" s="54"/>
      <c r="R1191" s="54"/>
      <c r="S1191" s="54"/>
      <c r="T1191" s="54"/>
      <c r="U1191" s="54"/>
      <c r="V1191" s="70"/>
    </row>
    <row r="1192" spans="1:22">
      <c r="A1192" s="68" t="str">
        <f>IF('1. Order'!B1195="","",'1. Order'!B1195)</f>
        <v/>
      </c>
      <c r="B1192" s="41" t="str">
        <f>IF('1. Order'!I1195="","",'1. Order'!I1195)</f>
        <v/>
      </c>
      <c r="C1192" s="41" t="str">
        <f>IF('1. Order'!J1195="","",'1. Order'!J1195)</f>
        <v/>
      </c>
      <c r="D1192" s="41" t="str">
        <f>IF('1. Order'!K1195="","",'1. Order'!K1195)</f>
        <v/>
      </c>
      <c r="E1192" s="69" t="str">
        <f>IF('1. Order'!M1195="","",'1. Order'!M1195)</f>
        <v/>
      </c>
      <c r="F1192" s="160"/>
      <c r="G1192" s="163">
        <f>'1. Order'!AR1195</f>
        <v>0</v>
      </c>
      <c r="H1192" s="41" t="str">
        <f>IF('1. Order'!AE1195="","",'1. Order'!AE1195)</f>
        <v/>
      </c>
      <c r="I1192" s="162"/>
      <c r="J1192" s="162"/>
      <c r="K1192" s="54"/>
      <c r="L1192" s="54"/>
      <c r="M1192" s="54"/>
      <c r="N1192" s="54"/>
      <c r="O1192" s="54"/>
      <c r="P1192" s="54"/>
      <c r="Q1192" s="54"/>
      <c r="R1192" s="54"/>
      <c r="S1192" s="54"/>
      <c r="T1192" s="54"/>
      <c r="U1192" s="54"/>
      <c r="V1192" s="70"/>
    </row>
    <row r="1193" spans="1:22">
      <c r="A1193" s="68" t="str">
        <f>IF('1. Order'!B1196="","",'1. Order'!B1196)</f>
        <v/>
      </c>
      <c r="B1193" s="41" t="str">
        <f>IF('1. Order'!I1196="","",'1. Order'!I1196)</f>
        <v/>
      </c>
      <c r="C1193" s="41" t="str">
        <f>IF('1. Order'!J1196="","",'1. Order'!J1196)</f>
        <v/>
      </c>
      <c r="D1193" s="41" t="str">
        <f>IF('1. Order'!K1196="","",'1. Order'!K1196)</f>
        <v/>
      </c>
      <c r="E1193" s="69" t="str">
        <f>IF('1. Order'!M1196="","",'1. Order'!M1196)</f>
        <v/>
      </c>
      <c r="F1193" s="160"/>
      <c r="G1193" s="163">
        <f>'1. Order'!AR1196</f>
        <v>0</v>
      </c>
      <c r="H1193" s="41" t="str">
        <f>IF('1. Order'!AE1196="","",'1. Order'!AE1196)</f>
        <v/>
      </c>
      <c r="I1193" s="162"/>
      <c r="J1193" s="162"/>
      <c r="K1193" s="54"/>
      <c r="L1193" s="54"/>
      <c r="M1193" s="54"/>
      <c r="N1193" s="54"/>
      <c r="O1193" s="54"/>
      <c r="P1193" s="54"/>
      <c r="Q1193" s="54"/>
      <c r="R1193" s="54"/>
      <c r="S1193" s="54"/>
      <c r="T1193" s="54"/>
      <c r="U1193" s="54"/>
      <c r="V1193" s="70"/>
    </row>
    <row r="1194" spans="1:22">
      <c r="A1194" s="68" t="str">
        <f>IF('1. Order'!B1197="","",'1. Order'!B1197)</f>
        <v/>
      </c>
      <c r="B1194" s="41" t="str">
        <f>IF('1. Order'!I1197="","",'1. Order'!I1197)</f>
        <v/>
      </c>
      <c r="C1194" s="41" t="str">
        <f>IF('1. Order'!J1197="","",'1. Order'!J1197)</f>
        <v/>
      </c>
      <c r="D1194" s="41" t="str">
        <f>IF('1. Order'!K1197="","",'1. Order'!K1197)</f>
        <v/>
      </c>
      <c r="E1194" s="69" t="str">
        <f>IF('1. Order'!M1197="","",'1. Order'!M1197)</f>
        <v/>
      </c>
      <c r="F1194" s="160"/>
      <c r="G1194" s="163">
        <f>'1. Order'!AR1197</f>
        <v>0</v>
      </c>
      <c r="H1194" s="41" t="str">
        <f>IF('1. Order'!AE1197="","",'1. Order'!AE1197)</f>
        <v/>
      </c>
      <c r="I1194" s="162"/>
      <c r="J1194" s="162"/>
      <c r="K1194" s="54"/>
      <c r="L1194" s="54"/>
      <c r="M1194" s="54"/>
      <c r="N1194" s="54"/>
      <c r="O1194" s="54"/>
      <c r="P1194" s="54"/>
      <c r="Q1194" s="54"/>
      <c r="R1194" s="54"/>
      <c r="S1194" s="54"/>
      <c r="T1194" s="54"/>
      <c r="U1194" s="54"/>
      <c r="V1194" s="70"/>
    </row>
    <row r="1195" spans="1:22">
      <c r="A1195" s="68" t="str">
        <f>IF('1. Order'!B1198="","",'1. Order'!B1198)</f>
        <v/>
      </c>
      <c r="B1195" s="41" t="str">
        <f>IF('1. Order'!I1198="","",'1. Order'!I1198)</f>
        <v/>
      </c>
      <c r="C1195" s="41" t="str">
        <f>IF('1. Order'!J1198="","",'1. Order'!J1198)</f>
        <v/>
      </c>
      <c r="D1195" s="41" t="str">
        <f>IF('1. Order'!K1198="","",'1. Order'!K1198)</f>
        <v/>
      </c>
      <c r="E1195" s="69" t="str">
        <f>IF('1. Order'!M1198="","",'1. Order'!M1198)</f>
        <v/>
      </c>
      <c r="F1195" s="160"/>
      <c r="G1195" s="163">
        <f>'1. Order'!AR1198</f>
        <v>0</v>
      </c>
      <c r="H1195" s="41" t="str">
        <f>IF('1. Order'!AE1198="","",'1. Order'!AE1198)</f>
        <v/>
      </c>
      <c r="I1195" s="162"/>
      <c r="J1195" s="162"/>
      <c r="K1195" s="54"/>
      <c r="L1195" s="54"/>
      <c r="M1195" s="54"/>
      <c r="N1195" s="54"/>
      <c r="O1195" s="54"/>
      <c r="P1195" s="54"/>
      <c r="Q1195" s="54"/>
      <c r="R1195" s="54"/>
      <c r="S1195" s="54"/>
      <c r="T1195" s="54"/>
      <c r="U1195" s="54"/>
      <c r="V1195" s="70"/>
    </row>
    <row r="1196" spans="1:22">
      <c r="A1196" s="68" t="str">
        <f>IF('1. Order'!B1199="","",'1. Order'!B1199)</f>
        <v/>
      </c>
      <c r="B1196" s="41" t="str">
        <f>IF('1. Order'!I1199="","",'1. Order'!I1199)</f>
        <v/>
      </c>
      <c r="C1196" s="41" t="str">
        <f>IF('1. Order'!J1199="","",'1. Order'!J1199)</f>
        <v/>
      </c>
      <c r="D1196" s="41" t="str">
        <f>IF('1. Order'!K1199="","",'1. Order'!K1199)</f>
        <v/>
      </c>
      <c r="E1196" s="69" t="str">
        <f>IF('1. Order'!M1199="","",'1. Order'!M1199)</f>
        <v/>
      </c>
      <c r="F1196" s="160"/>
      <c r="G1196" s="163">
        <f>'1. Order'!AR1199</f>
        <v>0</v>
      </c>
      <c r="H1196" s="41" t="str">
        <f>IF('1. Order'!AE1199="","",'1. Order'!AE1199)</f>
        <v/>
      </c>
      <c r="I1196" s="162"/>
      <c r="J1196" s="162"/>
      <c r="K1196" s="54"/>
      <c r="L1196" s="54"/>
      <c r="M1196" s="54"/>
      <c r="N1196" s="54"/>
      <c r="O1196" s="54"/>
      <c r="P1196" s="54"/>
      <c r="Q1196" s="54"/>
      <c r="R1196" s="54"/>
      <c r="S1196" s="54"/>
      <c r="T1196" s="54"/>
      <c r="U1196" s="54"/>
      <c r="V1196" s="70"/>
    </row>
    <row r="1197" spans="1:22">
      <c r="A1197" s="68" t="str">
        <f>IF('1. Order'!B1200="","",'1. Order'!B1200)</f>
        <v/>
      </c>
      <c r="B1197" s="41" t="str">
        <f>IF('1. Order'!I1200="","",'1. Order'!I1200)</f>
        <v/>
      </c>
      <c r="C1197" s="41" t="str">
        <f>IF('1. Order'!J1200="","",'1. Order'!J1200)</f>
        <v/>
      </c>
      <c r="D1197" s="41" t="str">
        <f>IF('1. Order'!K1200="","",'1. Order'!K1200)</f>
        <v/>
      </c>
      <c r="E1197" s="69" t="str">
        <f>IF('1. Order'!M1200="","",'1. Order'!M1200)</f>
        <v/>
      </c>
      <c r="F1197" s="160"/>
      <c r="G1197" s="163">
        <f>'1. Order'!AR1200</f>
        <v>0</v>
      </c>
      <c r="H1197" s="41" t="str">
        <f>IF('1. Order'!AE1200="","",'1. Order'!AE1200)</f>
        <v/>
      </c>
      <c r="I1197" s="162"/>
      <c r="J1197" s="162"/>
      <c r="K1197" s="54"/>
      <c r="L1197" s="54"/>
      <c r="M1197" s="54"/>
      <c r="N1197" s="54"/>
      <c r="O1197" s="54"/>
      <c r="P1197" s="54"/>
      <c r="Q1197" s="54"/>
      <c r="R1197" s="54"/>
      <c r="S1197" s="54"/>
      <c r="T1197" s="54"/>
      <c r="U1197" s="54"/>
      <c r="V1197" s="70"/>
    </row>
    <row r="1198" spans="1:22">
      <c r="A1198" s="68" t="str">
        <f>IF('1. Order'!B1201="","",'1. Order'!B1201)</f>
        <v/>
      </c>
      <c r="B1198" s="41" t="str">
        <f>IF('1. Order'!I1201="","",'1. Order'!I1201)</f>
        <v/>
      </c>
      <c r="C1198" s="41" t="str">
        <f>IF('1. Order'!J1201="","",'1. Order'!J1201)</f>
        <v/>
      </c>
      <c r="D1198" s="41" t="str">
        <f>IF('1. Order'!K1201="","",'1. Order'!K1201)</f>
        <v/>
      </c>
      <c r="E1198" s="69" t="str">
        <f>IF('1. Order'!M1201="","",'1. Order'!M1201)</f>
        <v/>
      </c>
      <c r="F1198" s="160"/>
      <c r="G1198" s="163">
        <f>'1. Order'!AR1201</f>
        <v>0</v>
      </c>
      <c r="H1198" s="41" t="str">
        <f>IF('1. Order'!AE1201="","",'1. Order'!AE1201)</f>
        <v/>
      </c>
      <c r="I1198" s="162"/>
      <c r="J1198" s="162"/>
      <c r="K1198" s="54"/>
      <c r="L1198" s="54"/>
      <c r="M1198" s="54"/>
      <c r="N1198" s="54"/>
      <c r="O1198" s="54"/>
      <c r="P1198" s="54"/>
      <c r="Q1198" s="54"/>
      <c r="R1198" s="54"/>
      <c r="S1198" s="54"/>
      <c r="T1198" s="54"/>
      <c r="U1198" s="54"/>
      <c r="V1198" s="70"/>
    </row>
    <row r="1199" spans="1:22">
      <c r="A1199" s="68" t="str">
        <f>IF('1. Order'!B1202="","",'1. Order'!B1202)</f>
        <v/>
      </c>
      <c r="B1199" s="41" t="str">
        <f>IF('1. Order'!I1202="","",'1. Order'!I1202)</f>
        <v/>
      </c>
      <c r="C1199" s="41" t="str">
        <f>IF('1. Order'!J1202="","",'1. Order'!J1202)</f>
        <v/>
      </c>
      <c r="D1199" s="41" t="str">
        <f>IF('1. Order'!K1202="","",'1. Order'!K1202)</f>
        <v/>
      </c>
      <c r="E1199" s="69" t="str">
        <f>IF('1. Order'!M1202="","",'1. Order'!M1202)</f>
        <v/>
      </c>
      <c r="F1199" s="160"/>
      <c r="G1199" s="163">
        <f>'1. Order'!AR1202</f>
        <v>0</v>
      </c>
      <c r="H1199" s="41" t="str">
        <f>IF('1. Order'!AE1202="","",'1. Order'!AE1202)</f>
        <v/>
      </c>
      <c r="I1199" s="162"/>
      <c r="J1199" s="162"/>
      <c r="K1199" s="54"/>
      <c r="L1199" s="54"/>
      <c r="M1199" s="54"/>
      <c r="N1199" s="54"/>
      <c r="O1199" s="54"/>
      <c r="P1199" s="54"/>
      <c r="Q1199" s="54"/>
      <c r="R1199" s="54"/>
      <c r="S1199" s="54"/>
      <c r="T1199" s="54"/>
      <c r="U1199" s="54"/>
      <c r="V1199" s="70"/>
    </row>
    <row r="1200" spans="1:22">
      <c r="A1200" s="68" t="str">
        <f>IF('1. Order'!B1203="","",'1. Order'!B1203)</f>
        <v/>
      </c>
      <c r="B1200" s="41" t="str">
        <f>IF('1. Order'!I1203="","",'1. Order'!I1203)</f>
        <v/>
      </c>
      <c r="C1200" s="41" t="str">
        <f>IF('1. Order'!J1203="","",'1. Order'!J1203)</f>
        <v/>
      </c>
      <c r="D1200" s="41" t="str">
        <f>IF('1. Order'!K1203="","",'1. Order'!K1203)</f>
        <v/>
      </c>
      <c r="E1200" s="69" t="str">
        <f>IF('1. Order'!M1203="","",'1. Order'!M1203)</f>
        <v/>
      </c>
      <c r="F1200" s="160"/>
      <c r="G1200" s="163">
        <f>'1. Order'!AR1203</f>
        <v>0</v>
      </c>
      <c r="H1200" s="41" t="str">
        <f>IF('1. Order'!AE1203="","",'1. Order'!AE1203)</f>
        <v/>
      </c>
      <c r="I1200" s="162"/>
      <c r="J1200" s="162"/>
      <c r="K1200" s="54"/>
      <c r="L1200" s="54"/>
      <c r="M1200" s="54"/>
      <c r="N1200" s="54"/>
      <c r="O1200" s="54"/>
      <c r="P1200" s="54"/>
      <c r="Q1200" s="54"/>
      <c r="R1200" s="54"/>
      <c r="S1200" s="54"/>
      <c r="T1200" s="54"/>
      <c r="U1200" s="54"/>
      <c r="V1200" s="70"/>
    </row>
    <row r="1201" spans="1:22">
      <c r="A1201" s="68" t="str">
        <f>IF('1. Order'!B1204="","",'1. Order'!B1204)</f>
        <v/>
      </c>
      <c r="B1201" s="41" t="str">
        <f>IF('1. Order'!I1204="","",'1. Order'!I1204)</f>
        <v/>
      </c>
      <c r="C1201" s="41" t="str">
        <f>IF('1. Order'!J1204="","",'1. Order'!J1204)</f>
        <v/>
      </c>
      <c r="D1201" s="41" t="str">
        <f>IF('1. Order'!K1204="","",'1. Order'!K1204)</f>
        <v/>
      </c>
      <c r="E1201" s="69" t="str">
        <f>IF('1. Order'!M1204="","",'1. Order'!M1204)</f>
        <v/>
      </c>
      <c r="F1201" s="160"/>
      <c r="G1201" s="163">
        <f>'1. Order'!AR1204</f>
        <v>0</v>
      </c>
      <c r="H1201" s="41" t="str">
        <f>IF('1. Order'!AE1204="","",'1. Order'!AE1204)</f>
        <v/>
      </c>
      <c r="I1201" s="162"/>
      <c r="J1201" s="162"/>
      <c r="K1201" s="54"/>
      <c r="L1201" s="54"/>
      <c r="M1201" s="54"/>
      <c r="N1201" s="54"/>
      <c r="O1201" s="54"/>
      <c r="P1201" s="54"/>
      <c r="Q1201" s="54"/>
      <c r="R1201" s="54"/>
      <c r="S1201" s="54"/>
      <c r="T1201" s="54"/>
      <c r="U1201" s="54"/>
      <c r="V1201" s="70"/>
    </row>
    <row r="1202" spans="1:22">
      <c r="A1202" s="68" t="str">
        <f>IF('1. Order'!B1205="","",'1. Order'!B1205)</f>
        <v/>
      </c>
      <c r="B1202" s="41" t="str">
        <f>IF('1. Order'!I1205="","",'1. Order'!I1205)</f>
        <v/>
      </c>
      <c r="C1202" s="41" t="str">
        <f>IF('1. Order'!J1205="","",'1. Order'!J1205)</f>
        <v/>
      </c>
      <c r="D1202" s="41" t="str">
        <f>IF('1. Order'!K1205="","",'1. Order'!K1205)</f>
        <v/>
      </c>
      <c r="E1202" s="69" t="str">
        <f>IF('1. Order'!M1205="","",'1. Order'!M1205)</f>
        <v/>
      </c>
      <c r="F1202" s="160"/>
      <c r="G1202" s="163">
        <f>'1. Order'!AR1205</f>
        <v>0</v>
      </c>
      <c r="H1202" s="41" t="str">
        <f>IF('1. Order'!AE1205="","",'1. Order'!AE1205)</f>
        <v/>
      </c>
      <c r="I1202" s="162"/>
      <c r="J1202" s="162"/>
      <c r="K1202" s="54"/>
      <c r="L1202" s="54"/>
      <c r="M1202" s="54"/>
      <c r="N1202" s="54"/>
      <c r="O1202" s="54"/>
      <c r="P1202" s="54"/>
      <c r="Q1202" s="54"/>
      <c r="R1202" s="54"/>
      <c r="S1202" s="54"/>
      <c r="T1202" s="54"/>
      <c r="U1202" s="54"/>
      <c r="V1202" s="70"/>
    </row>
    <row r="1203" spans="1:22">
      <c r="A1203" s="68" t="str">
        <f>IF('1. Order'!B1206="","",'1. Order'!B1206)</f>
        <v/>
      </c>
      <c r="B1203" s="41" t="str">
        <f>IF('1. Order'!I1206="","",'1. Order'!I1206)</f>
        <v/>
      </c>
      <c r="C1203" s="41" t="str">
        <f>IF('1. Order'!J1206="","",'1. Order'!J1206)</f>
        <v/>
      </c>
      <c r="D1203" s="41" t="str">
        <f>IF('1. Order'!K1206="","",'1. Order'!K1206)</f>
        <v/>
      </c>
      <c r="E1203" s="69" t="str">
        <f>IF('1. Order'!M1206="","",'1. Order'!M1206)</f>
        <v/>
      </c>
      <c r="F1203" s="160"/>
      <c r="G1203" s="163">
        <f>'1. Order'!AR1206</f>
        <v>0</v>
      </c>
      <c r="H1203" s="41" t="str">
        <f>IF('1. Order'!AE1206="","",'1. Order'!AE1206)</f>
        <v/>
      </c>
      <c r="I1203" s="162"/>
      <c r="J1203" s="162"/>
      <c r="K1203" s="54"/>
      <c r="L1203" s="54"/>
      <c r="M1203" s="54"/>
      <c r="N1203" s="54"/>
      <c r="O1203" s="54"/>
      <c r="P1203" s="54"/>
      <c r="Q1203" s="54"/>
      <c r="R1203" s="54"/>
      <c r="S1203" s="54"/>
      <c r="T1203" s="54"/>
      <c r="U1203" s="54"/>
      <c r="V1203" s="70"/>
    </row>
    <row r="1204" spans="1:22">
      <c r="A1204" s="68" t="str">
        <f>IF('1. Order'!B1207="","",'1. Order'!B1207)</f>
        <v/>
      </c>
      <c r="B1204" s="41" t="str">
        <f>IF('1. Order'!I1207="","",'1. Order'!I1207)</f>
        <v/>
      </c>
      <c r="C1204" s="41" t="str">
        <f>IF('1. Order'!J1207="","",'1. Order'!J1207)</f>
        <v/>
      </c>
      <c r="D1204" s="41" t="str">
        <f>IF('1. Order'!K1207="","",'1. Order'!K1207)</f>
        <v/>
      </c>
      <c r="E1204" s="69" t="str">
        <f>IF('1. Order'!M1207="","",'1. Order'!M1207)</f>
        <v/>
      </c>
      <c r="F1204" s="160"/>
      <c r="G1204" s="163">
        <f>'1. Order'!AR1207</f>
        <v>0</v>
      </c>
      <c r="H1204" s="41" t="str">
        <f>IF('1. Order'!AE1207="","",'1. Order'!AE1207)</f>
        <v/>
      </c>
      <c r="I1204" s="162"/>
      <c r="J1204" s="162"/>
      <c r="K1204" s="54"/>
      <c r="L1204" s="54"/>
      <c r="M1204" s="54"/>
      <c r="N1204" s="54"/>
      <c r="O1204" s="54"/>
      <c r="P1204" s="54"/>
      <c r="Q1204" s="54"/>
      <c r="R1204" s="54"/>
      <c r="S1204" s="54"/>
      <c r="T1204" s="54"/>
      <c r="U1204" s="54"/>
      <c r="V1204" s="70"/>
    </row>
    <row r="1205" spans="1:22">
      <c r="A1205" s="68" t="str">
        <f>IF('1. Order'!B1208="","",'1. Order'!B1208)</f>
        <v/>
      </c>
      <c r="B1205" s="41" t="str">
        <f>IF('1. Order'!I1208="","",'1. Order'!I1208)</f>
        <v/>
      </c>
      <c r="C1205" s="41" t="str">
        <f>IF('1. Order'!J1208="","",'1. Order'!J1208)</f>
        <v/>
      </c>
      <c r="D1205" s="41" t="str">
        <f>IF('1. Order'!K1208="","",'1. Order'!K1208)</f>
        <v/>
      </c>
      <c r="E1205" s="69" t="str">
        <f>IF('1. Order'!M1208="","",'1. Order'!M1208)</f>
        <v/>
      </c>
      <c r="F1205" s="160"/>
      <c r="G1205" s="163">
        <f>'1. Order'!AR1208</f>
        <v>0</v>
      </c>
      <c r="H1205" s="41" t="str">
        <f>IF('1. Order'!AE1208="","",'1. Order'!AE1208)</f>
        <v/>
      </c>
      <c r="I1205" s="162"/>
      <c r="J1205" s="162"/>
      <c r="K1205" s="54"/>
      <c r="L1205" s="54"/>
      <c r="M1205" s="54"/>
      <c r="N1205" s="54"/>
      <c r="O1205" s="54"/>
      <c r="P1205" s="54"/>
      <c r="Q1205" s="54"/>
      <c r="R1205" s="54"/>
      <c r="S1205" s="54"/>
      <c r="T1205" s="54"/>
      <c r="U1205" s="54"/>
      <c r="V1205" s="70"/>
    </row>
    <row r="1206" spans="1:22">
      <c r="A1206" s="68" t="str">
        <f>IF('1. Order'!B1209="","",'1. Order'!B1209)</f>
        <v/>
      </c>
      <c r="B1206" s="41" t="str">
        <f>IF('1. Order'!I1209="","",'1. Order'!I1209)</f>
        <v/>
      </c>
      <c r="C1206" s="41" t="str">
        <f>IF('1. Order'!J1209="","",'1. Order'!J1209)</f>
        <v/>
      </c>
      <c r="D1206" s="41" t="str">
        <f>IF('1. Order'!K1209="","",'1. Order'!K1209)</f>
        <v/>
      </c>
      <c r="E1206" s="69" t="str">
        <f>IF('1. Order'!M1209="","",'1. Order'!M1209)</f>
        <v/>
      </c>
      <c r="F1206" s="160"/>
      <c r="G1206" s="163">
        <f>'1. Order'!AR1209</f>
        <v>0</v>
      </c>
      <c r="H1206" s="41" t="str">
        <f>IF('1. Order'!AE1209="","",'1. Order'!AE1209)</f>
        <v/>
      </c>
      <c r="I1206" s="162"/>
      <c r="J1206" s="162"/>
      <c r="K1206" s="54"/>
      <c r="L1206" s="54"/>
      <c r="M1206" s="54"/>
      <c r="N1206" s="54"/>
      <c r="O1206" s="54"/>
      <c r="P1206" s="54"/>
      <c r="Q1206" s="54"/>
      <c r="R1206" s="54"/>
      <c r="S1206" s="54"/>
      <c r="T1206" s="54"/>
      <c r="U1206" s="54"/>
      <c r="V1206" s="70"/>
    </row>
    <row r="1207" spans="1:22">
      <c r="A1207" s="68" t="str">
        <f>IF('1. Order'!B1210="","",'1. Order'!B1210)</f>
        <v/>
      </c>
      <c r="B1207" s="41" t="str">
        <f>IF('1. Order'!I1210="","",'1. Order'!I1210)</f>
        <v/>
      </c>
      <c r="C1207" s="41" t="str">
        <f>IF('1. Order'!J1210="","",'1. Order'!J1210)</f>
        <v/>
      </c>
      <c r="D1207" s="41" t="str">
        <f>IF('1. Order'!K1210="","",'1. Order'!K1210)</f>
        <v/>
      </c>
      <c r="E1207" s="69" t="str">
        <f>IF('1. Order'!M1210="","",'1. Order'!M1210)</f>
        <v/>
      </c>
      <c r="F1207" s="160"/>
      <c r="G1207" s="163">
        <f>'1. Order'!AR1210</f>
        <v>0</v>
      </c>
      <c r="H1207" s="41" t="str">
        <f>IF('1. Order'!AE1210="","",'1. Order'!AE1210)</f>
        <v/>
      </c>
      <c r="I1207" s="162"/>
      <c r="J1207" s="162"/>
      <c r="K1207" s="54"/>
      <c r="L1207" s="54"/>
      <c r="M1207" s="54"/>
      <c r="N1207" s="54"/>
      <c r="O1207" s="54"/>
      <c r="P1207" s="54"/>
      <c r="Q1207" s="54"/>
      <c r="R1207" s="54"/>
      <c r="S1207" s="54"/>
      <c r="T1207" s="54"/>
      <c r="U1207" s="54"/>
      <c r="V1207" s="70"/>
    </row>
    <row r="1208" spans="1:22">
      <c r="A1208" s="68" t="str">
        <f>IF('1. Order'!B1211="","",'1. Order'!B1211)</f>
        <v/>
      </c>
      <c r="B1208" s="41" t="str">
        <f>IF('1. Order'!I1211="","",'1. Order'!I1211)</f>
        <v/>
      </c>
      <c r="C1208" s="41" t="str">
        <f>IF('1. Order'!J1211="","",'1. Order'!J1211)</f>
        <v/>
      </c>
      <c r="D1208" s="41" t="str">
        <f>IF('1. Order'!K1211="","",'1. Order'!K1211)</f>
        <v/>
      </c>
      <c r="E1208" s="69" t="str">
        <f>IF('1. Order'!M1211="","",'1. Order'!M1211)</f>
        <v/>
      </c>
      <c r="F1208" s="160"/>
      <c r="G1208" s="163">
        <f>'1. Order'!AR1211</f>
        <v>0</v>
      </c>
      <c r="H1208" s="41" t="str">
        <f>IF('1. Order'!AE1211="","",'1. Order'!AE1211)</f>
        <v/>
      </c>
      <c r="I1208" s="162"/>
      <c r="J1208" s="162"/>
      <c r="K1208" s="54"/>
      <c r="L1208" s="54"/>
      <c r="M1208" s="54"/>
      <c r="N1208" s="54"/>
      <c r="O1208" s="54"/>
      <c r="P1208" s="54"/>
      <c r="Q1208" s="54"/>
      <c r="R1208" s="54"/>
      <c r="S1208" s="54"/>
      <c r="T1208" s="54"/>
      <c r="U1208" s="54"/>
      <c r="V1208" s="70"/>
    </row>
    <row r="1209" spans="1:22">
      <c r="A1209" s="68" t="str">
        <f>IF('1. Order'!B1212="","",'1. Order'!B1212)</f>
        <v/>
      </c>
      <c r="B1209" s="41" t="str">
        <f>IF('1. Order'!I1212="","",'1. Order'!I1212)</f>
        <v/>
      </c>
      <c r="C1209" s="41" t="str">
        <f>IF('1. Order'!J1212="","",'1. Order'!J1212)</f>
        <v/>
      </c>
      <c r="D1209" s="41" t="str">
        <f>IF('1. Order'!K1212="","",'1. Order'!K1212)</f>
        <v/>
      </c>
      <c r="E1209" s="69" t="str">
        <f>IF('1. Order'!M1212="","",'1. Order'!M1212)</f>
        <v/>
      </c>
      <c r="F1209" s="160"/>
      <c r="G1209" s="163">
        <f>'1. Order'!AR1212</f>
        <v>0</v>
      </c>
      <c r="H1209" s="41" t="str">
        <f>IF('1. Order'!AE1212="","",'1. Order'!AE1212)</f>
        <v/>
      </c>
      <c r="I1209" s="162"/>
      <c r="J1209" s="162"/>
      <c r="K1209" s="54"/>
      <c r="L1209" s="54"/>
      <c r="M1209" s="54"/>
      <c r="N1209" s="54"/>
      <c r="O1209" s="54"/>
      <c r="P1209" s="54"/>
      <c r="Q1209" s="54"/>
      <c r="R1209" s="54"/>
      <c r="S1209" s="54"/>
      <c r="T1209" s="54"/>
      <c r="U1209" s="54"/>
      <c r="V1209" s="70"/>
    </row>
    <row r="1210" spans="1:22">
      <c r="A1210" s="68" t="str">
        <f>IF('1. Order'!B1213="","",'1. Order'!B1213)</f>
        <v/>
      </c>
      <c r="B1210" s="41" t="str">
        <f>IF('1. Order'!I1213="","",'1. Order'!I1213)</f>
        <v/>
      </c>
      <c r="C1210" s="41" t="str">
        <f>IF('1. Order'!J1213="","",'1. Order'!J1213)</f>
        <v/>
      </c>
      <c r="D1210" s="41" t="str">
        <f>IF('1. Order'!K1213="","",'1. Order'!K1213)</f>
        <v/>
      </c>
      <c r="E1210" s="69" t="str">
        <f>IF('1. Order'!M1213="","",'1. Order'!M1213)</f>
        <v/>
      </c>
      <c r="F1210" s="160"/>
      <c r="G1210" s="163">
        <f>'1. Order'!AR1213</f>
        <v>0</v>
      </c>
      <c r="H1210" s="41" t="str">
        <f>IF('1. Order'!AE1213="","",'1. Order'!AE1213)</f>
        <v/>
      </c>
      <c r="I1210" s="162"/>
      <c r="J1210" s="162"/>
      <c r="K1210" s="54"/>
      <c r="L1210" s="54"/>
      <c r="M1210" s="54"/>
      <c r="N1210" s="54"/>
      <c r="O1210" s="54"/>
      <c r="P1210" s="54"/>
      <c r="Q1210" s="54"/>
      <c r="R1210" s="54"/>
      <c r="S1210" s="54"/>
      <c r="T1210" s="54"/>
      <c r="U1210" s="54"/>
      <c r="V1210" s="70"/>
    </row>
    <row r="1211" spans="1:22">
      <c r="A1211" s="68" t="str">
        <f>IF('1. Order'!B1214="","",'1. Order'!B1214)</f>
        <v/>
      </c>
      <c r="B1211" s="41" t="str">
        <f>IF('1. Order'!I1214="","",'1. Order'!I1214)</f>
        <v/>
      </c>
      <c r="C1211" s="41" t="str">
        <f>IF('1. Order'!J1214="","",'1. Order'!J1214)</f>
        <v/>
      </c>
      <c r="D1211" s="41" t="str">
        <f>IF('1. Order'!K1214="","",'1. Order'!K1214)</f>
        <v/>
      </c>
      <c r="E1211" s="69" t="str">
        <f>IF('1. Order'!M1214="","",'1. Order'!M1214)</f>
        <v/>
      </c>
      <c r="F1211" s="160"/>
      <c r="G1211" s="163">
        <f>'1. Order'!AR1214</f>
        <v>0</v>
      </c>
      <c r="H1211" s="41" t="str">
        <f>IF('1. Order'!AE1214="","",'1. Order'!AE1214)</f>
        <v/>
      </c>
      <c r="I1211" s="162"/>
      <c r="J1211" s="162"/>
      <c r="K1211" s="54"/>
      <c r="L1211" s="54"/>
      <c r="M1211" s="54"/>
      <c r="N1211" s="54"/>
      <c r="O1211" s="54"/>
      <c r="P1211" s="54"/>
      <c r="Q1211" s="54"/>
      <c r="R1211" s="54"/>
      <c r="S1211" s="54"/>
      <c r="T1211" s="54"/>
      <c r="U1211" s="54"/>
      <c r="V1211" s="70"/>
    </row>
    <row r="1212" spans="1:22">
      <c r="A1212" s="68" t="str">
        <f>IF('1. Order'!B1215="","",'1. Order'!B1215)</f>
        <v/>
      </c>
      <c r="B1212" s="41" t="str">
        <f>IF('1. Order'!I1215="","",'1. Order'!I1215)</f>
        <v/>
      </c>
      <c r="C1212" s="41" t="str">
        <f>IF('1. Order'!J1215="","",'1. Order'!J1215)</f>
        <v/>
      </c>
      <c r="D1212" s="41" t="str">
        <f>IF('1. Order'!K1215="","",'1. Order'!K1215)</f>
        <v/>
      </c>
      <c r="E1212" s="69" t="str">
        <f>IF('1. Order'!M1215="","",'1. Order'!M1215)</f>
        <v/>
      </c>
      <c r="F1212" s="160"/>
      <c r="G1212" s="163">
        <f>'1. Order'!AR1215</f>
        <v>0</v>
      </c>
      <c r="H1212" s="41" t="str">
        <f>IF('1. Order'!AE1215="","",'1. Order'!AE1215)</f>
        <v/>
      </c>
      <c r="I1212" s="162"/>
      <c r="J1212" s="162"/>
      <c r="K1212" s="54"/>
      <c r="L1212" s="54"/>
      <c r="M1212" s="54"/>
      <c r="N1212" s="54"/>
      <c r="O1212" s="54"/>
      <c r="P1212" s="54"/>
      <c r="Q1212" s="54"/>
      <c r="R1212" s="54"/>
      <c r="S1212" s="54"/>
      <c r="T1212" s="54"/>
      <c r="U1212" s="54"/>
      <c r="V1212" s="70"/>
    </row>
    <row r="1213" spans="1:22">
      <c r="A1213" s="68" t="str">
        <f>IF('1. Order'!B1216="","",'1. Order'!B1216)</f>
        <v/>
      </c>
      <c r="B1213" s="41" t="str">
        <f>IF('1. Order'!I1216="","",'1. Order'!I1216)</f>
        <v/>
      </c>
      <c r="C1213" s="41" t="str">
        <f>IF('1. Order'!J1216="","",'1. Order'!J1216)</f>
        <v/>
      </c>
      <c r="D1213" s="41" t="str">
        <f>IF('1. Order'!K1216="","",'1. Order'!K1216)</f>
        <v/>
      </c>
      <c r="E1213" s="69" t="str">
        <f>IF('1. Order'!M1216="","",'1. Order'!M1216)</f>
        <v/>
      </c>
      <c r="F1213" s="160"/>
      <c r="G1213" s="163">
        <f>'1. Order'!AR1216</f>
        <v>0</v>
      </c>
      <c r="H1213" s="41" t="str">
        <f>IF('1. Order'!AE1216="","",'1. Order'!AE1216)</f>
        <v/>
      </c>
      <c r="I1213" s="162"/>
      <c r="J1213" s="162"/>
      <c r="K1213" s="54"/>
      <c r="L1213" s="54"/>
      <c r="M1213" s="54"/>
      <c r="N1213" s="54"/>
      <c r="O1213" s="54"/>
      <c r="P1213" s="54"/>
      <c r="Q1213" s="54"/>
      <c r="R1213" s="54"/>
      <c r="S1213" s="54"/>
      <c r="T1213" s="54"/>
      <c r="U1213" s="54"/>
      <c r="V1213" s="70"/>
    </row>
    <row r="1214" spans="1:22">
      <c r="A1214" s="68" t="str">
        <f>IF('1. Order'!B1217="","",'1. Order'!B1217)</f>
        <v/>
      </c>
      <c r="B1214" s="41" t="str">
        <f>IF('1. Order'!I1217="","",'1. Order'!I1217)</f>
        <v/>
      </c>
      <c r="C1214" s="41" t="str">
        <f>IF('1. Order'!J1217="","",'1. Order'!J1217)</f>
        <v/>
      </c>
      <c r="D1214" s="41" t="str">
        <f>IF('1. Order'!K1217="","",'1. Order'!K1217)</f>
        <v/>
      </c>
      <c r="E1214" s="69" t="str">
        <f>IF('1. Order'!M1217="","",'1. Order'!M1217)</f>
        <v/>
      </c>
      <c r="F1214" s="160"/>
      <c r="G1214" s="163">
        <f>'1. Order'!AR1217</f>
        <v>0</v>
      </c>
      <c r="H1214" s="41" t="str">
        <f>IF('1. Order'!AE1217="","",'1. Order'!AE1217)</f>
        <v/>
      </c>
      <c r="I1214" s="162"/>
      <c r="J1214" s="162"/>
      <c r="K1214" s="54"/>
      <c r="L1214" s="54"/>
      <c r="M1214" s="54"/>
      <c r="N1214" s="54"/>
      <c r="O1214" s="54"/>
      <c r="P1214" s="54"/>
      <c r="Q1214" s="54"/>
      <c r="R1214" s="54"/>
      <c r="S1214" s="54"/>
      <c r="T1214" s="54"/>
      <c r="U1214" s="54"/>
      <c r="V1214" s="70"/>
    </row>
    <row r="1215" spans="1:22">
      <c r="A1215" s="68" t="str">
        <f>IF('1. Order'!B1218="","",'1. Order'!B1218)</f>
        <v/>
      </c>
      <c r="B1215" s="41" t="str">
        <f>IF('1. Order'!I1218="","",'1. Order'!I1218)</f>
        <v/>
      </c>
      <c r="C1215" s="41" t="str">
        <f>IF('1. Order'!J1218="","",'1. Order'!J1218)</f>
        <v/>
      </c>
      <c r="D1215" s="41" t="str">
        <f>IF('1. Order'!K1218="","",'1. Order'!K1218)</f>
        <v/>
      </c>
      <c r="E1215" s="69" t="str">
        <f>IF('1. Order'!M1218="","",'1. Order'!M1218)</f>
        <v/>
      </c>
      <c r="F1215" s="160"/>
      <c r="G1215" s="163">
        <f>'1. Order'!AR1218</f>
        <v>0</v>
      </c>
      <c r="H1215" s="41" t="str">
        <f>IF('1. Order'!AE1218="","",'1. Order'!AE1218)</f>
        <v/>
      </c>
      <c r="I1215" s="162"/>
      <c r="J1215" s="162"/>
      <c r="K1215" s="54"/>
      <c r="L1215" s="54"/>
      <c r="M1215" s="54"/>
      <c r="N1215" s="54"/>
      <c r="O1215" s="54"/>
      <c r="P1215" s="54"/>
      <c r="Q1215" s="54"/>
      <c r="R1215" s="54"/>
      <c r="S1215" s="54"/>
      <c r="T1215" s="54"/>
      <c r="U1215" s="54"/>
      <c r="V1215" s="70"/>
    </row>
    <row r="1216" spans="1:22">
      <c r="A1216" s="68" t="str">
        <f>IF('1. Order'!B1219="","",'1. Order'!B1219)</f>
        <v/>
      </c>
      <c r="B1216" s="41" t="str">
        <f>IF('1. Order'!I1219="","",'1. Order'!I1219)</f>
        <v/>
      </c>
      <c r="C1216" s="41" t="str">
        <f>IF('1. Order'!J1219="","",'1. Order'!J1219)</f>
        <v/>
      </c>
      <c r="D1216" s="41" t="str">
        <f>IF('1. Order'!K1219="","",'1. Order'!K1219)</f>
        <v/>
      </c>
      <c r="E1216" s="69" t="str">
        <f>IF('1. Order'!M1219="","",'1. Order'!M1219)</f>
        <v/>
      </c>
      <c r="F1216" s="160"/>
      <c r="G1216" s="163">
        <f>'1. Order'!AR1219</f>
        <v>0</v>
      </c>
      <c r="H1216" s="41" t="str">
        <f>IF('1. Order'!AE1219="","",'1. Order'!AE1219)</f>
        <v/>
      </c>
      <c r="I1216" s="162"/>
      <c r="J1216" s="162"/>
      <c r="K1216" s="54"/>
      <c r="L1216" s="54"/>
      <c r="M1216" s="54"/>
      <c r="N1216" s="54"/>
      <c r="O1216" s="54"/>
      <c r="P1216" s="54"/>
      <c r="Q1216" s="54"/>
      <c r="R1216" s="54"/>
      <c r="S1216" s="54"/>
      <c r="T1216" s="54"/>
      <c r="U1216" s="54"/>
      <c r="V1216" s="70"/>
    </row>
    <row r="1217" spans="1:22">
      <c r="A1217" s="68" t="str">
        <f>IF('1. Order'!B1220="","",'1. Order'!B1220)</f>
        <v/>
      </c>
      <c r="B1217" s="41" t="str">
        <f>IF('1. Order'!I1220="","",'1. Order'!I1220)</f>
        <v/>
      </c>
      <c r="C1217" s="41" t="str">
        <f>IF('1. Order'!J1220="","",'1. Order'!J1220)</f>
        <v/>
      </c>
      <c r="D1217" s="41" t="str">
        <f>IF('1. Order'!K1220="","",'1. Order'!K1220)</f>
        <v/>
      </c>
      <c r="E1217" s="69" t="str">
        <f>IF('1. Order'!M1220="","",'1. Order'!M1220)</f>
        <v/>
      </c>
      <c r="F1217" s="160"/>
      <c r="G1217" s="163">
        <f>'1. Order'!AR1220</f>
        <v>0</v>
      </c>
      <c r="H1217" s="41" t="str">
        <f>IF('1. Order'!AE1220="","",'1. Order'!AE1220)</f>
        <v/>
      </c>
      <c r="I1217" s="162"/>
      <c r="J1217" s="162"/>
      <c r="K1217" s="54"/>
      <c r="L1217" s="54"/>
      <c r="M1217" s="54"/>
      <c r="N1217" s="54"/>
      <c r="O1217" s="54"/>
      <c r="P1217" s="54"/>
      <c r="Q1217" s="54"/>
      <c r="R1217" s="54"/>
      <c r="S1217" s="54"/>
      <c r="T1217" s="54"/>
      <c r="U1217" s="54"/>
      <c r="V1217" s="70"/>
    </row>
    <row r="1218" spans="1:22">
      <c r="A1218" s="68" t="str">
        <f>IF('1. Order'!B1221="","",'1. Order'!B1221)</f>
        <v/>
      </c>
      <c r="B1218" s="41" t="str">
        <f>IF('1. Order'!I1221="","",'1. Order'!I1221)</f>
        <v/>
      </c>
      <c r="C1218" s="41" t="str">
        <f>IF('1. Order'!J1221="","",'1. Order'!J1221)</f>
        <v/>
      </c>
      <c r="D1218" s="41" t="str">
        <f>IF('1. Order'!K1221="","",'1. Order'!K1221)</f>
        <v/>
      </c>
      <c r="E1218" s="69" t="str">
        <f>IF('1. Order'!M1221="","",'1. Order'!M1221)</f>
        <v/>
      </c>
      <c r="F1218" s="160"/>
      <c r="G1218" s="163">
        <f>'1. Order'!AR1221</f>
        <v>0</v>
      </c>
      <c r="H1218" s="41" t="str">
        <f>IF('1. Order'!AE1221="","",'1. Order'!AE1221)</f>
        <v/>
      </c>
      <c r="I1218" s="162"/>
      <c r="J1218" s="162"/>
      <c r="K1218" s="54"/>
      <c r="L1218" s="54"/>
      <c r="M1218" s="54"/>
      <c r="N1218" s="54"/>
      <c r="O1218" s="54"/>
      <c r="P1218" s="54"/>
      <c r="Q1218" s="54"/>
      <c r="R1218" s="54"/>
      <c r="S1218" s="54"/>
      <c r="T1218" s="54"/>
      <c r="U1218" s="54"/>
      <c r="V1218" s="70"/>
    </row>
    <row r="1219" spans="1:22">
      <c r="A1219" s="68" t="str">
        <f>IF('1. Order'!B1222="","",'1. Order'!B1222)</f>
        <v/>
      </c>
      <c r="B1219" s="41" t="str">
        <f>IF('1. Order'!I1222="","",'1. Order'!I1222)</f>
        <v/>
      </c>
      <c r="C1219" s="41" t="str">
        <f>IF('1. Order'!J1222="","",'1. Order'!J1222)</f>
        <v/>
      </c>
      <c r="D1219" s="41" t="str">
        <f>IF('1. Order'!K1222="","",'1. Order'!K1222)</f>
        <v/>
      </c>
      <c r="E1219" s="69" t="str">
        <f>IF('1. Order'!M1222="","",'1. Order'!M1222)</f>
        <v/>
      </c>
      <c r="F1219" s="160"/>
      <c r="G1219" s="163">
        <f>'1. Order'!AR1222</f>
        <v>0</v>
      </c>
      <c r="H1219" s="41" t="str">
        <f>IF('1. Order'!AE1222="","",'1. Order'!AE1222)</f>
        <v/>
      </c>
      <c r="I1219" s="162"/>
      <c r="J1219" s="162"/>
      <c r="K1219" s="54"/>
      <c r="L1219" s="54"/>
      <c r="M1219" s="54"/>
      <c r="N1219" s="54"/>
      <c r="O1219" s="54"/>
      <c r="P1219" s="54"/>
      <c r="Q1219" s="54"/>
      <c r="R1219" s="54"/>
      <c r="S1219" s="54"/>
      <c r="T1219" s="54"/>
      <c r="U1219" s="54"/>
      <c r="V1219" s="70"/>
    </row>
    <row r="1220" spans="1:22">
      <c r="A1220" s="68" t="str">
        <f>IF('1. Order'!B1223="","",'1. Order'!B1223)</f>
        <v/>
      </c>
      <c r="B1220" s="41" t="str">
        <f>IF('1. Order'!I1223="","",'1. Order'!I1223)</f>
        <v/>
      </c>
      <c r="C1220" s="41" t="str">
        <f>IF('1. Order'!J1223="","",'1. Order'!J1223)</f>
        <v/>
      </c>
      <c r="D1220" s="41" t="str">
        <f>IF('1. Order'!K1223="","",'1. Order'!K1223)</f>
        <v/>
      </c>
      <c r="E1220" s="69" t="str">
        <f>IF('1. Order'!M1223="","",'1. Order'!M1223)</f>
        <v/>
      </c>
      <c r="F1220" s="160"/>
      <c r="G1220" s="163">
        <f>'1. Order'!AR1223</f>
        <v>0</v>
      </c>
      <c r="H1220" s="41" t="str">
        <f>IF('1. Order'!AE1223="","",'1. Order'!AE1223)</f>
        <v/>
      </c>
      <c r="I1220" s="162"/>
      <c r="J1220" s="162"/>
      <c r="K1220" s="54"/>
      <c r="L1220" s="54"/>
      <c r="M1220" s="54"/>
      <c r="N1220" s="54"/>
      <c r="O1220" s="54"/>
      <c r="P1220" s="54"/>
      <c r="Q1220" s="54"/>
      <c r="R1220" s="54"/>
      <c r="S1220" s="54"/>
      <c r="T1220" s="54"/>
      <c r="U1220" s="54"/>
      <c r="V1220" s="70"/>
    </row>
    <row r="1221" spans="1:22">
      <c r="A1221" s="68" t="str">
        <f>IF('1. Order'!B1224="","",'1. Order'!B1224)</f>
        <v/>
      </c>
      <c r="B1221" s="41" t="str">
        <f>IF('1. Order'!I1224="","",'1. Order'!I1224)</f>
        <v/>
      </c>
      <c r="C1221" s="41" t="str">
        <f>IF('1. Order'!J1224="","",'1. Order'!J1224)</f>
        <v/>
      </c>
      <c r="D1221" s="41" t="str">
        <f>IF('1. Order'!K1224="","",'1. Order'!K1224)</f>
        <v/>
      </c>
      <c r="E1221" s="69" t="str">
        <f>IF('1. Order'!M1224="","",'1. Order'!M1224)</f>
        <v/>
      </c>
      <c r="F1221" s="160"/>
      <c r="G1221" s="163">
        <f>'1. Order'!AR1224</f>
        <v>0</v>
      </c>
      <c r="H1221" s="41" t="str">
        <f>IF('1. Order'!AE1224="","",'1. Order'!AE1224)</f>
        <v/>
      </c>
      <c r="I1221" s="162"/>
      <c r="J1221" s="162"/>
      <c r="K1221" s="54"/>
      <c r="L1221" s="54"/>
      <c r="M1221" s="54"/>
      <c r="N1221" s="54"/>
      <c r="O1221" s="54"/>
      <c r="P1221" s="54"/>
      <c r="Q1221" s="54"/>
      <c r="R1221" s="54"/>
      <c r="S1221" s="54"/>
      <c r="T1221" s="54"/>
      <c r="U1221" s="54"/>
      <c r="V1221" s="70"/>
    </row>
    <row r="1222" spans="1:22">
      <c r="A1222" s="68" t="str">
        <f>IF('1. Order'!B1225="","",'1. Order'!B1225)</f>
        <v/>
      </c>
      <c r="B1222" s="41" t="str">
        <f>IF('1. Order'!I1225="","",'1. Order'!I1225)</f>
        <v/>
      </c>
      <c r="C1222" s="41" t="str">
        <f>IF('1. Order'!J1225="","",'1. Order'!J1225)</f>
        <v/>
      </c>
      <c r="D1222" s="41" t="str">
        <f>IF('1. Order'!K1225="","",'1. Order'!K1225)</f>
        <v/>
      </c>
      <c r="E1222" s="69" t="str">
        <f>IF('1. Order'!M1225="","",'1. Order'!M1225)</f>
        <v/>
      </c>
      <c r="F1222" s="160"/>
      <c r="G1222" s="163">
        <f>'1. Order'!AR1225</f>
        <v>0</v>
      </c>
      <c r="H1222" s="41" t="str">
        <f>IF('1. Order'!AE1225="","",'1. Order'!AE1225)</f>
        <v/>
      </c>
      <c r="I1222" s="162"/>
      <c r="J1222" s="162"/>
      <c r="K1222" s="54"/>
      <c r="L1222" s="54"/>
      <c r="M1222" s="54"/>
      <c r="N1222" s="54"/>
      <c r="O1222" s="54"/>
      <c r="P1222" s="54"/>
      <c r="Q1222" s="54"/>
      <c r="R1222" s="54"/>
      <c r="S1222" s="54"/>
      <c r="T1222" s="54"/>
      <c r="U1222" s="54"/>
      <c r="V1222" s="70"/>
    </row>
    <row r="1223" spans="1:22">
      <c r="A1223" s="68" t="str">
        <f>IF('1. Order'!B1226="","",'1. Order'!B1226)</f>
        <v/>
      </c>
      <c r="B1223" s="41" t="str">
        <f>IF('1. Order'!I1226="","",'1. Order'!I1226)</f>
        <v/>
      </c>
      <c r="C1223" s="41" t="str">
        <f>IF('1. Order'!J1226="","",'1. Order'!J1226)</f>
        <v/>
      </c>
      <c r="D1223" s="41" t="str">
        <f>IF('1. Order'!K1226="","",'1. Order'!K1226)</f>
        <v/>
      </c>
      <c r="E1223" s="69" t="str">
        <f>IF('1. Order'!M1226="","",'1. Order'!M1226)</f>
        <v/>
      </c>
      <c r="F1223" s="160"/>
      <c r="G1223" s="163">
        <f>'1. Order'!AR1226</f>
        <v>0</v>
      </c>
      <c r="H1223" s="41" t="str">
        <f>IF('1. Order'!AE1226="","",'1. Order'!AE1226)</f>
        <v/>
      </c>
      <c r="I1223" s="162"/>
      <c r="J1223" s="162"/>
      <c r="K1223" s="54"/>
      <c r="L1223" s="54"/>
      <c r="M1223" s="54"/>
      <c r="N1223" s="54"/>
      <c r="O1223" s="54"/>
      <c r="P1223" s="54"/>
      <c r="Q1223" s="54"/>
      <c r="R1223" s="54"/>
      <c r="S1223" s="54"/>
      <c r="T1223" s="54"/>
      <c r="U1223" s="54"/>
      <c r="V1223" s="70"/>
    </row>
    <row r="1224" spans="1:22">
      <c r="A1224" s="68" t="str">
        <f>IF('1. Order'!B1227="","",'1. Order'!B1227)</f>
        <v/>
      </c>
      <c r="B1224" s="41" t="str">
        <f>IF('1. Order'!I1227="","",'1. Order'!I1227)</f>
        <v/>
      </c>
      <c r="C1224" s="41" t="str">
        <f>IF('1. Order'!J1227="","",'1. Order'!J1227)</f>
        <v/>
      </c>
      <c r="D1224" s="41" t="str">
        <f>IF('1. Order'!K1227="","",'1. Order'!K1227)</f>
        <v/>
      </c>
      <c r="E1224" s="69" t="str">
        <f>IF('1. Order'!M1227="","",'1. Order'!M1227)</f>
        <v/>
      </c>
      <c r="F1224" s="160"/>
      <c r="G1224" s="163">
        <f>'1. Order'!AR1227</f>
        <v>0</v>
      </c>
      <c r="H1224" s="41" t="str">
        <f>IF('1. Order'!AE1227="","",'1. Order'!AE1227)</f>
        <v/>
      </c>
      <c r="I1224" s="162"/>
      <c r="J1224" s="162"/>
      <c r="K1224" s="54"/>
      <c r="L1224" s="54"/>
      <c r="M1224" s="54"/>
      <c r="N1224" s="54"/>
      <c r="O1224" s="54"/>
      <c r="P1224" s="54"/>
      <c r="Q1224" s="54"/>
      <c r="R1224" s="54"/>
      <c r="S1224" s="54"/>
      <c r="T1224" s="54"/>
      <c r="U1224" s="54"/>
      <c r="V1224" s="70"/>
    </row>
    <row r="1225" spans="1:22">
      <c r="A1225" s="68" t="str">
        <f>IF('1. Order'!B1228="","",'1. Order'!B1228)</f>
        <v/>
      </c>
      <c r="B1225" s="41" t="str">
        <f>IF('1. Order'!I1228="","",'1. Order'!I1228)</f>
        <v/>
      </c>
      <c r="C1225" s="41" t="str">
        <f>IF('1. Order'!J1228="","",'1. Order'!J1228)</f>
        <v/>
      </c>
      <c r="D1225" s="41" t="str">
        <f>IF('1. Order'!K1228="","",'1. Order'!K1228)</f>
        <v/>
      </c>
      <c r="E1225" s="69" t="str">
        <f>IF('1. Order'!M1228="","",'1. Order'!M1228)</f>
        <v/>
      </c>
      <c r="F1225" s="160"/>
      <c r="G1225" s="163">
        <f>'1. Order'!AR1228</f>
        <v>0</v>
      </c>
      <c r="H1225" s="41" t="str">
        <f>IF('1. Order'!AE1228="","",'1. Order'!AE1228)</f>
        <v/>
      </c>
      <c r="I1225" s="162"/>
      <c r="J1225" s="162"/>
      <c r="K1225" s="54"/>
      <c r="L1225" s="54"/>
      <c r="M1225" s="54"/>
      <c r="N1225" s="54"/>
      <c r="O1225" s="54"/>
      <c r="P1225" s="54"/>
      <c r="Q1225" s="54"/>
      <c r="R1225" s="54"/>
      <c r="S1225" s="54"/>
      <c r="T1225" s="54"/>
      <c r="U1225" s="54"/>
      <c r="V1225" s="70"/>
    </row>
    <row r="1226" spans="1:22">
      <c r="A1226" s="68" t="str">
        <f>IF('1. Order'!B1229="","",'1. Order'!B1229)</f>
        <v/>
      </c>
      <c r="B1226" s="41" t="str">
        <f>IF('1. Order'!I1229="","",'1. Order'!I1229)</f>
        <v/>
      </c>
      <c r="C1226" s="41" t="str">
        <f>IF('1. Order'!J1229="","",'1. Order'!J1229)</f>
        <v/>
      </c>
      <c r="D1226" s="41" t="str">
        <f>IF('1. Order'!K1229="","",'1. Order'!K1229)</f>
        <v/>
      </c>
      <c r="E1226" s="69" t="str">
        <f>IF('1. Order'!M1229="","",'1. Order'!M1229)</f>
        <v/>
      </c>
      <c r="F1226" s="160"/>
      <c r="G1226" s="163">
        <f>'1. Order'!AR1229</f>
        <v>0</v>
      </c>
      <c r="H1226" s="41" t="str">
        <f>IF('1. Order'!AE1229="","",'1. Order'!AE1229)</f>
        <v/>
      </c>
      <c r="I1226" s="162"/>
      <c r="J1226" s="162"/>
      <c r="K1226" s="54"/>
      <c r="L1226" s="54"/>
      <c r="M1226" s="54"/>
      <c r="N1226" s="54"/>
      <c r="O1226" s="54"/>
      <c r="P1226" s="54"/>
      <c r="Q1226" s="54"/>
      <c r="R1226" s="54"/>
      <c r="S1226" s="54"/>
      <c r="T1226" s="54"/>
      <c r="U1226" s="54"/>
      <c r="V1226" s="70"/>
    </row>
    <row r="1227" spans="1:22">
      <c r="A1227" s="68" t="str">
        <f>IF('1. Order'!B1230="","",'1. Order'!B1230)</f>
        <v/>
      </c>
      <c r="B1227" s="41" t="str">
        <f>IF('1. Order'!I1230="","",'1. Order'!I1230)</f>
        <v/>
      </c>
      <c r="C1227" s="41" t="str">
        <f>IF('1. Order'!J1230="","",'1. Order'!J1230)</f>
        <v/>
      </c>
      <c r="D1227" s="41" t="str">
        <f>IF('1. Order'!K1230="","",'1. Order'!K1230)</f>
        <v/>
      </c>
      <c r="E1227" s="69" t="str">
        <f>IF('1. Order'!M1230="","",'1. Order'!M1230)</f>
        <v/>
      </c>
      <c r="F1227" s="160"/>
      <c r="G1227" s="163">
        <f>'1. Order'!AR1230</f>
        <v>0</v>
      </c>
      <c r="H1227" s="41" t="str">
        <f>IF('1. Order'!AE1230="","",'1. Order'!AE1230)</f>
        <v/>
      </c>
      <c r="I1227" s="162"/>
      <c r="J1227" s="162"/>
      <c r="K1227" s="54"/>
      <c r="L1227" s="54"/>
      <c r="M1227" s="54"/>
      <c r="N1227" s="54"/>
      <c r="O1227" s="54"/>
      <c r="P1227" s="54"/>
      <c r="Q1227" s="54"/>
      <c r="R1227" s="54"/>
      <c r="S1227" s="54"/>
      <c r="T1227" s="54"/>
      <c r="U1227" s="54"/>
      <c r="V1227" s="70"/>
    </row>
    <row r="1228" spans="1:22">
      <c r="A1228" s="68" t="str">
        <f>IF('1. Order'!B1231="","",'1. Order'!B1231)</f>
        <v/>
      </c>
      <c r="B1228" s="41" t="str">
        <f>IF('1. Order'!I1231="","",'1. Order'!I1231)</f>
        <v/>
      </c>
      <c r="C1228" s="41" t="str">
        <f>IF('1. Order'!J1231="","",'1. Order'!J1231)</f>
        <v/>
      </c>
      <c r="D1228" s="41" t="str">
        <f>IF('1. Order'!K1231="","",'1. Order'!K1231)</f>
        <v/>
      </c>
      <c r="E1228" s="69" t="str">
        <f>IF('1. Order'!M1231="","",'1. Order'!M1231)</f>
        <v/>
      </c>
      <c r="F1228" s="160"/>
      <c r="G1228" s="163">
        <f>'1. Order'!AR1231</f>
        <v>0</v>
      </c>
      <c r="H1228" s="41" t="str">
        <f>IF('1. Order'!AE1231="","",'1. Order'!AE1231)</f>
        <v/>
      </c>
      <c r="I1228" s="162"/>
      <c r="J1228" s="162"/>
      <c r="K1228" s="54"/>
      <c r="L1228" s="54"/>
      <c r="M1228" s="54"/>
      <c r="N1228" s="54"/>
      <c r="O1228" s="54"/>
      <c r="P1228" s="54"/>
      <c r="Q1228" s="54"/>
      <c r="R1228" s="54"/>
      <c r="S1228" s="54"/>
      <c r="T1228" s="54"/>
      <c r="U1228" s="54"/>
      <c r="V1228" s="70"/>
    </row>
    <row r="1229" spans="1:22">
      <c r="A1229" s="68" t="str">
        <f>IF('1. Order'!B1232="","",'1. Order'!B1232)</f>
        <v/>
      </c>
      <c r="B1229" s="41" t="str">
        <f>IF('1. Order'!I1232="","",'1. Order'!I1232)</f>
        <v/>
      </c>
      <c r="C1229" s="41" t="str">
        <f>IF('1. Order'!J1232="","",'1. Order'!J1232)</f>
        <v/>
      </c>
      <c r="D1229" s="41" t="str">
        <f>IF('1. Order'!K1232="","",'1. Order'!K1232)</f>
        <v/>
      </c>
      <c r="E1229" s="69" t="str">
        <f>IF('1. Order'!M1232="","",'1. Order'!M1232)</f>
        <v/>
      </c>
      <c r="F1229" s="160"/>
      <c r="G1229" s="163">
        <f>'1. Order'!AR1232</f>
        <v>0</v>
      </c>
      <c r="H1229" s="41" t="str">
        <f>IF('1. Order'!AE1232="","",'1. Order'!AE1232)</f>
        <v/>
      </c>
      <c r="I1229" s="162"/>
      <c r="J1229" s="162"/>
      <c r="K1229" s="54"/>
      <c r="L1229" s="54"/>
      <c r="M1229" s="54"/>
      <c r="N1229" s="54"/>
      <c r="O1229" s="54"/>
      <c r="P1229" s="54"/>
      <c r="Q1229" s="54"/>
      <c r="R1229" s="54"/>
      <c r="S1229" s="54"/>
      <c r="T1229" s="54"/>
      <c r="U1229" s="54"/>
      <c r="V1229" s="70"/>
    </row>
    <row r="1230" spans="1:22">
      <c r="A1230" s="68" t="str">
        <f>IF('1. Order'!B1233="","",'1. Order'!B1233)</f>
        <v/>
      </c>
      <c r="B1230" s="41" t="str">
        <f>IF('1. Order'!I1233="","",'1. Order'!I1233)</f>
        <v/>
      </c>
      <c r="C1230" s="41" t="str">
        <f>IF('1. Order'!J1233="","",'1. Order'!J1233)</f>
        <v/>
      </c>
      <c r="D1230" s="41" t="str">
        <f>IF('1. Order'!K1233="","",'1. Order'!K1233)</f>
        <v/>
      </c>
      <c r="E1230" s="69" t="str">
        <f>IF('1. Order'!M1233="","",'1. Order'!M1233)</f>
        <v/>
      </c>
      <c r="F1230" s="160"/>
      <c r="G1230" s="163">
        <f>'1. Order'!AR1233</f>
        <v>0</v>
      </c>
      <c r="H1230" s="41" t="str">
        <f>IF('1. Order'!AE1233="","",'1. Order'!AE1233)</f>
        <v/>
      </c>
      <c r="I1230" s="162"/>
      <c r="J1230" s="162"/>
      <c r="K1230" s="54"/>
      <c r="L1230" s="54"/>
      <c r="M1230" s="54"/>
      <c r="N1230" s="54"/>
      <c r="O1230" s="54"/>
      <c r="P1230" s="54"/>
      <c r="Q1230" s="54"/>
      <c r="R1230" s="54"/>
      <c r="S1230" s="54"/>
      <c r="T1230" s="54"/>
      <c r="U1230" s="54"/>
      <c r="V1230" s="70"/>
    </row>
    <row r="1231" spans="1:22">
      <c r="A1231" s="68" t="str">
        <f>IF('1. Order'!B1234="","",'1. Order'!B1234)</f>
        <v/>
      </c>
      <c r="B1231" s="41" t="str">
        <f>IF('1. Order'!I1234="","",'1. Order'!I1234)</f>
        <v/>
      </c>
      <c r="C1231" s="41" t="str">
        <f>IF('1. Order'!J1234="","",'1. Order'!J1234)</f>
        <v/>
      </c>
      <c r="D1231" s="41" t="str">
        <f>IF('1. Order'!K1234="","",'1. Order'!K1234)</f>
        <v/>
      </c>
      <c r="E1231" s="69" t="str">
        <f>IF('1. Order'!M1234="","",'1. Order'!M1234)</f>
        <v/>
      </c>
      <c r="F1231" s="160"/>
      <c r="G1231" s="163">
        <f>'1. Order'!AR1234</f>
        <v>0</v>
      </c>
      <c r="H1231" s="41" t="str">
        <f>IF('1. Order'!AE1234="","",'1. Order'!AE1234)</f>
        <v/>
      </c>
      <c r="I1231" s="162"/>
      <c r="J1231" s="162"/>
      <c r="K1231" s="54"/>
      <c r="L1231" s="54"/>
      <c r="M1231" s="54"/>
      <c r="N1231" s="54"/>
      <c r="O1231" s="54"/>
      <c r="P1231" s="54"/>
      <c r="Q1231" s="54"/>
      <c r="R1231" s="54"/>
      <c r="S1231" s="54"/>
      <c r="T1231" s="54"/>
      <c r="U1231" s="54"/>
      <c r="V1231" s="70"/>
    </row>
    <row r="1232" spans="1:22">
      <c r="A1232" s="68" t="str">
        <f>IF('1. Order'!B1235="","",'1. Order'!B1235)</f>
        <v/>
      </c>
      <c r="B1232" s="41" t="str">
        <f>IF('1. Order'!I1235="","",'1. Order'!I1235)</f>
        <v/>
      </c>
      <c r="C1232" s="41" t="str">
        <f>IF('1. Order'!J1235="","",'1. Order'!J1235)</f>
        <v/>
      </c>
      <c r="D1232" s="41" t="str">
        <f>IF('1. Order'!K1235="","",'1. Order'!K1235)</f>
        <v/>
      </c>
      <c r="E1232" s="69" t="str">
        <f>IF('1. Order'!M1235="","",'1. Order'!M1235)</f>
        <v/>
      </c>
      <c r="F1232" s="160"/>
      <c r="G1232" s="163">
        <f>'1. Order'!AR1235</f>
        <v>0</v>
      </c>
      <c r="H1232" s="41" t="str">
        <f>IF('1. Order'!AE1235="","",'1. Order'!AE1235)</f>
        <v/>
      </c>
      <c r="I1232" s="162"/>
      <c r="J1232" s="162"/>
      <c r="K1232" s="54"/>
      <c r="L1232" s="54"/>
      <c r="M1232" s="54"/>
      <c r="N1232" s="54"/>
      <c r="O1232" s="54"/>
      <c r="P1232" s="54"/>
      <c r="Q1232" s="54"/>
      <c r="R1232" s="54"/>
      <c r="S1232" s="54"/>
      <c r="T1232" s="54"/>
      <c r="U1232" s="54"/>
      <c r="V1232" s="70"/>
    </row>
    <row r="1233" spans="1:22">
      <c r="A1233" s="68" t="str">
        <f>IF('1. Order'!B1236="","",'1. Order'!B1236)</f>
        <v/>
      </c>
      <c r="B1233" s="41" t="str">
        <f>IF('1. Order'!I1236="","",'1. Order'!I1236)</f>
        <v/>
      </c>
      <c r="C1233" s="41" t="str">
        <f>IF('1. Order'!J1236="","",'1. Order'!J1236)</f>
        <v/>
      </c>
      <c r="D1233" s="41" t="str">
        <f>IF('1. Order'!K1236="","",'1. Order'!K1236)</f>
        <v/>
      </c>
      <c r="E1233" s="69" t="str">
        <f>IF('1. Order'!M1236="","",'1. Order'!M1236)</f>
        <v/>
      </c>
      <c r="F1233" s="160"/>
      <c r="G1233" s="163">
        <f>'1. Order'!AR1236</f>
        <v>0</v>
      </c>
      <c r="H1233" s="41" t="str">
        <f>IF('1. Order'!AE1236="","",'1. Order'!AE1236)</f>
        <v/>
      </c>
      <c r="I1233" s="162"/>
      <c r="J1233" s="162"/>
      <c r="K1233" s="54"/>
      <c r="L1233" s="54"/>
      <c r="M1233" s="54"/>
      <c r="N1233" s="54"/>
      <c r="O1233" s="54"/>
      <c r="P1233" s="54"/>
      <c r="Q1233" s="54"/>
      <c r="R1233" s="54"/>
      <c r="S1233" s="54"/>
      <c r="T1233" s="54"/>
      <c r="U1233" s="54"/>
      <c r="V1233" s="70"/>
    </row>
    <row r="1234" spans="1:22">
      <c r="A1234" s="68" t="str">
        <f>IF('1. Order'!B1237="","",'1. Order'!B1237)</f>
        <v/>
      </c>
      <c r="B1234" s="41" t="str">
        <f>IF('1. Order'!I1237="","",'1. Order'!I1237)</f>
        <v/>
      </c>
      <c r="C1234" s="41" t="str">
        <f>IF('1. Order'!J1237="","",'1. Order'!J1237)</f>
        <v/>
      </c>
      <c r="D1234" s="41" t="str">
        <f>IF('1. Order'!K1237="","",'1. Order'!K1237)</f>
        <v/>
      </c>
      <c r="E1234" s="69" t="str">
        <f>IF('1. Order'!M1237="","",'1. Order'!M1237)</f>
        <v/>
      </c>
      <c r="F1234" s="160"/>
      <c r="G1234" s="163">
        <f>'1. Order'!AR1237</f>
        <v>0</v>
      </c>
      <c r="H1234" s="41" t="str">
        <f>IF('1. Order'!AE1237="","",'1. Order'!AE1237)</f>
        <v/>
      </c>
      <c r="I1234" s="162"/>
      <c r="J1234" s="162"/>
      <c r="K1234" s="54"/>
      <c r="L1234" s="54"/>
      <c r="M1234" s="54"/>
      <c r="N1234" s="54"/>
      <c r="O1234" s="54"/>
      <c r="P1234" s="54"/>
      <c r="Q1234" s="54"/>
      <c r="R1234" s="54"/>
      <c r="S1234" s="54"/>
      <c r="T1234" s="54"/>
      <c r="U1234" s="54"/>
      <c r="V1234" s="70"/>
    </row>
    <row r="1235" spans="1:22">
      <c r="A1235" s="68" t="str">
        <f>IF('1. Order'!B1238="","",'1. Order'!B1238)</f>
        <v/>
      </c>
      <c r="B1235" s="41" t="str">
        <f>IF('1. Order'!I1238="","",'1. Order'!I1238)</f>
        <v/>
      </c>
      <c r="C1235" s="41" t="str">
        <f>IF('1. Order'!J1238="","",'1. Order'!J1238)</f>
        <v/>
      </c>
      <c r="D1235" s="41" t="str">
        <f>IF('1. Order'!K1238="","",'1. Order'!K1238)</f>
        <v/>
      </c>
      <c r="E1235" s="69" t="str">
        <f>IF('1. Order'!M1238="","",'1. Order'!M1238)</f>
        <v/>
      </c>
      <c r="F1235" s="160"/>
      <c r="G1235" s="163">
        <f>'1. Order'!AR1238</f>
        <v>0</v>
      </c>
      <c r="H1235" s="41" t="str">
        <f>IF('1. Order'!AE1238="","",'1. Order'!AE1238)</f>
        <v/>
      </c>
      <c r="I1235" s="162"/>
      <c r="J1235" s="162"/>
      <c r="K1235" s="54"/>
      <c r="L1235" s="54"/>
      <c r="M1235" s="54"/>
      <c r="N1235" s="54"/>
      <c r="O1235" s="54"/>
      <c r="P1235" s="54"/>
      <c r="Q1235" s="54"/>
      <c r="R1235" s="54"/>
      <c r="S1235" s="54"/>
      <c r="T1235" s="54"/>
      <c r="U1235" s="54"/>
      <c r="V1235" s="70"/>
    </row>
    <row r="1236" spans="1:22">
      <c r="A1236" s="68" t="str">
        <f>IF('1. Order'!B1239="","",'1. Order'!B1239)</f>
        <v/>
      </c>
      <c r="B1236" s="41" t="str">
        <f>IF('1. Order'!I1239="","",'1. Order'!I1239)</f>
        <v/>
      </c>
      <c r="C1236" s="41" t="str">
        <f>IF('1. Order'!J1239="","",'1. Order'!J1239)</f>
        <v/>
      </c>
      <c r="D1236" s="41" t="str">
        <f>IF('1. Order'!K1239="","",'1. Order'!K1239)</f>
        <v/>
      </c>
      <c r="E1236" s="69" t="str">
        <f>IF('1. Order'!M1239="","",'1. Order'!M1239)</f>
        <v/>
      </c>
      <c r="F1236" s="160"/>
      <c r="G1236" s="163">
        <f>'1. Order'!AR1239</f>
        <v>0</v>
      </c>
      <c r="H1236" s="41" t="str">
        <f>IF('1. Order'!AE1239="","",'1. Order'!AE1239)</f>
        <v/>
      </c>
      <c r="I1236" s="162"/>
      <c r="J1236" s="162"/>
      <c r="K1236" s="54"/>
      <c r="L1236" s="54"/>
      <c r="M1236" s="54"/>
      <c r="N1236" s="54"/>
      <c r="O1236" s="54"/>
      <c r="P1236" s="54"/>
      <c r="Q1236" s="54"/>
      <c r="R1236" s="54"/>
      <c r="S1236" s="54"/>
      <c r="T1236" s="54"/>
      <c r="U1236" s="54"/>
      <c r="V1236" s="70"/>
    </row>
    <row r="1237" spans="1:22">
      <c r="A1237" s="68" t="str">
        <f>IF('1. Order'!B1240="","",'1. Order'!B1240)</f>
        <v/>
      </c>
      <c r="B1237" s="41" t="str">
        <f>IF('1. Order'!I1240="","",'1. Order'!I1240)</f>
        <v/>
      </c>
      <c r="C1237" s="41" t="str">
        <f>IF('1. Order'!J1240="","",'1. Order'!J1240)</f>
        <v/>
      </c>
      <c r="D1237" s="41" t="str">
        <f>IF('1. Order'!K1240="","",'1. Order'!K1240)</f>
        <v/>
      </c>
      <c r="E1237" s="69" t="str">
        <f>IF('1. Order'!M1240="","",'1. Order'!M1240)</f>
        <v/>
      </c>
      <c r="F1237" s="160"/>
      <c r="G1237" s="163">
        <f>'1. Order'!AR1240</f>
        <v>0</v>
      </c>
      <c r="H1237" s="41" t="str">
        <f>IF('1. Order'!AE1240="","",'1. Order'!AE1240)</f>
        <v/>
      </c>
      <c r="I1237" s="162"/>
      <c r="J1237" s="162"/>
      <c r="K1237" s="54"/>
      <c r="L1237" s="54"/>
      <c r="M1237" s="54"/>
      <c r="N1237" s="54"/>
      <c r="O1237" s="54"/>
      <c r="P1237" s="54"/>
      <c r="Q1237" s="54"/>
      <c r="R1237" s="54"/>
      <c r="S1237" s="54"/>
      <c r="T1237" s="54"/>
      <c r="U1237" s="54"/>
      <c r="V1237" s="70"/>
    </row>
    <row r="1238" spans="1:22">
      <c r="A1238" s="68" t="str">
        <f>IF('1. Order'!B1241="","",'1. Order'!B1241)</f>
        <v/>
      </c>
      <c r="B1238" s="41" t="str">
        <f>IF('1. Order'!I1241="","",'1. Order'!I1241)</f>
        <v/>
      </c>
      <c r="C1238" s="41" t="str">
        <f>IF('1. Order'!J1241="","",'1. Order'!J1241)</f>
        <v/>
      </c>
      <c r="D1238" s="41" t="str">
        <f>IF('1. Order'!K1241="","",'1. Order'!K1241)</f>
        <v/>
      </c>
      <c r="E1238" s="69" t="str">
        <f>IF('1. Order'!M1241="","",'1. Order'!M1241)</f>
        <v/>
      </c>
      <c r="F1238" s="160"/>
      <c r="G1238" s="163">
        <f>'1. Order'!AR1241</f>
        <v>0</v>
      </c>
      <c r="H1238" s="41" t="str">
        <f>IF('1. Order'!AE1241="","",'1. Order'!AE1241)</f>
        <v/>
      </c>
      <c r="I1238" s="162"/>
      <c r="J1238" s="162"/>
      <c r="K1238" s="54"/>
      <c r="L1238" s="54"/>
      <c r="M1238" s="54"/>
      <c r="N1238" s="54"/>
      <c r="O1238" s="54"/>
      <c r="P1238" s="54"/>
      <c r="Q1238" s="54"/>
      <c r="R1238" s="54"/>
      <c r="S1238" s="54"/>
      <c r="T1238" s="54"/>
      <c r="U1238" s="54"/>
      <c r="V1238" s="70"/>
    </row>
    <row r="1239" spans="1:22">
      <c r="A1239" s="68" t="str">
        <f>IF('1. Order'!B1242="","",'1. Order'!B1242)</f>
        <v/>
      </c>
      <c r="B1239" s="41" t="str">
        <f>IF('1. Order'!I1242="","",'1. Order'!I1242)</f>
        <v/>
      </c>
      <c r="C1239" s="41" t="str">
        <f>IF('1. Order'!J1242="","",'1. Order'!J1242)</f>
        <v/>
      </c>
      <c r="D1239" s="41" t="str">
        <f>IF('1. Order'!K1242="","",'1. Order'!K1242)</f>
        <v/>
      </c>
      <c r="E1239" s="69" t="str">
        <f>IF('1. Order'!M1242="","",'1. Order'!M1242)</f>
        <v/>
      </c>
      <c r="F1239" s="160"/>
      <c r="G1239" s="163">
        <f>'1. Order'!AR1242</f>
        <v>0</v>
      </c>
      <c r="H1239" s="41" t="str">
        <f>IF('1. Order'!AE1242="","",'1. Order'!AE1242)</f>
        <v/>
      </c>
      <c r="I1239" s="162"/>
      <c r="J1239" s="162"/>
      <c r="K1239" s="54"/>
      <c r="L1239" s="54"/>
      <c r="M1239" s="54"/>
      <c r="N1239" s="54"/>
      <c r="O1239" s="54"/>
      <c r="P1239" s="54"/>
      <c r="Q1239" s="54"/>
      <c r="R1239" s="54"/>
      <c r="S1239" s="54"/>
      <c r="T1239" s="54"/>
      <c r="U1239" s="54"/>
      <c r="V1239" s="70"/>
    </row>
    <row r="1240" spans="1:22">
      <c r="A1240" s="68" t="str">
        <f>IF('1. Order'!B1243="","",'1. Order'!B1243)</f>
        <v/>
      </c>
      <c r="B1240" s="41" t="str">
        <f>IF('1. Order'!I1243="","",'1. Order'!I1243)</f>
        <v/>
      </c>
      <c r="C1240" s="41" t="str">
        <f>IF('1. Order'!J1243="","",'1. Order'!J1243)</f>
        <v/>
      </c>
      <c r="D1240" s="41" t="str">
        <f>IF('1. Order'!K1243="","",'1. Order'!K1243)</f>
        <v/>
      </c>
      <c r="E1240" s="69" t="str">
        <f>IF('1. Order'!M1243="","",'1. Order'!M1243)</f>
        <v/>
      </c>
      <c r="F1240" s="160"/>
      <c r="G1240" s="163">
        <f>'1. Order'!AR1243</f>
        <v>0</v>
      </c>
      <c r="H1240" s="41" t="str">
        <f>IF('1. Order'!AE1243="","",'1. Order'!AE1243)</f>
        <v/>
      </c>
      <c r="I1240" s="162"/>
      <c r="J1240" s="162"/>
      <c r="K1240" s="54"/>
      <c r="L1240" s="54"/>
      <c r="M1240" s="54"/>
      <c r="N1240" s="54"/>
      <c r="O1240" s="54"/>
      <c r="P1240" s="54"/>
      <c r="Q1240" s="54"/>
      <c r="R1240" s="54"/>
      <c r="S1240" s="54"/>
      <c r="T1240" s="54"/>
      <c r="U1240" s="54"/>
      <c r="V1240" s="70"/>
    </row>
    <row r="1241" spans="1:22">
      <c r="A1241" s="68" t="str">
        <f>IF('1. Order'!B1244="","",'1. Order'!B1244)</f>
        <v/>
      </c>
      <c r="B1241" s="41" t="str">
        <f>IF('1. Order'!I1244="","",'1. Order'!I1244)</f>
        <v/>
      </c>
      <c r="C1241" s="41" t="str">
        <f>IF('1. Order'!J1244="","",'1. Order'!J1244)</f>
        <v/>
      </c>
      <c r="D1241" s="41" t="str">
        <f>IF('1. Order'!K1244="","",'1. Order'!K1244)</f>
        <v/>
      </c>
      <c r="E1241" s="69" t="str">
        <f>IF('1. Order'!M1244="","",'1. Order'!M1244)</f>
        <v/>
      </c>
      <c r="F1241" s="160"/>
      <c r="G1241" s="163">
        <f>'1. Order'!AR1244</f>
        <v>0</v>
      </c>
      <c r="H1241" s="41" t="str">
        <f>IF('1. Order'!AE1244="","",'1. Order'!AE1244)</f>
        <v/>
      </c>
      <c r="I1241" s="162"/>
      <c r="J1241" s="162"/>
      <c r="K1241" s="54"/>
      <c r="L1241" s="54"/>
      <c r="M1241" s="54"/>
      <c r="N1241" s="54"/>
      <c r="O1241" s="54"/>
      <c r="P1241" s="54"/>
      <c r="Q1241" s="54"/>
      <c r="R1241" s="54"/>
      <c r="S1241" s="54"/>
      <c r="T1241" s="54"/>
      <c r="U1241" s="54"/>
      <c r="V1241" s="70"/>
    </row>
    <row r="1242" spans="1:22">
      <c r="A1242" s="68" t="str">
        <f>IF('1. Order'!B1245="","",'1. Order'!B1245)</f>
        <v/>
      </c>
      <c r="B1242" s="41" t="str">
        <f>IF('1. Order'!I1245="","",'1. Order'!I1245)</f>
        <v/>
      </c>
      <c r="C1242" s="41" t="str">
        <f>IF('1. Order'!J1245="","",'1. Order'!J1245)</f>
        <v/>
      </c>
      <c r="D1242" s="41" t="str">
        <f>IF('1. Order'!K1245="","",'1. Order'!K1245)</f>
        <v/>
      </c>
      <c r="E1242" s="69" t="str">
        <f>IF('1. Order'!M1245="","",'1. Order'!M1245)</f>
        <v/>
      </c>
      <c r="F1242" s="160"/>
      <c r="G1242" s="163">
        <f>'1. Order'!AR1245</f>
        <v>0</v>
      </c>
      <c r="H1242" s="41" t="str">
        <f>IF('1. Order'!AE1245="","",'1. Order'!AE1245)</f>
        <v/>
      </c>
      <c r="I1242" s="162"/>
      <c r="J1242" s="162"/>
      <c r="K1242" s="54"/>
      <c r="L1242" s="54"/>
      <c r="M1242" s="54"/>
      <c r="N1242" s="54"/>
      <c r="O1242" s="54"/>
      <c r="P1242" s="54"/>
      <c r="Q1242" s="54"/>
      <c r="R1242" s="54"/>
      <c r="S1242" s="54"/>
      <c r="T1242" s="54"/>
      <c r="U1242" s="54"/>
      <c r="V1242" s="70"/>
    </row>
    <row r="1243" spans="1:22">
      <c r="A1243" s="68" t="str">
        <f>IF('1. Order'!B1246="","",'1. Order'!B1246)</f>
        <v/>
      </c>
      <c r="B1243" s="41" t="str">
        <f>IF('1. Order'!I1246="","",'1. Order'!I1246)</f>
        <v/>
      </c>
      <c r="C1243" s="41" t="str">
        <f>IF('1. Order'!J1246="","",'1. Order'!J1246)</f>
        <v/>
      </c>
      <c r="D1243" s="41" t="str">
        <f>IF('1. Order'!K1246="","",'1. Order'!K1246)</f>
        <v/>
      </c>
      <c r="E1243" s="69" t="str">
        <f>IF('1. Order'!M1246="","",'1. Order'!M1246)</f>
        <v/>
      </c>
      <c r="F1243" s="160"/>
      <c r="G1243" s="163">
        <f>'1. Order'!AR1246</f>
        <v>0</v>
      </c>
      <c r="H1243" s="41" t="str">
        <f>IF('1. Order'!AE1246="","",'1. Order'!AE1246)</f>
        <v/>
      </c>
      <c r="I1243" s="162"/>
      <c r="J1243" s="162"/>
      <c r="K1243" s="54"/>
      <c r="L1243" s="54"/>
      <c r="M1243" s="54"/>
      <c r="N1243" s="54"/>
      <c r="O1243" s="54"/>
      <c r="P1243" s="54"/>
      <c r="Q1243" s="54"/>
      <c r="R1243" s="54"/>
      <c r="S1243" s="54"/>
      <c r="T1243" s="54"/>
      <c r="U1243" s="54"/>
      <c r="V1243" s="70"/>
    </row>
    <row r="1244" spans="1:22">
      <c r="A1244" s="68" t="str">
        <f>IF('1. Order'!B1247="","",'1. Order'!B1247)</f>
        <v/>
      </c>
      <c r="B1244" s="41" t="str">
        <f>IF('1. Order'!I1247="","",'1. Order'!I1247)</f>
        <v/>
      </c>
      <c r="C1244" s="41" t="str">
        <f>IF('1. Order'!J1247="","",'1. Order'!J1247)</f>
        <v/>
      </c>
      <c r="D1244" s="41" t="str">
        <f>IF('1. Order'!K1247="","",'1. Order'!K1247)</f>
        <v/>
      </c>
      <c r="E1244" s="69" t="str">
        <f>IF('1. Order'!M1247="","",'1. Order'!M1247)</f>
        <v/>
      </c>
      <c r="F1244" s="160"/>
      <c r="G1244" s="163">
        <f>'1. Order'!AR1247</f>
        <v>0</v>
      </c>
      <c r="H1244" s="41" t="str">
        <f>IF('1. Order'!AE1247="","",'1. Order'!AE1247)</f>
        <v/>
      </c>
      <c r="I1244" s="162"/>
      <c r="J1244" s="162"/>
      <c r="K1244" s="54"/>
      <c r="L1244" s="54"/>
      <c r="M1244" s="54"/>
      <c r="N1244" s="54"/>
      <c r="O1244" s="54"/>
      <c r="P1244" s="54"/>
      <c r="Q1244" s="54"/>
      <c r="R1244" s="54"/>
      <c r="S1244" s="54"/>
      <c r="T1244" s="54"/>
      <c r="U1244" s="54"/>
      <c r="V1244" s="70"/>
    </row>
    <row r="1245" spans="1:22">
      <c r="A1245" s="68" t="str">
        <f>IF('1. Order'!B1248="","",'1. Order'!B1248)</f>
        <v/>
      </c>
      <c r="B1245" s="41" t="str">
        <f>IF('1. Order'!I1248="","",'1. Order'!I1248)</f>
        <v/>
      </c>
      <c r="C1245" s="41" t="str">
        <f>IF('1. Order'!J1248="","",'1. Order'!J1248)</f>
        <v/>
      </c>
      <c r="D1245" s="41" t="str">
        <f>IF('1. Order'!K1248="","",'1. Order'!K1248)</f>
        <v/>
      </c>
      <c r="E1245" s="69" t="str">
        <f>IF('1. Order'!M1248="","",'1. Order'!M1248)</f>
        <v/>
      </c>
      <c r="F1245" s="160"/>
      <c r="G1245" s="163">
        <f>'1. Order'!AR1248</f>
        <v>0</v>
      </c>
      <c r="H1245" s="41" t="str">
        <f>IF('1. Order'!AE1248="","",'1. Order'!AE1248)</f>
        <v/>
      </c>
      <c r="I1245" s="162"/>
      <c r="J1245" s="162"/>
      <c r="K1245" s="54"/>
      <c r="L1245" s="54"/>
      <c r="M1245" s="54"/>
      <c r="N1245" s="54"/>
      <c r="O1245" s="54"/>
      <c r="P1245" s="54"/>
      <c r="Q1245" s="54"/>
      <c r="R1245" s="54"/>
      <c r="S1245" s="54"/>
      <c r="T1245" s="54"/>
      <c r="U1245" s="54"/>
      <c r="V1245" s="70"/>
    </row>
    <row r="1246" spans="1:22">
      <c r="A1246" s="68" t="str">
        <f>IF('1. Order'!B1249="","",'1. Order'!B1249)</f>
        <v/>
      </c>
      <c r="B1246" s="41" t="str">
        <f>IF('1. Order'!I1249="","",'1. Order'!I1249)</f>
        <v/>
      </c>
      <c r="C1246" s="41" t="str">
        <f>IF('1. Order'!J1249="","",'1. Order'!J1249)</f>
        <v/>
      </c>
      <c r="D1246" s="41" t="str">
        <f>IF('1. Order'!K1249="","",'1. Order'!K1249)</f>
        <v/>
      </c>
      <c r="E1246" s="69" t="str">
        <f>IF('1. Order'!M1249="","",'1. Order'!M1249)</f>
        <v/>
      </c>
      <c r="F1246" s="160"/>
      <c r="G1246" s="163">
        <f>'1. Order'!AR1249</f>
        <v>0</v>
      </c>
      <c r="H1246" s="41" t="str">
        <f>IF('1. Order'!AE1249="","",'1. Order'!AE1249)</f>
        <v/>
      </c>
      <c r="I1246" s="162"/>
      <c r="J1246" s="162"/>
      <c r="K1246" s="54"/>
      <c r="L1246" s="54"/>
      <c r="M1246" s="54"/>
      <c r="N1246" s="54"/>
      <c r="O1246" s="54"/>
      <c r="P1246" s="54"/>
      <c r="Q1246" s="54"/>
      <c r="R1246" s="54"/>
      <c r="S1246" s="54"/>
      <c r="T1246" s="54"/>
      <c r="U1246" s="54"/>
      <c r="V1246" s="70"/>
    </row>
    <row r="1247" spans="1:22">
      <c r="A1247" s="68" t="str">
        <f>IF('1. Order'!B1250="","",'1. Order'!B1250)</f>
        <v/>
      </c>
      <c r="B1247" s="41" t="str">
        <f>IF('1. Order'!I1250="","",'1. Order'!I1250)</f>
        <v/>
      </c>
      <c r="C1247" s="41" t="str">
        <f>IF('1. Order'!J1250="","",'1. Order'!J1250)</f>
        <v/>
      </c>
      <c r="D1247" s="41" t="str">
        <f>IF('1. Order'!K1250="","",'1. Order'!K1250)</f>
        <v/>
      </c>
      <c r="E1247" s="69" t="str">
        <f>IF('1. Order'!M1250="","",'1. Order'!M1250)</f>
        <v/>
      </c>
      <c r="F1247" s="160"/>
      <c r="G1247" s="163">
        <f>'1. Order'!AR1250</f>
        <v>0</v>
      </c>
      <c r="H1247" s="41" t="str">
        <f>IF('1. Order'!AE1250="","",'1. Order'!AE1250)</f>
        <v/>
      </c>
      <c r="I1247" s="162"/>
      <c r="J1247" s="162"/>
      <c r="K1247" s="54"/>
      <c r="L1247" s="54"/>
      <c r="M1247" s="54"/>
      <c r="N1247" s="54"/>
      <c r="O1247" s="54"/>
      <c r="P1247" s="54"/>
      <c r="Q1247" s="54"/>
      <c r="R1247" s="54"/>
      <c r="S1247" s="54"/>
      <c r="T1247" s="54"/>
      <c r="U1247" s="54"/>
      <c r="V1247" s="70"/>
    </row>
    <row r="1248" spans="1:22">
      <c r="A1248" s="68" t="str">
        <f>IF('1. Order'!B1251="","",'1. Order'!B1251)</f>
        <v/>
      </c>
      <c r="B1248" s="41" t="str">
        <f>IF('1. Order'!I1251="","",'1. Order'!I1251)</f>
        <v/>
      </c>
      <c r="C1248" s="41" t="str">
        <f>IF('1. Order'!J1251="","",'1. Order'!J1251)</f>
        <v/>
      </c>
      <c r="D1248" s="41" t="str">
        <f>IF('1. Order'!K1251="","",'1. Order'!K1251)</f>
        <v/>
      </c>
      <c r="E1248" s="69" t="str">
        <f>IF('1. Order'!M1251="","",'1. Order'!M1251)</f>
        <v/>
      </c>
      <c r="F1248" s="160"/>
      <c r="G1248" s="163">
        <f>'1. Order'!AR1251</f>
        <v>0</v>
      </c>
      <c r="H1248" s="41" t="str">
        <f>IF('1. Order'!AE1251="","",'1. Order'!AE1251)</f>
        <v/>
      </c>
      <c r="I1248" s="162"/>
      <c r="J1248" s="162"/>
      <c r="K1248" s="54"/>
      <c r="L1248" s="54"/>
      <c r="M1248" s="54"/>
      <c r="N1248" s="54"/>
      <c r="O1248" s="54"/>
      <c r="P1248" s="54"/>
      <c r="Q1248" s="54"/>
      <c r="R1248" s="54"/>
      <c r="S1248" s="54"/>
      <c r="T1248" s="54"/>
      <c r="U1248" s="54"/>
      <c r="V1248" s="70"/>
    </row>
    <row r="1249" spans="1:22">
      <c r="A1249" s="68" t="str">
        <f>IF('1. Order'!B1252="","",'1. Order'!B1252)</f>
        <v/>
      </c>
      <c r="B1249" s="41" t="str">
        <f>IF('1. Order'!I1252="","",'1. Order'!I1252)</f>
        <v/>
      </c>
      <c r="C1249" s="41" t="str">
        <f>IF('1. Order'!J1252="","",'1. Order'!J1252)</f>
        <v/>
      </c>
      <c r="D1249" s="41" t="str">
        <f>IF('1. Order'!K1252="","",'1. Order'!K1252)</f>
        <v/>
      </c>
      <c r="E1249" s="69" t="str">
        <f>IF('1. Order'!M1252="","",'1. Order'!M1252)</f>
        <v/>
      </c>
      <c r="F1249" s="160"/>
      <c r="G1249" s="163">
        <f>'1. Order'!AR1252</f>
        <v>0</v>
      </c>
      <c r="H1249" s="41" t="str">
        <f>IF('1. Order'!AE1252="","",'1. Order'!AE1252)</f>
        <v/>
      </c>
      <c r="I1249" s="162"/>
      <c r="J1249" s="162"/>
      <c r="K1249" s="54"/>
      <c r="L1249" s="54"/>
      <c r="M1249" s="54"/>
      <c r="N1249" s="54"/>
      <c r="O1249" s="54"/>
      <c r="P1249" s="54"/>
      <c r="Q1249" s="54"/>
      <c r="R1249" s="54"/>
      <c r="S1249" s="54"/>
      <c r="T1249" s="54"/>
      <c r="U1249" s="54"/>
      <c r="V1249" s="70"/>
    </row>
    <row r="1250" spans="1:22">
      <c r="A1250" s="68" t="str">
        <f>IF('1. Order'!B1253="","",'1. Order'!B1253)</f>
        <v/>
      </c>
      <c r="B1250" s="41" t="str">
        <f>IF('1. Order'!I1253="","",'1. Order'!I1253)</f>
        <v/>
      </c>
      <c r="C1250" s="41" t="str">
        <f>IF('1. Order'!J1253="","",'1. Order'!J1253)</f>
        <v/>
      </c>
      <c r="D1250" s="41" t="str">
        <f>IF('1. Order'!K1253="","",'1. Order'!K1253)</f>
        <v/>
      </c>
      <c r="E1250" s="69" t="str">
        <f>IF('1. Order'!M1253="","",'1. Order'!M1253)</f>
        <v/>
      </c>
      <c r="F1250" s="160"/>
      <c r="G1250" s="163">
        <f>'1. Order'!AR1253</f>
        <v>0</v>
      </c>
      <c r="H1250" s="41" t="str">
        <f>IF('1. Order'!AE1253="","",'1. Order'!AE1253)</f>
        <v/>
      </c>
      <c r="I1250" s="162"/>
      <c r="J1250" s="162"/>
      <c r="K1250" s="54"/>
      <c r="L1250" s="54"/>
      <c r="M1250" s="54"/>
      <c r="N1250" s="54"/>
      <c r="O1250" s="54"/>
      <c r="P1250" s="54"/>
      <c r="Q1250" s="54"/>
      <c r="R1250" s="54"/>
      <c r="S1250" s="54"/>
      <c r="T1250" s="54"/>
      <c r="U1250" s="54"/>
      <c r="V1250" s="70"/>
    </row>
    <row r="1251" spans="1:22">
      <c r="A1251" s="68" t="str">
        <f>IF('1. Order'!B1254="","",'1. Order'!B1254)</f>
        <v/>
      </c>
      <c r="B1251" s="41" t="str">
        <f>IF('1. Order'!I1254="","",'1. Order'!I1254)</f>
        <v/>
      </c>
      <c r="C1251" s="41" t="str">
        <f>IF('1. Order'!J1254="","",'1. Order'!J1254)</f>
        <v/>
      </c>
      <c r="D1251" s="41" t="str">
        <f>IF('1. Order'!K1254="","",'1. Order'!K1254)</f>
        <v/>
      </c>
      <c r="E1251" s="69" t="str">
        <f>IF('1. Order'!M1254="","",'1. Order'!M1254)</f>
        <v/>
      </c>
      <c r="F1251" s="160"/>
      <c r="G1251" s="163">
        <f>'1. Order'!AR1254</f>
        <v>0</v>
      </c>
      <c r="H1251" s="41" t="str">
        <f>IF('1. Order'!AE1254="","",'1. Order'!AE1254)</f>
        <v/>
      </c>
      <c r="I1251" s="162"/>
      <c r="J1251" s="162"/>
      <c r="K1251" s="54"/>
      <c r="L1251" s="54"/>
      <c r="M1251" s="54"/>
      <c r="N1251" s="54"/>
      <c r="O1251" s="54"/>
      <c r="P1251" s="54"/>
      <c r="Q1251" s="54"/>
      <c r="R1251" s="54"/>
      <c r="S1251" s="54"/>
      <c r="T1251" s="54"/>
      <c r="U1251" s="54"/>
      <c r="V1251" s="70"/>
    </row>
    <row r="1252" spans="1:22">
      <c r="A1252" s="68" t="str">
        <f>IF('1. Order'!B1255="","",'1. Order'!B1255)</f>
        <v/>
      </c>
      <c r="B1252" s="41" t="str">
        <f>IF('1. Order'!I1255="","",'1. Order'!I1255)</f>
        <v/>
      </c>
      <c r="C1252" s="41" t="str">
        <f>IF('1. Order'!J1255="","",'1. Order'!J1255)</f>
        <v/>
      </c>
      <c r="D1252" s="41" t="str">
        <f>IF('1. Order'!K1255="","",'1. Order'!K1255)</f>
        <v/>
      </c>
      <c r="E1252" s="69" t="str">
        <f>IF('1. Order'!M1255="","",'1. Order'!M1255)</f>
        <v/>
      </c>
      <c r="F1252" s="160"/>
      <c r="G1252" s="163">
        <f>'1. Order'!AR1255</f>
        <v>0</v>
      </c>
      <c r="H1252" s="41" t="str">
        <f>IF('1. Order'!AE1255="","",'1. Order'!AE1255)</f>
        <v/>
      </c>
      <c r="I1252" s="162"/>
      <c r="J1252" s="162"/>
      <c r="K1252" s="54"/>
      <c r="L1252" s="54"/>
      <c r="M1252" s="54"/>
      <c r="N1252" s="54"/>
      <c r="O1252" s="54"/>
      <c r="P1252" s="54"/>
      <c r="Q1252" s="54"/>
      <c r="R1252" s="54"/>
      <c r="S1252" s="54"/>
      <c r="T1252" s="54"/>
      <c r="U1252" s="54"/>
      <c r="V1252" s="70"/>
    </row>
    <row r="1253" spans="1:22">
      <c r="A1253" s="68" t="str">
        <f>IF('1. Order'!B1256="","",'1. Order'!B1256)</f>
        <v/>
      </c>
      <c r="B1253" s="41" t="str">
        <f>IF('1. Order'!I1256="","",'1. Order'!I1256)</f>
        <v/>
      </c>
      <c r="C1253" s="41" t="str">
        <f>IF('1. Order'!J1256="","",'1. Order'!J1256)</f>
        <v/>
      </c>
      <c r="D1253" s="41" t="str">
        <f>IF('1. Order'!K1256="","",'1. Order'!K1256)</f>
        <v/>
      </c>
      <c r="E1253" s="69" t="str">
        <f>IF('1. Order'!M1256="","",'1. Order'!M1256)</f>
        <v/>
      </c>
      <c r="F1253" s="160"/>
      <c r="G1253" s="163">
        <f>'1. Order'!AR1256</f>
        <v>0</v>
      </c>
      <c r="H1253" s="41" t="str">
        <f>IF('1. Order'!AE1256="","",'1. Order'!AE1256)</f>
        <v/>
      </c>
      <c r="I1253" s="162"/>
      <c r="J1253" s="162"/>
      <c r="K1253" s="54"/>
      <c r="L1253" s="54"/>
      <c r="M1253" s="54"/>
      <c r="N1253" s="54"/>
      <c r="O1253" s="54"/>
      <c r="P1253" s="54"/>
      <c r="Q1253" s="54"/>
      <c r="R1253" s="54"/>
      <c r="S1253" s="54"/>
      <c r="T1253" s="54"/>
      <c r="U1253" s="54"/>
      <c r="V1253" s="70"/>
    </row>
    <row r="1254" spans="1:22">
      <c r="A1254" s="68" t="str">
        <f>IF('1. Order'!B1257="","",'1. Order'!B1257)</f>
        <v/>
      </c>
      <c r="B1254" s="41" t="str">
        <f>IF('1. Order'!I1257="","",'1. Order'!I1257)</f>
        <v/>
      </c>
      <c r="C1254" s="41" t="str">
        <f>IF('1. Order'!J1257="","",'1. Order'!J1257)</f>
        <v/>
      </c>
      <c r="D1254" s="41" t="str">
        <f>IF('1. Order'!K1257="","",'1. Order'!K1257)</f>
        <v/>
      </c>
      <c r="E1254" s="69" t="str">
        <f>IF('1. Order'!M1257="","",'1. Order'!M1257)</f>
        <v/>
      </c>
      <c r="F1254" s="160"/>
      <c r="G1254" s="163">
        <f>'1. Order'!AR1257</f>
        <v>0</v>
      </c>
      <c r="H1254" s="41" t="str">
        <f>IF('1. Order'!AE1257="","",'1. Order'!AE1257)</f>
        <v/>
      </c>
      <c r="I1254" s="162"/>
      <c r="J1254" s="162"/>
      <c r="K1254" s="54"/>
      <c r="L1254" s="54"/>
      <c r="M1254" s="54"/>
      <c r="N1254" s="54"/>
      <c r="O1254" s="54"/>
      <c r="P1254" s="54"/>
      <c r="Q1254" s="54"/>
      <c r="R1254" s="54"/>
      <c r="S1254" s="54"/>
      <c r="T1254" s="54"/>
      <c r="U1254" s="54"/>
      <c r="V1254" s="70"/>
    </row>
    <row r="1255" spans="1:22">
      <c r="A1255" s="68" t="str">
        <f>IF('1. Order'!B1258="","",'1. Order'!B1258)</f>
        <v/>
      </c>
      <c r="B1255" s="41" t="str">
        <f>IF('1. Order'!I1258="","",'1. Order'!I1258)</f>
        <v/>
      </c>
      <c r="C1255" s="41" t="str">
        <f>IF('1. Order'!J1258="","",'1. Order'!J1258)</f>
        <v/>
      </c>
      <c r="D1255" s="41" t="str">
        <f>IF('1. Order'!K1258="","",'1. Order'!K1258)</f>
        <v/>
      </c>
      <c r="E1255" s="69" t="str">
        <f>IF('1. Order'!M1258="","",'1. Order'!M1258)</f>
        <v/>
      </c>
      <c r="F1255" s="160"/>
      <c r="G1255" s="163">
        <f>'1. Order'!AR1258</f>
        <v>0</v>
      </c>
      <c r="H1255" s="41" t="str">
        <f>IF('1. Order'!AE1258="","",'1. Order'!AE1258)</f>
        <v/>
      </c>
      <c r="I1255" s="162"/>
      <c r="J1255" s="162"/>
      <c r="K1255" s="54"/>
      <c r="L1255" s="54"/>
      <c r="M1255" s="54"/>
      <c r="N1255" s="54"/>
      <c r="O1255" s="54"/>
      <c r="P1255" s="54"/>
      <c r="Q1255" s="54"/>
      <c r="R1255" s="54"/>
      <c r="S1255" s="54"/>
      <c r="T1255" s="54"/>
      <c r="U1255" s="54"/>
      <c r="V1255" s="70"/>
    </row>
    <row r="1256" spans="1:22">
      <c r="A1256" s="68" t="str">
        <f>IF('1. Order'!B1259="","",'1. Order'!B1259)</f>
        <v/>
      </c>
      <c r="B1256" s="41" t="str">
        <f>IF('1. Order'!I1259="","",'1. Order'!I1259)</f>
        <v/>
      </c>
      <c r="C1256" s="41" t="str">
        <f>IF('1. Order'!J1259="","",'1. Order'!J1259)</f>
        <v/>
      </c>
      <c r="D1256" s="41" t="str">
        <f>IF('1. Order'!K1259="","",'1. Order'!K1259)</f>
        <v/>
      </c>
      <c r="E1256" s="69" t="str">
        <f>IF('1. Order'!M1259="","",'1. Order'!M1259)</f>
        <v/>
      </c>
      <c r="F1256" s="160"/>
      <c r="G1256" s="163">
        <f>'1. Order'!AR1259</f>
        <v>0</v>
      </c>
      <c r="H1256" s="41" t="str">
        <f>IF('1. Order'!AE1259="","",'1. Order'!AE1259)</f>
        <v/>
      </c>
      <c r="I1256" s="162"/>
      <c r="J1256" s="162"/>
      <c r="K1256" s="54"/>
      <c r="L1256" s="54"/>
      <c r="M1256" s="54"/>
      <c r="N1256" s="54"/>
      <c r="O1256" s="54"/>
      <c r="P1256" s="54"/>
      <c r="Q1256" s="54"/>
      <c r="R1256" s="54"/>
      <c r="S1256" s="54"/>
      <c r="T1256" s="54"/>
      <c r="U1256" s="54"/>
      <c r="V1256" s="70"/>
    </row>
    <row r="1257" spans="1:22">
      <c r="A1257" s="68" t="str">
        <f>IF('1. Order'!B1260="","",'1. Order'!B1260)</f>
        <v/>
      </c>
      <c r="B1257" s="41" t="str">
        <f>IF('1. Order'!I1260="","",'1. Order'!I1260)</f>
        <v/>
      </c>
      <c r="C1257" s="41" t="str">
        <f>IF('1. Order'!J1260="","",'1. Order'!J1260)</f>
        <v/>
      </c>
      <c r="D1257" s="41" t="str">
        <f>IF('1. Order'!K1260="","",'1. Order'!K1260)</f>
        <v/>
      </c>
      <c r="E1257" s="69" t="str">
        <f>IF('1. Order'!M1260="","",'1. Order'!M1260)</f>
        <v/>
      </c>
      <c r="F1257" s="160"/>
      <c r="G1257" s="163">
        <f>'1. Order'!AR1260</f>
        <v>0</v>
      </c>
      <c r="H1257" s="41" t="str">
        <f>IF('1. Order'!AE1260="","",'1. Order'!AE1260)</f>
        <v/>
      </c>
      <c r="I1257" s="162"/>
      <c r="J1257" s="162"/>
      <c r="K1257" s="54"/>
      <c r="L1257" s="54"/>
      <c r="M1257" s="54"/>
      <c r="N1257" s="54"/>
      <c r="O1257" s="54"/>
      <c r="P1257" s="54"/>
      <c r="Q1257" s="54"/>
      <c r="R1257" s="54"/>
      <c r="S1257" s="54"/>
      <c r="T1257" s="54"/>
      <c r="U1257" s="54"/>
      <c r="V1257" s="70"/>
    </row>
    <row r="1258" spans="1:22">
      <c r="A1258" s="68" t="str">
        <f>IF('1. Order'!B1261="","",'1. Order'!B1261)</f>
        <v/>
      </c>
      <c r="B1258" s="41" t="str">
        <f>IF('1. Order'!I1261="","",'1. Order'!I1261)</f>
        <v/>
      </c>
      <c r="C1258" s="41" t="str">
        <f>IF('1. Order'!J1261="","",'1. Order'!J1261)</f>
        <v/>
      </c>
      <c r="D1258" s="41" t="str">
        <f>IF('1. Order'!K1261="","",'1. Order'!K1261)</f>
        <v/>
      </c>
      <c r="E1258" s="69" t="str">
        <f>IF('1. Order'!M1261="","",'1. Order'!M1261)</f>
        <v/>
      </c>
      <c r="F1258" s="160"/>
      <c r="G1258" s="163">
        <f>'1. Order'!AR1261</f>
        <v>0</v>
      </c>
      <c r="H1258" s="41" t="str">
        <f>IF('1. Order'!AE1261="","",'1. Order'!AE1261)</f>
        <v/>
      </c>
      <c r="I1258" s="162"/>
      <c r="J1258" s="162"/>
      <c r="K1258" s="54"/>
      <c r="L1258" s="54"/>
      <c r="M1258" s="54"/>
      <c r="N1258" s="54"/>
      <c r="O1258" s="54"/>
      <c r="P1258" s="54"/>
      <c r="Q1258" s="54"/>
      <c r="R1258" s="54"/>
      <c r="S1258" s="54"/>
      <c r="T1258" s="54"/>
      <c r="U1258" s="54"/>
      <c r="V1258" s="70"/>
    </row>
    <row r="1259" spans="1:22">
      <c r="A1259" s="68" t="str">
        <f>IF('1. Order'!B1262="","",'1. Order'!B1262)</f>
        <v/>
      </c>
      <c r="B1259" s="41" t="str">
        <f>IF('1. Order'!I1262="","",'1. Order'!I1262)</f>
        <v/>
      </c>
      <c r="C1259" s="41" t="str">
        <f>IF('1. Order'!J1262="","",'1. Order'!J1262)</f>
        <v/>
      </c>
      <c r="D1259" s="41" t="str">
        <f>IF('1. Order'!K1262="","",'1. Order'!K1262)</f>
        <v/>
      </c>
      <c r="E1259" s="69" t="str">
        <f>IF('1. Order'!M1262="","",'1. Order'!M1262)</f>
        <v/>
      </c>
      <c r="F1259" s="160"/>
      <c r="G1259" s="163">
        <f>'1. Order'!AR1262</f>
        <v>0</v>
      </c>
      <c r="H1259" s="41" t="str">
        <f>IF('1. Order'!AE1262="","",'1. Order'!AE1262)</f>
        <v/>
      </c>
      <c r="I1259" s="162"/>
      <c r="J1259" s="162"/>
      <c r="K1259" s="54"/>
      <c r="L1259" s="54"/>
      <c r="M1259" s="54"/>
      <c r="N1259" s="54"/>
      <c r="O1259" s="54"/>
      <c r="P1259" s="54"/>
      <c r="Q1259" s="54"/>
      <c r="R1259" s="54"/>
      <c r="S1259" s="54"/>
      <c r="T1259" s="54"/>
      <c r="U1259" s="54"/>
      <c r="V1259" s="70"/>
    </row>
    <row r="1260" spans="1:22">
      <c r="A1260" s="68" t="str">
        <f>IF('1. Order'!B1263="","",'1. Order'!B1263)</f>
        <v/>
      </c>
      <c r="B1260" s="41" t="str">
        <f>IF('1. Order'!I1263="","",'1. Order'!I1263)</f>
        <v/>
      </c>
      <c r="C1260" s="41" t="str">
        <f>IF('1. Order'!J1263="","",'1. Order'!J1263)</f>
        <v/>
      </c>
      <c r="D1260" s="41" t="str">
        <f>IF('1. Order'!K1263="","",'1. Order'!K1263)</f>
        <v/>
      </c>
      <c r="E1260" s="69" t="str">
        <f>IF('1. Order'!M1263="","",'1. Order'!M1263)</f>
        <v/>
      </c>
      <c r="F1260" s="160"/>
      <c r="G1260" s="163">
        <f>'1. Order'!AR1263</f>
        <v>0</v>
      </c>
      <c r="H1260" s="41" t="str">
        <f>IF('1. Order'!AE1263="","",'1. Order'!AE1263)</f>
        <v/>
      </c>
      <c r="I1260" s="162"/>
      <c r="J1260" s="162"/>
      <c r="K1260" s="54"/>
      <c r="L1260" s="54"/>
      <c r="M1260" s="54"/>
      <c r="N1260" s="54"/>
      <c r="O1260" s="54"/>
      <c r="P1260" s="54"/>
      <c r="Q1260" s="54"/>
      <c r="R1260" s="54"/>
      <c r="S1260" s="54"/>
      <c r="T1260" s="54"/>
      <c r="U1260" s="54"/>
      <c r="V1260" s="70"/>
    </row>
    <row r="1261" spans="1:22">
      <c r="A1261" s="68" t="str">
        <f>IF('1. Order'!B1264="","",'1. Order'!B1264)</f>
        <v/>
      </c>
      <c r="B1261" s="41" t="str">
        <f>IF('1. Order'!I1264="","",'1. Order'!I1264)</f>
        <v/>
      </c>
      <c r="C1261" s="41" t="str">
        <f>IF('1. Order'!J1264="","",'1. Order'!J1264)</f>
        <v/>
      </c>
      <c r="D1261" s="41" t="str">
        <f>IF('1. Order'!K1264="","",'1. Order'!K1264)</f>
        <v/>
      </c>
      <c r="E1261" s="69" t="str">
        <f>IF('1. Order'!M1264="","",'1. Order'!M1264)</f>
        <v/>
      </c>
      <c r="F1261" s="160"/>
      <c r="G1261" s="163">
        <f>'1. Order'!AR1264</f>
        <v>0</v>
      </c>
      <c r="H1261" s="41" t="str">
        <f>IF('1. Order'!AE1264="","",'1. Order'!AE1264)</f>
        <v/>
      </c>
      <c r="I1261" s="162"/>
      <c r="J1261" s="162"/>
      <c r="K1261" s="54"/>
      <c r="L1261" s="54"/>
      <c r="M1261" s="54"/>
      <c r="N1261" s="54"/>
      <c r="O1261" s="54"/>
      <c r="P1261" s="54"/>
      <c r="Q1261" s="54"/>
      <c r="R1261" s="54"/>
      <c r="S1261" s="54"/>
      <c r="T1261" s="54"/>
      <c r="U1261" s="54"/>
      <c r="V1261" s="70"/>
    </row>
    <row r="1262" spans="1:22">
      <c r="A1262" s="68" t="str">
        <f>IF('1. Order'!B1265="","",'1. Order'!B1265)</f>
        <v/>
      </c>
      <c r="B1262" s="41" t="str">
        <f>IF('1. Order'!I1265="","",'1. Order'!I1265)</f>
        <v/>
      </c>
      <c r="C1262" s="41" t="str">
        <f>IF('1. Order'!J1265="","",'1. Order'!J1265)</f>
        <v/>
      </c>
      <c r="D1262" s="41" t="str">
        <f>IF('1. Order'!K1265="","",'1. Order'!K1265)</f>
        <v/>
      </c>
      <c r="E1262" s="69" t="str">
        <f>IF('1. Order'!M1265="","",'1. Order'!M1265)</f>
        <v/>
      </c>
      <c r="F1262" s="160"/>
      <c r="G1262" s="163">
        <f>'1. Order'!AR1265</f>
        <v>0</v>
      </c>
      <c r="H1262" s="41" t="str">
        <f>IF('1. Order'!AE1265="","",'1. Order'!AE1265)</f>
        <v/>
      </c>
      <c r="I1262" s="162"/>
      <c r="J1262" s="162"/>
      <c r="K1262" s="54"/>
      <c r="L1262" s="54"/>
      <c r="M1262" s="54"/>
      <c r="N1262" s="54"/>
      <c r="O1262" s="54"/>
      <c r="P1262" s="54"/>
      <c r="Q1262" s="54"/>
      <c r="R1262" s="54"/>
      <c r="S1262" s="54"/>
      <c r="T1262" s="54"/>
      <c r="U1262" s="54"/>
      <c r="V1262" s="70"/>
    </row>
    <row r="1263" spans="1:22">
      <c r="A1263" s="68" t="str">
        <f>IF('1. Order'!B1266="","",'1. Order'!B1266)</f>
        <v/>
      </c>
      <c r="B1263" s="41" t="str">
        <f>IF('1. Order'!I1266="","",'1. Order'!I1266)</f>
        <v/>
      </c>
      <c r="C1263" s="41" t="str">
        <f>IF('1. Order'!J1266="","",'1. Order'!J1266)</f>
        <v/>
      </c>
      <c r="D1263" s="41" t="str">
        <f>IF('1. Order'!K1266="","",'1. Order'!K1266)</f>
        <v/>
      </c>
      <c r="E1263" s="69" t="str">
        <f>IF('1. Order'!M1266="","",'1. Order'!M1266)</f>
        <v/>
      </c>
      <c r="F1263" s="160"/>
      <c r="G1263" s="163">
        <f>'1. Order'!AR1266</f>
        <v>0</v>
      </c>
      <c r="H1263" s="41" t="str">
        <f>IF('1. Order'!AE1266="","",'1. Order'!AE1266)</f>
        <v/>
      </c>
      <c r="I1263" s="162"/>
      <c r="J1263" s="162"/>
      <c r="K1263" s="54"/>
      <c r="L1263" s="54"/>
      <c r="M1263" s="54"/>
      <c r="N1263" s="54"/>
      <c r="O1263" s="54"/>
      <c r="P1263" s="54"/>
      <c r="Q1263" s="54"/>
      <c r="R1263" s="54"/>
      <c r="S1263" s="54"/>
      <c r="T1263" s="54"/>
      <c r="U1263" s="54"/>
      <c r="V1263" s="70"/>
    </row>
    <row r="1264" spans="1:22">
      <c r="A1264" s="68" t="str">
        <f>IF('1. Order'!B1267="","",'1. Order'!B1267)</f>
        <v/>
      </c>
      <c r="B1264" s="41" t="str">
        <f>IF('1. Order'!I1267="","",'1. Order'!I1267)</f>
        <v/>
      </c>
      <c r="C1264" s="41" t="str">
        <f>IF('1. Order'!J1267="","",'1. Order'!J1267)</f>
        <v/>
      </c>
      <c r="D1264" s="41" t="str">
        <f>IF('1. Order'!K1267="","",'1. Order'!K1267)</f>
        <v/>
      </c>
      <c r="E1264" s="69" t="str">
        <f>IF('1. Order'!M1267="","",'1. Order'!M1267)</f>
        <v/>
      </c>
      <c r="F1264" s="160"/>
      <c r="G1264" s="163">
        <f>'1. Order'!AR1267</f>
        <v>0</v>
      </c>
      <c r="H1264" s="41" t="str">
        <f>IF('1. Order'!AE1267="","",'1. Order'!AE1267)</f>
        <v/>
      </c>
      <c r="I1264" s="162"/>
      <c r="J1264" s="162"/>
      <c r="K1264" s="54"/>
      <c r="L1264" s="54"/>
      <c r="M1264" s="54"/>
      <c r="N1264" s="54"/>
      <c r="O1264" s="54"/>
      <c r="P1264" s="54"/>
      <c r="Q1264" s="54"/>
      <c r="R1264" s="54"/>
      <c r="S1264" s="54"/>
      <c r="T1264" s="54"/>
      <c r="U1264" s="54"/>
      <c r="V1264" s="70"/>
    </row>
    <row r="1265" spans="1:22">
      <c r="A1265" s="68" t="str">
        <f>IF('1. Order'!B1268="","",'1. Order'!B1268)</f>
        <v/>
      </c>
      <c r="B1265" s="41" t="str">
        <f>IF('1. Order'!I1268="","",'1. Order'!I1268)</f>
        <v/>
      </c>
      <c r="C1265" s="41" t="str">
        <f>IF('1. Order'!J1268="","",'1. Order'!J1268)</f>
        <v/>
      </c>
      <c r="D1265" s="41" t="str">
        <f>IF('1. Order'!K1268="","",'1. Order'!K1268)</f>
        <v/>
      </c>
      <c r="E1265" s="69" t="str">
        <f>IF('1. Order'!M1268="","",'1. Order'!M1268)</f>
        <v/>
      </c>
      <c r="F1265" s="160"/>
      <c r="G1265" s="163">
        <f>'1. Order'!AR1268</f>
        <v>0</v>
      </c>
      <c r="H1265" s="41" t="str">
        <f>IF('1. Order'!AE1268="","",'1. Order'!AE1268)</f>
        <v/>
      </c>
      <c r="I1265" s="162"/>
      <c r="J1265" s="162"/>
      <c r="K1265" s="54"/>
      <c r="L1265" s="54"/>
      <c r="M1265" s="54"/>
      <c r="N1265" s="54"/>
      <c r="O1265" s="54"/>
      <c r="P1265" s="54"/>
      <c r="Q1265" s="54"/>
      <c r="R1265" s="54"/>
      <c r="S1265" s="54"/>
      <c r="T1265" s="54"/>
      <c r="U1265" s="54"/>
      <c r="V1265" s="70"/>
    </row>
    <row r="1266" spans="1:22">
      <c r="A1266" s="68" t="str">
        <f>IF('1. Order'!B1269="","",'1. Order'!B1269)</f>
        <v/>
      </c>
      <c r="B1266" s="41" t="str">
        <f>IF('1. Order'!I1269="","",'1. Order'!I1269)</f>
        <v/>
      </c>
      <c r="C1266" s="41" t="str">
        <f>IF('1. Order'!J1269="","",'1. Order'!J1269)</f>
        <v/>
      </c>
      <c r="D1266" s="41" t="str">
        <f>IF('1. Order'!K1269="","",'1. Order'!K1269)</f>
        <v/>
      </c>
      <c r="E1266" s="69" t="str">
        <f>IF('1. Order'!M1269="","",'1. Order'!M1269)</f>
        <v/>
      </c>
      <c r="F1266" s="160"/>
      <c r="G1266" s="163">
        <f>'1. Order'!AR1269</f>
        <v>0</v>
      </c>
      <c r="H1266" s="41" t="str">
        <f>IF('1. Order'!AE1269="","",'1. Order'!AE1269)</f>
        <v/>
      </c>
      <c r="I1266" s="162"/>
      <c r="J1266" s="162"/>
      <c r="K1266" s="54"/>
      <c r="L1266" s="54"/>
      <c r="M1266" s="54"/>
      <c r="N1266" s="54"/>
      <c r="O1266" s="54"/>
      <c r="P1266" s="54"/>
      <c r="Q1266" s="54"/>
      <c r="R1266" s="54"/>
      <c r="S1266" s="54"/>
      <c r="T1266" s="54"/>
      <c r="U1266" s="54"/>
      <c r="V1266" s="70"/>
    </row>
    <row r="1267" spans="1:22">
      <c r="A1267" s="68" t="str">
        <f>IF('1. Order'!B1270="","",'1. Order'!B1270)</f>
        <v/>
      </c>
      <c r="B1267" s="41" t="str">
        <f>IF('1. Order'!I1270="","",'1. Order'!I1270)</f>
        <v/>
      </c>
      <c r="C1267" s="41" t="str">
        <f>IF('1. Order'!J1270="","",'1. Order'!J1270)</f>
        <v/>
      </c>
      <c r="D1267" s="41" t="str">
        <f>IF('1. Order'!K1270="","",'1. Order'!K1270)</f>
        <v/>
      </c>
      <c r="E1267" s="69" t="str">
        <f>IF('1. Order'!M1270="","",'1. Order'!M1270)</f>
        <v/>
      </c>
      <c r="F1267" s="160"/>
      <c r="G1267" s="163">
        <f>'1. Order'!AR1270</f>
        <v>0</v>
      </c>
      <c r="H1267" s="41" t="str">
        <f>IF('1. Order'!AE1270="","",'1. Order'!AE1270)</f>
        <v/>
      </c>
      <c r="I1267" s="162"/>
      <c r="J1267" s="162"/>
      <c r="K1267" s="54"/>
      <c r="L1267" s="54"/>
      <c r="M1267" s="54"/>
      <c r="N1267" s="54"/>
      <c r="O1267" s="54"/>
      <c r="P1267" s="54"/>
      <c r="Q1267" s="54"/>
      <c r="R1267" s="54"/>
      <c r="S1267" s="54"/>
      <c r="T1267" s="54"/>
      <c r="U1267" s="54"/>
      <c r="V1267" s="70"/>
    </row>
    <row r="1268" spans="1:22">
      <c r="A1268" s="68" t="str">
        <f>IF('1. Order'!B1271="","",'1. Order'!B1271)</f>
        <v/>
      </c>
      <c r="B1268" s="41" t="str">
        <f>IF('1. Order'!I1271="","",'1. Order'!I1271)</f>
        <v/>
      </c>
      <c r="C1268" s="41" t="str">
        <f>IF('1. Order'!J1271="","",'1. Order'!J1271)</f>
        <v/>
      </c>
      <c r="D1268" s="41" t="str">
        <f>IF('1. Order'!K1271="","",'1. Order'!K1271)</f>
        <v/>
      </c>
      <c r="E1268" s="69" t="str">
        <f>IF('1. Order'!M1271="","",'1. Order'!M1271)</f>
        <v/>
      </c>
      <c r="F1268" s="160"/>
      <c r="G1268" s="163">
        <f>'1. Order'!AR1271</f>
        <v>0</v>
      </c>
      <c r="H1268" s="41" t="str">
        <f>IF('1. Order'!AE1271="","",'1. Order'!AE1271)</f>
        <v/>
      </c>
      <c r="I1268" s="162"/>
      <c r="J1268" s="162"/>
      <c r="K1268" s="54"/>
      <c r="L1268" s="54"/>
      <c r="M1268" s="54"/>
      <c r="N1268" s="54"/>
      <c r="O1268" s="54"/>
      <c r="P1268" s="54"/>
      <c r="Q1268" s="54"/>
      <c r="R1268" s="54"/>
      <c r="S1268" s="54"/>
      <c r="T1268" s="54"/>
      <c r="U1268" s="54"/>
      <c r="V1268" s="70"/>
    </row>
    <row r="1269" spans="1:22">
      <c r="A1269" s="68" t="str">
        <f>IF('1. Order'!B1272="","",'1. Order'!B1272)</f>
        <v/>
      </c>
      <c r="B1269" s="41" t="str">
        <f>IF('1. Order'!I1272="","",'1. Order'!I1272)</f>
        <v/>
      </c>
      <c r="C1269" s="41" t="str">
        <f>IF('1. Order'!J1272="","",'1. Order'!J1272)</f>
        <v/>
      </c>
      <c r="D1269" s="41" t="str">
        <f>IF('1. Order'!K1272="","",'1. Order'!K1272)</f>
        <v/>
      </c>
      <c r="E1269" s="69" t="str">
        <f>IF('1. Order'!M1272="","",'1. Order'!M1272)</f>
        <v/>
      </c>
      <c r="F1269" s="160"/>
      <c r="G1269" s="163">
        <f>'1. Order'!AR1272</f>
        <v>0</v>
      </c>
      <c r="H1269" s="41" t="str">
        <f>IF('1. Order'!AE1272="","",'1. Order'!AE1272)</f>
        <v/>
      </c>
      <c r="I1269" s="162"/>
      <c r="J1269" s="162"/>
      <c r="K1269" s="54"/>
      <c r="L1269" s="54"/>
      <c r="M1269" s="54"/>
      <c r="N1269" s="54"/>
      <c r="O1269" s="54"/>
      <c r="P1269" s="54"/>
      <c r="Q1269" s="54"/>
      <c r="R1269" s="54"/>
      <c r="S1269" s="54"/>
      <c r="T1269" s="54"/>
      <c r="U1269" s="54"/>
      <c r="V1269" s="70"/>
    </row>
    <row r="1270" spans="1:22">
      <c r="A1270" s="68" t="str">
        <f>IF('1. Order'!B1273="","",'1. Order'!B1273)</f>
        <v/>
      </c>
      <c r="B1270" s="41" t="str">
        <f>IF('1. Order'!I1273="","",'1. Order'!I1273)</f>
        <v/>
      </c>
      <c r="C1270" s="41" t="str">
        <f>IF('1. Order'!J1273="","",'1. Order'!J1273)</f>
        <v/>
      </c>
      <c r="D1270" s="41" t="str">
        <f>IF('1. Order'!K1273="","",'1. Order'!K1273)</f>
        <v/>
      </c>
      <c r="E1270" s="69" t="str">
        <f>IF('1. Order'!M1273="","",'1. Order'!M1273)</f>
        <v/>
      </c>
      <c r="F1270" s="160"/>
      <c r="G1270" s="163">
        <f>'1. Order'!AR1273</f>
        <v>0</v>
      </c>
      <c r="H1270" s="41" t="str">
        <f>IF('1. Order'!AE1273="","",'1. Order'!AE1273)</f>
        <v/>
      </c>
      <c r="I1270" s="162"/>
      <c r="J1270" s="162"/>
      <c r="K1270" s="54"/>
      <c r="L1270" s="54"/>
      <c r="M1270" s="54"/>
      <c r="N1270" s="54"/>
      <c r="O1270" s="54"/>
      <c r="P1270" s="54"/>
      <c r="Q1270" s="54"/>
      <c r="R1270" s="54"/>
      <c r="S1270" s="54"/>
      <c r="T1270" s="54"/>
      <c r="U1270" s="54"/>
      <c r="V1270" s="70"/>
    </row>
    <row r="1271" spans="1:22">
      <c r="A1271" s="68" t="str">
        <f>IF('1. Order'!B1274="","",'1. Order'!B1274)</f>
        <v/>
      </c>
      <c r="B1271" s="41" t="str">
        <f>IF('1. Order'!I1274="","",'1. Order'!I1274)</f>
        <v/>
      </c>
      <c r="C1271" s="41" t="str">
        <f>IF('1. Order'!J1274="","",'1. Order'!J1274)</f>
        <v/>
      </c>
      <c r="D1271" s="41" t="str">
        <f>IF('1. Order'!K1274="","",'1. Order'!K1274)</f>
        <v/>
      </c>
      <c r="E1271" s="69" t="str">
        <f>IF('1. Order'!M1274="","",'1. Order'!M1274)</f>
        <v/>
      </c>
      <c r="F1271" s="160"/>
      <c r="G1271" s="163">
        <f>'1. Order'!AR1274</f>
        <v>0</v>
      </c>
      <c r="H1271" s="41" t="str">
        <f>IF('1. Order'!AE1274="","",'1. Order'!AE1274)</f>
        <v/>
      </c>
      <c r="I1271" s="162"/>
      <c r="J1271" s="162"/>
      <c r="K1271" s="54"/>
      <c r="L1271" s="54"/>
      <c r="M1271" s="54"/>
      <c r="N1271" s="54"/>
      <c r="O1271" s="54"/>
      <c r="P1271" s="54"/>
      <c r="Q1271" s="54"/>
      <c r="R1271" s="54"/>
      <c r="S1271" s="54"/>
      <c r="T1271" s="54"/>
      <c r="U1271" s="54"/>
      <c r="V1271" s="70"/>
    </row>
    <row r="1272" spans="1:22">
      <c r="A1272" s="68" t="str">
        <f>IF('1. Order'!B1275="","",'1. Order'!B1275)</f>
        <v/>
      </c>
      <c r="B1272" s="41" t="str">
        <f>IF('1. Order'!I1275="","",'1. Order'!I1275)</f>
        <v/>
      </c>
      <c r="C1272" s="41" t="str">
        <f>IF('1. Order'!J1275="","",'1. Order'!J1275)</f>
        <v/>
      </c>
      <c r="D1272" s="41" t="str">
        <f>IF('1. Order'!K1275="","",'1. Order'!K1275)</f>
        <v/>
      </c>
      <c r="E1272" s="69" t="str">
        <f>IF('1. Order'!M1275="","",'1. Order'!M1275)</f>
        <v/>
      </c>
      <c r="F1272" s="160"/>
      <c r="G1272" s="163">
        <f>'1. Order'!AR1275</f>
        <v>0</v>
      </c>
      <c r="H1272" s="41" t="str">
        <f>IF('1. Order'!AE1275="","",'1. Order'!AE1275)</f>
        <v/>
      </c>
      <c r="I1272" s="162"/>
      <c r="J1272" s="162"/>
      <c r="K1272" s="54"/>
      <c r="L1272" s="54"/>
      <c r="M1272" s="54"/>
      <c r="N1272" s="54"/>
      <c r="O1272" s="54"/>
      <c r="P1272" s="54"/>
      <c r="Q1272" s="54"/>
      <c r="R1272" s="54"/>
      <c r="S1272" s="54"/>
      <c r="T1272" s="54"/>
      <c r="U1272" s="54"/>
      <c r="V1272" s="70"/>
    </row>
    <row r="1273" spans="1:22">
      <c r="A1273" s="68" t="str">
        <f>IF('1. Order'!B1276="","",'1. Order'!B1276)</f>
        <v/>
      </c>
      <c r="B1273" s="41" t="str">
        <f>IF('1. Order'!I1276="","",'1. Order'!I1276)</f>
        <v/>
      </c>
      <c r="C1273" s="41" t="str">
        <f>IF('1. Order'!J1276="","",'1. Order'!J1276)</f>
        <v/>
      </c>
      <c r="D1273" s="41" t="str">
        <f>IF('1. Order'!K1276="","",'1. Order'!K1276)</f>
        <v/>
      </c>
      <c r="E1273" s="69" t="str">
        <f>IF('1. Order'!M1276="","",'1. Order'!M1276)</f>
        <v/>
      </c>
      <c r="F1273" s="160"/>
      <c r="G1273" s="163">
        <f>'1. Order'!AR1276</f>
        <v>0</v>
      </c>
      <c r="H1273" s="41" t="str">
        <f>IF('1. Order'!AE1276="","",'1. Order'!AE1276)</f>
        <v/>
      </c>
      <c r="I1273" s="162"/>
      <c r="J1273" s="162"/>
      <c r="K1273" s="54"/>
      <c r="L1273" s="54"/>
      <c r="M1273" s="54"/>
      <c r="N1273" s="54"/>
      <c r="O1273" s="54"/>
      <c r="P1273" s="54"/>
      <c r="Q1273" s="54"/>
      <c r="R1273" s="54"/>
      <c r="S1273" s="54"/>
      <c r="T1273" s="54"/>
      <c r="U1273" s="54"/>
      <c r="V1273" s="70"/>
    </row>
    <row r="1274" spans="1:22">
      <c r="A1274" s="68" t="str">
        <f>IF('1. Order'!B1277="","",'1. Order'!B1277)</f>
        <v/>
      </c>
      <c r="B1274" s="41" t="str">
        <f>IF('1. Order'!I1277="","",'1. Order'!I1277)</f>
        <v/>
      </c>
      <c r="C1274" s="41" t="str">
        <f>IF('1. Order'!J1277="","",'1. Order'!J1277)</f>
        <v/>
      </c>
      <c r="D1274" s="41" t="str">
        <f>IF('1. Order'!K1277="","",'1. Order'!K1277)</f>
        <v/>
      </c>
      <c r="E1274" s="69" t="str">
        <f>IF('1. Order'!M1277="","",'1. Order'!M1277)</f>
        <v/>
      </c>
      <c r="F1274" s="160"/>
      <c r="G1274" s="163">
        <f>'1. Order'!AR1277</f>
        <v>0</v>
      </c>
      <c r="H1274" s="41" t="str">
        <f>IF('1. Order'!AE1277="","",'1. Order'!AE1277)</f>
        <v/>
      </c>
      <c r="I1274" s="162"/>
      <c r="J1274" s="162"/>
      <c r="K1274" s="54"/>
      <c r="L1274" s="54"/>
      <c r="M1274" s="54"/>
      <c r="N1274" s="54"/>
      <c r="O1274" s="54"/>
      <c r="P1274" s="54"/>
      <c r="Q1274" s="54"/>
      <c r="R1274" s="54"/>
      <c r="S1274" s="54"/>
      <c r="T1274" s="54"/>
      <c r="U1274" s="54"/>
      <c r="V1274" s="70"/>
    </row>
    <row r="1275" spans="1:22">
      <c r="A1275" s="68" t="str">
        <f>IF('1. Order'!B1278="","",'1. Order'!B1278)</f>
        <v/>
      </c>
      <c r="B1275" s="41" t="str">
        <f>IF('1. Order'!I1278="","",'1. Order'!I1278)</f>
        <v/>
      </c>
      <c r="C1275" s="41" t="str">
        <f>IF('1. Order'!J1278="","",'1. Order'!J1278)</f>
        <v/>
      </c>
      <c r="D1275" s="41" t="str">
        <f>IF('1. Order'!K1278="","",'1. Order'!K1278)</f>
        <v/>
      </c>
      <c r="E1275" s="69" t="str">
        <f>IF('1. Order'!M1278="","",'1. Order'!M1278)</f>
        <v/>
      </c>
      <c r="F1275" s="160"/>
      <c r="G1275" s="163">
        <f>'1. Order'!AR1278</f>
        <v>0</v>
      </c>
      <c r="H1275" s="41" t="str">
        <f>IF('1. Order'!AE1278="","",'1. Order'!AE1278)</f>
        <v/>
      </c>
      <c r="I1275" s="162"/>
      <c r="J1275" s="162"/>
      <c r="K1275" s="54"/>
      <c r="L1275" s="54"/>
      <c r="M1275" s="54"/>
      <c r="N1275" s="54"/>
      <c r="O1275" s="54"/>
      <c r="P1275" s="54"/>
      <c r="Q1275" s="54"/>
      <c r="R1275" s="54"/>
      <c r="S1275" s="54"/>
      <c r="T1275" s="54"/>
      <c r="U1275" s="54"/>
      <c r="V1275" s="70"/>
    </row>
    <row r="1276" spans="1:22">
      <c r="A1276" s="68" t="str">
        <f>IF('1. Order'!B1279="","",'1. Order'!B1279)</f>
        <v/>
      </c>
      <c r="B1276" s="41" t="str">
        <f>IF('1. Order'!I1279="","",'1. Order'!I1279)</f>
        <v/>
      </c>
      <c r="C1276" s="41" t="str">
        <f>IF('1. Order'!J1279="","",'1. Order'!J1279)</f>
        <v/>
      </c>
      <c r="D1276" s="41" t="str">
        <f>IF('1. Order'!K1279="","",'1. Order'!K1279)</f>
        <v/>
      </c>
      <c r="E1276" s="69" t="str">
        <f>IF('1. Order'!M1279="","",'1. Order'!M1279)</f>
        <v/>
      </c>
      <c r="F1276" s="160"/>
      <c r="G1276" s="163">
        <f>'1. Order'!AR1279</f>
        <v>0</v>
      </c>
      <c r="H1276" s="41" t="str">
        <f>IF('1. Order'!AE1279="","",'1. Order'!AE1279)</f>
        <v/>
      </c>
      <c r="I1276" s="162"/>
      <c r="J1276" s="162"/>
      <c r="K1276" s="54"/>
      <c r="L1276" s="54"/>
      <c r="M1276" s="54"/>
      <c r="N1276" s="54"/>
      <c r="O1276" s="54"/>
      <c r="P1276" s="54"/>
      <c r="Q1276" s="54"/>
      <c r="R1276" s="54"/>
      <c r="S1276" s="54"/>
      <c r="T1276" s="54"/>
      <c r="U1276" s="54"/>
      <c r="V1276" s="70"/>
    </row>
    <row r="1277" spans="1:22">
      <c r="A1277" s="68" t="str">
        <f>IF('1. Order'!B1280="","",'1. Order'!B1280)</f>
        <v/>
      </c>
      <c r="B1277" s="41" t="str">
        <f>IF('1. Order'!I1280="","",'1. Order'!I1280)</f>
        <v/>
      </c>
      <c r="C1277" s="41" t="str">
        <f>IF('1. Order'!J1280="","",'1. Order'!J1280)</f>
        <v/>
      </c>
      <c r="D1277" s="41" t="str">
        <f>IF('1. Order'!K1280="","",'1. Order'!K1280)</f>
        <v/>
      </c>
      <c r="E1277" s="69" t="str">
        <f>IF('1. Order'!M1280="","",'1. Order'!M1280)</f>
        <v/>
      </c>
      <c r="F1277" s="160"/>
      <c r="G1277" s="163">
        <f>'1. Order'!AR1280</f>
        <v>0</v>
      </c>
      <c r="H1277" s="41" t="str">
        <f>IF('1. Order'!AE1280="","",'1. Order'!AE1280)</f>
        <v/>
      </c>
      <c r="I1277" s="162"/>
      <c r="J1277" s="162"/>
      <c r="K1277" s="54"/>
      <c r="L1277" s="54"/>
      <c r="M1277" s="54"/>
      <c r="N1277" s="54"/>
      <c r="O1277" s="54"/>
      <c r="P1277" s="54"/>
      <c r="Q1277" s="54"/>
      <c r="R1277" s="54"/>
      <c r="S1277" s="54"/>
      <c r="T1277" s="54"/>
      <c r="U1277" s="54"/>
      <c r="V1277" s="70"/>
    </row>
    <row r="1278" spans="1:22">
      <c r="A1278" s="68" t="str">
        <f>IF('1. Order'!B1281="","",'1. Order'!B1281)</f>
        <v/>
      </c>
      <c r="B1278" s="41" t="str">
        <f>IF('1. Order'!I1281="","",'1. Order'!I1281)</f>
        <v/>
      </c>
      <c r="C1278" s="41" t="str">
        <f>IF('1. Order'!J1281="","",'1. Order'!J1281)</f>
        <v/>
      </c>
      <c r="D1278" s="41" t="str">
        <f>IF('1. Order'!K1281="","",'1. Order'!K1281)</f>
        <v/>
      </c>
      <c r="E1278" s="69" t="str">
        <f>IF('1. Order'!M1281="","",'1. Order'!M1281)</f>
        <v/>
      </c>
      <c r="F1278" s="160"/>
      <c r="G1278" s="163">
        <f>'1. Order'!AR1281</f>
        <v>0</v>
      </c>
      <c r="H1278" s="41" t="str">
        <f>IF('1. Order'!AE1281="","",'1. Order'!AE1281)</f>
        <v/>
      </c>
      <c r="I1278" s="162"/>
      <c r="J1278" s="162"/>
      <c r="K1278" s="54"/>
      <c r="L1278" s="54"/>
      <c r="M1278" s="54"/>
      <c r="N1278" s="54"/>
      <c r="O1278" s="54"/>
      <c r="P1278" s="54"/>
      <c r="Q1278" s="54"/>
      <c r="R1278" s="54"/>
      <c r="S1278" s="54"/>
      <c r="T1278" s="54"/>
      <c r="U1278" s="54"/>
      <c r="V1278" s="70"/>
    </row>
    <row r="1279" spans="1:22">
      <c r="A1279" s="68" t="str">
        <f>IF('1. Order'!B1282="","",'1. Order'!B1282)</f>
        <v/>
      </c>
      <c r="B1279" s="41" t="str">
        <f>IF('1. Order'!I1282="","",'1. Order'!I1282)</f>
        <v/>
      </c>
      <c r="C1279" s="41" t="str">
        <f>IF('1. Order'!J1282="","",'1. Order'!J1282)</f>
        <v/>
      </c>
      <c r="D1279" s="41" t="str">
        <f>IF('1. Order'!K1282="","",'1. Order'!K1282)</f>
        <v/>
      </c>
      <c r="E1279" s="69" t="str">
        <f>IF('1. Order'!M1282="","",'1. Order'!M1282)</f>
        <v/>
      </c>
      <c r="F1279" s="160"/>
      <c r="G1279" s="163">
        <f>'1. Order'!AR1282</f>
        <v>0</v>
      </c>
      <c r="H1279" s="41" t="str">
        <f>IF('1. Order'!AE1282="","",'1. Order'!AE1282)</f>
        <v/>
      </c>
      <c r="I1279" s="162"/>
      <c r="J1279" s="162"/>
      <c r="K1279" s="54"/>
      <c r="L1279" s="54"/>
      <c r="M1279" s="54"/>
      <c r="N1279" s="54"/>
      <c r="O1279" s="54"/>
      <c r="P1279" s="54"/>
      <c r="Q1279" s="54"/>
      <c r="R1279" s="54"/>
      <c r="S1279" s="54"/>
      <c r="T1279" s="54"/>
      <c r="U1279" s="54"/>
      <c r="V1279" s="70"/>
    </row>
    <row r="1280" spans="1:22">
      <c r="A1280" s="68" t="str">
        <f>IF('1. Order'!B1283="","",'1. Order'!B1283)</f>
        <v/>
      </c>
      <c r="B1280" s="41" t="str">
        <f>IF('1. Order'!I1283="","",'1. Order'!I1283)</f>
        <v/>
      </c>
      <c r="C1280" s="41" t="str">
        <f>IF('1. Order'!J1283="","",'1. Order'!J1283)</f>
        <v/>
      </c>
      <c r="D1280" s="41" t="str">
        <f>IF('1. Order'!K1283="","",'1. Order'!K1283)</f>
        <v/>
      </c>
      <c r="E1280" s="69" t="str">
        <f>IF('1. Order'!M1283="","",'1. Order'!M1283)</f>
        <v/>
      </c>
      <c r="F1280" s="160"/>
      <c r="G1280" s="163">
        <f>'1. Order'!AR1283</f>
        <v>0</v>
      </c>
      <c r="H1280" s="41" t="str">
        <f>IF('1. Order'!AE1283="","",'1. Order'!AE1283)</f>
        <v/>
      </c>
      <c r="I1280" s="162"/>
      <c r="J1280" s="162"/>
      <c r="K1280" s="54"/>
      <c r="L1280" s="54"/>
      <c r="M1280" s="54"/>
      <c r="N1280" s="54"/>
      <c r="O1280" s="54"/>
      <c r="P1280" s="54"/>
      <c r="Q1280" s="54"/>
      <c r="R1280" s="54"/>
      <c r="S1280" s="54"/>
      <c r="T1280" s="54"/>
      <c r="U1280" s="54"/>
      <c r="V1280" s="70"/>
    </row>
    <row r="1281" spans="1:22">
      <c r="A1281" s="68" t="str">
        <f>IF('1. Order'!B1284="","",'1. Order'!B1284)</f>
        <v/>
      </c>
      <c r="B1281" s="41" t="str">
        <f>IF('1. Order'!I1284="","",'1. Order'!I1284)</f>
        <v/>
      </c>
      <c r="C1281" s="41" t="str">
        <f>IF('1. Order'!J1284="","",'1. Order'!J1284)</f>
        <v/>
      </c>
      <c r="D1281" s="41" t="str">
        <f>IF('1. Order'!K1284="","",'1. Order'!K1284)</f>
        <v/>
      </c>
      <c r="E1281" s="69" t="str">
        <f>IF('1. Order'!M1284="","",'1. Order'!M1284)</f>
        <v/>
      </c>
      <c r="F1281" s="160"/>
      <c r="G1281" s="163">
        <f>'1. Order'!AR1284</f>
        <v>0</v>
      </c>
      <c r="H1281" s="41" t="str">
        <f>IF('1. Order'!AE1284="","",'1. Order'!AE1284)</f>
        <v/>
      </c>
      <c r="I1281" s="162"/>
      <c r="J1281" s="162"/>
      <c r="K1281" s="54"/>
      <c r="L1281" s="54"/>
      <c r="M1281" s="54"/>
      <c r="N1281" s="54"/>
      <c r="O1281" s="54"/>
      <c r="P1281" s="54"/>
      <c r="Q1281" s="54"/>
      <c r="R1281" s="54"/>
      <c r="S1281" s="54"/>
      <c r="T1281" s="54"/>
      <c r="U1281" s="54"/>
      <c r="V1281" s="70"/>
    </row>
    <row r="1282" spans="1:22">
      <c r="A1282" s="68" t="str">
        <f>IF('1. Order'!B1285="","",'1. Order'!B1285)</f>
        <v/>
      </c>
      <c r="B1282" s="41" t="str">
        <f>IF('1. Order'!I1285="","",'1. Order'!I1285)</f>
        <v/>
      </c>
      <c r="C1282" s="41" t="str">
        <f>IF('1. Order'!J1285="","",'1. Order'!J1285)</f>
        <v/>
      </c>
      <c r="D1282" s="41" t="str">
        <f>IF('1. Order'!K1285="","",'1. Order'!K1285)</f>
        <v/>
      </c>
      <c r="E1282" s="69" t="str">
        <f>IF('1. Order'!M1285="","",'1. Order'!M1285)</f>
        <v/>
      </c>
      <c r="F1282" s="160"/>
      <c r="G1282" s="163">
        <f>'1. Order'!AR1285</f>
        <v>0</v>
      </c>
      <c r="H1282" s="41" t="str">
        <f>IF('1. Order'!AE1285="","",'1. Order'!AE1285)</f>
        <v/>
      </c>
      <c r="I1282" s="162"/>
      <c r="J1282" s="162"/>
      <c r="K1282" s="54"/>
      <c r="L1282" s="54"/>
      <c r="M1282" s="54"/>
      <c r="N1282" s="54"/>
      <c r="O1282" s="54"/>
      <c r="P1282" s="54"/>
      <c r="Q1282" s="54"/>
      <c r="R1282" s="54"/>
      <c r="S1282" s="54"/>
      <c r="T1282" s="54"/>
      <c r="U1282" s="54"/>
      <c r="V1282" s="70"/>
    </row>
    <row r="1283" spans="1:22">
      <c r="A1283" s="68" t="str">
        <f>IF('1. Order'!B1286="","",'1. Order'!B1286)</f>
        <v/>
      </c>
      <c r="B1283" s="41" t="str">
        <f>IF('1. Order'!I1286="","",'1. Order'!I1286)</f>
        <v/>
      </c>
      <c r="C1283" s="41" t="str">
        <f>IF('1. Order'!J1286="","",'1. Order'!J1286)</f>
        <v/>
      </c>
      <c r="D1283" s="41" t="str">
        <f>IF('1. Order'!K1286="","",'1. Order'!K1286)</f>
        <v/>
      </c>
      <c r="E1283" s="69" t="str">
        <f>IF('1. Order'!M1286="","",'1. Order'!M1286)</f>
        <v/>
      </c>
      <c r="F1283" s="160"/>
      <c r="G1283" s="163">
        <f>'1. Order'!AR1286</f>
        <v>0</v>
      </c>
      <c r="H1283" s="41" t="str">
        <f>IF('1. Order'!AE1286="","",'1. Order'!AE1286)</f>
        <v/>
      </c>
      <c r="I1283" s="162"/>
      <c r="J1283" s="162"/>
      <c r="K1283" s="54"/>
      <c r="L1283" s="54"/>
      <c r="M1283" s="54"/>
      <c r="N1283" s="54"/>
      <c r="O1283" s="54"/>
      <c r="P1283" s="54"/>
      <c r="Q1283" s="54"/>
      <c r="R1283" s="54"/>
      <c r="S1283" s="54"/>
      <c r="T1283" s="54"/>
      <c r="U1283" s="54"/>
      <c r="V1283" s="70"/>
    </row>
    <row r="1284" spans="1:22">
      <c r="A1284" s="68" t="str">
        <f>IF('1. Order'!B1287="","",'1. Order'!B1287)</f>
        <v/>
      </c>
      <c r="B1284" s="41" t="str">
        <f>IF('1. Order'!I1287="","",'1. Order'!I1287)</f>
        <v/>
      </c>
      <c r="C1284" s="41" t="str">
        <f>IF('1. Order'!J1287="","",'1. Order'!J1287)</f>
        <v/>
      </c>
      <c r="D1284" s="41" t="str">
        <f>IF('1. Order'!K1287="","",'1. Order'!K1287)</f>
        <v/>
      </c>
      <c r="E1284" s="69" t="str">
        <f>IF('1. Order'!M1287="","",'1. Order'!M1287)</f>
        <v/>
      </c>
      <c r="F1284" s="160"/>
      <c r="G1284" s="163">
        <f>'1. Order'!AR1287</f>
        <v>0</v>
      </c>
      <c r="H1284" s="41" t="str">
        <f>IF('1. Order'!AE1287="","",'1. Order'!AE1287)</f>
        <v/>
      </c>
      <c r="I1284" s="162"/>
      <c r="J1284" s="162"/>
      <c r="K1284" s="54"/>
      <c r="L1284" s="54"/>
      <c r="M1284" s="54"/>
      <c r="N1284" s="54"/>
      <c r="O1284" s="54"/>
      <c r="P1284" s="54"/>
      <c r="Q1284" s="54"/>
      <c r="R1284" s="54"/>
      <c r="S1284" s="54"/>
      <c r="T1284" s="54"/>
      <c r="U1284" s="54"/>
      <c r="V1284" s="70"/>
    </row>
    <row r="1285" spans="1:22">
      <c r="A1285" s="68" t="str">
        <f>IF('1. Order'!B1288="","",'1. Order'!B1288)</f>
        <v/>
      </c>
      <c r="B1285" s="41" t="str">
        <f>IF('1. Order'!I1288="","",'1. Order'!I1288)</f>
        <v/>
      </c>
      <c r="C1285" s="41" t="str">
        <f>IF('1. Order'!J1288="","",'1. Order'!J1288)</f>
        <v/>
      </c>
      <c r="D1285" s="41" t="str">
        <f>IF('1. Order'!K1288="","",'1. Order'!K1288)</f>
        <v/>
      </c>
      <c r="E1285" s="69" t="str">
        <f>IF('1. Order'!M1288="","",'1. Order'!M1288)</f>
        <v/>
      </c>
      <c r="F1285" s="160"/>
      <c r="G1285" s="163">
        <f>'1. Order'!AR1288</f>
        <v>0</v>
      </c>
      <c r="H1285" s="41" t="str">
        <f>IF('1. Order'!AE1288="","",'1. Order'!AE1288)</f>
        <v/>
      </c>
      <c r="I1285" s="162"/>
      <c r="J1285" s="162"/>
      <c r="K1285" s="54"/>
      <c r="L1285" s="54"/>
      <c r="M1285" s="54"/>
      <c r="N1285" s="54"/>
      <c r="O1285" s="54"/>
      <c r="P1285" s="54"/>
      <c r="Q1285" s="54"/>
      <c r="R1285" s="54"/>
      <c r="S1285" s="54"/>
      <c r="T1285" s="54"/>
      <c r="U1285" s="54"/>
      <c r="V1285" s="70"/>
    </row>
    <row r="1286" spans="1:22">
      <c r="A1286" s="68" t="str">
        <f>IF('1. Order'!B1289="","",'1. Order'!B1289)</f>
        <v/>
      </c>
      <c r="B1286" s="41" t="str">
        <f>IF('1. Order'!I1289="","",'1. Order'!I1289)</f>
        <v/>
      </c>
      <c r="C1286" s="41" t="str">
        <f>IF('1. Order'!J1289="","",'1. Order'!J1289)</f>
        <v/>
      </c>
      <c r="D1286" s="41" t="str">
        <f>IF('1. Order'!K1289="","",'1. Order'!K1289)</f>
        <v/>
      </c>
      <c r="E1286" s="69" t="str">
        <f>IF('1. Order'!M1289="","",'1. Order'!M1289)</f>
        <v/>
      </c>
      <c r="F1286" s="160"/>
      <c r="G1286" s="163">
        <f>'1. Order'!AR1289</f>
        <v>0</v>
      </c>
      <c r="H1286" s="41" t="str">
        <f>IF('1. Order'!AE1289="","",'1. Order'!AE1289)</f>
        <v/>
      </c>
      <c r="I1286" s="162"/>
      <c r="J1286" s="162"/>
      <c r="K1286" s="54"/>
      <c r="L1286" s="54"/>
      <c r="M1286" s="54"/>
      <c r="N1286" s="54"/>
      <c r="O1286" s="54"/>
      <c r="P1286" s="54"/>
      <c r="Q1286" s="54"/>
      <c r="R1286" s="54"/>
      <c r="S1286" s="54"/>
      <c r="T1286" s="54"/>
      <c r="U1286" s="54"/>
      <c r="V1286" s="70"/>
    </row>
    <row r="1287" spans="1:22">
      <c r="A1287" s="68" t="str">
        <f>IF('1. Order'!B1290="","",'1. Order'!B1290)</f>
        <v/>
      </c>
      <c r="B1287" s="41" t="str">
        <f>IF('1. Order'!I1290="","",'1. Order'!I1290)</f>
        <v/>
      </c>
      <c r="C1287" s="41" t="str">
        <f>IF('1. Order'!J1290="","",'1. Order'!J1290)</f>
        <v/>
      </c>
      <c r="D1287" s="41" t="str">
        <f>IF('1. Order'!K1290="","",'1. Order'!K1290)</f>
        <v/>
      </c>
      <c r="E1287" s="69" t="str">
        <f>IF('1. Order'!M1290="","",'1. Order'!M1290)</f>
        <v/>
      </c>
      <c r="F1287" s="160"/>
      <c r="G1287" s="163">
        <f>'1. Order'!AR1290</f>
        <v>0</v>
      </c>
      <c r="H1287" s="41" t="str">
        <f>IF('1. Order'!AE1290="","",'1. Order'!AE1290)</f>
        <v/>
      </c>
      <c r="I1287" s="162"/>
      <c r="J1287" s="162"/>
      <c r="K1287" s="54"/>
      <c r="L1287" s="54"/>
      <c r="M1287" s="54"/>
      <c r="N1287" s="54"/>
      <c r="O1287" s="54"/>
      <c r="P1287" s="54"/>
      <c r="Q1287" s="54"/>
      <c r="R1287" s="54"/>
      <c r="S1287" s="54"/>
      <c r="T1287" s="54"/>
      <c r="U1287" s="54"/>
      <c r="V1287" s="70"/>
    </row>
    <row r="1288" spans="1:22">
      <c r="A1288" s="68" t="str">
        <f>IF('1. Order'!B1291="","",'1. Order'!B1291)</f>
        <v/>
      </c>
      <c r="B1288" s="41" t="str">
        <f>IF('1. Order'!I1291="","",'1. Order'!I1291)</f>
        <v/>
      </c>
      <c r="C1288" s="41" t="str">
        <f>IF('1. Order'!J1291="","",'1. Order'!J1291)</f>
        <v/>
      </c>
      <c r="D1288" s="41" t="str">
        <f>IF('1. Order'!K1291="","",'1. Order'!K1291)</f>
        <v/>
      </c>
      <c r="E1288" s="69" t="str">
        <f>IF('1. Order'!M1291="","",'1. Order'!M1291)</f>
        <v/>
      </c>
      <c r="F1288" s="160"/>
      <c r="G1288" s="163">
        <f>'1. Order'!AR1291</f>
        <v>0</v>
      </c>
      <c r="H1288" s="41" t="str">
        <f>IF('1. Order'!AE1291="","",'1. Order'!AE1291)</f>
        <v/>
      </c>
      <c r="I1288" s="162"/>
      <c r="J1288" s="162"/>
      <c r="K1288" s="54"/>
      <c r="L1288" s="54"/>
      <c r="M1288" s="54"/>
      <c r="N1288" s="54"/>
      <c r="O1288" s="54"/>
      <c r="P1288" s="54"/>
      <c r="Q1288" s="54"/>
      <c r="R1288" s="54"/>
      <c r="S1288" s="54"/>
      <c r="T1288" s="54"/>
      <c r="U1288" s="54"/>
      <c r="V1288" s="70"/>
    </row>
    <row r="1289" spans="1:22">
      <c r="A1289" s="68" t="str">
        <f>IF('1. Order'!B1292="","",'1. Order'!B1292)</f>
        <v/>
      </c>
      <c r="B1289" s="41" t="str">
        <f>IF('1. Order'!I1292="","",'1. Order'!I1292)</f>
        <v/>
      </c>
      <c r="C1289" s="41" t="str">
        <f>IF('1. Order'!J1292="","",'1. Order'!J1292)</f>
        <v/>
      </c>
      <c r="D1289" s="41" t="str">
        <f>IF('1. Order'!K1292="","",'1. Order'!K1292)</f>
        <v/>
      </c>
      <c r="E1289" s="69" t="str">
        <f>IF('1. Order'!M1292="","",'1. Order'!M1292)</f>
        <v/>
      </c>
      <c r="F1289" s="160"/>
      <c r="G1289" s="163">
        <f>'1. Order'!AR1292</f>
        <v>0</v>
      </c>
      <c r="H1289" s="41" t="str">
        <f>IF('1. Order'!AE1292="","",'1. Order'!AE1292)</f>
        <v/>
      </c>
      <c r="I1289" s="162"/>
      <c r="J1289" s="162"/>
      <c r="K1289" s="54"/>
      <c r="L1289" s="54"/>
      <c r="M1289" s="54"/>
      <c r="N1289" s="54"/>
      <c r="O1289" s="54"/>
      <c r="P1289" s="54"/>
      <c r="Q1289" s="54"/>
      <c r="R1289" s="54"/>
      <c r="S1289" s="54"/>
      <c r="T1289" s="54"/>
      <c r="U1289" s="54"/>
      <c r="V1289" s="70"/>
    </row>
    <row r="1290" spans="1:22">
      <c r="A1290" s="68" t="str">
        <f>IF('1. Order'!B1293="","",'1. Order'!B1293)</f>
        <v/>
      </c>
      <c r="B1290" s="41" t="str">
        <f>IF('1. Order'!I1293="","",'1. Order'!I1293)</f>
        <v/>
      </c>
      <c r="C1290" s="41" t="str">
        <f>IF('1. Order'!J1293="","",'1. Order'!J1293)</f>
        <v/>
      </c>
      <c r="D1290" s="41" t="str">
        <f>IF('1. Order'!K1293="","",'1. Order'!K1293)</f>
        <v/>
      </c>
      <c r="E1290" s="69" t="str">
        <f>IF('1. Order'!M1293="","",'1. Order'!M1293)</f>
        <v/>
      </c>
      <c r="F1290" s="160"/>
      <c r="G1290" s="163">
        <f>'1. Order'!AR1293</f>
        <v>0</v>
      </c>
      <c r="H1290" s="41" t="str">
        <f>IF('1. Order'!AE1293="","",'1. Order'!AE1293)</f>
        <v/>
      </c>
      <c r="I1290" s="162"/>
      <c r="J1290" s="162"/>
      <c r="K1290" s="54"/>
      <c r="L1290" s="54"/>
      <c r="M1290" s="54"/>
      <c r="N1290" s="54"/>
      <c r="O1290" s="54"/>
      <c r="P1290" s="54"/>
      <c r="Q1290" s="54"/>
      <c r="R1290" s="54"/>
      <c r="S1290" s="54"/>
      <c r="T1290" s="54"/>
      <c r="U1290" s="54"/>
      <c r="V1290" s="70"/>
    </row>
    <row r="1291" spans="1:22">
      <c r="A1291" s="68" t="str">
        <f>IF('1. Order'!B1294="","",'1. Order'!B1294)</f>
        <v/>
      </c>
      <c r="B1291" s="41" t="str">
        <f>IF('1. Order'!I1294="","",'1. Order'!I1294)</f>
        <v/>
      </c>
      <c r="C1291" s="41" t="str">
        <f>IF('1. Order'!J1294="","",'1. Order'!J1294)</f>
        <v/>
      </c>
      <c r="D1291" s="41" t="str">
        <f>IF('1. Order'!K1294="","",'1. Order'!K1294)</f>
        <v/>
      </c>
      <c r="E1291" s="69" t="str">
        <f>IF('1. Order'!M1294="","",'1. Order'!M1294)</f>
        <v/>
      </c>
      <c r="F1291" s="160"/>
      <c r="G1291" s="163">
        <f>'1. Order'!AR1294</f>
        <v>0</v>
      </c>
      <c r="H1291" s="41" t="str">
        <f>IF('1. Order'!AE1294="","",'1. Order'!AE1294)</f>
        <v/>
      </c>
      <c r="I1291" s="162"/>
      <c r="J1291" s="162"/>
      <c r="K1291" s="54"/>
      <c r="L1291" s="54"/>
      <c r="M1291" s="54"/>
      <c r="N1291" s="54"/>
      <c r="O1291" s="54"/>
      <c r="P1291" s="54"/>
      <c r="Q1291" s="54"/>
      <c r="R1291" s="54"/>
      <c r="S1291" s="54"/>
      <c r="T1291" s="54"/>
      <c r="U1291" s="54"/>
      <c r="V1291" s="70"/>
    </row>
    <row r="1292" spans="1:22">
      <c r="A1292" s="68" t="str">
        <f>IF('1. Order'!B1295="","",'1. Order'!B1295)</f>
        <v/>
      </c>
      <c r="B1292" s="41" t="str">
        <f>IF('1. Order'!I1295="","",'1. Order'!I1295)</f>
        <v/>
      </c>
      <c r="C1292" s="41" t="str">
        <f>IF('1. Order'!J1295="","",'1. Order'!J1295)</f>
        <v/>
      </c>
      <c r="D1292" s="41" t="str">
        <f>IF('1. Order'!K1295="","",'1. Order'!K1295)</f>
        <v/>
      </c>
      <c r="E1292" s="69" t="str">
        <f>IF('1. Order'!M1295="","",'1. Order'!M1295)</f>
        <v/>
      </c>
      <c r="F1292" s="160"/>
      <c r="G1292" s="163">
        <f>'1. Order'!AR1295</f>
        <v>0</v>
      </c>
      <c r="H1292" s="41" t="str">
        <f>IF('1. Order'!AE1295="","",'1. Order'!AE1295)</f>
        <v/>
      </c>
      <c r="I1292" s="162"/>
      <c r="J1292" s="162"/>
      <c r="K1292" s="54"/>
      <c r="L1292" s="54"/>
      <c r="M1292" s="54"/>
      <c r="N1292" s="54"/>
      <c r="O1292" s="54"/>
      <c r="P1292" s="54"/>
      <c r="Q1292" s="54"/>
      <c r="R1292" s="54"/>
      <c r="S1292" s="54"/>
      <c r="T1292" s="54"/>
      <c r="U1292" s="54"/>
      <c r="V1292" s="70"/>
    </row>
    <row r="1293" spans="1:22">
      <c r="A1293" s="68" t="str">
        <f>IF('1. Order'!B1296="","",'1. Order'!B1296)</f>
        <v/>
      </c>
      <c r="B1293" s="41" t="str">
        <f>IF('1. Order'!I1296="","",'1. Order'!I1296)</f>
        <v/>
      </c>
      <c r="C1293" s="41" t="str">
        <f>IF('1. Order'!J1296="","",'1. Order'!J1296)</f>
        <v/>
      </c>
      <c r="D1293" s="41" t="str">
        <f>IF('1. Order'!K1296="","",'1. Order'!K1296)</f>
        <v/>
      </c>
      <c r="E1293" s="69" t="str">
        <f>IF('1. Order'!M1296="","",'1. Order'!M1296)</f>
        <v/>
      </c>
      <c r="F1293" s="160"/>
      <c r="G1293" s="163">
        <f>'1. Order'!AR1296</f>
        <v>0</v>
      </c>
      <c r="H1293" s="41" t="str">
        <f>IF('1. Order'!AE1296="","",'1. Order'!AE1296)</f>
        <v/>
      </c>
      <c r="I1293" s="162"/>
      <c r="J1293" s="162"/>
      <c r="K1293" s="54"/>
      <c r="L1293" s="54"/>
      <c r="M1293" s="54"/>
      <c r="N1293" s="54"/>
      <c r="O1293" s="54"/>
      <c r="P1293" s="54"/>
      <c r="Q1293" s="54"/>
      <c r="R1293" s="54"/>
      <c r="S1293" s="54"/>
      <c r="T1293" s="54"/>
      <c r="U1293" s="54"/>
      <c r="V1293" s="70"/>
    </row>
    <row r="1294" spans="1:22">
      <c r="A1294" s="68" t="str">
        <f>IF('1. Order'!B1297="","",'1. Order'!B1297)</f>
        <v/>
      </c>
      <c r="B1294" s="41" t="str">
        <f>IF('1. Order'!I1297="","",'1. Order'!I1297)</f>
        <v/>
      </c>
      <c r="C1294" s="41" t="str">
        <f>IF('1. Order'!J1297="","",'1. Order'!J1297)</f>
        <v/>
      </c>
      <c r="D1294" s="41" t="str">
        <f>IF('1. Order'!K1297="","",'1. Order'!K1297)</f>
        <v/>
      </c>
      <c r="E1294" s="69" t="str">
        <f>IF('1. Order'!M1297="","",'1. Order'!M1297)</f>
        <v/>
      </c>
      <c r="F1294" s="160"/>
      <c r="G1294" s="163">
        <f>'1. Order'!AR1297</f>
        <v>0</v>
      </c>
      <c r="H1294" s="41" t="str">
        <f>IF('1. Order'!AE1297="","",'1. Order'!AE1297)</f>
        <v/>
      </c>
      <c r="I1294" s="162"/>
      <c r="J1294" s="162"/>
      <c r="K1294" s="54"/>
      <c r="L1294" s="54"/>
      <c r="M1294" s="54"/>
      <c r="N1294" s="54"/>
      <c r="O1294" s="54"/>
      <c r="P1294" s="54"/>
      <c r="Q1294" s="54"/>
      <c r="R1294" s="54"/>
      <c r="S1294" s="54"/>
      <c r="T1294" s="54"/>
      <c r="U1294" s="54"/>
      <c r="V1294" s="70"/>
    </row>
    <row r="1295" spans="1:22">
      <c r="A1295" s="68" t="str">
        <f>IF('1. Order'!B1298="","",'1. Order'!B1298)</f>
        <v/>
      </c>
      <c r="B1295" s="41" t="str">
        <f>IF('1. Order'!I1298="","",'1. Order'!I1298)</f>
        <v/>
      </c>
      <c r="C1295" s="41" t="str">
        <f>IF('1. Order'!J1298="","",'1. Order'!J1298)</f>
        <v/>
      </c>
      <c r="D1295" s="41" t="str">
        <f>IF('1. Order'!K1298="","",'1. Order'!K1298)</f>
        <v/>
      </c>
      <c r="E1295" s="69" t="str">
        <f>IF('1. Order'!M1298="","",'1. Order'!M1298)</f>
        <v/>
      </c>
      <c r="F1295" s="160"/>
      <c r="G1295" s="163">
        <f>'1. Order'!AR1298</f>
        <v>0</v>
      </c>
      <c r="H1295" s="41" t="str">
        <f>IF('1. Order'!AE1298="","",'1. Order'!AE1298)</f>
        <v/>
      </c>
      <c r="I1295" s="162"/>
      <c r="J1295" s="162"/>
      <c r="K1295" s="54"/>
      <c r="L1295" s="54"/>
      <c r="M1295" s="54"/>
      <c r="N1295" s="54"/>
      <c r="O1295" s="54"/>
      <c r="P1295" s="54"/>
      <c r="Q1295" s="54"/>
      <c r="R1295" s="54"/>
      <c r="S1295" s="54"/>
      <c r="T1295" s="54"/>
      <c r="U1295" s="54"/>
      <c r="V1295" s="70"/>
    </row>
    <row r="1296" spans="1:22">
      <c r="A1296" s="68" t="str">
        <f>IF('1. Order'!B1299="","",'1. Order'!B1299)</f>
        <v/>
      </c>
      <c r="B1296" s="41" t="str">
        <f>IF('1. Order'!I1299="","",'1. Order'!I1299)</f>
        <v/>
      </c>
      <c r="C1296" s="41" t="str">
        <f>IF('1. Order'!J1299="","",'1. Order'!J1299)</f>
        <v/>
      </c>
      <c r="D1296" s="41" t="str">
        <f>IF('1. Order'!K1299="","",'1. Order'!K1299)</f>
        <v/>
      </c>
      <c r="E1296" s="69" t="str">
        <f>IF('1. Order'!M1299="","",'1. Order'!M1299)</f>
        <v/>
      </c>
      <c r="F1296" s="160"/>
      <c r="G1296" s="163">
        <f>'1. Order'!AR1299</f>
        <v>0</v>
      </c>
      <c r="H1296" s="41" t="str">
        <f>IF('1. Order'!AE1299="","",'1. Order'!AE1299)</f>
        <v/>
      </c>
      <c r="I1296" s="162"/>
      <c r="J1296" s="162"/>
      <c r="K1296" s="54"/>
      <c r="L1296" s="54"/>
      <c r="M1296" s="54"/>
      <c r="N1296" s="54"/>
      <c r="O1296" s="54"/>
      <c r="P1296" s="54"/>
      <c r="Q1296" s="54"/>
      <c r="R1296" s="54"/>
      <c r="S1296" s="54"/>
      <c r="T1296" s="54"/>
      <c r="U1296" s="54"/>
      <c r="V1296" s="70"/>
    </row>
    <row r="1297" spans="1:22">
      <c r="A1297" s="68" t="str">
        <f>IF('1. Order'!B1300="","",'1. Order'!B1300)</f>
        <v/>
      </c>
      <c r="B1297" s="41" t="str">
        <f>IF('1. Order'!I1300="","",'1. Order'!I1300)</f>
        <v/>
      </c>
      <c r="C1297" s="41" t="str">
        <f>IF('1. Order'!J1300="","",'1. Order'!J1300)</f>
        <v/>
      </c>
      <c r="D1297" s="41" t="str">
        <f>IF('1. Order'!K1300="","",'1. Order'!K1300)</f>
        <v/>
      </c>
      <c r="E1297" s="69" t="str">
        <f>IF('1. Order'!M1300="","",'1. Order'!M1300)</f>
        <v/>
      </c>
      <c r="F1297" s="160"/>
      <c r="G1297" s="163">
        <f>'1. Order'!AR1300</f>
        <v>0</v>
      </c>
      <c r="H1297" s="41" t="str">
        <f>IF('1. Order'!AE1300="","",'1. Order'!AE1300)</f>
        <v/>
      </c>
      <c r="I1297" s="162"/>
      <c r="J1297" s="162"/>
      <c r="K1297" s="54"/>
      <c r="L1297" s="54"/>
      <c r="M1297" s="54"/>
      <c r="N1297" s="54"/>
      <c r="O1297" s="54"/>
      <c r="P1297" s="54"/>
      <c r="Q1297" s="54"/>
      <c r="R1297" s="54"/>
      <c r="S1297" s="54"/>
      <c r="T1297" s="54"/>
      <c r="U1297" s="54"/>
      <c r="V1297" s="70"/>
    </row>
    <row r="1298" spans="1:22">
      <c r="A1298" s="68" t="str">
        <f>IF('1. Order'!B1301="","",'1. Order'!B1301)</f>
        <v/>
      </c>
      <c r="B1298" s="41" t="str">
        <f>IF('1. Order'!I1301="","",'1. Order'!I1301)</f>
        <v/>
      </c>
      <c r="C1298" s="41" t="str">
        <f>IF('1. Order'!J1301="","",'1. Order'!J1301)</f>
        <v/>
      </c>
      <c r="D1298" s="41" t="str">
        <f>IF('1. Order'!K1301="","",'1. Order'!K1301)</f>
        <v/>
      </c>
      <c r="E1298" s="69" t="str">
        <f>IF('1. Order'!M1301="","",'1. Order'!M1301)</f>
        <v/>
      </c>
      <c r="F1298" s="160"/>
      <c r="G1298" s="163">
        <f>'1. Order'!AR1301</f>
        <v>0</v>
      </c>
      <c r="H1298" s="41" t="str">
        <f>IF('1. Order'!AE1301="","",'1. Order'!AE1301)</f>
        <v/>
      </c>
      <c r="I1298" s="162"/>
      <c r="J1298" s="162"/>
      <c r="K1298" s="54"/>
      <c r="L1298" s="54"/>
      <c r="M1298" s="54"/>
      <c r="N1298" s="54"/>
      <c r="O1298" s="54"/>
      <c r="P1298" s="54"/>
      <c r="Q1298" s="54"/>
      <c r="R1298" s="54"/>
      <c r="S1298" s="54"/>
      <c r="T1298" s="54"/>
      <c r="U1298" s="54"/>
      <c r="V1298" s="70"/>
    </row>
    <row r="1299" spans="1:22">
      <c r="A1299" s="68" t="str">
        <f>IF('1. Order'!B1302="","",'1. Order'!B1302)</f>
        <v/>
      </c>
      <c r="B1299" s="41" t="str">
        <f>IF('1. Order'!I1302="","",'1. Order'!I1302)</f>
        <v/>
      </c>
      <c r="C1299" s="41" t="str">
        <f>IF('1. Order'!J1302="","",'1. Order'!J1302)</f>
        <v/>
      </c>
      <c r="D1299" s="41" t="str">
        <f>IF('1. Order'!K1302="","",'1. Order'!K1302)</f>
        <v/>
      </c>
      <c r="E1299" s="69" t="str">
        <f>IF('1. Order'!M1302="","",'1. Order'!M1302)</f>
        <v/>
      </c>
      <c r="F1299" s="160"/>
      <c r="G1299" s="163">
        <f>'1. Order'!AR1302</f>
        <v>0</v>
      </c>
      <c r="H1299" s="41" t="str">
        <f>IF('1. Order'!AE1302="","",'1. Order'!AE1302)</f>
        <v/>
      </c>
      <c r="I1299" s="162"/>
      <c r="J1299" s="162"/>
      <c r="K1299" s="54"/>
      <c r="L1299" s="54"/>
      <c r="M1299" s="54"/>
      <c r="N1299" s="54"/>
      <c r="O1299" s="54"/>
      <c r="P1299" s="54"/>
      <c r="Q1299" s="54"/>
      <c r="R1299" s="54"/>
      <c r="S1299" s="54"/>
      <c r="T1299" s="54"/>
      <c r="U1299" s="54"/>
      <c r="V1299" s="70"/>
    </row>
    <row r="1300" spans="1:22">
      <c r="A1300" s="68" t="str">
        <f>IF('1. Order'!B1303="","",'1. Order'!B1303)</f>
        <v/>
      </c>
      <c r="B1300" s="41" t="str">
        <f>IF('1. Order'!I1303="","",'1. Order'!I1303)</f>
        <v/>
      </c>
      <c r="C1300" s="41" t="str">
        <f>IF('1. Order'!J1303="","",'1. Order'!J1303)</f>
        <v/>
      </c>
      <c r="D1300" s="41" t="str">
        <f>IF('1. Order'!K1303="","",'1. Order'!K1303)</f>
        <v/>
      </c>
      <c r="E1300" s="69" t="str">
        <f>IF('1. Order'!M1303="","",'1. Order'!M1303)</f>
        <v/>
      </c>
      <c r="F1300" s="160"/>
      <c r="G1300" s="163">
        <f>'1. Order'!AR1303</f>
        <v>0</v>
      </c>
      <c r="H1300" s="41" t="str">
        <f>IF('1. Order'!AE1303="","",'1. Order'!AE1303)</f>
        <v/>
      </c>
      <c r="I1300" s="162"/>
      <c r="J1300" s="162"/>
      <c r="K1300" s="54"/>
      <c r="L1300" s="54"/>
      <c r="M1300" s="54"/>
      <c r="N1300" s="54"/>
      <c r="O1300" s="54"/>
      <c r="P1300" s="54"/>
      <c r="Q1300" s="54"/>
      <c r="R1300" s="54"/>
      <c r="S1300" s="54"/>
      <c r="T1300" s="54"/>
      <c r="U1300" s="54"/>
      <c r="V1300" s="70"/>
    </row>
    <row r="1301" spans="1:22">
      <c r="A1301" s="68" t="str">
        <f>IF('1. Order'!B1304="","",'1. Order'!B1304)</f>
        <v/>
      </c>
      <c r="B1301" s="41" t="str">
        <f>IF('1. Order'!I1304="","",'1. Order'!I1304)</f>
        <v/>
      </c>
      <c r="C1301" s="41" t="str">
        <f>IF('1. Order'!J1304="","",'1. Order'!J1304)</f>
        <v/>
      </c>
      <c r="D1301" s="41" t="str">
        <f>IF('1. Order'!K1304="","",'1. Order'!K1304)</f>
        <v/>
      </c>
      <c r="E1301" s="69" t="str">
        <f>IF('1. Order'!M1304="","",'1. Order'!M1304)</f>
        <v/>
      </c>
      <c r="F1301" s="160"/>
      <c r="G1301" s="163">
        <f>'1. Order'!AR1304</f>
        <v>0</v>
      </c>
      <c r="H1301" s="41" t="str">
        <f>IF('1. Order'!AE1304="","",'1. Order'!AE1304)</f>
        <v/>
      </c>
      <c r="I1301" s="162"/>
      <c r="J1301" s="162"/>
      <c r="K1301" s="54"/>
      <c r="L1301" s="54"/>
      <c r="M1301" s="54"/>
      <c r="N1301" s="54"/>
      <c r="O1301" s="54"/>
      <c r="P1301" s="54"/>
      <c r="Q1301" s="54"/>
      <c r="R1301" s="54"/>
      <c r="S1301" s="54"/>
      <c r="T1301" s="54"/>
      <c r="U1301" s="54"/>
      <c r="V1301" s="70"/>
    </row>
    <row r="1302" spans="1:22">
      <c r="A1302" s="68" t="str">
        <f>IF('1. Order'!B1305="","",'1. Order'!B1305)</f>
        <v/>
      </c>
      <c r="B1302" s="41" t="str">
        <f>IF('1. Order'!I1305="","",'1. Order'!I1305)</f>
        <v/>
      </c>
      <c r="C1302" s="41" t="str">
        <f>IF('1. Order'!J1305="","",'1. Order'!J1305)</f>
        <v/>
      </c>
      <c r="D1302" s="41" t="str">
        <f>IF('1. Order'!K1305="","",'1. Order'!K1305)</f>
        <v/>
      </c>
      <c r="E1302" s="69" t="str">
        <f>IF('1. Order'!M1305="","",'1. Order'!M1305)</f>
        <v/>
      </c>
      <c r="F1302" s="160"/>
      <c r="G1302" s="163">
        <f>'1. Order'!AR1305</f>
        <v>0</v>
      </c>
      <c r="H1302" s="41" t="str">
        <f>IF('1. Order'!AE1305="","",'1. Order'!AE1305)</f>
        <v/>
      </c>
      <c r="I1302" s="162"/>
      <c r="J1302" s="162"/>
      <c r="K1302" s="54"/>
      <c r="L1302" s="54"/>
      <c r="M1302" s="54"/>
      <c r="N1302" s="54"/>
      <c r="O1302" s="54"/>
      <c r="P1302" s="54"/>
      <c r="Q1302" s="54"/>
      <c r="R1302" s="54"/>
      <c r="S1302" s="54"/>
      <c r="T1302" s="54"/>
      <c r="U1302" s="54"/>
      <c r="V1302" s="70"/>
    </row>
    <row r="1303" spans="1:22">
      <c r="A1303" s="68" t="str">
        <f>IF('1. Order'!B1306="","",'1. Order'!B1306)</f>
        <v/>
      </c>
      <c r="B1303" s="41" t="str">
        <f>IF('1. Order'!I1306="","",'1. Order'!I1306)</f>
        <v/>
      </c>
      <c r="C1303" s="41" t="str">
        <f>IF('1. Order'!J1306="","",'1. Order'!J1306)</f>
        <v/>
      </c>
      <c r="D1303" s="41" t="str">
        <f>IF('1. Order'!K1306="","",'1. Order'!K1306)</f>
        <v/>
      </c>
      <c r="E1303" s="69" t="str">
        <f>IF('1. Order'!M1306="","",'1. Order'!M1306)</f>
        <v/>
      </c>
      <c r="F1303" s="160"/>
      <c r="G1303" s="163">
        <f>'1. Order'!AR1306</f>
        <v>0</v>
      </c>
      <c r="H1303" s="41" t="str">
        <f>IF('1. Order'!AE1306="","",'1. Order'!AE1306)</f>
        <v/>
      </c>
      <c r="I1303" s="162"/>
      <c r="J1303" s="162"/>
      <c r="K1303" s="54"/>
      <c r="L1303" s="54"/>
      <c r="M1303" s="54"/>
      <c r="N1303" s="54"/>
      <c r="O1303" s="54"/>
      <c r="P1303" s="54"/>
      <c r="Q1303" s="54"/>
      <c r="R1303" s="54"/>
      <c r="S1303" s="54"/>
      <c r="T1303" s="54"/>
      <c r="U1303" s="54"/>
      <c r="V1303" s="70"/>
    </row>
    <row r="1304" spans="1:22">
      <c r="A1304" s="68" t="str">
        <f>IF('1. Order'!B1307="","",'1. Order'!B1307)</f>
        <v/>
      </c>
      <c r="B1304" s="41" t="str">
        <f>IF('1. Order'!I1307="","",'1. Order'!I1307)</f>
        <v/>
      </c>
      <c r="C1304" s="41" t="str">
        <f>IF('1. Order'!J1307="","",'1. Order'!J1307)</f>
        <v/>
      </c>
      <c r="D1304" s="41" t="str">
        <f>IF('1. Order'!K1307="","",'1. Order'!K1307)</f>
        <v/>
      </c>
      <c r="E1304" s="69" t="str">
        <f>IF('1. Order'!M1307="","",'1. Order'!M1307)</f>
        <v/>
      </c>
      <c r="F1304" s="160"/>
      <c r="G1304" s="163">
        <f>'1. Order'!AR1307</f>
        <v>0</v>
      </c>
      <c r="H1304" s="41" t="str">
        <f>IF('1. Order'!AE1307="","",'1. Order'!AE1307)</f>
        <v/>
      </c>
      <c r="I1304" s="162"/>
      <c r="J1304" s="162"/>
      <c r="K1304" s="54"/>
      <c r="L1304" s="54"/>
      <c r="M1304" s="54"/>
      <c r="N1304" s="54"/>
      <c r="O1304" s="54"/>
      <c r="P1304" s="54"/>
      <c r="Q1304" s="54"/>
      <c r="R1304" s="54"/>
      <c r="S1304" s="54"/>
      <c r="T1304" s="54"/>
      <c r="U1304" s="54"/>
      <c r="V1304" s="70"/>
    </row>
    <row r="1305" spans="1:22">
      <c r="A1305" s="68" t="str">
        <f>IF('1. Order'!B1308="","",'1. Order'!B1308)</f>
        <v/>
      </c>
      <c r="B1305" s="41" t="str">
        <f>IF('1. Order'!I1308="","",'1. Order'!I1308)</f>
        <v/>
      </c>
      <c r="C1305" s="41" t="str">
        <f>IF('1. Order'!J1308="","",'1. Order'!J1308)</f>
        <v/>
      </c>
      <c r="D1305" s="41" t="str">
        <f>IF('1. Order'!K1308="","",'1. Order'!K1308)</f>
        <v/>
      </c>
      <c r="E1305" s="69" t="str">
        <f>IF('1. Order'!M1308="","",'1. Order'!M1308)</f>
        <v/>
      </c>
      <c r="F1305" s="160"/>
      <c r="G1305" s="163">
        <f>'1. Order'!AR1308</f>
        <v>0</v>
      </c>
      <c r="H1305" s="41" t="str">
        <f>IF('1. Order'!AE1308="","",'1. Order'!AE1308)</f>
        <v/>
      </c>
      <c r="I1305" s="162"/>
      <c r="J1305" s="162"/>
      <c r="K1305" s="54"/>
      <c r="L1305" s="54"/>
      <c r="M1305" s="54"/>
      <c r="N1305" s="54"/>
      <c r="O1305" s="54"/>
      <c r="P1305" s="54"/>
      <c r="Q1305" s="54"/>
      <c r="R1305" s="54"/>
      <c r="S1305" s="54"/>
      <c r="T1305" s="54"/>
      <c r="U1305" s="54"/>
      <c r="V1305" s="70"/>
    </row>
    <row r="1306" spans="1:22">
      <c r="A1306" s="68" t="str">
        <f>IF('1. Order'!B1309="","",'1. Order'!B1309)</f>
        <v/>
      </c>
      <c r="B1306" s="41" t="str">
        <f>IF('1. Order'!I1309="","",'1. Order'!I1309)</f>
        <v/>
      </c>
      <c r="C1306" s="41" t="str">
        <f>IF('1. Order'!J1309="","",'1. Order'!J1309)</f>
        <v/>
      </c>
      <c r="D1306" s="41" t="str">
        <f>IF('1. Order'!K1309="","",'1. Order'!K1309)</f>
        <v/>
      </c>
      <c r="E1306" s="69" t="str">
        <f>IF('1. Order'!M1309="","",'1. Order'!M1309)</f>
        <v/>
      </c>
      <c r="F1306" s="160"/>
      <c r="G1306" s="163">
        <f>'1. Order'!AR1309</f>
        <v>0</v>
      </c>
      <c r="H1306" s="41" t="str">
        <f>IF('1. Order'!AE1309="","",'1. Order'!AE1309)</f>
        <v/>
      </c>
      <c r="I1306" s="162"/>
      <c r="J1306" s="162"/>
      <c r="K1306" s="54"/>
      <c r="L1306" s="54"/>
      <c r="M1306" s="54"/>
      <c r="N1306" s="54"/>
      <c r="O1306" s="54"/>
      <c r="P1306" s="54"/>
      <c r="Q1306" s="54"/>
      <c r="R1306" s="54"/>
      <c r="S1306" s="54"/>
      <c r="T1306" s="54"/>
      <c r="U1306" s="54"/>
      <c r="V1306" s="70"/>
    </row>
    <row r="1307" spans="1:22">
      <c r="A1307" s="68" t="str">
        <f>IF('1. Order'!B1310="","",'1. Order'!B1310)</f>
        <v/>
      </c>
      <c r="B1307" s="41" t="str">
        <f>IF('1. Order'!I1310="","",'1. Order'!I1310)</f>
        <v/>
      </c>
      <c r="C1307" s="41" t="str">
        <f>IF('1. Order'!J1310="","",'1. Order'!J1310)</f>
        <v/>
      </c>
      <c r="D1307" s="41" t="str">
        <f>IF('1. Order'!K1310="","",'1. Order'!K1310)</f>
        <v/>
      </c>
      <c r="E1307" s="69" t="str">
        <f>IF('1. Order'!M1310="","",'1. Order'!M1310)</f>
        <v/>
      </c>
      <c r="F1307" s="160"/>
      <c r="G1307" s="163">
        <f>'1. Order'!AR1310</f>
        <v>0</v>
      </c>
      <c r="H1307" s="41" t="str">
        <f>IF('1. Order'!AE1310="","",'1. Order'!AE1310)</f>
        <v/>
      </c>
      <c r="I1307" s="162"/>
      <c r="J1307" s="162"/>
      <c r="K1307" s="54"/>
      <c r="L1307" s="54"/>
      <c r="M1307" s="54"/>
      <c r="N1307" s="54"/>
      <c r="O1307" s="54"/>
      <c r="P1307" s="54"/>
      <c r="Q1307" s="54"/>
      <c r="R1307" s="54"/>
      <c r="S1307" s="54"/>
      <c r="T1307" s="54"/>
      <c r="U1307" s="54"/>
      <c r="V1307" s="70"/>
    </row>
    <row r="1308" spans="1:22">
      <c r="A1308" s="68" t="str">
        <f>IF('1. Order'!B1311="","",'1. Order'!B1311)</f>
        <v/>
      </c>
      <c r="B1308" s="41" t="str">
        <f>IF('1. Order'!I1311="","",'1. Order'!I1311)</f>
        <v/>
      </c>
      <c r="C1308" s="41" t="str">
        <f>IF('1. Order'!J1311="","",'1. Order'!J1311)</f>
        <v/>
      </c>
      <c r="D1308" s="41" t="str">
        <f>IF('1. Order'!K1311="","",'1. Order'!K1311)</f>
        <v/>
      </c>
      <c r="E1308" s="69" t="str">
        <f>IF('1. Order'!M1311="","",'1. Order'!M1311)</f>
        <v/>
      </c>
      <c r="F1308" s="160"/>
      <c r="G1308" s="163">
        <f>'1. Order'!AR1311</f>
        <v>0</v>
      </c>
      <c r="H1308" s="41" t="str">
        <f>IF('1. Order'!AE1311="","",'1. Order'!AE1311)</f>
        <v/>
      </c>
      <c r="I1308" s="162"/>
      <c r="J1308" s="162"/>
      <c r="K1308" s="54"/>
      <c r="L1308" s="54"/>
      <c r="M1308" s="54"/>
      <c r="N1308" s="54"/>
      <c r="O1308" s="54"/>
      <c r="P1308" s="54"/>
      <c r="Q1308" s="54"/>
      <c r="R1308" s="54"/>
      <c r="S1308" s="54"/>
      <c r="T1308" s="54"/>
      <c r="U1308" s="54"/>
      <c r="V1308" s="70"/>
    </row>
    <row r="1309" spans="1:22">
      <c r="A1309" s="68" t="str">
        <f>IF('1. Order'!B1312="","",'1. Order'!B1312)</f>
        <v/>
      </c>
      <c r="B1309" s="41" t="str">
        <f>IF('1. Order'!I1312="","",'1. Order'!I1312)</f>
        <v/>
      </c>
      <c r="C1309" s="41" t="str">
        <f>IF('1. Order'!J1312="","",'1. Order'!J1312)</f>
        <v/>
      </c>
      <c r="D1309" s="41" t="str">
        <f>IF('1. Order'!K1312="","",'1. Order'!K1312)</f>
        <v/>
      </c>
      <c r="E1309" s="69" t="str">
        <f>IF('1. Order'!M1312="","",'1. Order'!M1312)</f>
        <v/>
      </c>
      <c r="F1309" s="160"/>
      <c r="G1309" s="163">
        <f>'1. Order'!AR1312</f>
        <v>0</v>
      </c>
      <c r="H1309" s="41" t="str">
        <f>IF('1. Order'!AE1312="","",'1. Order'!AE1312)</f>
        <v/>
      </c>
      <c r="I1309" s="162"/>
      <c r="J1309" s="162"/>
      <c r="K1309" s="54"/>
      <c r="L1309" s="54"/>
      <c r="M1309" s="54"/>
      <c r="N1309" s="54"/>
      <c r="O1309" s="54"/>
      <c r="P1309" s="54"/>
      <c r="Q1309" s="54"/>
      <c r="R1309" s="54"/>
      <c r="S1309" s="54"/>
      <c r="T1309" s="54"/>
      <c r="U1309" s="54"/>
      <c r="V1309" s="70"/>
    </row>
    <row r="1310" spans="1:22">
      <c r="A1310" s="68" t="str">
        <f>IF('1. Order'!B1313="","",'1. Order'!B1313)</f>
        <v/>
      </c>
      <c r="B1310" s="41" t="str">
        <f>IF('1. Order'!I1313="","",'1. Order'!I1313)</f>
        <v/>
      </c>
      <c r="C1310" s="41" t="str">
        <f>IF('1. Order'!J1313="","",'1. Order'!J1313)</f>
        <v/>
      </c>
      <c r="D1310" s="41" t="str">
        <f>IF('1. Order'!K1313="","",'1. Order'!K1313)</f>
        <v/>
      </c>
      <c r="E1310" s="69" t="str">
        <f>IF('1. Order'!M1313="","",'1. Order'!M1313)</f>
        <v/>
      </c>
      <c r="F1310" s="160"/>
      <c r="G1310" s="163">
        <f>'1. Order'!AR1313</f>
        <v>0</v>
      </c>
      <c r="H1310" s="41" t="str">
        <f>IF('1. Order'!AE1313="","",'1. Order'!AE1313)</f>
        <v/>
      </c>
      <c r="I1310" s="162"/>
      <c r="J1310" s="162"/>
      <c r="K1310" s="54"/>
      <c r="L1310" s="54"/>
      <c r="M1310" s="54"/>
      <c r="N1310" s="54"/>
      <c r="O1310" s="54"/>
      <c r="P1310" s="54"/>
      <c r="Q1310" s="54"/>
      <c r="R1310" s="54"/>
      <c r="S1310" s="54"/>
      <c r="T1310" s="54"/>
      <c r="U1310" s="54"/>
      <c r="V1310" s="70"/>
    </row>
    <row r="1311" spans="1:22">
      <c r="A1311" s="68" t="str">
        <f>IF('1. Order'!B1314="","",'1. Order'!B1314)</f>
        <v/>
      </c>
      <c r="B1311" s="41" t="str">
        <f>IF('1. Order'!I1314="","",'1. Order'!I1314)</f>
        <v/>
      </c>
      <c r="C1311" s="41" t="str">
        <f>IF('1. Order'!J1314="","",'1. Order'!J1314)</f>
        <v/>
      </c>
      <c r="D1311" s="41" t="str">
        <f>IF('1. Order'!K1314="","",'1. Order'!K1314)</f>
        <v/>
      </c>
      <c r="E1311" s="69" t="str">
        <f>IF('1. Order'!M1314="","",'1. Order'!M1314)</f>
        <v/>
      </c>
      <c r="F1311" s="160"/>
      <c r="G1311" s="163">
        <f>'1. Order'!AR1314</f>
        <v>0</v>
      </c>
      <c r="H1311" s="41" t="str">
        <f>IF('1. Order'!AE1314="","",'1. Order'!AE1314)</f>
        <v/>
      </c>
      <c r="I1311" s="162"/>
      <c r="J1311" s="162"/>
      <c r="K1311" s="54"/>
      <c r="L1311" s="54"/>
      <c r="M1311" s="54"/>
      <c r="N1311" s="54"/>
      <c r="O1311" s="54"/>
      <c r="P1311" s="54"/>
      <c r="Q1311" s="54"/>
      <c r="R1311" s="54"/>
      <c r="S1311" s="54"/>
      <c r="T1311" s="54"/>
      <c r="U1311" s="54"/>
      <c r="V1311" s="70"/>
    </row>
    <row r="1312" spans="1:22">
      <c r="A1312" s="68" t="str">
        <f>IF('1. Order'!B1315="","",'1. Order'!B1315)</f>
        <v/>
      </c>
      <c r="B1312" s="41" t="str">
        <f>IF('1. Order'!I1315="","",'1. Order'!I1315)</f>
        <v/>
      </c>
      <c r="C1312" s="41" t="str">
        <f>IF('1. Order'!J1315="","",'1. Order'!J1315)</f>
        <v/>
      </c>
      <c r="D1312" s="41" t="str">
        <f>IF('1. Order'!K1315="","",'1. Order'!K1315)</f>
        <v/>
      </c>
      <c r="E1312" s="69" t="str">
        <f>IF('1. Order'!M1315="","",'1. Order'!M1315)</f>
        <v/>
      </c>
      <c r="F1312" s="160"/>
      <c r="G1312" s="163">
        <f>'1. Order'!AR1315</f>
        <v>0</v>
      </c>
      <c r="H1312" s="41" t="str">
        <f>IF('1. Order'!AE1315="","",'1. Order'!AE1315)</f>
        <v/>
      </c>
      <c r="I1312" s="162"/>
      <c r="J1312" s="162"/>
      <c r="K1312" s="54"/>
      <c r="L1312" s="54"/>
      <c r="M1312" s="54"/>
      <c r="N1312" s="54"/>
      <c r="O1312" s="54"/>
      <c r="P1312" s="54"/>
      <c r="Q1312" s="54"/>
      <c r="R1312" s="54"/>
      <c r="S1312" s="54"/>
      <c r="T1312" s="54"/>
      <c r="U1312" s="54"/>
      <c r="V1312" s="70"/>
    </row>
    <row r="1313" spans="1:22">
      <c r="A1313" s="68" t="str">
        <f>IF('1. Order'!B1316="","",'1. Order'!B1316)</f>
        <v/>
      </c>
      <c r="B1313" s="41" t="str">
        <f>IF('1. Order'!I1316="","",'1. Order'!I1316)</f>
        <v/>
      </c>
      <c r="C1313" s="41" t="str">
        <f>IF('1. Order'!J1316="","",'1. Order'!J1316)</f>
        <v/>
      </c>
      <c r="D1313" s="41" t="str">
        <f>IF('1. Order'!K1316="","",'1. Order'!K1316)</f>
        <v/>
      </c>
      <c r="E1313" s="69" t="str">
        <f>IF('1. Order'!M1316="","",'1. Order'!M1316)</f>
        <v/>
      </c>
      <c r="F1313" s="160"/>
      <c r="G1313" s="163">
        <f>'1. Order'!AR1316</f>
        <v>0</v>
      </c>
      <c r="H1313" s="41" t="str">
        <f>IF('1. Order'!AE1316="","",'1. Order'!AE1316)</f>
        <v/>
      </c>
      <c r="I1313" s="162"/>
      <c r="J1313" s="162"/>
      <c r="K1313" s="54"/>
      <c r="L1313" s="54"/>
      <c r="M1313" s="54"/>
      <c r="N1313" s="54"/>
      <c r="O1313" s="54"/>
      <c r="P1313" s="54"/>
      <c r="Q1313" s="54"/>
      <c r="R1313" s="54"/>
      <c r="S1313" s="54"/>
      <c r="T1313" s="54"/>
      <c r="U1313" s="54"/>
      <c r="V1313" s="70"/>
    </row>
    <row r="1314" spans="1:22">
      <c r="A1314" s="68" t="str">
        <f>IF('1. Order'!B1317="","",'1. Order'!B1317)</f>
        <v/>
      </c>
      <c r="B1314" s="41" t="str">
        <f>IF('1. Order'!I1317="","",'1. Order'!I1317)</f>
        <v/>
      </c>
      <c r="C1314" s="41" t="str">
        <f>IF('1. Order'!J1317="","",'1. Order'!J1317)</f>
        <v/>
      </c>
      <c r="D1314" s="41" t="str">
        <f>IF('1. Order'!K1317="","",'1. Order'!K1317)</f>
        <v/>
      </c>
      <c r="E1314" s="69" t="str">
        <f>IF('1. Order'!M1317="","",'1. Order'!M1317)</f>
        <v/>
      </c>
      <c r="F1314" s="160"/>
      <c r="G1314" s="163">
        <f>'1. Order'!AR1317</f>
        <v>0</v>
      </c>
      <c r="H1314" s="41" t="str">
        <f>IF('1. Order'!AE1317="","",'1. Order'!AE1317)</f>
        <v/>
      </c>
      <c r="I1314" s="162"/>
      <c r="J1314" s="162"/>
      <c r="K1314" s="54"/>
      <c r="L1314" s="54"/>
      <c r="M1314" s="54"/>
      <c r="N1314" s="54"/>
      <c r="O1314" s="54"/>
      <c r="P1314" s="54"/>
      <c r="Q1314" s="54"/>
      <c r="R1314" s="54"/>
      <c r="S1314" s="54"/>
      <c r="T1314" s="54"/>
      <c r="U1314" s="54"/>
      <c r="V1314" s="70"/>
    </row>
    <row r="1315" spans="1:22">
      <c r="A1315" s="68" t="str">
        <f>IF('1. Order'!B1318="","",'1. Order'!B1318)</f>
        <v/>
      </c>
      <c r="B1315" s="41" t="str">
        <f>IF('1. Order'!I1318="","",'1. Order'!I1318)</f>
        <v/>
      </c>
      <c r="C1315" s="41" t="str">
        <f>IF('1. Order'!J1318="","",'1. Order'!J1318)</f>
        <v/>
      </c>
      <c r="D1315" s="41" t="str">
        <f>IF('1. Order'!K1318="","",'1. Order'!K1318)</f>
        <v/>
      </c>
      <c r="E1315" s="69" t="str">
        <f>IF('1. Order'!M1318="","",'1. Order'!M1318)</f>
        <v/>
      </c>
      <c r="F1315" s="160"/>
      <c r="G1315" s="163">
        <f>'1. Order'!AR1318</f>
        <v>0</v>
      </c>
      <c r="H1315" s="41" t="str">
        <f>IF('1. Order'!AE1318="","",'1. Order'!AE1318)</f>
        <v/>
      </c>
      <c r="I1315" s="162"/>
      <c r="J1315" s="162"/>
      <c r="K1315" s="54"/>
      <c r="L1315" s="54"/>
      <c r="M1315" s="54"/>
      <c r="N1315" s="54"/>
      <c r="O1315" s="54"/>
      <c r="P1315" s="54"/>
      <c r="Q1315" s="54"/>
      <c r="R1315" s="54"/>
      <c r="S1315" s="54"/>
      <c r="T1315" s="54"/>
      <c r="U1315" s="54"/>
      <c r="V1315" s="70"/>
    </row>
    <row r="1316" spans="1:22">
      <c r="A1316" s="68" t="str">
        <f>IF('1. Order'!B1319="","",'1. Order'!B1319)</f>
        <v/>
      </c>
      <c r="B1316" s="41" t="str">
        <f>IF('1. Order'!I1319="","",'1. Order'!I1319)</f>
        <v/>
      </c>
      <c r="C1316" s="41" t="str">
        <f>IF('1. Order'!J1319="","",'1. Order'!J1319)</f>
        <v/>
      </c>
      <c r="D1316" s="41" t="str">
        <f>IF('1. Order'!K1319="","",'1. Order'!K1319)</f>
        <v/>
      </c>
      <c r="E1316" s="69" t="str">
        <f>IF('1. Order'!M1319="","",'1. Order'!M1319)</f>
        <v/>
      </c>
      <c r="F1316" s="160"/>
      <c r="G1316" s="163">
        <f>'1. Order'!AR1319</f>
        <v>0</v>
      </c>
      <c r="H1316" s="41" t="str">
        <f>IF('1. Order'!AE1319="","",'1. Order'!AE1319)</f>
        <v/>
      </c>
      <c r="I1316" s="162"/>
      <c r="J1316" s="162"/>
      <c r="K1316" s="54"/>
      <c r="L1316" s="54"/>
      <c r="M1316" s="54"/>
      <c r="N1316" s="54"/>
      <c r="O1316" s="54"/>
      <c r="P1316" s="54"/>
      <c r="Q1316" s="54"/>
      <c r="R1316" s="54"/>
      <c r="S1316" s="54"/>
      <c r="T1316" s="54"/>
      <c r="U1316" s="54"/>
      <c r="V1316" s="70"/>
    </row>
    <row r="1317" spans="1:22">
      <c r="A1317" s="68" t="str">
        <f>IF('1. Order'!B1320="","",'1. Order'!B1320)</f>
        <v/>
      </c>
      <c r="B1317" s="41" t="str">
        <f>IF('1. Order'!I1320="","",'1. Order'!I1320)</f>
        <v/>
      </c>
      <c r="C1317" s="41" t="str">
        <f>IF('1. Order'!J1320="","",'1. Order'!J1320)</f>
        <v/>
      </c>
      <c r="D1317" s="41" t="str">
        <f>IF('1. Order'!K1320="","",'1. Order'!K1320)</f>
        <v/>
      </c>
      <c r="E1317" s="69" t="str">
        <f>IF('1. Order'!M1320="","",'1. Order'!M1320)</f>
        <v/>
      </c>
      <c r="F1317" s="160"/>
      <c r="G1317" s="163">
        <f>'1. Order'!AR1320</f>
        <v>0</v>
      </c>
      <c r="H1317" s="41" t="str">
        <f>IF('1. Order'!AE1320="","",'1. Order'!AE1320)</f>
        <v/>
      </c>
      <c r="I1317" s="162"/>
      <c r="J1317" s="162"/>
      <c r="K1317" s="54"/>
      <c r="L1317" s="54"/>
      <c r="M1317" s="54"/>
      <c r="N1317" s="54"/>
      <c r="O1317" s="54"/>
      <c r="P1317" s="54"/>
      <c r="Q1317" s="54"/>
      <c r="R1317" s="54"/>
      <c r="S1317" s="54"/>
      <c r="T1317" s="54"/>
      <c r="U1317" s="54"/>
      <c r="V1317" s="70"/>
    </row>
    <row r="1318" spans="1:22">
      <c r="A1318" s="68" t="str">
        <f>IF('1. Order'!B1321="","",'1. Order'!B1321)</f>
        <v/>
      </c>
      <c r="B1318" s="41" t="str">
        <f>IF('1. Order'!I1321="","",'1. Order'!I1321)</f>
        <v/>
      </c>
      <c r="C1318" s="41" t="str">
        <f>IF('1. Order'!J1321="","",'1. Order'!J1321)</f>
        <v/>
      </c>
      <c r="D1318" s="41" t="str">
        <f>IF('1. Order'!K1321="","",'1. Order'!K1321)</f>
        <v/>
      </c>
      <c r="E1318" s="69" t="str">
        <f>IF('1. Order'!M1321="","",'1. Order'!M1321)</f>
        <v/>
      </c>
      <c r="F1318" s="160"/>
      <c r="G1318" s="163">
        <f>'1. Order'!AR1321</f>
        <v>0</v>
      </c>
      <c r="H1318" s="41" t="str">
        <f>IF('1. Order'!AE1321="","",'1. Order'!AE1321)</f>
        <v/>
      </c>
      <c r="I1318" s="162"/>
      <c r="J1318" s="162"/>
      <c r="K1318" s="54"/>
      <c r="L1318" s="54"/>
      <c r="M1318" s="54"/>
      <c r="N1318" s="54"/>
      <c r="O1318" s="54"/>
      <c r="P1318" s="54"/>
      <c r="Q1318" s="54"/>
      <c r="R1318" s="54"/>
      <c r="S1318" s="54"/>
      <c r="T1318" s="54"/>
      <c r="U1318" s="54"/>
      <c r="V1318" s="70"/>
    </row>
    <row r="1319" spans="1:22">
      <c r="A1319" s="68" t="str">
        <f>IF('1. Order'!B1322="","",'1. Order'!B1322)</f>
        <v/>
      </c>
      <c r="B1319" s="41" t="str">
        <f>IF('1. Order'!I1322="","",'1. Order'!I1322)</f>
        <v/>
      </c>
      <c r="C1319" s="41" t="str">
        <f>IF('1. Order'!J1322="","",'1. Order'!J1322)</f>
        <v/>
      </c>
      <c r="D1319" s="41" t="str">
        <f>IF('1. Order'!K1322="","",'1. Order'!K1322)</f>
        <v/>
      </c>
      <c r="E1319" s="69" t="str">
        <f>IF('1. Order'!M1322="","",'1. Order'!M1322)</f>
        <v/>
      </c>
      <c r="F1319" s="160"/>
      <c r="G1319" s="163">
        <f>'1. Order'!AR1322</f>
        <v>0</v>
      </c>
      <c r="H1319" s="41" t="str">
        <f>IF('1. Order'!AE1322="","",'1. Order'!AE1322)</f>
        <v/>
      </c>
      <c r="I1319" s="162"/>
      <c r="J1319" s="162"/>
      <c r="K1319" s="54"/>
      <c r="L1319" s="54"/>
      <c r="M1319" s="54"/>
      <c r="N1319" s="54"/>
      <c r="O1319" s="54"/>
      <c r="P1319" s="54"/>
      <c r="Q1319" s="54"/>
      <c r="R1319" s="54"/>
      <c r="S1319" s="54"/>
      <c r="T1319" s="54"/>
      <c r="U1319" s="54"/>
      <c r="V1319" s="70"/>
    </row>
    <row r="1320" spans="1:22">
      <c r="A1320" s="68" t="str">
        <f>IF('1. Order'!B1323="","",'1. Order'!B1323)</f>
        <v/>
      </c>
      <c r="B1320" s="41" t="str">
        <f>IF('1. Order'!I1323="","",'1. Order'!I1323)</f>
        <v/>
      </c>
      <c r="C1320" s="41" t="str">
        <f>IF('1. Order'!J1323="","",'1. Order'!J1323)</f>
        <v/>
      </c>
      <c r="D1320" s="41" t="str">
        <f>IF('1. Order'!K1323="","",'1. Order'!K1323)</f>
        <v/>
      </c>
      <c r="E1320" s="69" t="str">
        <f>IF('1. Order'!M1323="","",'1. Order'!M1323)</f>
        <v/>
      </c>
      <c r="F1320" s="160"/>
      <c r="G1320" s="163">
        <f>'1. Order'!AR1323</f>
        <v>0</v>
      </c>
      <c r="H1320" s="41" t="str">
        <f>IF('1. Order'!AE1323="","",'1. Order'!AE1323)</f>
        <v/>
      </c>
      <c r="I1320" s="162"/>
      <c r="J1320" s="162"/>
      <c r="K1320" s="54"/>
      <c r="L1320" s="54"/>
      <c r="M1320" s="54"/>
      <c r="N1320" s="54"/>
      <c r="O1320" s="54"/>
      <c r="P1320" s="54"/>
      <c r="Q1320" s="54"/>
      <c r="R1320" s="54"/>
      <c r="S1320" s="54"/>
      <c r="T1320" s="54"/>
      <c r="U1320" s="54"/>
      <c r="V1320" s="70"/>
    </row>
    <row r="1321" spans="1:22">
      <c r="A1321" s="68" t="str">
        <f>IF('1. Order'!B1324="","",'1. Order'!B1324)</f>
        <v/>
      </c>
      <c r="B1321" s="41" t="str">
        <f>IF('1. Order'!I1324="","",'1. Order'!I1324)</f>
        <v/>
      </c>
      <c r="C1321" s="41" t="str">
        <f>IF('1. Order'!J1324="","",'1. Order'!J1324)</f>
        <v/>
      </c>
      <c r="D1321" s="41" t="str">
        <f>IF('1. Order'!K1324="","",'1. Order'!K1324)</f>
        <v/>
      </c>
      <c r="E1321" s="69" t="str">
        <f>IF('1. Order'!M1324="","",'1. Order'!M1324)</f>
        <v/>
      </c>
      <c r="F1321" s="160"/>
      <c r="G1321" s="163">
        <f>'1. Order'!AR1324</f>
        <v>0</v>
      </c>
      <c r="H1321" s="41" t="str">
        <f>IF('1. Order'!AE1324="","",'1. Order'!AE1324)</f>
        <v/>
      </c>
      <c r="I1321" s="162"/>
      <c r="J1321" s="162"/>
      <c r="K1321" s="54"/>
      <c r="L1321" s="54"/>
      <c r="M1321" s="54"/>
      <c r="N1321" s="54"/>
      <c r="O1321" s="54"/>
      <c r="P1321" s="54"/>
      <c r="Q1321" s="54"/>
      <c r="R1321" s="54"/>
      <c r="S1321" s="54"/>
      <c r="T1321" s="54"/>
      <c r="U1321" s="54"/>
      <c r="V1321" s="70"/>
    </row>
    <row r="1322" spans="1:22">
      <c r="A1322" s="68" t="str">
        <f>IF('1. Order'!B1325="","",'1. Order'!B1325)</f>
        <v/>
      </c>
      <c r="B1322" s="41" t="str">
        <f>IF('1. Order'!I1325="","",'1. Order'!I1325)</f>
        <v/>
      </c>
      <c r="C1322" s="41" t="str">
        <f>IF('1. Order'!J1325="","",'1. Order'!J1325)</f>
        <v/>
      </c>
      <c r="D1322" s="41" t="str">
        <f>IF('1. Order'!K1325="","",'1. Order'!K1325)</f>
        <v/>
      </c>
      <c r="E1322" s="69" t="str">
        <f>IF('1. Order'!M1325="","",'1. Order'!M1325)</f>
        <v/>
      </c>
      <c r="F1322" s="160"/>
      <c r="G1322" s="163">
        <f>'1. Order'!AR1325</f>
        <v>0</v>
      </c>
      <c r="H1322" s="41" t="str">
        <f>IF('1. Order'!AE1325="","",'1. Order'!AE1325)</f>
        <v/>
      </c>
      <c r="I1322" s="162"/>
      <c r="J1322" s="162"/>
      <c r="K1322" s="54"/>
      <c r="L1322" s="54"/>
      <c r="M1322" s="54"/>
      <c r="N1322" s="54"/>
      <c r="O1322" s="54"/>
      <c r="P1322" s="54"/>
      <c r="Q1322" s="54"/>
      <c r="R1322" s="54"/>
      <c r="S1322" s="54"/>
      <c r="T1322" s="54"/>
      <c r="U1322" s="54"/>
      <c r="V1322" s="70"/>
    </row>
    <row r="1323" spans="1:22">
      <c r="A1323" s="68" t="str">
        <f>IF('1. Order'!B1326="","",'1. Order'!B1326)</f>
        <v/>
      </c>
      <c r="B1323" s="41" t="str">
        <f>IF('1. Order'!I1326="","",'1. Order'!I1326)</f>
        <v/>
      </c>
      <c r="C1323" s="41" t="str">
        <f>IF('1. Order'!J1326="","",'1. Order'!J1326)</f>
        <v/>
      </c>
      <c r="D1323" s="41" t="str">
        <f>IF('1. Order'!K1326="","",'1. Order'!K1326)</f>
        <v/>
      </c>
      <c r="E1323" s="69" t="str">
        <f>IF('1. Order'!M1326="","",'1. Order'!M1326)</f>
        <v/>
      </c>
      <c r="F1323" s="160"/>
      <c r="G1323" s="163">
        <f>'1. Order'!AR1326</f>
        <v>0</v>
      </c>
      <c r="H1323" s="41" t="str">
        <f>IF('1. Order'!AE1326="","",'1. Order'!AE1326)</f>
        <v/>
      </c>
      <c r="I1323" s="162"/>
      <c r="J1323" s="162"/>
      <c r="K1323" s="54"/>
      <c r="L1323" s="54"/>
      <c r="M1323" s="54"/>
      <c r="N1323" s="54"/>
      <c r="O1323" s="54"/>
      <c r="P1323" s="54"/>
      <c r="Q1323" s="54"/>
      <c r="R1323" s="54"/>
      <c r="S1323" s="54"/>
      <c r="T1323" s="54"/>
      <c r="U1323" s="54"/>
      <c r="V1323" s="70"/>
    </row>
    <row r="1324" spans="1:22">
      <c r="A1324" s="68" t="str">
        <f>IF('1. Order'!B1327="","",'1. Order'!B1327)</f>
        <v/>
      </c>
      <c r="B1324" s="41" t="str">
        <f>IF('1. Order'!I1327="","",'1. Order'!I1327)</f>
        <v/>
      </c>
      <c r="C1324" s="41" t="str">
        <f>IF('1. Order'!J1327="","",'1. Order'!J1327)</f>
        <v/>
      </c>
      <c r="D1324" s="41" t="str">
        <f>IF('1. Order'!K1327="","",'1. Order'!K1327)</f>
        <v/>
      </c>
      <c r="E1324" s="69" t="str">
        <f>IF('1. Order'!M1327="","",'1. Order'!M1327)</f>
        <v/>
      </c>
      <c r="F1324" s="160"/>
      <c r="G1324" s="163">
        <f>'1. Order'!AR1327</f>
        <v>0</v>
      </c>
      <c r="H1324" s="41" t="str">
        <f>IF('1. Order'!AE1327="","",'1. Order'!AE1327)</f>
        <v/>
      </c>
      <c r="I1324" s="162"/>
      <c r="J1324" s="162"/>
      <c r="K1324" s="54"/>
      <c r="L1324" s="54"/>
      <c r="M1324" s="54"/>
      <c r="N1324" s="54"/>
      <c r="O1324" s="54"/>
      <c r="P1324" s="54"/>
      <c r="Q1324" s="54"/>
      <c r="R1324" s="54"/>
      <c r="S1324" s="54"/>
      <c r="T1324" s="54"/>
      <c r="U1324" s="54"/>
      <c r="V1324" s="70"/>
    </row>
    <row r="1325" spans="1:22">
      <c r="A1325" s="68" t="str">
        <f>IF('1. Order'!B1328="","",'1. Order'!B1328)</f>
        <v/>
      </c>
      <c r="B1325" s="41" t="str">
        <f>IF('1. Order'!I1328="","",'1. Order'!I1328)</f>
        <v/>
      </c>
      <c r="C1325" s="41" t="str">
        <f>IF('1. Order'!J1328="","",'1. Order'!J1328)</f>
        <v/>
      </c>
      <c r="D1325" s="41" t="str">
        <f>IF('1. Order'!K1328="","",'1. Order'!K1328)</f>
        <v/>
      </c>
      <c r="E1325" s="69" t="str">
        <f>IF('1. Order'!M1328="","",'1. Order'!M1328)</f>
        <v/>
      </c>
      <c r="F1325" s="160"/>
      <c r="G1325" s="163">
        <f>'1. Order'!AR1328</f>
        <v>0</v>
      </c>
      <c r="H1325" s="41" t="str">
        <f>IF('1. Order'!AE1328="","",'1. Order'!AE1328)</f>
        <v/>
      </c>
      <c r="I1325" s="162"/>
      <c r="J1325" s="162"/>
      <c r="K1325" s="54"/>
      <c r="L1325" s="54"/>
      <c r="M1325" s="54"/>
      <c r="N1325" s="54"/>
      <c r="O1325" s="54"/>
      <c r="P1325" s="54"/>
      <c r="Q1325" s="54"/>
      <c r="R1325" s="54"/>
      <c r="S1325" s="54"/>
      <c r="T1325" s="54"/>
      <c r="U1325" s="54"/>
      <c r="V1325" s="70"/>
    </row>
    <row r="1326" spans="1:22">
      <c r="A1326" s="68" t="str">
        <f>IF('1. Order'!B1329="","",'1. Order'!B1329)</f>
        <v/>
      </c>
      <c r="B1326" s="41" t="str">
        <f>IF('1. Order'!I1329="","",'1. Order'!I1329)</f>
        <v/>
      </c>
      <c r="C1326" s="41" t="str">
        <f>IF('1. Order'!J1329="","",'1. Order'!J1329)</f>
        <v/>
      </c>
      <c r="D1326" s="41" t="str">
        <f>IF('1. Order'!K1329="","",'1. Order'!K1329)</f>
        <v/>
      </c>
      <c r="E1326" s="69" t="str">
        <f>IF('1. Order'!M1329="","",'1. Order'!M1329)</f>
        <v/>
      </c>
      <c r="F1326" s="160"/>
      <c r="G1326" s="163">
        <f>'1. Order'!AR1329</f>
        <v>0</v>
      </c>
      <c r="H1326" s="41" t="str">
        <f>IF('1. Order'!AE1329="","",'1. Order'!AE1329)</f>
        <v/>
      </c>
      <c r="I1326" s="162"/>
      <c r="J1326" s="162"/>
      <c r="K1326" s="54"/>
      <c r="L1326" s="54"/>
      <c r="M1326" s="54"/>
      <c r="N1326" s="54"/>
      <c r="O1326" s="54"/>
      <c r="P1326" s="54"/>
      <c r="Q1326" s="54"/>
      <c r="R1326" s="54"/>
      <c r="S1326" s="54"/>
      <c r="T1326" s="54"/>
      <c r="U1326" s="54"/>
      <c r="V1326" s="70"/>
    </row>
    <row r="1327" spans="1:22">
      <c r="A1327" s="68" t="str">
        <f>IF('1. Order'!B1330="","",'1. Order'!B1330)</f>
        <v/>
      </c>
      <c r="B1327" s="41" t="str">
        <f>IF('1. Order'!I1330="","",'1. Order'!I1330)</f>
        <v/>
      </c>
      <c r="C1327" s="41" t="str">
        <f>IF('1. Order'!J1330="","",'1. Order'!J1330)</f>
        <v/>
      </c>
      <c r="D1327" s="41" t="str">
        <f>IF('1. Order'!K1330="","",'1. Order'!K1330)</f>
        <v/>
      </c>
      <c r="E1327" s="69" t="str">
        <f>IF('1. Order'!M1330="","",'1. Order'!M1330)</f>
        <v/>
      </c>
      <c r="F1327" s="160"/>
      <c r="G1327" s="163">
        <f>'1. Order'!AR1330</f>
        <v>0</v>
      </c>
      <c r="H1327" s="41" t="str">
        <f>IF('1. Order'!AE1330="","",'1. Order'!AE1330)</f>
        <v/>
      </c>
      <c r="I1327" s="162"/>
      <c r="J1327" s="162"/>
      <c r="K1327" s="54"/>
      <c r="L1327" s="54"/>
      <c r="M1327" s="54"/>
      <c r="N1327" s="54"/>
      <c r="O1327" s="54"/>
      <c r="P1327" s="54"/>
      <c r="Q1327" s="54"/>
      <c r="R1327" s="54"/>
      <c r="S1327" s="54"/>
      <c r="T1327" s="54"/>
      <c r="U1327" s="54"/>
      <c r="V1327" s="70"/>
    </row>
    <row r="1328" spans="1:22">
      <c r="A1328" s="68" t="str">
        <f>IF('1. Order'!B1331="","",'1. Order'!B1331)</f>
        <v/>
      </c>
      <c r="B1328" s="41" t="str">
        <f>IF('1. Order'!I1331="","",'1. Order'!I1331)</f>
        <v/>
      </c>
      <c r="C1328" s="41" t="str">
        <f>IF('1. Order'!J1331="","",'1. Order'!J1331)</f>
        <v/>
      </c>
      <c r="D1328" s="41" t="str">
        <f>IF('1. Order'!K1331="","",'1. Order'!K1331)</f>
        <v/>
      </c>
      <c r="E1328" s="69" t="str">
        <f>IF('1. Order'!M1331="","",'1. Order'!M1331)</f>
        <v/>
      </c>
      <c r="F1328" s="160"/>
      <c r="G1328" s="163">
        <f>'1. Order'!AR1331</f>
        <v>0</v>
      </c>
      <c r="H1328" s="41" t="str">
        <f>IF('1. Order'!AE1331="","",'1. Order'!AE1331)</f>
        <v/>
      </c>
      <c r="I1328" s="162"/>
      <c r="J1328" s="162"/>
      <c r="K1328" s="54"/>
      <c r="L1328" s="54"/>
      <c r="M1328" s="54"/>
      <c r="N1328" s="54"/>
      <c r="O1328" s="54"/>
      <c r="P1328" s="54"/>
      <c r="Q1328" s="54"/>
      <c r="R1328" s="54"/>
      <c r="S1328" s="54"/>
      <c r="T1328" s="54"/>
      <c r="U1328" s="54"/>
      <c r="V1328" s="70"/>
    </row>
    <row r="1329" spans="1:22">
      <c r="A1329" s="68" t="str">
        <f>IF('1. Order'!B1332="","",'1. Order'!B1332)</f>
        <v/>
      </c>
      <c r="B1329" s="41" t="str">
        <f>IF('1. Order'!I1332="","",'1. Order'!I1332)</f>
        <v/>
      </c>
      <c r="C1329" s="41" t="str">
        <f>IF('1. Order'!J1332="","",'1. Order'!J1332)</f>
        <v/>
      </c>
      <c r="D1329" s="41" t="str">
        <f>IF('1. Order'!K1332="","",'1. Order'!K1332)</f>
        <v/>
      </c>
      <c r="E1329" s="69" t="str">
        <f>IF('1. Order'!M1332="","",'1. Order'!M1332)</f>
        <v/>
      </c>
      <c r="F1329" s="160"/>
      <c r="G1329" s="163">
        <f>'1. Order'!AR1332</f>
        <v>0</v>
      </c>
      <c r="H1329" s="41" t="str">
        <f>IF('1. Order'!AE1332="","",'1. Order'!AE1332)</f>
        <v/>
      </c>
      <c r="I1329" s="162"/>
      <c r="J1329" s="162"/>
      <c r="K1329" s="54"/>
      <c r="L1329" s="54"/>
      <c r="M1329" s="54"/>
      <c r="N1329" s="54"/>
      <c r="O1329" s="54"/>
      <c r="P1329" s="54"/>
      <c r="Q1329" s="54"/>
      <c r="R1329" s="54"/>
      <c r="S1329" s="54"/>
      <c r="T1329" s="54"/>
      <c r="U1329" s="54"/>
      <c r="V1329" s="70"/>
    </row>
    <row r="1330" spans="1:22">
      <c r="A1330" s="68" t="str">
        <f>IF('1. Order'!B1333="","",'1. Order'!B1333)</f>
        <v/>
      </c>
      <c r="B1330" s="41" t="str">
        <f>IF('1. Order'!I1333="","",'1. Order'!I1333)</f>
        <v/>
      </c>
      <c r="C1330" s="41" t="str">
        <f>IF('1. Order'!J1333="","",'1. Order'!J1333)</f>
        <v/>
      </c>
      <c r="D1330" s="41" t="str">
        <f>IF('1. Order'!K1333="","",'1. Order'!K1333)</f>
        <v/>
      </c>
      <c r="E1330" s="69" t="str">
        <f>IF('1. Order'!M1333="","",'1. Order'!M1333)</f>
        <v/>
      </c>
      <c r="F1330" s="160"/>
      <c r="G1330" s="163">
        <f>'1. Order'!AR1333</f>
        <v>0</v>
      </c>
      <c r="H1330" s="41" t="str">
        <f>IF('1. Order'!AE1333="","",'1. Order'!AE1333)</f>
        <v/>
      </c>
      <c r="I1330" s="162"/>
      <c r="J1330" s="162"/>
      <c r="K1330" s="54"/>
      <c r="L1330" s="54"/>
      <c r="M1330" s="54"/>
      <c r="N1330" s="54"/>
      <c r="O1330" s="54"/>
      <c r="P1330" s="54"/>
      <c r="Q1330" s="54"/>
      <c r="R1330" s="54"/>
      <c r="S1330" s="54"/>
      <c r="T1330" s="54"/>
      <c r="U1330" s="54"/>
      <c r="V1330" s="70"/>
    </row>
    <row r="1331" spans="1:22">
      <c r="A1331" s="68" t="str">
        <f>IF('1. Order'!B1334="","",'1. Order'!B1334)</f>
        <v/>
      </c>
      <c r="B1331" s="41" t="str">
        <f>IF('1. Order'!I1334="","",'1. Order'!I1334)</f>
        <v/>
      </c>
      <c r="C1331" s="41" t="str">
        <f>IF('1. Order'!J1334="","",'1. Order'!J1334)</f>
        <v/>
      </c>
      <c r="D1331" s="41" t="str">
        <f>IF('1. Order'!K1334="","",'1. Order'!K1334)</f>
        <v/>
      </c>
      <c r="E1331" s="69" t="str">
        <f>IF('1. Order'!M1334="","",'1. Order'!M1334)</f>
        <v/>
      </c>
      <c r="F1331" s="160"/>
      <c r="G1331" s="163">
        <f>'1. Order'!AR1334</f>
        <v>0</v>
      </c>
      <c r="H1331" s="41" t="str">
        <f>IF('1. Order'!AE1334="","",'1. Order'!AE1334)</f>
        <v/>
      </c>
      <c r="I1331" s="162"/>
      <c r="J1331" s="162"/>
      <c r="K1331" s="54"/>
      <c r="L1331" s="54"/>
      <c r="M1331" s="54"/>
      <c r="N1331" s="54"/>
      <c r="O1331" s="54"/>
      <c r="P1331" s="54"/>
      <c r="Q1331" s="54"/>
      <c r="R1331" s="54"/>
      <c r="S1331" s="54"/>
      <c r="T1331" s="54"/>
      <c r="U1331" s="54"/>
      <c r="V1331" s="70"/>
    </row>
    <row r="1332" spans="1:22">
      <c r="A1332" s="68" t="str">
        <f>IF('1. Order'!B1335="","",'1. Order'!B1335)</f>
        <v/>
      </c>
      <c r="B1332" s="41" t="str">
        <f>IF('1. Order'!I1335="","",'1. Order'!I1335)</f>
        <v/>
      </c>
      <c r="C1332" s="41" t="str">
        <f>IF('1. Order'!J1335="","",'1. Order'!J1335)</f>
        <v/>
      </c>
      <c r="D1332" s="41" t="str">
        <f>IF('1. Order'!K1335="","",'1. Order'!K1335)</f>
        <v/>
      </c>
      <c r="E1332" s="69" t="str">
        <f>IF('1. Order'!M1335="","",'1. Order'!M1335)</f>
        <v/>
      </c>
      <c r="F1332" s="160"/>
      <c r="G1332" s="163">
        <f>'1. Order'!AR1335</f>
        <v>0</v>
      </c>
      <c r="H1332" s="41" t="str">
        <f>IF('1. Order'!AE1335="","",'1. Order'!AE1335)</f>
        <v/>
      </c>
      <c r="I1332" s="162"/>
      <c r="J1332" s="162"/>
      <c r="K1332" s="54"/>
      <c r="L1332" s="54"/>
      <c r="M1332" s="54"/>
      <c r="N1332" s="54"/>
      <c r="O1332" s="54"/>
      <c r="P1332" s="54"/>
      <c r="Q1332" s="54"/>
      <c r="R1332" s="54"/>
      <c r="S1332" s="54"/>
      <c r="T1332" s="54"/>
      <c r="U1332" s="54"/>
      <c r="V1332" s="70"/>
    </row>
    <row r="1333" spans="1:22">
      <c r="A1333" s="68" t="str">
        <f>IF('1. Order'!B1336="","",'1. Order'!B1336)</f>
        <v/>
      </c>
      <c r="B1333" s="41" t="str">
        <f>IF('1. Order'!I1336="","",'1. Order'!I1336)</f>
        <v/>
      </c>
      <c r="C1333" s="41" t="str">
        <f>IF('1. Order'!J1336="","",'1. Order'!J1336)</f>
        <v/>
      </c>
      <c r="D1333" s="41" t="str">
        <f>IF('1. Order'!K1336="","",'1. Order'!K1336)</f>
        <v/>
      </c>
      <c r="E1333" s="69" t="str">
        <f>IF('1. Order'!M1336="","",'1. Order'!M1336)</f>
        <v/>
      </c>
      <c r="F1333" s="160"/>
      <c r="G1333" s="163">
        <f>'1. Order'!AR1336</f>
        <v>0</v>
      </c>
      <c r="H1333" s="41" t="str">
        <f>IF('1. Order'!AE1336="","",'1. Order'!AE1336)</f>
        <v/>
      </c>
      <c r="I1333" s="162"/>
      <c r="J1333" s="162"/>
      <c r="K1333" s="54"/>
      <c r="L1333" s="54"/>
      <c r="M1333" s="54"/>
      <c r="N1333" s="54"/>
      <c r="O1333" s="54"/>
      <c r="P1333" s="54"/>
      <c r="Q1333" s="54"/>
      <c r="R1333" s="54"/>
      <c r="S1333" s="54"/>
      <c r="T1333" s="54"/>
      <c r="U1333" s="54"/>
      <c r="V1333" s="70"/>
    </row>
    <row r="1334" spans="1:22">
      <c r="A1334" s="68" t="str">
        <f>IF('1. Order'!B1337="","",'1. Order'!B1337)</f>
        <v/>
      </c>
      <c r="B1334" s="41" t="str">
        <f>IF('1. Order'!I1337="","",'1. Order'!I1337)</f>
        <v/>
      </c>
      <c r="C1334" s="41" t="str">
        <f>IF('1. Order'!J1337="","",'1. Order'!J1337)</f>
        <v/>
      </c>
      <c r="D1334" s="41" t="str">
        <f>IF('1. Order'!K1337="","",'1. Order'!K1337)</f>
        <v/>
      </c>
      <c r="E1334" s="69" t="str">
        <f>IF('1. Order'!M1337="","",'1. Order'!M1337)</f>
        <v/>
      </c>
      <c r="F1334" s="160"/>
      <c r="G1334" s="163">
        <f>'1. Order'!AR1337</f>
        <v>0</v>
      </c>
      <c r="H1334" s="41" t="str">
        <f>IF('1. Order'!AE1337="","",'1. Order'!AE1337)</f>
        <v/>
      </c>
      <c r="I1334" s="162"/>
      <c r="J1334" s="162"/>
      <c r="K1334" s="54"/>
      <c r="L1334" s="54"/>
      <c r="M1334" s="54"/>
      <c r="N1334" s="54"/>
      <c r="O1334" s="54"/>
      <c r="P1334" s="54"/>
      <c r="Q1334" s="54"/>
      <c r="R1334" s="54"/>
      <c r="S1334" s="54"/>
      <c r="T1334" s="54"/>
      <c r="U1334" s="54"/>
      <c r="V1334" s="70"/>
    </row>
    <row r="1335" spans="1:22">
      <c r="A1335" s="68" t="str">
        <f>IF('1. Order'!B1338="","",'1. Order'!B1338)</f>
        <v/>
      </c>
      <c r="B1335" s="41" t="str">
        <f>IF('1. Order'!I1338="","",'1. Order'!I1338)</f>
        <v/>
      </c>
      <c r="C1335" s="41" t="str">
        <f>IF('1. Order'!J1338="","",'1. Order'!J1338)</f>
        <v/>
      </c>
      <c r="D1335" s="41" t="str">
        <f>IF('1. Order'!K1338="","",'1. Order'!K1338)</f>
        <v/>
      </c>
      <c r="E1335" s="69" t="str">
        <f>IF('1. Order'!M1338="","",'1. Order'!M1338)</f>
        <v/>
      </c>
      <c r="F1335" s="160"/>
      <c r="G1335" s="163">
        <f>'1. Order'!AR1338</f>
        <v>0</v>
      </c>
      <c r="H1335" s="41" t="str">
        <f>IF('1. Order'!AE1338="","",'1. Order'!AE1338)</f>
        <v/>
      </c>
      <c r="I1335" s="162"/>
      <c r="J1335" s="162"/>
      <c r="K1335" s="54"/>
      <c r="L1335" s="54"/>
      <c r="M1335" s="54"/>
      <c r="N1335" s="54"/>
      <c r="O1335" s="54"/>
      <c r="P1335" s="54"/>
      <c r="Q1335" s="54"/>
      <c r="R1335" s="54"/>
      <c r="S1335" s="54"/>
      <c r="T1335" s="54"/>
      <c r="U1335" s="54"/>
      <c r="V1335" s="70"/>
    </row>
    <row r="1336" spans="1:22">
      <c r="A1336" s="68" t="str">
        <f>IF('1. Order'!B1339="","",'1. Order'!B1339)</f>
        <v/>
      </c>
      <c r="B1336" s="41" t="str">
        <f>IF('1. Order'!I1339="","",'1. Order'!I1339)</f>
        <v/>
      </c>
      <c r="C1336" s="41" t="str">
        <f>IF('1. Order'!J1339="","",'1. Order'!J1339)</f>
        <v/>
      </c>
      <c r="D1336" s="41" t="str">
        <f>IF('1. Order'!K1339="","",'1. Order'!K1339)</f>
        <v/>
      </c>
      <c r="E1336" s="69" t="str">
        <f>IF('1. Order'!M1339="","",'1. Order'!M1339)</f>
        <v/>
      </c>
      <c r="F1336" s="160"/>
      <c r="G1336" s="163">
        <f>'1. Order'!AR1339</f>
        <v>0</v>
      </c>
      <c r="H1336" s="41" t="str">
        <f>IF('1. Order'!AE1339="","",'1. Order'!AE1339)</f>
        <v/>
      </c>
      <c r="I1336" s="162"/>
      <c r="J1336" s="162"/>
      <c r="K1336" s="54"/>
      <c r="L1336" s="54"/>
      <c r="M1336" s="54"/>
      <c r="N1336" s="54"/>
      <c r="O1336" s="54"/>
      <c r="P1336" s="54"/>
      <c r="Q1336" s="54"/>
      <c r="R1336" s="54"/>
      <c r="S1336" s="54"/>
      <c r="T1336" s="54"/>
      <c r="U1336" s="54"/>
      <c r="V1336" s="70"/>
    </row>
    <row r="1337" spans="1:22">
      <c r="A1337" s="68" t="str">
        <f>IF('1. Order'!B1340="","",'1. Order'!B1340)</f>
        <v/>
      </c>
      <c r="B1337" s="41" t="str">
        <f>IF('1. Order'!I1340="","",'1. Order'!I1340)</f>
        <v/>
      </c>
      <c r="C1337" s="41" t="str">
        <f>IF('1. Order'!J1340="","",'1. Order'!J1340)</f>
        <v/>
      </c>
      <c r="D1337" s="41" t="str">
        <f>IF('1. Order'!K1340="","",'1. Order'!K1340)</f>
        <v/>
      </c>
      <c r="E1337" s="69" t="str">
        <f>IF('1. Order'!M1340="","",'1. Order'!M1340)</f>
        <v/>
      </c>
      <c r="F1337" s="160"/>
      <c r="G1337" s="163">
        <f>'1. Order'!AR1340</f>
        <v>0</v>
      </c>
      <c r="H1337" s="41" t="str">
        <f>IF('1. Order'!AE1340="","",'1. Order'!AE1340)</f>
        <v/>
      </c>
      <c r="I1337" s="162"/>
      <c r="J1337" s="162"/>
      <c r="K1337" s="54"/>
      <c r="L1337" s="54"/>
      <c r="M1337" s="54"/>
      <c r="N1337" s="54"/>
      <c r="O1337" s="54"/>
      <c r="P1337" s="54"/>
      <c r="Q1337" s="54"/>
      <c r="R1337" s="54"/>
      <c r="S1337" s="54"/>
      <c r="T1337" s="54"/>
      <c r="U1337" s="54"/>
      <c r="V1337" s="70"/>
    </row>
    <row r="1338" spans="1:22">
      <c r="A1338" s="68" t="str">
        <f>IF('1. Order'!B1341="","",'1. Order'!B1341)</f>
        <v/>
      </c>
      <c r="B1338" s="41" t="str">
        <f>IF('1. Order'!I1341="","",'1. Order'!I1341)</f>
        <v/>
      </c>
      <c r="C1338" s="41" t="str">
        <f>IF('1. Order'!J1341="","",'1. Order'!J1341)</f>
        <v/>
      </c>
      <c r="D1338" s="41" t="str">
        <f>IF('1. Order'!K1341="","",'1. Order'!K1341)</f>
        <v/>
      </c>
      <c r="E1338" s="69" t="str">
        <f>IF('1. Order'!M1341="","",'1. Order'!M1341)</f>
        <v/>
      </c>
      <c r="F1338" s="160"/>
      <c r="G1338" s="163">
        <f>'1. Order'!AR1341</f>
        <v>0</v>
      </c>
      <c r="H1338" s="41" t="str">
        <f>IF('1. Order'!AE1341="","",'1. Order'!AE1341)</f>
        <v/>
      </c>
      <c r="I1338" s="162"/>
      <c r="J1338" s="162"/>
      <c r="K1338" s="54"/>
      <c r="L1338" s="54"/>
      <c r="M1338" s="54"/>
      <c r="N1338" s="54"/>
      <c r="O1338" s="54"/>
      <c r="P1338" s="54"/>
      <c r="Q1338" s="54"/>
      <c r="R1338" s="54"/>
      <c r="S1338" s="54"/>
      <c r="T1338" s="54"/>
      <c r="U1338" s="54"/>
      <c r="V1338" s="70"/>
    </row>
    <row r="1339" spans="1:22">
      <c r="A1339" s="68" t="str">
        <f>IF('1. Order'!B1342="","",'1. Order'!B1342)</f>
        <v/>
      </c>
      <c r="B1339" s="41" t="str">
        <f>IF('1. Order'!I1342="","",'1. Order'!I1342)</f>
        <v/>
      </c>
      <c r="C1339" s="41" t="str">
        <f>IF('1. Order'!J1342="","",'1. Order'!J1342)</f>
        <v/>
      </c>
      <c r="D1339" s="41" t="str">
        <f>IF('1. Order'!K1342="","",'1. Order'!K1342)</f>
        <v/>
      </c>
      <c r="E1339" s="69" t="str">
        <f>IF('1. Order'!M1342="","",'1. Order'!M1342)</f>
        <v/>
      </c>
      <c r="F1339" s="160"/>
      <c r="G1339" s="163">
        <f>'1. Order'!AR1342</f>
        <v>0</v>
      </c>
      <c r="H1339" s="41" t="str">
        <f>IF('1. Order'!AE1342="","",'1. Order'!AE1342)</f>
        <v/>
      </c>
      <c r="I1339" s="162"/>
      <c r="J1339" s="162"/>
      <c r="K1339" s="54"/>
      <c r="L1339" s="54"/>
      <c r="M1339" s="54"/>
      <c r="N1339" s="54"/>
      <c r="O1339" s="54"/>
      <c r="P1339" s="54"/>
      <c r="Q1339" s="54"/>
      <c r="R1339" s="54"/>
      <c r="S1339" s="54"/>
      <c r="T1339" s="54"/>
      <c r="U1339" s="54"/>
      <c r="V1339" s="70"/>
    </row>
    <row r="1340" spans="1:22">
      <c r="A1340" s="68" t="str">
        <f>IF('1. Order'!B1343="","",'1. Order'!B1343)</f>
        <v/>
      </c>
      <c r="B1340" s="41" t="str">
        <f>IF('1. Order'!I1343="","",'1. Order'!I1343)</f>
        <v/>
      </c>
      <c r="C1340" s="41" t="str">
        <f>IF('1. Order'!J1343="","",'1. Order'!J1343)</f>
        <v/>
      </c>
      <c r="D1340" s="41" t="str">
        <f>IF('1. Order'!K1343="","",'1. Order'!K1343)</f>
        <v/>
      </c>
      <c r="E1340" s="69" t="str">
        <f>IF('1. Order'!M1343="","",'1. Order'!M1343)</f>
        <v/>
      </c>
      <c r="F1340" s="160"/>
      <c r="G1340" s="163">
        <f>'1. Order'!AR1343</f>
        <v>0</v>
      </c>
      <c r="H1340" s="41" t="str">
        <f>IF('1. Order'!AE1343="","",'1. Order'!AE1343)</f>
        <v/>
      </c>
      <c r="I1340" s="162"/>
      <c r="J1340" s="162"/>
      <c r="K1340" s="54"/>
      <c r="L1340" s="54"/>
      <c r="M1340" s="54"/>
      <c r="N1340" s="54"/>
      <c r="O1340" s="54"/>
      <c r="P1340" s="54"/>
      <c r="Q1340" s="54"/>
      <c r="R1340" s="54"/>
      <c r="S1340" s="54"/>
      <c r="T1340" s="54"/>
      <c r="U1340" s="54"/>
      <c r="V1340" s="70"/>
    </row>
    <row r="1341" spans="1:22">
      <c r="A1341" s="68" t="str">
        <f>IF('1. Order'!B1344="","",'1. Order'!B1344)</f>
        <v/>
      </c>
      <c r="B1341" s="41" t="str">
        <f>IF('1. Order'!I1344="","",'1. Order'!I1344)</f>
        <v/>
      </c>
      <c r="C1341" s="41" t="str">
        <f>IF('1. Order'!J1344="","",'1. Order'!J1344)</f>
        <v/>
      </c>
      <c r="D1341" s="41" t="str">
        <f>IF('1. Order'!K1344="","",'1. Order'!K1344)</f>
        <v/>
      </c>
      <c r="E1341" s="69" t="str">
        <f>IF('1. Order'!M1344="","",'1. Order'!M1344)</f>
        <v/>
      </c>
      <c r="F1341" s="160"/>
      <c r="G1341" s="163">
        <f>'1. Order'!AR1344</f>
        <v>0</v>
      </c>
      <c r="H1341" s="41" t="str">
        <f>IF('1. Order'!AE1344="","",'1. Order'!AE1344)</f>
        <v/>
      </c>
      <c r="I1341" s="162"/>
      <c r="J1341" s="162"/>
      <c r="K1341" s="54"/>
      <c r="L1341" s="54"/>
      <c r="M1341" s="54"/>
      <c r="N1341" s="54"/>
      <c r="O1341" s="54"/>
      <c r="P1341" s="54"/>
      <c r="Q1341" s="54"/>
      <c r="R1341" s="54"/>
      <c r="S1341" s="54"/>
      <c r="T1341" s="54"/>
      <c r="U1341" s="54"/>
      <c r="V1341" s="70"/>
    </row>
    <row r="1342" spans="1:22">
      <c r="A1342" s="68" t="str">
        <f>IF('1. Order'!B1345="","",'1. Order'!B1345)</f>
        <v/>
      </c>
      <c r="B1342" s="41" t="str">
        <f>IF('1. Order'!I1345="","",'1. Order'!I1345)</f>
        <v/>
      </c>
      <c r="C1342" s="41" t="str">
        <f>IF('1. Order'!J1345="","",'1. Order'!J1345)</f>
        <v/>
      </c>
      <c r="D1342" s="41" t="str">
        <f>IF('1. Order'!K1345="","",'1. Order'!K1345)</f>
        <v/>
      </c>
      <c r="E1342" s="69" t="str">
        <f>IF('1. Order'!M1345="","",'1. Order'!M1345)</f>
        <v/>
      </c>
      <c r="F1342" s="160"/>
      <c r="G1342" s="163">
        <f>'1. Order'!AR1345</f>
        <v>0</v>
      </c>
      <c r="H1342" s="41" t="str">
        <f>IF('1. Order'!AE1345="","",'1. Order'!AE1345)</f>
        <v/>
      </c>
      <c r="I1342" s="162"/>
      <c r="J1342" s="162"/>
      <c r="K1342" s="54"/>
      <c r="L1342" s="54"/>
      <c r="M1342" s="54"/>
      <c r="N1342" s="54"/>
      <c r="O1342" s="54"/>
      <c r="P1342" s="54"/>
      <c r="Q1342" s="54"/>
      <c r="R1342" s="54"/>
      <c r="S1342" s="54"/>
      <c r="T1342" s="54"/>
      <c r="U1342" s="54"/>
      <c r="V1342" s="70"/>
    </row>
    <row r="1343" spans="1:22">
      <c r="A1343" s="68" t="str">
        <f>IF('1. Order'!B1346="","",'1. Order'!B1346)</f>
        <v/>
      </c>
      <c r="B1343" s="41" t="str">
        <f>IF('1. Order'!I1346="","",'1. Order'!I1346)</f>
        <v/>
      </c>
      <c r="C1343" s="41" t="str">
        <f>IF('1. Order'!J1346="","",'1. Order'!J1346)</f>
        <v/>
      </c>
      <c r="D1343" s="41" t="str">
        <f>IF('1. Order'!K1346="","",'1. Order'!K1346)</f>
        <v/>
      </c>
      <c r="E1343" s="69" t="str">
        <f>IF('1. Order'!M1346="","",'1. Order'!M1346)</f>
        <v/>
      </c>
      <c r="F1343" s="160"/>
      <c r="G1343" s="163">
        <f>'1. Order'!AR1346</f>
        <v>0</v>
      </c>
      <c r="H1343" s="41" t="str">
        <f>IF('1. Order'!AE1346="","",'1. Order'!AE1346)</f>
        <v/>
      </c>
      <c r="I1343" s="162"/>
      <c r="J1343" s="162"/>
      <c r="K1343" s="54"/>
      <c r="L1343" s="54"/>
      <c r="M1343" s="54"/>
      <c r="N1343" s="54"/>
      <c r="O1343" s="54"/>
      <c r="P1343" s="54"/>
      <c r="Q1343" s="54"/>
      <c r="R1343" s="54"/>
      <c r="S1343" s="54"/>
      <c r="T1343" s="54"/>
      <c r="U1343" s="54"/>
      <c r="V1343" s="70"/>
    </row>
    <row r="1344" spans="1:22">
      <c r="A1344" s="68" t="str">
        <f>IF('1. Order'!B1347="","",'1. Order'!B1347)</f>
        <v/>
      </c>
      <c r="B1344" s="41" t="str">
        <f>IF('1. Order'!I1347="","",'1. Order'!I1347)</f>
        <v/>
      </c>
      <c r="C1344" s="41" t="str">
        <f>IF('1. Order'!J1347="","",'1. Order'!J1347)</f>
        <v/>
      </c>
      <c r="D1344" s="41" t="str">
        <f>IF('1. Order'!K1347="","",'1. Order'!K1347)</f>
        <v/>
      </c>
      <c r="E1344" s="69" t="str">
        <f>IF('1. Order'!M1347="","",'1. Order'!M1347)</f>
        <v/>
      </c>
      <c r="F1344" s="160"/>
      <c r="G1344" s="163">
        <f>'1. Order'!AR1347</f>
        <v>0</v>
      </c>
      <c r="H1344" s="41" t="str">
        <f>IF('1. Order'!AE1347="","",'1. Order'!AE1347)</f>
        <v/>
      </c>
      <c r="I1344" s="162"/>
      <c r="J1344" s="162"/>
      <c r="K1344" s="54"/>
      <c r="L1344" s="54"/>
      <c r="M1344" s="54"/>
      <c r="N1344" s="54"/>
      <c r="O1344" s="54"/>
      <c r="P1344" s="54"/>
      <c r="Q1344" s="54"/>
      <c r="R1344" s="54"/>
      <c r="S1344" s="54"/>
      <c r="T1344" s="54"/>
      <c r="U1344" s="54"/>
      <c r="V1344" s="70"/>
    </row>
    <row r="1345" spans="1:22">
      <c r="A1345" s="68" t="str">
        <f>IF('1. Order'!B1348="","",'1. Order'!B1348)</f>
        <v/>
      </c>
      <c r="B1345" s="41" t="str">
        <f>IF('1. Order'!I1348="","",'1. Order'!I1348)</f>
        <v/>
      </c>
      <c r="C1345" s="41" t="str">
        <f>IF('1. Order'!J1348="","",'1. Order'!J1348)</f>
        <v/>
      </c>
      <c r="D1345" s="41" t="str">
        <f>IF('1. Order'!K1348="","",'1. Order'!K1348)</f>
        <v/>
      </c>
      <c r="E1345" s="69" t="str">
        <f>IF('1. Order'!M1348="","",'1. Order'!M1348)</f>
        <v/>
      </c>
      <c r="F1345" s="160"/>
      <c r="G1345" s="163">
        <f>'1. Order'!AR1348</f>
        <v>0</v>
      </c>
      <c r="H1345" s="41" t="str">
        <f>IF('1. Order'!AE1348="","",'1. Order'!AE1348)</f>
        <v/>
      </c>
      <c r="I1345" s="162"/>
      <c r="J1345" s="162"/>
      <c r="K1345" s="54"/>
      <c r="L1345" s="54"/>
      <c r="M1345" s="54"/>
      <c r="N1345" s="54"/>
      <c r="O1345" s="54"/>
      <c r="P1345" s="54"/>
      <c r="Q1345" s="54"/>
      <c r="R1345" s="54"/>
      <c r="S1345" s="54"/>
      <c r="T1345" s="54"/>
      <c r="U1345" s="54"/>
      <c r="V1345" s="70"/>
    </row>
    <row r="1346" spans="1:22">
      <c r="A1346" s="68" t="str">
        <f>IF('1. Order'!B1349="","",'1. Order'!B1349)</f>
        <v/>
      </c>
      <c r="B1346" s="41" t="str">
        <f>IF('1. Order'!I1349="","",'1. Order'!I1349)</f>
        <v/>
      </c>
      <c r="C1346" s="41" t="str">
        <f>IF('1. Order'!J1349="","",'1. Order'!J1349)</f>
        <v/>
      </c>
      <c r="D1346" s="41" t="str">
        <f>IF('1. Order'!K1349="","",'1. Order'!K1349)</f>
        <v/>
      </c>
      <c r="E1346" s="69" t="str">
        <f>IF('1. Order'!M1349="","",'1. Order'!M1349)</f>
        <v/>
      </c>
      <c r="F1346" s="160"/>
      <c r="G1346" s="163">
        <f>'1. Order'!AR1349</f>
        <v>0</v>
      </c>
      <c r="H1346" s="41" t="str">
        <f>IF('1. Order'!AE1349="","",'1. Order'!AE1349)</f>
        <v/>
      </c>
      <c r="I1346" s="162"/>
      <c r="J1346" s="162"/>
      <c r="K1346" s="54"/>
      <c r="L1346" s="54"/>
      <c r="M1346" s="54"/>
      <c r="N1346" s="54"/>
      <c r="O1346" s="54"/>
      <c r="P1346" s="54"/>
      <c r="Q1346" s="54"/>
      <c r="R1346" s="54"/>
      <c r="S1346" s="54"/>
      <c r="T1346" s="54"/>
      <c r="U1346" s="54"/>
      <c r="V1346" s="70"/>
    </row>
    <row r="1347" spans="1:22">
      <c r="A1347" s="68" t="str">
        <f>IF('1. Order'!B1350="","",'1. Order'!B1350)</f>
        <v/>
      </c>
      <c r="B1347" s="41" t="str">
        <f>IF('1. Order'!I1350="","",'1. Order'!I1350)</f>
        <v/>
      </c>
      <c r="C1347" s="41" t="str">
        <f>IF('1. Order'!J1350="","",'1. Order'!J1350)</f>
        <v/>
      </c>
      <c r="D1347" s="41" t="str">
        <f>IF('1. Order'!K1350="","",'1. Order'!K1350)</f>
        <v/>
      </c>
      <c r="E1347" s="69" t="str">
        <f>IF('1. Order'!M1350="","",'1. Order'!M1350)</f>
        <v/>
      </c>
      <c r="F1347" s="160"/>
      <c r="G1347" s="163">
        <f>'1. Order'!AR1350</f>
        <v>0</v>
      </c>
      <c r="H1347" s="41" t="str">
        <f>IF('1. Order'!AE1350="","",'1. Order'!AE1350)</f>
        <v/>
      </c>
      <c r="I1347" s="162"/>
      <c r="J1347" s="162"/>
      <c r="K1347" s="54"/>
      <c r="L1347" s="54"/>
      <c r="M1347" s="54"/>
      <c r="N1347" s="54"/>
      <c r="O1347" s="54"/>
      <c r="P1347" s="54"/>
      <c r="Q1347" s="54"/>
      <c r="R1347" s="54"/>
      <c r="S1347" s="54"/>
      <c r="T1347" s="54"/>
      <c r="U1347" s="54"/>
      <c r="V1347" s="70"/>
    </row>
    <row r="1348" spans="1:22">
      <c r="A1348" s="68" t="str">
        <f>IF('1. Order'!B1351="","",'1. Order'!B1351)</f>
        <v/>
      </c>
      <c r="B1348" s="41" t="str">
        <f>IF('1. Order'!I1351="","",'1. Order'!I1351)</f>
        <v/>
      </c>
      <c r="C1348" s="41" t="str">
        <f>IF('1. Order'!J1351="","",'1. Order'!J1351)</f>
        <v/>
      </c>
      <c r="D1348" s="41" t="str">
        <f>IF('1. Order'!K1351="","",'1. Order'!K1351)</f>
        <v/>
      </c>
      <c r="E1348" s="69" t="str">
        <f>IF('1. Order'!M1351="","",'1. Order'!M1351)</f>
        <v/>
      </c>
      <c r="F1348" s="160"/>
      <c r="G1348" s="163">
        <f>'1. Order'!AR1351</f>
        <v>0</v>
      </c>
      <c r="H1348" s="41" t="str">
        <f>IF('1. Order'!AE1351="","",'1. Order'!AE1351)</f>
        <v/>
      </c>
      <c r="I1348" s="162"/>
      <c r="J1348" s="162"/>
      <c r="K1348" s="54"/>
      <c r="L1348" s="54"/>
      <c r="M1348" s="54"/>
      <c r="N1348" s="54"/>
      <c r="O1348" s="54"/>
      <c r="P1348" s="54"/>
      <c r="Q1348" s="54"/>
      <c r="R1348" s="54"/>
      <c r="S1348" s="54"/>
      <c r="T1348" s="54"/>
      <c r="U1348" s="54"/>
      <c r="V1348" s="70"/>
    </row>
    <row r="1349" spans="1:22">
      <c r="A1349" s="68" t="str">
        <f>IF('1. Order'!B1352="","",'1. Order'!B1352)</f>
        <v/>
      </c>
      <c r="B1349" s="41" t="str">
        <f>IF('1. Order'!I1352="","",'1. Order'!I1352)</f>
        <v/>
      </c>
      <c r="C1349" s="41" t="str">
        <f>IF('1. Order'!J1352="","",'1. Order'!J1352)</f>
        <v/>
      </c>
      <c r="D1349" s="41" t="str">
        <f>IF('1. Order'!K1352="","",'1. Order'!K1352)</f>
        <v/>
      </c>
      <c r="E1349" s="69" t="str">
        <f>IF('1. Order'!M1352="","",'1. Order'!M1352)</f>
        <v/>
      </c>
      <c r="F1349" s="160"/>
      <c r="G1349" s="163">
        <f>'1. Order'!AR1352</f>
        <v>0</v>
      </c>
      <c r="H1349" s="41" t="str">
        <f>IF('1. Order'!AE1352="","",'1. Order'!AE1352)</f>
        <v/>
      </c>
      <c r="I1349" s="162"/>
      <c r="J1349" s="162"/>
      <c r="K1349" s="54"/>
      <c r="L1349" s="54"/>
      <c r="M1349" s="54"/>
      <c r="N1349" s="54"/>
      <c r="O1349" s="54"/>
      <c r="P1349" s="54"/>
      <c r="Q1349" s="54"/>
      <c r="R1349" s="54"/>
      <c r="S1349" s="54"/>
      <c r="T1349" s="54"/>
      <c r="U1349" s="54"/>
      <c r="V1349" s="70"/>
    </row>
    <row r="1350" spans="1:22">
      <c r="A1350" s="68" t="str">
        <f>IF('1. Order'!B1353="","",'1. Order'!B1353)</f>
        <v/>
      </c>
      <c r="B1350" s="41" t="str">
        <f>IF('1. Order'!I1353="","",'1. Order'!I1353)</f>
        <v/>
      </c>
      <c r="C1350" s="41" t="str">
        <f>IF('1. Order'!J1353="","",'1. Order'!J1353)</f>
        <v/>
      </c>
      <c r="D1350" s="41" t="str">
        <f>IF('1. Order'!K1353="","",'1. Order'!K1353)</f>
        <v/>
      </c>
      <c r="E1350" s="69" t="str">
        <f>IF('1. Order'!M1353="","",'1. Order'!M1353)</f>
        <v/>
      </c>
      <c r="F1350" s="160"/>
      <c r="G1350" s="163">
        <f>'1. Order'!AR1353</f>
        <v>0</v>
      </c>
      <c r="H1350" s="41" t="str">
        <f>IF('1. Order'!AE1353="","",'1. Order'!AE1353)</f>
        <v/>
      </c>
      <c r="I1350" s="162"/>
      <c r="J1350" s="162"/>
      <c r="K1350" s="54"/>
      <c r="L1350" s="54"/>
      <c r="M1350" s="54"/>
      <c r="N1350" s="54"/>
      <c r="O1350" s="54"/>
      <c r="P1350" s="54"/>
      <c r="Q1350" s="54"/>
      <c r="R1350" s="54"/>
      <c r="S1350" s="54"/>
      <c r="T1350" s="54"/>
      <c r="U1350" s="54"/>
      <c r="V1350" s="70"/>
    </row>
    <row r="1351" spans="1:22">
      <c r="A1351" s="68" t="str">
        <f>IF('1. Order'!B1354="","",'1. Order'!B1354)</f>
        <v/>
      </c>
      <c r="B1351" s="41" t="str">
        <f>IF('1. Order'!I1354="","",'1. Order'!I1354)</f>
        <v/>
      </c>
      <c r="C1351" s="41" t="str">
        <f>IF('1. Order'!J1354="","",'1. Order'!J1354)</f>
        <v/>
      </c>
      <c r="D1351" s="41" t="str">
        <f>IF('1. Order'!K1354="","",'1. Order'!K1354)</f>
        <v/>
      </c>
      <c r="E1351" s="69" t="str">
        <f>IF('1. Order'!M1354="","",'1. Order'!M1354)</f>
        <v/>
      </c>
      <c r="F1351" s="160"/>
      <c r="G1351" s="163">
        <f>'1. Order'!AR1354</f>
        <v>0</v>
      </c>
      <c r="H1351" s="41" t="str">
        <f>IF('1. Order'!AE1354="","",'1. Order'!AE1354)</f>
        <v/>
      </c>
      <c r="I1351" s="162"/>
      <c r="J1351" s="162"/>
      <c r="K1351" s="54"/>
      <c r="L1351" s="54"/>
      <c r="M1351" s="54"/>
      <c r="N1351" s="54"/>
      <c r="O1351" s="54"/>
      <c r="P1351" s="54"/>
      <c r="Q1351" s="54"/>
      <c r="R1351" s="54"/>
      <c r="S1351" s="54"/>
      <c r="T1351" s="54"/>
      <c r="U1351" s="54"/>
      <c r="V1351" s="70"/>
    </row>
    <row r="1352" spans="1:22">
      <c r="A1352" s="68" t="str">
        <f>IF('1. Order'!B1355="","",'1. Order'!B1355)</f>
        <v/>
      </c>
      <c r="B1352" s="41" t="str">
        <f>IF('1. Order'!I1355="","",'1. Order'!I1355)</f>
        <v/>
      </c>
      <c r="C1352" s="41" t="str">
        <f>IF('1. Order'!J1355="","",'1. Order'!J1355)</f>
        <v/>
      </c>
      <c r="D1352" s="41" t="str">
        <f>IF('1. Order'!K1355="","",'1. Order'!K1355)</f>
        <v/>
      </c>
      <c r="E1352" s="69" t="str">
        <f>IF('1. Order'!M1355="","",'1. Order'!M1355)</f>
        <v/>
      </c>
      <c r="F1352" s="160"/>
      <c r="G1352" s="163">
        <f>'1. Order'!AR1355</f>
        <v>0</v>
      </c>
      <c r="H1352" s="41" t="str">
        <f>IF('1. Order'!AE1355="","",'1. Order'!AE1355)</f>
        <v/>
      </c>
      <c r="I1352" s="162"/>
      <c r="J1352" s="162"/>
      <c r="K1352" s="54"/>
      <c r="L1352" s="54"/>
      <c r="M1352" s="54"/>
      <c r="N1352" s="54"/>
      <c r="O1352" s="54"/>
      <c r="P1352" s="54"/>
      <c r="Q1352" s="54"/>
      <c r="R1352" s="54"/>
      <c r="S1352" s="54"/>
      <c r="T1352" s="54"/>
      <c r="U1352" s="54"/>
      <c r="V1352" s="70"/>
    </row>
    <row r="1353" spans="1:22">
      <c r="A1353" s="68" t="str">
        <f>IF('1. Order'!B1356="","",'1. Order'!B1356)</f>
        <v/>
      </c>
      <c r="B1353" s="41" t="str">
        <f>IF('1. Order'!I1356="","",'1. Order'!I1356)</f>
        <v/>
      </c>
      <c r="C1353" s="41" t="str">
        <f>IF('1. Order'!J1356="","",'1. Order'!J1356)</f>
        <v/>
      </c>
      <c r="D1353" s="41" t="str">
        <f>IF('1. Order'!K1356="","",'1. Order'!K1356)</f>
        <v/>
      </c>
      <c r="E1353" s="69" t="str">
        <f>IF('1. Order'!M1356="","",'1. Order'!M1356)</f>
        <v/>
      </c>
      <c r="F1353" s="160"/>
      <c r="G1353" s="163">
        <f>'1. Order'!AR1356</f>
        <v>0</v>
      </c>
      <c r="H1353" s="41" t="str">
        <f>IF('1. Order'!AE1356="","",'1. Order'!AE1356)</f>
        <v/>
      </c>
      <c r="I1353" s="162"/>
      <c r="J1353" s="162"/>
      <c r="K1353" s="54"/>
      <c r="L1353" s="54"/>
      <c r="M1353" s="54"/>
      <c r="N1353" s="54"/>
      <c r="O1353" s="54"/>
      <c r="P1353" s="54"/>
      <c r="Q1353" s="54"/>
      <c r="R1353" s="54"/>
      <c r="S1353" s="54"/>
      <c r="T1353" s="54"/>
      <c r="U1353" s="54"/>
      <c r="V1353" s="70"/>
    </row>
    <row r="1354" spans="1:22">
      <c r="A1354" s="68" t="str">
        <f>IF('1. Order'!B1357="","",'1. Order'!B1357)</f>
        <v/>
      </c>
      <c r="B1354" s="41" t="str">
        <f>IF('1. Order'!I1357="","",'1. Order'!I1357)</f>
        <v/>
      </c>
      <c r="C1354" s="41" t="str">
        <f>IF('1. Order'!J1357="","",'1. Order'!J1357)</f>
        <v/>
      </c>
      <c r="D1354" s="41" t="str">
        <f>IF('1. Order'!K1357="","",'1. Order'!K1357)</f>
        <v/>
      </c>
      <c r="E1354" s="69" t="str">
        <f>IF('1. Order'!M1357="","",'1. Order'!M1357)</f>
        <v/>
      </c>
      <c r="F1354" s="160"/>
      <c r="G1354" s="163">
        <f>'1. Order'!AR1357</f>
        <v>0</v>
      </c>
      <c r="H1354" s="41" t="str">
        <f>IF('1. Order'!AE1357="","",'1. Order'!AE1357)</f>
        <v/>
      </c>
      <c r="I1354" s="162"/>
      <c r="J1354" s="162"/>
      <c r="K1354" s="54"/>
      <c r="L1354" s="54"/>
      <c r="M1354" s="54"/>
      <c r="N1354" s="54"/>
      <c r="O1354" s="54"/>
      <c r="P1354" s="54"/>
      <c r="Q1354" s="54"/>
      <c r="R1354" s="54"/>
      <c r="S1354" s="54"/>
      <c r="T1354" s="54"/>
      <c r="U1354" s="54"/>
      <c r="V1354" s="70"/>
    </row>
    <row r="1355" spans="1:22">
      <c r="A1355" s="68" t="str">
        <f>IF('1. Order'!B1358="","",'1. Order'!B1358)</f>
        <v/>
      </c>
      <c r="B1355" s="41" t="str">
        <f>IF('1. Order'!I1358="","",'1. Order'!I1358)</f>
        <v/>
      </c>
      <c r="C1355" s="41" t="str">
        <f>IF('1. Order'!J1358="","",'1. Order'!J1358)</f>
        <v/>
      </c>
      <c r="D1355" s="41" t="str">
        <f>IF('1. Order'!K1358="","",'1. Order'!K1358)</f>
        <v/>
      </c>
      <c r="E1355" s="69" t="str">
        <f>IF('1. Order'!M1358="","",'1. Order'!M1358)</f>
        <v/>
      </c>
      <c r="F1355" s="160"/>
      <c r="G1355" s="163">
        <f>'1. Order'!AR1358</f>
        <v>0</v>
      </c>
      <c r="H1355" s="41" t="str">
        <f>IF('1. Order'!AE1358="","",'1. Order'!AE1358)</f>
        <v/>
      </c>
      <c r="I1355" s="162"/>
      <c r="J1355" s="162"/>
      <c r="K1355" s="54"/>
      <c r="L1355" s="54"/>
      <c r="M1355" s="54"/>
      <c r="N1355" s="54"/>
      <c r="O1355" s="54"/>
      <c r="P1355" s="54"/>
      <c r="Q1355" s="54"/>
      <c r="R1355" s="54"/>
      <c r="S1355" s="54"/>
      <c r="T1355" s="54"/>
      <c r="U1355" s="54"/>
      <c r="V1355" s="70"/>
    </row>
    <row r="1356" spans="1:22">
      <c r="A1356" s="68" t="str">
        <f>IF('1. Order'!B1359="","",'1. Order'!B1359)</f>
        <v/>
      </c>
      <c r="B1356" s="41" t="str">
        <f>IF('1. Order'!I1359="","",'1. Order'!I1359)</f>
        <v/>
      </c>
      <c r="C1356" s="41" t="str">
        <f>IF('1. Order'!J1359="","",'1. Order'!J1359)</f>
        <v/>
      </c>
      <c r="D1356" s="41" t="str">
        <f>IF('1. Order'!K1359="","",'1. Order'!K1359)</f>
        <v/>
      </c>
      <c r="E1356" s="69" t="str">
        <f>IF('1. Order'!M1359="","",'1. Order'!M1359)</f>
        <v/>
      </c>
      <c r="F1356" s="160"/>
      <c r="G1356" s="163">
        <f>'1. Order'!AR1359</f>
        <v>0</v>
      </c>
      <c r="H1356" s="41" t="str">
        <f>IF('1. Order'!AE1359="","",'1. Order'!AE1359)</f>
        <v/>
      </c>
      <c r="I1356" s="162"/>
      <c r="J1356" s="162"/>
      <c r="K1356" s="54"/>
      <c r="L1356" s="54"/>
      <c r="M1356" s="54"/>
      <c r="N1356" s="54"/>
      <c r="O1356" s="54"/>
      <c r="P1356" s="54"/>
      <c r="Q1356" s="54"/>
      <c r="R1356" s="54"/>
      <c r="S1356" s="54"/>
      <c r="T1356" s="54"/>
      <c r="U1356" s="54"/>
      <c r="V1356" s="70"/>
    </row>
    <row r="1357" spans="1:22">
      <c r="A1357" s="68" t="str">
        <f>IF('1. Order'!B1360="","",'1. Order'!B1360)</f>
        <v/>
      </c>
      <c r="B1357" s="41" t="str">
        <f>IF('1. Order'!I1360="","",'1. Order'!I1360)</f>
        <v/>
      </c>
      <c r="C1357" s="41" t="str">
        <f>IF('1. Order'!J1360="","",'1. Order'!J1360)</f>
        <v/>
      </c>
      <c r="D1357" s="41" t="str">
        <f>IF('1. Order'!K1360="","",'1. Order'!K1360)</f>
        <v/>
      </c>
      <c r="E1357" s="69" t="str">
        <f>IF('1. Order'!M1360="","",'1. Order'!M1360)</f>
        <v/>
      </c>
      <c r="F1357" s="160"/>
      <c r="G1357" s="163">
        <f>'1. Order'!AR1360</f>
        <v>0</v>
      </c>
      <c r="H1357" s="41" t="str">
        <f>IF('1. Order'!AE1360="","",'1. Order'!AE1360)</f>
        <v/>
      </c>
      <c r="I1357" s="162"/>
      <c r="J1357" s="162"/>
      <c r="K1357" s="54"/>
      <c r="L1357" s="54"/>
      <c r="M1357" s="54"/>
      <c r="N1357" s="54"/>
      <c r="O1357" s="54"/>
      <c r="P1357" s="54"/>
      <c r="Q1357" s="54"/>
      <c r="R1357" s="54"/>
      <c r="S1357" s="54"/>
      <c r="T1357" s="54"/>
      <c r="U1357" s="54"/>
      <c r="V1357" s="70"/>
    </row>
    <row r="1358" spans="1:22">
      <c r="A1358" s="68" t="str">
        <f>IF('1. Order'!B1361="","",'1. Order'!B1361)</f>
        <v/>
      </c>
      <c r="B1358" s="41" t="str">
        <f>IF('1. Order'!I1361="","",'1. Order'!I1361)</f>
        <v/>
      </c>
      <c r="C1358" s="41" t="str">
        <f>IF('1. Order'!J1361="","",'1. Order'!J1361)</f>
        <v/>
      </c>
      <c r="D1358" s="41" t="str">
        <f>IF('1. Order'!K1361="","",'1. Order'!K1361)</f>
        <v/>
      </c>
      <c r="E1358" s="69" t="str">
        <f>IF('1. Order'!M1361="","",'1. Order'!M1361)</f>
        <v/>
      </c>
      <c r="F1358" s="160"/>
      <c r="G1358" s="163">
        <f>'1. Order'!AR1361</f>
        <v>0</v>
      </c>
      <c r="H1358" s="41" t="str">
        <f>IF('1. Order'!AE1361="","",'1. Order'!AE1361)</f>
        <v/>
      </c>
      <c r="I1358" s="162"/>
      <c r="J1358" s="162"/>
      <c r="K1358" s="54"/>
      <c r="L1358" s="54"/>
      <c r="M1358" s="54"/>
      <c r="N1358" s="54"/>
      <c r="O1358" s="54"/>
      <c r="P1358" s="54"/>
      <c r="Q1358" s="54"/>
      <c r="R1358" s="54"/>
      <c r="S1358" s="54"/>
      <c r="T1358" s="54"/>
      <c r="U1358" s="54"/>
      <c r="V1358" s="70"/>
    </row>
    <row r="1359" spans="1:22">
      <c r="A1359" s="68" t="str">
        <f>IF('1. Order'!B1362="","",'1. Order'!B1362)</f>
        <v/>
      </c>
      <c r="B1359" s="41" t="str">
        <f>IF('1. Order'!I1362="","",'1. Order'!I1362)</f>
        <v/>
      </c>
      <c r="C1359" s="41" t="str">
        <f>IF('1. Order'!J1362="","",'1. Order'!J1362)</f>
        <v/>
      </c>
      <c r="D1359" s="41" t="str">
        <f>IF('1. Order'!K1362="","",'1. Order'!K1362)</f>
        <v/>
      </c>
      <c r="E1359" s="69" t="str">
        <f>IF('1. Order'!M1362="","",'1. Order'!M1362)</f>
        <v/>
      </c>
      <c r="F1359" s="160"/>
      <c r="G1359" s="163">
        <f>'1. Order'!AR1362</f>
        <v>0</v>
      </c>
      <c r="H1359" s="41" t="str">
        <f>IF('1. Order'!AE1362="","",'1. Order'!AE1362)</f>
        <v/>
      </c>
      <c r="I1359" s="162"/>
      <c r="J1359" s="162"/>
      <c r="K1359" s="54"/>
      <c r="L1359" s="54"/>
      <c r="M1359" s="54"/>
      <c r="N1359" s="54"/>
      <c r="O1359" s="54"/>
      <c r="P1359" s="54"/>
      <c r="Q1359" s="54"/>
      <c r="R1359" s="54"/>
      <c r="S1359" s="54"/>
      <c r="T1359" s="54"/>
      <c r="U1359" s="54"/>
      <c r="V1359" s="70"/>
    </row>
    <row r="1360" spans="1:22">
      <c r="A1360" s="68" t="str">
        <f>IF('1. Order'!B1363="","",'1. Order'!B1363)</f>
        <v/>
      </c>
      <c r="B1360" s="41" t="str">
        <f>IF('1. Order'!I1363="","",'1. Order'!I1363)</f>
        <v/>
      </c>
      <c r="C1360" s="41" t="str">
        <f>IF('1. Order'!J1363="","",'1. Order'!J1363)</f>
        <v/>
      </c>
      <c r="D1360" s="41" t="str">
        <f>IF('1. Order'!K1363="","",'1. Order'!K1363)</f>
        <v/>
      </c>
      <c r="E1360" s="69" t="str">
        <f>IF('1. Order'!M1363="","",'1. Order'!M1363)</f>
        <v/>
      </c>
      <c r="F1360" s="160"/>
      <c r="G1360" s="163">
        <f>'1. Order'!AR1363</f>
        <v>0</v>
      </c>
      <c r="H1360" s="41" t="str">
        <f>IF('1. Order'!AE1363="","",'1. Order'!AE1363)</f>
        <v/>
      </c>
      <c r="I1360" s="162"/>
      <c r="J1360" s="162"/>
      <c r="K1360" s="54"/>
      <c r="L1360" s="54"/>
      <c r="M1360" s="54"/>
      <c r="N1360" s="54"/>
      <c r="O1360" s="54"/>
      <c r="P1360" s="54"/>
      <c r="Q1360" s="54"/>
      <c r="R1360" s="54"/>
      <c r="S1360" s="54"/>
      <c r="T1360" s="54"/>
      <c r="U1360" s="54"/>
      <c r="V1360" s="70"/>
    </row>
    <row r="1361" spans="1:22">
      <c r="A1361" s="68" t="str">
        <f>IF('1. Order'!B1364="","",'1. Order'!B1364)</f>
        <v/>
      </c>
      <c r="B1361" s="41" t="str">
        <f>IF('1. Order'!I1364="","",'1. Order'!I1364)</f>
        <v/>
      </c>
      <c r="C1361" s="41" t="str">
        <f>IF('1. Order'!J1364="","",'1. Order'!J1364)</f>
        <v/>
      </c>
      <c r="D1361" s="41" t="str">
        <f>IF('1. Order'!K1364="","",'1. Order'!K1364)</f>
        <v/>
      </c>
      <c r="E1361" s="69" t="str">
        <f>IF('1. Order'!M1364="","",'1. Order'!M1364)</f>
        <v/>
      </c>
      <c r="F1361" s="160"/>
      <c r="G1361" s="163">
        <f>'1. Order'!AR1364</f>
        <v>0</v>
      </c>
      <c r="H1361" s="41" t="str">
        <f>IF('1. Order'!AE1364="","",'1. Order'!AE1364)</f>
        <v/>
      </c>
      <c r="I1361" s="162"/>
      <c r="J1361" s="162"/>
      <c r="K1361" s="54"/>
      <c r="L1361" s="54"/>
      <c r="M1361" s="54"/>
      <c r="N1361" s="54"/>
      <c r="O1361" s="54"/>
      <c r="P1361" s="54"/>
      <c r="Q1361" s="54"/>
      <c r="R1361" s="54"/>
      <c r="S1361" s="54"/>
      <c r="T1361" s="54"/>
      <c r="U1361" s="54"/>
      <c r="V1361" s="70"/>
    </row>
    <row r="1362" spans="1:22">
      <c r="A1362" s="68" t="str">
        <f>IF('1. Order'!B1365="","",'1. Order'!B1365)</f>
        <v/>
      </c>
      <c r="B1362" s="41" t="str">
        <f>IF('1. Order'!I1365="","",'1. Order'!I1365)</f>
        <v/>
      </c>
      <c r="C1362" s="41" t="str">
        <f>IF('1. Order'!J1365="","",'1. Order'!J1365)</f>
        <v/>
      </c>
      <c r="D1362" s="41" t="str">
        <f>IF('1. Order'!K1365="","",'1. Order'!K1365)</f>
        <v/>
      </c>
      <c r="E1362" s="69" t="str">
        <f>IF('1. Order'!M1365="","",'1. Order'!M1365)</f>
        <v/>
      </c>
      <c r="F1362" s="160"/>
      <c r="G1362" s="163">
        <f>'1. Order'!AR1365</f>
        <v>0</v>
      </c>
      <c r="H1362" s="41" t="str">
        <f>IF('1. Order'!AE1365="","",'1. Order'!AE1365)</f>
        <v/>
      </c>
      <c r="I1362" s="162"/>
      <c r="J1362" s="162"/>
      <c r="K1362" s="54"/>
      <c r="L1362" s="54"/>
      <c r="M1362" s="54"/>
      <c r="N1362" s="54"/>
      <c r="O1362" s="54"/>
      <c r="P1362" s="54"/>
      <c r="Q1362" s="54"/>
      <c r="R1362" s="54"/>
      <c r="S1362" s="54"/>
      <c r="T1362" s="54"/>
      <c r="U1362" s="54"/>
      <c r="V1362" s="70"/>
    </row>
    <row r="1363" spans="1:22">
      <c r="A1363" s="68" t="str">
        <f>IF('1. Order'!B1366="","",'1. Order'!B1366)</f>
        <v/>
      </c>
      <c r="B1363" s="41" t="str">
        <f>IF('1. Order'!I1366="","",'1. Order'!I1366)</f>
        <v/>
      </c>
      <c r="C1363" s="41" t="str">
        <f>IF('1. Order'!J1366="","",'1. Order'!J1366)</f>
        <v/>
      </c>
      <c r="D1363" s="41" t="str">
        <f>IF('1. Order'!K1366="","",'1. Order'!K1366)</f>
        <v/>
      </c>
      <c r="E1363" s="69" t="str">
        <f>IF('1. Order'!M1366="","",'1. Order'!M1366)</f>
        <v/>
      </c>
      <c r="F1363" s="160"/>
      <c r="G1363" s="163">
        <f>'1. Order'!AR1366</f>
        <v>0</v>
      </c>
      <c r="H1363" s="41" t="str">
        <f>IF('1. Order'!AE1366="","",'1. Order'!AE1366)</f>
        <v/>
      </c>
      <c r="I1363" s="162"/>
      <c r="J1363" s="162"/>
      <c r="K1363" s="54"/>
      <c r="L1363" s="54"/>
      <c r="M1363" s="54"/>
      <c r="N1363" s="54"/>
      <c r="O1363" s="54"/>
      <c r="P1363" s="54"/>
      <c r="Q1363" s="54"/>
      <c r="R1363" s="54"/>
      <c r="S1363" s="54"/>
      <c r="T1363" s="54"/>
      <c r="U1363" s="54"/>
      <c r="V1363" s="70"/>
    </row>
    <row r="1364" spans="1:22">
      <c r="A1364" s="68" t="str">
        <f>IF('1. Order'!B1367="","",'1. Order'!B1367)</f>
        <v/>
      </c>
      <c r="B1364" s="41" t="str">
        <f>IF('1. Order'!I1367="","",'1. Order'!I1367)</f>
        <v/>
      </c>
      <c r="C1364" s="41" t="str">
        <f>IF('1. Order'!J1367="","",'1. Order'!J1367)</f>
        <v/>
      </c>
      <c r="D1364" s="41" t="str">
        <f>IF('1. Order'!K1367="","",'1. Order'!K1367)</f>
        <v/>
      </c>
      <c r="E1364" s="69" t="str">
        <f>IF('1. Order'!M1367="","",'1. Order'!M1367)</f>
        <v/>
      </c>
      <c r="F1364" s="160"/>
      <c r="G1364" s="163">
        <f>'1. Order'!AR1367</f>
        <v>0</v>
      </c>
      <c r="H1364" s="41" t="str">
        <f>IF('1. Order'!AE1367="","",'1. Order'!AE1367)</f>
        <v/>
      </c>
      <c r="I1364" s="162"/>
      <c r="J1364" s="162"/>
      <c r="K1364" s="54"/>
      <c r="L1364" s="54"/>
      <c r="M1364" s="54"/>
      <c r="N1364" s="54"/>
      <c r="O1364" s="54"/>
      <c r="P1364" s="54"/>
      <c r="Q1364" s="54"/>
      <c r="R1364" s="54"/>
      <c r="S1364" s="54"/>
      <c r="T1364" s="54"/>
      <c r="U1364" s="54"/>
      <c r="V1364" s="70"/>
    </row>
    <row r="1365" spans="1:22">
      <c r="A1365" s="68" t="str">
        <f>IF('1. Order'!B1368="","",'1. Order'!B1368)</f>
        <v/>
      </c>
      <c r="B1365" s="41" t="str">
        <f>IF('1. Order'!I1368="","",'1. Order'!I1368)</f>
        <v/>
      </c>
      <c r="C1365" s="41" t="str">
        <f>IF('1. Order'!J1368="","",'1. Order'!J1368)</f>
        <v/>
      </c>
      <c r="D1365" s="41" t="str">
        <f>IF('1. Order'!K1368="","",'1. Order'!K1368)</f>
        <v/>
      </c>
      <c r="E1365" s="69" t="str">
        <f>IF('1. Order'!M1368="","",'1. Order'!M1368)</f>
        <v/>
      </c>
      <c r="F1365" s="160"/>
      <c r="G1365" s="163">
        <f>'1. Order'!AR1368</f>
        <v>0</v>
      </c>
      <c r="H1365" s="41" t="str">
        <f>IF('1. Order'!AE1368="","",'1. Order'!AE1368)</f>
        <v/>
      </c>
      <c r="I1365" s="162"/>
      <c r="J1365" s="162"/>
      <c r="K1365" s="54"/>
      <c r="L1365" s="54"/>
      <c r="M1365" s="54"/>
      <c r="N1365" s="54"/>
      <c r="O1365" s="54"/>
      <c r="P1365" s="54"/>
      <c r="Q1365" s="54"/>
      <c r="R1365" s="54"/>
      <c r="S1365" s="54"/>
      <c r="T1365" s="54"/>
      <c r="U1365" s="54"/>
      <c r="V1365" s="70"/>
    </row>
    <row r="1366" spans="1:22">
      <c r="A1366" s="68" t="str">
        <f>IF('1. Order'!B1369="","",'1. Order'!B1369)</f>
        <v/>
      </c>
      <c r="B1366" s="41" t="str">
        <f>IF('1. Order'!I1369="","",'1. Order'!I1369)</f>
        <v/>
      </c>
      <c r="C1366" s="41" t="str">
        <f>IF('1. Order'!J1369="","",'1. Order'!J1369)</f>
        <v/>
      </c>
      <c r="D1366" s="41" t="str">
        <f>IF('1. Order'!K1369="","",'1. Order'!K1369)</f>
        <v/>
      </c>
      <c r="E1366" s="69" t="str">
        <f>IF('1. Order'!M1369="","",'1. Order'!M1369)</f>
        <v/>
      </c>
      <c r="F1366" s="160"/>
      <c r="G1366" s="163">
        <f>'1. Order'!AR1369</f>
        <v>0</v>
      </c>
      <c r="H1366" s="41" t="str">
        <f>IF('1. Order'!AE1369="","",'1. Order'!AE1369)</f>
        <v/>
      </c>
      <c r="I1366" s="162"/>
      <c r="J1366" s="162"/>
      <c r="K1366" s="54"/>
      <c r="L1366" s="54"/>
      <c r="M1366" s="54"/>
      <c r="N1366" s="54"/>
      <c r="O1366" s="54"/>
      <c r="P1366" s="54"/>
      <c r="Q1366" s="54"/>
      <c r="R1366" s="54"/>
      <c r="S1366" s="54"/>
      <c r="T1366" s="54"/>
      <c r="U1366" s="54"/>
      <c r="V1366" s="70"/>
    </row>
    <row r="1367" spans="1:22">
      <c r="A1367" s="68" t="str">
        <f>IF('1. Order'!B1370="","",'1. Order'!B1370)</f>
        <v/>
      </c>
      <c r="B1367" s="41" t="str">
        <f>IF('1. Order'!I1370="","",'1. Order'!I1370)</f>
        <v/>
      </c>
      <c r="C1367" s="41" t="str">
        <f>IF('1. Order'!J1370="","",'1. Order'!J1370)</f>
        <v/>
      </c>
      <c r="D1367" s="41" t="str">
        <f>IF('1. Order'!K1370="","",'1. Order'!K1370)</f>
        <v/>
      </c>
      <c r="E1367" s="69" t="str">
        <f>IF('1. Order'!M1370="","",'1. Order'!M1370)</f>
        <v/>
      </c>
      <c r="F1367" s="160"/>
      <c r="G1367" s="163">
        <f>'1. Order'!AR1370</f>
        <v>0</v>
      </c>
      <c r="H1367" s="41" t="str">
        <f>IF('1. Order'!AE1370="","",'1. Order'!AE1370)</f>
        <v/>
      </c>
      <c r="I1367" s="162"/>
      <c r="J1367" s="162"/>
      <c r="K1367" s="54"/>
      <c r="L1367" s="54"/>
      <c r="M1367" s="54"/>
      <c r="N1367" s="54"/>
      <c r="O1367" s="54"/>
      <c r="P1367" s="54"/>
      <c r="Q1367" s="54"/>
      <c r="R1367" s="54"/>
      <c r="S1367" s="54"/>
      <c r="T1367" s="54"/>
      <c r="U1367" s="54"/>
      <c r="V1367" s="70"/>
    </row>
    <row r="1368" spans="1:22">
      <c r="A1368" s="68" t="str">
        <f>IF('1. Order'!B1371="","",'1. Order'!B1371)</f>
        <v/>
      </c>
      <c r="B1368" s="41" t="str">
        <f>IF('1. Order'!I1371="","",'1. Order'!I1371)</f>
        <v/>
      </c>
      <c r="C1368" s="41" t="str">
        <f>IF('1. Order'!J1371="","",'1. Order'!J1371)</f>
        <v/>
      </c>
      <c r="D1368" s="41" t="str">
        <f>IF('1. Order'!K1371="","",'1. Order'!K1371)</f>
        <v/>
      </c>
      <c r="E1368" s="69" t="str">
        <f>IF('1. Order'!M1371="","",'1. Order'!M1371)</f>
        <v/>
      </c>
      <c r="F1368" s="160"/>
      <c r="G1368" s="163">
        <f>'1. Order'!AR1371</f>
        <v>0</v>
      </c>
      <c r="H1368" s="41" t="str">
        <f>IF('1. Order'!AE1371="","",'1. Order'!AE1371)</f>
        <v/>
      </c>
      <c r="I1368" s="162"/>
      <c r="J1368" s="162"/>
      <c r="K1368" s="54"/>
      <c r="L1368" s="54"/>
      <c r="M1368" s="54"/>
      <c r="N1368" s="54"/>
      <c r="O1368" s="54"/>
      <c r="P1368" s="54"/>
      <c r="Q1368" s="54"/>
      <c r="R1368" s="54"/>
      <c r="S1368" s="54"/>
      <c r="T1368" s="54"/>
      <c r="U1368" s="54"/>
      <c r="V1368" s="70"/>
    </row>
    <row r="1369" spans="1:22">
      <c r="A1369" s="68" t="str">
        <f>IF('1. Order'!B1372="","",'1. Order'!B1372)</f>
        <v/>
      </c>
      <c r="B1369" s="41" t="str">
        <f>IF('1. Order'!I1372="","",'1. Order'!I1372)</f>
        <v/>
      </c>
      <c r="C1369" s="41" t="str">
        <f>IF('1. Order'!J1372="","",'1. Order'!J1372)</f>
        <v/>
      </c>
      <c r="D1369" s="41" t="str">
        <f>IF('1. Order'!K1372="","",'1. Order'!K1372)</f>
        <v/>
      </c>
      <c r="E1369" s="69" t="str">
        <f>IF('1. Order'!M1372="","",'1. Order'!M1372)</f>
        <v/>
      </c>
      <c r="F1369" s="160"/>
      <c r="G1369" s="163">
        <f>'1. Order'!AR1372</f>
        <v>0</v>
      </c>
      <c r="H1369" s="41" t="str">
        <f>IF('1. Order'!AE1372="","",'1. Order'!AE1372)</f>
        <v/>
      </c>
      <c r="I1369" s="162"/>
      <c r="J1369" s="162"/>
      <c r="K1369" s="54"/>
      <c r="L1369" s="54"/>
      <c r="M1369" s="54"/>
      <c r="N1369" s="54"/>
      <c r="O1369" s="54"/>
      <c r="P1369" s="54"/>
      <c r="Q1369" s="54"/>
      <c r="R1369" s="54"/>
      <c r="S1369" s="54"/>
      <c r="T1369" s="54"/>
      <c r="U1369" s="54"/>
      <c r="V1369" s="70"/>
    </row>
    <row r="1370" spans="1:22">
      <c r="A1370" s="68" t="str">
        <f>IF('1. Order'!B1373="","",'1. Order'!B1373)</f>
        <v/>
      </c>
      <c r="B1370" s="41" t="str">
        <f>IF('1. Order'!I1373="","",'1. Order'!I1373)</f>
        <v/>
      </c>
      <c r="C1370" s="41" t="str">
        <f>IF('1. Order'!J1373="","",'1. Order'!J1373)</f>
        <v/>
      </c>
      <c r="D1370" s="41" t="str">
        <f>IF('1. Order'!K1373="","",'1. Order'!K1373)</f>
        <v/>
      </c>
      <c r="E1370" s="69" t="str">
        <f>IF('1. Order'!M1373="","",'1. Order'!M1373)</f>
        <v/>
      </c>
      <c r="F1370" s="160"/>
      <c r="G1370" s="163">
        <f>'1. Order'!AR1373</f>
        <v>0</v>
      </c>
      <c r="H1370" s="41" t="str">
        <f>IF('1. Order'!AE1373="","",'1. Order'!AE1373)</f>
        <v/>
      </c>
      <c r="I1370" s="162"/>
      <c r="J1370" s="162"/>
      <c r="K1370" s="54"/>
      <c r="L1370" s="54"/>
      <c r="M1370" s="54"/>
      <c r="N1370" s="54"/>
      <c r="O1370" s="54"/>
      <c r="P1370" s="54"/>
      <c r="Q1370" s="54"/>
      <c r="R1370" s="54"/>
      <c r="S1370" s="54"/>
      <c r="T1370" s="54"/>
      <c r="U1370" s="54"/>
      <c r="V1370" s="70"/>
    </row>
    <row r="1371" spans="1:22">
      <c r="A1371" s="68" t="str">
        <f>IF('1. Order'!B1374="","",'1. Order'!B1374)</f>
        <v/>
      </c>
      <c r="B1371" s="41" t="str">
        <f>IF('1. Order'!I1374="","",'1. Order'!I1374)</f>
        <v/>
      </c>
      <c r="C1371" s="41" t="str">
        <f>IF('1. Order'!J1374="","",'1. Order'!J1374)</f>
        <v/>
      </c>
      <c r="D1371" s="41" t="str">
        <f>IF('1. Order'!K1374="","",'1. Order'!K1374)</f>
        <v/>
      </c>
      <c r="E1371" s="69" t="str">
        <f>IF('1. Order'!M1374="","",'1. Order'!M1374)</f>
        <v/>
      </c>
      <c r="F1371" s="160"/>
      <c r="G1371" s="163">
        <f>'1. Order'!AR1374</f>
        <v>0</v>
      </c>
      <c r="H1371" s="41" t="str">
        <f>IF('1. Order'!AE1374="","",'1. Order'!AE1374)</f>
        <v/>
      </c>
      <c r="I1371" s="162"/>
      <c r="J1371" s="162"/>
      <c r="K1371" s="54"/>
      <c r="L1371" s="54"/>
      <c r="M1371" s="54"/>
      <c r="N1371" s="54"/>
      <c r="O1371" s="54"/>
      <c r="P1371" s="54"/>
      <c r="Q1371" s="54"/>
      <c r="R1371" s="54"/>
      <c r="S1371" s="54"/>
      <c r="T1371" s="54"/>
      <c r="U1371" s="54"/>
      <c r="V1371" s="70"/>
    </row>
    <row r="1372" spans="1:22">
      <c r="A1372" s="68" t="str">
        <f>IF('1. Order'!B1375="","",'1. Order'!B1375)</f>
        <v/>
      </c>
      <c r="B1372" s="41" t="str">
        <f>IF('1. Order'!I1375="","",'1. Order'!I1375)</f>
        <v/>
      </c>
      <c r="C1372" s="41" t="str">
        <f>IF('1. Order'!J1375="","",'1. Order'!J1375)</f>
        <v/>
      </c>
      <c r="D1372" s="41" t="str">
        <f>IF('1. Order'!K1375="","",'1. Order'!K1375)</f>
        <v/>
      </c>
      <c r="E1372" s="69" t="str">
        <f>IF('1. Order'!M1375="","",'1. Order'!M1375)</f>
        <v/>
      </c>
      <c r="F1372" s="160"/>
      <c r="G1372" s="163">
        <f>'1. Order'!AR1375</f>
        <v>0</v>
      </c>
      <c r="H1372" s="41" t="str">
        <f>IF('1. Order'!AE1375="","",'1. Order'!AE1375)</f>
        <v/>
      </c>
      <c r="I1372" s="162"/>
      <c r="J1372" s="162"/>
      <c r="K1372" s="54"/>
      <c r="L1372" s="54"/>
      <c r="M1372" s="54"/>
      <c r="N1372" s="54"/>
      <c r="O1372" s="54"/>
      <c r="P1372" s="54"/>
      <c r="Q1372" s="54"/>
      <c r="R1372" s="54"/>
      <c r="S1372" s="54"/>
      <c r="T1372" s="54"/>
      <c r="U1372" s="54"/>
      <c r="V1372" s="70"/>
    </row>
    <row r="1373" spans="1:22">
      <c r="A1373" s="68" t="str">
        <f>IF('1. Order'!B1376="","",'1. Order'!B1376)</f>
        <v/>
      </c>
      <c r="B1373" s="41" t="str">
        <f>IF('1. Order'!I1376="","",'1. Order'!I1376)</f>
        <v/>
      </c>
      <c r="C1373" s="41" t="str">
        <f>IF('1. Order'!J1376="","",'1. Order'!J1376)</f>
        <v/>
      </c>
      <c r="D1373" s="41" t="str">
        <f>IF('1. Order'!K1376="","",'1. Order'!K1376)</f>
        <v/>
      </c>
      <c r="E1373" s="69" t="str">
        <f>IF('1. Order'!M1376="","",'1. Order'!M1376)</f>
        <v/>
      </c>
      <c r="F1373" s="160"/>
      <c r="G1373" s="163">
        <f>'1. Order'!AR1376</f>
        <v>0</v>
      </c>
      <c r="H1373" s="41" t="str">
        <f>IF('1. Order'!AE1376="","",'1. Order'!AE1376)</f>
        <v/>
      </c>
      <c r="I1373" s="162"/>
      <c r="J1373" s="162"/>
      <c r="K1373" s="54"/>
      <c r="L1373" s="54"/>
      <c r="M1373" s="54"/>
      <c r="N1373" s="54"/>
      <c r="O1373" s="54"/>
      <c r="P1373" s="54"/>
      <c r="Q1373" s="54"/>
      <c r="R1373" s="54"/>
      <c r="S1373" s="54"/>
      <c r="T1373" s="54"/>
      <c r="U1373" s="54"/>
      <c r="V1373" s="70"/>
    </row>
    <row r="1374" spans="1:22">
      <c r="A1374" s="68" t="str">
        <f>IF('1. Order'!B1377="","",'1. Order'!B1377)</f>
        <v/>
      </c>
      <c r="B1374" s="41" t="str">
        <f>IF('1. Order'!I1377="","",'1. Order'!I1377)</f>
        <v/>
      </c>
      <c r="C1374" s="41" t="str">
        <f>IF('1. Order'!J1377="","",'1. Order'!J1377)</f>
        <v/>
      </c>
      <c r="D1374" s="41" t="str">
        <f>IF('1. Order'!K1377="","",'1. Order'!K1377)</f>
        <v/>
      </c>
      <c r="E1374" s="69" t="str">
        <f>IF('1. Order'!M1377="","",'1. Order'!M1377)</f>
        <v/>
      </c>
      <c r="F1374" s="160"/>
      <c r="G1374" s="163">
        <f>'1. Order'!AR1377</f>
        <v>0</v>
      </c>
      <c r="H1374" s="41" t="str">
        <f>IF('1. Order'!AE1377="","",'1. Order'!AE1377)</f>
        <v/>
      </c>
      <c r="I1374" s="162"/>
      <c r="J1374" s="162"/>
      <c r="K1374" s="54"/>
      <c r="L1374" s="54"/>
      <c r="M1374" s="54"/>
      <c r="N1374" s="54"/>
      <c r="O1374" s="54"/>
      <c r="P1374" s="54"/>
      <c r="Q1374" s="54"/>
      <c r="R1374" s="54"/>
      <c r="S1374" s="54"/>
      <c r="T1374" s="54"/>
      <c r="U1374" s="54"/>
      <c r="V1374" s="70"/>
    </row>
    <row r="1375" spans="1:22">
      <c r="A1375" s="68" t="str">
        <f>IF('1. Order'!B1378="","",'1. Order'!B1378)</f>
        <v/>
      </c>
      <c r="B1375" s="41" t="str">
        <f>IF('1. Order'!I1378="","",'1. Order'!I1378)</f>
        <v/>
      </c>
      <c r="C1375" s="41" t="str">
        <f>IF('1. Order'!J1378="","",'1. Order'!J1378)</f>
        <v/>
      </c>
      <c r="D1375" s="41" t="str">
        <f>IF('1. Order'!K1378="","",'1. Order'!K1378)</f>
        <v/>
      </c>
      <c r="E1375" s="69" t="str">
        <f>IF('1. Order'!M1378="","",'1. Order'!M1378)</f>
        <v/>
      </c>
      <c r="F1375" s="160"/>
      <c r="G1375" s="163">
        <f>'1. Order'!AR1378</f>
        <v>0</v>
      </c>
      <c r="H1375" s="41" t="str">
        <f>IF('1. Order'!AE1378="","",'1. Order'!AE1378)</f>
        <v/>
      </c>
      <c r="I1375" s="162"/>
      <c r="J1375" s="162"/>
      <c r="K1375" s="54"/>
      <c r="L1375" s="54"/>
      <c r="M1375" s="54"/>
      <c r="N1375" s="54"/>
      <c r="O1375" s="54"/>
      <c r="P1375" s="54"/>
      <c r="Q1375" s="54"/>
      <c r="R1375" s="54"/>
      <c r="S1375" s="54"/>
      <c r="T1375" s="54"/>
      <c r="U1375" s="54"/>
      <c r="V1375" s="70"/>
    </row>
    <row r="1376" spans="1:22">
      <c r="A1376" s="68" t="str">
        <f>IF('1. Order'!B1379="","",'1. Order'!B1379)</f>
        <v/>
      </c>
      <c r="B1376" s="41" t="str">
        <f>IF('1. Order'!I1379="","",'1. Order'!I1379)</f>
        <v/>
      </c>
      <c r="C1376" s="41" t="str">
        <f>IF('1. Order'!J1379="","",'1. Order'!J1379)</f>
        <v/>
      </c>
      <c r="D1376" s="41" t="str">
        <f>IF('1. Order'!K1379="","",'1. Order'!K1379)</f>
        <v/>
      </c>
      <c r="E1376" s="69" t="str">
        <f>IF('1. Order'!M1379="","",'1. Order'!M1379)</f>
        <v/>
      </c>
      <c r="F1376" s="160"/>
      <c r="G1376" s="163">
        <f>'1. Order'!AR1379</f>
        <v>0</v>
      </c>
      <c r="H1376" s="41" t="str">
        <f>IF('1. Order'!AE1379="","",'1. Order'!AE1379)</f>
        <v/>
      </c>
      <c r="I1376" s="162"/>
      <c r="J1376" s="162"/>
      <c r="K1376" s="54"/>
      <c r="L1376" s="54"/>
      <c r="M1376" s="54"/>
      <c r="N1376" s="54"/>
      <c r="O1376" s="54"/>
      <c r="P1376" s="54"/>
      <c r="Q1376" s="54"/>
      <c r="R1376" s="54"/>
      <c r="S1376" s="54"/>
      <c r="T1376" s="54"/>
      <c r="U1376" s="54"/>
      <c r="V1376" s="70"/>
    </row>
    <row r="1377" spans="1:22">
      <c r="A1377" s="68" t="str">
        <f>IF('1. Order'!B1380="","",'1. Order'!B1380)</f>
        <v/>
      </c>
      <c r="B1377" s="41" t="str">
        <f>IF('1. Order'!I1380="","",'1. Order'!I1380)</f>
        <v/>
      </c>
      <c r="C1377" s="41" t="str">
        <f>IF('1. Order'!J1380="","",'1. Order'!J1380)</f>
        <v/>
      </c>
      <c r="D1377" s="41" t="str">
        <f>IF('1. Order'!K1380="","",'1. Order'!K1380)</f>
        <v/>
      </c>
      <c r="E1377" s="69" t="str">
        <f>IF('1. Order'!M1380="","",'1. Order'!M1380)</f>
        <v/>
      </c>
      <c r="F1377" s="160"/>
      <c r="G1377" s="163">
        <f>'1. Order'!AR1380</f>
        <v>0</v>
      </c>
      <c r="H1377" s="41" t="str">
        <f>IF('1. Order'!AE1380="","",'1. Order'!AE1380)</f>
        <v/>
      </c>
      <c r="I1377" s="162"/>
      <c r="J1377" s="162"/>
      <c r="K1377" s="54"/>
      <c r="L1377" s="54"/>
      <c r="M1377" s="54"/>
      <c r="N1377" s="54"/>
      <c r="O1377" s="54"/>
      <c r="P1377" s="54"/>
      <c r="Q1377" s="54"/>
      <c r="R1377" s="54"/>
      <c r="S1377" s="54"/>
      <c r="T1377" s="54"/>
      <c r="U1377" s="54"/>
      <c r="V1377" s="70"/>
    </row>
    <row r="1378" spans="1:22">
      <c r="A1378" s="68" t="str">
        <f>IF('1. Order'!B1381="","",'1. Order'!B1381)</f>
        <v/>
      </c>
      <c r="B1378" s="41" t="str">
        <f>IF('1. Order'!I1381="","",'1. Order'!I1381)</f>
        <v/>
      </c>
      <c r="C1378" s="41" t="str">
        <f>IF('1. Order'!J1381="","",'1. Order'!J1381)</f>
        <v/>
      </c>
      <c r="D1378" s="41" t="str">
        <f>IF('1. Order'!K1381="","",'1. Order'!K1381)</f>
        <v/>
      </c>
      <c r="E1378" s="69" t="str">
        <f>IF('1. Order'!M1381="","",'1. Order'!M1381)</f>
        <v/>
      </c>
      <c r="F1378" s="160"/>
      <c r="G1378" s="163">
        <f>'1. Order'!AR1381</f>
        <v>0</v>
      </c>
      <c r="H1378" s="41" t="str">
        <f>IF('1. Order'!AE1381="","",'1. Order'!AE1381)</f>
        <v/>
      </c>
      <c r="I1378" s="162"/>
      <c r="J1378" s="162"/>
      <c r="K1378" s="54"/>
      <c r="L1378" s="54"/>
      <c r="M1378" s="54"/>
      <c r="N1378" s="54"/>
      <c r="O1378" s="54"/>
      <c r="P1378" s="54"/>
      <c r="Q1378" s="54"/>
      <c r="R1378" s="54"/>
      <c r="S1378" s="54"/>
      <c r="T1378" s="54"/>
      <c r="U1378" s="54"/>
      <c r="V1378" s="70"/>
    </row>
    <row r="1379" spans="1:22">
      <c r="A1379" s="68" t="str">
        <f>IF('1. Order'!B1382="","",'1. Order'!B1382)</f>
        <v/>
      </c>
      <c r="B1379" s="41" t="str">
        <f>IF('1. Order'!I1382="","",'1. Order'!I1382)</f>
        <v/>
      </c>
      <c r="C1379" s="41" t="str">
        <f>IF('1. Order'!J1382="","",'1. Order'!J1382)</f>
        <v/>
      </c>
      <c r="D1379" s="41" t="str">
        <f>IF('1. Order'!K1382="","",'1. Order'!K1382)</f>
        <v/>
      </c>
      <c r="E1379" s="69" t="str">
        <f>IF('1. Order'!M1382="","",'1. Order'!M1382)</f>
        <v/>
      </c>
      <c r="F1379" s="160"/>
      <c r="G1379" s="163">
        <f>'1. Order'!AR1382</f>
        <v>0</v>
      </c>
      <c r="H1379" s="41" t="str">
        <f>IF('1. Order'!AE1382="","",'1. Order'!AE1382)</f>
        <v/>
      </c>
      <c r="I1379" s="162"/>
      <c r="J1379" s="162"/>
      <c r="K1379" s="54"/>
      <c r="L1379" s="54"/>
      <c r="M1379" s="54"/>
      <c r="N1379" s="54"/>
      <c r="O1379" s="54"/>
      <c r="P1379" s="54"/>
      <c r="Q1379" s="54"/>
      <c r="R1379" s="54"/>
      <c r="S1379" s="54"/>
      <c r="T1379" s="54"/>
      <c r="U1379" s="54"/>
      <c r="V1379" s="70"/>
    </row>
    <row r="1380" spans="1:22">
      <c r="A1380" s="68" t="str">
        <f>IF('1. Order'!B1383="","",'1. Order'!B1383)</f>
        <v/>
      </c>
      <c r="B1380" s="41" t="str">
        <f>IF('1. Order'!I1383="","",'1. Order'!I1383)</f>
        <v/>
      </c>
      <c r="C1380" s="41" t="str">
        <f>IF('1. Order'!J1383="","",'1. Order'!J1383)</f>
        <v/>
      </c>
      <c r="D1380" s="41" t="str">
        <f>IF('1. Order'!K1383="","",'1. Order'!K1383)</f>
        <v/>
      </c>
      <c r="E1380" s="69" t="str">
        <f>IF('1. Order'!M1383="","",'1. Order'!M1383)</f>
        <v/>
      </c>
      <c r="F1380" s="160"/>
      <c r="G1380" s="163">
        <f>'1. Order'!AR1383</f>
        <v>0</v>
      </c>
      <c r="H1380" s="41" t="str">
        <f>IF('1. Order'!AE1383="","",'1. Order'!AE1383)</f>
        <v/>
      </c>
      <c r="I1380" s="162"/>
      <c r="J1380" s="162"/>
      <c r="K1380" s="54"/>
      <c r="L1380" s="54"/>
      <c r="M1380" s="54"/>
      <c r="N1380" s="54"/>
      <c r="O1380" s="54"/>
      <c r="P1380" s="54"/>
      <c r="Q1380" s="54"/>
      <c r="R1380" s="54"/>
      <c r="S1380" s="54"/>
      <c r="T1380" s="54"/>
      <c r="U1380" s="54"/>
      <c r="V1380" s="70"/>
    </row>
    <row r="1381" spans="1:22">
      <c r="A1381" s="68" t="str">
        <f>IF('1. Order'!B1384="","",'1. Order'!B1384)</f>
        <v/>
      </c>
      <c r="B1381" s="41" t="str">
        <f>IF('1. Order'!I1384="","",'1. Order'!I1384)</f>
        <v/>
      </c>
      <c r="C1381" s="41" t="str">
        <f>IF('1. Order'!J1384="","",'1. Order'!J1384)</f>
        <v/>
      </c>
      <c r="D1381" s="41" t="str">
        <f>IF('1. Order'!K1384="","",'1. Order'!K1384)</f>
        <v/>
      </c>
      <c r="E1381" s="69" t="str">
        <f>IF('1. Order'!M1384="","",'1. Order'!M1384)</f>
        <v/>
      </c>
      <c r="F1381" s="160"/>
      <c r="G1381" s="163">
        <f>'1. Order'!AR1384</f>
        <v>0</v>
      </c>
      <c r="H1381" s="41" t="str">
        <f>IF('1. Order'!AE1384="","",'1. Order'!AE1384)</f>
        <v/>
      </c>
      <c r="I1381" s="162"/>
      <c r="J1381" s="162"/>
      <c r="K1381" s="54"/>
      <c r="L1381" s="54"/>
      <c r="M1381" s="54"/>
      <c r="N1381" s="54"/>
      <c r="O1381" s="54"/>
      <c r="P1381" s="54"/>
      <c r="Q1381" s="54"/>
      <c r="R1381" s="54"/>
      <c r="S1381" s="54"/>
      <c r="T1381" s="54"/>
      <c r="U1381" s="54"/>
      <c r="V1381" s="70"/>
    </row>
    <row r="1382" spans="1:22">
      <c r="A1382" s="68" t="str">
        <f>IF('1. Order'!B1385="","",'1. Order'!B1385)</f>
        <v/>
      </c>
      <c r="B1382" s="41" t="str">
        <f>IF('1. Order'!I1385="","",'1. Order'!I1385)</f>
        <v/>
      </c>
      <c r="C1382" s="41" t="str">
        <f>IF('1. Order'!J1385="","",'1. Order'!J1385)</f>
        <v/>
      </c>
      <c r="D1382" s="41" t="str">
        <f>IF('1. Order'!K1385="","",'1. Order'!K1385)</f>
        <v/>
      </c>
      <c r="E1382" s="69" t="str">
        <f>IF('1. Order'!M1385="","",'1. Order'!M1385)</f>
        <v/>
      </c>
      <c r="F1382" s="160"/>
      <c r="G1382" s="163">
        <f>'1. Order'!AR1385</f>
        <v>0</v>
      </c>
      <c r="H1382" s="41" t="str">
        <f>IF('1. Order'!AE1385="","",'1. Order'!AE1385)</f>
        <v/>
      </c>
      <c r="I1382" s="162"/>
      <c r="J1382" s="162"/>
      <c r="K1382" s="54"/>
      <c r="L1382" s="54"/>
      <c r="M1382" s="54"/>
      <c r="N1382" s="54"/>
      <c r="O1382" s="54"/>
      <c r="P1382" s="54"/>
      <c r="Q1382" s="54"/>
      <c r="R1382" s="54"/>
      <c r="S1382" s="54"/>
      <c r="T1382" s="54"/>
      <c r="U1382" s="54"/>
      <c r="V1382" s="70"/>
    </row>
    <row r="1383" spans="1:22">
      <c r="A1383" s="68" t="str">
        <f>IF('1. Order'!B1386="","",'1. Order'!B1386)</f>
        <v/>
      </c>
      <c r="B1383" s="41" t="str">
        <f>IF('1. Order'!I1386="","",'1. Order'!I1386)</f>
        <v/>
      </c>
      <c r="C1383" s="41" t="str">
        <f>IF('1. Order'!J1386="","",'1. Order'!J1386)</f>
        <v/>
      </c>
      <c r="D1383" s="41" t="str">
        <f>IF('1. Order'!K1386="","",'1. Order'!K1386)</f>
        <v/>
      </c>
      <c r="E1383" s="69" t="str">
        <f>IF('1. Order'!M1386="","",'1. Order'!M1386)</f>
        <v/>
      </c>
      <c r="F1383" s="160"/>
      <c r="G1383" s="163">
        <f>'1. Order'!AR1386</f>
        <v>0</v>
      </c>
      <c r="H1383" s="41" t="str">
        <f>IF('1. Order'!AE1386="","",'1. Order'!AE1386)</f>
        <v/>
      </c>
      <c r="I1383" s="162"/>
      <c r="J1383" s="162"/>
      <c r="K1383" s="54"/>
      <c r="L1383" s="54"/>
      <c r="M1383" s="54"/>
      <c r="N1383" s="54"/>
      <c r="O1383" s="54"/>
      <c r="P1383" s="54"/>
      <c r="Q1383" s="54"/>
      <c r="R1383" s="54"/>
      <c r="S1383" s="54"/>
      <c r="T1383" s="54"/>
      <c r="U1383" s="54"/>
      <c r="V1383" s="70"/>
    </row>
    <row r="1384" spans="1:22">
      <c r="A1384" s="68" t="str">
        <f>IF('1. Order'!B1387="","",'1. Order'!B1387)</f>
        <v/>
      </c>
      <c r="B1384" s="41" t="str">
        <f>IF('1. Order'!I1387="","",'1. Order'!I1387)</f>
        <v/>
      </c>
      <c r="C1384" s="41" t="str">
        <f>IF('1. Order'!J1387="","",'1. Order'!J1387)</f>
        <v/>
      </c>
      <c r="D1384" s="41" t="str">
        <f>IF('1. Order'!K1387="","",'1. Order'!K1387)</f>
        <v/>
      </c>
      <c r="E1384" s="69" t="str">
        <f>IF('1. Order'!M1387="","",'1. Order'!M1387)</f>
        <v/>
      </c>
      <c r="F1384" s="160"/>
      <c r="G1384" s="163">
        <f>'1. Order'!AR1387</f>
        <v>0</v>
      </c>
      <c r="H1384" s="41" t="str">
        <f>IF('1. Order'!AE1387="","",'1. Order'!AE1387)</f>
        <v/>
      </c>
      <c r="I1384" s="162"/>
      <c r="J1384" s="162"/>
      <c r="K1384" s="54"/>
      <c r="L1384" s="54"/>
      <c r="M1384" s="54"/>
      <c r="N1384" s="54"/>
      <c r="O1384" s="54"/>
      <c r="P1384" s="54"/>
      <c r="Q1384" s="54"/>
      <c r="R1384" s="54"/>
      <c r="S1384" s="54"/>
      <c r="T1384" s="54"/>
      <c r="U1384" s="54"/>
      <c r="V1384" s="70"/>
    </row>
    <row r="1385" spans="1:22">
      <c r="A1385" s="68" t="str">
        <f>IF('1. Order'!B1388="","",'1. Order'!B1388)</f>
        <v/>
      </c>
      <c r="B1385" s="41" t="str">
        <f>IF('1. Order'!I1388="","",'1. Order'!I1388)</f>
        <v/>
      </c>
      <c r="C1385" s="41" t="str">
        <f>IF('1. Order'!J1388="","",'1. Order'!J1388)</f>
        <v/>
      </c>
      <c r="D1385" s="41" t="str">
        <f>IF('1. Order'!K1388="","",'1. Order'!K1388)</f>
        <v/>
      </c>
      <c r="E1385" s="69" t="str">
        <f>IF('1. Order'!M1388="","",'1. Order'!M1388)</f>
        <v/>
      </c>
      <c r="F1385" s="160"/>
      <c r="G1385" s="163">
        <f>'1. Order'!AR1388</f>
        <v>0</v>
      </c>
      <c r="H1385" s="41" t="str">
        <f>IF('1. Order'!AE1388="","",'1. Order'!AE1388)</f>
        <v/>
      </c>
      <c r="I1385" s="162"/>
      <c r="J1385" s="162"/>
      <c r="K1385" s="54"/>
      <c r="L1385" s="54"/>
      <c r="M1385" s="54"/>
      <c r="N1385" s="54"/>
      <c r="O1385" s="54"/>
      <c r="P1385" s="54"/>
      <c r="Q1385" s="54"/>
      <c r="R1385" s="54"/>
      <c r="S1385" s="54"/>
      <c r="T1385" s="54"/>
      <c r="U1385" s="54"/>
      <c r="V1385" s="70"/>
    </row>
    <row r="1386" spans="1:22">
      <c r="A1386" s="68" t="str">
        <f>IF('1. Order'!B1389="","",'1. Order'!B1389)</f>
        <v/>
      </c>
      <c r="B1386" s="41" t="str">
        <f>IF('1. Order'!I1389="","",'1. Order'!I1389)</f>
        <v/>
      </c>
      <c r="C1386" s="41" t="str">
        <f>IF('1. Order'!J1389="","",'1. Order'!J1389)</f>
        <v/>
      </c>
      <c r="D1386" s="41" t="str">
        <f>IF('1. Order'!K1389="","",'1. Order'!K1389)</f>
        <v/>
      </c>
      <c r="E1386" s="69" t="str">
        <f>IF('1. Order'!M1389="","",'1. Order'!M1389)</f>
        <v/>
      </c>
      <c r="F1386" s="160"/>
      <c r="G1386" s="163">
        <f>'1. Order'!AR1389</f>
        <v>0</v>
      </c>
      <c r="H1386" s="41" t="str">
        <f>IF('1. Order'!AE1389="","",'1. Order'!AE1389)</f>
        <v/>
      </c>
      <c r="I1386" s="162"/>
      <c r="J1386" s="162"/>
      <c r="K1386" s="54"/>
      <c r="L1386" s="54"/>
      <c r="M1386" s="54"/>
      <c r="N1386" s="54"/>
      <c r="O1386" s="54"/>
      <c r="P1386" s="54"/>
      <c r="Q1386" s="54"/>
      <c r="R1386" s="54"/>
      <c r="S1386" s="54"/>
      <c r="T1386" s="54"/>
      <c r="U1386" s="54"/>
      <c r="V1386" s="70"/>
    </row>
    <row r="1387" spans="1:22">
      <c r="A1387" s="68" t="str">
        <f>IF('1. Order'!B1390="","",'1. Order'!B1390)</f>
        <v/>
      </c>
      <c r="B1387" s="41" t="str">
        <f>IF('1. Order'!I1390="","",'1. Order'!I1390)</f>
        <v/>
      </c>
      <c r="C1387" s="41" t="str">
        <f>IF('1. Order'!J1390="","",'1. Order'!J1390)</f>
        <v/>
      </c>
      <c r="D1387" s="41" t="str">
        <f>IF('1. Order'!K1390="","",'1. Order'!K1390)</f>
        <v/>
      </c>
      <c r="E1387" s="69" t="str">
        <f>IF('1. Order'!M1390="","",'1. Order'!M1390)</f>
        <v/>
      </c>
      <c r="F1387" s="160"/>
      <c r="G1387" s="163">
        <f>'1. Order'!AR1390</f>
        <v>0</v>
      </c>
      <c r="H1387" s="41" t="str">
        <f>IF('1. Order'!AE1390="","",'1. Order'!AE1390)</f>
        <v/>
      </c>
      <c r="I1387" s="162"/>
      <c r="J1387" s="162"/>
      <c r="K1387" s="54"/>
      <c r="L1387" s="54"/>
      <c r="M1387" s="54"/>
      <c r="N1387" s="54"/>
      <c r="O1387" s="54"/>
      <c r="P1387" s="54"/>
      <c r="Q1387" s="54"/>
      <c r="R1387" s="54"/>
      <c r="S1387" s="54"/>
      <c r="T1387" s="54"/>
      <c r="U1387" s="54"/>
      <c r="V1387" s="70"/>
    </row>
    <row r="1388" spans="1:22">
      <c r="A1388" s="68" t="str">
        <f>IF('1. Order'!B1391="","",'1. Order'!B1391)</f>
        <v/>
      </c>
      <c r="B1388" s="41" t="str">
        <f>IF('1. Order'!I1391="","",'1. Order'!I1391)</f>
        <v/>
      </c>
      <c r="C1388" s="41" t="str">
        <f>IF('1. Order'!J1391="","",'1. Order'!J1391)</f>
        <v/>
      </c>
      <c r="D1388" s="41" t="str">
        <f>IF('1. Order'!K1391="","",'1. Order'!K1391)</f>
        <v/>
      </c>
      <c r="E1388" s="69" t="str">
        <f>IF('1. Order'!M1391="","",'1. Order'!M1391)</f>
        <v/>
      </c>
      <c r="F1388" s="160"/>
      <c r="G1388" s="163">
        <f>'1. Order'!AR1391</f>
        <v>0</v>
      </c>
      <c r="H1388" s="41" t="str">
        <f>IF('1. Order'!AE1391="","",'1. Order'!AE1391)</f>
        <v/>
      </c>
      <c r="I1388" s="162"/>
      <c r="J1388" s="162"/>
      <c r="K1388" s="54"/>
      <c r="L1388" s="54"/>
      <c r="M1388" s="54"/>
      <c r="N1388" s="54"/>
      <c r="O1388" s="54"/>
      <c r="P1388" s="54"/>
      <c r="Q1388" s="54"/>
      <c r="R1388" s="54"/>
      <c r="S1388" s="54"/>
      <c r="T1388" s="54"/>
      <c r="U1388" s="54"/>
      <c r="V1388" s="70"/>
    </row>
    <row r="1389" spans="1:22">
      <c r="A1389" s="68" t="str">
        <f>IF('1. Order'!B1392="","",'1. Order'!B1392)</f>
        <v/>
      </c>
      <c r="B1389" s="41" t="str">
        <f>IF('1. Order'!I1392="","",'1. Order'!I1392)</f>
        <v/>
      </c>
      <c r="C1389" s="41" t="str">
        <f>IF('1. Order'!J1392="","",'1. Order'!J1392)</f>
        <v/>
      </c>
      <c r="D1389" s="41" t="str">
        <f>IF('1. Order'!K1392="","",'1. Order'!K1392)</f>
        <v/>
      </c>
      <c r="E1389" s="69" t="str">
        <f>IF('1. Order'!M1392="","",'1. Order'!M1392)</f>
        <v/>
      </c>
      <c r="F1389" s="160"/>
      <c r="G1389" s="163">
        <f>'1. Order'!AR1392</f>
        <v>0</v>
      </c>
      <c r="H1389" s="41" t="str">
        <f>IF('1. Order'!AE1392="","",'1. Order'!AE1392)</f>
        <v/>
      </c>
      <c r="I1389" s="162"/>
      <c r="J1389" s="162"/>
      <c r="K1389" s="54"/>
      <c r="L1389" s="54"/>
      <c r="M1389" s="54"/>
      <c r="N1389" s="54"/>
      <c r="O1389" s="54"/>
      <c r="P1389" s="54"/>
      <c r="Q1389" s="54"/>
      <c r="R1389" s="54"/>
      <c r="S1389" s="54"/>
      <c r="T1389" s="54"/>
      <c r="U1389" s="54"/>
      <c r="V1389" s="70"/>
    </row>
    <row r="1390" spans="1:22">
      <c r="A1390" s="68" t="str">
        <f>IF('1. Order'!B1393="","",'1. Order'!B1393)</f>
        <v/>
      </c>
      <c r="B1390" s="41" t="str">
        <f>IF('1. Order'!I1393="","",'1. Order'!I1393)</f>
        <v/>
      </c>
      <c r="C1390" s="41" t="str">
        <f>IF('1. Order'!J1393="","",'1. Order'!J1393)</f>
        <v/>
      </c>
      <c r="D1390" s="41" t="str">
        <f>IF('1. Order'!K1393="","",'1. Order'!K1393)</f>
        <v/>
      </c>
      <c r="E1390" s="69" t="str">
        <f>IF('1. Order'!M1393="","",'1. Order'!M1393)</f>
        <v/>
      </c>
      <c r="F1390" s="160"/>
      <c r="G1390" s="163">
        <f>'1. Order'!AR1393</f>
        <v>0</v>
      </c>
      <c r="H1390" s="41" t="str">
        <f>IF('1. Order'!AE1393="","",'1. Order'!AE1393)</f>
        <v/>
      </c>
      <c r="I1390" s="162"/>
      <c r="J1390" s="162"/>
      <c r="K1390" s="54"/>
      <c r="L1390" s="54"/>
      <c r="M1390" s="54"/>
      <c r="N1390" s="54"/>
      <c r="O1390" s="54"/>
      <c r="P1390" s="54"/>
      <c r="Q1390" s="54"/>
      <c r="R1390" s="54"/>
      <c r="S1390" s="54"/>
      <c r="T1390" s="54"/>
      <c r="U1390" s="54"/>
      <c r="V1390" s="70"/>
    </row>
    <row r="1391" spans="1:22">
      <c r="A1391" s="68" t="str">
        <f>IF('1. Order'!B1394="","",'1. Order'!B1394)</f>
        <v/>
      </c>
      <c r="B1391" s="41" t="str">
        <f>IF('1. Order'!I1394="","",'1. Order'!I1394)</f>
        <v/>
      </c>
      <c r="C1391" s="41" t="str">
        <f>IF('1. Order'!J1394="","",'1. Order'!J1394)</f>
        <v/>
      </c>
      <c r="D1391" s="41" t="str">
        <f>IF('1. Order'!K1394="","",'1. Order'!K1394)</f>
        <v/>
      </c>
      <c r="E1391" s="69" t="str">
        <f>IF('1. Order'!M1394="","",'1. Order'!M1394)</f>
        <v/>
      </c>
      <c r="F1391" s="160"/>
      <c r="G1391" s="163">
        <f>'1. Order'!AR1394</f>
        <v>0</v>
      </c>
      <c r="H1391" s="41" t="str">
        <f>IF('1. Order'!AE1394="","",'1. Order'!AE1394)</f>
        <v/>
      </c>
      <c r="I1391" s="162"/>
      <c r="J1391" s="162"/>
      <c r="K1391" s="54"/>
      <c r="L1391" s="54"/>
      <c r="M1391" s="54"/>
      <c r="N1391" s="54"/>
      <c r="O1391" s="54"/>
      <c r="P1391" s="54"/>
      <c r="Q1391" s="54"/>
      <c r="R1391" s="54"/>
      <c r="S1391" s="54"/>
      <c r="T1391" s="54"/>
      <c r="U1391" s="54"/>
      <c r="V1391" s="70"/>
    </row>
    <row r="1392" spans="1:22">
      <c r="A1392" s="68" t="str">
        <f>IF('1. Order'!B1395="","",'1. Order'!B1395)</f>
        <v/>
      </c>
      <c r="B1392" s="41" t="str">
        <f>IF('1. Order'!I1395="","",'1. Order'!I1395)</f>
        <v/>
      </c>
      <c r="C1392" s="41" t="str">
        <f>IF('1. Order'!J1395="","",'1. Order'!J1395)</f>
        <v/>
      </c>
      <c r="D1392" s="41" t="str">
        <f>IF('1. Order'!K1395="","",'1. Order'!K1395)</f>
        <v/>
      </c>
      <c r="E1392" s="69" t="str">
        <f>IF('1. Order'!M1395="","",'1. Order'!M1395)</f>
        <v/>
      </c>
      <c r="F1392" s="160"/>
      <c r="G1392" s="163">
        <f>'1. Order'!AR1395</f>
        <v>0</v>
      </c>
      <c r="H1392" s="41" t="str">
        <f>IF('1. Order'!AE1395="","",'1. Order'!AE1395)</f>
        <v/>
      </c>
      <c r="I1392" s="162"/>
      <c r="J1392" s="162"/>
      <c r="K1392" s="54"/>
      <c r="L1392" s="54"/>
      <c r="M1392" s="54"/>
      <c r="N1392" s="54"/>
      <c r="O1392" s="54"/>
      <c r="P1392" s="54"/>
      <c r="Q1392" s="54"/>
      <c r="R1392" s="54"/>
      <c r="S1392" s="54"/>
      <c r="T1392" s="54"/>
      <c r="U1392" s="54"/>
      <c r="V1392" s="70"/>
    </row>
    <row r="1393" spans="1:22">
      <c r="A1393" s="68" t="str">
        <f>IF('1. Order'!B1396="","",'1. Order'!B1396)</f>
        <v/>
      </c>
      <c r="B1393" s="41" t="str">
        <f>IF('1. Order'!I1396="","",'1. Order'!I1396)</f>
        <v/>
      </c>
      <c r="C1393" s="41" t="str">
        <f>IF('1. Order'!J1396="","",'1. Order'!J1396)</f>
        <v/>
      </c>
      <c r="D1393" s="41" t="str">
        <f>IF('1. Order'!K1396="","",'1. Order'!K1396)</f>
        <v/>
      </c>
      <c r="E1393" s="69" t="str">
        <f>IF('1. Order'!M1396="","",'1. Order'!M1396)</f>
        <v/>
      </c>
      <c r="F1393" s="160"/>
      <c r="G1393" s="163">
        <f>'1. Order'!AR1396</f>
        <v>0</v>
      </c>
      <c r="H1393" s="41" t="str">
        <f>IF('1. Order'!AE1396="","",'1. Order'!AE1396)</f>
        <v/>
      </c>
      <c r="I1393" s="162"/>
      <c r="J1393" s="162"/>
      <c r="K1393" s="54"/>
      <c r="L1393" s="54"/>
      <c r="M1393" s="54"/>
      <c r="N1393" s="54"/>
      <c r="O1393" s="54"/>
      <c r="P1393" s="54"/>
      <c r="Q1393" s="54"/>
      <c r="R1393" s="54"/>
      <c r="S1393" s="54"/>
      <c r="T1393" s="54"/>
      <c r="U1393" s="54"/>
      <c r="V1393" s="70"/>
    </row>
    <row r="1394" spans="1:22">
      <c r="A1394" s="68" t="str">
        <f>IF('1. Order'!B1397="","",'1. Order'!B1397)</f>
        <v/>
      </c>
      <c r="B1394" s="41" t="str">
        <f>IF('1. Order'!I1397="","",'1. Order'!I1397)</f>
        <v/>
      </c>
      <c r="C1394" s="41" t="str">
        <f>IF('1. Order'!J1397="","",'1. Order'!J1397)</f>
        <v/>
      </c>
      <c r="D1394" s="41" t="str">
        <f>IF('1. Order'!K1397="","",'1. Order'!K1397)</f>
        <v/>
      </c>
      <c r="E1394" s="69" t="str">
        <f>IF('1. Order'!M1397="","",'1. Order'!M1397)</f>
        <v/>
      </c>
      <c r="F1394" s="160"/>
      <c r="G1394" s="163">
        <f>'1. Order'!AR1397</f>
        <v>0</v>
      </c>
      <c r="H1394" s="41" t="str">
        <f>IF('1. Order'!AE1397="","",'1. Order'!AE1397)</f>
        <v/>
      </c>
      <c r="I1394" s="162"/>
      <c r="J1394" s="162"/>
      <c r="K1394" s="54"/>
      <c r="L1394" s="54"/>
      <c r="M1394" s="54"/>
      <c r="N1394" s="54"/>
      <c r="O1394" s="54"/>
      <c r="P1394" s="54"/>
      <c r="Q1394" s="54"/>
      <c r="R1394" s="54"/>
      <c r="S1394" s="54"/>
      <c r="T1394" s="54"/>
      <c r="U1394" s="54"/>
      <c r="V1394" s="70"/>
    </row>
    <row r="1395" spans="1:22">
      <c r="A1395" s="68" t="str">
        <f>IF('1. Order'!B1398="","",'1. Order'!B1398)</f>
        <v/>
      </c>
      <c r="B1395" s="41" t="str">
        <f>IF('1. Order'!I1398="","",'1. Order'!I1398)</f>
        <v/>
      </c>
      <c r="C1395" s="41" t="str">
        <f>IF('1. Order'!J1398="","",'1. Order'!J1398)</f>
        <v/>
      </c>
      <c r="D1395" s="41" t="str">
        <f>IF('1. Order'!K1398="","",'1. Order'!K1398)</f>
        <v/>
      </c>
      <c r="E1395" s="69" t="str">
        <f>IF('1. Order'!M1398="","",'1. Order'!M1398)</f>
        <v/>
      </c>
      <c r="F1395" s="160"/>
      <c r="G1395" s="163">
        <f>'1. Order'!AR1398</f>
        <v>0</v>
      </c>
      <c r="H1395" s="41" t="str">
        <f>IF('1. Order'!AE1398="","",'1. Order'!AE1398)</f>
        <v/>
      </c>
      <c r="I1395" s="162"/>
      <c r="J1395" s="162"/>
      <c r="K1395" s="54"/>
      <c r="L1395" s="54"/>
      <c r="M1395" s="54"/>
      <c r="N1395" s="54"/>
      <c r="O1395" s="54"/>
      <c r="P1395" s="54"/>
      <c r="Q1395" s="54"/>
      <c r="R1395" s="54"/>
      <c r="S1395" s="54"/>
      <c r="T1395" s="54"/>
      <c r="U1395" s="54"/>
      <c r="V1395" s="70"/>
    </row>
    <row r="1396" spans="1:22">
      <c r="A1396" s="68" t="str">
        <f>IF('1. Order'!B1399="","",'1. Order'!B1399)</f>
        <v/>
      </c>
      <c r="B1396" s="41" t="str">
        <f>IF('1. Order'!I1399="","",'1. Order'!I1399)</f>
        <v/>
      </c>
      <c r="C1396" s="41" t="str">
        <f>IF('1. Order'!J1399="","",'1. Order'!J1399)</f>
        <v/>
      </c>
      <c r="D1396" s="41" t="str">
        <f>IF('1. Order'!K1399="","",'1. Order'!K1399)</f>
        <v/>
      </c>
      <c r="E1396" s="69" t="str">
        <f>IF('1. Order'!M1399="","",'1. Order'!M1399)</f>
        <v/>
      </c>
      <c r="F1396" s="160"/>
      <c r="G1396" s="163">
        <f>'1. Order'!AR1399</f>
        <v>0</v>
      </c>
      <c r="H1396" s="41" t="str">
        <f>IF('1. Order'!AE1399="","",'1. Order'!AE1399)</f>
        <v/>
      </c>
      <c r="I1396" s="162"/>
      <c r="J1396" s="162"/>
      <c r="K1396" s="54"/>
      <c r="L1396" s="54"/>
      <c r="M1396" s="54"/>
      <c r="N1396" s="54"/>
      <c r="O1396" s="54"/>
      <c r="P1396" s="54"/>
      <c r="Q1396" s="54"/>
      <c r="R1396" s="54"/>
      <c r="S1396" s="54"/>
      <c r="T1396" s="54"/>
      <c r="U1396" s="54"/>
      <c r="V1396" s="70"/>
    </row>
    <row r="1397" spans="1:22">
      <c r="A1397" s="68" t="str">
        <f>IF('1. Order'!B1400="","",'1. Order'!B1400)</f>
        <v/>
      </c>
      <c r="B1397" s="41" t="str">
        <f>IF('1. Order'!I1400="","",'1. Order'!I1400)</f>
        <v/>
      </c>
      <c r="C1397" s="41" t="str">
        <f>IF('1. Order'!J1400="","",'1. Order'!J1400)</f>
        <v/>
      </c>
      <c r="D1397" s="41" t="str">
        <f>IF('1. Order'!K1400="","",'1. Order'!K1400)</f>
        <v/>
      </c>
      <c r="E1397" s="69" t="str">
        <f>IF('1. Order'!M1400="","",'1. Order'!M1400)</f>
        <v/>
      </c>
      <c r="F1397" s="160"/>
      <c r="G1397" s="163">
        <f>'1. Order'!AR1400</f>
        <v>0</v>
      </c>
      <c r="H1397" s="41" t="str">
        <f>IF('1. Order'!AE1400="","",'1. Order'!AE1400)</f>
        <v/>
      </c>
      <c r="I1397" s="162"/>
      <c r="J1397" s="162"/>
      <c r="K1397" s="54"/>
      <c r="L1397" s="54"/>
      <c r="M1397" s="54"/>
      <c r="N1397" s="54"/>
      <c r="O1397" s="54"/>
      <c r="P1397" s="54"/>
      <c r="Q1397" s="54"/>
      <c r="R1397" s="54"/>
      <c r="S1397" s="54"/>
      <c r="T1397" s="54"/>
      <c r="U1397" s="54"/>
      <c r="V1397" s="70"/>
    </row>
    <row r="1398" spans="1:22">
      <c r="A1398" s="68" t="str">
        <f>IF('1. Order'!B1401="","",'1. Order'!B1401)</f>
        <v/>
      </c>
      <c r="B1398" s="41" t="str">
        <f>IF('1. Order'!I1401="","",'1. Order'!I1401)</f>
        <v/>
      </c>
      <c r="C1398" s="41" t="str">
        <f>IF('1. Order'!J1401="","",'1. Order'!J1401)</f>
        <v/>
      </c>
      <c r="D1398" s="41" t="str">
        <f>IF('1. Order'!K1401="","",'1. Order'!K1401)</f>
        <v/>
      </c>
      <c r="E1398" s="69" t="str">
        <f>IF('1. Order'!M1401="","",'1. Order'!M1401)</f>
        <v/>
      </c>
      <c r="F1398" s="160"/>
      <c r="G1398" s="163">
        <f>'1. Order'!AR1401</f>
        <v>0</v>
      </c>
      <c r="H1398" s="41" t="str">
        <f>IF('1. Order'!AE1401="","",'1. Order'!AE1401)</f>
        <v/>
      </c>
      <c r="I1398" s="162"/>
      <c r="J1398" s="162"/>
      <c r="K1398" s="54"/>
      <c r="L1398" s="54"/>
      <c r="M1398" s="54"/>
      <c r="N1398" s="54"/>
      <c r="O1398" s="54"/>
      <c r="P1398" s="54"/>
      <c r="Q1398" s="54"/>
      <c r="R1398" s="54"/>
      <c r="S1398" s="54"/>
      <c r="T1398" s="54"/>
      <c r="U1398" s="54"/>
      <c r="V1398" s="70"/>
    </row>
    <row r="1399" spans="1:22">
      <c r="A1399" s="68" t="str">
        <f>IF('1. Order'!B1402="","",'1. Order'!B1402)</f>
        <v/>
      </c>
      <c r="B1399" s="41" t="str">
        <f>IF('1. Order'!I1402="","",'1. Order'!I1402)</f>
        <v/>
      </c>
      <c r="C1399" s="41" t="str">
        <f>IF('1. Order'!J1402="","",'1. Order'!J1402)</f>
        <v/>
      </c>
      <c r="D1399" s="41" t="str">
        <f>IF('1. Order'!K1402="","",'1. Order'!K1402)</f>
        <v/>
      </c>
      <c r="E1399" s="69" t="str">
        <f>IF('1. Order'!M1402="","",'1. Order'!M1402)</f>
        <v/>
      </c>
      <c r="F1399" s="160"/>
      <c r="G1399" s="163">
        <f>'1. Order'!AR1402</f>
        <v>0</v>
      </c>
      <c r="H1399" s="41" t="str">
        <f>IF('1. Order'!AE1402="","",'1. Order'!AE1402)</f>
        <v/>
      </c>
      <c r="I1399" s="162"/>
      <c r="J1399" s="162"/>
      <c r="K1399" s="54"/>
      <c r="L1399" s="54"/>
      <c r="M1399" s="54"/>
      <c r="N1399" s="54"/>
      <c r="O1399" s="54"/>
      <c r="P1399" s="54"/>
      <c r="Q1399" s="54"/>
      <c r="R1399" s="54"/>
      <c r="S1399" s="54"/>
      <c r="T1399" s="54"/>
      <c r="U1399" s="54"/>
      <c r="V1399" s="70"/>
    </row>
    <row r="1400" spans="1:22">
      <c r="A1400" s="68" t="str">
        <f>IF('1. Order'!B1403="","",'1. Order'!B1403)</f>
        <v/>
      </c>
      <c r="B1400" s="41" t="str">
        <f>IF('1. Order'!I1403="","",'1. Order'!I1403)</f>
        <v/>
      </c>
      <c r="C1400" s="41" t="str">
        <f>IF('1. Order'!J1403="","",'1. Order'!J1403)</f>
        <v/>
      </c>
      <c r="D1400" s="41" t="str">
        <f>IF('1. Order'!K1403="","",'1. Order'!K1403)</f>
        <v/>
      </c>
      <c r="E1400" s="69" t="str">
        <f>IF('1. Order'!M1403="","",'1. Order'!M1403)</f>
        <v/>
      </c>
      <c r="F1400" s="160"/>
      <c r="G1400" s="163">
        <f>'1. Order'!AR1403</f>
        <v>0</v>
      </c>
      <c r="H1400" s="41" t="str">
        <f>IF('1. Order'!AE1403="","",'1. Order'!AE1403)</f>
        <v/>
      </c>
      <c r="I1400" s="162"/>
      <c r="J1400" s="162"/>
      <c r="K1400" s="54"/>
      <c r="L1400" s="54"/>
      <c r="M1400" s="54"/>
      <c r="N1400" s="54"/>
      <c r="O1400" s="54"/>
      <c r="P1400" s="54"/>
      <c r="Q1400" s="54"/>
      <c r="R1400" s="54"/>
      <c r="S1400" s="54"/>
      <c r="T1400" s="54"/>
      <c r="U1400" s="54"/>
      <c r="V1400" s="70"/>
    </row>
    <row r="1401" spans="1:22">
      <c r="A1401" s="68" t="str">
        <f>IF('1. Order'!B1404="","",'1. Order'!B1404)</f>
        <v/>
      </c>
      <c r="B1401" s="41" t="str">
        <f>IF('1. Order'!I1404="","",'1. Order'!I1404)</f>
        <v/>
      </c>
      <c r="C1401" s="41" t="str">
        <f>IF('1. Order'!J1404="","",'1. Order'!J1404)</f>
        <v/>
      </c>
      <c r="D1401" s="41" t="str">
        <f>IF('1. Order'!K1404="","",'1. Order'!K1404)</f>
        <v/>
      </c>
      <c r="E1401" s="69" t="str">
        <f>IF('1. Order'!M1404="","",'1. Order'!M1404)</f>
        <v/>
      </c>
      <c r="F1401" s="160"/>
      <c r="G1401" s="163">
        <f>'1. Order'!AR1404</f>
        <v>0</v>
      </c>
      <c r="H1401" s="41" t="str">
        <f>IF('1. Order'!AE1404="","",'1. Order'!AE1404)</f>
        <v/>
      </c>
      <c r="I1401" s="162"/>
      <c r="J1401" s="162"/>
      <c r="K1401" s="54"/>
      <c r="L1401" s="54"/>
      <c r="M1401" s="54"/>
      <c r="N1401" s="54"/>
      <c r="O1401" s="54"/>
      <c r="P1401" s="54"/>
      <c r="Q1401" s="54"/>
      <c r="R1401" s="54"/>
      <c r="S1401" s="54"/>
      <c r="T1401" s="54"/>
      <c r="U1401" s="54"/>
      <c r="V1401" s="70"/>
    </row>
    <row r="1402" spans="1:22">
      <c r="A1402" s="68" t="str">
        <f>IF('1. Order'!B1405="","",'1. Order'!B1405)</f>
        <v/>
      </c>
      <c r="B1402" s="41" t="str">
        <f>IF('1. Order'!I1405="","",'1. Order'!I1405)</f>
        <v/>
      </c>
      <c r="C1402" s="41" t="str">
        <f>IF('1. Order'!J1405="","",'1. Order'!J1405)</f>
        <v/>
      </c>
      <c r="D1402" s="41" t="str">
        <f>IF('1. Order'!K1405="","",'1. Order'!K1405)</f>
        <v/>
      </c>
      <c r="E1402" s="69" t="str">
        <f>IF('1. Order'!M1405="","",'1. Order'!M1405)</f>
        <v/>
      </c>
      <c r="F1402" s="160"/>
      <c r="G1402" s="163">
        <f>'1. Order'!AR1405</f>
        <v>0</v>
      </c>
      <c r="H1402" s="41" t="str">
        <f>IF('1. Order'!AE1405="","",'1. Order'!AE1405)</f>
        <v/>
      </c>
      <c r="I1402" s="162"/>
      <c r="J1402" s="162"/>
      <c r="K1402" s="54"/>
      <c r="L1402" s="54"/>
      <c r="M1402" s="54"/>
      <c r="N1402" s="54"/>
      <c r="O1402" s="54"/>
      <c r="P1402" s="54"/>
      <c r="Q1402" s="54"/>
      <c r="R1402" s="54"/>
      <c r="S1402" s="54"/>
      <c r="T1402" s="54"/>
      <c r="U1402" s="54"/>
      <c r="V1402" s="70"/>
    </row>
    <row r="1403" spans="1:22">
      <c r="A1403" s="68" t="str">
        <f>IF('1. Order'!B1406="","",'1. Order'!B1406)</f>
        <v/>
      </c>
      <c r="B1403" s="41" t="str">
        <f>IF('1. Order'!I1406="","",'1. Order'!I1406)</f>
        <v/>
      </c>
      <c r="C1403" s="41" t="str">
        <f>IF('1. Order'!J1406="","",'1. Order'!J1406)</f>
        <v/>
      </c>
      <c r="D1403" s="41" t="str">
        <f>IF('1. Order'!K1406="","",'1. Order'!K1406)</f>
        <v/>
      </c>
      <c r="E1403" s="69" t="str">
        <f>IF('1. Order'!M1406="","",'1. Order'!M1406)</f>
        <v/>
      </c>
      <c r="F1403" s="160"/>
      <c r="G1403" s="163">
        <f>'1. Order'!AR1406</f>
        <v>0</v>
      </c>
      <c r="H1403" s="41" t="str">
        <f>IF('1. Order'!AE1406="","",'1. Order'!AE1406)</f>
        <v/>
      </c>
      <c r="I1403" s="162"/>
      <c r="J1403" s="162"/>
      <c r="K1403" s="54"/>
      <c r="L1403" s="54"/>
      <c r="M1403" s="54"/>
      <c r="N1403" s="54"/>
      <c r="O1403" s="54"/>
      <c r="P1403" s="54"/>
      <c r="Q1403" s="54"/>
      <c r="R1403" s="54"/>
      <c r="S1403" s="54"/>
      <c r="T1403" s="54"/>
      <c r="U1403" s="54"/>
      <c r="V1403" s="70"/>
    </row>
    <row r="1404" spans="1:22">
      <c r="A1404" s="68" t="str">
        <f>IF('1. Order'!B1407="","",'1. Order'!B1407)</f>
        <v/>
      </c>
      <c r="B1404" s="41" t="str">
        <f>IF('1. Order'!I1407="","",'1. Order'!I1407)</f>
        <v/>
      </c>
      <c r="C1404" s="41" t="str">
        <f>IF('1. Order'!J1407="","",'1. Order'!J1407)</f>
        <v/>
      </c>
      <c r="D1404" s="41" t="str">
        <f>IF('1. Order'!K1407="","",'1. Order'!K1407)</f>
        <v/>
      </c>
      <c r="E1404" s="69" t="str">
        <f>IF('1. Order'!M1407="","",'1. Order'!M1407)</f>
        <v/>
      </c>
      <c r="F1404" s="160"/>
      <c r="G1404" s="163">
        <f>'1. Order'!AR1407</f>
        <v>0</v>
      </c>
      <c r="H1404" s="41" t="str">
        <f>IF('1. Order'!AE1407="","",'1. Order'!AE1407)</f>
        <v/>
      </c>
      <c r="I1404" s="162"/>
      <c r="J1404" s="162"/>
      <c r="K1404" s="54"/>
      <c r="L1404" s="54"/>
      <c r="M1404" s="54"/>
      <c r="N1404" s="54"/>
      <c r="O1404" s="54"/>
      <c r="P1404" s="54"/>
      <c r="Q1404" s="54"/>
      <c r="R1404" s="54"/>
      <c r="S1404" s="54"/>
      <c r="T1404" s="54"/>
      <c r="U1404" s="54"/>
      <c r="V1404" s="70"/>
    </row>
    <row r="1405" spans="1:22">
      <c r="A1405" s="68" t="str">
        <f>IF('1. Order'!B1408="","",'1. Order'!B1408)</f>
        <v/>
      </c>
      <c r="B1405" s="41" t="str">
        <f>IF('1. Order'!I1408="","",'1. Order'!I1408)</f>
        <v/>
      </c>
      <c r="C1405" s="41" t="str">
        <f>IF('1. Order'!J1408="","",'1. Order'!J1408)</f>
        <v/>
      </c>
      <c r="D1405" s="41" t="str">
        <f>IF('1. Order'!K1408="","",'1. Order'!K1408)</f>
        <v/>
      </c>
      <c r="E1405" s="69" t="str">
        <f>IF('1. Order'!M1408="","",'1. Order'!M1408)</f>
        <v/>
      </c>
      <c r="F1405" s="160"/>
      <c r="G1405" s="163">
        <f>'1. Order'!AR1408</f>
        <v>0</v>
      </c>
      <c r="H1405" s="41" t="str">
        <f>IF('1. Order'!AE1408="","",'1. Order'!AE1408)</f>
        <v/>
      </c>
      <c r="I1405" s="162"/>
      <c r="J1405" s="162"/>
      <c r="K1405" s="54"/>
      <c r="L1405" s="54"/>
      <c r="M1405" s="54"/>
      <c r="N1405" s="54"/>
      <c r="O1405" s="54"/>
      <c r="P1405" s="54"/>
      <c r="Q1405" s="54"/>
      <c r="R1405" s="54"/>
      <c r="S1405" s="54"/>
      <c r="T1405" s="54"/>
      <c r="U1405" s="54"/>
      <c r="V1405" s="70"/>
    </row>
    <row r="1406" spans="1:22">
      <c r="A1406" s="68" t="str">
        <f>IF('1. Order'!B1409="","",'1. Order'!B1409)</f>
        <v/>
      </c>
      <c r="B1406" s="41" t="str">
        <f>IF('1. Order'!I1409="","",'1. Order'!I1409)</f>
        <v/>
      </c>
      <c r="C1406" s="41" t="str">
        <f>IF('1. Order'!J1409="","",'1. Order'!J1409)</f>
        <v/>
      </c>
      <c r="D1406" s="41" t="str">
        <f>IF('1. Order'!K1409="","",'1. Order'!K1409)</f>
        <v/>
      </c>
      <c r="E1406" s="69" t="str">
        <f>IF('1. Order'!M1409="","",'1. Order'!M1409)</f>
        <v/>
      </c>
      <c r="F1406" s="160"/>
      <c r="G1406" s="163">
        <f>'1. Order'!AR1409</f>
        <v>0</v>
      </c>
      <c r="H1406" s="41" t="str">
        <f>IF('1. Order'!AE1409="","",'1. Order'!AE1409)</f>
        <v/>
      </c>
      <c r="I1406" s="162"/>
      <c r="J1406" s="162"/>
      <c r="K1406" s="54"/>
      <c r="L1406" s="54"/>
      <c r="M1406" s="54"/>
      <c r="N1406" s="54"/>
      <c r="O1406" s="54"/>
      <c r="P1406" s="54"/>
      <c r="Q1406" s="54"/>
      <c r="R1406" s="54"/>
      <c r="S1406" s="54"/>
      <c r="T1406" s="54"/>
      <c r="U1406" s="54"/>
      <c r="V1406" s="70"/>
    </row>
    <row r="1407" spans="1:22">
      <c r="A1407" s="68" t="str">
        <f>IF('1. Order'!B1410="","",'1. Order'!B1410)</f>
        <v/>
      </c>
      <c r="B1407" s="41" t="str">
        <f>IF('1. Order'!I1410="","",'1. Order'!I1410)</f>
        <v/>
      </c>
      <c r="C1407" s="41" t="str">
        <f>IF('1. Order'!J1410="","",'1. Order'!J1410)</f>
        <v/>
      </c>
      <c r="D1407" s="41" t="str">
        <f>IF('1. Order'!K1410="","",'1. Order'!K1410)</f>
        <v/>
      </c>
      <c r="E1407" s="69" t="str">
        <f>IF('1. Order'!M1410="","",'1. Order'!M1410)</f>
        <v/>
      </c>
      <c r="F1407" s="160"/>
      <c r="G1407" s="163">
        <f>'1. Order'!AR1410</f>
        <v>0</v>
      </c>
      <c r="H1407" s="41" t="str">
        <f>IF('1. Order'!AE1410="","",'1. Order'!AE1410)</f>
        <v/>
      </c>
      <c r="I1407" s="162"/>
      <c r="J1407" s="162"/>
      <c r="K1407" s="54"/>
      <c r="L1407" s="54"/>
      <c r="M1407" s="54"/>
      <c r="N1407" s="54"/>
      <c r="O1407" s="54"/>
      <c r="P1407" s="54"/>
      <c r="Q1407" s="54"/>
      <c r="R1407" s="54"/>
      <c r="S1407" s="54"/>
      <c r="T1407" s="54"/>
      <c r="U1407" s="54"/>
      <c r="V1407" s="70"/>
    </row>
    <row r="1408" spans="1:22">
      <c r="A1408" s="68" t="str">
        <f>IF('1. Order'!B1411="","",'1. Order'!B1411)</f>
        <v/>
      </c>
      <c r="B1408" s="41" t="str">
        <f>IF('1. Order'!I1411="","",'1. Order'!I1411)</f>
        <v/>
      </c>
      <c r="C1408" s="41" t="str">
        <f>IF('1. Order'!J1411="","",'1. Order'!J1411)</f>
        <v/>
      </c>
      <c r="D1408" s="41" t="str">
        <f>IF('1. Order'!K1411="","",'1. Order'!K1411)</f>
        <v/>
      </c>
      <c r="E1408" s="69" t="str">
        <f>IF('1. Order'!M1411="","",'1. Order'!M1411)</f>
        <v/>
      </c>
      <c r="F1408" s="160"/>
      <c r="G1408" s="163">
        <f>'1. Order'!AR1411</f>
        <v>0</v>
      </c>
      <c r="H1408" s="41" t="str">
        <f>IF('1. Order'!AE1411="","",'1. Order'!AE1411)</f>
        <v/>
      </c>
      <c r="I1408" s="162"/>
      <c r="J1408" s="162"/>
      <c r="K1408" s="54"/>
      <c r="L1408" s="54"/>
      <c r="M1408" s="54"/>
      <c r="N1408" s="54"/>
      <c r="O1408" s="54"/>
      <c r="P1408" s="54"/>
      <c r="Q1408" s="54"/>
      <c r="R1408" s="54"/>
      <c r="S1408" s="54"/>
      <c r="T1408" s="54"/>
      <c r="U1408" s="54"/>
      <c r="V1408" s="70"/>
    </row>
    <row r="1409" spans="1:22">
      <c r="A1409" s="68" t="str">
        <f>IF('1. Order'!B1412="","",'1. Order'!B1412)</f>
        <v/>
      </c>
      <c r="B1409" s="41" t="str">
        <f>IF('1. Order'!I1412="","",'1. Order'!I1412)</f>
        <v/>
      </c>
      <c r="C1409" s="41" t="str">
        <f>IF('1. Order'!J1412="","",'1. Order'!J1412)</f>
        <v/>
      </c>
      <c r="D1409" s="41" t="str">
        <f>IF('1. Order'!K1412="","",'1. Order'!K1412)</f>
        <v/>
      </c>
      <c r="E1409" s="69" t="str">
        <f>IF('1. Order'!M1412="","",'1. Order'!M1412)</f>
        <v/>
      </c>
      <c r="F1409" s="160"/>
      <c r="G1409" s="163">
        <f>'1. Order'!AR1412</f>
        <v>0</v>
      </c>
      <c r="H1409" s="41" t="str">
        <f>IF('1. Order'!AE1412="","",'1. Order'!AE1412)</f>
        <v/>
      </c>
      <c r="I1409" s="162"/>
      <c r="J1409" s="162"/>
      <c r="K1409" s="54"/>
      <c r="L1409" s="54"/>
      <c r="M1409" s="54"/>
      <c r="N1409" s="54"/>
      <c r="O1409" s="54"/>
      <c r="P1409" s="54"/>
      <c r="Q1409" s="54"/>
      <c r="R1409" s="54"/>
      <c r="S1409" s="54"/>
      <c r="T1409" s="54"/>
      <c r="U1409" s="54"/>
      <c r="V1409" s="70"/>
    </row>
    <row r="1410" spans="1:22">
      <c r="A1410" s="68" t="str">
        <f>IF('1. Order'!B1413="","",'1. Order'!B1413)</f>
        <v/>
      </c>
      <c r="B1410" s="41" t="str">
        <f>IF('1. Order'!I1413="","",'1. Order'!I1413)</f>
        <v/>
      </c>
      <c r="C1410" s="41" t="str">
        <f>IF('1. Order'!J1413="","",'1. Order'!J1413)</f>
        <v/>
      </c>
      <c r="D1410" s="41" t="str">
        <f>IF('1. Order'!K1413="","",'1. Order'!K1413)</f>
        <v/>
      </c>
      <c r="E1410" s="69" t="str">
        <f>IF('1. Order'!M1413="","",'1. Order'!M1413)</f>
        <v/>
      </c>
      <c r="F1410" s="160"/>
      <c r="G1410" s="163">
        <f>'1. Order'!AR1413</f>
        <v>0</v>
      </c>
      <c r="H1410" s="41" t="str">
        <f>IF('1. Order'!AE1413="","",'1. Order'!AE1413)</f>
        <v/>
      </c>
      <c r="I1410" s="162"/>
      <c r="J1410" s="162"/>
      <c r="K1410" s="54"/>
      <c r="L1410" s="54"/>
      <c r="M1410" s="54"/>
      <c r="N1410" s="54"/>
      <c r="O1410" s="54"/>
      <c r="P1410" s="54"/>
      <c r="Q1410" s="54"/>
      <c r="R1410" s="54"/>
      <c r="S1410" s="54"/>
      <c r="T1410" s="54"/>
      <c r="U1410" s="54"/>
      <c r="V1410" s="70"/>
    </row>
    <row r="1411" spans="1:22">
      <c r="A1411" s="68" t="str">
        <f>IF('1. Order'!B1414="","",'1. Order'!B1414)</f>
        <v/>
      </c>
      <c r="B1411" s="41" t="str">
        <f>IF('1. Order'!I1414="","",'1. Order'!I1414)</f>
        <v/>
      </c>
      <c r="C1411" s="41" t="str">
        <f>IF('1. Order'!J1414="","",'1. Order'!J1414)</f>
        <v/>
      </c>
      <c r="D1411" s="41" t="str">
        <f>IF('1. Order'!K1414="","",'1. Order'!K1414)</f>
        <v/>
      </c>
      <c r="E1411" s="69" t="str">
        <f>IF('1. Order'!M1414="","",'1. Order'!M1414)</f>
        <v/>
      </c>
      <c r="F1411" s="160"/>
      <c r="G1411" s="163">
        <f>'1. Order'!AR1414</f>
        <v>0</v>
      </c>
      <c r="H1411" s="41" t="str">
        <f>IF('1. Order'!AE1414="","",'1. Order'!AE1414)</f>
        <v/>
      </c>
      <c r="I1411" s="162"/>
      <c r="J1411" s="162"/>
      <c r="K1411" s="54"/>
      <c r="L1411" s="54"/>
      <c r="M1411" s="54"/>
      <c r="N1411" s="54"/>
      <c r="O1411" s="54"/>
      <c r="P1411" s="54"/>
      <c r="Q1411" s="54"/>
      <c r="R1411" s="54"/>
      <c r="S1411" s="54"/>
      <c r="T1411" s="54"/>
      <c r="U1411" s="54"/>
      <c r="V1411" s="70"/>
    </row>
    <row r="1412" spans="1:22">
      <c r="A1412" s="68" t="str">
        <f>IF('1. Order'!B1415="","",'1. Order'!B1415)</f>
        <v/>
      </c>
      <c r="B1412" s="41" t="str">
        <f>IF('1. Order'!I1415="","",'1. Order'!I1415)</f>
        <v/>
      </c>
      <c r="C1412" s="41" t="str">
        <f>IF('1. Order'!J1415="","",'1. Order'!J1415)</f>
        <v/>
      </c>
      <c r="D1412" s="41" t="str">
        <f>IF('1. Order'!K1415="","",'1. Order'!K1415)</f>
        <v/>
      </c>
      <c r="E1412" s="69" t="str">
        <f>IF('1. Order'!M1415="","",'1. Order'!M1415)</f>
        <v/>
      </c>
      <c r="F1412" s="160"/>
      <c r="G1412" s="163">
        <f>'1. Order'!AR1415</f>
        <v>0</v>
      </c>
      <c r="H1412" s="41" t="str">
        <f>IF('1. Order'!AE1415="","",'1. Order'!AE1415)</f>
        <v/>
      </c>
      <c r="I1412" s="162"/>
      <c r="J1412" s="162"/>
      <c r="K1412" s="54"/>
      <c r="L1412" s="54"/>
      <c r="M1412" s="54"/>
      <c r="N1412" s="54"/>
      <c r="O1412" s="54"/>
      <c r="P1412" s="54"/>
      <c r="Q1412" s="54"/>
      <c r="R1412" s="54"/>
      <c r="S1412" s="54"/>
      <c r="T1412" s="54"/>
      <c r="U1412" s="54"/>
      <c r="V1412" s="70"/>
    </row>
    <row r="1413" spans="1:22">
      <c r="A1413" s="68" t="str">
        <f>IF('1. Order'!B1416="","",'1. Order'!B1416)</f>
        <v/>
      </c>
      <c r="B1413" s="41" t="str">
        <f>IF('1. Order'!I1416="","",'1. Order'!I1416)</f>
        <v/>
      </c>
      <c r="C1413" s="41" t="str">
        <f>IF('1. Order'!J1416="","",'1. Order'!J1416)</f>
        <v/>
      </c>
      <c r="D1413" s="41" t="str">
        <f>IF('1. Order'!K1416="","",'1. Order'!K1416)</f>
        <v/>
      </c>
      <c r="E1413" s="69" t="str">
        <f>IF('1. Order'!M1416="","",'1. Order'!M1416)</f>
        <v/>
      </c>
      <c r="F1413" s="160"/>
      <c r="G1413" s="163">
        <f>'1. Order'!AR1416</f>
        <v>0</v>
      </c>
      <c r="H1413" s="41" t="str">
        <f>IF('1. Order'!AE1416="","",'1. Order'!AE1416)</f>
        <v/>
      </c>
      <c r="I1413" s="162"/>
      <c r="J1413" s="162"/>
      <c r="K1413" s="54"/>
      <c r="L1413" s="54"/>
      <c r="M1413" s="54"/>
      <c r="N1413" s="54"/>
      <c r="O1413" s="54"/>
      <c r="P1413" s="54"/>
      <c r="Q1413" s="54"/>
      <c r="R1413" s="54"/>
      <c r="S1413" s="54"/>
      <c r="T1413" s="54"/>
      <c r="U1413" s="54"/>
      <c r="V1413" s="70"/>
    </row>
    <row r="1414" spans="1:22">
      <c r="A1414" s="68" t="str">
        <f>IF('1. Order'!B1417="","",'1. Order'!B1417)</f>
        <v/>
      </c>
      <c r="B1414" s="41" t="str">
        <f>IF('1. Order'!I1417="","",'1. Order'!I1417)</f>
        <v/>
      </c>
      <c r="C1414" s="41" t="str">
        <f>IF('1. Order'!J1417="","",'1. Order'!J1417)</f>
        <v/>
      </c>
      <c r="D1414" s="41" t="str">
        <f>IF('1. Order'!K1417="","",'1. Order'!K1417)</f>
        <v/>
      </c>
      <c r="E1414" s="69" t="str">
        <f>IF('1. Order'!M1417="","",'1. Order'!M1417)</f>
        <v/>
      </c>
      <c r="F1414" s="160"/>
      <c r="G1414" s="163">
        <f>'1. Order'!AR1417</f>
        <v>0</v>
      </c>
      <c r="H1414" s="41" t="str">
        <f>IF('1. Order'!AE1417="","",'1. Order'!AE1417)</f>
        <v/>
      </c>
      <c r="I1414" s="162"/>
      <c r="J1414" s="162"/>
      <c r="K1414" s="54"/>
      <c r="L1414" s="54"/>
      <c r="M1414" s="54"/>
      <c r="N1414" s="54"/>
      <c r="O1414" s="54"/>
      <c r="P1414" s="54"/>
      <c r="Q1414" s="54"/>
      <c r="R1414" s="54"/>
      <c r="S1414" s="54"/>
      <c r="T1414" s="54"/>
      <c r="U1414" s="54"/>
      <c r="V1414" s="70"/>
    </row>
    <row r="1415" spans="1:22">
      <c r="A1415" s="68" t="str">
        <f>IF('1. Order'!B1418="","",'1. Order'!B1418)</f>
        <v/>
      </c>
      <c r="B1415" s="41" t="str">
        <f>IF('1. Order'!I1418="","",'1. Order'!I1418)</f>
        <v/>
      </c>
      <c r="C1415" s="41" t="str">
        <f>IF('1. Order'!J1418="","",'1. Order'!J1418)</f>
        <v/>
      </c>
      <c r="D1415" s="41" t="str">
        <f>IF('1. Order'!K1418="","",'1. Order'!K1418)</f>
        <v/>
      </c>
      <c r="E1415" s="69" t="str">
        <f>IF('1. Order'!M1418="","",'1. Order'!M1418)</f>
        <v/>
      </c>
      <c r="F1415" s="160"/>
      <c r="G1415" s="163">
        <f>'1. Order'!AR1418</f>
        <v>0</v>
      </c>
      <c r="H1415" s="41" t="str">
        <f>IF('1. Order'!AE1418="","",'1. Order'!AE1418)</f>
        <v/>
      </c>
      <c r="I1415" s="162"/>
      <c r="J1415" s="162"/>
      <c r="K1415" s="54"/>
      <c r="L1415" s="54"/>
      <c r="M1415" s="54"/>
      <c r="N1415" s="54"/>
      <c r="O1415" s="54"/>
      <c r="P1415" s="54"/>
      <c r="Q1415" s="54"/>
      <c r="R1415" s="54"/>
      <c r="S1415" s="54"/>
      <c r="T1415" s="54"/>
      <c r="U1415" s="54"/>
      <c r="V1415" s="70"/>
    </row>
    <row r="1416" spans="1:22">
      <c r="A1416" s="68" t="str">
        <f>IF('1. Order'!B1419="","",'1. Order'!B1419)</f>
        <v/>
      </c>
      <c r="B1416" s="41" t="str">
        <f>IF('1. Order'!I1419="","",'1. Order'!I1419)</f>
        <v/>
      </c>
      <c r="C1416" s="41" t="str">
        <f>IF('1. Order'!J1419="","",'1. Order'!J1419)</f>
        <v/>
      </c>
      <c r="D1416" s="41" t="str">
        <f>IF('1. Order'!K1419="","",'1. Order'!K1419)</f>
        <v/>
      </c>
      <c r="E1416" s="69" t="str">
        <f>IF('1. Order'!M1419="","",'1. Order'!M1419)</f>
        <v/>
      </c>
      <c r="F1416" s="160"/>
      <c r="G1416" s="163">
        <f>'1. Order'!AR1419</f>
        <v>0</v>
      </c>
      <c r="H1416" s="41" t="str">
        <f>IF('1. Order'!AE1419="","",'1. Order'!AE1419)</f>
        <v/>
      </c>
      <c r="I1416" s="162"/>
      <c r="J1416" s="162"/>
      <c r="K1416" s="54"/>
      <c r="L1416" s="54"/>
      <c r="M1416" s="54"/>
      <c r="N1416" s="54"/>
      <c r="O1416" s="54"/>
      <c r="P1416" s="54"/>
      <c r="Q1416" s="54"/>
      <c r="R1416" s="54"/>
      <c r="S1416" s="54"/>
      <c r="T1416" s="54"/>
      <c r="U1416" s="54"/>
      <c r="V1416" s="70"/>
    </row>
    <row r="1417" spans="1:22">
      <c r="A1417" s="68" t="str">
        <f>IF('1. Order'!B1420="","",'1. Order'!B1420)</f>
        <v/>
      </c>
      <c r="B1417" s="41" t="str">
        <f>IF('1. Order'!I1420="","",'1. Order'!I1420)</f>
        <v/>
      </c>
      <c r="C1417" s="41" t="str">
        <f>IF('1. Order'!J1420="","",'1. Order'!J1420)</f>
        <v/>
      </c>
      <c r="D1417" s="41" t="str">
        <f>IF('1. Order'!K1420="","",'1. Order'!K1420)</f>
        <v/>
      </c>
      <c r="E1417" s="69" t="str">
        <f>IF('1. Order'!M1420="","",'1. Order'!M1420)</f>
        <v/>
      </c>
      <c r="F1417" s="160"/>
      <c r="G1417" s="163">
        <f>'1. Order'!AR1420</f>
        <v>0</v>
      </c>
      <c r="H1417" s="41" t="str">
        <f>IF('1. Order'!AE1420="","",'1. Order'!AE1420)</f>
        <v/>
      </c>
      <c r="I1417" s="162"/>
      <c r="J1417" s="162"/>
      <c r="K1417" s="54"/>
      <c r="L1417" s="54"/>
      <c r="M1417" s="54"/>
      <c r="N1417" s="54"/>
      <c r="O1417" s="54"/>
      <c r="P1417" s="54"/>
      <c r="Q1417" s="54"/>
      <c r="R1417" s="54"/>
      <c r="S1417" s="54"/>
      <c r="T1417" s="54"/>
      <c r="U1417" s="54"/>
      <c r="V1417" s="70"/>
    </row>
    <row r="1418" spans="1:22">
      <c r="A1418" s="68" t="str">
        <f>IF('1. Order'!B1421="","",'1. Order'!B1421)</f>
        <v/>
      </c>
      <c r="B1418" s="41" t="str">
        <f>IF('1. Order'!I1421="","",'1. Order'!I1421)</f>
        <v/>
      </c>
      <c r="C1418" s="41" t="str">
        <f>IF('1. Order'!J1421="","",'1. Order'!J1421)</f>
        <v/>
      </c>
      <c r="D1418" s="41" t="str">
        <f>IF('1. Order'!K1421="","",'1. Order'!K1421)</f>
        <v/>
      </c>
      <c r="E1418" s="69" t="str">
        <f>IF('1. Order'!M1421="","",'1. Order'!M1421)</f>
        <v/>
      </c>
      <c r="F1418" s="160"/>
      <c r="G1418" s="163">
        <f>'1. Order'!AR1421</f>
        <v>0</v>
      </c>
      <c r="H1418" s="41" t="str">
        <f>IF('1. Order'!AE1421="","",'1. Order'!AE1421)</f>
        <v/>
      </c>
      <c r="I1418" s="162"/>
      <c r="J1418" s="162"/>
      <c r="K1418" s="54"/>
      <c r="L1418" s="54"/>
      <c r="M1418" s="54"/>
      <c r="N1418" s="54"/>
      <c r="O1418" s="54"/>
      <c r="P1418" s="54"/>
      <c r="Q1418" s="54"/>
      <c r="R1418" s="54"/>
      <c r="S1418" s="54"/>
      <c r="T1418" s="54"/>
      <c r="U1418" s="54"/>
      <c r="V1418" s="70"/>
    </row>
    <row r="1419" spans="1:22">
      <c r="A1419" s="68" t="str">
        <f>IF('1. Order'!B1422="","",'1. Order'!B1422)</f>
        <v/>
      </c>
      <c r="B1419" s="41" t="str">
        <f>IF('1. Order'!I1422="","",'1. Order'!I1422)</f>
        <v/>
      </c>
      <c r="C1419" s="41" t="str">
        <f>IF('1. Order'!J1422="","",'1. Order'!J1422)</f>
        <v/>
      </c>
      <c r="D1419" s="41" t="str">
        <f>IF('1. Order'!K1422="","",'1. Order'!K1422)</f>
        <v/>
      </c>
      <c r="E1419" s="69" t="str">
        <f>IF('1. Order'!M1422="","",'1. Order'!M1422)</f>
        <v/>
      </c>
      <c r="F1419" s="160"/>
      <c r="G1419" s="163">
        <f>'1. Order'!AR1422</f>
        <v>0</v>
      </c>
      <c r="H1419" s="41" t="str">
        <f>IF('1. Order'!AE1422="","",'1. Order'!AE1422)</f>
        <v/>
      </c>
      <c r="I1419" s="162"/>
      <c r="J1419" s="162"/>
      <c r="K1419" s="54"/>
      <c r="L1419" s="54"/>
      <c r="M1419" s="54"/>
      <c r="N1419" s="54"/>
      <c r="O1419" s="54"/>
      <c r="P1419" s="54"/>
      <c r="Q1419" s="54"/>
      <c r="R1419" s="54"/>
      <c r="S1419" s="54"/>
      <c r="T1419" s="54"/>
      <c r="U1419" s="54"/>
      <c r="V1419" s="70"/>
    </row>
    <row r="1420" spans="1:22">
      <c r="A1420" s="68" t="str">
        <f>IF('1. Order'!B1423="","",'1. Order'!B1423)</f>
        <v/>
      </c>
      <c r="B1420" s="41" t="str">
        <f>IF('1. Order'!I1423="","",'1. Order'!I1423)</f>
        <v/>
      </c>
      <c r="C1420" s="41" t="str">
        <f>IF('1. Order'!J1423="","",'1. Order'!J1423)</f>
        <v/>
      </c>
      <c r="D1420" s="41" t="str">
        <f>IF('1. Order'!K1423="","",'1. Order'!K1423)</f>
        <v/>
      </c>
      <c r="E1420" s="69" t="str">
        <f>IF('1. Order'!M1423="","",'1. Order'!M1423)</f>
        <v/>
      </c>
      <c r="F1420" s="160"/>
      <c r="G1420" s="163">
        <f>'1. Order'!AR1423</f>
        <v>0</v>
      </c>
      <c r="H1420" s="41" t="str">
        <f>IF('1. Order'!AE1423="","",'1. Order'!AE1423)</f>
        <v/>
      </c>
      <c r="I1420" s="162"/>
      <c r="J1420" s="162"/>
      <c r="K1420" s="54"/>
      <c r="L1420" s="54"/>
      <c r="M1420" s="54"/>
      <c r="N1420" s="54"/>
      <c r="O1420" s="54"/>
      <c r="P1420" s="54"/>
      <c r="Q1420" s="54"/>
      <c r="R1420" s="54"/>
      <c r="S1420" s="54"/>
      <c r="T1420" s="54"/>
      <c r="U1420" s="54"/>
      <c r="V1420" s="70"/>
    </row>
    <row r="1421" spans="1:22">
      <c r="A1421" s="68" t="str">
        <f>IF('1. Order'!B1424="","",'1. Order'!B1424)</f>
        <v/>
      </c>
      <c r="B1421" s="41" t="str">
        <f>IF('1. Order'!I1424="","",'1. Order'!I1424)</f>
        <v/>
      </c>
      <c r="C1421" s="41" t="str">
        <f>IF('1. Order'!J1424="","",'1. Order'!J1424)</f>
        <v/>
      </c>
      <c r="D1421" s="41" t="str">
        <f>IF('1. Order'!K1424="","",'1. Order'!K1424)</f>
        <v/>
      </c>
      <c r="E1421" s="69" t="str">
        <f>IF('1. Order'!M1424="","",'1. Order'!M1424)</f>
        <v/>
      </c>
      <c r="F1421" s="160"/>
      <c r="G1421" s="163">
        <f>'1. Order'!AR1424</f>
        <v>0</v>
      </c>
      <c r="H1421" s="41" t="str">
        <f>IF('1. Order'!AE1424="","",'1. Order'!AE1424)</f>
        <v/>
      </c>
      <c r="I1421" s="162"/>
      <c r="J1421" s="162"/>
      <c r="K1421" s="54"/>
      <c r="L1421" s="54"/>
      <c r="M1421" s="54"/>
      <c r="N1421" s="54"/>
      <c r="O1421" s="54"/>
      <c r="P1421" s="54"/>
      <c r="Q1421" s="54"/>
      <c r="R1421" s="54"/>
      <c r="S1421" s="54"/>
      <c r="T1421" s="54"/>
      <c r="U1421" s="54"/>
      <c r="V1421" s="70"/>
    </row>
    <row r="1422" spans="1:22">
      <c r="A1422" s="68" t="str">
        <f>IF('1. Order'!B1425="","",'1. Order'!B1425)</f>
        <v/>
      </c>
      <c r="B1422" s="41" t="str">
        <f>IF('1. Order'!I1425="","",'1. Order'!I1425)</f>
        <v/>
      </c>
      <c r="C1422" s="41" t="str">
        <f>IF('1. Order'!J1425="","",'1. Order'!J1425)</f>
        <v/>
      </c>
      <c r="D1422" s="41" t="str">
        <f>IF('1. Order'!K1425="","",'1. Order'!K1425)</f>
        <v/>
      </c>
      <c r="E1422" s="69" t="str">
        <f>IF('1. Order'!M1425="","",'1. Order'!M1425)</f>
        <v/>
      </c>
      <c r="F1422" s="160"/>
      <c r="G1422" s="163">
        <f>'1. Order'!AR1425</f>
        <v>0</v>
      </c>
      <c r="H1422" s="41" t="str">
        <f>IF('1. Order'!AE1425="","",'1. Order'!AE1425)</f>
        <v/>
      </c>
      <c r="I1422" s="162"/>
      <c r="J1422" s="162"/>
      <c r="K1422" s="54"/>
      <c r="L1422" s="54"/>
      <c r="M1422" s="54"/>
      <c r="N1422" s="54"/>
      <c r="O1422" s="54"/>
      <c r="P1422" s="54"/>
      <c r="Q1422" s="54"/>
      <c r="R1422" s="54"/>
      <c r="S1422" s="54"/>
      <c r="T1422" s="54"/>
      <c r="U1422" s="54"/>
      <c r="V1422" s="70"/>
    </row>
    <row r="1423" spans="1:22">
      <c r="A1423" s="68" t="str">
        <f>IF('1. Order'!B1426="","",'1. Order'!B1426)</f>
        <v/>
      </c>
      <c r="B1423" s="41" t="str">
        <f>IF('1. Order'!I1426="","",'1. Order'!I1426)</f>
        <v/>
      </c>
      <c r="C1423" s="41" t="str">
        <f>IF('1. Order'!J1426="","",'1. Order'!J1426)</f>
        <v/>
      </c>
      <c r="D1423" s="41" t="str">
        <f>IF('1. Order'!K1426="","",'1. Order'!K1426)</f>
        <v/>
      </c>
      <c r="E1423" s="69" t="str">
        <f>IF('1. Order'!M1426="","",'1. Order'!M1426)</f>
        <v/>
      </c>
      <c r="F1423" s="160"/>
      <c r="G1423" s="163">
        <f>'1. Order'!AR1426</f>
        <v>0</v>
      </c>
      <c r="H1423" s="41" t="str">
        <f>IF('1. Order'!AE1426="","",'1. Order'!AE1426)</f>
        <v/>
      </c>
      <c r="I1423" s="162"/>
      <c r="J1423" s="162"/>
      <c r="K1423" s="54"/>
      <c r="L1423" s="54"/>
      <c r="M1423" s="54"/>
      <c r="N1423" s="54"/>
      <c r="O1423" s="54"/>
      <c r="P1423" s="54"/>
      <c r="Q1423" s="54"/>
      <c r="R1423" s="54"/>
      <c r="S1423" s="54"/>
      <c r="T1423" s="54"/>
      <c r="U1423" s="54"/>
      <c r="V1423" s="70"/>
    </row>
    <row r="1424" spans="1:22">
      <c r="A1424" s="68" t="str">
        <f>IF('1. Order'!B1427="","",'1. Order'!B1427)</f>
        <v/>
      </c>
      <c r="B1424" s="41" t="str">
        <f>IF('1. Order'!I1427="","",'1. Order'!I1427)</f>
        <v/>
      </c>
      <c r="C1424" s="41" t="str">
        <f>IF('1. Order'!J1427="","",'1. Order'!J1427)</f>
        <v/>
      </c>
      <c r="D1424" s="41" t="str">
        <f>IF('1. Order'!K1427="","",'1. Order'!K1427)</f>
        <v/>
      </c>
      <c r="E1424" s="69" t="str">
        <f>IF('1. Order'!M1427="","",'1. Order'!M1427)</f>
        <v/>
      </c>
      <c r="F1424" s="160"/>
      <c r="G1424" s="163">
        <f>'1. Order'!AR1427</f>
        <v>0</v>
      </c>
      <c r="H1424" s="41" t="str">
        <f>IF('1. Order'!AE1427="","",'1. Order'!AE1427)</f>
        <v/>
      </c>
      <c r="I1424" s="162"/>
      <c r="J1424" s="162"/>
      <c r="K1424" s="54"/>
      <c r="L1424" s="54"/>
      <c r="M1424" s="54"/>
      <c r="N1424" s="54"/>
      <c r="O1424" s="54"/>
      <c r="P1424" s="54"/>
      <c r="Q1424" s="54"/>
      <c r="R1424" s="54"/>
      <c r="S1424" s="54"/>
      <c r="T1424" s="54"/>
      <c r="U1424" s="54"/>
      <c r="V1424" s="70"/>
    </row>
    <row r="1425" spans="1:22">
      <c r="A1425" s="68" t="str">
        <f>IF('1. Order'!B1428="","",'1. Order'!B1428)</f>
        <v/>
      </c>
      <c r="B1425" s="41" t="str">
        <f>IF('1. Order'!I1428="","",'1. Order'!I1428)</f>
        <v/>
      </c>
      <c r="C1425" s="41" t="str">
        <f>IF('1. Order'!J1428="","",'1. Order'!J1428)</f>
        <v/>
      </c>
      <c r="D1425" s="41" t="str">
        <f>IF('1. Order'!K1428="","",'1. Order'!K1428)</f>
        <v/>
      </c>
      <c r="E1425" s="69" t="str">
        <f>IF('1. Order'!M1428="","",'1. Order'!M1428)</f>
        <v/>
      </c>
      <c r="F1425" s="160"/>
      <c r="G1425" s="163">
        <f>'1. Order'!AR1428</f>
        <v>0</v>
      </c>
      <c r="H1425" s="41" t="str">
        <f>IF('1. Order'!AE1428="","",'1. Order'!AE1428)</f>
        <v/>
      </c>
      <c r="I1425" s="162"/>
      <c r="J1425" s="162"/>
      <c r="K1425" s="54"/>
      <c r="L1425" s="54"/>
      <c r="M1425" s="54"/>
      <c r="N1425" s="54"/>
      <c r="O1425" s="54"/>
      <c r="P1425" s="54"/>
      <c r="Q1425" s="54"/>
      <c r="R1425" s="54"/>
      <c r="S1425" s="54"/>
      <c r="T1425" s="54"/>
      <c r="U1425" s="54"/>
      <c r="V1425" s="70"/>
    </row>
    <row r="1426" spans="1:22">
      <c r="A1426" s="68" t="str">
        <f>IF('1. Order'!B1429="","",'1. Order'!B1429)</f>
        <v/>
      </c>
      <c r="B1426" s="41" t="str">
        <f>IF('1. Order'!I1429="","",'1. Order'!I1429)</f>
        <v/>
      </c>
      <c r="C1426" s="41" t="str">
        <f>IF('1. Order'!J1429="","",'1. Order'!J1429)</f>
        <v/>
      </c>
      <c r="D1426" s="41" t="str">
        <f>IF('1. Order'!K1429="","",'1. Order'!K1429)</f>
        <v/>
      </c>
      <c r="E1426" s="69" t="str">
        <f>IF('1. Order'!M1429="","",'1. Order'!M1429)</f>
        <v/>
      </c>
      <c r="F1426" s="160"/>
      <c r="G1426" s="163">
        <f>'1. Order'!AR1429</f>
        <v>0</v>
      </c>
      <c r="H1426" s="41" t="str">
        <f>IF('1. Order'!AE1429="","",'1. Order'!AE1429)</f>
        <v/>
      </c>
      <c r="I1426" s="162"/>
      <c r="J1426" s="162"/>
      <c r="K1426" s="54"/>
      <c r="L1426" s="54"/>
      <c r="M1426" s="54"/>
      <c r="N1426" s="54"/>
      <c r="O1426" s="54"/>
      <c r="P1426" s="54"/>
      <c r="Q1426" s="54"/>
      <c r="R1426" s="54"/>
      <c r="S1426" s="54"/>
      <c r="T1426" s="54"/>
      <c r="U1426" s="54"/>
      <c r="V1426" s="70"/>
    </row>
    <row r="1427" spans="1:22">
      <c r="A1427" s="68" t="str">
        <f>IF('1. Order'!B1430="","",'1. Order'!B1430)</f>
        <v/>
      </c>
      <c r="B1427" s="41" t="str">
        <f>IF('1. Order'!I1430="","",'1. Order'!I1430)</f>
        <v/>
      </c>
      <c r="C1427" s="41" t="str">
        <f>IF('1. Order'!J1430="","",'1. Order'!J1430)</f>
        <v/>
      </c>
      <c r="D1427" s="41" t="str">
        <f>IF('1. Order'!K1430="","",'1. Order'!K1430)</f>
        <v/>
      </c>
      <c r="E1427" s="69" t="str">
        <f>IF('1. Order'!M1430="","",'1. Order'!M1430)</f>
        <v/>
      </c>
      <c r="F1427" s="160"/>
      <c r="G1427" s="163">
        <f>'1. Order'!AR1430</f>
        <v>0</v>
      </c>
      <c r="H1427" s="41" t="str">
        <f>IF('1. Order'!AE1430="","",'1. Order'!AE1430)</f>
        <v/>
      </c>
      <c r="I1427" s="162"/>
      <c r="J1427" s="162"/>
      <c r="K1427" s="54"/>
      <c r="L1427" s="54"/>
      <c r="M1427" s="54"/>
      <c r="N1427" s="54"/>
      <c r="O1427" s="54"/>
      <c r="P1427" s="54"/>
      <c r="Q1427" s="54"/>
      <c r="R1427" s="54"/>
      <c r="S1427" s="54"/>
      <c r="T1427" s="54"/>
      <c r="U1427" s="54"/>
      <c r="V1427" s="70"/>
    </row>
    <row r="1428" spans="1:22">
      <c r="A1428" s="68" t="str">
        <f>IF('1. Order'!B1431="","",'1. Order'!B1431)</f>
        <v/>
      </c>
      <c r="B1428" s="41" t="str">
        <f>IF('1. Order'!I1431="","",'1. Order'!I1431)</f>
        <v/>
      </c>
      <c r="C1428" s="41" t="str">
        <f>IF('1. Order'!J1431="","",'1. Order'!J1431)</f>
        <v/>
      </c>
      <c r="D1428" s="41" t="str">
        <f>IF('1. Order'!K1431="","",'1. Order'!K1431)</f>
        <v/>
      </c>
      <c r="E1428" s="69" t="str">
        <f>IF('1. Order'!M1431="","",'1. Order'!M1431)</f>
        <v/>
      </c>
      <c r="F1428" s="160"/>
      <c r="G1428" s="163">
        <f>'1. Order'!AR1431</f>
        <v>0</v>
      </c>
      <c r="H1428" s="41" t="str">
        <f>IF('1. Order'!AE1431="","",'1. Order'!AE1431)</f>
        <v/>
      </c>
      <c r="I1428" s="162"/>
      <c r="J1428" s="162"/>
      <c r="K1428" s="54"/>
      <c r="L1428" s="54"/>
      <c r="M1428" s="54"/>
      <c r="N1428" s="54"/>
      <c r="O1428" s="54"/>
      <c r="P1428" s="54"/>
      <c r="Q1428" s="54"/>
      <c r="R1428" s="54"/>
      <c r="S1428" s="54"/>
      <c r="T1428" s="54"/>
      <c r="U1428" s="54"/>
      <c r="V1428" s="70"/>
    </row>
    <row r="1429" spans="1:22">
      <c r="A1429" s="68" t="str">
        <f>IF('1. Order'!B1432="","",'1. Order'!B1432)</f>
        <v/>
      </c>
      <c r="B1429" s="41" t="str">
        <f>IF('1. Order'!I1432="","",'1. Order'!I1432)</f>
        <v/>
      </c>
      <c r="C1429" s="41" t="str">
        <f>IF('1. Order'!J1432="","",'1. Order'!J1432)</f>
        <v/>
      </c>
      <c r="D1429" s="41" t="str">
        <f>IF('1. Order'!K1432="","",'1. Order'!K1432)</f>
        <v/>
      </c>
      <c r="E1429" s="69" t="str">
        <f>IF('1. Order'!M1432="","",'1. Order'!M1432)</f>
        <v/>
      </c>
      <c r="F1429" s="160"/>
      <c r="G1429" s="163">
        <f>'1. Order'!AR1432</f>
        <v>0</v>
      </c>
      <c r="H1429" s="41" t="str">
        <f>IF('1. Order'!AE1432="","",'1. Order'!AE1432)</f>
        <v/>
      </c>
      <c r="I1429" s="162"/>
      <c r="J1429" s="162"/>
      <c r="K1429" s="54"/>
      <c r="L1429" s="54"/>
      <c r="M1429" s="54"/>
      <c r="N1429" s="54"/>
      <c r="O1429" s="54"/>
      <c r="P1429" s="54"/>
      <c r="Q1429" s="54"/>
      <c r="R1429" s="54"/>
      <c r="S1429" s="54"/>
      <c r="T1429" s="54"/>
      <c r="U1429" s="54"/>
      <c r="V1429" s="70"/>
    </row>
    <row r="1430" spans="1:22">
      <c r="A1430" s="68" t="str">
        <f>IF('1. Order'!B1433="","",'1. Order'!B1433)</f>
        <v/>
      </c>
      <c r="B1430" s="41" t="str">
        <f>IF('1. Order'!I1433="","",'1. Order'!I1433)</f>
        <v/>
      </c>
      <c r="C1430" s="41" t="str">
        <f>IF('1. Order'!J1433="","",'1. Order'!J1433)</f>
        <v/>
      </c>
      <c r="D1430" s="41" t="str">
        <f>IF('1. Order'!K1433="","",'1. Order'!K1433)</f>
        <v/>
      </c>
      <c r="E1430" s="69" t="str">
        <f>IF('1. Order'!M1433="","",'1. Order'!M1433)</f>
        <v/>
      </c>
      <c r="F1430" s="160"/>
      <c r="G1430" s="163">
        <f>'1. Order'!AR1433</f>
        <v>0</v>
      </c>
      <c r="H1430" s="41" t="str">
        <f>IF('1. Order'!AE1433="","",'1. Order'!AE1433)</f>
        <v/>
      </c>
      <c r="I1430" s="162"/>
      <c r="J1430" s="162"/>
      <c r="K1430" s="54"/>
      <c r="L1430" s="54"/>
      <c r="M1430" s="54"/>
      <c r="N1430" s="54"/>
      <c r="O1430" s="54"/>
      <c r="P1430" s="54"/>
      <c r="Q1430" s="54"/>
      <c r="R1430" s="54"/>
      <c r="S1430" s="54"/>
      <c r="T1430" s="54"/>
      <c r="U1430" s="54"/>
      <c r="V1430" s="70"/>
    </row>
    <row r="1431" spans="1:22">
      <c r="A1431" s="68" t="str">
        <f>IF('1. Order'!B1434="","",'1. Order'!B1434)</f>
        <v/>
      </c>
      <c r="B1431" s="41" t="str">
        <f>IF('1. Order'!I1434="","",'1. Order'!I1434)</f>
        <v/>
      </c>
      <c r="C1431" s="41" t="str">
        <f>IF('1. Order'!J1434="","",'1. Order'!J1434)</f>
        <v/>
      </c>
      <c r="D1431" s="41" t="str">
        <f>IF('1. Order'!K1434="","",'1. Order'!K1434)</f>
        <v/>
      </c>
      <c r="E1431" s="69" t="str">
        <f>IF('1. Order'!M1434="","",'1. Order'!M1434)</f>
        <v/>
      </c>
      <c r="F1431" s="160"/>
      <c r="G1431" s="163">
        <f>'1. Order'!AR1434</f>
        <v>0</v>
      </c>
      <c r="H1431" s="41" t="str">
        <f>IF('1. Order'!AE1434="","",'1. Order'!AE1434)</f>
        <v/>
      </c>
      <c r="I1431" s="162"/>
      <c r="J1431" s="162"/>
      <c r="K1431" s="54"/>
      <c r="L1431" s="54"/>
      <c r="M1431" s="54"/>
      <c r="N1431" s="54"/>
      <c r="O1431" s="54"/>
      <c r="P1431" s="54"/>
      <c r="Q1431" s="54"/>
      <c r="R1431" s="54"/>
      <c r="S1431" s="54"/>
      <c r="T1431" s="54"/>
      <c r="U1431" s="54"/>
      <c r="V1431" s="70"/>
    </row>
    <row r="1432" spans="1:22">
      <c r="A1432" s="68" t="str">
        <f>IF('1. Order'!B1435="","",'1. Order'!B1435)</f>
        <v/>
      </c>
      <c r="B1432" s="41" t="str">
        <f>IF('1. Order'!I1435="","",'1. Order'!I1435)</f>
        <v/>
      </c>
      <c r="C1432" s="41" t="str">
        <f>IF('1. Order'!J1435="","",'1. Order'!J1435)</f>
        <v/>
      </c>
      <c r="D1432" s="41" t="str">
        <f>IF('1. Order'!K1435="","",'1. Order'!K1435)</f>
        <v/>
      </c>
      <c r="E1432" s="69" t="str">
        <f>IF('1. Order'!M1435="","",'1. Order'!M1435)</f>
        <v/>
      </c>
      <c r="F1432" s="160"/>
      <c r="G1432" s="163">
        <f>'1. Order'!AR1435</f>
        <v>0</v>
      </c>
      <c r="H1432" s="41" t="str">
        <f>IF('1. Order'!AE1435="","",'1. Order'!AE1435)</f>
        <v/>
      </c>
      <c r="I1432" s="162"/>
      <c r="J1432" s="162"/>
      <c r="K1432" s="54"/>
      <c r="L1432" s="54"/>
      <c r="M1432" s="54"/>
      <c r="N1432" s="54"/>
      <c r="O1432" s="54"/>
      <c r="P1432" s="54"/>
      <c r="Q1432" s="54"/>
      <c r="R1432" s="54"/>
      <c r="S1432" s="54"/>
      <c r="T1432" s="54"/>
      <c r="U1432" s="54"/>
      <c r="V1432" s="70"/>
    </row>
    <row r="1433" spans="1:22">
      <c r="A1433" s="68" t="str">
        <f>IF('1. Order'!B1436="","",'1. Order'!B1436)</f>
        <v/>
      </c>
      <c r="B1433" s="41" t="str">
        <f>IF('1. Order'!I1436="","",'1. Order'!I1436)</f>
        <v/>
      </c>
      <c r="C1433" s="41" t="str">
        <f>IF('1. Order'!J1436="","",'1. Order'!J1436)</f>
        <v/>
      </c>
      <c r="D1433" s="41" t="str">
        <f>IF('1. Order'!K1436="","",'1. Order'!K1436)</f>
        <v/>
      </c>
      <c r="E1433" s="69" t="str">
        <f>IF('1. Order'!M1436="","",'1. Order'!M1436)</f>
        <v/>
      </c>
      <c r="F1433" s="160"/>
      <c r="G1433" s="163">
        <f>'1. Order'!AR1436</f>
        <v>0</v>
      </c>
      <c r="H1433" s="41" t="str">
        <f>IF('1. Order'!AE1436="","",'1. Order'!AE1436)</f>
        <v/>
      </c>
      <c r="I1433" s="162"/>
      <c r="J1433" s="162"/>
      <c r="K1433" s="54"/>
      <c r="L1433" s="54"/>
      <c r="M1433" s="54"/>
      <c r="N1433" s="54"/>
      <c r="O1433" s="54"/>
      <c r="P1433" s="54"/>
      <c r="Q1433" s="54"/>
      <c r="R1433" s="54"/>
      <c r="S1433" s="54"/>
      <c r="T1433" s="54"/>
      <c r="U1433" s="54"/>
      <c r="V1433" s="70"/>
    </row>
    <row r="1434" spans="1:22">
      <c r="A1434" s="68" t="str">
        <f>IF('1. Order'!B1437="","",'1. Order'!B1437)</f>
        <v/>
      </c>
      <c r="B1434" s="41" t="str">
        <f>IF('1. Order'!I1437="","",'1. Order'!I1437)</f>
        <v/>
      </c>
      <c r="C1434" s="41" t="str">
        <f>IF('1. Order'!J1437="","",'1. Order'!J1437)</f>
        <v/>
      </c>
      <c r="D1434" s="41" t="str">
        <f>IF('1. Order'!K1437="","",'1. Order'!K1437)</f>
        <v/>
      </c>
      <c r="E1434" s="69" t="str">
        <f>IF('1. Order'!M1437="","",'1. Order'!M1437)</f>
        <v/>
      </c>
      <c r="F1434" s="160"/>
      <c r="G1434" s="163">
        <f>'1. Order'!AR1437</f>
        <v>0</v>
      </c>
      <c r="H1434" s="41" t="str">
        <f>IF('1. Order'!AE1437="","",'1. Order'!AE1437)</f>
        <v/>
      </c>
      <c r="I1434" s="162"/>
      <c r="J1434" s="162"/>
      <c r="K1434" s="54"/>
      <c r="L1434" s="54"/>
      <c r="M1434" s="54"/>
      <c r="N1434" s="54"/>
      <c r="O1434" s="54"/>
      <c r="P1434" s="54"/>
      <c r="Q1434" s="54"/>
      <c r="R1434" s="54"/>
      <c r="S1434" s="54"/>
      <c r="T1434" s="54"/>
      <c r="U1434" s="54"/>
      <c r="V1434" s="70"/>
    </row>
    <row r="1435" spans="1:22">
      <c r="A1435" s="68" t="str">
        <f>IF('1. Order'!B1438="","",'1. Order'!B1438)</f>
        <v/>
      </c>
      <c r="B1435" s="41" t="str">
        <f>IF('1. Order'!I1438="","",'1. Order'!I1438)</f>
        <v/>
      </c>
      <c r="C1435" s="41" t="str">
        <f>IF('1. Order'!J1438="","",'1. Order'!J1438)</f>
        <v/>
      </c>
      <c r="D1435" s="41" t="str">
        <f>IF('1. Order'!K1438="","",'1. Order'!K1438)</f>
        <v/>
      </c>
      <c r="E1435" s="69" t="str">
        <f>IF('1. Order'!M1438="","",'1. Order'!M1438)</f>
        <v/>
      </c>
      <c r="F1435" s="160"/>
      <c r="G1435" s="163">
        <f>'1. Order'!AR1438</f>
        <v>0</v>
      </c>
      <c r="H1435" s="41" t="str">
        <f>IF('1. Order'!AE1438="","",'1. Order'!AE1438)</f>
        <v/>
      </c>
      <c r="I1435" s="162"/>
      <c r="J1435" s="162"/>
      <c r="K1435" s="54"/>
      <c r="L1435" s="54"/>
      <c r="M1435" s="54"/>
      <c r="N1435" s="54"/>
      <c r="O1435" s="54"/>
      <c r="P1435" s="54"/>
      <c r="Q1435" s="54"/>
      <c r="R1435" s="54"/>
      <c r="S1435" s="54"/>
      <c r="T1435" s="54"/>
      <c r="U1435" s="54"/>
      <c r="V1435" s="70"/>
    </row>
    <row r="1436" spans="1:22">
      <c r="A1436" s="68" t="str">
        <f>IF('1. Order'!B1439="","",'1. Order'!B1439)</f>
        <v/>
      </c>
      <c r="B1436" s="41" t="str">
        <f>IF('1. Order'!I1439="","",'1. Order'!I1439)</f>
        <v/>
      </c>
      <c r="C1436" s="41" t="str">
        <f>IF('1. Order'!J1439="","",'1. Order'!J1439)</f>
        <v/>
      </c>
      <c r="D1436" s="41" t="str">
        <f>IF('1. Order'!K1439="","",'1. Order'!K1439)</f>
        <v/>
      </c>
      <c r="E1436" s="69" t="str">
        <f>IF('1. Order'!M1439="","",'1. Order'!M1439)</f>
        <v/>
      </c>
      <c r="F1436" s="160"/>
      <c r="G1436" s="163">
        <f>'1. Order'!AR1439</f>
        <v>0</v>
      </c>
      <c r="H1436" s="41" t="str">
        <f>IF('1. Order'!AE1439="","",'1. Order'!AE1439)</f>
        <v/>
      </c>
      <c r="I1436" s="162"/>
      <c r="J1436" s="162"/>
      <c r="K1436" s="54"/>
      <c r="L1436" s="54"/>
      <c r="M1436" s="54"/>
      <c r="N1436" s="54"/>
      <c r="O1436" s="54"/>
      <c r="P1436" s="54"/>
      <c r="Q1436" s="54"/>
      <c r="R1436" s="54"/>
      <c r="S1436" s="54"/>
      <c r="T1436" s="54"/>
      <c r="U1436" s="54"/>
      <c r="V1436" s="70"/>
    </row>
    <row r="1437" spans="1:22">
      <c r="A1437" s="68" t="str">
        <f>IF('1. Order'!B1440="","",'1. Order'!B1440)</f>
        <v/>
      </c>
      <c r="B1437" s="41" t="str">
        <f>IF('1. Order'!I1440="","",'1. Order'!I1440)</f>
        <v/>
      </c>
      <c r="C1437" s="41" t="str">
        <f>IF('1. Order'!J1440="","",'1. Order'!J1440)</f>
        <v/>
      </c>
      <c r="D1437" s="41" t="str">
        <f>IF('1. Order'!K1440="","",'1. Order'!K1440)</f>
        <v/>
      </c>
      <c r="E1437" s="69" t="str">
        <f>IF('1. Order'!M1440="","",'1. Order'!M1440)</f>
        <v/>
      </c>
      <c r="F1437" s="160"/>
      <c r="G1437" s="163">
        <f>'1. Order'!AR1440</f>
        <v>0</v>
      </c>
      <c r="H1437" s="41" t="str">
        <f>IF('1. Order'!AE1440="","",'1. Order'!AE1440)</f>
        <v/>
      </c>
      <c r="I1437" s="162"/>
      <c r="J1437" s="162"/>
      <c r="K1437" s="54"/>
      <c r="L1437" s="54"/>
      <c r="M1437" s="54"/>
      <c r="N1437" s="54"/>
      <c r="O1437" s="54"/>
      <c r="P1437" s="54"/>
      <c r="Q1437" s="54"/>
      <c r="R1437" s="54"/>
      <c r="S1437" s="54"/>
      <c r="T1437" s="54"/>
      <c r="U1437" s="54"/>
      <c r="V1437" s="70"/>
    </row>
    <row r="1438" spans="1:22">
      <c r="A1438" s="68" t="str">
        <f>IF('1. Order'!B1441="","",'1. Order'!B1441)</f>
        <v/>
      </c>
      <c r="B1438" s="41" t="str">
        <f>IF('1. Order'!I1441="","",'1. Order'!I1441)</f>
        <v/>
      </c>
      <c r="C1438" s="41" t="str">
        <f>IF('1. Order'!J1441="","",'1. Order'!J1441)</f>
        <v/>
      </c>
      <c r="D1438" s="41" t="str">
        <f>IF('1. Order'!K1441="","",'1. Order'!K1441)</f>
        <v/>
      </c>
      <c r="E1438" s="69" t="str">
        <f>IF('1. Order'!M1441="","",'1. Order'!M1441)</f>
        <v/>
      </c>
      <c r="F1438" s="160"/>
      <c r="G1438" s="163">
        <f>'1. Order'!AR1441</f>
        <v>0</v>
      </c>
      <c r="H1438" s="41" t="str">
        <f>IF('1. Order'!AE1441="","",'1. Order'!AE1441)</f>
        <v/>
      </c>
      <c r="I1438" s="162"/>
      <c r="J1438" s="162"/>
      <c r="K1438" s="54"/>
      <c r="L1438" s="54"/>
      <c r="M1438" s="54"/>
      <c r="N1438" s="54"/>
      <c r="O1438" s="54"/>
      <c r="P1438" s="54"/>
      <c r="Q1438" s="54"/>
      <c r="R1438" s="54"/>
      <c r="S1438" s="54"/>
      <c r="T1438" s="54"/>
      <c r="U1438" s="54"/>
      <c r="V1438" s="70"/>
    </row>
    <row r="1439" spans="1:22">
      <c r="A1439" s="68" t="str">
        <f>IF('1. Order'!B1442="","",'1. Order'!B1442)</f>
        <v/>
      </c>
      <c r="B1439" s="41" t="str">
        <f>IF('1. Order'!I1442="","",'1. Order'!I1442)</f>
        <v/>
      </c>
      <c r="C1439" s="41" t="str">
        <f>IF('1. Order'!J1442="","",'1. Order'!J1442)</f>
        <v/>
      </c>
      <c r="D1439" s="41" t="str">
        <f>IF('1. Order'!K1442="","",'1. Order'!K1442)</f>
        <v/>
      </c>
      <c r="E1439" s="69" t="str">
        <f>IF('1. Order'!M1442="","",'1. Order'!M1442)</f>
        <v/>
      </c>
      <c r="F1439" s="160"/>
      <c r="G1439" s="163">
        <f>'1. Order'!AR1442</f>
        <v>0</v>
      </c>
      <c r="H1439" s="41" t="str">
        <f>IF('1. Order'!AE1442="","",'1. Order'!AE1442)</f>
        <v/>
      </c>
      <c r="I1439" s="162"/>
      <c r="J1439" s="162"/>
      <c r="K1439" s="54"/>
      <c r="L1439" s="54"/>
      <c r="M1439" s="54"/>
      <c r="N1439" s="54"/>
      <c r="O1439" s="54"/>
      <c r="P1439" s="54"/>
      <c r="Q1439" s="54"/>
      <c r="R1439" s="54"/>
      <c r="S1439" s="54"/>
      <c r="T1439" s="54"/>
      <c r="U1439" s="54"/>
      <c r="V1439" s="70"/>
    </row>
    <row r="1440" spans="1:22">
      <c r="A1440" s="68" t="str">
        <f>IF('1. Order'!B1443="","",'1. Order'!B1443)</f>
        <v/>
      </c>
      <c r="B1440" s="41" t="str">
        <f>IF('1. Order'!I1443="","",'1. Order'!I1443)</f>
        <v/>
      </c>
      <c r="C1440" s="41" t="str">
        <f>IF('1. Order'!J1443="","",'1. Order'!J1443)</f>
        <v/>
      </c>
      <c r="D1440" s="41" t="str">
        <f>IF('1. Order'!K1443="","",'1. Order'!K1443)</f>
        <v/>
      </c>
      <c r="E1440" s="69" t="str">
        <f>IF('1. Order'!M1443="","",'1. Order'!M1443)</f>
        <v/>
      </c>
      <c r="F1440" s="160"/>
      <c r="G1440" s="163">
        <f>'1. Order'!AR1443</f>
        <v>0</v>
      </c>
      <c r="H1440" s="41" t="str">
        <f>IF('1. Order'!AE1443="","",'1. Order'!AE1443)</f>
        <v/>
      </c>
      <c r="I1440" s="162"/>
      <c r="J1440" s="162"/>
      <c r="K1440" s="54"/>
      <c r="L1440" s="54"/>
      <c r="M1440" s="54"/>
      <c r="N1440" s="54"/>
      <c r="O1440" s="54"/>
      <c r="P1440" s="54"/>
      <c r="Q1440" s="54"/>
      <c r="R1440" s="54"/>
      <c r="S1440" s="54"/>
      <c r="T1440" s="54"/>
      <c r="U1440" s="54"/>
      <c r="V1440" s="70"/>
    </row>
    <row r="1441" spans="1:22">
      <c r="A1441" s="68" t="str">
        <f>IF('1. Order'!B1444="","",'1. Order'!B1444)</f>
        <v/>
      </c>
      <c r="B1441" s="41" t="str">
        <f>IF('1. Order'!I1444="","",'1. Order'!I1444)</f>
        <v/>
      </c>
      <c r="C1441" s="41" t="str">
        <f>IF('1. Order'!J1444="","",'1. Order'!J1444)</f>
        <v/>
      </c>
      <c r="D1441" s="41" t="str">
        <f>IF('1. Order'!K1444="","",'1. Order'!K1444)</f>
        <v/>
      </c>
      <c r="E1441" s="69" t="str">
        <f>IF('1. Order'!M1444="","",'1. Order'!M1444)</f>
        <v/>
      </c>
      <c r="F1441" s="160"/>
      <c r="G1441" s="163">
        <f>'1. Order'!AR1444</f>
        <v>0</v>
      </c>
      <c r="H1441" s="41" t="str">
        <f>IF('1. Order'!AE1444="","",'1. Order'!AE1444)</f>
        <v/>
      </c>
      <c r="I1441" s="162"/>
      <c r="J1441" s="162"/>
      <c r="K1441" s="54"/>
      <c r="L1441" s="54"/>
      <c r="M1441" s="54"/>
      <c r="N1441" s="54"/>
      <c r="O1441" s="54"/>
      <c r="P1441" s="54"/>
      <c r="Q1441" s="54"/>
      <c r="R1441" s="54"/>
      <c r="S1441" s="54"/>
      <c r="T1441" s="54"/>
      <c r="U1441" s="54"/>
      <c r="V1441" s="70"/>
    </row>
    <row r="1442" spans="1:22">
      <c r="A1442" s="68" t="str">
        <f>IF('1. Order'!B1445="","",'1. Order'!B1445)</f>
        <v/>
      </c>
      <c r="B1442" s="41" t="str">
        <f>IF('1. Order'!I1445="","",'1. Order'!I1445)</f>
        <v/>
      </c>
      <c r="C1442" s="41" t="str">
        <f>IF('1. Order'!J1445="","",'1. Order'!J1445)</f>
        <v/>
      </c>
      <c r="D1442" s="41" t="str">
        <f>IF('1. Order'!K1445="","",'1. Order'!K1445)</f>
        <v/>
      </c>
      <c r="E1442" s="69" t="str">
        <f>IF('1. Order'!M1445="","",'1. Order'!M1445)</f>
        <v/>
      </c>
      <c r="F1442" s="160"/>
      <c r="G1442" s="163">
        <f>'1. Order'!AR1445</f>
        <v>0</v>
      </c>
      <c r="H1442" s="41" t="str">
        <f>IF('1. Order'!AE1445="","",'1. Order'!AE1445)</f>
        <v/>
      </c>
      <c r="I1442" s="162"/>
      <c r="J1442" s="162"/>
      <c r="K1442" s="54"/>
      <c r="L1442" s="54"/>
      <c r="M1442" s="54"/>
      <c r="N1442" s="54"/>
      <c r="O1442" s="54"/>
      <c r="P1442" s="54"/>
      <c r="Q1442" s="54"/>
      <c r="R1442" s="54"/>
      <c r="S1442" s="54"/>
      <c r="T1442" s="54"/>
      <c r="U1442" s="54"/>
      <c r="V1442" s="70"/>
    </row>
    <row r="1443" spans="1:22">
      <c r="A1443" s="68" t="str">
        <f>IF('1. Order'!B1446="","",'1. Order'!B1446)</f>
        <v/>
      </c>
      <c r="B1443" s="41" t="str">
        <f>IF('1. Order'!I1446="","",'1. Order'!I1446)</f>
        <v/>
      </c>
      <c r="C1443" s="41" t="str">
        <f>IF('1. Order'!J1446="","",'1. Order'!J1446)</f>
        <v/>
      </c>
      <c r="D1443" s="41" t="str">
        <f>IF('1. Order'!K1446="","",'1. Order'!K1446)</f>
        <v/>
      </c>
      <c r="E1443" s="69" t="str">
        <f>IF('1. Order'!M1446="","",'1. Order'!M1446)</f>
        <v/>
      </c>
      <c r="F1443" s="160"/>
      <c r="G1443" s="163">
        <f>'1. Order'!AR1446</f>
        <v>0</v>
      </c>
      <c r="H1443" s="41" t="str">
        <f>IF('1. Order'!AE1446="","",'1. Order'!AE1446)</f>
        <v/>
      </c>
      <c r="I1443" s="162"/>
      <c r="J1443" s="162"/>
      <c r="K1443" s="54"/>
      <c r="L1443" s="54"/>
      <c r="M1443" s="54"/>
      <c r="N1443" s="54"/>
      <c r="O1443" s="54"/>
      <c r="P1443" s="54"/>
      <c r="Q1443" s="54"/>
      <c r="R1443" s="54"/>
      <c r="S1443" s="54"/>
      <c r="T1443" s="54"/>
      <c r="U1443" s="54"/>
      <c r="V1443" s="70"/>
    </row>
    <row r="1444" spans="1:22">
      <c r="A1444" s="68" t="str">
        <f>IF('1. Order'!B1447="","",'1. Order'!B1447)</f>
        <v/>
      </c>
      <c r="B1444" s="41" t="str">
        <f>IF('1. Order'!I1447="","",'1. Order'!I1447)</f>
        <v/>
      </c>
      <c r="C1444" s="41" t="str">
        <f>IF('1. Order'!J1447="","",'1. Order'!J1447)</f>
        <v/>
      </c>
      <c r="D1444" s="41" t="str">
        <f>IF('1. Order'!K1447="","",'1. Order'!K1447)</f>
        <v/>
      </c>
      <c r="E1444" s="69" t="str">
        <f>IF('1. Order'!M1447="","",'1. Order'!M1447)</f>
        <v/>
      </c>
      <c r="F1444" s="160"/>
      <c r="G1444" s="163">
        <f>'1. Order'!AR1447</f>
        <v>0</v>
      </c>
      <c r="H1444" s="41" t="str">
        <f>IF('1. Order'!AE1447="","",'1. Order'!AE1447)</f>
        <v/>
      </c>
      <c r="I1444" s="162"/>
      <c r="J1444" s="162"/>
      <c r="K1444" s="54"/>
      <c r="L1444" s="54"/>
      <c r="M1444" s="54"/>
      <c r="N1444" s="54"/>
      <c r="O1444" s="54"/>
      <c r="P1444" s="54"/>
      <c r="Q1444" s="54"/>
      <c r="R1444" s="54"/>
      <c r="S1444" s="54"/>
      <c r="T1444" s="54"/>
      <c r="U1444" s="54"/>
      <c r="V1444" s="70"/>
    </row>
    <row r="1445" spans="1:22">
      <c r="A1445" s="68" t="str">
        <f>IF('1. Order'!B1448="","",'1. Order'!B1448)</f>
        <v/>
      </c>
      <c r="B1445" s="41" t="str">
        <f>IF('1. Order'!I1448="","",'1. Order'!I1448)</f>
        <v/>
      </c>
      <c r="C1445" s="41" t="str">
        <f>IF('1. Order'!J1448="","",'1. Order'!J1448)</f>
        <v/>
      </c>
      <c r="D1445" s="41" t="str">
        <f>IF('1. Order'!K1448="","",'1. Order'!K1448)</f>
        <v/>
      </c>
      <c r="E1445" s="69" t="str">
        <f>IF('1. Order'!M1448="","",'1. Order'!M1448)</f>
        <v/>
      </c>
      <c r="F1445" s="160"/>
      <c r="G1445" s="163">
        <f>'1. Order'!AR1448</f>
        <v>0</v>
      </c>
      <c r="H1445" s="41" t="str">
        <f>IF('1. Order'!AE1448="","",'1. Order'!AE1448)</f>
        <v/>
      </c>
      <c r="I1445" s="162"/>
      <c r="J1445" s="162"/>
      <c r="K1445" s="54"/>
      <c r="L1445" s="54"/>
      <c r="M1445" s="54"/>
      <c r="N1445" s="54"/>
      <c r="O1445" s="54"/>
      <c r="P1445" s="54"/>
      <c r="Q1445" s="54"/>
      <c r="R1445" s="54"/>
      <c r="S1445" s="54"/>
      <c r="T1445" s="54"/>
      <c r="U1445" s="54"/>
      <c r="V1445" s="70"/>
    </row>
    <row r="1446" spans="1:22">
      <c r="A1446" s="68" t="str">
        <f>IF('1. Order'!B1449="","",'1. Order'!B1449)</f>
        <v/>
      </c>
      <c r="B1446" s="41" t="str">
        <f>IF('1. Order'!I1449="","",'1. Order'!I1449)</f>
        <v/>
      </c>
      <c r="C1446" s="41" t="str">
        <f>IF('1. Order'!J1449="","",'1. Order'!J1449)</f>
        <v/>
      </c>
      <c r="D1446" s="41" t="str">
        <f>IF('1. Order'!K1449="","",'1. Order'!K1449)</f>
        <v/>
      </c>
      <c r="E1446" s="69" t="str">
        <f>IF('1. Order'!M1449="","",'1. Order'!M1449)</f>
        <v/>
      </c>
      <c r="F1446" s="160"/>
      <c r="G1446" s="163">
        <f>'1. Order'!AR1449</f>
        <v>0</v>
      </c>
      <c r="H1446" s="41" t="str">
        <f>IF('1. Order'!AE1449="","",'1. Order'!AE1449)</f>
        <v/>
      </c>
      <c r="I1446" s="162"/>
      <c r="J1446" s="162"/>
      <c r="K1446" s="54"/>
      <c r="L1446" s="54"/>
      <c r="M1446" s="54"/>
      <c r="N1446" s="54"/>
      <c r="O1446" s="54"/>
      <c r="P1446" s="54"/>
      <c r="Q1446" s="54"/>
      <c r="R1446" s="54"/>
      <c r="S1446" s="54"/>
      <c r="T1446" s="54"/>
      <c r="U1446" s="54"/>
      <c r="V1446" s="70"/>
    </row>
    <row r="1447" spans="1:22">
      <c r="A1447" s="68" t="str">
        <f>IF('1. Order'!B1450="","",'1. Order'!B1450)</f>
        <v/>
      </c>
      <c r="B1447" s="41" t="str">
        <f>IF('1. Order'!I1450="","",'1. Order'!I1450)</f>
        <v/>
      </c>
      <c r="C1447" s="41" t="str">
        <f>IF('1. Order'!J1450="","",'1. Order'!J1450)</f>
        <v/>
      </c>
      <c r="D1447" s="41" t="str">
        <f>IF('1. Order'!K1450="","",'1. Order'!K1450)</f>
        <v/>
      </c>
      <c r="E1447" s="69" t="str">
        <f>IF('1. Order'!M1450="","",'1. Order'!M1450)</f>
        <v/>
      </c>
      <c r="F1447" s="160"/>
      <c r="G1447" s="163">
        <f>'1. Order'!AR1450</f>
        <v>0</v>
      </c>
      <c r="H1447" s="41" t="str">
        <f>IF('1. Order'!AE1450="","",'1. Order'!AE1450)</f>
        <v/>
      </c>
      <c r="I1447" s="162"/>
      <c r="J1447" s="162"/>
      <c r="K1447" s="54"/>
      <c r="L1447" s="54"/>
      <c r="M1447" s="54"/>
      <c r="N1447" s="54"/>
      <c r="O1447" s="54"/>
      <c r="P1447" s="54"/>
      <c r="Q1447" s="54"/>
      <c r="R1447" s="54"/>
      <c r="S1447" s="54"/>
      <c r="T1447" s="54"/>
      <c r="U1447" s="54"/>
      <c r="V1447" s="70"/>
    </row>
    <row r="1448" spans="1:22">
      <c r="A1448" s="68" t="str">
        <f>IF('1. Order'!B1451="","",'1. Order'!B1451)</f>
        <v/>
      </c>
      <c r="B1448" s="41" t="str">
        <f>IF('1. Order'!I1451="","",'1. Order'!I1451)</f>
        <v/>
      </c>
      <c r="C1448" s="41" t="str">
        <f>IF('1. Order'!J1451="","",'1. Order'!J1451)</f>
        <v/>
      </c>
      <c r="D1448" s="41" t="str">
        <f>IF('1. Order'!K1451="","",'1. Order'!K1451)</f>
        <v/>
      </c>
      <c r="E1448" s="69" t="str">
        <f>IF('1. Order'!M1451="","",'1. Order'!M1451)</f>
        <v/>
      </c>
      <c r="F1448" s="160"/>
      <c r="G1448" s="163">
        <f>'1. Order'!AR1451</f>
        <v>0</v>
      </c>
      <c r="H1448" s="41" t="str">
        <f>IF('1. Order'!AE1451="","",'1. Order'!AE1451)</f>
        <v/>
      </c>
      <c r="I1448" s="162"/>
      <c r="J1448" s="162"/>
      <c r="K1448" s="54"/>
      <c r="L1448" s="54"/>
      <c r="M1448" s="54"/>
      <c r="N1448" s="54"/>
      <c r="O1448" s="54"/>
      <c r="P1448" s="54"/>
      <c r="Q1448" s="54"/>
      <c r="R1448" s="54"/>
      <c r="S1448" s="54"/>
      <c r="T1448" s="54"/>
      <c r="U1448" s="54"/>
      <c r="V1448" s="70"/>
    </row>
    <row r="1449" spans="1:22">
      <c r="A1449" s="68" t="str">
        <f>IF('1. Order'!B1452="","",'1. Order'!B1452)</f>
        <v/>
      </c>
      <c r="B1449" s="41" t="str">
        <f>IF('1. Order'!I1452="","",'1. Order'!I1452)</f>
        <v/>
      </c>
      <c r="C1449" s="41" t="str">
        <f>IF('1. Order'!J1452="","",'1. Order'!J1452)</f>
        <v/>
      </c>
      <c r="D1449" s="41" t="str">
        <f>IF('1. Order'!K1452="","",'1. Order'!K1452)</f>
        <v/>
      </c>
      <c r="E1449" s="69" t="str">
        <f>IF('1. Order'!M1452="","",'1. Order'!M1452)</f>
        <v/>
      </c>
      <c r="F1449" s="160"/>
      <c r="G1449" s="163">
        <f>'1. Order'!AR1452</f>
        <v>0</v>
      </c>
      <c r="H1449" s="41" t="str">
        <f>IF('1. Order'!AE1452="","",'1. Order'!AE1452)</f>
        <v/>
      </c>
      <c r="I1449" s="162"/>
      <c r="J1449" s="162"/>
      <c r="K1449" s="54"/>
      <c r="L1449" s="54"/>
      <c r="M1449" s="54"/>
      <c r="N1449" s="54"/>
      <c r="O1449" s="54"/>
      <c r="P1449" s="54"/>
      <c r="Q1449" s="54"/>
      <c r="R1449" s="54"/>
      <c r="S1449" s="54"/>
      <c r="T1449" s="54"/>
      <c r="U1449" s="54"/>
      <c r="V1449" s="70"/>
    </row>
    <row r="1450" spans="1:22">
      <c r="A1450" s="68" t="str">
        <f>IF('1. Order'!B1453="","",'1. Order'!B1453)</f>
        <v/>
      </c>
      <c r="B1450" s="41" t="str">
        <f>IF('1. Order'!I1453="","",'1. Order'!I1453)</f>
        <v/>
      </c>
      <c r="C1450" s="41" t="str">
        <f>IF('1. Order'!J1453="","",'1. Order'!J1453)</f>
        <v/>
      </c>
      <c r="D1450" s="41" t="str">
        <f>IF('1. Order'!K1453="","",'1. Order'!K1453)</f>
        <v/>
      </c>
      <c r="E1450" s="69" t="str">
        <f>IF('1. Order'!M1453="","",'1. Order'!M1453)</f>
        <v/>
      </c>
      <c r="F1450" s="160"/>
      <c r="G1450" s="163">
        <f>'1. Order'!AR1453</f>
        <v>0</v>
      </c>
      <c r="H1450" s="41" t="str">
        <f>IF('1. Order'!AE1453="","",'1. Order'!AE1453)</f>
        <v/>
      </c>
      <c r="I1450" s="162"/>
      <c r="J1450" s="162"/>
      <c r="K1450" s="54"/>
      <c r="L1450" s="54"/>
      <c r="M1450" s="54"/>
      <c r="N1450" s="54"/>
      <c r="O1450" s="54"/>
      <c r="P1450" s="54"/>
      <c r="Q1450" s="54"/>
      <c r="R1450" s="54"/>
      <c r="S1450" s="54"/>
      <c r="T1450" s="54"/>
      <c r="U1450" s="54"/>
      <c r="V1450" s="70"/>
    </row>
    <row r="1451" spans="1:22">
      <c r="A1451" s="68" t="str">
        <f>IF('1. Order'!B1454="","",'1. Order'!B1454)</f>
        <v/>
      </c>
      <c r="B1451" s="41" t="str">
        <f>IF('1. Order'!I1454="","",'1. Order'!I1454)</f>
        <v/>
      </c>
      <c r="C1451" s="41" t="str">
        <f>IF('1. Order'!J1454="","",'1. Order'!J1454)</f>
        <v/>
      </c>
      <c r="D1451" s="41" t="str">
        <f>IF('1. Order'!K1454="","",'1. Order'!K1454)</f>
        <v/>
      </c>
      <c r="E1451" s="69" t="str">
        <f>IF('1. Order'!M1454="","",'1. Order'!M1454)</f>
        <v/>
      </c>
      <c r="F1451" s="160"/>
      <c r="G1451" s="163">
        <f>'1. Order'!AR1454</f>
        <v>0</v>
      </c>
      <c r="H1451" s="41" t="str">
        <f>IF('1. Order'!AE1454="","",'1. Order'!AE1454)</f>
        <v/>
      </c>
      <c r="I1451" s="162"/>
      <c r="J1451" s="162"/>
      <c r="K1451" s="54"/>
      <c r="L1451" s="54"/>
      <c r="M1451" s="54"/>
      <c r="N1451" s="54"/>
      <c r="O1451" s="54"/>
      <c r="P1451" s="54"/>
      <c r="Q1451" s="54"/>
      <c r="R1451" s="54"/>
      <c r="S1451" s="54"/>
      <c r="T1451" s="54"/>
      <c r="U1451" s="54"/>
      <c r="V1451" s="70"/>
    </row>
    <row r="1452" spans="1:22">
      <c r="A1452" s="68" t="str">
        <f>IF('1. Order'!B1455="","",'1. Order'!B1455)</f>
        <v/>
      </c>
      <c r="B1452" s="41" t="str">
        <f>IF('1. Order'!I1455="","",'1. Order'!I1455)</f>
        <v/>
      </c>
      <c r="C1452" s="41" t="str">
        <f>IF('1. Order'!J1455="","",'1. Order'!J1455)</f>
        <v/>
      </c>
      <c r="D1452" s="41" t="str">
        <f>IF('1. Order'!K1455="","",'1. Order'!K1455)</f>
        <v/>
      </c>
      <c r="E1452" s="69" t="str">
        <f>IF('1. Order'!M1455="","",'1. Order'!M1455)</f>
        <v/>
      </c>
      <c r="F1452" s="160"/>
      <c r="G1452" s="163">
        <f>'1. Order'!AR1455</f>
        <v>0</v>
      </c>
      <c r="H1452" s="41" t="str">
        <f>IF('1. Order'!AE1455="","",'1. Order'!AE1455)</f>
        <v/>
      </c>
      <c r="I1452" s="162"/>
      <c r="J1452" s="162"/>
      <c r="K1452" s="54"/>
      <c r="L1452" s="54"/>
      <c r="M1452" s="54"/>
      <c r="N1452" s="54"/>
      <c r="O1452" s="54"/>
      <c r="P1452" s="54"/>
      <c r="Q1452" s="54"/>
      <c r="R1452" s="54"/>
      <c r="S1452" s="54"/>
      <c r="T1452" s="54"/>
      <c r="U1452" s="54"/>
      <c r="V1452" s="70"/>
    </row>
    <row r="1453" spans="1:22">
      <c r="A1453" s="68" t="str">
        <f>IF('1. Order'!B1456="","",'1. Order'!B1456)</f>
        <v/>
      </c>
      <c r="B1453" s="41" t="str">
        <f>IF('1. Order'!I1456="","",'1. Order'!I1456)</f>
        <v/>
      </c>
      <c r="C1453" s="41" t="str">
        <f>IF('1. Order'!J1456="","",'1. Order'!J1456)</f>
        <v/>
      </c>
      <c r="D1453" s="41" t="str">
        <f>IF('1. Order'!K1456="","",'1. Order'!K1456)</f>
        <v/>
      </c>
      <c r="E1453" s="69" t="str">
        <f>IF('1. Order'!M1456="","",'1. Order'!M1456)</f>
        <v/>
      </c>
      <c r="F1453" s="160"/>
      <c r="G1453" s="163">
        <f>'1. Order'!AR1456</f>
        <v>0</v>
      </c>
      <c r="H1453" s="41" t="str">
        <f>IF('1. Order'!AE1456="","",'1. Order'!AE1456)</f>
        <v/>
      </c>
      <c r="I1453" s="162"/>
      <c r="J1453" s="162"/>
      <c r="K1453" s="54"/>
      <c r="L1453" s="54"/>
      <c r="M1453" s="54"/>
      <c r="N1453" s="54"/>
      <c r="O1453" s="54"/>
      <c r="P1453" s="54"/>
      <c r="Q1453" s="54"/>
      <c r="R1453" s="54"/>
      <c r="S1453" s="54"/>
      <c r="T1453" s="54"/>
      <c r="U1453" s="54"/>
      <c r="V1453" s="70"/>
    </row>
    <row r="1454" spans="1:22">
      <c r="A1454" s="68" t="str">
        <f>IF('1. Order'!B1457="","",'1. Order'!B1457)</f>
        <v/>
      </c>
      <c r="B1454" s="41" t="str">
        <f>IF('1. Order'!I1457="","",'1. Order'!I1457)</f>
        <v/>
      </c>
      <c r="C1454" s="41" t="str">
        <f>IF('1. Order'!J1457="","",'1. Order'!J1457)</f>
        <v/>
      </c>
      <c r="D1454" s="41" t="str">
        <f>IF('1. Order'!K1457="","",'1. Order'!K1457)</f>
        <v/>
      </c>
      <c r="E1454" s="69" t="str">
        <f>IF('1. Order'!M1457="","",'1. Order'!M1457)</f>
        <v/>
      </c>
      <c r="F1454" s="160"/>
      <c r="G1454" s="163">
        <f>'1. Order'!AR1457</f>
        <v>0</v>
      </c>
      <c r="H1454" s="41" t="str">
        <f>IF('1. Order'!AE1457="","",'1. Order'!AE1457)</f>
        <v/>
      </c>
      <c r="I1454" s="162"/>
      <c r="J1454" s="162"/>
      <c r="K1454" s="54"/>
      <c r="L1454" s="54"/>
      <c r="M1454" s="54"/>
      <c r="N1454" s="54"/>
      <c r="O1454" s="54"/>
      <c r="P1454" s="54"/>
      <c r="Q1454" s="54"/>
      <c r="R1454" s="54"/>
      <c r="S1454" s="54"/>
      <c r="T1454" s="54"/>
      <c r="U1454" s="54"/>
      <c r="V1454" s="70"/>
    </row>
    <row r="1455" spans="1:22">
      <c r="A1455" s="68" t="str">
        <f>IF('1. Order'!B1458="","",'1. Order'!B1458)</f>
        <v/>
      </c>
      <c r="B1455" s="41" t="str">
        <f>IF('1. Order'!I1458="","",'1. Order'!I1458)</f>
        <v/>
      </c>
      <c r="C1455" s="41" t="str">
        <f>IF('1. Order'!J1458="","",'1. Order'!J1458)</f>
        <v/>
      </c>
      <c r="D1455" s="41" t="str">
        <f>IF('1. Order'!K1458="","",'1. Order'!K1458)</f>
        <v/>
      </c>
      <c r="E1455" s="69" t="str">
        <f>IF('1. Order'!M1458="","",'1. Order'!M1458)</f>
        <v/>
      </c>
      <c r="F1455" s="160"/>
      <c r="G1455" s="163">
        <f>'1. Order'!AR1458</f>
        <v>0</v>
      </c>
      <c r="H1455" s="41" t="str">
        <f>IF('1. Order'!AE1458="","",'1. Order'!AE1458)</f>
        <v/>
      </c>
      <c r="I1455" s="162"/>
      <c r="J1455" s="162"/>
      <c r="K1455" s="54"/>
      <c r="L1455" s="54"/>
      <c r="M1455" s="54"/>
      <c r="N1455" s="54"/>
      <c r="O1455" s="54"/>
      <c r="P1455" s="54"/>
      <c r="Q1455" s="54"/>
      <c r="R1455" s="54"/>
      <c r="S1455" s="54"/>
      <c r="T1455" s="54"/>
      <c r="U1455" s="54"/>
      <c r="V1455" s="70"/>
    </row>
    <row r="1456" spans="1:22">
      <c r="A1456" s="68" t="str">
        <f>IF('1. Order'!B1459="","",'1. Order'!B1459)</f>
        <v/>
      </c>
      <c r="B1456" s="41" t="str">
        <f>IF('1. Order'!I1459="","",'1. Order'!I1459)</f>
        <v/>
      </c>
      <c r="C1456" s="41" t="str">
        <f>IF('1. Order'!J1459="","",'1. Order'!J1459)</f>
        <v/>
      </c>
      <c r="D1456" s="41" t="str">
        <f>IF('1. Order'!K1459="","",'1. Order'!K1459)</f>
        <v/>
      </c>
      <c r="E1456" s="69" t="str">
        <f>IF('1. Order'!M1459="","",'1. Order'!M1459)</f>
        <v/>
      </c>
      <c r="F1456" s="160"/>
      <c r="G1456" s="163">
        <f>'1. Order'!AR1459</f>
        <v>0</v>
      </c>
      <c r="H1456" s="41" t="str">
        <f>IF('1. Order'!AE1459="","",'1. Order'!AE1459)</f>
        <v/>
      </c>
      <c r="I1456" s="162"/>
      <c r="J1456" s="162"/>
      <c r="K1456" s="54"/>
      <c r="L1456" s="54"/>
      <c r="M1456" s="54"/>
      <c r="N1456" s="54"/>
      <c r="O1456" s="54"/>
      <c r="P1456" s="54"/>
      <c r="Q1456" s="54"/>
      <c r="R1456" s="54"/>
      <c r="S1456" s="54"/>
      <c r="T1456" s="54"/>
      <c r="U1456" s="54"/>
      <c r="V1456" s="70"/>
    </row>
    <row r="1457" spans="1:22">
      <c r="A1457" s="68" t="str">
        <f>IF('1. Order'!B1460="","",'1. Order'!B1460)</f>
        <v/>
      </c>
      <c r="B1457" s="41" t="str">
        <f>IF('1. Order'!I1460="","",'1. Order'!I1460)</f>
        <v/>
      </c>
      <c r="C1457" s="41" t="str">
        <f>IF('1. Order'!J1460="","",'1. Order'!J1460)</f>
        <v/>
      </c>
      <c r="D1457" s="41" t="str">
        <f>IF('1. Order'!K1460="","",'1. Order'!K1460)</f>
        <v/>
      </c>
      <c r="E1457" s="69" t="str">
        <f>IF('1. Order'!M1460="","",'1. Order'!M1460)</f>
        <v/>
      </c>
      <c r="F1457" s="160"/>
      <c r="G1457" s="163">
        <f>'1. Order'!AR1460</f>
        <v>0</v>
      </c>
      <c r="H1457" s="41" t="str">
        <f>IF('1. Order'!AE1460="","",'1. Order'!AE1460)</f>
        <v/>
      </c>
      <c r="I1457" s="162"/>
      <c r="J1457" s="162"/>
      <c r="K1457" s="54"/>
      <c r="L1457" s="54"/>
      <c r="M1457" s="54"/>
      <c r="N1457" s="54"/>
      <c r="O1457" s="54"/>
      <c r="P1457" s="54"/>
      <c r="Q1457" s="54"/>
      <c r="R1457" s="54"/>
      <c r="S1457" s="54"/>
      <c r="T1457" s="54"/>
      <c r="U1457" s="54"/>
      <c r="V1457" s="70"/>
    </row>
    <row r="1458" spans="1:22">
      <c r="A1458" s="68" t="str">
        <f>IF('1. Order'!B1461="","",'1. Order'!B1461)</f>
        <v/>
      </c>
      <c r="B1458" s="41" t="str">
        <f>IF('1. Order'!I1461="","",'1. Order'!I1461)</f>
        <v/>
      </c>
      <c r="C1458" s="41" t="str">
        <f>IF('1. Order'!J1461="","",'1. Order'!J1461)</f>
        <v/>
      </c>
      <c r="D1458" s="41" t="str">
        <f>IF('1. Order'!K1461="","",'1. Order'!K1461)</f>
        <v/>
      </c>
      <c r="E1458" s="69" t="str">
        <f>IF('1. Order'!M1461="","",'1. Order'!M1461)</f>
        <v/>
      </c>
      <c r="F1458" s="160"/>
      <c r="G1458" s="163">
        <f>'1. Order'!AR1461</f>
        <v>0</v>
      </c>
      <c r="H1458" s="41" t="str">
        <f>IF('1. Order'!AE1461="","",'1. Order'!AE1461)</f>
        <v/>
      </c>
      <c r="I1458" s="162"/>
      <c r="J1458" s="162"/>
      <c r="K1458" s="54"/>
      <c r="L1458" s="54"/>
      <c r="M1458" s="54"/>
      <c r="N1458" s="54"/>
      <c r="O1458" s="54"/>
      <c r="P1458" s="54"/>
      <c r="Q1458" s="54"/>
      <c r="R1458" s="54"/>
      <c r="S1458" s="54"/>
      <c r="T1458" s="54"/>
      <c r="U1458" s="54"/>
      <c r="V1458" s="70"/>
    </row>
    <row r="1459" spans="1:22">
      <c r="A1459" s="68" t="str">
        <f>IF('1. Order'!B1462="","",'1. Order'!B1462)</f>
        <v/>
      </c>
      <c r="B1459" s="41" t="str">
        <f>IF('1. Order'!I1462="","",'1. Order'!I1462)</f>
        <v/>
      </c>
      <c r="C1459" s="41" t="str">
        <f>IF('1. Order'!J1462="","",'1. Order'!J1462)</f>
        <v/>
      </c>
      <c r="D1459" s="41" t="str">
        <f>IF('1. Order'!K1462="","",'1. Order'!K1462)</f>
        <v/>
      </c>
      <c r="E1459" s="69" t="str">
        <f>IF('1. Order'!M1462="","",'1. Order'!M1462)</f>
        <v/>
      </c>
      <c r="F1459" s="160"/>
      <c r="G1459" s="163">
        <f>'1. Order'!AR1462</f>
        <v>0</v>
      </c>
      <c r="H1459" s="41" t="str">
        <f>IF('1. Order'!AE1462="","",'1. Order'!AE1462)</f>
        <v/>
      </c>
      <c r="I1459" s="162"/>
      <c r="J1459" s="162"/>
      <c r="K1459" s="54"/>
      <c r="L1459" s="54"/>
      <c r="M1459" s="54"/>
      <c r="N1459" s="54"/>
      <c r="O1459" s="54"/>
      <c r="P1459" s="54"/>
      <c r="Q1459" s="54"/>
      <c r="R1459" s="54"/>
      <c r="S1459" s="54"/>
      <c r="T1459" s="54"/>
      <c r="U1459" s="54"/>
      <c r="V1459" s="70"/>
    </row>
    <row r="1460" spans="1:22">
      <c r="A1460" s="68" t="str">
        <f>IF('1. Order'!B1463="","",'1. Order'!B1463)</f>
        <v/>
      </c>
      <c r="B1460" s="41" t="str">
        <f>IF('1. Order'!I1463="","",'1. Order'!I1463)</f>
        <v/>
      </c>
      <c r="C1460" s="41" t="str">
        <f>IF('1. Order'!J1463="","",'1. Order'!J1463)</f>
        <v/>
      </c>
      <c r="D1460" s="41" t="str">
        <f>IF('1. Order'!K1463="","",'1. Order'!K1463)</f>
        <v/>
      </c>
      <c r="E1460" s="69" t="str">
        <f>IF('1. Order'!M1463="","",'1. Order'!M1463)</f>
        <v/>
      </c>
      <c r="F1460" s="160"/>
      <c r="G1460" s="163">
        <f>'1. Order'!AR1463</f>
        <v>0</v>
      </c>
      <c r="H1460" s="41" t="str">
        <f>IF('1. Order'!AE1463="","",'1. Order'!AE1463)</f>
        <v/>
      </c>
      <c r="I1460" s="162"/>
      <c r="J1460" s="162"/>
      <c r="K1460" s="54"/>
      <c r="L1460" s="54"/>
      <c r="M1460" s="54"/>
      <c r="N1460" s="54"/>
      <c r="O1460" s="54"/>
      <c r="P1460" s="54"/>
      <c r="Q1460" s="54"/>
      <c r="R1460" s="54"/>
      <c r="S1460" s="54"/>
      <c r="T1460" s="54"/>
      <c r="U1460" s="54"/>
      <c r="V1460" s="70"/>
    </row>
    <row r="1461" spans="1:22">
      <c r="A1461" s="68" t="str">
        <f>IF('1. Order'!B1464="","",'1. Order'!B1464)</f>
        <v/>
      </c>
      <c r="B1461" s="41" t="str">
        <f>IF('1. Order'!I1464="","",'1. Order'!I1464)</f>
        <v/>
      </c>
      <c r="C1461" s="41" t="str">
        <f>IF('1. Order'!J1464="","",'1. Order'!J1464)</f>
        <v/>
      </c>
      <c r="D1461" s="41" t="str">
        <f>IF('1. Order'!K1464="","",'1. Order'!K1464)</f>
        <v/>
      </c>
      <c r="E1461" s="69" t="str">
        <f>IF('1. Order'!M1464="","",'1. Order'!M1464)</f>
        <v/>
      </c>
      <c r="F1461" s="160"/>
      <c r="G1461" s="163">
        <f>'1. Order'!AR1464</f>
        <v>0</v>
      </c>
      <c r="H1461" s="41" t="str">
        <f>IF('1. Order'!AE1464="","",'1. Order'!AE1464)</f>
        <v/>
      </c>
      <c r="I1461" s="162"/>
      <c r="J1461" s="162"/>
      <c r="K1461" s="54"/>
      <c r="L1461" s="54"/>
      <c r="M1461" s="54"/>
      <c r="N1461" s="54"/>
      <c r="O1461" s="54"/>
      <c r="P1461" s="54"/>
      <c r="Q1461" s="54"/>
      <c r="R1461" s="54"/>
      <c r="S1461" s="54"/>
      <c r="T1461" s="54"/>
      <c r="U1461" s="54"/>
      <c r="V1461" s="70"/>
    </row>
    <row r="1462" spans="1:22">
      <c r="A1462" s="68" t="str">
        <f>IF('1. Order'!B1465="","",'1. Order'!B1465)</f>
        <v/>
      </c>
      <c r="B1462" s="41" t="str">
        <f>IF('1. Order'!I1465="","",'1. Order'!I1465)</f>
        <v/>
      </c>
      <c r="C1462" s="41" t="str">
        <f>IF('1. Order'!J1465="","",'1. Order'!J1465)</f>
        <v/>
      </c>
      <c r="D1462" s="41" t="str">
        <f>IF('1. Order'!K1465="","",'1. Order'!K1465)</f>
        <v/>
      </c>
      <c r="E1462" s="69" t="str">
        <f>IF('1. Order'!M1465="","",'1. Order'!M1465)</f>
        <v/>
      </c>
      <c r="F1462" s="160"/>
      <c r="G1462" s="163">
        <f>'1. Order'!AR1465</f>
        <v>0</v>
      </c>
      <c r="H1462" s="41" t="str">
        <f>IF('1. Order'!AE1465="","",'1. Order'!AE1465)</f>
        <v/>
      </c>
      <c r="I1462" s="162"/>
      <c r="J1462" s="162"/>
      <c r="K1462" s="54"/>
      <c r="L1462" s="54"/>
      <c r="M1462" s="54"/>
      <c r="N1462" s="54"/>
      <c r="O1462" s="54"/>
      <c r="P1462" s="54"/>
      <c r="Q1462" s="54"/>
      <c r="R1462" s="54"/>
      <c r="S1462" s="54"/>
      <c r="T1462" s="54"/>
      <c r="U1462" s="54"/>
      <c r="V1462" s="70"/>
    </row>
    <row r="1463" spans="1:22">
      <c r="A1463" s="68" t="str">
        <f>IF('1. Order'!B1466="","",'1. Order'!B1466)</f>
        <v/>
      </c>
      <c r="B1463" s="41" t="str">
        <f>IF('1. Order'!I1466="","",'1. Order'!I1466)</f>
        <v/>
      </c>
      <c r="C1463" s="41" t="str">
        <f>IF('1. Order'!J1466="","",'1. Order'!J1466)</f>
        <v/>
      </c>
      <c r="D1463" s="41" t="str">
        <f>IF('1. Order'!K1466="","",'1. Order'!K1466)</f>
        <v/>
      </c>
      <c r="E1463" s="69" t="str">
        <f>IF('1. Order'!M1466="","",'1. Order'!M1466)</f>
        <v/>
      </c>
      <c r="F1463" s="160"/>
      <c r="G1463" s="163">
        <f>'1. Order'!AR1466</f>
        <v>0</v>
      </c>
      <c r="H1463" s="41" t="str">
        <f>IF('1. Order'!AE1466="","",'1. Order'!AE1466)</f>
        <v/>
      </c>
      <c r="I1463" s="162"/>
      <c r="J1463" s="162"/>
      <c r="K1463" s="54"/>
      <c r="L1463" s="54"/>
      <c r="M1463" s="54"/>
      <c r="N1463" s="54"/>
      <c r="O1463" s="54"/>
      <c r="P1463" s="54"/>
      <c r="Q1463" s="54"/>
      <c r="R1463" s="54"/>
      <c r="S1463" s="54"/>
      <c r="T1463" s="54"/>
      <c r="U1463" s="54"/>
      <c r="V1463" s="70"/>
    </row>
    <row r="1464" spans="1:22">
      <c r="A1464" s="68" t="str">
        <f>IF('1. Order'!B1467="","",'1. Order'!B1467)</f>
        <v/>
      </c>
      <c r="B1464" s="41" t="str">
        <f>IF('1. Order'!I1467="","",'1. Order'!I1467)</f>
        <v/>
      </c>
      <c r="C1464" s="41" t="str">
        <f>IF('1. Order'!J1467="","",'1. Order'!J1467)</f>
        <v/>
      </c>
      <c r="D1464" s="41" t="str">
        <f>IF('1. Order'!K1467="","",'1. Order'!K1467)</f>
        <v/>
      </c>
      <c r="E1464" s="69" t="str">
        <f>IF('1. Order'!M1467="","",'1. Order'!M1467)</f>
        <v/>
      </c>
      <c r="F1464" s="160"/>
      <c r="G1464" s="163">
        <f>'1. Order'!AR1467</f>
        <v>0</v>
      </c>
      <c r="H1464" s="41" t="str">
        <f>IF('1. Order'!AE1467="","",'1. Order'!AE1467)</f>
        <v/>
      </c>
      <c r="I1464" s="162"/>
      <c r="J1464" s="162"/>
      <c r="K1464" s="54"/>
      <c r="L1464" s="54"/>
      <c r="M1464" s="54"/>
      <c r="N1464" s="54"/>
      <c r="O1464" s="54"/>
      <c r="P1464" s="54"/>
      <c r="Q1464" s="54"/>
      <c r="R1464" s="54"/>
      <c r="S1464" s="54"/>
      <c r="T1464" s="54"/>
      <c r="U1464" s="54"/>
      <c r="V1464" s="70"/>
    </row>
    <row r="1465" spans="1:22">
      <c r="A1465" s="68" t="str">
        <f>IF('1. Order'!B1468="","",'1. Order'!B1468)</f>
        <v/>
      </c>
      <c r="B1465" s="41" t="str">
        <f>IF('1. Order'!I1468="","",'1. Order'!I1468)</f>
        <v/>
      </c>
      <c r="C1465" s="41" t="str">
        <f>IF('1. Order'!J1468="","",'1. Order'!J1468)</f>
        <v/>
      </c>
      <c r="D1465" s="41" t="str">
        <f>IF('1. Order'!K1468="","",'1. Order'!K1468)</f>
        <v/>
      </c>
      <c r="E1465" s="69" t="str">
        <f>IF('1. Order'!M1468="","",'1. Order'!M1468)</f>
        <v/>
      </c>
      <c r="F1465" s="160"/>
      <c r="G1465" s="163">
        <f>'1. Order'!AR1468</f>
        <v>0</v>
      </c>
      <c r="H1465" s="41" t="str">
        <f>IF('1. Order'!AE1468="","",'1. Order'!AE1468)</f>
        <v/>
      </c>
      <c r="I1465" s="162"/>
      <c r="J1465" s="162"/>
      <c r="K1465" s="54"/>
      <c r="L1465" s="54"/>
      <c r="M1465" s="54"/>
      <c r="N1465" s="54"/>
      <c r="O1465" s="54"/>
      <c r="P1465" s="54"/>
      <c r="Q1465" s="54"/>
      <c r="R1465" s="54"/>
      <c r="S1465" s="54"/>
      <c r="T1465" s="54"/>
      <c r="U1465" s="54"/>
      <c r="V1465" s="70"/>
    </row>
    <row r="1466" spans="1:22">
      <c r="A1466" s="68" t="str">
        <f>IF('1. Order'!B1469="","",'1. Order'!B1469)</f>
        <v/>
      </c>
      <c r="B1466" s="41" t="str">
        <f>IF('1. Order'!I1469="","",'1. Order'!I1469)</f>
        <v/>
      </c>
      <c r="C1466" s="41" t="str">
        <f>IF('1. Order'!J1469="","",'1. Order'!J1469)</f>
        <v/>
      </c>
      <c r="D1466" s="41" t="str">
        <f>IF('1. Order'!K1469="","",'1. Order'!K1469)</f>
        <v/>
      </c>
      <c r="E1466" s="69" t="str">
        <f>IF('1. Order'!M1469="","",'1. Order'!M1469)</f>
        <v/>
      </c>
      <c r="F1466" s="160"/>
      <c r="G1466" s="163">
        <f>'1. Order'!AR1469</f>
        <v>0</v>
      </c>
      <c r="H1466" s="41" t="str">
        <f>IF('1. Order'!AE1469="","",'1. Order'!AE1469)</f>
        <v/>
      </c>
      <c r="I1466" s="162"/>
      <c r="J1466" s="162"/>
      <c r="K1466" s="54"/>
      <c r="L1466" s="54"/>
      <c r="M1466" s="54"/>
      <c r="N1466" s="54"/>
      <c r="O1466" s="54"/>
      <c r="P1466" s="54"/>
      <c r="Q1466" s="54"/>
      <c r="R1466" s="54"/>
      <c r="S1466" s="54"/>
      <c r="T1466" s="54"/>
      <c r="U1466" s="54"/>
      <c r="V1466" s="70"/>
    </row>
    <row r="1467" spans="1:22">
      <c r="A1467" s="68" t="str">
        <f>IF('1. Order'!B1470="","",'1. Order'!B1470)</f>
        <v/>
      </c>
      <c r="B1467" s="41" t="str">
        <f>IF('1. Order'!I1470="","",'1. Order'!I1470)</f>
        <v/>
      </c>
      <c r="C1467" s="41" t="str">
        <f>IF('1. Order'!J1470="","",'1. Order'!J1470)</f>
        <v/>
      </c>
      <c r="D1467" s="41" t="str">
        <f>IF('1. Order'!K1470="","",'1. Order'!K1470)</f>
        <v/>
      </c>
      <c r="E1467" s="69" t="str">
        <f>IF('1. Order'!M1470="","",'1. Order'!M1470)</f>
        <v/>
      </c>
      <c r="F1467" s="160"/>
      <c r="G1467" s="163">
        <f>'1. Order'!AR1470</f>
        <v>0</v>
      </c>
      <c r="H1467" s="41" t="str">
        <f>IF('1. Order'!AE1470="","",'1. Order'!AE1470)</f>
        <v/>
      </c>
      <c r="I1467" s="162"/>
      <c r="J1467" s="162"/>
      <c r="K1467" s="54"/>
      <c r="L1467" s="54"/>
      <c r="M1467" s="54"/>
      <c r="N1467" s="54"/>
      <c r="O1467" s="54"/>
      <c r="P1467" s="54"/>
      <c r="Q1467" s="54"/>
      <c r="R1467" s="54"/>
      <c r="S1467" s="54"/>
      <c r="T1467" s="54"/>
      <c r="U1467" s="54"/>
      <c r="V1467" s="70"/>
    </row>
    <row r="1468" spans="1:22">
      <c r="A1468" s="68" t="str">
        <f>IF('1. Order'!B1471="","",'1. Order'!B1471)</f>
        <v/>
      </c>
      <c r="B1468" s="41" t="str">
        <f>IF('1. Order'!I1471="","",'1. Order'!I1471)</f>
        <v/>
      </c>
      <c r="C1468" s="41" t="str">
        <f>IF('1. Order'!J1471="","",'1. Order'!J1471)</f>
        <v/>
      </c>
      <c r="D1468" s="41" t="str">
        <f>IF('1. Order'!K1471="","",'1. Order'!K1471)</f>
        <v/>
      </c>
      <c r="E1468" s="69" t="str">
        <f>IF('1. Order'!M1471="","",'1. Order'!M1471)</f>
        <v/>
      </c>
      <c r="F1468" s="160"/>
      <c r="G1468" s="163">
        <f>'1. Order'!AR1471</f>
        <v>0</v>
      </c>
      <c r="H1468" s="41" t="str">
        <f>IF('1. Order'!AE1471="","",'1. Order'!AE1471)</f>
        <v/>
      </c>
      <c r="I1468" s="162"/>
      <c r="J1468" s="162"/>
      <c r="K1468" s="54"/>
      <c r="L1468" s="54"/>
      <c r="M1468" s="54"/>
      <c r="N1468" s="54"/>
      <c r="O1468" s="54"/>
      <c r="P1468" s="54"/>
      <c r="Q1468" s="54"/>
      <c r="R1468" s="54"/>
      <c r="S1468" s="54"/>
      <c r="T1468" s="54"/>
      <c r="U1468" s="54"/>
      <c r="V1468" s="70"/>
    </row>
    <row r="1469" spans="1:22">
      <c r="A1469" s="68" t="str">
        <f>IF('1. Order'!B1472="","",'1. Order'!B1472)</f>
        <v/>
      </c>
      <c r="B1469" s="41" t="str">
        <f>IF('1. Order'!I1472="","",'1. Order'!I1472)</f>
        <v/>
      </c>
      <c r="C1469" s="41" t="str">
        <f>IF('1. Order'!J1472="","",'1. Order'!J1472)</f>
        <v/>
      </c>
      <c r="D1469" s="41" t="str">
        <f>IF('1. Order'!K1472="","",'1. Order'!K1472)</f>
        <v/>
      </c>
      <c r="E1469" s="69" t="str">
        <f>IF('1. Order'!M1472="","",'1. Order'!M1472)</f>
        <v/>
      </c>
      <c r="F1469" s="160"/>
      <c r="G1469" s="163">
        <f>'1. Order'!AR1472</f>
        <v>0</v>
      </c>
      <c r="H1469" s="41" t="str">
        <f>IF('1. Order'!AE1472="","",'1. Order'!AE1472)</f>
        <v/>
      </c>
      <c r="I1469" s="162"/>
      <c r="J1469" s="162"/>
      <c r="K1469" s="54"/>
      <c r="L1469" s="54"/>
      <c r="M1469" s="54"/>
      <c r="N1469" s="54"/>
      <c r="O1469" s="54"/>
      <c r="P1469" s="54"/>
      <c r="Q1469" s="54"/>
      <c r="R1469" s="54"/>
      <c r="S1469" s="54"/>
      <c r="T1469" s="54"/>
      <c r="U1469" s="54"/>
      <c r="V1469" s="70"/>
    </row>
    <row r="1470" spans="1:22">
      <c r="A1470" s="68" t="str">
        <f>IF('1. Order'!B1473="","",'1. Order'!B1473)</f>
        <v/>
      </c>
      <c r="B1470" s="41" t="str">
        <f>IF('1. Order'!I1473="","",'1. Order'!I1473)</f>
        <v/>
      </c>
      <c r="C1470" s="41" t="str">
        <f>IF('1. Order'!J1473="","",'1. Order'!J1473)</f>
        <v/>
      </c>
      <c r="D1470" s="41" t="str">
        <f>IF('1. Order'!K1473="","",'1. Order'!K1473)</f>
        <v/>
      </c>
      <c r="E1470" s="69" t="str">
        <f>IF('1. Order'!M1473="","",'1. Order'!M1473)</f>
        <v/>
      </c>
      <c r="F1470" s="160"/>
      <c r="G1470" s="163">
        <f>'1. Order'!AR1473</f>
        <v>0</v>
      </c>
      <c r="H1470" s="41" t="str">
        <f>IF('1. Order'!AE1473="","",'1. Order'!AE1473)</f>
        <v/>
      </c>
      <c r="I1470" s="162"/>
      <c r="J1470" s="162"/>
      <c r="K1470" s="54"/>
      <c r="L1470" s="54"/>
      <c r="M1470" s="54"/>
      <c r="N1470" s="54"/>
      <c r="O1470" s="54"/>
      <c r="P1470" s="54"/>
      <c r="Q1470" s="54"/>
      <c r="R1470" s="54"/>
      <c r="S1470" s="54"/>
      <c r="T1470" s="54"/>
      <c r="U1470" s="54"/>
      <c r="V1470" s="70"/>
    </row>
    <row r="1471" spans="1:22">
      <c r="A1471" s="68" t="str">
        <f>IF('1. Order'!B1474="","",'1. Order'!B1474)</f>
        <v/>
      </c>
      <c r="B1471" s="41" t="str">
        <f>IF('1. Order'!I1474="","",'1. Order'!I1474)</f>
        <v/>
      </c>
      <c r="C1471" s="41" t="str">
        <f>IF('1. Order'!J1474="","",'1. Order'!J1474)</f>
        <v/>
      </c>
      <c r="D1471" s="41" t="str">
        <f>IF('1. Order'!K1474="","",'1. Order'!K1474)</f>
        <v/>
      </c>
      <c r="E1471" s="69" t="str">
        <f>IF('1. Order'!M1474="","",'1. Order'!M1474)</f>
        <v/>
      </c>
      <c r="F1471" s="160"/>
      <c r="G1471" s="163">
        <f>'1. Order'!AR1474</f>
        <v>0</v>
      </c>
      <c r="H1471" s="41" t="str">
        <f>IF('1. Order'!AE1474="","",'1. Order'!AE1474)</f>
        <v/>
      </c>
      <c r="I1471" s="162"/>
      <c r="J1471" s="162"/>
      <c r="K1471" s="54"/>
      <c r="L1471" s="54"/>
      <c r="M1471" s="54"/>
      <c r="N1471" s="54"/>
      <c r="O1471" s="54"/>
      <c r="P1471" s="54"/>
      <c r="Q1471" s="54"/>
      <c r="R1471" s="54"/>
      <c r="S1471" s="54"/>
      <c r="T1471" s="54"/>
      <c r="U1471" s="54"/>
      <c r="V1471" s="70"/>
    </row>
    <row r="1472" spans="1:22">
      <c r="A1472" s="68" t="str">
        <f>IF('1. Order'!B1475="","",'1. Order'!B1475)</f>
        <v/>
      </c>
      <c r="B1472" s="41" t="str">
        <f>IF('1. Order'!I1475="","",'1. Order'!I1475)</f>
        <v/>
      </c>
      <c r="C1472" s="41" t="str">
        <f>IF('1. Order'!J1475="","",'1. Order'!J1475)</f>
        <v/>
      </c>
      <c r="D1472" s="41" t="str">
        <f>IF('1. Order'!K1475="","",'1. Order'!K1475)</f>
        <v/>
      </c>
      <c r="E1472" s="69" t="str">
        <f>IF('1. Order'!M1475="","",'1. Order'!M1475)</f>
        <v/>
      </c>
      <c r="F1472" s="160"/>
      <c r="G1472" s="163">
        <f>'1. Order'!AR1475</f>
        <v>0</v>
      </c>
      <c r="H1472" s="41" t="str">
        <f>IF('1. Order'!AE1475="","",'1. Order'!AE1475)</f>
        <v/>
      </c>
      <c r="I1472" s="162"/>
      <c r="J1472" s="162"/>
      <c r="K1472" s="54"/>
      <c r="L1472" s="54"/>
      <c r="M1472" s="54"/>
      <c r="N1472" s="54"/>
      <c r="O1472" s="54"/>
      <c r="P1472" s="54"/>
      <c r="Q1472" s="54"/>
      <c r="R1472" s="54"/>
      <c r="S1472" s="54"/>
      <c r="T1472" s="54"/>
      <c r="U1472" s="54"/>
      <c r="V1472" s="70"/>
    </row>
    <row r="1473" spans="1:22">
      <c r="A1473" s="68" t="str">
        <f>IF('1. Order'!B1476="","",'1. Order'!B1476)</f>
        <v/>
      </c>
      <c r="B1473" s="41" t="str">
        <f>IF('1. Order'!I1476="","",'1. Order'!I1476)</f>
        <v/>
      </c>
      <c r="C1473" s="41" t="str">
        <f>IF('1. Order'!J1476="","",'1. Order'!J1476)</f>
        <v/>
      </c>
      <c r="D1473" s="41" t="str">
        <f>IF('1. Order'!K1476="","",'1. Order'!K1476)</f>
        <v/>
      </c>
      <c r="E1473" s="69" t="str">
        <f>IF('1. Order'!M1476="","",'1. Order'!M1476)</f>
        <v/>
      </c>
      <c r="F1473" s="160"/>
      <c r="G1473" s="163">
        <f>'1. Order'!AR1476</f>
        <v>0</v>
      </c>
      <c r="H1473" s="41" t="str">
        <f>IF('1. Order'!AE1476="","",'1. Order'!AE1476)</f>
        <v/>
      </c>
      <c r="I1473" s="162"/>
      <c r="J1473" s="162"/>
      <c r="K1473" s="54"/>
      <c r="L1473" s="54"/>
      <c r="M1473" s="54"/>
      <c r="N1473" s="54"/>
      <c r="O1473" s="54"/>
      <c r="P1473" s="54"/>
      <c r="Q1473" s="54"/>
      <c r="R1473" s="54"/>
      <c r="S1473" s="54"/>
      <c r="T1473" s="54"/>
      <c r="U1473" s="54"/>
      <c r="V1473" s="70"/>
    </row>
    <row r="1474" spans="1:22">
      <c r="A1474" s="68" t="str">
        <f>IF('1. Order'!B1477="","",'1. Order'!B1477)</f>
        <v/>
      </c>
      <c r="B1474" s="41" t="str">
        <f>IF('1. Order'!I1477="","",'1. Order'!I1477)</f>
        <v/>
      </c>
      <c r="C1474" s="41" t="str">
        <f>IF('1. Order'!J1477="","",'1. Order'!J1477)</f>
        <v/>
      </c>
      <c r="D1474" s="41" t="str">
        <f>IF('1. Order'!K1477="","",'1. Order'!K1477)</f>
        <v/>
      </c>
      <c r="E1474" s="69" t="str">
        <f>IF('1. Order'!M1477="","",'1. Order'!M1477)</f>
        <v/>
      </c>
      <c r="F1474" s="160"/>
      <c r="G1474" s="163">
        <f>'1. Order'!AR1477</f>
        <v>0</v>
      </c>
      <c r="H1474" s="41" t="str">
        <f>IF('1. Order'!AE1477="","",'1. Order'!AE1477)</f>
        <v/>
      </c>
      <c r="I1474" s="162"/>
      <c r="J1474" s="162"/>
      <c r="K1474" s="54"/>
      <c r="L1474" s="54"/>
      <c r="M1474" s="54"/>
      <c r="N1474" s="54"/>
      <c r="O1474" s="54"/>
      <c r="P1474" s="54"/>
      <c r="Q1474" s="54"/>
      <c r="R1474" s="54"/>
      <c r="S1474" s="54"/>
      <c r="T1474" s="54"/>
      <c r="U1474" s="54"/>
      <c r="V1474" s="70"/>
    </row>
    <row r="1475" spans="1:22">
      <c r="A1475" s="68" t="str">
        <f>IF('1. Order'!B1478="","",'1. Order'!B1478)</f>
        <v/>
      </c>
      <c r="B1475" s="41" t="str">
        <f>IF('1. Order'!I1478="","",'1. Order'!I1478)</f>
        <v/>
      </c>
      <c r="C1475" s="41" t="str">
        <f>IF('1. Order'!J1478="","",'1. Order'!J1478)</f>
        <v/>
      </c>
      <c r="D1475" s="41" t="str">
        <f>IF('1. Order'!K1478="","",'1. Order'!K1478)</f>
        <v/>
      </c>
      <c r="E1475" s="69" t="str">
        <f>IF('1. Order'!M1478="","",'1. Order'!M1478)</f>
        <v/>
      </c>
      <c r="F1475" s="160"/>
      <c r="G1475" s="163">
        <f>'1. Order'!AR1478</f>
        <v>0</v>
      </c>
      <c r="H1475" s="41" t="str">
        <f>IF('1. Order'!AE1478="","",'1. Order'!AE1478)</f>
        <v/>
      </c>
      <c r="I1475" s="162"/>
      <c r="J1475" s="162"/>
      <c r="K1475" s="54"/>
      <c r="L1475" s="54"/>
      <c r="M1475" s="54"/>
      <c r="N1475" s="54"/>
      <c r="O1475" s="54"/>
      <c r="P1475" s="54"/>
      <c r="Q1475" s="54"/>
      <c r="R1475" s="54"/>
      <c r="S1475" s="54"/>
      <c r="T1475" s="54"/>
      <c r="U1475" s="54"/>
      <c r="V1475" s="70"/>
    </row>
    <row r="1476" spans="1:22">
      <c r="A1476" s="68" t="str">
        <f>IF('1. Order'!B1479="","",'1. Order'!B1479)</f>
        <v/>
      </c>
      <c r="B1476" s="41" t="str">
        <f>IF('1. Order'!I1479="","",'1. Order'!I1479)</f>
        <v/>
      </c>
      <c r="C1476" s="41" t="str">
        <f>IF('1. Order'!J1479="","",'1. Order'!J1479)</f>
        <v/>
      </c>
      <c r="D1476" s="41" t="str">
        <f>IF('1. Order'!K1479="","",'1. Order'!K1479)</f>
        <v/>
      </c>
      <c r="E1476" s="69" t="str">
        <f>IF('1. Order'!M1479="","",'1. Order'!M1479)</f>
        <v/>
      </c>
      <c r="F1476" s="160"/>
      <c r="G1476" s="163">
        <f>'1. Order'!AR1479</f>
        <v>0</v>
      </c>
      <c r="H1476" s="41" t="str">
        <f>IF('1. Order'!AE1479="","",'1. Order'!AE1479)</f>
        <v/>
      </c>
      <c r="I1476" s="162"/>
      <c r="J1476" s="162"/>
      <c r="K1476" s="54"/>
      <c r="L1476" s="54"/>
      <c r="M1476" s="54"/>
      <c r="N1476" s="54"/>
      <c r="O1476" s="54"/>
      <c r="P1476" s="54"/>
      <c r="Q1476" s="54"/>
      <c r="R1476" s="54"/>
      <c r="S1476" s="54"/>
      <c r="T1476" s="54"/>
      <c r="U1476" s="54"/>
      <c r="V1476" s="70"/>
    </row>
    <row r="1477" spans="1:22">
      <c r="A1477" s="68" t="str">
        <f>IF('1. Order'!B1480="","",'1. Order'!B1480)</f>
        <v/>
      </c>
      <c r="B1477" s="41" t="str">
        <f>IF('1. Order'!I1480="","",'1. Order'!I1480)</f>
        <v/>
      </c>
      <c r="C1477" s="41" t="str">
        <f>IF('1. Order'!J1480="","",'1. Order'!J1480)</f>
        <v/>
      </c>
      <c r="D1477" s="41" t="str">
        <f>IF('1. Order'!K1480="","",'1. Order'!K1480)</f>
        <v/>
      </c>
      <c r="E1477" s="69" t="str">
        <f>IF('1. Order'!M1480="","",'1. Order'!M1480)</f>
        <v/>
      </c>
      <c r="F1477" s="160"/>
      <c r="G1477" s="163">
        <f>'1. Order'!AR1480</f>
        <v>0</v>
      </c>
      <c r="H1477" s="41" t="str">
        <f>IF('1. Order'!AE1480="","",'1. Order'!AE1480)</f>
        <v/>
      </c>
      <c r="I1477" s="162"/>
      <c r="J1477" s="162"/>
      <c r="K1477" s="54"/>
      <c r="L1477" s="54"/>
      <c r="M1477" s="54"/>
      <c r="N1477" s="54"/>
      <c r="O1477" s="54"/>
      <c r="P1477" s="54"/>
      <c r="Q1477" s="54"/>
      <c r="R1477" s="54"/>
      <c r="S1477" s="54"/>
      <c r="T1477" s="54"/>
      <c r="U1477" s="54"/>
      <c r="V1477" s="70"/>
    </row>
    <row r="1478" spans="1:22">
      <c r="A1478" s="68" t="str">
        <f>IF('1. Order'!B1481="","",'1. Order'!B1481)</f>
        <v/>
      </c>
      <c r="B1478" s="41" t="str">
        <f>IF('1. Order'!I1481="","",'1. Order'!I1481)</f>
        <v/>
      </c>
      <c r="C1478" s="41" t="str">
        <f>IF('1. Order'!J1481="","",'1. Order'!J1481)</f>
        <v/>
      </c>
      <c r="D1478" s="41" t="str">
        <f>IF('1. Order'!K1481="","",'1. Order'!K1481)</f>
        <v/>
      </c>
      <c r="E1478" s="69" t="str">
        <f>IF('1. Order'!M1481="","",'1. Order'!M1481)</f>
        <v/>
      </c>
      <c r="F1478" s="160"/>
      <c r="G1478" s="163">
        <f>'1. Order'!AR1481</f>
        <v>0</v>
      </c>
      <c r="H1478" s="41" t="str">
        <f>IF('1. Order'!AE1481="","",'1. Order'!AE1481)</f>
        <v/>
      </c>
      <c r="I1478" s="162"/>
      <c r="J1478" s="162"/>
      <c r="K1478" s="54"/>
      <c r="L1478" s="54"/>
      <c r="M1478" s="54"/>
      <c r="N1478" s="54"/>
      <c r="O1478" s="54"/>
      <c r="P1478" s="54"/>
      <c r="Q1478" s="54"/>
      <c r="R1478" s="54"/>
      <c r="S1478" s="54"/>
      <c r="T1478" s="54"/>
      <c r="U1478" s="54"/>
      <c r="V1478" s="70"/>
    </row>
    <row r="1479" spans="1:22">
      <c r="A1479" s="68" t="str">
        <f>IF('1. Order'!B1482="","",'1. Order'!B1482)</f>
        <v/>
      </c>
      <c r="B1479" s="41" t="str">
        <f>IF('1. Order'!I1482="","",'1. Order'!I1482)</f>
        <v/>
      </c>
      <c r="C1479" s="41" t="str">
        <f>IF('1. Order'!J1482="","",'1. Order'!J1482)</f>
        <v/>
      </c>
      <c r="D1479" s="41" t="str">
        <f>IF('1. Order'!K1482="","",'1. Order'!K1482)</f>
        <v/>
      </c>
      <c r="E1479" s="69" t="str">
        <f>IF('1. Order'!M1482="","",'1. Order'!M1482)</f>
        <v/>
      </c>
      <c r="F1479" s="160"/>
      <c r="G1479" s="163">
        <f>'1. Order'!AR1482</f>
        <v>0</v>
      </c>
      <c r="H1479" s="41" t="str">
        <f>IF('1. Order'!AE1482="","",'1. Order'!AE1482)</f>
        <v/>
      </c>
      <c r="I1479" s="162"/>
      <c r="J1479" s="162"/>
      <c r="K1479" s="54"/>
      <c r="L1479" s="54"/>
      <c r="M1479" s="54"/>
      <c r="N1479" s="54"/>
      <c r="O1479" s="54"/>
      <c r="P1479" s="54"/>
      <c r="Q1479" s="54"/>
      <c r="R1479" s="54"/>
      <c r="S1479" s="54"/>
      <c r="T1479" s="54"/>
      <c r="U1479" s="54"/>
      <c r="V1479" s="70"/>
    </row>
    <row r="1480" spans="1:22">
      <c r="A1480" s="68" t="str">
        <f>IF('1. Order'!B1483="","",'1. Order'!B1483)</f>
        <v/>
      </c>
      <c r="B1480" s="41" t="str">
        <f>IF('1. Order'!I1483="","",'1. Order'!I1483)</f>
        <v/>
      </c>
      <c r="C1480" s="41" t="str">
        <f>IF('1. Order'!J1483="","",'1. Order'!J1483)</f>
        <v/>
      </c>
      <c r="D1480" s="41" t="str">
        <f>IF('1. Order'!K1483="","",'1. Order'!K1483)</f>
        <v/>
      </c>
      <c r="E1480" s="69" t="str">
        <f>IF('1. Order'!M1483="","",'1. Order'!M1483)</f>
        <v/>
      </c>
      <c r="F1480" s="160"/>
      <c r="G1480" s="163">
        <f>'1. Order'!AR1483</f>
        <v>0</v>
      </c>
      <c r="H1480" s="41" t="str">
        <f>IF('1. Order'!AE1483="","",'1. Order'!AE1483)</f>
        <v/>
      </c>
      <c r="I1480" s="162"/>
      <c r="J1480" s="162"/>
      <c r="K1480" s="54"/>
      <c r="L1480" s="54"/>
      <c r="M1480" s="54"/>
      <c r="N1480" s="54"/>
      <c r="O1480" s="54"/>
      <c r="P1480" s="54"/>
      <c r="Q1480" s="54"/>
      <c r="R1480" s="54"/>
      <c r="S1480" s="54"/>
      <c r="T1480" s="54"/>
      <c r="U1480" s="54"/>
      <c r="V1480" s="70"/>
    </row>
    <row r="1481" spans="1:22">
      <c r="A1481" s="68" t="str">
        <f>IF('1. Order'!B1484="","",'1. Order'!B1484)</f>
        <v/>
      </c>
      <c r="B1481" s="41" t="str">
        <f>IF('1. Order'!I1484="","",'1. Order'!I1484)</f>
        <v/>
      </c>
      <c r="C1481" s="41" t="str">
        <f>IF('1. Order'!J1484="","",'1. Order'!J1484)</f>
        <v/>
      </c>
      <c r="D1481" s="41" t="str">
        <f>IF('1. Order'!K1484="","",'1. Order'!K1484)</f>
        <v/>
      </c>
      <c r="E1481" s="69" t="str">
        <f>IF('1. Order'!M1484="","",'1. Order'!M1484)</f>
        <v/>
      </c>
      <c r="F1481" s="160"/>
      <c r="G1481" s="163">
        <f>'1. Order'!AR1484</f>
        <v>0</v>
      </c>
      <c r="H1481" s="41" t="str">
        <f>IF('1. Order'!AE1484="","",'1. Order'!AE1484)</f>
        <v/>
      </c>
      <c r="I1481" s="162"/>
      <c r="J1481" s="162"/>
      <c r="K1481" s="54"/>
      <c r="L1481" s="54"/>
      <c r="M1481" s="54"/>
      <c r="N1481" s="54"/>
      <c r="O1481" s="54"/>
      <c r="P1481" s="54"/>
      <c r="Q1481" s="54"/>
      <c r="R1481" s="54"/>
      <c r="S1481" s="54"/>
      <c r="T1481" s="54"/>
      <c r="U1481" s="54"/>
      <c r="V1481" s="70"/>
    </row>
    <row r="1482" spans="1:22">
      <c r="A1482" s="68" t="str">
        <f>IF('1. Order'!B1485="","",'1. Order'!B1485)</f>
        <v/>
      </c>
      <c r="B1482" s="41" t="str">
        <f>IF('1. Order'!I1485="","",'1. Order'!I1485)</f>
        <v/>
      </c>
      <c r="C1482" s="41" t="str">
        <f>IF('1. Order'!J1485="","",'1. Order'!J1485)</f>
        <v/>
      </c>
      <c r="D1482" s="41" t="str">
        <f>IF('1. Order'!K1485="","",'1. Order'!K1485)</f>
        <v/>
      </c>
      <c r="E1482" s="69" t="str">
        <f>IF('1. Order'!M1485="","",'1. Order'!M1485)</f>
        <v/>
      </c>
      <c r="F1482" s="160"/>
      <c r="G1482" s="163">
        <f>'1. Order'!AR1485</f>
        <v>0</v>
      </c>
      <c r="H1482" s="41" t="str">
        <f>IF('1. Order'!AE1485="","",'1. Order'!AE1485)</f>
        <v/>
      </c>
      <c r="I1482" s="162"/>
      <c r="J1482" s="162"/>
      <c r="K1482" s="54"/>
      <c r="L1482" s="54"/>
      <c r="M1482" s="54"/>
      <c r="N1482" s="54"/>
      <c r="O1482" s="54"/>
      <c r="P1482" s="54"/>
      <c r="Q1482" s="54"/>
      <c r="R1482" s="54"/>
      <c r="S1482" s="54"/>
      <c r="T1482" s="54"/>
      <c r="U1482" s="54"/>
      <c r="V1482" s="70"/>
    </row>
    <row r="1483" spans="1:22">
      <c r="A1483" s="68" t="str">
        <f>IF('1. Order'!B1486="","",'1. Order'!B1486)</f>
        <v/>
      </c>
      <c r="B1483" s="41" t="str">
        <f>IF('1. Order'!I1486="","",'1. Order'!I1486)</f>
        <v/>
      </c>
      <c r="C1483" s="41" t="str">
        <f>IF('1. Order'!J1486="","",'1. Order'!J1486)</f>
        <v/>
      </c>
      <c r="D1483" s="41" t="str">
        <f>IF('1. Order'!K1486="","",'1. Order'!K1486)</f>
        <v/>
      </c>
      <c r="E1483" s="69" t="str">
        <f>IF('1. Order'!M1486="","",'1. Order'!M1486)</f>
        <v/>
      </c>
      <c r="F1483" s="160"/>
      <c r="G1483" s="163">
        <f>'1. Order'!AR1486</f>
        <v>0</v>
      </c>
      <c r="H1483" s="41" t="str">
        <f>IF('1. Order'!AE1486="","",'1. Order'!AE1486)</f>
        <v/>
      </c>
      <c r="I1483" s="162"/>
      <c r="J1483" s="162"/>
      <c r="K1483" s="54"/>
      <c r="L1483" s="54"/>
      <c r="M1483" s="54"/>
      <c r="N1483" s="54"/>
      <c r="O1483" s="54"/>
      <c r="P1483" s="54"/>
      <c r="Q1483" s="54"/>
      <c r="R1483" s="54"/>
      <c r="S1483" s="54"/>
      <c r="T1483" s="54"/>
      <c r="U1483" s="54"/>
      <c r="V1483" s="70"/>
    </row>
    <row r="1484" spans="1:22">
      <c r="A1484" s="68" t="str">
        <f>IF('1. Order'!B1487="","",'1. Order'!B1487)</f>
        <v/>
      </c>
      <c r="B1484" s="41" t="str">
        <f>IF('1. Order'!I1487="","",'1. Order'!I1487)</f>
        <v/>
      </c>
      <c r="C1484" s="41" t="str">
        <f>IF('1. Order'!J1487="","",'1. Order'!J1487)</f>
        <v/>
      </c>
      <c r="D1484" s="41" t="str">
        <f>IF('1. Order'!K1487="","",'1. Order'!K1487)</f>
        <v/>
      </c>
      <c r="E1484" s="69" t="str">
        <f>IF('1. Order'!M1487="","",'1. Order'!M1487)</f>
        <v/>
      </c>
      <c r="F1484" s="160"/>
      <c r="G1484" s="163">
        <f>'1. Order'!AR1487</f>
        <v>0</v>
      </c>
      <c r="H1484" s="41" t="str">
        <f>IF('1. Order'!AE1487="","",'1. Order'!AE1487)</f>
        <v/>
      </c>
      <c r="I1484" s="162"/>
      <c r="J1484" s="162"/>
      <c r="K1484" s="54"/>
      <c r="L1484" s="54"/>
      <c r="M1484" s="54"/>
      <c r="N1484" s="54"/>
      <c r="O1484" s="54"/>
      <c r="P1484" s="54"/>
      <c r="Q1484" s="54"/>
      <c r="R1484" s="54"/>
      <c r="S1484" s="54"/>
      <c r="T1484" s="54"/>
      <c r="U1484" s="54"/>
      <c r="V1484" s="70"/>
    </row>
    <row r="1485" spans="1:22">
      <c r="A1485" s="68" t="str">
        <f>IF('1. Order'!B1488="","",'1. Order'!B1488)</f>
        <v/>
      </c>
      <c r="B1485" s="41" t="str">
        <f>IF('1. Order'!I1488="","",'1. Order'!I1488)</f>
        <v/>
      </c>
      <c r="C1485" s="41" t="str">
        <f>IF('1. Order'!J1488="","",'1. Order'!J1488)</f>
        <v/>
      </c>
      <c r="D1485" s="41" t="str">
        <f>IF('1. Order'!K1488="","",'1. Order'!K1488)</f>
        <v/>
      </c>
      <c r="E1485" s="69" t="str">
        <f>IF('1. Order'!M1488="","",'1. Order'!M1488)</f>
        <v/>
      </c>
      <c r="F1485" s="160"/>
      <c r="G1485" s="163">
        <f>'1. Order'!AR1488</f>
        <v>0</v>
      </c>
      <c r="H1485" s="41" t="str">
        <f>IF('1. Order'!AE1488="","",'1. Order'!AE1488)</f>
        <v/>
      </c>
      <c r="I1485" s="162"/>
      <c r="J1485" s="162"/>
      <c r="K1485" s="54"/>
      <c r="L1485" s="54"/>
      <c r="M1485" s="54"/>
      <c r="N1485" s="54"/>
      <c r="O1485" s="54"/>
      <c r="P1485" s="54"/>
      <c r="Q1485" s="54"/>
      <c r="R1485" s="54"/>
      <c r="S1485" s="54"/>
      <c r="T1485" s="54"/>
      <c r="U1485" s="54"/>
      <c r="V1485" s="70"/>
    </row>
    <row r="1486" spans="1:22">
      <c r="A1486" s="68" t="str">
        <f>IF('1. Order'!B1489="","",'1. Order'!B1489)</f>
        <v/>
      </c>
      <c r="B1486" s="41" t="str">
        <f>IF('1. Order'!I1489="","",'1. Order'!I1489)</f>
        <v/>
      </c>
      <c r="C1486" s="41" t="str">
        <f>IF('1. Order'!J1489="","",'1. Order'!J1489)</f>
        <v/>
      </c>
      <c r="D1486" s="41" t="str">
        <f>IF('1. Order'!K1489="","",'1. Order'!K1489)</f>
        <v/>
      </c>
      <c r="E1486" s="69" t="str">
        <f>IF('1. Order'!M1489="","",'1. Order'!M1489)</f>
        <v/>
      </c>
      <c r="F1486" s="160"/>
      <c r="G1486" s="163">
        <f>'1. Order'!AR1489</f>
        <v>0</v>
      </c>
      <c r="H1486" s="41" t="str">
        <f>IF('1. Order'!AE1489="","",'1. Order'!AE1489)</f>
        <v/>
      </c>
      <c r="I1486" s="162"/>
      <c r="J1486" s="162"/>
      <c r="K1486" s="54"/>
      <c r="L1486" s="54"/>
      <c r="M1486" s="54"/>
      <c r="N1486" s="54"/>
      <c r="O1486" s="54"/>
      <c r="P1486" s="54"/>
      <c r="Q1486" s="54"/>
      <c r="R1486" s="54"/>
      <c r="S1486" s="54"/>
      <c r="T1486" s="54"/>
      <c r="U1486" s="54"/>
      <c r="V1486" s="70"/>
    </row>
    <row r="1487" spans="1:22">
      <c r="A1487" s="68" t="str">
        <f>IF('1. Order'!B1490="","",'1. Order'!B1490)</f>
        <v/>
      </c>
      <c r="B1487" s="41" t="str">
        <f>IF('1. Order'!I1490="","",'1. Order'!I1490)</f>
        <v/>
      </c>
      <c r="C1487" s="41" t="str">
        <f>IF('1. Order'!J1490="","",'1. Order'!J1490)</f>
        <v/>
      </c>
      <c r="D1487" s="41" t="str">
        <f>IF('1. Order'!K1490="","",'1. Order'!K1490)</f>
        <v/>
      </c>
      <c r="E1487" s="69" t="str">
        <f>IF('1. Order'!M1490="","",'1. Order'!M1490)</f>
        <v/>
      </c>
      <c r="F1487" s="160"/>
      <c r="G1487" s="163">
        <f>'1. Order'!AR1490</f>
        <v>0</v>
      </c>
      <c r="H1487" s="41" t="str">
        <f>IF('1. Order'!AE1490="","",'1. Order'!AE1490)</f>
        <v/>
      </c>
      <c r="I1487" s="162"/>
      <c r="J1487" s="162"/>
      <c r="K1487" s="54"/>
      <c r="L1487" s="54"/>
      <c r="M1487" s="54"/>
      <c r="N1487" s="54"/>
      <c r="O1487" s="54"/>
      <c r="P1487" s="54"/>
      <c r="Q1487" s="54"/>
      <c r="R1487" s="54"/>
      <c r="S1487" s="54"/>
      <c r="T1487" s="54"/>
      <c r="U1487" s="54"/>
      <c r="V1487" s="70"/>
    </row>
    <row r="1488" spans="1:22">
      <c r="A1488" s="68" t="str">
        <f>IF('1. Order'!B1491="","",'1. Order'!B1491)</f>
        <v/>
      </c>
      <c r="B1488" s="41" t="str">
        <f>IF('1. Order'!I1491="","",'1. Order'!I1491)</f>
        <v/>
      </c>
      <c r="C1488" s="41" t="str">
        <f>IF('1. Order'!J1491="","",'1. Order'!J1491)</f>
        <v/>
      </c>
      <c r="D1488" s="41" t="str">
        <f>IF('1. Order'!K1491="","",'1. Order'!K1491)</f>
        <v/>
      </c>
      <c r="E1488" s="69" t="str">
        <f>IF('1. Order'!M1491="","",'1. Order'!M1491)</f>
        <v/>
      </c>
      <c r="F1488" s="160"/>
      <c r="G1488" s="163">
        <f>'1. Order'!AR1491</f>
        <v>0</v>
      </c>
      <c r="H1488" s="41" t="str">
        <f>IF('1. Order'!AE1491="","",'1. Order'!AE1491)</f>
        <v/>
      </c>
      <c r="I1488" s="162"/>
      <c r="J1488" s="162"/>
      <c r="K1488" s="54"/>
      <c r="L1488" s="54"/>
      <c r="M1488" s="54"/>
      <c r="N1488" s="54"/>
      <c r="O1488" s="54"/>
      <c r="P1488" s="54"/>
      <c r="Q1488" s="54"/>
      <c r="R1488" s="54"/>
      <c r="S1488" s="54"/>
      <c r="T1488" s="54"/>
      <c r="U1488" s="54"/>
      <c r="V1488" s="70"/>
    </row>
    <row r="1489" spans="1:22">
      <c r="A1489" s="68" t="str">
        <f>IF('1. Order'!B1492="","",'1. Order'!B1492)</f>
        <v/>
      </c>
      <c r="B1489" s="41" t="str">
        <f>IF('1. Order'!I1492="","",'1. Order'!I1492)</f>
        <v/>
      </c>
      <c r="C1489" s="41" t="str">
        <f>IF('1. Order'!J1492="","",'1. Order'!J1492)</f>
        <v/>
      </c>
      <c r="D1489" s="41" t="str">
        <f>IF('1. Order'!K1492="","",'1. Order'!K1492)</f>
        <v/>
      </c>
      <c r="E1489" s="69" t="str">
        <f>IF('1. Order'!M1492="","",'1. Order'!M1492)</f>
        <v/>
      </c>
      <c r="F1489" s="160"/>
      <c r="G1489" s="163">
        <f>'1. Order'!AR1492</f>
        <v>0</v>
      </c>
      <c r="H1489" s="41" t="str">
        <f>IF('1. Order'!AE1492="","",'1. Order'!AE1492)</f>
        <v/>
      </c>
      <c r="I1489" s="162"/>
      <c r="J1489" s="162"/>
      <c r="K1489" s="54"/>
      <c r="L1489" s="54"/>
      <c r="M1489" s="54"/>
      <c r="N1489" s="54"/>
      <c r="O1489" s="54"/>
      <c r="P1489" s="54"/>
      <c r="Q1489" s="54"/>
      <c r="R1489" s="54"/>
      <c r="S1489" s="54"/>
      <c r="T1489" s="54"/>
      <c r="U1489" s="54"/>
      <c r="V1489" s="70"/>
    </row>
    <row r="1490" spans="1:22">
      <c r="A1490" s="68" t="str">
        <f>IF('1. Order'!B1493="","",'1. Order'!B1493)</f>
        <v/>
      </c>
      <c r="B1490" s="41" t="str">
        <f>IF('1. Order'!I1493="","",'1. Order'!I1493)</f>
        <v/>
      </c>
      <c r="C1490" s="41" t="str">
        <f>IF('1. Order'!J1493="","",'1. Order'!J1493)</f>
        <v/>
      </c>
      <c r="D1490" s="41" t="str">
        <f>IF('1. Order'!K1493="","",'1. Order'!K1493)</f>
        <v/>
      </c>
      <c r="E1490" s="69" t="str">
        <f>IF('1. Order'!M1493="","",'1. Order'!M1493)</f>
        <v/>
      </c>
      <c r="F1490" s="160"/>
      <c r="G1490" s="163">
        <f>'1. Order'!AR1493</f>
        <v>0</v>
      </c>
      <c r="H1490" s="41" t="str">
        <f>IF('1. Order'!AE1493="","",'1. Order'!AE1493)</f>
        <v/>
      </c>
      <c r="I1490" s="162"/>
      <c r="J1490" s="162"/>
      <c r="K1490" s="54"/>
      <c r="L1490" s="54"/>
      <c r="M1490" s="54"/>
      <c r="N1490" s="54"/>
      <c r="O1490" s="54"/>
      <c r="P1490" s="54"/>
      <c r="Q1490" s="54"/>
      <c r="R1490" s="54"/>
      <c r="S1490" s="54"/>
      <c r="T1490" s="54"/>
      <c r="U1490" s="54"/>
      <c r="V1490" s="70"/>
    </row>
    <row r="1491" spans="1:22">
      <c r="A1491" s="68" t="str">
        <f>IF('1. Order'!B1494="","",'1. Order'!B1494)</f>
        <v/>
      </c>
      <c r="B1491" s="41" t="str">
        <f>IF('1. Order'!I1494="","",'1. Order'!I1494)</f>
        <v/>
      </c>
      <c r="C1491" s="41" t="str">
        <f>IF('1. Order'!J1494="","",'1. Order'!J1494)</f>
        <v/>
      </c>
      <c r="D1491" s="41" t="str">
        <f>IF('1. Order'!K1494="","",'1. Order'!K1494)</f>
        <v/>
      </c>
      <c r="E1491" s="69" t="str">
        <f>IF('1. Order'!M1494="","",'1. Order'!M1494)</f>
        <v/>
      </c>
      <c r="F1491" s="160"/>
      <c r="G1491" s="163">
        <f>'1. Order'!AR1494</f>
        <v>0</v>
      </c>
      <c r="H1491" s="41" t="str">
        <f>IF('1. Order'!AE1494="","",'1. Order'!AE1494)</f>
        <v/>
      </c>
      <c r="I1491" s="162"/>
      <c r="J1491" s="162"/>
      <c r="K1491" s="54"/>
      <c r="L1491" s="54"/>
      <c r="M1491" s="54"/>
      <c r="N1491" s="54"/>
      <c r="O1491" s="54"/>
      <c r="P1491" s="54"/>
      <c r="Q1491" s="54"/>
      <c r="R1491" s="54"/>
      <c r="S1491" s="54"/>
      <c r="T1491" s="54"/>
      <c r="U1491" s="54"/>
      <c r="V1491" s="70"/>
    </row>
    <row r="1492" spans="1:22">
      <c r="A1492" s="68" t="str">
        <f>IF('1. Order'!B1495="","",'1. Order'!B1495)</f>
        <v/>
      </c>
      <c r="B1492" s="41" t="str">
        <f>IF('1. Order'!I1495="","",'1. Order'!I1495)</f>
        <v/>
      </c>
      <c r="C1492" s="41" t="str">
        <f>IF('1. Order'!J1495="","",'1. Order'!J1495)</f>
        <v/>
      </c>
      <c r="D1492" s="41" t="str">
        <f>IF('1. Order'!K1495="","",'1. Order'!K1495)</f>
        <v/>
      </c>
      <c r="E1492" s="69" t="str">
        <f>IF('1. Order'!M1495="","",'1. Order'!M1495)</f>
        <v/>
      </c>
      <c r="F1492" s="160"/>
      <c r="G1492" s="163">
        <f>'1. Order'!AR1495</f>
        <v>0</v>
      </c>
      <c r="H1492" s="41" t="str">
        <f>IF('1. Order'!AE1495="","",'1. Order'!AE1495)</f>
        <v/>
      </c>
      <c r="I1492" s="162"/>
      <c r="J1492" s="162"/>
      <c r="K1492" s="54"/>
      <c r="L1492" s="54"/>
      <c r="M1492" s="54"/>
      <c r="N1492" s="54"/>
      <c r="O1492" s="54"/>
      <c r="P1492" s="54"/>
      <c r="Q1492" s="54"/>
      <c r="R1492" s="54"/>
      <c r="S1492" s="54"/>
      <c r="T1492" s="54"/>
      <c r="U1492" s="54"/>
      <c r="V1492" s="70"/>
    </row>
    <row r="1493" spans="1:22">
      <c r="A1493" s="68" t="str">
        <f>IF('1. Order'!B1496="","",'1. Order'!B1496)</f>
        <v/>
      </c>
      <c r="B1493" s="41" t="str">
        <f>IF('1. Order'!I1496="","",'1. Order'!I1496)</f>
        <v/>
      </c>
      <c r="C1493" s="41" t="str">
        <f>IF('1. Order'!J1496="","",'1. Order'!J1496)</f>
        <v/>
      </c>
      <c r="D1493" s="41" t="str">
        <f>IF('1. Order'!K1496="","",'1. Order'!K1496)</f>
        <v/>
      </c>
      <c r="E1493" s="69" t="str">
        <f>IF('1. Order'!M1496="","",'1. Order'!M1496)</f>
        <v/>
      </c>
      <c r="F1493" s="160"/>
      <c r="G1493" s="163">
        <f>'1. Order'!AR1496</f>
        <v>0</v>
      </c>
      <c r="H1493" s="41" t="str">
        <f>IF('1. Order'!AE1496="","",'1. Order'!AE1496)</f>
        <v/>
      </c>
      <c r="I1493" s="162"/>
      <c r="J1493" s="162"/>
      <c r="K1493" s="54"/>
      <c r="L1493" s="54"/>
      <c r="M1493" s="54"/>
      <c r="N1493" s="54"/>
      <c r="O1493" s="54"/>
      <c r="P1493" s="54"/>
      <c r="Q1493" s="54"/>
      <c r="R1493" s="54"/>
      <c r="S1493" s="54"/>
      <c r="T1493" s="54"/>
      <c r="U1493" s="54"/>
      <c r="V1493" s="70"/>
    </row>
    <row r="1494" spans="1:22">
      <c r="A1494" s="68" t="str">
        <f>IF('1. Order'!B1497="","",'1. Order'!B1497)</f>
        <v/>
      </c>
      <c r="B1494" s="41" t="str">
        <f>IF('1. Order'!I1497="","",'1. Order'!I1497)</f>
        <v/>
      </c>
      <c r="C1494" s="41" t="str">
        <f>IF('1. Order'!J1497="","",'1. Order'!J1497)</f>
        <v/>
      </c>
      <c r="D1494" s="41" t="str">
        <f>IF('1. Order'!K1497="","",'1. Order'!K1497)</f>
        <v/>
      </c>
      <c r="E1494" s="69" t="str">
        <f>IF('1. Order'!M1497="","",'1. Order'!M1497)</f>
        <v/>
      </c>
      <c r="F1494" s="160"/>
      <c r="G1494" s="163">
        <f>'1. Order'!AR1497</f>
        <v>0</v>
      </c>
      <c r="H1494" s="41" t="str">
        <f>IF('1. Order'!AE1497="","",'1. Order'!AE1497)</f>
        <v/>
      </c>
      <c r="I1494" s="162"/>
      <c r="J1494" s="162"/>
      <c r="K1494" s="54"/>
      <c r="L1494" s="54"/>
      <c r="M1494" s="54"/>
      <c r="N1494" s="54"/>
      <c r="O1494" s="54"/>
      <c r="P1494" s="54"/>
      <c r="Q1494" s="54"/>
      <c r="R1494" s="54"/>
      <c r="S1494" s="54"/>
      <c r="T1494" s="54"/>
      <c r="U1494" s="54"/>
      <c r="V1494" s="70"/>
    </row>
    <row r="1495" spans="1:22">
      <c r="A1495" s="68" t="str">
        <f>IF('1. Order'!B1498="","",'1. Order'!B1498)</f>
        <v/>
      </c>
      <c r="B1495" s="41" t="str">
        <f>IF('1. Order'!I1498="","",'1. Order'!I1498)</f>
        <v/>
      </c>
      <c r="C1495" s="41" t="str">
        <f>IF('1. Order'!J1498="","",'1. Order'!J1498)</f>
        <v/>
      </c>
      <c r="D1495" s="41" t="str">
        <f>IF('1. Order'!K1498="","",'1. Order'!K1498)</f>
        <v/>
      </c>
      <c r="E1495" s="69" t="str">
        <f>IF('1. Order'!M1498="","",'1. Order'!M1498)</f>
        <v/>
      </c>
      <c r="F1495" s="160"/>
      <c r="G1495" s="163">
        <f>'1. Order'!AR1498</f>
        <v>0</v>
      </c>
      <c r="H1495" s="41" t="str">
        <f>IF('1. Order'!AE1498="","",'1. Order'!AE1498)</f>
        <v/>
      </c>
      <c r="I1495" s="162"/>
      <c r="J1495" s="162"/>
      <c r="K1495" s="54"/>
      <c r="L1495" s="54"/>
      <c r="M1495" s="54"/>
      <c r="N1495" s="54"/>
      <c r="O1495" s="54"/>
      <c r="P1495" s="54"/>
      <c r="Q1495" s="54"/>
      <c r="R1495" s="54"/>
      <c r="S1495" s="54"/>
      <c r="T1495" s="54"/>
      <c r="U1495" s="54"/>
      <c r="V1495" s="70"/>
    </row>
    <row r="1496" spans="1:22">
      <c r="A1496" s="68" t="str">
        <f>IF('1. Order'!B1499="","",'1. Order'!B1499)</f>
        <v/>
      </c>
      <c r="B1496" s="41" t="str">
        <f>IF('1. Order'!I1499="","",'1. Order'!I1499)</f>
        <v/>
      </c>
      <c r="C1496" s="41" t="str">
        <f>IF('1. Order'!J1499="","",'1. Order'!J1499)</f>
        <v/>
      </c>
      <c r="D1496" s="41" t="str">
        <f>IF('1. Order'!K1499="","",'1. Order'!K1499)</f>
        <v/>
      </c>
      <c r="E1496" s="69" t="str">
        <f>IF('1. Order'!M1499="","",'1. Order'!M1499)</f>
        <v/>
      </c>
      <c r="F1496" s="160"/>
      <c r="G1496" s="163">
        <f>'1. Order'!AR1499</f>
        <v>0</v>
      </c>
      <c r="H1496" s="41" t="str">
        <f>IF('1. Order'!AE1499="","",'1. Order'!AE1499)</f>
        <v/>
      </c>
      <c r="I1496" s="162"/>
      <c r="J1496" s="162"/>
      <c r="K1496" s="54"/>
      <c r="L1496" s="54"/>
      <c r="M1496" s="54"/>
      <c r="N1496" s="54"/>
      <c r="O1496" s="54"/>
      <c r="P1496" s="54"/>
      <c r="Q1496" s="54"/>
      <c r="R1496" s="54"/>
      <c r="S1496" s="54"/>
      <c r="T1496" s="54"/>
      <c r="U1496" s="54"/>
      <c r="V1496" s="70"/>
    </row>
    <row r="1497" spans="1:22">
      <c r="A1497" s="68" t="str">
        <f>IF('1. Order'!B1500="","",'1. Order'!B1500)</f>
        <v/>
      </c>
      <c r="B1497" s="41" t="str">
        <f>IF('1. Order'!I1500="","",'1. Order'!I1500)</f>
        <v/>
      </c>
      <c r="C1497" s="41" t="str">
        <f>IF('1. Order'!J1500="","",'1. Order'!J1500)</f>
        <v/>
      </c>
      <c r="D1497" s="41" t="str">
        <f>IF('1. Order'!K1500="","",'1. Order'!K1500)</f>
        <v/>
      </c>
      <c r="E1497" s="69" t="str">
        <f>IF('1. Order'!M1500="","",'1. Order'!M1500)</f>
        <v/>
      </c>
      <c r="F1497" s="160"/>
      <c r="G1497" s="163">
        <f>'1. Order'!AR1500</f>
        <v>0</v>
      </c>
      <c r="H1497" s="41" t="str">
        <f>IF('1. Order'!AE1500="","",'1. Order'!AE1500)</f>
        <v/>
      </c>
      <c r="I1497" s="162"/>
      <c r="J1497" s="162"/>
      <c r="K1497" s="54"/>
      <c r="L1497" s="54"/>
      <c r="M1497" s="54"/>
      <c r="N1497" s="54"/>
      <c r="O1497" s="54"/>
      <c r="P1497" s="54"/>
      <c r="Q1497" s="54"/>
      <c r="R1497" s="54"/>
      <c r="S1497" s="54"/>
      <c r="T1497" s="54"/>
      <c r="U1497" s="54"/>
      <c r="V1497" s="70"/>
    </row>
    <row r="1498" spans="1:22">
      <c r="A1498" s="68" t="str">
        <f>IF('1. Order'!B1501="","",'1. Order'!B1501)</f>
        <v/>
      </c>
      <c r="B1498" s="41" t="str">
        <f>IF('1. Order'!I1501="","",'1. Order'!I1501)</f>
        <v/>
      </c>
      <c r="C1498" s="41" t="str">
        <f>IF('1. Order'!J1501="","",'1. Order'!J1501)</f>
        <v/>
      </c>
      <c r="D1498" s="41" t="str">
        <f>IF('1. Order'!K1501="","",'1. Order'!K1501)</f>
        <v/>
      </c>
      <c r="E1498" s="69" t="str">
        <f>IF('1. Order'!M1501="","",'1. Order'!M1501)</f>
        <v/>
      </c>
      <c r="F1498" s="160"/>
      <c r="G1498" s="163">
        <f>'1. Order'!AR1501</f>
        <v>0</v>
      </c>
      <c r="H1498" s="41" t="str">
        <f>IF('1. Order'!AE1501="","",'1. Order'!AE1501)</f>
        <v/>
      </c>
      <c r="I1498" s="162"/>
      <c r="J1498" s="162"/>
      <c r="K1498" s="54"/>
      <c r="L1498" s="54"/>
      <c r="M1498" s="54"/>
      <c r="N1498" s="54"/>
      <c r="O1498" s="54"/>
      <c r="P1498" s="54"/>
      <c r="Q1498" s="54"/>
      <c r="R1498" s="54"/>
      <c r="S1498" s="54"/>
      <c r="T1498" s="54"/>
      <c r="U1498" s="54"/>
      <c r="V1498" s="70"/>
    </row>
    <row r="1499" spans="1:22">
      <c r="A1499" s="68" t="str">
        <f>IF('1. Order'!B1502="","",'1. Order'!B1502)</f>
        <v/>
      </c>
      <c r="B1499" s="41" t="str">
        <f>IF('1. Order'!I1502="","",'1. Order'!I1502)</f>
        <v/>
      </c>
      <c r="C1499" s="41" t="str">
        <f>IF('1. Order'!J1502="","",'1. Order'!J1502)</f>
        <v/>
      </c>
      <c r="D1499" s="41" t="str">
        <f>IF('1. Order'!K1502="","",'1. Order'!K1502)</f>
        <v/>
      </c>
      <c r="E1499" s="69" t="str">
        <f>IF('1. Order'!M1502="","",'1. Order'!M1502)</f>
        <v/>
      </c>
      <c r="F1499" s="160"/>
      <c r="G1499" s="163">
        <f>'1. Order'!AR1502</f>
        <v>0</v>
      </c>
      <c r="H1499" s="41" t="str">
        <f>IF('1. Order'!AE1502="","",'1. Order'!AE1502)</f>
        <v/>
      </c>
      <c r="I1499" s="162"/>
      <c r="J1499" s="162"/>
      <c r="K1499" s="54"/>
      <c r="L1499" s="54"/>
      <c r="M1499" s="54"/>
      <c r="N1499" s="54"/>
      <c r="O1499" s="54"/>
      <c r="P1499" s="54"/>
      <c r="Q1499" s="54"/>
      <c r="R1499" s="54"/>
      <c r="S1499" s="54"/>
      <c r="T1499" s="54"/>
      <c r="U1499" s="54"/>
      <c r="V1499" s="70"/>
    </row>
    <row r="1500" spans="1:22">
      <c r="A1500" s="68" t="str">
        <f>IF('1. Order'!B1503="","",'1. Order'!B1503)</f>
        <v/>
      </c>
      <c r="B1500" s="41" t="str">
        <f>IF('1. Order'!I1503="","",'1. Order'!I1503)</f>
        <v/>
      </c>
      <c r="C1500" s="41" t="str">
        <f>IF('1. Order'!J1503="","",'1. Order'!J1503)</f>
        <v/>
      </c>
      <c r="D1500" s="41" t="str">
        <f>IF('1. Order'!K1503="","",'1. Order'!K1503)</f>
        <v/>
      </c>
      <c r="E1500" s="69" t="str">
        <f>IF('1. Order'!M1503="","",'1. Order'!M1503)</f>
        <v/>
      </c>
      <c r="F1500" s="160"/>
      <c r="G1500" s="163">
        <f>'1. Order'!AR1503</f>
        <v>0</v>
      </c>
      <c r="H1500" s="41" t="str">
        <f>IF('1. Order'!AE1503="","",'1. Order'!AE1503)</f>
        <v/>
      </c>
      <c r="I1500" s="162"/>
      <c r="J1500" s="162"/>
      <c r="K1500" s="54"/>
      <c r="L1500" s="54"/>
      <c r="M1500" s="54"/>
      <c r="N1500" s="54"/>
      <c r="O1500" s="54"/>
      <c r="P1500" s="54"/>
      <c r="Q1500" s="54"/>
      <c r="R1500" s="54"/>
      <c r="S1500" s="54"/>
      <c r="T1500" s="54"/>
      <c r="U1500" s="54"/>
      <c r="V1500" s="70"/>
    </row>
  </sheetData>
  <autoFilter ref="A2:V2"/>
  <mergeCells count="2">
    <mergeCell ref="A1:E1"/>
    <mergeCell ref="F1:V1"/>
  </mergeCells>
  <conditionalFormatting sqref="F2">
    <cfRule type="duplicateValues" dxfId="220" priority="4"/>
    <cfRule type="duplicateValues" dxfId="219" priority="5"/>
    <cfRule type="duplicateValues" dxfId="218" priority="6"/>
  </conditionalFormatting>
  <conditionalFormatting sqref="G2">
    <cfRule type="duplicateValues" dxfId="217" priority="1"/>
    <cfRule type="duplicateValues" dxfId="216" priority="2"/>
    <cfRule type="duplicateValues" dxfId="215" priority="3"/>
  </conditionalFormatting>
  <dataValidations count="11">
    <dataValidation type="list" allowBlank="1" showInputMessage="1" showErrorMessage="1" sqref="F3:F1500">
      <formula1>Filtercolour</formula1>
    </dataValidation>
    <dataValidation type="list" allowBlank="1" showInputMessage="1" showErrorMessage="1" sqref="G3:G1500">
      <formula1>filtermaterial</formula1>
    </dataValidation>
    <dataValidation type="list" allowBlank="1" showInputMessage="1" showErrorMessage="1" sqref="N3:N1500">
      <formula1>lensmaterial</formula1>
    </dataValidation>
    <dataValidation type="list" allowBlank="1" showInputMessage="1" showErrorMessage="1" sqref="O3:O1500">
      <formula1>lenscolour</formula1>
    </dataValidation>
    <dataValidation type="list" allowBlank="1" showInputMessage="1" showErrorMessage="1" sqref="P3:P1500">
      <formula1>frameshape</formula1>
    </dataValidation>
    <dataValidation type="list" allowBlank="1" showInputMessage="1" showErrorMessage="1" sqref="Q3:Q1500">
      <formula1>polarising</formula1>
    </dataValidation>
    <dataValidation type="list" allowBlank="1" showInputMessage="1" showErrorMessage="1" sqref="R3:R1500">
      <formula1>uv400eng</formula1>
    </dataValidation>
    <dataValidation type="list" allowBlank="1" showInputMessage="1" showErrorMessage="1" sqref="S3:S1500">
      <formula1>lenscategory</formula1>
    </dataValidation>
    <dataValidation type="list" allowBlank="1" showInputMessage="1" showErrorMessage="1" sqref="T3:T1500">
      <formula1>hardcase</formula1>
    </dataValidation>
    <dataValidation type="list" allowBlank="1" showInputMessage="1" showErrorMessage="1" sqref="U3:U1500">
      <formula1>cleaningcloth</formula1>
    </dataValidation>
    <dataValidation type="list" allowBlank="1" showInputMessage="1" showErrorMessage="1" sqref="V3:V1500">
      <formula1>softpouch</formula1>
    </dataValidation>
  </dataValidations>
  <pageMargins left="0.7" right="0.7" top="0.75" bottom="0.75" header="0.3" footer="0.3"/>
  <pageSetup paperSize="9" orientation="portrait" horizontalDpi="90" verticalDpi="9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M1500"/>
  <sheetViews>
    <sheetView zoomScale="80" zoomScaleNormal="80" workbookViewId="0">
      <selection activeCell="S30" sqref="S30"/>
    </sheetView>
  </sheetViews>
  <sheetFormatPr defaultColWidth="20.7109375" defaultRowHeight="12.75"/>
  <cols>
    <col min="1" max="1" width="22.85546875" style="114" bestFit="1" customWidth="1"/>
    <col min="2" max="2" width="19.28515625" style="114" bestFit="1" customWidth="1"/>
    <col min="3" max="3" width="22" style="114" bestFit="1" customWidth="1"/>
    <col min="4" max="4" width="26.5703125" style="114" bestFit="1" customWidth="1"/>
    <col min="5" max="5" width="14.85546875" style="114" bestFit="1" customWidth="1"/>
    <col min="6" max="6" width="34.28515625" style="114" bestFit="1" customWidth="1"/>
    <col min="7" max="7" width="32.42578125" style="114" bestFit="1" customWidth="1"/>
    <col min="8" max="8" width="15.28515625" style="116" bestFit="1" customWidth="1"/>
    <col min="9" max="9" width="15.28515625" style="114" customWidth="1"/>
    <col min="10" max="10" width="17" style="114" bestFit="1" customWidth="1"/>
    <col min="11" max="11" width="13.42578125" style="114" bestFit="1" customWidth="1"/>
    <col min="12" max="12" width="22.7109375" style="114" bestFit="1" customWidth="1"/>
    <col min="13" max="13" width="17.28515625" style="114" bestFit="1" customWidth="1"/>
    <col min="14" max="14" width="24.85546875" style="115" bestFit="1" customWidth="1"/>
    <col min="15" max="15" width="10.7109375" style="114" bestFit="1" customWidth="1"/>
    <col min="16" max="16" width="12.7109375" style="114" bestFit="1" customWidth="1"/>
    <col min="17" max="17" width="26.42578125" style="114" bestFit="1" customWidth="1"/>
    <col min="18" max="18" width="11.42578125" style="114" bestFit="1" customWidth="1"/>
    <col min="19" max="19" width="25.5703125" style="114" bestFit="1" customWidth="1"/>
    <col min="20" max="20" width="27.140625" style="114" bestFit="1" customWidth="1"/>
    <col min="21" max="21" width="12" style="114" bestFit="1" customWidth="1"/>
    <col min="22" max="22" width="12.85546875" style="114" bestFit="1" customWidth="1"/>
    <col min="23" max="23" width="18.5703125" style="114" bestFit="1" customWidth="1"/>
    <col min="24" max="24" width="8.42578125" style="114" bestFit="1" customWidth="1"/>
    <col min="25" max="25" width="12.42578125" style="114" bestFit="1" customWidth="1"/>
    <col min="26" max="26" width="15" style="114" bestFit="1" customWidth="1"/>
    <col min="27" max="27" width="17.7109375" style="114" bestFit="1" customWidth="1"/>
    <col min="28" max="28" width="13.7109375" style="114" bestFit="1" customWidth="1"/>
    <col min="29" max="29" width="14.5703125" style="114" customWidth="1"/>
    <col min="30" max="30" width="18.85546875" style="114" bestFit="1" customWidth="1"/>
    <col min="31" max="31" width="14.42578125" style="114" bestFit="1" customWidth="1"/>
    <col min="32" max="32" width="19.5703125" style="114" bestFit="1" customWidth="1"/>
    <col min="33" max="33" width="13.7109375" style="114" bestFit="1" customWidth="1"/>
    <col min="34" max="34" width="11.5703125" style="114" bestFit="1" customWidth="1"/>
    <col min="35" max="35" width="12.140625" style="114" bestFit="1" customWidth="1"/>
    <col min="36" max="36" width="17.5703125" style="114" bestFit="1" customWidth="1"/>
    <col min="37" max="37" width="15" style="114" bestFit="1" customWidth="1"/>
    <col min="38" max="38" width="19.28515625" style="114" bestFit="1" customWidth="1"/>
    <col min="39" max="39" width="37.28515625" style="114" bestFit="1" customWidth="1"/>
    <col min="40" max="16384" width="20.7109375" style="114"/>
  </cols>
  <sheetData>
    <row r="1" spans="1:39" s="112" customFormat="1" ht="15">
      <c r="A1" s="92" t="s">
        <v>125</v>
      </c>
      <c r="B1" s="93" t="s">
        <v>126</v>
      </c>
      <c r="C1" s="93" t="s">
        <v>127</v>
      </c>
      <c r="D1" s="93" t="s">
        <v>128</v>
      </c>
      <c r="E1" s="93" t="s">
        <v>129</v>
      </c>
      <c r="F1" s="93" t="s">
        <v>130</v>
      </c>
      <c r="G1" s="93" t="s">
        <v>131</v>
      </c>
      <c r="H1" s="93" t="s">
        <v>132</v>
      </c>
      <c r="I1" s="94" t="s">
        <v>134</v>
      </c>
      <c r="J1" s="94" t="s">
        <v>133</v>
      </c>
      <c r="K1" s="94" t="s">
        <v>197</v>
      </c>
      <c r="L1" s="95" t="s">
        <v>135</v>
      </c>
      <c r="M1" s="95" t="s">
        <v>136</v>
      </c>
      <c r="N1" s="95" t="s">
        <v>137</v>
      </c>
      <c r="O1" s="96" t="s">
        <v>58</v>
      </c>
      <c r="P1" s="96" t="s">
        <v>24</v>
      </c>
      <c r="Q1" s="97" t="s">
        <v>59</v>
      </c>
      <c r="R1" s="98" t="s">
        <v>60</v>
      </c>
      <c r="S1" s="99" t="s">
        <v>138</v>
      </c>
      <c r="T1" s="99" t="s">
        <v>139</v>
      </c>
      <c r="U1" s="99"/>
      <c r="V1" s="200" t="s">
        <v>528</v>
      </c>
      <c r="W1" s="200" t="s">
        <v>529</v>
      </c>
      <c r="X1" s="200" t="s">
        <v>530</v>
      </c>
      <c r="Y1" s="200" t="s">
        <v>531</v>
      </c>
      <c r="Z1" s="200" t="s">
        <v>532</v>
      </c>
      <c r="AA1" s="200" t="s">
        <v>533</v>
      </c>
      <c r="AB1" s="200" t="s">
        <v>534</v>
      </c>
      <c r="AC1" s="100" t="s">
        <v>140</v>
      </c>
      <c r="AD1" s="100" t="s">
        <v>141</v>
      </c>
      <c r="AE1" s="100" t="s">
        <v>142</v>
      </c>
      <c r="AF1" s="100" t="s">
        <v>143</v>
      </c>
      <c r="AG1" s="100"/>
      <c r="AH1" s="100" t="s">
        <v>144</v>
      </c>
      <c r="AI1" s="100" t="s">
        <v>145</v>
      </c>
      <c r="AJ1" s="100" t="s">
        <v>146</v>
      </c>
      <c r="AK1" s="100" t="s">
        <v>147</v>
      </c>
      <c r="AL1" s="100" t="s">
        <v>148</v>
      </c>
      <c r="AM1" s="101"/>
    </row>
    <row r="2" spans="1:39" s="113" customFormat="1" ht="50.1" customHeight="1" thickBot="1">
      <c r="A2" s="102" t="s">
        <v>46</v>
      </c>
      <c r="B2" s="103" t="s">
        <v>47</v>
      </c>
      <c r="C2" s="103" t="s">
        <v>48</v>
      </c>
      <c r="D2" s="103" t="s">
        <v>88</v>
      </c>
      <c r="E2" s="103" t="s">
        <v>66</v>
      </c>
      <c r="F2" s="103" t="s">
        <v>67</v>
      </c>
      <c r="G2" s="103" t="s">
        <v>68</v>
      </c>
      <c r="H2" s="103" t="s">
        <v>69</v>
      </c>
      <c r="I2" s="104" t="s">
        <v>71</v>
      </c>
      <c r="J2" s="104" t="s">
        <v>149</v>
      </c>
      <c r="K2" s="104" t="s">
        <v>197</v>
      </c>
      <c r="L2" s="105" t="s">
        <v>72</v>
      </c>
      <c r="M2" s="105" t="s">
        <v>73</v>
      </c>
      <c r="N2" s="105" t="s">
        <v>74</v>
      </c>
      <c r="O2" s="106" t="s">
        <v>150</v>
      </c>
      <c r="P2" s="106" t="s">
        <v>151</v>
      </c>
      <c r="Q2" s="107" t="s">
        <v>77</v>
      </c>
      <c r="R2" s="108" t="s">
        <v>152</v>
      </c>
      <c r="S2" s="109" t="s">
        <v>78</v>
      </c>
      <c r="T2" s="109" t="s">
        <v>79</v>
      </c>
      <c r="U2" s="109" t="s">
        <v>30</v>
      </c>
      <c r="V2" s="201" t="s">
        <v>528</v>
      </c>
      <c r="W2" s="201" t="s">
        <v>529</v>
      </c>
      <c r="X2" s="201" t="s">
        <v>530</v>
      </c>
      <c r="Y2" s="201" t="s">
        <v>531</v>
      </c>
      <c r="Z2" s="201" t="s">
        <v>532</v>
      </c>
      <c r="AA2" s="201" t="s">
        <v>533</v>
      </c>
      <c r="AB2" s="201" t="s">
        <v>534</v>
      </c>
      <c r="AC2" s="110" t="s">
        <v>153</v>
      </c>
      <c r="AD2" s="110" t="s">
        <v>154</v>
      </c>
      <c r="AE2" s="110" t="s">
        <v>81</v>
      </c>
      <c r="AF2" s="110" t="s">
        <v>82</v>
      </c>
      <c r="AG2" s="110" t="s">
        <v>36</v>
      </c>
      <c r="AH2" s="110" t="s">
        <v>37</v>
      </c>
      <c r="AI2" s="110" t="s">
        <v>155</v>
      </c>
      <c r="AJ2" s="110" t="s">
        <v>39</v>
      </c>
      <c r="AK2" s="110" t="s">
        <v>40</v>
      </c>
      <c r="AL2" s="110" t="s">
        <v>41</v>
      </c>
      <c r="AM2" s="111" t="s">
        <v>42</v>
      </c>
    </row>
    <row r="3" spans="1:39" s="71" customFormat="1" ht="15">
      <c r="A3" s="120" t="str">
        <f>IF('1. Order'!F6="","",'1. Order'!F6)</f>
        <v/>
      </c>
      <c r="B3" s="120" t="str">
        <f>IF('1. Order'!G6="","",'1. Order'!G6)</f>
        <v/>
      </c>
      <c r="C3" s="120" t="str">
        <f>IF('1. Order'!H6="","",'1. Order'!H6)</f>
        <v/>
      </c>
      <c r="D3" s="120" t="str">
        <f>IF('1. Order'!I6="","",'1. Order'!I6)</f>
        <v/>
      </c>
      <c r="E3" s="120" t="str">
        <f>IF('1. Order'!J6="","",'1. Order'!J6)</f>
        <v/>
      </c>
      <c r="F3" s="120" t="str">
        <f>IF('1. Order'!K6="","",'1. Order'!K6)</f>
        <v/>
      </c>
      <c r="G3" s="120" t="str">
        <f>IF('1. Order'!L6="","",'1. Order'!L6)</f>
        <v/>
      </c>
      <c r="H3" s="121" t="str">
        <f>IF('1. Order'!M6="","",'1. Order'!M6)</f>
        <v/>
      </c>
      <c r="I3" s="122" t="str">
        <f>IF('1. Order'!N6="","",'1. Order'!N6)</f>
        <v/>
      </c>
      <c r="J3" s="120" t="e">
        <f>IF('1. Order'!O6="","",'1. Order'!O6)</f>
        <v>#N/A</v>
      </c>
      <c r="K3" s="120" t="e">
        <f>IF('1. Order'!P6="","",'1. Order'!P6)</f>
        <v>#N/A</v>
      </c>
      <c r="L3" s="120" t="str">
        <f>IF('1. Order'!Q6="","",'1. Order'!Q6)</f>
        <v/>
      </c>
      <c r="M3" s="120" t="str">
        <f>IF('1. Order'!R6="","",'1. Order'!R6)</f>
        <v/>
      </c>
      <c r="N3" s="123" t="str">
        <f>IF('1. Order'!S6="","",'1. Order'!S6)</f>
        <v/>
      </c>
      <c r="O3" s="120" t="str">
        <f>IF('1. Order'!V6="","",'1. Order'!V6)</f>
        <v/>
      </c>
      <c r="P3" s="120" t="str">
        <f>IF('1. Order'!W6="","",'1. Order'!W6)</f>
        <v/>
      </c>
      <c r="Q3" s="120" t="str">
        <f>IF('1. Order'!X6="","",'1. Order'!X6)</f>
        <v>EUR</v>
      </c>
      <c r="R3" s="124" t="str">
        <f>IF('1. Order'!Y6="","",'1. Order'!Y6)</f>
        <v/>
      </c>
      <c r="S3" s="124" t="str">
        <f>IF('1. Order'!Z6="","",'1. Order'!Z6)</f>
        <v/>
      </c>
      <c r="T3" s="124" t="str">
        <f>IF('1. Order'!AA6="","",'1. Order'!AA6)</f>
        <v/>
      </c>
      <c r="U3" s="120"/>
      <c r="V3" s="120" t="str">
        <f>IF('1. Order'!AS6="","",'1. Order'!AS6)</f>
        <v/>
      </c>
      <c r="W3" s="120" t="str">
        <f>IF('1. Order'!AT6="","",'1. Order'!AT6)</f>
        <v/>
      </c>
      <c r="X3" s="120"/>
      <c r="Y3" s="120"/>
      <c r="Z3" s="120"/>
      <c r="AA3" s="120"/>
      <c r="AB3" s="120"/>
      <c r="AC3" s="120"/>
      <c r="AD3" s="120"/>
      <c r="AE3" s="120" t="str">
        <f>IF('1. Order'!AX6="","",'1. Order'!AX6)</f>
        <v/>
      </c>
      <c r="AF3" s="120" t="str">
        <f>IF('1. Order'!AY6="","",'1. Order'!AY6)</f>
        <v/>
      </c>
      <c r="AG3" s="120" t="str">
        <f>IF('1. Order'!AZ6="","",'1. Order'!AZ6)</f>
        <v/>
      </c>
      <c r="AH3" s="120" t="str">
        <f>IF('1. Order'!BA6="","",'1. Order'!BA6)</f>
        <v/>
      </c>
      <c r="AI3" s="120" t="str">
        <f>IF('1. Order'!BC6="","",'1. Order'!BC6)</f>
        <v/>
      </c>
      <c r="AJ3" s="120">
        <f>IF('1. Order'!BD6="","",'1. Order'!BD6)</f>
        <v>6</v>
      </c>
      <c r="AK3" s="120" t="str">
        <f>IF('1. Order'!BE6="","",'1. Order'!BE6)</f>
        <v>None</v>
      </c>
      <c r="AL3" s="120" t="str">
        <f>IF('1. Order'!BF6="","",'1. Order'!BF6)</f>
        <v>Parcel</v>
      </c>
      <c r="AM3" s="120" t="str">
        <f>IF('1. Order'!BG6="","",'1. Order'!BG6)</f>
        <v>ZWO</v>
      </c>
    </row>
    <row r="4" spans="1:39" s="71" customFormat="1" ht="15">
      <c r="A4" s="120" t="str">
        <f>IF('1. Order'!F7="","",'1. Order'!F7)</f>
        <v/>
      </c>
      <c r="B4" s="120" t="str">
        <f>IF('1. Order'!G7="","",'1. Order'!G7)</f>
        <v/>
      </c>
      <c r="C4" s="120" t="str">
        <f>IF('1. Order'!H7="","",'1. Order'!H7)</f>
        <v/>
      </c>
      <c r="D4" s="120" t="str">
        <f>IF('1. Order'!I7="","",'1. Order'!I7)</f>
        <v/>
      </c>
      <c r="E4" s="120" t="str">
        <f>IF('1. Order'!J7="","",'1. Order'!J7)</f>
        <v/>
      </c>
      <c r="F4" s="120" t="str">
        <f>IF('1. Order'!K7="","",'1. Order'!K7)</f>
        <v/>
      </c>
      <c r="G4" s="120" t="str">
        <f>IF('1. Order'!L7="","",'1. Order'!L7)</f>
        <v/>
      </c>
      <c r="H4" s="121" t="str">
        <f>IF('1. Order'!M7="","",'1. Order'!M7)</f>
        <v/>
      </c>
      <c r="I4" s="122" t="str">
        <f>IF('1. Order'!N7="","",'1. Order'!N7)</f>
        <v/>
      </c>
      <c r="J4" s="120" t="e">
        <f>IF('1. Order'!O7="","",'1. Order'!O7)</f>
        <v>#N/A</v>
      </c>
      <c r="K4" s="120" t="e">
        <f>IF('1. Order'!P7="","",'1. Order'!P7)</f>
        <v>#N/A</v>
      </c>
      <c r="L4" s="120" t="str">
        <f>IF('1. Order'!Q7="","",'1. Order'!Q7)</f>
        <v/>
      </c>
      <c r="M4" s="120" t="str">
        <f>IF('1. Order'!R7="","",'1. Order'!R7)</f>
        <v/>
      </c>
      <c r="N4" s="123" t="str">
        <f>IF('1. Order'!S7="","",'1. Order'!S7)</f>
        <v/>
      </c>
      <c r="O4" s="120" t="str">
        <f>IF('1. Order'!V7="","",'1. Order'!V7)</f>
        <v/>
      </c>
      <c r="P4" s="120" t="str">
        <f>IF('1. Order'!W7="","",'1. Order'!W7)</f>
        <v/>
      </c>
      <c r="Q4" s="120" t="str">
        <f>IF('1. Order'!X7="","",'1. Order'!X7)</f>
        <v>EUR</v>
      </c>
      <c r="R4" s="124" t="str">
        <f>IF('1. Order'!Y7="","",'1. Order'!Y7)</f>
        <v/>
      </c>
      <c r="S4" s="124" t="str">
        <f>IF('1. Order'!Z7="","",'1. Order'!Z7)</f>
        <v/>
      </c>
      <c r="T4" s="124" t="str">
        <f>IF('1. Order'!AA7="","",'1. Order'!AA7)</f>
        <v/>
      </c>
      <c r="U4" s="120"/>
      <c r="V4" s="120" t="str">
        <f>IF('1. Order'!AS7="","",'1. Order'!AS7)</f>
        <v/>
      </c>
      <c r="W4" s="120" t="str">
        <f>IF('1. Order'!AT7="","",'1. Order'!AT7)</f>
        <v/>
      </c>
      <c r="X4" s="120"/>
      <c r="Y4" s="120"/>
      <c r="Z4" s="120"/>
      <c r="AA4" s="120"/>
      <c r="AB4" s="120"/>
      <c r="AC4" s="120"/>
      <c r="AD4" s="120"/>
      <c r="AE4" s="120" t="str">
        <f>IF('1. Order'!AX7="","",'1. Order'!AX7)</f>
        <v/>
      </c>
      <c r="AF4" s="120" t="str">
        <f>IF('1. Order'!AY7="","",'1. Order'!AY7)</f>
        <v/>
      </c>
      <c r="AG4" s="120" t="str">
        <f>IF('1. Order'!AZ7="","",'1. Order'!AZ7)</f>
        <v/>
      </c>
      <c r="AH4" s="120" t="str">
        <f>IF('1. Order'!BA7="","",'1. Order'!BA7)</f>
        <v/>
      </c>
      <c r="AI4" s="120" t="str">
        <f>IF('1. Order'!BC7="","",'1. Order'!BC7)</f>
        <v/>
      </c>
      <c r="AJ4" s="120">
        <f>IF('1. Order'!BD7="","",'1. Order'!BD7)</f>
        <v>6</v>
      </c>
      <c r="AK4" s="120" t="str">
        <f>IF('1. Order'!BE7="","",'1. Order'!BE7)</f>
        <v>None</v>
      </c>
      <c r="AL4" s="120" t="str">
        <f>IF('1. Order'!BF7="","",'1. Order'!BF7)</f>
        <v>Parcel</v>
      </c>
      <c r="AM4" s="120" t="str">
        <f>IF('1. Order'!BG7="","",'1. Order'!BG7)</f>
        <v>ZWO</v>
      </c>
    </row>
    <row r="5" spans="1:39" s="71" customFormat="1" ht="15">
      <c r="A5" s="120" t="str">
        <f>IF('1. Order'!F8="","",'1. Order'!F8)</f>
        <v/>
      </c>
      <c r="B5" s="120" t="str">
        <f>IF('1. Order'!G8="","",'1. Order'!G8)</f>
        <v/>
      </c>
      <c r="C5" s="120" t="str">
        <f>IF('1. Order'!H8="","",'1. Order'!H8)</f>
        <v/>
      </c>
      <c r="D5" s="120" t="str">
        <f>IF('1. Order'!I8="","",'1. Order'!I8)</f>
        <v/>
      </c>
      <c r="E5" s="120" t="str">
        <f>IF('1. Order'!J8="","",'1. Order'!J8)</f>
        <v/>
      </c>
      <c r="F5" s="120" t="str">
        <f>IF('1. Order'!K8="","",'1. Order'!K8)</f>
        <v/>
      </c>
      <c r="G5" s="120" t="str">
        <f>IF('1. Order'!L8="","",'1. Order'!L8)</f>
        <v/>
      </c>
      <c r="H5" s="121" t="str">
        <f>IF('1. Order'!M8="","",'1. Order'!M8)</f>
        <v/>
      </c>
      <c r="I5" s="122" t="str">
        <f>IF('1. Order'!N8="","",'1. Order'!N8)</f>
        <v/>
      </c>
      <c r="J5" s="120" t="e">
        <f>IF('1. Order'!O8="","",'1. Order'!O8)</f>
        <v>#N/A</v>
      </c>
      <c r="K5" s="120" t="e">
        <f>IF('1. Order'!P8="","",'1. Order'!P8)</f>
        <v>#N/A</v>
      </c>
      <c r="L5" s="120" t="str">
        <f>IF('1. Order'!Q8="","",'1. Order'!Q8)</f>
        <v/>
      </c>
      <c r="M5" s="120" t="str">
        <f>IF('1. Order'!R8="","",'1. Order'!R8)</f>
        <v/>
      </c>
      <c r="N5" s="123" t="str">
        <f>IF('1. Order'!S8="","",'1. Order'!S8)</f>
        <v/>
      </c>
      <c r="O5" s="120" t="str">
        <f>IF('1. Order'!V8="","",'1. Order'!V8)</f>
        <v/>
      </c>
      <c r="P5" s="120" t="str">
        <f>IF('1. Order'!W8="","",'1. Order'!W8)</f>
        <v/>
      </c>
      <c r="Q5" s="120" t="str">
        <f>IF('1. Order'!X8="","",'1. Order'!X8)</f>
        <v>EUR</v>
      </c>
      <c r="R5" s="124" t="str">
        <f>IF('1. Order'!Y8="","",'1. Order'!Y8)</f>
        <v/>
      </c>
      <c r="S5" s="124" t="str">
        <f>IF('1. Order'!Z8="","",'1. Order'!Z8)</f>
        <v/>
      </c>
      <c r="T5" s="124" t="str">
        <f>IF('1. Order'!AA8="","",'1. Order'!AA8)</f>
        <v/>
      </c>
      <c r="U5" s="120"/>
      <c r="V5" s="120" t="str">
        <f>IF('1. Order'!AS8="","",'1. Order'!AS8)</f>
        <v/>
      </c>
      <c r="W5" s="120" t="str">
        <f>IF('1. Order'!AT8="","",'1. Order'!AT8)</f>
        <v/>
      </c>
      <c r="X5" s="120"/>
      <c r="Y5" s="120"/>
      <c r="Z5" s="120"/>
      <c r="AA5" s="120"/>
      <c r="AB5" s="120"/>
      <c r="AC5" s="120"/>
      <c r="AD5" s="120"/>
      <c r="AE5" s="120" t="str">
        <f>IF('1. Order'!AX8="","",'1. Order'!AX8)</f>
        <v/>
      </c>
      <c r="AF5" s="120" t="str">
        <f>IF('1. Order'!AY8="","",'1. Order'!AY8)</f>
        <v/>
      </c>
      <c r="AG5" s="120" t="str">
        <f>IF('1. Order'!AZ8="","",'1. Order'!AZ8)</f>
        <v/>
      </c>
      <c r="AH5" s="120" t="str">
        <f>IF('1. Order'!BA8="","",'1. Order'!BA8)</f>
        <v/>
      </c>
      <c r="AI5" s="120" t="str">
        <f>IF('1. Order'!BC8="","",'1. Order'!BC8)</f>
        <v/>
      </c>
      <c r="AJ5" s="120">
        <f>IF('1. Order'!BD8="","",'1. Order'!BD8)</f>
        <v>6</v>
      </c>
      <c r="AK5" s="120" t="str">
        <f>IF('1. Order'!BE8="","",'1. Order'!BE8)</f>
        <v>None</v>
      </c>
      <c r="AL5" s="120" t="str">
        <f>IF('1. Order'!BF8="","",'1. Order'!BF8)</f>
        <v>Parcel</v>
      </c>
      <c r="AM5" s="120" t="str">
        <f>IF('1. Order'!BG8="","",'1. Order'!BG8)</f>
        <v>ZWO</v>
      </c>
    </row>
    <row r="6" spans="1:39" s="71" customFormat="1" ht="15">
      <c r="A6" s="120" t="str">
        <f>IF('1. Order'!F9="","",'1. Order'!F9)</f>
        <v/>
      </c>
      <c r="B6" s="120" t="str">
        <f>IF('1. Order'!G9="","",'1. Order'!G9)</f>
        <v/>
      </c>
      <c r="C6" s="120" t="str">
        <f>IF('1. Order'!H9="","",'1. Order'!H9)</f>
        <v/>
      </c>
      <c r="D6" s="120" t="str">
        <f>IF('1. Order'!I9="","",'1. Order'!I9)</f>
        <v/>
      </c>
      <c r="E6" s="120" t="str">
        <f>IF('1. Order'!J9="","",'1. Order'!J9)</f>
        <v/>
      </c>
      <c r="F6" s="120" t="str">
        <f>IF('1. Order'!K9="","",'1. Order'!K9)</f>
        <v/>
      </c>
      <c r="G6" s="120" t="str">
        <f>IF('1. Order'!L9="","",'1. Order'!L9)</f>
        <v/>
      </c>
      <c r="H6" s="121" t="str">
        <f>IF('1. Order'!M9="","",'1. Order'!M9)</f>
        <v/>
      </c>
      <c r="I6" s="122" t="str">
        <f>IF('1. Order'!N9="","",'1. Order'!N9)</f>
        <v/>
      </c>
      <c r="J6" s="120" t="e">
        <f>IF('1. Order'!O9="","",'1. Order'!O9)</f>
        <v>#N/A</v>
      </c>
      <c r="K6" s="120" t="e">
        <f>IF('1. Order'!P9="","",'1. Order'!P9)</f>
        <v>#N/A</v>
      </c>
      <c r="L6" s="120" t="str">
        <f>IF('1. Order'!Q9="","",'1. Order'!Q9)</f>
        <v/>
      </c>
      <c r="M6" s="120" t="str">
        <f>IF('1. Order'!R9="","",'1. Order'!R9)</f>
        <v/>
      </c>
      <c r="N6" s="123" t="str">
        <f>IF('1. Order'!S9="","",'1. Order'!S9)</f>
        <v/>
      </c>
      <c r="O6" s="120" t="str">
        <f>IF('1. Order'!V9="","",'1. Order'!V9)</f>
        <v/>
      </c>
      <c r="P6" s="120" t="str">
        <f>IF('1. Order'!W9="","",'1. Order'!W9)</f>
        <v/>
      </c>
      <c r="Q6" s="120" t="str">
        <f>IF('1. Order'!X9="","",'1. Order'!X9)</f>
        <v>EUR</v>
      </c>
      <c r="R6" s="124" t="str">
        <f>IF('1. Order'!Y9="","",'1. Order'!Y9)</f>
        <v/>
      </c>
      <c r="S6" s="124" t="str">
        <f>IF('1. Order'!Z9="","",'1. Order'!Z9)</f>
        <v/>
      </c>
      <c r="T6" s="124" t="str">
        <f>IF('1. Order'!AA9="","",'1. Order'!AA9)</f>
        <v/>
      </c>
      <c r="U6" s="120"/>
      <c r="V6" s="120" t="str">
        <f>IF('1. Order'!AS9="","",'1. Order'!AS9)</f>
        <v/>
      </c>
      <c r="W6" s="120" t="str">
        <f>IF('1. Order'!AT9="","",'1. Order'!AT9)</f>
        <v/>
      </c>
      <c r="X6" s="120"/>
      <c r="Y6" s="120"/>
      <c r="Z6" s="120"/>
      <c r="AA6" s="120"/>
      <c r="AB6" s="120"/>
      <c r="AC6" s="120"/>
      <c r="AD6" s="120"/>
      <c r="AE6" s="120" t="str">
        <f>IF('1. Order'!AX9="","",'1. Order'!AX9)</f>
        <v/>
      </c>
      <c r="AF6" s="120" t="str">
        <f>IF('1. Order'!AY9="","",'1. Order'!AY9)</f>
        <v/>
      </c>
      <c r="AG6" s="120" t="str">
        <f>IF('1. Order'!AZ9="","",'1. Order'!AZ9)</f>
        <v/>
      </c>
      <c r="AH6" s="120" t="str">
        <f>IF('1. Order'!BA9="","",'1. Order'!BA9)</f>
        <v/>
      </c>
      <c r="AI6" s="120" t="str">
        <f>IF('1. Order'!BC9="","",'1. Order'!BC9)</f>
        <v/>
      </c>
      <c r="AJ6" s="120">
        <f>IF('1. Order'!BD9="","",'1. Order'!BD9)</f>
        <v>6</v>
      </c>
      <c r="AK6" s="120" t="str">
        <f>IF('1. Order'!BE9="","",'1. Order'!BE9)</f>
        <v>None</v>
      </c>
      <c r="AL6" s="120" t="str">
        <f>IF('1. Order'!BF9="","",'1. Order'!BF9)</f>
        <v>Parcel</v>
      </c>
      <c r="AM6" s="120" t="str">
        <f>IF('1. Order'!BG9="","",'1. Order'!BG9)</f>
        <v>ZWO</v>
      </c>
    </row>
    <row r="7" spans="1:39" s="71" customFormat="1" ht="15">
      <c r="A7" s="120" t="str">
        <f>IF('1. Order'!F10="","",'1. Order'!F10)</f>
        <v/>
      </c>
      <c r="B7" s="120" t="str">
        <f>IF('1. Order'!G10="","",'1. Order'!G10)</f>
        <v/>
      </c>
      <c r="C7" s="120" t="str">
        <f>IF('1. Order'!H10="","",'1. Order'!H10)</f>
        <v/>
      </c>
      <c r="D7" s="120" t="str">
        <f>IF('1. Order'!I10="","",'1. Order'!I10)</f>
        <v/>
      </c>
      <c r="E7" s="120" t="str">
        <f>IF('1. Order'!J10="","",'1. Order'!J10)</f>
        <v/>
      </c>
      <c r="F7" s="120" t="str">
        <f>IF('1. Order'!K10="","",'1. Order'!K10)</f>
        <v/>
      </c>
      <c r="G7" s="120" t="str">
        <f>IF('1. Order'!L10="","",'1. Order'!L10)</f>
        <v/>
      </c>
      <c r="H7" s="121" t="str">
        <f>IF('1. Order'!M10="","",'1. Order'!M10)</f>
        <v/>
      </c>
      <c r="I7" s="122" t="str">
        <f>IF('1. Order'!N10="","",'1. Order'!N10)</f>
        <v/>
      </c>
      <c r="J7" s="120" t="e">
        <f>IF('1. Order'!O10="","",'1. Order'!O10)</f>
        <v>#N/A</v>
      </c>
      <c r="K7" s="120" t="e">
        <f>IF('1. Order'!P10="","",'1. Order'!P10)</f>
        <v>#N/A</v>
      </c>
      <c r="L7" s="120" t="str">
        <f>IF('1. Order'!Q10="","",'1. Order'!Q10)</f>
        <v/>
      </c>
      <c r="M7" s="120" t="str">
        <f>IF('1. Order'!R10="","",'1. Order'!R10)</f>
        <v/>
      </c>
      <c r="N7" s="123" t="str">
        <f>IF('1. Order'!S10="","",'1. Order'!S10)</f>
        <v/>
      </c>
      <c r="O7" s="120" t="str">
        <f>IF('1. Order'!V10="","",'1. Order'!V10)</f>
        <v/>
      </c>
      <c r="P7" s="120" t="str">
        <f>IF('1. Order'!W10="","",'1. Order'!W10)</f>
        <v/>
      </c>
      <c r="Q7" s="120" t="str">
        <f>IF('1. Order'!X10="","",'1. Order'!X10)</f>
        <v>EUR</v>
      </c>
      <c r="R7" s="124" t="str">
        <f>IF('1. Order'!Y10="","",'1. Order'!Y10)</f>
        <v/>
      </c>
      <c r="S7" s="124" t="str">
        <f>IF('1. Order'!Z10="","",'1. Order'!Z10)</f>
        <v/>
      </c>
      <c r="T7" s="124" t="str">
        <f>IF('1. Order'!AA10="","",'1. Order'!AA10)</f>
        <v/>
      </c>
      <c r="U7" s="120"/>
      <c r="V7" s="120" t="str">
        <f>IF('1. Order'!AS10="","",'1. Order'!AS10)</f>
        <v/>
      </c>
      <c r="W7" s="120" t="str">
        <f>IF('1. Order'!AT10="","",'1. Order'!AT10)</f>
        <v/>
      </c>
      <c r="X7" s="120"/>
      <c r="Y7" s="120"/>
      <c r="Z7" s="120"/>
      <c r="AA7" s="120"/>
      <c r="AB7" s="120"/>
      <c r="AC7" s="120"/>
      <c r="AD7" s="120"/>
      <c r="AE7" s="120" t="str">
        <f>IF('1. Order'!AX10="","",'1. Order'!AX10)</f>
        <v/>
      </c>
      <c r="AF7" s="120" t="str">
        <f>IF('1. Order'!AY10="","",'1. Order'!AY10)</f>
        <v/>
      </c>
      <c r="AG7" s="120" t="str">
        <f>IF('1. Order'!AZ10="","",'1. Order'!AZ10)</f>
        <v/>
      </c>
      <c r="AH7" s="120" t="str">
        <f>IF('1. Order'!BA10="","",'1. Order'!BA10)</f>
        <v/>
      </c>
      <c r="AI7" s="120" t="str">
        <f>IF('1. Order'!BC10="","",'1. Order'!BC10)</f>
        <v/>
      </c>
      <c r="AJ7" s="120">
        <f>IF('1. Order'!BD10="","",'1. Order'!BD10)</f>
        <v>6</v>
      </c>
      <c r="AK7" s="120" t="str">
        <f>IF('1. Order'!BE10="","",'1. Order'!BE10)</f>
        <v>None</v>
      </c>
      <c r="AL7" s="120" t="str">
        <f>IF('1. Order'!BF10="","",'1. Order'!BF10)</f>
        <v>Parcel</v>
      </c>
      <c r="AM7" s="120" t="str">
        <f>IF('1. Order'!BG10="","",'1. Order'!BG10)</f>
        <v>ZWO</v>
      </c>
    </row>
    <row r="8" spans="1:39" s="71" customFormat="1" ht="15">
      <c r="A8" s="120" t="str">
        <f>IF('1. Order'!F11="","",'1. Order'!F11)</f>
        <v/>
      </c>
      <c r="B8" s="120" t="str">
        <f>IF('1. Order'!G11="","",'1. Order'!G11)</f>
        <v/>
      </c>
      <c r="C8" s="120" t="str">
        <f>IF('1. Order'!H11="","",'1. Order'!H11)</f>
        <v/>
      </c>
      <c r="D8" s="120" t="str">
        <f>IF('1. Order'!I11="","",'1. Order'!I11)</f>
        <v/>
      </c>
      <c r="E8" s="120" t="str">
        <f>IF('1. Order'!J11="","",'1. Order'!J11)</f>
        <v/>
      </c>
      <c r="F8" s="120" t="str">
        <f>IF('1. Order'!K11="","",'1. Order'!K11)</f>
        <v/>
      </c>
      <c r="G8" s="120" t="str">
        <f>IF('1. Order'!L11="","",'1. Order'!L11)</f>
        <v/>
      </c>
      <c r="H8" s="121" t="str">
        <f>IF('1. Order'!M11="","",'1. Order'!M11)</f>
        <v/>
      </c>
      <c r="I8" s="122" t="str">
        <f>IF('1. Order'!N11="","",'1. Order'!N11)</f>
        <v/>
      </c>
      <c r="J8" s="120" t="e">
        <f>IF('1. Order'!O11="","",'1. Order'!O11)</f>
        <v>#N/A</v>
      </c>
      <c r="K8" s="120" t="e">
        <f>IF('1. Order'!P11="","",'1. Order'!P11)</f>
        <v>#N/A</v>
      </c>
      <c r="L8" s="120" t="str">
        <f>IF('1. Order'!Q11="","",'1. Order'!Q11)</f>
        <v/>
      </c>
      <c r="M8" s="120" t="str">
        <f>IF('1. Order'!R11="","",'1. Order'!R11)</f>
        <v/>
      </c>
      <c r="N8" s="123" t="str">
        <f>IF('1. Order'!S11="","",'1. Order'!S11)</f>
        <v/>
      </c>
      <c r="O8" s="120" t="str">
        <f>IF('1. Order'!V11="","",'1. Order'!V11)</f>
        <v/>
      </c>
      <c r="P8" s="120" t="str">
        <f>IF('1. Order'!W11="","",'1. Order'!W11)</f>
        <v/>
      </c>
      <c r="Q8" s="120" t="str">
        <f>IF('1. Order'!X11="","",'1. Order'!X11)</f>
        <v>EUR</v>
      </c>
      <c r="R8" s="124" t="str">
        <f>IF('1. Order'!Y11="","",'1. Order'!Y11)</f>
        <v/>
      </c>
      <c r="S8" s="124" t="str">
        <f>IF('1. Order'!Z11="","",'1. Order'!Z11)</f>
        <v/>
      </c>
      <c r="T8" s="124" t="str">
        <f>IF('1. Order'!AA11="","",'1. Order'!AA11)</f>
        <v/>
      </c>
      <c r="U8" s="120"/>
      <c r="V8" s="120" t="str">
        <f>IF('1. Order'!AS11="","",'1. Order'!AS11)</f>
        <v/>
      </c>
      <c r="W8" s="120" t="str">
        <f>IF('1. Order'!AT11="","",'1. Order'!AT11)</f>
        <v/>
      </c>
      <c r="X8" s="120"/>
      <c r="Y8" s="120"/>
      <c r="Z8" s="120"/>
      <c r="AA8" s="120"/>
      <c r="AB8" s="120"/>
      <c r="AC8" s="120"/>
      <c r="AD8" s="120"/>
      <c r="AE8" s="120" t="str">
        <f>IF('1. Order'!AX11="","",'1. Order'!AX11)</f>
        <v/>
      </c>
      <c r="AF8" s="120" t="str">
        <f>IF('1. Order'!AY11="","",'1. Order'!AY11)</f>
        <v/>
      </c>
      <c r="AG8" s="120" t="str">
        <f>IF('1. Order'!AZ11="","",'1. Order'!AZ11)</f>
        <v/>
      </c>
      <c r="AH8" s="120" t="str">
        <f>IF('1. Order'!BA11="","",'1. Order'!BA11)</f>
        <v/>
      </c>
      <c r="AI8" s="120" t="str">
        <f>IF('1. Order'!BC11="","",'1. Order'!BC11)</f>
        <v/>
      </c>
      <c r="AJ8" s="120">
        <f>IF('1. Order'!BD11="","",'1. Order'!BD11)</f>
        <v>6</v>
      </c>
      <c r="AK8" s="120" t="str">
        <f>IF('1. Order'!BE11="","",'1. Order'!BE11)</f>
        <v>None</v>
      </c>
      <c r="AL8" s="120" t="str">
        <f>IF('1. Order'!BF11="","",'1. Order'!BF11)</f>
        <v>Parcel</v>
      </c>
      <c r="AM8" s="120" t="str">
        <f>IF('1. Order'!BG11="","",'1. Order'!BG11)</f>
        <v>ZWO</v>
      </c>
    </row>
    <row r="9" spans="1:39" s="71" customFormat="1" ht="15">
      <c r="A9" s="120" t="str">
        <f>IF('1. Order'!F12="","",'1. Order'!F12)</f>
        <v/>
      </c>
      <c r="B9" s="120" t="str">
        <f>IF('1. Order'!G12="","",'1. Order'!G12)</f>
        <v/>
      </c>
      <c r="C9" s="120" t="str">
        <f>IF('1. Order'!H12="","",'1. Order'!H12)</f>
        <v/>
      </c>
      <c r="D9" s="120" t="str">
        <f>IF('1. Order'!I12="","",'1. Order'!I12)</f>
        <v/>
      </c>
      <c r="E9" s="120" t="str">
        <f>IF('1. Order'!J12="","",'1. Order'!J12)</f>
        <v/>
      </c>
      <c r="F9" s="120" t="str">
        <f>IF('1. Order'!K12="","",'1. Order'!K12)</f>
        <v/>
      </c>
      <c r="G9" s="120" t="str">
        <f>IF('1. Order'!L12="","",'1. Order'!L12)</f>
        <v/>
      </c>
      <c r="H9" s="121" t="str">
        <f>IF('1. Order'!M12="","",'1. Order'!M12)</f>
        <v/>
      </c>
      <c r="I9" s="122" t="str">
        <f>IF('1. Order'!N12="","",'1. Order'!N12)</f>
        <v/>
      </c>
      <c r="J9" s="120" t="e">
        <f>IF('1. Order'!O12="","",'1. Order'!O12)</f>
        <v>#N/A</v>
      </c>
      <c r="K9" s="120" t="e">
        <f>IF('1. Order'!P12="","",'1. Order'!P12)</f>
        <v>#N/A</v>
      </c>
      <c r="L9" s="120" t="str">
        <f>IF('1. Order'!Q12="","",'1. Order'!Q12)</f>
        <v/>
      </c>
      <c r="M9" s="120" t="str">
        <f>IF('1. Order'!R12="","",'1. Order'!R12)</f>
        <v/>
      </c>
      <c r="N9" s="123" t="str">
        <f>IF('1. Order'!S12="","",'1. Order'!S12)</f>
        <v/>
      </c>
      <c r="O9" s="120" t="str">
        <f>IF('1. Order'!V12="","",'1. Order'!V12)</f>
        <v/>
      </c>
      <c r="P9" s="120" t="str">
        <f>IF('1. Order'!W12="","",'1. Order'!W12)</f>
        <v/>
      </c>
      <c r="Q9" s="120" t="str">
        <f>IF('1. Order'!X12="","",'1. Order'!X12)</f>
        <v>EUR</v>
      </c>
      <c r="R9" s="124" t="str">
        <f>IF('1. Order'!Y12="","",'1. Order'!Y12)</f>
        <v/>
      </c>
      <c r="S9" s="124" t="str">
        <f>IF('1. Order'!Z12="","",'1. Order'!Z12)</f>
        <v/>
      </c>
      <c r="T9" s="124" t="str">
        <f>IF('1. Order'!AA12="","",'1. Order'!AA12)</f>
        <v/>
      </c>
      <c r="U9" s="120"/>
      <c r="V9" s="120" t="str">
        <f>IF('1. Order'!AS12="","",'1. Order'!AS12)</f>
        <v/>
      </c>
      <c r="W9" s="120" t="str">
        <f>IF('1. Order'!AT12="","",'1. Order'!AT12)</f>
        <v/>
      </c>
      <c r="X9" s="120"/>
      <c r="Y9" s="120"/>
      <c r="Z9" s="120"/>
      <c r="AA9" s="120"/>
      <c r="AB9" s="120"/>
      <c r="AC9" s="120"/>
      <c r="AD9" s="120"/>
      <c r="AE9" s="120" t="str">
        <f>IF('1. Order'!AX12="","",'1. Order'!AX12)</f>
        <v/>
      </c>
      <c r="AF9" s="120" t="str">
        <f>IF('1. Order'!AY12="","",'1. Order'!AY12)</f>
        <v/>
      </c>
      <c r="AG9" s="120" t="str">
        <f>IF('1. Order'!AZ12="","",'1. Order'!AZ12)</f>
        <v/>
      </c>
      <c r="AH9" s="120" t="str">
        <f>IF('1. Order'!BA12="","",'1. Order'!BA12)</f>
        <v/>
      </c>
      <c r="AI9" s="120" t="str">
        <f>IF('1. Order'!BC12="","",'1. Order'!BC12)</f>
        <v/>
      </c>
      <c r="AJ9" s="120">
        <f>IF('1. Order'!BD12="","",'1. Order'!BD12)</f>
        <v>6</v>
      </c>
      <c r="AK9" s="120" t="str">
        <f>IF('1. Order'!BE12="","",'1. Order'!BE12)</f>
        <v>None</v>
      </c>
      <c r="AL9" s="120" t="str">
        <f>IF('1. Order'!BF12="","",'1. Order'!BF12)</f>
        <v>Parcel</v>
      </c>
      <c r="AM9" s="120" t="str">
        <f>IF('1. Order'!BG12="","",'1. Order'!BG12)</f>
        <v>ZWO</v>
      </c>
    </row>
    <row r="10" spans="1:39" s="71" customFormat="1" ht="15">
      <c r="A10" s="120" t="str">
        <f>IF('1. Order'!F13="","",'1. Order'!F13)</f>
        <v/>
      </c>
      <c r="B10" s="120" t="str">
        <f>IF('1. Order'!G13="","",'1. Order'!G13)</f>
        <v/>
      </c>
      <c r="C10" s="120" t="str">
        <f>IF('1. Order'!H13="","",'1. Order'!H13)</f>
        <v/>
      </c>
      <c r="D10" s="120" t="str">
        <f>IF('1. Order'!I13="","",'1. Order'!I13)</f>
        <v/>
      </c>
      <c r="E10" s="120" t="str">
        <f>IF('1. Order'!J13="","",'1. Order'!J13)</f>
        <v/>
      </c>
      <c r="F10" s="120" t="str">
        <f>IF('1. Order'!K13="","",'1. Order'!K13)</f>
        <v/>
      </c>
      <c r="G10" s="120" t="str">
        <f>IF('1. Order'!L13="","",'1. Order'!L13)</f>
        <v/>
      </c>
      <c r="H10" s="121" t="str">
        <f>IF('1. Order'!M13="","",'1. Order'!M13)</f>
        <v/>
      </c>
      <c r="I10" s="122" t="str">
        <f>IF('1. Order'!N13="","",'1. Order'!N13)</f>
        <v/>
      </c>
      <c r="J10" s="120" t="e">
        <f>IF('1. Order'!O13="","",'1. Order'!O13)</f>
        <v>#N/A</v>
      </c>
      <c r="K10" s="120" t="e">
        <f>IF('1. Order'!P13="","",'1. Order'!P13)</f>
        <v>#N/A</v>
      </c>
      <c r="L10" s="120" t="str">
        <f>IF('1. Order'!Q13="","",'1. Order'!Q13)</f>
        <v/>
      </c>
      <c r="M10" s="120" t="str">
        <f>IF('1. Order'!R13="","",'1. Order'!R13)</f>
        <v/>
      </c>
      <c r="N10" s="123" t="str">
        <f>IF('1. Order'!S13="","",'1. Order'!S13)</f>
        <v/>
      </c>
      <c r="O10" s="120" t="str">
        <f>IF('1. Order'!V13="","",'1. Order'!V13)</f>
        <v/>
      </c>
      <c r="P10" s="120" t="str">
        <f>IF('1. Order'!W13="","",'1. Order'!W13)</f>
        <v/>
      </c>
      <c r="Q10" s="120" t="str">
        <f>IF('1. Order'!X13="","",'1. Order'!X13)</f>
        <v>EUR</v>
      </c>
      <c r="R10" s="124" t="str">
        <f>IF('1. Order'!Y13="","",'1. Order'!Y13)</f>
        <v/>
      </c>
      <c r="S10" s="124" t="str">
        <f>IF('1. Order'!Z13="","",'1. Order'!Z13)</f>
        <v/>
      </c>
      <c r="T10" s="124" t="str">
        <f>IF('1. Order'!AA13="","",'1. Order'!AA13)</f>
        <v/>
      </c>
      <c r="U10" s="120"/>
      <c r="V10" s="120" t="str">
        <f>IF('1. Order'!AS13="","",'1. Order'!AS13)</f>
        <v/>
      </c>
      <c r="W10" s="120" t="str">
        <f>IF('1. Order'!AT13="","",'1. Order'!AT13)</f>
        <v/>
      </c>
      <c r="X10" s="120"/>
      <c r="Y10" s="120"/>
      <c r="Z10" s="120"/>
      <c r="AA10" s="120"/>
      <c r="AB10" s="120"/>
      <c r="AC10" s="120"/>
      <c r="AD10" s="120"/>
      <c r="AE10" s="120" t="str">
        <f>IF('1. Order'!AX13="","",'1. Order'!AX13)</f>
        <v/>
      </c>
      <c r="AF10" s="120" t="str">
        <f>IF('1. Order'!AY13="","",'1. Order'!AY13)</f>
        <v/>
      </c>
      <c r="AG10" s="120" t="str">
        <f>IF('1. Order'!AZ13="","",'1. Order'!AZ13)</f>
        <v/>
      </c>
      <c r="AH10" s="120" t="str">
        <f>IF('1. Order'!BA13="","",'1. Order'!BA13)</f>
        <v/>
      </c>
      <c r="AI10" s="120" t="str">
        <f>IF('1. Order'!BC13="","",'1. Order'!BC13)</f>
        <v/>
      </c>
      <c r="AJ10" s="120">
        <f>IF('1. Order'!BD13="","",'1. Order'!BD13)</f>
        <v>6</v>
      </c>
      <c r="AK10" s="120" t="str">
        <f>IF('1. Order'!BE13="","",'1. Order'!BE13)</f>
        <v>None</v>
      </c>
      <c r="AL10" s="120" t="str">
        <f>IF('1. Order'!BF13="","",'1. Order'!BF13)</f>
        <v>Parcel</v>
      </c>
      <c r="AM10" s="120" t="str">
        <f>IF('1. Order'!BG13="","",'1. Order'!BG13)</f>
        <v>ZWO</v>
      </c>
    </row>
    <row r="11" spans="1:39" s="71" customFormat="1" ht="15">
      <c r="A11" s="120" t="str">
        <f>IF('1. Order'!F14="","",'1. Order'!F14)</f>
        <v/>
      </c>
      <c r="B11" s="120" t="str">
        <f>IF('1. Order'!G14="","",'1. Order'!G14)</f>
        <v/>
      </c>
      <c r="C11" s="120" t="str">
        <f>IF('1. Order'!H14="","",'1. Order'!H14)</f>
        <v/>
      </c>
      <c r="D11" s="120" t="str">
        <f>IF('1. Order'!I14="","",'1. Order'!I14)</f>
        <v/>
      </c>
      <c r="E11" s="120" t="str">
        <f>IF('1. Order'!J14="","",'1. Order'!J14)</f>
        <v/>
      </c>
      <c r="F11" s="120" t="str">
        <f>IF('1. Order'!K14="","",'1. Order'!K14)</f>
        <v/>
      </c>
      <c r="G11" s="120" t="str">
        <f>IF('1. Order'!L14="","",'1. Order'!L14)</f>
        <v/>
      </c>
      <c r="H11" s="121" t="str">
        <f>IF('1. Order'!M14="","",'1. Order'!M14)</f>
        <v/>
      </c>
      <c r="I11" s="122" t="str">
        <f>IF('1. Order'!N14="","",'1. Order'!N14)</f>
        <v/>
      </c>
      <c r="J11" s="120" t="e">
        <f>IF('1. Order'!O14="","",'1. Order'!O14)</f>
        <v>#N/A</v>
      </c>
      <c r="K11" s="120" t="e">
        <f>IF('1. Order'!P14="","",'1. Order'!P14)</f>
        <v>#N/A</v>
      </c>
      <c r="L11" s="120" t="str">
        <f>IF('1. Order'!Q14="","",'1. Order'!Q14)</f>
        <v/>
      </c>
      <c r="M11" s="120" t="str">
        <f>IF('1. Order'!R14="","",'1. Order'!R14)</f>
        <v/>
      </c>
      <c r="N11" s="123" t="str">
        <f>IF('1. Order'!S14="","",'1. Order'!S14)</f>
        <v/>
      </c>
      <c r="O11" s="120" t="str">
        <f>IF('1. Order'!V14="","",'1. Order'!V14)</f>
        <v/>
      </c>
      <c r="P11" s="120" t="str">
        <f>IF('1. Order'!W14="","",'1. Order'!W14)</f>
        <v/>
      </c>
      <c r="Q11" s="120" t="str">
        <f>IF('1. Order'!X14="","",'1. Order'!X14)</f>
        <v>EUR</v>
      </c>
      <c r="R11" s="124" t="str">
        <f>IF('1. Order'!Y14="","",'1. Order'!Y14)</f>
        <v/>
      </c>
      <c r="S11" s="124" t="str">
        <f>IF('1. Order'!Z14="","",'1. Order'!Z14)</f>
        <v/>
      </c>
      <c r="T11" s="124" t="str">
        <f>IF('1. Order'!AA14="","",'1. Order'!AA14)</f>
        <v/>
      </c>
      <c r="U11" s="120"/>
      <c r="V11" s="120" t="str">
        <f>IF('1. Order'!AS14="","",'1. Order'!AS14)</f>
        <v/>
      </c>
      <c r="W11" s="120" t="str">
        <f>IF('1. Order'!AT14="","",'1. Order'!AT14)</f>
        <v/>
      </c>
      <c r="X11" s="120"/>
      <c r="Y11" s="120"/>
      <c r="Z11" s="120"/>
      <c r="AA11" s="120"/>
      <c r="AB11" s="120"/>
      <c r="AC11" s="120"/>
      <c r="AD11" s="120"/>
      <c r="AE11" s="120" t="str">
        <f>IF('1. Order'!AX14="","",'1. Order'!AX14)</f>
        <v/>
      </c>
      <c r="AF11" s="120" t="str">
        <f>IF('1. Order'!AY14="","",'1. Order'!AY14)</f>
        <v/>
      </c>
      <c r="AG11" s="120" t="str">
        <f>IF('1. Order'!AZ14="","",'1. Order'!AZ14)</f>
        <v/>
      </c>
      <c r="AH11" s="120" t="str">
        <f>IF('1. Order'!BA14="","",'1. Order'!BA14)</f>
        <v/>
      </c>
      <c r="AI11" s="120" t="str">
        <f>IF('1. Order'!BC14="","",'1. Order'!BC14)</f>
        <v/>
      </c>
      <c r="AJ11" s="120">
        <f>IF('1. Order'!BD14="","",'1. Order'!BD14)</f>
        <v>6</v>
      </c>
      <c r="AK11" s="120" t="str">
        <f>IF('1. Order'!BE14="","",'1. Order'!BE14)</f>
        <v>None</v>
      </c>
      <c r="AL11" s="120" t="str">
        <f>IF('1. Order'!BF14="","",'1. Order'!BF14)</f>
        <v>Parcel</v>
      </c>
      <c r="AM11" s="120" t="str">
        <f>IF('1. Order'!BG14="","",'1. Order'!BG14)</f>
        <v>ZWO</v>
      </c>
    </row>
    <row r="12" spans="1:39" s="71" customFormat="1" ht="15">
      <c r="A12" s="120" t="str">
        <f>IF('1. Order'!F15="","",'1. Order'!F15)</f>
        <v/>
      </c>
      <c r="B12" s="120" t="str">
        <f>IF('1. Order'!G15="","",'1. Order'!G15)</f>
        <v/>
      </c>
      <c r="C12" s="120" t="str">
        <f>IF('1. Order'!H15="","",'1. Order'!H15)</f>
        <v/>
      </c>
      <c r="D12" s="120" t="str">
        <f>IF('1. Order'!I15="","",'1. Order'!I15)</f>
        <v/>
      </c>
      <c r="E12" s="120" t="str">
        <f>IF('1. Order'!J15="","",'1. Order'!J15)</f>
        <v/>
      </c>
      <c r="F12" s="120" t="str">
        <f>IF('1. Order'!K15="","",'1. Order'!K15)</f>
        <v/>
      </c>
      <c r="G12" s="120" t="str">
        <f>IF('1. Order'!L15="","",'1. Order'!L15)</f>
        <v/>
      </c>
      <c r="H12" s="121" t="str">
        <f>IF('1. Order'!M15="","",'1. Order'!M15)</f>
        <v/>
      </c>
      <c r="I12" s="122" t="str">
        <f>IF('1. Order'!N15="","",'1. Order'!N15)</f>
        <v/>
      </c>
      <c r="J12" s="120" t="e">
        <f>IF('1. Order'!O15="","",'1. Order'!O15)</f>
        <v>#N/A</v>
      </c>
      <c r="K12" s="120" t="e">
        <f>IF('1. Order'!P15="","",'1. Order'!P15)</f>
        <v>#N/A</v>
      </c>
      <c r="L12" s="120" t="str">
        <f>IF('1. Order'!Q15="","",'1. Order'!Q15)</f>
        <v/>
      </c>
      <c r="M12" s="120" t="str">
        <f>IF('1. Order'!R15="","",'1. Order'!R15)</f>
        <v/>
      </c>
      <c r="N12" s="123" t="str">
        <f>IF('1. Order'!S15="","",'1. Order'!S15)</f>
        <v/>
      </c>
      <c r="O12" s="120" t="str">
        <f>IF('1. Order'!V15="","",'1. Order'!V15)</f>
        <v/>
      </c>
      <c r="P12" s="120" t="str">
        <f>IF('1. Order'!W15="","",'1. Order'!W15)</f>
        <v/>
      </c>
      <c r="Q12" s="120" t="str">
        <f>IF('1. Order'!X15="","",'1. Order'!X15)</f>
        <v>EUR</v>
      </c>
      <c r="R12" s="124" t="str">
        <f>IF('1. Order'!Y15="","",'1. Order'!Y15)</f>
        <v/>
      </c>
      <c r="S12" s="124" t="str">
        <f>IF('1. Order'!Z15="","",'1. Order'!Z15)</f>
        <v/>
      </c>
      <c r="T12" s="124" t="str">
        <f>IF('1. Order'!AA15="","",'1. Order'!AA15)</f>
        <v/>
      </c>
      <c r="U12" s="120"/>
      <c r="V12" s="120" t="str">
        <f>IF('1. Order'!AS15="","",'1. Order'!AS15)</f>
        <v/>
      </c>
      <c r="W12" s="120" t="str">
        <f>IF('1. Order'!AT15="","",'1. Order'!AT15)</f>
        <v/>
      </c>
      <c r="X12" s="120"/>
      <c r="Y12" s="120"/>
      <c r="Z12" s="120"/>
      <c r="AA12" s="120"/>
      <c r="AB12" s="120"/>
      <c r="AC12" s="120"/>
      <c r="AD12" s="120"/>
      <c r="AE12" s="120" t="str">
        <f>IF('1. Order'!AX15="","",'1. Order'!AX15)</f>
        <v/>
      </c>
      <c r="AF12" s="120" t="str">
        <f>IF('1. Order'!AY15="","",'1. Order'!AY15)</f>
        <v/>
      </c>
      <c r="AG12" s="120" t="str">
        <f>IF('1. Order'!AZ15="","",'1. Order'!AZ15)</f>
        <v/>
      </c>
      <c r="AH12" s="120" t="str">
        <f>IF('1. Order'!BA15="","",'1. Order'!BA15)</f>
        <v/>
      </c>
      <c r="AI12" s="120" t="str">
        <f>IF('1. Order'!BC15="","",'1. Order'!BC15)</f>
        <v/>
      </c>
      <c r="AJ12" s="120">
        <f>IF('1. Order'!BD15="","",'1. Order'!BD15)</f>
        <v>6</v>
      </c>
      <c r="AK12" s="120" t="str">
        <f>IF('1. Order'!BE15="","",'1. Order'!BE15)</f>
        <v>None</v>
      </c>
      <c r="AL12" s="120" t="str">
        <f>IF('1. Order'!BF15="","",'1. Order'!BF15)</f>
        <v>Parcel</v>
      </c>
      <c r="AM12" s="120" t="str">
        <f>IF('1. Order'!BG15="","",'1. Order'!BG15)</f>
        <v>ZWO</v>
      </c>
    </row>
    <row r="13" spans="1:39" s="71" customFormat="1" ht="15">
      <c r="A13" s="120" t="str">
        <f>IF('1. Order'!F16="","",'1. Order'!F16)</f>
        <v/>
      </c>
      <c r="B13" s="120" t="str">
        <f>IF('1. Order'!G16="","",'1. Order'!G16)</f>
        <v/>
      </c>
      <c r="C13" s="120" t="str">
        <f>IF('1. Order'!H16="","",'1. Order'!H16)</f>
        <v/>
      </c>
      <c r="D13" s="120" t="str">
        <f>IF('1. Order'!I16="","",'1. Order'!I16)</f>
        <v/>
      </c>
      <c r="E13" s="120" t="str">
        <f>IF('1. Order'!J16="","",'1. Order'!J16)</f>
        <v/>
      </c>
      <c r="F13" s="120" t="str">
        <f>IF('1. Order'!K16="","",'1. Order'!K16)</f>
        <v/>
      </c>
      <c r="G13" s="120" t="str">
        <f>IF('1. Order'!L16="","",'1. Order'!L16)</f>
        <v/>
      </c>
      <c r="H13" s="121" t="str">
        <f>IF('1. Order'!M16="","",'1. Order'!M16)</f>
        <v/>
      </c>
      <c r="I13" s="122" t="str">
        <f>IF('1. Order'!N16="","",'1. Order'!N16)</f>
        <v/>
      </c>
      <c r="J13" s="120" t="e">
        <f>IF('1. Order'!O16="","",'1. Order'!O16)</f>
        <v>#N/A</v>
      </c>
      <c r="K13" s="120" t="e">
        <f>IF('1. Order'!P16="","",'1. Order'!P16)</f>
        <v>#N/A</v>
      </c>
      <c r="L13" s="120" t="str">
        <f>IF('1. Order'!Q16="","",'1. Order'!Q16)</f>
        <v/>
      </c>
      <c r="M13" s="120" t="str">
        <f>IF('1. Order'!R16="","",'1. Order'!R16)</f>
        <v/>
      </c>
      <c r="N13" s="123" t="str">
        <f>IF('1. Order'!S16="","",'1. Order'!S16)</f>
        <v/>
      </c>
      <c r="O13" s="120" t="str">
        <f>IF('1. Order'!V16="","",'1. Order'!V16)</f>
        <v/>
      </c>
      <c r="P13" s="120" t="str">
        <f>IF('1. Order'!W16="","",'1. Order'!W16)</f>
        <v/>
      </c>
      <c r="Q13" s="120" t="str">
        <f>IF('1. Order'!X16="","",'1. Order'!X16)</f>
        <v>EUR</v>
      </c>
      <c r="R13" s="124" t="str">
        <f>IF('1. Order'!Y16="","",'1. Order'!Y16)</f>
        <v/>
      </c>
      <c r="S13" s="124" t="str">
        <f>IF('1. Order'!Z16="","",'1. Order'!Z16)</f>
        <v/>
      </c>
      <c r="T13" s="124" t="str">
        <f>IF('1. Order'!AA16="","",'1. Order'!AA16)</f>
        <v/>
      </c>
      <c r="U13" s="120"/>
      <c r="V13" s="120" t="str">
        <f>IF('1. Order'!AS16="","",'1. Order'!AS16)</f>
        <v/>
      </c>
      <c r="W13" s="120" t="str">
        <f>IF('1. Order'!AT16="","",'1. Order'!AT16)</f>
        <v/>
      </c>
      <c r="X13" s="120"/>
      <c r="Y13" s="120"/>
      <c r="Z13" s="120"/>
      <c r="AA13" s="120"/>
      <c r="AB13" s="120"/>
      <c r="AC13" s="120"/>
      <c r="AD13" s="120"/>
      <c r="AE13" s="120" t="str">
        <f>IF('1. Order'!AX16="","",'1. Order'!AX16)</f>
        <v/>
      </c>
      <c r="AF13" s="120" t="str">
        <f>IF('1. Order'!AY16="","",'1. Order'!AY16)</f>
        <v/>
      </c>
      <c r="AG13" s="120" t="str">
        <f>IF('1. Order'!AZ16="","",'1. Order'!AZ16)</f>
        <v/>
      </c>
      <c r="AH13" s="120" t="str">
        <f>IF('1. Order'!BA16="","",'1. Order'!BA16)</f>
        <v/>
      </c>
      <c r="AI13" s="120" t="str">
        <f>IF('1. Order'!BC16="","",'1. Order'!BC16)</f>
        <v/>
      </c>
      <c r="AJ13" s="120">
        <f>IF('1. Order'!BD16="","",'1. Order'!BD16)</f>
        <v>6</v>
      </c>
      <c r="AK13" s="120" t="str">
        <f>IF('1. Order'!BE16="","",'1. Order'!BE16)</f>
        <v>None</v>
      </c>
      <c r="AL13" s="120" t="str">
        <f>IF('1. Order'!BF16="","",'1. Order'!BF16)</f>
        <v>Parcel</v>
      </c>
      <c r="AM13" s="120" t="str">
        <f>IF('1. Order'!BG16="","",'1. Order'!BG16)</f>
        <v>ZWO</v>
      </c>
    </row>
    <row r="14" spans="1:39" s="71" customFormat="1" ht="15">
      <c r="A14" s="120" t="str">
        <f>IF('1. Order'!F17="","",'1. Order'!F17)</f>
        <v/>
      </c>
      <c r="B14" s="120" t="str">
        <f>IF('1. Order'!G17="","",'1. Order'!G17)</f>
        <v/>
      </c>
      <c r="C14" s="120" t="str">
        <f>IF('1. Order'!H17="","",'1. Order'!H17)</f>
        <v/>
      </c>
      <c r="D14" s="120" t="str">
        <f>IF('1. Order'!I17="","",'1. Order'!I17)</f>
        <v/>
      </c>
      <c r="E14" s="120" t="str">
        <f>IF('1. Order'!J17="","",'1. Order'!J17)</f>
        <v/>
      </c>
      <c r="F14" s="120" t="str">
        <f>IF('1. Order'!K17="","",'1. Order'!K17)</f>
        <v/>
      </c>
      <c r="G14" s="120" t="str">
        <f>IF('1. Order'!L17="","",'1. Order'!L17)</f>
        <v/>
      </c>
      <c r="H14" s="121" t="str">
        <f>IF('1. Order'!M17="","",'1. Order'!M17)</f>
        <v/>
      </c>
      <c r="I14" s="122" t="str">
        <f>IF('1. Order'!N17="","",'1. Order'!N17)</f>
        <v/>
      </c>
      <c r="J14" s="120" t="e">
        <f>IF('1. Order'!O17="","",'1. Order'!O17)</f>
        <v>#N/A</v>
      </c>
      <c r="K14" s="120" t="e">
        <f>IF('1. Order'!P17="","",'1. Order'!P17)</f>
        <v>#N/A</v>
      </c>
      <c r="L14" s="120" t="str">
        <f>IF('1. Order'!Q17="","",'1. Order'!Q17)</f>
        <v/>
      </c>
      <c r="M14" s="120" t="str">
        <f>IF('1. Order'!R17="","",'1. Order'!R17)</f>
        <v/>
      </c>
      <c r="N14" s="123" t="str">
        <f>IF('1. Order'!S17="","",'1. Order'!S17)</f>
        <v/>
      </c>
      <c r="O14" s="120" t="str">
        <f>IF('1. Order'!V17="","",'1. Order'!V17)</f>
        <v/>
      </c>
      <c r="P14" s="120" t="str">
        <f>IF('1. Order'!W17="","",'1. Order'!W17)</f>
        <v/>
      </c>
      <c r="Q14" s="120" t="str">
        <f>IF('1. Order'!X17="","",'1. Order'!X17)</f>
        <v>EUR</v>
      </c>
      <c r="R14" s="124" t="str">
        <f>IF('1. Order'!Y17="","",'1. Order'!Y17)</f>
        <v/>
      </c>
      <c r="S14" s="124" t="str">
        <f>IF('1. Order'!Z17="","",'1. Order'!Z17)</f>
        <v/>
      </c>
      <c r="T14" s="124" t="str">
        <f>IF('1. Order'!AA17="","",'1. Order'!AA17)</f>
        <v/>
      </c>
      <c r="U14" s="120"/>
      <c r="V14" s="120" t="str">
        <f>IF('1. Order'!AS17="","",'1. Order'!AS17)</f>
        <v/>
      </c>
      <c r="W14" s="120" t="str">
        <f>IF('1. Order'!AT17="","",'1. Order'!AT17)</f>
        <v/>
      </c>
      <c r="X14" s="120"/>
      <c r="Y14" s="120"/>
      <c r="Z14" s="120"/>
      <c r="AA14" s="120"/>
      <c r="AB14" s="120"/>
      <c r="AC14" s="120"/>
      <c r="AD14" s="120"/>
      <c r="AE14" s="120" t="str">
        <f>IF('1. Order'!AX17="","",'1. Order'!AX17)</f>
        <v/>
      </c>
      <c r="AF14" s="120" t="str">
        <f>IF('1. Order'!AY17="","",'1. Order'!AY17)</f>
        <v/>
      </c>
      <c r="AG14" s="120" t="str">
        <f>IF('1. Order'!AZ17="","",'1. Order'!AZ17)</f>
        <v/>
      </c>
      <c r="AH14" s="120" t="str">
        <f>IF('1. Order'!BA17="","",'1. Order'!BA17)</f>
        <v/>
      </c>
      <c r="AI14" s="120" t="str">
        <f>IF('1. Order'!BC17="","",'1. Order'!BC17)</f>
        <v/>
      </c>
      <c r="AJ14" s="120">
        <f>IF('1. Order'!BD17="","",'1. Order'!BD17)</f>
        <v>6</v>
      </c>
      <c r="AK14" s="120" t="str">
        <f>IF('1. Order'!BE17="","",'1. Order'!BE17)</f>
        <v>None</v>
      </c>
      <c r="AL14" s="120" t="str">
        <f>IF('1. Order'!BF17="","",'1. Order'!BF17)</f>
        <v>Parcel</v>
      </c>
      <c r="AM14" s="120" t="str">
        <f>IF('1. Order'!BG17="","",'1. Order'!BG17)</f>
        <v>ZWO</v>
      </c>
    </row>
    <row r="15" spans="1:39" s="71" customFormat="1" ht="15">
      <c r="A15" s="120" t="str">
        <f>IF('1. Order'!F18="","",'1. Order'!F18)</f>
        <v/>
      </c>
      <c r="B15" s="120" t="str">
        <f>IF('1. Order'!G18="","",'1. Order'!G18)</f>
        <v/>
      </c>
      <c r="C15" s="120" t="str">
        <f>IF('1. Order'!H18="","",'1. Order'!H18)</f>
        <v/>
      </c>
      <c r="D15" s="120" t="str">
        <f>IF('1. Order'!I18="","",'1. Order'!I18)</f>
        <v/>
      </c>
      <c r="E15" s="120" t="str">
        <f>IF('1. Order'!J18="","",'1. Order'!J18)</f>
        <v/>
      </c>
      <c r="F15" s="120" t="str">
        <f>IF('1. Order'!K18="","",'1. Order'!K18)</f>
        <v/>
      </c>
      <c r="G15" s="120" t="str">
        <f>IF('1. Order'!L18="","",'1. Order'!L18)</f>
        <v/>
      </c>
      <c r="H15" s="121" t="str">
        <f>IF('1. Order'!M18="","",'1. Order'!M18)</f>
        <v/>
      </c>
      <c r="I15" s="122" t="str">
        <f>IF('1. Order'!N18="","",'1. Order'!N18)</f>
        <v/>
      </c>
      <c r="J15" s="120" t="e">
        <f>IF('1. Order'!O18="","",'1. Order'!O18)</f>
        <v>#N/A</v>
      </c>
      <c r="K15" s="120" t="e">
        <f>IF('1. Order'!P18="","",'1. Order'!P18)</f>
        <v>#N/A</v>
      </c>
      <c r="L15" s="120" t="str">
        <f>IF('1. Order'!Q18="","",'1. Order'!Q18)</f>
        <v/>
      </c>
      <c r="M15" s="120" t="str">
        <f>IF('1. Order'!R18="","",'1. Order'!R18)</f>
        <v/>
      </c>
      <c r="N15" s="123" t="str">
        <f>IF('1. Order'!S18="","",'1. Order'!S18)</f>
        <v/>
      </c>
      <c r="O15" s="120" t="str">
        <f>IF('1. Order'!V18="","",'1. Order'!V18)</f>
        <v/>
      </c>
      <c r="P15" s="120" t="str">
        <f>IF('1. Order'!W18="","",'1. Order'!W18)</f>
        <v/>
      </c>
      <c r="Q15" s="120" t="str">
        <f>IF('1. Order'!X18="","",'1. Order'!X18)</f>
        <v>EUR</v>
      </c>
      <c r="R15" s="124" t="str">
        <f>IF('1. Order'!Y18="","",'1. Order'!Y18)</f>
        <v/>
      </c>
      <c r="S15" s="124" t="str">
        <f>IF('1. Order'!Z18="","",'1. Order'!Z18)</f>
        <v/>
      </c>
      <c r="T15" s="124" t="str">
        <f>IF('1. Order'!AA18="","",'1. Order'!AA18)</f>
        <v/>
      </c>
      <c r="U15" s="120"/>
      <c r="V15" s="120" t="str">
        <f>IF('1. Order'!AS18="","",'1. Order'!AS18)</f>
        <v/>
      </c>
      <c r="W15" s="120" t="str">
        <f>IF('1. Order'!AT18="","",'1. Order'!AT18)</f>
        <v/>
      </c>
      <c r="X15" s="120"/>
      <c r="Y15" s="120"/>
      <c r="Z15" s="120"/>
      <c r="AA15" s="120"/>
      <c r="AB15" s="120"/>
      <c r="AC15" s="120"/>
      <c r="AD15" s="120"/>
      <c r="AE15" s="120" t="str">
        <f>IF('1. Order'!AX18="","",'1. Order'!AX18)</f>
        <v/>
      </c>
      <c r="AF15" s="120" t="str">
        <f>IF('1. Order'!AY18="","",'1. Order'!AY18)</f>
        <v/>
      </c>
      <c r="AG15" s="120" t="str">
        <f>IF('1. Order'!AZ18="","",'1. Order'!AZ18)</f>
        <v/>
      </c>
      <c r="AH15" s="120" t="str">
        <f>IF('1. Order'!BA18="","",'1. Order'!BA18)</f>
        <v/>
      </c>
      <c r="AI15" s="120" t="str">
        <f>IF('1. Order'!BC18="","",'1. Order'!BC18)</f>
        <v/>
      </c>
      <c r="AJ15" s="120">
        <f>IF('1. Order'!BD18="","",'1. Order'!BD18)</f>
        <v>6</v>
      </c>
      <c r="AK15" s="120" t="str">
        <f>IF('1. Order'!BE18="","",'1. Order'!BE18)</f>
        <v>None</v>
      </c>
      <c r="AL15" s="120" t="str">
        <f>IF('1. Order'!BF18="","",'1. Order'!BF18)</f>
        <v>Parcel</v>
      </c>
      <c r="AM15" s="120" t="str">
        <f>IF('1. Order'!BG18="","",'1. Order'!BG18)</f>
        <v>ZWO</v>
      </c>
    </row>
    <row r="16" spans="1:39" s="71" customFormat="1" ht="15">
      <c r="A16" s="120" t="str">
        <f>IF('1. Order'!F19="","",'1. Order'!F19)</f>
        <v/>
      </c>
      <c r="B16" s="120" t="str">
        <f>IF('1. Order'!G19="","",'1. Order'!G19)</f>
        <v/>
      </c>
      <c r="C16" s="120" t="str">
        <f>IF('1. Order'!H19="","",'1. Order'!H19)</f>
        <v/>
      </c>
      <c r="D16" s="120" t="str">
        <f>IF('1. Order'!I19="","",'1. Order'!I19)</f>
        <v/>
      </c>
      <c r="E16" s="120" t="str">
        <f>IF('1. Order'!J19="","",'1. Order'!J19)</f>
        <v/>
      </c>
      <c r="F16" s="120" t="str">
        <f>IF('1. Order'!K19="","",'1. Order'!K19)</f>
        <v/>
      </c>
      <c r="G16" s="120" t="str">
        <f>IF('1. Order'!L19="","",'1. Order'!L19)</f>
        <v/>
      </c>
      <c r="H16" s="121" t="str">
        <f>IF('1. Order'!M19="","",'1. Order'!M19)</f>
        <v/>
      </c>
      <c r="I16" s="122" t="str">
        <f>IF('1. Order'!N19="","",'1. Order'!N19)</f>
        <v/>
      </c>
      <c r="J16" s="120" t="e">
        <f>IF('1. Order'!O19="","",'1. Order'!O19)</f>
        <v>#N/A</v>
      </c>
      <c r="K16" s="120" t="e">
        <f>IF('1. Order'!P19="","",'1. Order'!P19)</f>
        <v>#N/A</v>
      </c>
      <c r="L16" s="120" t="str">
        <f>IF('1. Order'!Q19="","",'1. Order'!Q19)</f>
        <v/>
      </c>
      <c r="M16" s="120" t="str">
        <f>IF('1. Order'!R19="","",'1. Order'!R19)</f>
        <v/>
      </c>
      <c r="N16" s="123" t="str">
        <f>IF('1. Order'!S19="","",'1. Order'!S19)</f>
        <v/>
      </c>
      <c r="O16" s="120" t="str">
        <f>IF('1. Order'!V19="","",'1. Order'!V19)</f>
        <v/>
      </c>
      <c r="P16" s="120" t="str">
        <f>IF('1. Order'!W19="","",'1. Order'!W19)</f>
        <v/>
      </c>
      <c r="Q16" s="120" t="str">
        <f>IF('1. Order'!X19="","",'1. Order'!X19)</f>
        <v>EUR</v>
      </c>
      <c r="R16" s="124" t="str">
        <f>IF('1. Order'!Y19="","",'1. Order'!Y19)</f>
        <v/>
      </c>
      <c r="S16" s="124" t="str">
        <f>IF('1. Order'!Z19="","",'1. Order'!Z19)</f>
        <v/>
      </c>
      <c r="T16" s="124" t="str">
        <f>IF('1. Order'!AA19="","",'1. Order'!AA19)</f>
        <v/>
      </c>
      <c r="U16" s="120"/>
      <c r="V16" s="120" t="str">
        <f>IF('1. Order'!AS19="","",'1. Order'!AS19)</f>
        <v/>
      </c>
      <c r="W16" s="120" t="str">
        <f>IF('1. Order'!AT19="","",'1. Order'!AT19)</f>
        <v/>
      </c>
      <c r="X16" s="120"/>
      <c r="Y16" s="120"/>
      <c r="Z16" s="120"/>
      <c r="AA16" s="120"/>
      <c r="AB16" s="120"/>
      <c r="AC16" s="120"/>
      <c r="AD16" s="120"/>
      <c r="AE16" s="120" t="str">
        <f>IF('1. Order'!AX19="","",'1. Order'!AX19)</f>
        <v/>
      </c>
      <c r="AF16" s="120" t="str">
        <f>IF('1. Order'!AY19="","",'1. Order'!AY19)</f>
        <v/>
      </c>
      <c r="AG16" s="120" t="str">
        <f>IF('1. Order'!AZ19="","",'1. Order'!AZ19)</f>
        <v/>
      </c>
      <c r="AH16" s="120" t="str">
        <f>IF('1. Order'!BA19="","",'1. Order'!BA19)</f>
        <v/>
      </c>
      <c r="AI16" s="120" t="str">
        <f>IF('1. Order'!BC19="","",'1. Order'!BC19)</f>
        <v/>
      </c>
      <c r="AJ16" s="120">
        <f>IF('1. Order'!BD19="","",'1. Order'!BD19)</f>
        <v>6</v>
      </c>
      <c r="AK16" s="120" t="str">
        <f>IF('1. Order'!BE19="","",'1. Order'!BE19)</f>
        <v>None</v>
      </c>
      <c r="AL16" s="120" t="str">
        <f>IF('1. Order'!BF19="","",'1. Order'!BF19)</f>
        <v>Parcel</v>
      </c>
      <c r="AM16" s="120" t="str">
        <f>IF('1. Order'!BG19="","",'1. Order'!BG19)</f>
        <v>ZWO</v>
      </c>
    </row>
    <row r="17" spans="1:39" s="71" customFormat="1" ht="15">
      <c r="A17" s="120" t="str">
        <f>IF('1. Order'!F20="","",'1. Order'!F20)</f>
        <v/>
      </c>
      <c r="B17" s="120" t="str">
        <f>IF('1. Order'!G20="","",'1. Order'!G20)</f>
        <v/>
      </c>
      <c r="C17" s="120" t="str">
        <f>IF('1. Order'!H20="","",'1. Order'!H20)</f>
        <v/>
      </c>
      <c r="D17" s="120" t="str">
        <f>IF('1. Order'!I20="","",'1. Order'!I20)</f>
        <v/>
      </c>
      <c r="E17" s="120" t="str">
        <f>IF('1. Order'!J20="","",'1. Order'!J20)</f>
        <v/>
      </c>
      <c r="F17" s="120" t="str">
        <f>IF('1. Order'!K20="","",'1. Order'!K20)</f>
        <v/>
      </c>
      <c r="G17" s="120" t="str">
        <f>IF('1. Order'!L20="","",'1. Order'!L20)</f>
        <v/>
      </c>
      <c r="H17" s="121" t="str">
        <f>IF('1. Order'!M20="","",'1. Order'!M20)</f>
        <v/>
      </c>
      <c r="I17" s="122" t="str">
        <f>IF('1. Order'!N20="","",'1. Order'!N20)</f>
        <v/>
      </c>
      <c r="J17" s="120" t="e">
        <f>IF('1. Order'!O20="","",'1. Order'!O20)</f>
        <v>#N/A</v>
      </c>
      <c r="K17" s="120" t="e">
        <f>IF('1. Order'!P20="","",'1. Order'!P20)</f>
        <v>#N/A</v>
      </c>
      <c r="L17" s="120" t="str">
        <f>IF('1. Order'!Q20="","",'1. Order'!Q20)</f>
        <v/>
      </c>
      <c r="M17" s="120" t="str">
        <f>IF('1. Order'!R20="","",'1. Order'!R20)</f>
        <v/>
      </c>
      <c r="N17" s="123" t="str">
        <f>IF('1. Order'!S20="","",'1. Order'!S20)</f>
        <v/>
      </c>
      <c r="O17" s="120" t="str">
        <f>IF('1. Order'!V20="","",'1. Order'!V20)</f>
        <v/>
      </c>
      <c r="P17" s="120" t="str">
        <f>IF('1. Order'!W20="","",'1. Order'!W20)</f>
        <v/>
      </c>
      <c r="Q17" s="120" t="str">
        <f>IF('1. Order'!X20="","",'1. Order'!X20)</f>
        <v>EUR</v>
      </c>
      <c r="R17" s="124" t="str">
        <f>IF('1. Order'!Y20="","",'1. Order'!Y20)</f>
        <v/>
      </c>
      <c r="S17" s="124" t="str">
        <f>IF('1. Order'!Z20="","",'1. Order'!Z20)</f>
        <v/>
      </c>
      <c r="T17" s="124" t="str">
        <f>IF('1. Order'!AA20="","",'1. Order'!AA20)</f>
        <v/>
      </c>
      <c r="U17" s="120"/>
      <c r="V17" s="120" t="str">
        <f>IF('1. Order'!AS20="","",'1. Order'!AS20)</f>
        <v/>
      </c>
      <c r="W17" s="120" t="str">
        <f>IF('1. Order'!AT20="","",'1. Order'!AT20)</f>
        <v/>
      </c>
      <c r="X17" s="120"/>
      <c r="Y17" s="120"/>
      <c r="Z17" s="120"/>
      <c r="AA17" s="120"/>
      <c r="AB17" s="120"/>
      <c r="AC17" s="120"/>
      <c r="AD17" s="120"/>
      <c r="AE17" s="120" t="str">
        <f>IF('1. Order'!AX20="","",'1. Order'!AX20)</f>
        <v/>
      </c>
      <c r="AF17" s="120" t="str">
        <f>IF('1. Order'!AY20="","",'1. Order'!AY20)</f>
        <v/>
      </c>
      <c r="AG17" s="120" t="str">
        <f>IF('1. Order'!AZ20="","",'1. Order'!AZ20)</f>
        <v/>
      </c>
      <c r="AH17" s="120" t="str">
        <f>IF('1. Order'!BA20="","",'1. Order'!BA20)</f>
        <v/>
      </c>
      <c r="AI17" s="120" t="str">
        <f>IF('1. Order'!BC20="","",'1. Order'!BC20)</f>
        <v/>
      </c>
      <c r="AJ17" s="120">
        <f>IF('1. Order'!BD20="","",'1. Order'!BD20)</f>
        <v>6</v>
      </c>
      <c r="AK17" s="120" t="str">
        <f>IF('1. Order'!BE20="","",'1. Order'!BE20)</f>
        <v>None</v>
      </c>
      <c r="AL17" s="120" t="str">
        <f>IF('1. Order'!BF20="","",'1. Order'!BF20)</f>
        <v>Parcel</v>
      </c>
      <c r="AM17" s="120" t="str">
        <f>IF('1. Order'!BG20="","",'1. Order'!BG20)</f>
        <v>ZWO</v>
      </c>
    </row>
    <row r="18" spans="1:39" s="71" customFormat="1" ht="15">
      <c r="A18" s="120" t="str">
        <f>IF('1. Order'!F21="","",'1. Order'!F21)</f>
        <v/>
      </c>
      <c r="B18" s="120" t="str">
        <f>IF('1. Order'!G21="","",'1. Order'!G21)</f>
        <v/>
      </c>
      <c r="C18" s="120" t="str">
        <f>IF('1. Order'!H21="","",'1. Order'!H21)</f>
        <v/>
      </c>
      <c r="D18" s="120" t="str">
        <f>IF('1. Order'!I21="","",'1. Order'!I21)</f>
        <v/>
      </c>
      <c r="E18" s="120" t="str">
        <f>IF('1. Order'!J21="","",'1. Order'!J21)</f>
        <v/>
      </c>
      <c r="F18" s="120" t="str">
        <f>IF('1. Order'!K21="","",'1. Order'!K21)</f>
        <v/>
      </c>
      <c r="G18" s="120" t="str">
        <f>IF('1. Order'!L21="","",'1. Order'!L21)</f>
        <v/>
      </c>
      <c r="H18" s="121" t="str">
        <f>IF('1. Order'!M21="","",'1. Order'!M21)</f>
        <v/>
      </c>
      <c r="I18" s="122" t="str">
        <f>IF('1. Order'!N21="","",'1. Order'!N21)</f>
        <v/>
      </c>
      <c r="J18" s="120" t="e">
        <f>IF('1. Order'!O21="","",'1. Order'!O21)</f>
        <v>#N/A</v>
      </c>
      <c r="K18" s="120" t="e">
        <f>IF('1. Order'!P21="","",'1. Order'!P21)</f>
        <v>#N/A</v>
      </c>
      <c r="L18" s="120" t="str">
        <f>IF('1. Order'!Q21="","",'1. Order'!Q21)</f>
        <v/>
      </c>
      <c r="M18" s="120" t="str">
        <f>IF('1. Order'!R21="","",'1. Order'!R21)</f>
        <v/>
      </c>
      <c r="N18" s="123" t="str">
        <f>IF('1. Order'!S21="","",'1. Order'!S21)</f>
        <v/>
      </c>
      <c r="O18" s="120" t="str">
        <f>IF('1. Order'!V21="","",'1. Order'!V21)</f>
        <v/>
      </c>
      <c r="P18" s="120" t="str">
        <f>IF('1. Order'!W21="","",'1. Order'!W21)</f>
        <v/>
      </c>
      <c r="Q18" s="120" t="str">
        <f>IF('1. Order'!X21="","",'1. Order'!X21)</f>
        <v>EUR</v>
      </c>
      <c r="R18" s="124" t="str">
        <f>IF('1. Order'!Y21="","",'1. Order'!Y21)</f>
        <v/>
      </c>
      <c r="S18" s="124" t="str">
        <f>IF('1. Order'!Z21="","",'1. Order'!Z21)</f>
        <v/>
      </c>
      <c r="T18" s="124" t="str">
        <f>IF('1. Order'!AA21="","",'1. Order'!AA21)</f>
        <v/>
      </c>
      <c r="U18" s="120"/>
      <c r="V18" s="120" t="str">
        <f>IF('1. Order'!AS21="","",'1. Order'!AS21)</f>
        <v/>
      </c>
      <c r="W18" s="120" t="str">
        <f>IF('1. Order'!AT21="","",'1. Order'!AT21)</f>
        <v/>
      </c>
      <c r="X18" s="120"/>
      <c r="Y18" s="120"/>
      <c r="Z18" s="120"/>
      <c r="AA18" s="120"/>
      <c r="AB18" s="120"/>
      <c r="AC18" s="120"/>
      <c r="AD18" s="120"/>
      <c r="AE18" s="120" t="str">
        <f>IF('1. Order'!AX21="","",'1. Order'!AX21)</f>
        <v/>
      </c>
      <c r="AF18" s="120" t="str">
        <f>IF('1. Order'!AY21="","",'1. Order'!AY21)</f>
        <v/>
      </c>
      <c r="AG18" s="120" t="str">
        <f>IF('1. Order'!AZ21="","",'1. Order'!AZ21)</f>
        <v/>
      </c>
      <c r="AH18" s="120" t="str">
        <f>IF('1. Order'!BA21="","",'1. Order'!BA21)</f>
        <v/>
      </c>
      <c r="AI18" s="120" t="str">
        <f>IF('1. Order'!BC21="","",'1. Order'!BC21)</f>
        <v/>
      </c>
      <c r="AJ18" s="120">
        <f>IF('1. Order'!BD21="","",'1. Order'!BD21)</f>
        <v>6</v>
      </c>
      <c r="AK18" s="120" t="str">
        <f>IF('1. Order'!BE21="","",'1. Order'!BE21)</f>
        <v>None</v>
      </c>
      <c r="AL18" s="120" t="str">
        <f>IF('1. Order'!BF21="","",'1. Order'!BF21)</f>
        <v>Parcel</v>
      </c>
      <c r="AM18" s="120" t="str">
        <f>IF('1. Order'!BG21="","",'1. Order'!BG21)</f>
        <v>ZWO</v>
      </c>
    </row>
    <row r="19" spans="1:39" s="71" customFormat="1" ht="15">
      <c r="A19" s="120" t="str">
        <f>IF('1. Order'!F22="","",'1. Order'!F22)</f>
        <v/>
      </c>
      <c r="B19" s="120" t="str">
        <f>IF('1. Order'!G22="","",'1. Order'!G22)</f>
        <v/>
      </c>
      <c r="C19" s="120" t="str">
        <f>IF('1. Order'!H22="","",'1. Order'!H22)</f>
        <v/>
      </c>
      <c r="D19" s="120" t="str">
        <f>IF('1. Order'!I22="","",'1. Order'!I22)</f>
        <v/>
      </c>
      <c r="E19" s="120" t="str">
        <f>IF('1. Order'!J22="","",'1. Order'!J22)</f>
        <v/>
      </c>
      <c r="F19" s="120" t="str">
        <f>IF('1. Order'!K22="","",'1. Order'!K22)</f>
        <v/>
      </c>
      <c r="G19" s="120" t="str">
        <f>IF('1. Order'!L22="","",'1. Order'!L22)</f>
        <v/>
      </c>
      <c r="H19" s="121" t="str">
        <f>IF('1. Order'!M22="","",'1. Order'!M22)</f>
        <v/>
      </c>
      <c r="I19" s="122" t="str">
        <f>IF('1. Order'!N22="","",'1. Order'!N22)</f>
        <v/>
      </c>
      <c r="J19" s="120" t="e">
        <f>IF('1. Order'!O22="","",'1. Order'!O22)</f>
        <v>#N/A</v>
      </c>
      <c r="K19" s="120" t="e">
        <f>IF('1. Order'!P22="","",'1. Order'!P22)</f>
        <v>#N/A</v>
      </c>
      <c r="L19" s="120" t="str">
        <f>IF('1. Order'!Q22="","",'1. Order'!Q22)</f>
        <v/>
      </c>
      <c r="M19" s="120" t="str">
        <f>IF('1. Order'!R22="","",'1. Order'!R22)</f>
        <v/>
      </c>
      <c r="N19" s="123" t="str">
        <f>IF('1. Order'!S22="","",'1. Order'!S22)</f>
        <v/>
      </c>
      <c r="O19" s="120" t="str">
        <f>IF('1. Order'!V22="","",'1. Order'!V22)</f>
        <v/>
      </c>
      <c r="P19" s="120" t="str">
        <f>IF('1. Order'!W22="","",'1. Order'!W22)</f>
        <v/>
      </c>
      <c r="Q19" s="120" t="str">
        <f>IF('1. Order'!X22="","",'1. Order'!X22)</f>
        <v>EUR</v>
      </c>
      <c r="R19" s="124" t="str">
        <f>IF('1. Order'!Y22="","",'1. Order'!Y22)</f>
        <v/>
      </c>
      <c r="S19" s="124" t="str">
        <f>IF('1. Order'!Z22="","",'1. Order'!Z22)</f>
        <v/>
      </c>
      <c r="T19" s="124" t="str">
        <f>IF('1. Order'!AA22="","",'1. Order'!AA22)</f>
        <v/>
      </c>
      <c r="U19" s="120"/>
      <c r="V19" s="120" t="str">
        <f>IF('1. Order'!AS22="","",'1. Order'!AS22)</f>
        <v/>
      </c>
      <c r="W19" s="120" t="str">
        <f>IF('1. Order'!AT22="","",'1. Order'!AT22)</f>
        <v/>
      </c>
      <c r="X19" s="120"/>
      <c r="Y19" s="120"/>
      <c r="Z19" s="120"/>
      <c r="AA19" s="120"/>
      <c r="AB19" s="120"/>
      <c r="AC19" s="120"/>
      <c r="AD19" s="120"/>
      <c r="AE19" s="120" t="str">
        <f>IF('1. Order'!AX22="","",'1. Order'!AX22)</f>
        <v/>
      </c>
      <c r="AF19" s="120" t="str">
        <f>IF('1. Order'!AY22="","",'1. Order'!AY22)</f>
        <v/>
      </c>
      <c r="AG19" s="120" t="str">
        <f>IF('1. Order'!AZ22="","",'1. Order'!AZ22)</f>
        <v/>
      </c>
      <c r="AH19" s="120" t="str">
        <f>IF('1. Order'!BA22="","",'1. Order'!BA22)</f>
        <v/>
      </c>
      <c r="AI19" s="120" t="str">
        <f>IF('1. Order'!BC22="","",'1. Order'!BC22)</f>
        <v/>
      </c>
      <c r="AJ19" s="120">
        <f>IF('1. Order'!BD22="","",'1. Order'!BD22)</f>
        <v>6</v>
      </c>
      <c r="AK19" s="120" t="str">
        <f>IF('1. Order'!BE22="","",'1. Order'!BE22)</f>
        <v>None</v>
      </c>
      <c r="AL19" s="120" t="str">
        <f>IF('1. Order'!BF22="","",'1. Order'!BF22)</f>
        <v>Parcel</v>
      </c>
      <c r="AM19" s="120" t="str">
        <f>IF('1. Order'!BG22="","",'1. Order'!BG22)</f>
        <v>ZWO</v>
      </c>
    </row>
    <row r="20" spans="1:39" s="71" customFormat="1" ht="15">
      <c r="A20" s="120" t="str">
        <f>IF('1. Order'!F23="","",'1. Order'!F23)</f>
        <v/>
      </c>
      <c r="B20" s="120" t="str">
        <f>IF('1. Order'!G23="","",'1. Order'!G23)</f>
        <v/>
      </c>
      <c r="C20" s="120" t="str">
        <f>IF('1. Order'!H23="","",'1. Order'!H23)</f>
        <v/>
      </c>
      <c r="D20" s="120" t="str">
        <f>IF('1. Order'!I23="","",'1. Order'!I23)</f>
        <v/>
      </c>
      <c r="E20" s="120" t="str">
        <f>IF('1. Order'!J23="","",'1. Order'!J23)</f>
        <v/>
      </c>
      <c r="F20" s="120" t="str">
        <f>IF('1. Order'!K23="","",'1. Order'!K23)</f>
        <v/>
      </c>
      <c r="G20" s="120" t="str">
        <f>IF('1. Order'!L23="","",'1. Order'!L23)</f>
        <v/>
      </c>
      <c r="H20" s="121" t="str">
        <f>IF('1. Order'!M23="","",'1. Order'!M23)</f>
        <v/>
      </c>
      <c r="I20" s="122" t="str">
        <f>IF('1. Order'!N23="","",'1. Order'!N23)</f>
        <v/>
      </c>
      <c r="J20" s="120" t="e">
        <f>IF('1. Order'!O23="","",'1. Order'!O23)</f>
        <v>#N/A</v>
      </c>
      <c r="K20" s="120" t="e">
        <f>IF('1. Order'!P23="","",'1. Order'!P23)</f>
        <v>#N/A</v>
      </c>
      <c r="L20" s="120" t="str">
        <f>IF('1. Order'!Q23="","",'1. Order'!Q23)</f>
        <v/>
      </c>
      <c r="M20" s="120" t="str">
        <f>IF('1. Order'!R23="","",'1. Order'!R23)</f>
        <v/>
      </c>
      <c r="N20" s="123" t="str">
        <f>IF('1. Order'!S23="","",'1. Order'!S23)</f>
        <v/>
      </c>
      <c r="O20" s="120" t="str">
        <f>IF('1. Order'!V23="","",'1. Order'!V23)</f>
        <v/>
      </c>
      <c r="P20" s="120" t="str">
        <f>IF('1. Order'!W23="","",'1. Order'!W23)</f>
        <v/>
      </c>
      <c r="Q20" s="120" t="str">
        <f>IF('1. Order'!X23="","",'1. Order'!X23)</f>
        <v>EUR</v>
      </c>
      <c r="R20" s="124" t="str">
        <f>IF('1. Order'!Y23="","",'1. Order'!Y23)</f>
        <v/>
      </c>
      <c r="S20" s="124" t="str">
        <f>IF('1. Order'!Z23="","",'1. Order'!Z23)</f>
        <v/>
      </c>
      <c r="T20" s="124" t="str">
        <f>IF('1. Order'!AA23="","",'1. Order'!AA23)</f>
        <v/>
      </c>
      <c r="U20" s="120"/>
      <c r="V20" s="120" t="str">
        <f>IF('1. Order'!AS23="","",'1. Order'!AS23)</f>
        <v/>
      </c>
      <c r="W20" s="120" t="str">
        <f>IF('1. Order'!AT23="","",'1. Order'!AT23)</f>
        <v/>
      </c>
      <c r="X20" s="120"/>
      <c r="Y20" s="120"/>
      <c r="Z20" s="120"/>
      <c r="AA20" s="120"/>
      <c r="AB20" s="120"/>
      <c r="AC20" s="120"/>
      <c r="AD20" s="120"/>
      <c r="AE20" s="120" t="str">
        <f>IF('1. Order'!AX23="","",'1. Order'!AX23)</f>
        <v/>
      </c>
      <c r="AF20" s="120" t="str">
        <f>IF('1. Order'!AY23="","",'1. Order'!AY23)</f>
        <v/>
      </c>
      <c r="AG20" s="120" t="str">
        <f>IF('1. Order'!AZ23="","",'1. Order'!AZ23)</f>
        <v/>
      </c>
      <c r="AH20" s="120" t="str">
        <f>IF('1. Order'!BA23="","",'1. Order'!BA23)</f>
        <v/>
      </c>
      <c r="AI20" s="120" t="str">
        <f>IF('1. Order'!BC23="","",'1. Order'!BC23)</f>
        <v/>
      </c>
      <c r="AJ20" s="120">
        <f>IF('1. Order'!BD23="","",'1. Order'!BD23)</f>
        <v>6</v>
      </c>
      <c r="AK20" s="120" t="str">
        <f>IF('1. Order'!BE23="","",'1. Order'!BE23)</f>
        <v>None</v>
      </c>
      <c r="AL20" s="120" t="str">
        <f>IF('1. Order'!BF23="","",'1. Order'!BF23)</f>
        <v>Parcel</v>
      </c>
      <c r="AM20" s="120" t="str">
        <f>IF('1. Order'!BG23="","",'1. Order'!BG23)</f>
        <v>ZWO</v>
      </c>
    </row>
    <row r="21" spans="1:39" s="71" customFormat="1" ht="15">
      <c r="A21" s="120" t="str">
        <f>IF('1. Order'!F24="","",'1. Order'!F24)</f>
        <v/>
      </c>
      <c r="B21" s="120" t="str">
        <f>IF('1. Order'!G24="","",'1. Order'!G24)</f>
        <v/>
      </c>
      <c r="C21" s="120" t="str">
        <f>IF('1. Order'!H24="","",'1. Order'!H24)</f>
        <v/>
      </c>
      <c r="D21" s="120" t="str">
        <f>IF('1. Order'!I24="","",'1. Order'!I24)</f>
        <v/>
      </c>
      <c r="E21" s="120" t="str">
        <f>IF('1. Order'!J24="","",'1. Order'!J24)</f>
        <v/>
      </c>
      <c r="F21" s="120" t="str">
        <f>IF('1. Order'!K24="","",'1. Order'!K24)</f>
        <v/>
      </c>
      <c r="G21" s="120" t="str">
        <f>IF('1. Order'!L24="","",'1. Order'!L24)</f>
        <v/>
      </c>
      <c r="H21" s="121" t="str">
        <f>IF('1. Order'!M24="","",'1. Order'!M24)</f>
        <v/>
      </c>
      <c r="I21" s="122" t="str">
        <f>IF('1. Order'!N24="","",'1. Order'!N24)</f>
        <v/>
      </c>
      <c r="J21" s="120" t="e">
        <f>IF('1. Order'!O24="","",'1. Order'!O24)</f>
        <v>#N/A</v>
      </c>
      <c r="K21" s="120" t="e">
        <f>IF('1. Order'!P24="","",'1. Order'!P24)</f>
        <v>#N/A</v>
      </c>
      <c r="L21" s="120" t="str">
        <f>IF('1. Order'!Q24="","",'1. Order'!Q24)</f>
        <v/>
      </c>
      <c r="M21" s="120" t="str">
        <f>IF('1. Order'!R24="","",'1. Order'!R24)</f>
        <v/>
      </c>
      <c r="N21" s="123" t="str">
        <f>IF('1. Order'!S24="","",'1. Order'!S24)</f>
        <v/>
      </c>
      <c r="O21" s="120" t="str">
        <f>IF('1. Order'!V24="","",'1. Order'!V24)</f>
        <v/>
      </c>
      <c r="P21" s="120" t="str">
        <f>IF('1. Order'!W24="","",'1. Order'!W24)</f>
        <v/>
      </c>
      <c r="Q21" s="120" t="str">
        <f>IF('1. Order'!X24="","",'1. Order'!X24)</f>
        <v>EUR</v>
      </c>
      <c r="R21" s="124" t="str">
        <f>IF('1. Order'!Y24="","",'1. Order'!Y24)</f>
        <v/>
      </c>
      <c r="S21" s="124" t="str">
        <f>IF('1. Order'!Z24="","",'1. Order'!Z24)</f>
        <v/>
      </c>
      <c r="T21" s="124" t="str">
        <f>IF('1. Order'!AA24="","",'1. Order'!AA24)</f>
        <v/>
      </c>
      <c r="U21" s="120"/>
      <c r="V21" s="120" t="str">
        <f>IF('1. Order'!AS24="","",'1. Order'!AS24)</f>
        <v/>
      </c>
      <c r="W21" s="120" t="str">
        <f>IF('1. Order'!AT24="","",'1. Order'!AT24)</f>
        <v/>
      </c>
      <c r="X21" s="120"/>
      <c r="Y21" s="120"/>
      <c r="Z21" s="120"/>
      <c r="AA21" s="120"/>
      <c r="AB21" s="120"/>
      <c r="AC21" s="120"/>
      <c r="AD21" s="120"/>
      <c r="AE21" s="120" t="str">
        <f>IF('1. Order'!AX24="","",'1. Order'!AX24)</f>
        <v/>
      </c>
      <c r="AF21" s="120" t="str">
        <f>IF('1. Order'!AY24="","",'1. Order'!AY24)</f>
        <v/>
      </c>
      <c r="AG21" s="120" t="str">
        <f>IF('1. Order'!AZ24="","",'1. Order'!AZ24)</f>
        <v/>
      </c>
      <c r="AH21" s="120" t="str">
        <f>IF('1. Order'!BA24="","",'1. Order'!BA24)</f>
        <v/>
      </c>
      <c r="AI21" s="120" t="str">
        <f>IF('1. Order'!BC24="","",'1. Order'!BC24)</f>
        <v/>
      </c>
      <c r="AJ21" s="120">
        <f>IF('1. Order'!BD24="","",'1. Order'!BD24)</f>
        <v>6</v>
      </c>
      <c r="AK21" s="120" t="str">
        <f>IF('1. Order'!BE24="","",'1. Order'!BE24)</f>
        <v>None</v>
      </c>
      <c r="AL21" s="120" t="str">
        <f>IF('1. Order'!BF24="","",'1. Order'!BF24)</f>
        <v>Parcel</v>
      </c>
      <c r="AM21" s="120" t="str">
        <f>IF('1. Order'!BG24="","",'1. Order'!BG24)</f>
        <v>ZWO</v>
      </c>
    </row>
    <row r="22" spans="1:39" s="71" customFormat="1" ht="15">
      <c r="A22" s="120" t="str">
        <f>IF('1. Order'!F25="","",'1. Order'!F25)</f>
        <v/>
      </c>
      <c r="B22" s="120" t="str">
        <f>IF('1. Order'!G25="","",'1. Order'!G25)</f>
        <v/>
      </c>
      <c r="C22" s="120" t="str">
        <f>IF('1. Order'!H25="","",'1. Order'!H25)</f>
        <v/>
      </c>
      <c r="D22" s="120" t="str">
        <f>IF('1. Order'!I25="","",'1. Order'!I25)</f>
        <v/>
      </c>
      <c r="E22" s="120" t="str">
        <f>IF('1. Order'!J25="","",'1. Order'!J25)</f>
        <v/>
      </c>
      <c r="F22" s="120" t="str">
        <f>IF('1. Order'!K25="","",'1. Order'!K25)</f>
        <v/>
      </c>
      <c r="G22" s="120" t="str">
        <f>IF('1. Order'!L25="","",'1. Order'!L25)</f>
        <v/>
      </c>
      <c r="H22" s="121" t="str">
        <f>IF('1. Order'!M25="","",'1. Order'!M25)</f>
        <v/>
      </c>
      <c r="I22" s="122" t="str">
        <f>IF('1. Order'!N25="","",'1. Order'!N25)</f>
        <v/>
      </c>
      <c r="J22" s="120" t="e">
        <f>IF('1. Order'!O25="","",'1. Order'!O25)</f>
        <v>#N/A</v>
      </c>
      <c r="K22" s="120" t="e">
        <f>IF('1. Order'!P25="","",'1. Order'!P25)</f>
        <v>#N/A</v>
      </c>
      <c r="L22" s="120" t="str">
        <f>IF('1. Order'!Q25="","",'1. Order'!Q25)</f>
        <v/>
      </c>
      <c r="M22" s="120" t="str">
        <f>IF('1. Order'!R25="","",'1. Order'!R25)</f>
        <v/>
      </c>
      <c r="N22" s="123" t="str">
        <f>IF('1. Order'!S25="","",'1. Order'!S25)</f>
        <v/>
      </c>
      <c r="O22" s="120" t="str">
        <f>IF('1. Order'!V25="","",'1. Order'!V25)</f>
        <v/>
      </c>
      <c r="P22" s="120" t="str">
        <f>IF('1. Order'!W25="","",'1. Order'!W25)</f>
        <v/>
      </c>
      <c r="Q22" s="120" t="str">
        <f>IF('1. Order'!X25="","",'1. Order'!X25)</f>
        <v>EUR</v>
      </c>
      <c r="R22" s="124" t="str">
        <f>IF('1. Order'!Y25="","",'1. Order'!Y25)</f>
        <v/>
      </c>
      <c r="S22" s="124" t="str">
        <f>IF('1. Order'!Z25="","",'1. Order'!Z25)</f>
        <v/>
      </c>
      <c r="T22" s="124" t="str">
        <f>IF('1. Order'!AA25="","",'1. Order'!AA25)</f>
        <v/>
      </c>
      <c r="U22" s="120"/>
      <c r="V22" s="120" t="str">
        <f>IF('1. Order'!AS25="","",'1. Order'!AS25)</f>
        <v/>
      </c>
      <c r="W22" s="120" t="str">
        <f>IF('1. Order'!AT25="","",'1. Order'!AT25)</f>
        <v/>
      </c>
      <c r="X22" s="120"/>
      <c r="Y22" s="120"/>
      <c r="Z22" s="120"/>
      <c r="AA22" s="120"/>
      <c r="AB22" s="120"/>
      <c r="AC22" s="120"/>
      <c r="AD22" s="120"/>
      <c r="AE22" s="120" t="str">
        <f>IF('1. Order'!AX25="","",'1. Order'!AX25)</f>
        <v/>
      </c>
      <c r="AF22" s="120" t="str">
        <f>IF('1. Order'!AY25="","",'1. Order'!AY25)</f>
        <v/>
      </c>
      <c r="AG22" s="120" t="str">
        <f>IF('1. Order'!AZ25="","",'1. Order'!AZ25)</f>
        <v/>
      </c>
      <c r="AH22" s="120" t="str">
        <f>IF('1. Order'!BA25="","",'1. Order'!BA25)</f>
        <v/>
      </c>
      <c r="AI22" s="120" t="str">
        <f>IF('1. Order'!BC25="","",'1. Order'!BC25)</f>
        <v/>
      </c>
      <c r="AJ22" s="120">
        <f>IF('1. Order'!BD25="","",'1. Order'!BD25)</f>
        <v>6</v>
      </c>
      <c r="AK22" s="120" t="str">
        <f>IF('1. Order'!BE25="","",'1. Order'!BE25)</f>
        <v>None</v>
      </c>
      <c r="AL22" s="120" t="str">
        <f>IF('1. Order'!BF25="","",'1. Order'!BF25)</f>
        <v>Parcel</v>
      </c>
      <c r="AM22" s="120" t="str">
        <f>IF('1. Order'!BG25="","",'1. Order'!BG25)</f>
        <v>ZWO</v>
      </c>
    </row>
    <row r="23" spans="1:39" s="71" customFormat="1" ht="15">
      <c r="A23" s="120" t="str">
        <f>IF('1. Order'!F26="","",'1. Order'!F26)</f>
        <v/>
      </c>
      <c r="B23" s="120" t="str">
        <f>IF('1. Order'!G26="","",'1. Order'!G26)</f>
        <v/>
      </c>
      <c r="C23" s="120" t="str">
        <f>IF('1. Order'!H26="","",'1. Order'!H26)</f>
        <v/>
      </c>
      <c r="D23" s="120" t="str">
        <f>IF('1. Order'!I26="","",'1. Order'!I26)</f>
        <v/>
      </c>
      <c r="E23" s="120" t="str">
        <f>IF('1. Order'!J26="","",'1. Order'!J26)</f>
        <v/>
      </c>
      <c r="F23" s="120" t="str">
        <f>IF('1. Order'!K26="","",'1. Order'!K26)</f>
        <v/>
      </c>
      <c r="G23" s="120" t="str">
        <f>IF('1. Order'!L26="","",'1. Order'!L26)</f>
        <v/>
      </c>
      <c r="H23" s="121" t="str">
        <f>IF('1. Order'!M26="","",'1. Order'!M26)</f>
        <v/>
      </c>
      <c r="I23" s="122" t="str">
        <f>IF('1. Order'!N26="","",'1. Order'!N26)</f>
        <v/>
      </c>
      <c r="J23" s="120" t="e">
        <f>IF('1. Order'!O26="","",'1. Order'!O26)</f>
        <v>#N/A</v>
      </c>
      <c r="K23" s="120" t="e">
        <f>IF('1. Order'!P26="","",'1. Order'!P26)</f>
        <v>#N/A</v>
      </c>
      <c r="L23" s="120" t="str">
        <f>IF('1. Order'!Q26="","",'1. Order'!Q26)</f>
        <v/>
      </c>
      <c r="M23" s="120" t="str">
        <f>IF('1. Order'!R26="","",'1. Order'!R26)</f>
        <v/>
      </c>
      <c r="N23" s="123" t="str">
        <f>IF('1. Order'!S26="","",'1. Order'!S26)</f>
        <v/>
      </c>
      <c r="O23" s="120" t="str">
        <f>IF('1. Order'!V26="","",'1. Order'!V26)</f>
        <v/>
      </c>
      <c r="P23" s="120" t="str">
        <f>IF('1. Order'!W26="","",'1. Order'!W26)</f>
        <v/>
      </c>
      <c r="Q23" s="120" t="str">
        <f>IF('1. Order'!X26="","",'1. Order'!X26)</f>
        <v>EUR</v>
      </c>
      <c r="R23" s="124" t="str">
        <f>IF('1. Order'!Y26="","",'1. Order'!Y26)</f>
        <v/>
      </c>
      <c r="S23" s="124" t="str">
        <f>IF('1. Order'!Z26="","",'1. Order'!Z26)</f>
        <v/>
      </c>
      <c r="T23" s="124" t="str">
        <f>IF('1. Order'!AA26="","",'1. Order'!AA26)</f>
        <v/>
      </c>
      <c r="U23" s="120"/>
      <c r="V23" s="120" t="str">
        <f>IF('1. Order'!AS26="","",'1. Order'!AS26)</f>
        <v/>
      </c>
      <c r="W23" s="120" t="str">
        <f>IF('1. Order'!AT26="","",'1. Order'!AT26)</f>
        <v/>
      </c>
      <c r="X23" s="120"/>
      <c r="Y23" s="120"/>
      <c r="Z23" s="120"/>
      <c r="AA23" s="120"/>
      <c r="AB23" s="120"/>
      <c r="AC23" s="120"/>
      <c r="AD23" s="120"/>
      <c r="AE23" s="120" t="str">
        <f>IF('1. Order'!AX26="","",'1. Order'!AX26)</f>
        <v/>
      </c>
      <c r="AF23" s="120" t="str">
        <f>IF('1. Order'!AY26="","",'1. Order'!AY26)</f>
        <v/>
      </c>
      <c r="AG23" s="120" t="str">
        <f>IF('1. Order'!AZ26="","",'1. Order'!AZ26)</f>
        <v/>
      </c>
      <c r="AH23" s="120" t="str">
        <f>IF('1. Order'!BA26="","",'1. Order'!BA26)</f>
        <v/>
      </c>
      <c r="AI23" s="120" t="str">
        <f>IF('1. Order'!BC26="","",'1. Order'!BC26)</f>
        <v/>
      </c>
      <c r="AJ23" s="120">
        <f>IF('1. Order'!BD26="","",'1. Order'!BD26)</f>
        <v>6</v>
      </c>
      <c r="AK23" s="120" t="str">
        <f>IF('1. Order'!BE26="","",'1. Order'!BE26)</f>
        <v>None</v>
      </c>
      <c r="AL23" s="120" t="str">
        <f>IF('1. Order'!BF26="","",'1. Order'!BF26)</f>
        <v>Parcel</v>
      </c>
      <c r="AM23" s="120" t="str">
        <f>IF('1. Order'!BG26="","",'1. Order'!BG26)</f>
        <v>ZWO</v>
      </c>
    </row>
    <row r="24" spans="1:39" s="71" customFormat="1" ht="15">
      <c r="A24" s="120" t="str">
        <f>IF('1. Order'!F27="","",'1. Order'!F27)</f>
        <v/>
      </c>
      <c r="B24" s="120" t="str">
        <f>IF('1. Order'!G27="","",'1. Order'!G27)</f>
        <v/>
      </c>
      <c r="C24" s="120" t="str">
        <f>IF('1. Order'!H27="","",'1. Order'!H27)</f>
        <v/>
      </c>
      <c r="D24" s="120" t="str">
        <f>IF('1. Order'!I27="","",'1. Order'!I27)</f>
        <v/>
      </c>
      <c r="E24" s="120" t="str">
        <f>IF('1. Order'!J27="","",'1. Order'!J27)</f>
        <v/>
      </c>
      <c r="F24" s="120" t="str">
        <f>IF('1. Order'!K27="","",'1. Order'!K27)</f>
        <v/>
      </c>
      <c r="G24" s="120" t="str">
        <f>IF('1. Order'!L27="","",'1. Order'!L27)</f>
        <v/>
      </c>
      <c r="H24" s="121" t="str">
        <f>IF('1. Order'!M27="","",'1. Order'!M27)</f>
        <v/>
      </c>
      <c r="I24" s="122" t="str">
        <f>IF('1. Order'!N27="","",'1. Order'!N27)</f>
        <v/>
      </c>
      <c r="J24" s="120" t="e">
        <f>IF('1. Order'!O27="","",'1. Order'!O27)</f>
        <v>#N/A</v>
      </c>
      <c r="K24" s="120" t="e">
        <f>IF('1. Order'!P27="","",'1. Order'!P27)</f>
        <v>#N/A</v>
      </c>
      <c r="L24" s="120" t="str">
        <f>IF('1. Order'!Q27="","",'1. Order'!Q27)</f>
        <v/>
      </c>
      <c r="M24" s="120" t="str">
        <f>IF('1. Order'!R27="","",'1. Order'!R27)</f>
        <v/>
      </c>
      <c r="N24" s="123" t="str">
        <f>IF('1. Order'!S27="","",'1. Order'!S27)</f>
        <v/>
      </c>
      <c r="O24" s="120" t="str">
        <f>IF('1. Order'!V27="","",'1. Order'!V27)</f>
        <v/>
      </c>
      <c r="P24" s="120" t="str">
        <f>IF('1. Order'!W27="","",'1. Order'!W27)</f>
        <v/>
      </c>
      <c r="Q24" s="120" t="str">
        <f>IF('1. Order'!X27="","",'1. Order'!X27)</f>
        <v>EUR</v>
      </c>
      <c r="R24" s="124" t="str">
        <f>IF('1. Order'!Y27="","",'1. Order'!Y27)</f>
        <v/>
      </c>
      <c r="S24" s="124" t="str">
        <f>IF('1. Order'!Z27="","",'1. Order'!Z27)</f>
        <v/>
      </c>
      <c r="T24" s="124" t="str">
        <f>IF('1. Order'!AA27="","",'1. Order'!AA27)</f>
        <v/>
      </c>
      <c r="U24" s="120"/>
      <c r="V24" s="120" t="str">
        <f>IF('1. Order'!AS27="","",'1. Order'!AS27)</f>
        <v/>
      </c>
      <c r="W24" s="120" t="str">
        <f>IF('1. Order'!AT27="","",'1. Order'!AT27)</f>
        <v/>
      </c>
      <c r="X24" s="120"/>
      <c r="Y24" s="120"/>
      <c r="Z24" s="120"/>
      <c r="AA24" s="120"/>
      <c r="AB24" s="120"/>
      <c r="AC24" s="120"/>
      <c r="AD24" s="120"/>
      <c r="AE24" s="120" t="str">
        <f>IF('1. Order'!AX27="","",'1. Order'!AX27)</f>
        <v/>
      </c>
      <c r="AF24" s="120" t="str">
        <f>IF('1. Order'!AY27="","",'1. Order'!AY27)</f>
        <v/>
      </c>
      <c r="AG24" s="120" t="str">
        <f>IF('1. Order'!AZ27="","",'1. Order'!AZ27)</f>
        <v/>
      </c>
      <c r="AH24" s="120" t="str">
        <f>IF('1. Order'!BA27="","",'1. Order'!BA27)</f>
        <v/>
      </c>
      <c r="AI24" s="120" t="str">
        <f>IF('1. Order'!BC27="","",'1. Order'!BC27)</f>
        <v/>
      </c>
      <c r="AJ24" s="120">
        <f>IF('1. Order'!BD27="","",'1. Order'!BD27)</f>
        <v>6</v>
      </c>
      <c r="AK24" s="120" t="str">
        <f>IF('1. Order'!BE27="","",'1. Order'!BE27)</f>
        <v>None</v>
      </c>
      <c r="AL24" s="120" t="str">
        <f>IF('1. Order'!BF27="","",'1. Order'!BF27)</f>
        <v>Parcel</v>
      </c>
      <c r="AM24" s="120" t="str">
        <f>IF('1. Order'!BG27="","",'1. Order'!BG27)</f>
        <v>ZWO</v>
      </c>
    </row>
    <row r="25" spans="1:39" s="71" customFormat="1" ht="15">
      <c r="A25" s="120" t="str">
        <f>IF('1. Order'!F28="","",'1. Order'!F28)</f>
        <v/>
      </c>
      <c r="B25" s="120" t="str">
        <f>IF('1. Order'!G28="","",'1. Order'!G28)</f>
        <v/>
      </c>
      <c r="C25" s="120" t="str">
        <f>IF('1. Order'!H28="","",'1. Order'!H28)</f>
        <v/>
      </c>
      <c r="D25" s="120" t="str">
        <f>IF('1. Order'!I28="","",'1. Order'!I28)</f>
        <v/>
      </c>
      <c r="E25" s="120" t="str">
        <f>IF('1. Order'!J28="","",'1. Order'!J28)</f>
        <v/>
      </c>
      <c r="F25" s="120" t="str">
        <f>IF('1. Order'!K28="","",'1. Order'!K28)</f>
        <v/>
      </c>
      <c r="G25" s="120" t="str">
        <f>IF('1. Order'!L28="","",'1. Order'!L28)</f>
        <v/>
      </c>
      <c r="H25" s="121" t="str">
        <f>IF('1. Order'!M28="","",'1. Order'!M28)</f>
        <v/>
      </c>
      <c r="I25" s="122" t="str">
        <f>IF('1. Order'!N28="","",'1. Order'!N28)</f>
        <v/>
      </c>
      <c r="J25" s="120" t="e">
        <f>IF('1. Order'!O28="","",'1. Order'!O28)</f>
        <v>#N/A</v>
      </c>
      <c r="K25" s="120" t="e">
        <f>IF('1. Order'!P28="","",'1. Order'!P28)</f>
        <v>#N/A</v>
      </c>
      <c r="L25" s="120" t="str">
        <f>IF('1. Order'!Q28="","",'1. Order'!Q28)</f>
        <v/>
      </c>
      <c r="M25" s="120" t="str">
        <f>IF('1. Order'!R28="","",'1. Order'!R28)</f>
        <v/>
      </c>
      <c r="N25" s="123" t="str">
        <f>IF('1. Order'!S28="","",'1. Order'!S28)</f>
        <v/>
      </c>
      <c r="O25" s="120" t="str">
        <f>IF('1. Order'!V28="","",'1. Order'!V28)</f>
        <v/>
      </c>
      <c r="P25" s="120" t="str">
        <f>IF('1. Order'!W28="","",'1. Order'!W28)</f>
        <v/>
      </c>
      <c r="Q25" s="120" t="str">
        <f>IF('1. Order'!X28="","",'1. Order'!X28)</f>
        <v>EUR</v>
      </c>
      <c r="R25" s="124" t="str">
        <f>IF('1. Order'!Y28="","",'1. Order'!Y28)</f>
        <v/>
      </c>
      <c r="S25" s="124" t="str">
        <f>IF('1. Order'!Z28="","",'1. Order'!Z28)</f>
        <v/>
      </c>
      <c r="T25" s="124" t="str">
        <f>IF('1. Order'!AA28="","",'1. Order'!AA28)</f>
        <v/>
      </c>
      <c r="U25" s="120"/>
      <c r="V25" s="120" t="str">
        <f>IF('1. Order'!AS28="","",'1. Order'!AS28)</f>
        <v/>
      </c>
      <c r="W25" s="120" t="str">
        <f>IF('1. Order'!AT28="","",'1. Order'!AT28)</f>
        <v/>
      </c>
      <c r="X25" s="120"/>
      <c r="Y25" s="120"/>
      <c r="Z25" s="120"/>
      <c r="AA25" s="120"/>
      <c r="AB25" s="120"/>
      <c r="AC25" s="120"/>
      <c r="AD25" s="120"/>
      <c r="AE25" s="120" t="str">
        <f>IF('1. Order'!AX28="","",'1. Order'!AX28)</f>
        <v/>
      </c>
      <c r="AF25" s="120" t="str">
        <f>IF('1. Order'!AY28="","",'1. Order'!AY28)</f>
        <v/>
      </c>
      <c r="AG25" s="120" t="str">
        <f>IF('1. Order'!AZ28="","",'1. Order'!AZ28)</f>
        <v/>
      </c>
      <c r="AH25" s="120" t="str">
        <f>IF('1. Order'!BA28="","",'1. Order'!BA28)</f>
        <v/>
      </c>
      <c r="AI25" s="120" t="str">
        <f>IF('1. Order'!BC28="","",'1. Order'!BC28)</f>
        <v/>
      </c>
      <c r="AJ25" s="120">
        <f>IF('1. Order'!BD28="","",'1. Order'!BD28)</f>
        <v>6</v>
      </c>
      <c r="AK25" s="120" t="str">
        <f>IF('1. Order'!BE28="","",'1. Order'!BE28)</f>
        <v>None</v>
      </c>
      <c r="AL25" s="120" t="str">
        <f>IF('1. Order'!BF28="","",'1. Order'!BF28)</f>
        <v>Parcel</v>
      </c>
      <c r="AM25" s="120" t="str">
        <f>IF('1. Order'!BG28="","",'1. Order'!BG28)</f>
        <v>ZWO</v>
      </c>
    </row>
    <row r="26" spans="1:39" s="71" customFormat="1" ht="15">
      <c r="A26" s="120" t="str">
        <f>IF('1. Order'!F29="","",'1. Order'!F29)</f>
        <v/>
      </c>
      <c r="B26" s="120" t="str">
        <f>IF('1. Order'!G29="","",'1. Order'!G29)</f>
        <v/>
      </c>
      <c r="C26" s="120" t="str">
        <f>IF('1. Order'!H29="","",'1. Order'!H29)</f>
        <v/>
      </c>
      <c r="D26" s="120" t="str">
        <f>IF('1. Order'!I29="","",'1. Order'!I29)</f>
        <v/>
      </c>
      <c r="E26" s="120" t="str">
        <f>IF('1. Order'!J29="","",'1. Order'!J29)</f>
        <v/>
      </c>
      <c r="F26" s="120" t="str">
        <f>IF('1. Order'!K29="","",'1. Order'!K29)</f>
        <v/>
      </c>
      <c r="G26" s="120" t="str">
        <f>IF('1. Order'!L29="","",'1. Order'!L29)</f>
        <v/>
      </c>
      <c r="H26" s="121" t="str">
        <f>IF('1. Order'!M29="","",'1. Order'!M29)</f>
        <v/>
      </c>
      <c r="I26" s="122" t="str">
        <f>IF('1. Order'!N29="","",'1. Order'!N29)</f>
        <v/>
      </c>
      <c r="J26" s="120" t="e">
        <f>IF('1. Order'!O29="","",'1. Order'!O29)</f>
        <v>#N/A</v>
      </c>
      <c r="K26" s="120" t="e">
        <f>IF('1. Order'!P29="","",'1. Order'!P29)</f>
        <v>#N/A</v>
      </c>
      <c r="L26" s="120" t="str">
        <f>IF('1. Order'!Q29="","",'1. Order'!Q29)</f>
        <v/>
      </c>
      <c r="M26" s="120" t="str">
        <f>IF('1. Order'!R29="","",'1. Order'!R29)</f>
        <v/>
      </c>
      <c r="N26" s="123" t="str">
        <f>IF('1. Order'!S29="","",'1. Order'!S29)</f>
        <v/>
      </c>
      <c r="O26" s="120" t="str">
        <f>IF('1. Order'!V29="","",'1. Order'!V29)</f>
        <v/>
      </c>
      <c r="P26" s="120" t="str">
        <f>IF('1. Order'!W29="","",'1. Order'!W29)</f>
        <v/>
      </c>
      <c r="Q26" s="120" t="str">
        <f>IF('1. Order'!X29="","",'1. Order'!X29)</f>
        <v>EUR</v>
      </c>
      <c r="R26" s="124" t="str">
        <f>IF('1. Order'!Y29="","",'1. Order'!Y29)</f>
        <v/>
      </c>
      <c r="S26" s="124" t="str">
        <f>IF('1. Order'!Z29="","",'1. Order'!Z29)</f>
        <v/>
      </c>
      <c r="T26" s="124" t="str">
        <f>IF('1. Order'!AA29="","",'1. Order'!AA29)</f>
        <v/>
      </c>
      <c r="U26" s="120"/>
      <c r="V26" s="120" t="str">
        <f>IF('1. Order'!AS29="","",'1. Order'!AS29)</f>
        <v/>
      </c>
      <c r="W26" s="120" t="str">
        <f>IF('1. Order'!AT29="","",'1. Order'!AT29)</f>
        <v/>
      </c>
      <c r="X26" s="120"/>
      <c r="Y26" s="120"/>
      <c r="Z26" s="120"/>
      <c r="AA26" s="120"/>
      <c r="AB26" s="120"/>
      <c r="AC26" s="120"/>
      <c r="AD26" s="120"/>
      <c r="AE26" s="120" t="str">
        <f>IF('1. Order'!AX29="","",'1. Order'!AX29)</f>
        <v/>
      </c>
      <c r="AF26" s="120" t="str">
        <f>IF('1. Order'!AY29="","",'1. Order'!AY29)</f>
        <v/>
      </c>
      <c r="AG26" s="120" t="str">
        <f>IF('1. Order'!AZ29="","",'1. Order'!AZ29)</f>
        <v/>
      </c>
      <c r="AH26" s="120" t="str">
        <f>IF('1. Order'!BA29="","",'1. Order'!BA29)</f>
        <v/>
      </c>
      <c r="AI26" s="120" t="str">
        <f>IF('1. Order'!BC29="","",'1. Order'!BC29)</f>
        <v/>
      </c>
      <c r="AJ26" s="120">
        <f>IF('1. Order'!BD29="","",'1. Order'!BD29)</f>
        <v>6</v>
      </c>
      <c r="AK26" s="120" t="str">
        <f>IF('1. Order'!BE29="","",'1. Order'!BE29)</f>
        <v>None</v>
      </c>
      <c r="AL26" s="120" t="str">
        <f>IF('1. Order'!BF29="","",'1. Order'!BF29)</f>
        <v>Parcel</v>
      </c>
      <c r="AM26" s="120" t="str">
        <f>IF('1. Order'!BG29="","",'1. Order'!BG29)</f>
        <v>ZWO</v>
      </c>
    </row>
    <row r="27" spans="1:39" s="71" customFormat="1" ht="15">
      <c r="A27" s="120" t="str">
        <f>IF('1. Order'!F30="","",'1. Order'!F30)</f>
        <v/>
      </c>
      <c r="B27" s="120" t="str">
        <f>IF('1. Order'!G30="","",'1. Order'!G30)</f>
        <v/>
      </c>
      <c r="C27" s="120" t="str">
        <f>IF('1. Order'!H30="","",'1. Order'!H30)</f>
        <v/>
      </c>
      <c r="D27" s="120" t="str">
        <f>IF('1. Order'!I30="","",'1. Order'!I30)</f>
        <v/>
      </c>
      <c r="E27" s="120" t="str">
        <f>IF('1. Order'!J30="","",'1. Order'!J30)</f>
        <v/>
      </c>
      <c r="F27" s="120" t="str">
        <f>IF('1. Order'!K30="","",'1. Order'!K30)</f>
        <v/>
      </c>
      <c r="G27" s="120" t="str">
        <f>IF('1. Order'!L30="","",'1. Order'!L30)</f>
        <v/>
      </c>
      <c r="H27" s="121" t="str">
        <f>IF('1. Order'!M30="","",'1. Order'!M30)</f>
        <v/>
      </c>
      <c r="I27" s="122" t="str">
        <f>IF('1. Order'!N30="","",'1. Order'!N30)</f>
        <v/>
      </c>
      <c r="J27" s="120" t="e">
        <f>IF('1. Order'!O30="","",'1. Order'!O30)</f>
        <v>#N/A</v>
      </c>
      <c r="K27" s="120" t="e">
        <f>IF('1. Order'!P30="","",'1. Order'!P30)</f>
        <v>#N/A</v>
      </c>
      <c r="L27" s="120" t="str">
        <f>IF('1. Order'!Q30="","",'1. Order'!Q30)</f>
        <v/>
      </c>
      <c r="M27" s="120" t="str">
        <f>IF('1. Order'!R30="","",'1. Order'!R30)</f>
        <v/>
      </c>
      <c r="N27" s="123" t="str">
        <f>IF('1. Order'!S30="","",'1. Order'!S30)</f>
        <v/>
      </c>
      <c r="O27" s="120" t="str">
        <f>IF('1. Order'!V30="","",'1. Order'!V30)</f>
        <v/>
      </c>
      <c r="P27" s="120" t="str">
        <f>IF('1. Order'!W30="","",'1. Order'!W30)</f>
        <v/>
      </c>
      <c r="Q27" s="120" t="str">
        <f>IF('1. Order'!X30="","",'1. Order'!X30)</f>
        <v>EUR</v>
      </c>
      <c r="R27" s="124" t="str">
        <f>IF('1. Order'!Y30="","",'1. Order'!Y30)</f>
        <v/>
      </c>
      <c r="S27" s="124" t="str">
        <f>IF('1. Order'!Z30="","",'1. Order'!Z30)</f>
        <v/>
      </c>
      <c r="T27" s="124" t="str">
        <f>IF('1. Order'!AA30="","",'1. Order'!AA30)</f>
        <v/>
      </c>
      <c r="U27" s="120"/>
      <c r="V27" s="120" t="str">
        <f>IF('1. Order'!AS30="","",'1. Order'!AS30)</f>
        <v/>
      </c>
      <c r="W27" s="120" t="str">
        <f>IF('1. Order'!AT30="","",'1. Order'!AT30)</f>
        <v/>
      </c>
      <c r="X27" s="120"/>
      <c r="Y27" s="120"/>
      <c r="Z27" s="120"/>
      <c r="AA27" s="120"/>
      <c r="AB27" s="120"/>
      <c r="AC27" s="120"/>
      <c r="AD27" s="120"/>
      <c r="AE27" s="120" t="str">
        <f>IF('1. Order'!AX30="","",'1. Order'!AX30)</f>
        <v/>
      </c>
      <c r="AF27" s="120" t="str">
        <f>IF('1. Order'!AY30="","",'1. Order'!AY30)</f>
        <v/>
      </c>
      <c r="AG27" s="120" t="str">
        <f>IF('1. Order'!AZ30="","",'1. Order'!AZ30)</f>
        <v/>
      </c>
      <c r="AH27" s="120" t="str">
        <f>IF('1. Order'!BA30="","",'1. Order'!BA30)</f>
        <v/>
      </c>
      <c r="AI27" s="120" t="str">
        <f>IF('1. Order'!BC30="","",'1. Order'!BC30)</f>
        <v/>
      </c>
      <c r="AJ27" s="120">
        <f>IF('1. Order'!BD30="","",'1. Order'!BD30)</f>
        <v>6</v>
      </c>
      <c r="AK27" s="120" t="str">
        <f>IF('1. Order'!BE30="","",'1. Order'!BE30)</f>
        <v>None</v>
      </c>
      <c r="AL27" s="120" t="str">
        <f>IF('1. Order'!BF30="","",'1. Order'!BF30)</f>
        <v>Parcel</v>
      </c>
      <c r="AM27" s="120" t="str">
        <f>IF('1. Order'!BG30="","",'1. Order'!BG30)</f>
        <v>ZWO</v>
      </c>
    </row>
    <row r="28" spans="1:39" s="71" customFormat="1" ht="15">
      <c r="A28" s="120" t="str">
        <f>IF('1. Order'!F31="","",'1. Order'!F31)</f>
        <v/>
      </c>
      <c r="B28" s="120" t="str">
        <f>IF('1. Order'!G31="","",'1. Order'!G31)</f>
        <v/>
      </c>
      <c r="C28" s="120" t="str">
        <f>IF('1. Order'!H31="","",'1. Order'!H31)</f>
        <v/>
      </c>
      <c r="D28" s="120" t="str">
        <f>IF('1. Order'!I31="","",'1. Order'!I31)</f>
        <v/>
      </c>
      <c r="E28" s="120" t="str">
        <f>IF('1. Order'!J31="","",'1. Order'!J31)</f>
        <v/>
      </c>
      <c r="F28" s="120" t="str">
        <f>IF('1. Order'!K31="","",'1. Order'!K31)</f>
        <v/>
      </c>
      <c r="G28" s="120" t="str">
        <f>IF('1. Order'!L31="","",'1. Order'!L31)</f>
        <v/>
      </c>
      <c r="H28" s="121" t="str">
        <f>IF('1. Order'!M31="","",'1. Order'!M31)</f>
        <v/>
      </c>
      <c r="I28" s="122" t="str">
        <f>IF('1. Order'!N31="","",'1. Order'!N31)</f>
        <v/>
      </c>
      <c r="J28" s="120" t="e">
        <f>IF('1. Order'!O31="","",'1. Order'!O31)</f>
        <v>#N/A</v>
      </c>
      <c r="K28" s="120" t="e">
        <f>IF('1. Order'!P31="","",'1. Order'!P31)</f>
        <v>#N/A</v>
      </c>
      <c r="L28" s="120" t="str">
        <f>IF('1. Order'!Q31="","",'1. Order'!Q31)</f>
        <v/>
      </c>
      <c r="M28" s="120" t="str">
        <f>IF('1. Order'!R31="","",'1. Order'!R31)</f>
        <v/>
      </c>
      <c r="N28" s="123" t="str">
        <f>IF('1. Order'!S31="","",'1. Order'!S31)</f>
        <v/>
      </c>
      <c r="O28" s="120" t="str">
        <f>IF('1. Order'!V31="","",'1. Order'!V31)</f>
        <v/>
      </c>
      <c r="P28" s="120" t="str">
        <f>IF('1. Order'!W31="","",'1. Order'!W31)</f>
        <v/>
      </c>
      <c r="Q28" s="120" t="str">
        <f>IF('1. Order'!X31="","",'1. Order'!X31)</f>
        <v>EUR</v>
      </c>
      <c r="R28" s="124" t="str">
        <f>IF('1. Order'!Y31="","",'1. Order'!Y31)</f>
        <v/>
      </c>
      <c r="S28" s="124" t="str">
        <f>IF('1. Order'!Z31="","",'1. Order'!Z31)</f>
        <v/>
      </c>
      <c r="T28" s="124" t="str">
        <f>IF('1. Order'!AA31="","",'1. Order'!AA31)</f>
        <v/>
      </c>
      <c r="U28" s="120"/>
      <c r="V28" s="120" t="str">
        <f>IF('1. Order'!AS31="","",'1. Order'!AS31)</f>
        <v/>
      </c>
      <c r="W28" s="120" t="str">
        <f>IF('1. Order'!AT31="","",'1. Order'!AT31)</f>
        <v/>
      </c>
      <c r="X28" s="120"/>
      <c r="Y28" s="120"/>
      <c r="Z28" s="120"/>
      <c r="AA28" s="120"/>
      <c r="AB28" s="120"/>
      <c r="AC28" s="120"/>
      <c r="AD28" s="120"/>
      <c r="AE28" s="120" t="str">
        <f>IF('1. Order'!AX31="","",'1. Order'!AX31)</f>
        <v/>
      </c>
      <c r="AF28" s="120" t="str">
        <f>IF('1. Order'!AY31="","",'1. Order'!AY31)</f>
        <v/>
      </c>
      <c r="AG28" s="120" t="str">
        <f>IF('1. Order'!AZ31="","",'1. Order'!AZ31)</f>
        <v/>
      </c>
      <c r="AH28" s="120" t="str">
        <f>IF('1. Order'!BA31="","",'1. Order'!BA31)</f>
        <v/>
      </c>
      <c r="AI28" s="120" t="str">
        <f>IF('1. Order'!BC31="","",'1. Order'!BC31)</f>
        <v/>
      </c>
      <c r="AJ28" s="120">
        <f>IF('1. Order'!BD31="","",'1. Order'!BD31)</f>
        <v>6</v>
      </c>
      <c r="AK28" s="120" t="str">
        <f>IF('1. Order'!BE31="","",'1. Order'!BE31)</f>
        <v>None</v>
      </c>
      <c r="AL28" s="120" t="str">
        <f>IF('1. Order'!BF31="","",'1. Order'!BF31)</f>
        <v>Parcel</v>
      </c>
      <c r="AM28" s="120" t="str">
        <f>IF('1. Order'!BG31="","",'1. Order'!BG31)</f>
        <v>ZWO</v>
      </c>
    </row>
    <row r="29" spans="1:39" s="71" customFormat="1" ht="15">
      <c r="A29" s="120" t="str">
        <f>IF('1. Order'!F32="","",'1. Order'!F32)</f>
        <v/>
      </c>
      <c r="B29" s="120" t="str">
        <f>IF('1. Order'!G32="","",'1. Order'!G32)</f>
        <v/>
      </c>
      <c r="C29" s="120" t="str">
        <f>IF('1. Order'!H32="","",'1. Order'!H32)</f>
        <v/>
      </c>
      <c r="D29" s="120" t="str">
        <f>IF('1. Order'!I32="","",'1. Order'!I32)</f>
        <v/>
      </c>
      <c r="E29" s="120" t="str">
        <f>IF('1. Order'!J32="","",'1. Order'!J32)</f>
        <v/>
      </c>
      <c r="F29" s="120" t="str">
        <f>IF('1. Order'!K32="","",'1. Order'!K32)</f>
        <v/>
      </c>
      <c r="G29" s="120" t="str">
        <f>IF('1. Order'!L32="","",'1. Order'!L32)</f>
        <v/>
      </c>
      <c r="H29" s="121" t="str">
        <f>IF('1. Order'!M32="","",'1. Order'!M32)</f>
        <v/>
      </c>
      <c r="I29" s="122" t="str">
        <f>IF('1. Order'!N32="","",'1. Order'!N32)</f>
        <v/>
      </c>
      <c r="J29" s="120" t="e">
        <f>IF('1. Order'!O32="","",'1. Order'!O32)</f>
        <v>#N/A</v>
      </c>
      <c r="K29" s="120" t="e">
        <f>IF('1. Order'!P32="","",'1. Order'!P32)</f>
        <v>#N/A</v>
      </c>
      <c r="L29" s="120" t="str">
        <f>IF('1. Order'!Q32="","",'1. Order'!Q32)</f>
        <v/>
      </c>
      <c r="M29" s="120" t="str">
        <f>IF('1. Order'!R32="","",'1. Order'!R32)</f>
        <v/>
      </c>
      <c r="N29" s="123" t="str">
        <f>IF('1. Order'!S32="","",'1. Order'!S32)</f>
        <v/>
      </c>
      <c r="O29" s="120" t="str">
        <f>IF('1. Order'!V32="","",'1. Order'!V32)</f>
        <v/>
      </c>
      <c r="P29" s="120" t="str">
        <f>IF('1. Order'!W32="","",'1. Order'!W32)</f>
        <v/>
      </c>
      <c r="Q29" s="120" t="str">
        <f>IF('1. Order'!X32="","",'1. Order'!X32)</f>
        <v>EUR</v>
      </c>
      <c r="R29" s="124" t="str">
        <f>IF('1. Order'!Y32="","",'1. Order'!Y32)</f>
        <v/>
      </c>
      <c r="S29" s="124" t="str">
        <f>IF('1. Order'!Z32="","",'1. Order'!Z32)</f>
        <v/>
      </c>
      <c r="T29" s="124" t="str">
        <f>IF('1. Order'!AA32="","",'1. Order'!AA32)</f>
        <v/>
      </c>
      <c r="U29" s="120"/>
      <c r="V29" s="120" t="str">
        <f>IF('1. Order'!AS32="","",'1. Order'!AS32)</f>
        <v/>
      </c>
      <c r="W29" s="120" t="str">
        <f>IF('1. Order'!AT32="","",'1. Order'!AT32)</f>
        <v/>
      </c>
      <c r="X29" s="120"/>
      <c r="Y29" s="120"/>
      <c r="Z29" s="120"/>
      <c r="AA29" s="120"/>
      <c r="AB29" s="120"/>
      <c r="AC29" s="120"/>
      <c r="AD29" s="120"/>
      <c r="AE29" s="120" t="str">
        <f>IF('1. Order'!AX32="","",'1. Order'!AX32)</f>
        <v/>
      </c>
      <c r="AF29" s="120" t="str">
        <f>IF('1. Order'!AY32="","",'1. Order'!AY32)</f>
        <v/>
      </c>
      <c r="AG29" s="120" t="str">
        <f>IF('1. Order'!AZ32="","",'1. Order'!AZ32)</f>
        <v/>
      </c>
      <c r="AH29" s="120" t="str">
        <f>IF('1. Order'!BA32="","",'1. Order'!BA32)</f>
        <v/>
      </c>
      <c r="AI29" s="120" t="str">
        <f>IF('1. Order'!BC32="","",'1. Order'!BC32)</f>
        <v/>
      </c>
      <c r="AJ29" s="120">
        <f>IF('1. Order'!BD32="","",'1. Order'!BD32)</f>
        <v>6</v>
      </c>
      <c r="AK29" s="120" t="str">
        <f>IF('1. Order'!BE32="","",'1. Order'!BE32)</f>
        <v>None</v>
      </c>
      <c r="AL29" s="120" t="str">
        <f>IF('1. Order'!BF32="","",'1. Order'!BF32)</f>
        <v>Parcel</v>
      </c>
      <c r="AM29" s="120" t="str">
        <f>IF('1. Order'!BG32="","",'1. Order'!BG32)</f>
        <v>ZWO</v>
      </c>
    </row>
    <row r="30" spans="1:39" s="71" customFormat="1" ht="15">
      <c r="A30" s="120" t="str">
        <f>IF('1. Order'!F33="","",'1. Order'!F33)</f>
        <v/>
      </c>
      <c r="B30" s="120" t="str">
        <f>IF('1. Order'!G33="","",'1. Order'!G33)</f>
        <v/>
      </c>
      <c r="C30" s="120" t="str">
        <f>IF('1. Order'!H33="","",'1. Order'!H33)</f>
        <v/>
      </c>
      <c r="D30" s="120" t="str">
        <f>IF('1. Order'!I33="","",'1. Order'!I33)</f>
        <v/>
      </c>
      <c r="E30" s="120" t="str">
        <f>IF('1. Order'!J33="","",'1. Order'!J33)</f>
        <v/>
      </c>
      <c r="F30" s="120" t="str">
        <f>IF('1. Order'!K33="","",'1. Order'!K33)</f>
        <v/>
      </c>
      <c r="G30" s="120" t="str">
        <f>IF('1. Order'!L33="","",'1. Order'!L33)</f>
        <v/>
      </c>
      <c r="H30" s="121" t="str">
        <f>IF('1. Order'!M33="","",'1. Order'!M33)</f>
        <v/>
      </c>
      <c r="I30" s="122" t="str">
        <f>IF('1. Order'!N33="","",'1. Order'!N33)</f>
        <v/>
      </c>
      <c r="J30" s="120" t="e">
        <f>IF('1. Order'!O33="","",'1. Order'!O33)</f>
        <v>#N/A</v>
      </c>
      <c r="K30" s="120" t="e">
        <f>IF('1. Order'!P33="","",'1. Order'!P33)</f>
        <v>#N/A</v>
      </c>
      <c r="L30" s="120" t="str">
        <f>IF('1. Order'!Q33="","",'1. Order'!Q33)</f>
        <v/>
      </c>
      <c r="M30" s="120" t="str">
        <f>IF('1. Order'!R33="","",'1. Order'!R33)</f>
        <v/>
      </c>
      <c r="N30" s="123" t="str">
        <f>IF('1. Order'!S33="","",'1. Order'!S33)</f>
        <v/>
      </c>
      <c r="O30" s="120" t="str">
        <f>IF('1. Order'!V33="","",'1. Order'!V33)</f>
        <v/>
      </c>
      <c r="P30" s="120" t="str">
        <f>IF('1. Order'!W33="","",'1. Order'!W33)</f>
        <v/>
      </c>
      <c r="Q30" s="120" t="str">
        <f>IF('1. Order'!X33="","",'1. Order'!X33)</f>
        <v>EUR</v>
      </c>
      <c r="R30" s="124" t="str">
        <f>IF('1. Order'!Y33="","",'1. Order'!Y33)</f>
        <v/>
      </c>
      <c r="S30" s="124" t="str">
        <f>IF('1. Order'!Z33="","",'1. Order'!Z33)</f>
        <v/>
      </c>
      <c r="T30" s="124" t="str">
        <f>IF('1. Order'!AA33="","",'1. Order'!AA33)</f>
        <v/>
      </c>
      <c r="U30" s="120"/>
      <c r="V30" s="120" t="str">
        <f>IF('1. Order'!AS33="","",'1. Order'!AS33)</f>
        <v/>
      </c>
      <c r="W30" s="120" t="str">
        <f>IF('1. Order'!AT33="","",'1. Order'!AT33)</f>
        <v/>
      </c>
      <c r="X30" s="120"/>
      <c r="Y30" s="120"/>
      <c r="Z30" s="120"/>
      <c r="AA30" s="120"/>
      <c r="AB30" s="120"/>
      <c r="AC30" s="120"/>
      <c r="AD30" s="120"/>
      <c r="AE30" s="120" t="str">
        <f>IF('1. Order'!AX33="","",'1. Order'!AX33)</f>
        <v/>
      </c>
      <c r="AF30" s="120" t="str">
        <f>IF('1. Order'!AY33="","",'1. Order'!AY33)</f>
        <v/>
      </c>
      <c r="AG30" s="120" t="str">
        <f>IF('1. Order'!AZ33="","",'1. Order'!AZ33)</f>
        <v/>
      </c>
      <c r="AH30" s="120" t="str">
        <f>IF('1. Order'!BA33="","",'1. Order'!BA33)</f>
        <v/>
      </c>
      <c r="AI30" s="120" t="str">
        <f>IF('1. Order'!BC33="","",'1. Order'!BC33)</f>
        <v/>
      </c>
      <c r="AJ30" s="120">
        <f>IF('1. Order'!BD33="","",'1. Order'!BD33)</f>
        <v>6</v>
      </c>
      <c r="AK30" s="120" t="str">
        <f>IF('1. Order'!BE33="","",'1. Order'!BE33)</f>
        <v>None</v>
      </c>
      <c r="AL30" s="120" t="str">
        <f>IF('1. Order'!BF33="","",'1. Order'!BF33)</f>
        <v>Parcel</v>
      </c>
      <c r="AM30" s="120" t="str">
        <f>IF('1. Order'!BG33="","",'1. Order'!BG33)</f>
        <v>ZWO</v>
      </c>
    </row>
    <row r="31" spans="1:39" s="71" customFormat="1" ht="15">
      <c r="A31" s="120" t="str">
        <f>IF('1. Order'!F34="","",'1. Order'!F34)</f>
        <v/>
      </c>
      <c r="B31" s="120" t="str">
        <f>IF('1. Order'!G34="","",'1. Order'!G34)</f>
        <v/>
      </c>
      <c r="C31" s="120" t="str">
        <f>IF('1. Order'!H34="","",'1. Order'!H34)</f>
        <v/>
      </c>
      <c r="D31" s="120" t="str">
        <f>IF('1. Order'!I34="","",'1. Order'!I34)</f>
        <v/>
      </c>
      <c r="E31" s="120" t="str">
        <f>IF('1. Order'!J34="","",'1. Order'!J34)</f>
        <v/>
      </c>
      <c r="F31" s="120" t="str">
        <f>IF('1. Order'!K34="","",'1. Order'!K34)</f>
        <v/>
      </c>
      <c r="G31" s="120" t="str">
        <f>IF('1. Order'!L34="","",'1. Order'!L34)</f>
        <v/>
      </c>
      <c r="H31" s="121" t="str">
        <f>IF('1. Order'!M34="","",'1. Order'!M34)</f>
        <v/>
      </c>
      <c r="I31" s="122" t="str">
        <f>IF('1. Order'!N34="","",'1. Order'!N34)</f>
        <v/>
      </c>
      <c r="J31" s="120" t="e">
        <f>IF('1. Order'!O34="","",'1. Order'!O34)</f>
        <v>#N/A</v>
      </c>
      <c r="K31" s="120" t="e">
        <f>IF('1. Order'!P34="","",'1. Order'!P34)</f>
        <v>#N/A</v>
      </c>
      <c r="L31" s="120" t="str">
        <f>IF('1. Order'!Q34="","",'1. Order'!Q34)</f>
        <v/>
      </c>
      <c r="M31" s="120" t="str">
        <f>IF('1. Order'!R34="","",'1. Order'!R34)</f>
        <v/>
      </c>
      <c r="N31" s="123" t="str">
        <f>IF('1. Order'!S34="","",'1. Order'!S34)</f>
        <v/>
      </c>
      <c r="O31" s="120" t="str">
        <f>IF('1. Order'!V34="","",'1. Order'!V34)</f>
        <v/>
      </c>
      <c r="P31" s="120" t="str">
        <f>IF('1. Order'!W34="","",'1. Order'!W34)</f>
        <v/>
      </c>
      <c r="Q31" s="120" t="str">
        <f>IF('1. Order'!X34="","",'1. Order'!X34)</f>
        <v>EUR</v>
      </c>
      <c r="R31" s="124" t="str">
        <f>IF('1. Order'!Y34="","",'1. Order'!Y34)</f>
        <v/>
      </c>
      <c r="S31" s="124" t="str">
        <f>IF('1. Order'!Z34="","",'1. Order'!Z34)</f>
        <v/>
      </c>
      <c r="T31" s="124" t="str">
        <f>IF('1. Order'!AA34="","",'1. Order'!AA34)</f>
        <v/>
      </c>
      <c r="U31" s="120"/>
      <c r="V31" s="120" t="str">
        <f>IF('1. Order'!AS34="","",'1. Order'!AS34)</f>
        <v/>
      </c>
      <c r="W31" s="120" t="str">
        <f>IF('1. Order'!AT34="","",'1. Order'!AT34)</f>
        <v/>
      </c>
      <c r="X31" s="120"/>
      <c r="Y31" s="120"/>
      <c r="Z31" s="120"/>
      <c r="AA31" s="120"/>
      <c r="AB31" s="120"/>
      <c r="AC31" s="120"/>
      <c r="AD31" s="120"/>
      <c r="AE31" s="120" t="str">
        <f>IF('1. Order'!AX34="","",'1. Order'!AX34)</f>
        <v/>
      </c>
      <c r="AF31" s="120" t="str">
        <f>IF('1. Order'!AY34="","",'1. Order'!AY34)</f>
        <v/>
      </c>
      <c r="AG31" s="120" t="str">
        <f>IF('1. Order'!AZ34="","",'1. Order'!AZ34)</f>
        <v/>
      </c>
      <c r="AH31" s="120" t="str">
        <f>IF('1. Order'!BA34="","",'1. Order'!BA34)</f>
        <v/>
      </c>
      <c r="AI31" s="120" t="str">
        <f>IF('1. Order'!BC34="","",'1. Order'!BC34)</f>
        <v/>
      </c>
      <c r="AJ31" s="120">
        <f>IF('1. Order'!BD34="","",'1. Order'!BD34)</f>
        <v>6</v>
      </c>
      <c r="AK31" s="120" t="str">
        <f>IF('1. Order'!BE34="","",'1. Order'!BE34)</f>
        <v>None</v>
      </c>
      <c r="AL31" s="120" t="str">
        <f>IF('1. Order'!BF34="","",'1. Order'!BF34)</f>
        <v>Parcel</v>
      </c>
      <c r="AM31" s="120" t="str">
        <f>IF('1. Order'!BG34="","",'1. Order'!BG34)</f>
        <v>ZWO</v>
      </c>
    </row>
    <row r="32" spans="1:39" s="71" customFormat="1" ht="15">
      <c r="A32" s="120" t="str">
        <f>IF('1. Order'!F35="","",'1. Order'!F35)</f>
        <v/>
      </c>
      <c r="B32" s="120" t="str">
        <f>IF('1. Order'!G35="","",'1. Order'!G35)</f>
        <v/>
      </c>
      <c r="C32" s="120" t="str">
        <f>IF('1. Order'!H35="","",'1. Order'!H35)</f>
        <v/>
      </c>
      <c r="D32" s="120" t="str">
        <f>IF('1. Order'!I35="","",'1. Order'!I35)</f>
        <v/>
      </c>
      <c r="E32" s="120" t="str">
        <f>IF('1. Order'!J35="","",'1. Order'!J35)</f>
        <v/>
      </c>
      <c r="F32" s="120" t="str">
        <f>IF('1. Order'!K35="","",'1. Order'!K35)</f>
        <v/>
      </c>
      <c r="G32" s="120" t="str">
        <f>IF('1. Order'!L35="","",'1. Order'!L35)</f>
        <v/>
      </c>
      <c r="H32" s="121" t="str">
        <f>IF('1. Order'!M35="","",'1. Order'!M35)</f>
        <v/>
      </c>
      <c r="I32" s="122" t="str">
        <f>IF('1. Order'!N35="","",'1. Order'!N35)</f>
        <v/>
      </c>
      <c r="J32" s="120" t="e">
        <f>IF('1. Order'!O35="","",'1. Order'!O35)</f>
        <v>#N/A</v>
      </c>
      <c r="K32" s="120" t="e">
        <f>IF('1. Order'!P35="","",'1. Order'!P35)</f>
        <v>#N/A</v>
      </c>
      <c r="L32" s="120" t="str">
        <f>IF('1. Order'!Q35="","",'1. Order'!Q35)</f>
        <v/>
      </c>
      <c r="M32" s="120" t="str">
        <f>IF('1. Order'!R35="","",'1. Order'!R35)</f>
        <v/>
      </c>
      <c r="N32" s="123" t="str">
        <f>IF('1. Order'!S35="","",'1. Order'!S35)</f>
        <v/>
      </c>
      <c r="O32" s="120" t="str">
        <f>IF('1. Order'!V35="","",'1. Order'!V35)</f>
        <v/>
      </c>
      <c r="P32" s="120" t="str">
        <f>IF('1. Order'!W35="","",'1. Order'!W35)</f>
        <v/>
      </c>
      <c r="Q32" s="120" t="str">
        <f>IF('1. Order'!X35="","",'1. Order'!X35)</f>
        <v>EUR</v>
      </c>
      <c r="R32" s="124" t="str">
        <f>IF('1. Order'!Y35="","",'1. Order'!Y35)</f>
        <v/>
      </c>
      <c r="S32" s="124" t="str">
        <f>IF('1. Order'!Z35="","",'1. Order'!Z35)</f>
        <v/>
      </c>
      <c r="T32" s="124" t="str">
        <f>IF('1. Order'!AA35="","",'1. Order'!AA35)</f>
        <v/>
      </c>
      <c r="U32" s="120"/>
      <c r="V32" s="120" t="str">
        <f>IF('1. Order'!AS35="","",'1. Order'!AS35)</f>
        <v/>
      </c>
      <c r="W32" s="120" t="str">
        <f>IF('1. Order'!AT35="","",'1. Order'!AT35)</f>
        <v/>
      </c>
      <c r="X32" s="120"/>
      <c r="Y32" s="120"/>
      <c r="Z32" s="120"/>
      <c r="AA32" s="120"/>
      <c r="AB32" s="120"/>
      <c r="AC32" s="120"/>
      <c r="AD32" s="120"/>
      <c r="AE32" s="120" t="str">
        <f>IF('1. Order'!AX35="","",'1. Order'!AX35)</f>
        <v/>
      </c>
      <c r="AF32" s="120" t="str">
        <f>IF('1. Order'!AY35="","",'1. Order'!AY35)</f>
        <v/>
      </c>
      <c r="AG32" s="120" t="str">
        <f>IF('1. Order'!AZ35="","",'1. Order'!AZ35)</f>
        <v/>
      </c>
      <c r="AH32" s="120" t="str">
        <f>IF('1. Order'!BA35="","",'1. Order'!BA35)</f>
        <v/>
      </c>
      <c r="AI32" s="120" t="str">
        <f>IF('1. Order'!BC35="","",'1. Order'!BC35)</f>
        <v/>
      </c>
      <c r="AJ32" s="120">
        <f>IF('1. Order'!BD35="","",'1. Order'!BD35)</f>
        <v>6</v>
      </c>
      <c r="AK32" s="120" t="str">
        <f>IF('1. Order'!BE35="","",'1. Order'!BE35)</f>
        <v>None</v>
      </c>
      <c r="AL32" s="120" t="str">
        <f>IF('1. Order'!BF35="","",'1. Order'!BF35)</f>
        <v>Parcel</v>
      </c>
      <c r="AM32" s="120" t="str">
        <f>IF('1. Order'!BG35="","",'1. Order'!BG35)</f>
        <v>ZWO</v>
      </c>
    </row>
    <row r="33" spans="1:39" s="71" customFormat="1" ht="15">
      <c r="A33" s="120" t="str">
        <f>IF('1. Order'!F36="","",'1. Order'!F36)</f>
        <v/>
      </c>
      <c r="B33" s="120" t="str">
        <f>IF('1. Order'!G36="","",'1. Order'!G36)</f>
        <v/>
      </c>
      <c r="C33" s="120" t="str">
        <f>IF('1. Order'!H36="","",'1. Order'!H36)</f>
        <v/>
      </c>
      <c r="D33" s="120" t="str">
        <f>IF('1. Order'!I36="","",'1. Order'!I36)</f>
        <v/>
      </c>
      <c r="E33" s="120" t="str">
        <f>IF('1. Order'!J36="","",'1. Order'!J36)</f>
        <v/>
      </c>
      <c r="F33" s="120" t="str">
        <f>IF('1. Order'!K36="","",'1. Order'!K36)</f>
        <v/>
      </c>
      <c r="G33" s="120" t="str">
        <f>IF('1. Order'!L36="","",'1. Order'!L36)</f>
        <v/>
      </c>
      <c r="H33" s="121" t="str">
        <f>IF('1. Order'!M36="","",'1. Order'!M36)</f>
        <v/>
      </c>
      <c r="I33" s="122" t="str">
        <f>IF('1. Order'!N36="","",'1. Order'!N36)</f>
        <v/>
      </c>
      <c r="J33" s="120" t="e">
        <f>IF('1. Order'!O36="","",'1. Order'!O36)</f>
        <v>#N/A</v>
      </c>
      <c r="K33" s="120" t="e">
        <f>IF('1. Order'!P36="","",'1. Order'!P36)</f>
        <v>#N/A</v>
      </c>
      <c r="L33" s="120" t="str">
        <f>IF('1. Order'!Q36="","",'1. Order'!Q36)</f>
        <v/>
      </c>
      <c r="M33" s="120" t="str">
        <f>IF('1. Order'!R36="","",'1. Order'!R36)</f>
        <v/>
      </c>
      <c r="N33" s="123" t="str">
        <f>IF('1. Order'!S36="","",'1. Order'!S36)</f>
        <v/>
      </c>
      <c r="O33" s="120" t="str">
        <f>IF('1. Order'!V36="","",'1. Order'!V36)</f>
        <v/>
      </c>
      <c r="P33" s="120" t="str">
        <f>IF('1. Order'!W36="","",'1. Order'!W36)</f>
        <v/>
      </c>
      <c r="Q33" s="120" t="str">
        <f>IF('1. Order'!X36="","",'1. Order'!X36)</f>
        <v>EUR</v>
      </c>
      <c r="R33" s="124" t="str">
        <f>IF('1. Order'!Y36="","",'1. Order'!Y36)</f>
        <v/>
      </c>
      <c r="S33" s="124" t="str">
        <f>IF('1. Order'!Z36="","",'1. Order'!Z36)</f>
        <v/>
      </c>
      <c r="T33" s="124" t="str">
        <f>IF('1. Order'!AA36="","",'1. Order'!AA36)</f>
        <v/>
      </c>
      <c r="U33" s="120"/>
      <c r="V33" s="120" t="str">
        <f>IF('1. Order'!AS36="","",'1. Order'!AS36)</f>
        <v/>
      </c>
      <c r="W33" s="120" t="str">
        <f>IF('1. Order'!AT36="","",'1. Order'!AT36)</f>
        <v/>
      </c>
      <c r="X33" s="120"/>
      <c r="Y33" s="120"/>
      <c r="Z33" s="120"/>
      <c r="AA33" s="120"/>
      <c r="AB33" s="120"/>
      <c r="AC33" s="120"/>
      <c r="AD33" s="120"/>
      <c r="AE33" s="120" t="str">
        <f>IF('1. Order'!AX36="","",'1. Order'!AX36)</f>
        <v/>
      </c>
      <c r="AF33" s="120" t="str">
        <f>IF('1. Order'!AY36="","",'1. Order'!AY36)</f>
        <v/>
      </c>
      <c r="AG33" s="120" t="str">
        <f>IF('1. Order'!AZ36="","",'1. Order'!AZ36)</f>
        <v/>
      </c>
      <c r="AH33" s="120" t="str">
        <f>IF('1. Order'!BA36="","",'1. Order'!BA36)</f>
        <v/>
      </c>
      <c r="AI33" s="120" t="str">
        <f>IF('1. Order'!BC36="","",'1. Order'!BC36)</f>
        <v/>
      </c>
      <c r="AJ33" s="120">
        <f>IF('1. Order'!BD36="","",'1. Order'!BD36)</f>
        <v>6</v>
      </c>
      <c r="AK33" s="120" t="str">
        <f>IF('1. Order'!BE36="","",'1. Order'!BE36)</f>
        <v>None</v>
      </c>
      <c r="AL33" s="120" t="str">
        <f>IF('1. Order'!BF36="","",'1. Order'!BF36)</f>
        <v>Parcel</v>
      </c>
      <c r="AM33" s="120" t="str">
        <f>IF('1. Order'!BG36="","",'1. Order'!BG36)</f>
        <v>ZWO</v>
      </c>
    </row>
    <row r="34" spans="1:39" s="71" customFormat="1" ht="15">
      <c r="A34" s="120" t="str">
        <f>IF('1. Order'!F37="","",'1. Order'!F37)</f>
        <v/>
      </c>
      <c r="B34" s="120" t="str">
        <f>IF('1. Order'!G37="","",'1. Order'!G37)</f>
        <v/>
      </c>
      <c r="C34" s="120" t="str">
        <f>IF('1. Order'!H37="","",'1. Order'!H37)</f>
        <v/>
      </c>
      <c r="D34" s="120" t="str">
        <f>IF('1. Order'!I37="","",'1. Order'!I37)</f>
        <v/>
      </c>
      <c r="E34" s="120" t="str">
        <f>IF('1. Order'!J37="","",'1. Order'!J37)</f>
        <v/>
      </c>
      <c r="F34" s="120" t="str">
        <f>IF('1. Order'!K37="","",'1. Order'!K37)</f>
        <v/>
      </c>
      <c r="G34" s="120" t="str">
        <f>IF('1. Order'!L37="","",'1. Order'!L37)</f>
        <v/>
      </c>
      <c r="H34" s="121" t="str">
        <f>IF('1. Order'!M37="","",'1. Order'!M37)</f>
        <v/>
      </c>
      <c r="I34" s="122" t="str">
        <f>IF('1. Order'!N37="","",'1. Order'!N37)</f>
        <v/>
      </c>
      <c r="J34" s="120" t="e">
        <f>IF('1. Order'!O37="","",'1. Order'!O37)</f>
        <v>#N/A</v>
      </c>
      <c r="K34" s="120" t="e">
        <f>IF('1. Order'!P37="","",'1. Order'!P37)</f>
        <v>#N/A</v>
      </c>
      <c r="L34" s="120" t="str">
        <f>IF('1. Order'!Q37="","",'1. Order'!Q37)</f>
        <v/>
      </c>
      <c r="M34" s="120" t="str">
        <f>IF('1. Order'!R37="","",'1. Order'!R37)</f>
        <v/>
      </c>
      <c r="N34" s="123" t="str">
        <f>IF('1. Order'!S37="","",'1. Order'!S37)</f>
        <v/>
      </c>
      <c r="O34" s="120" t="str">
        <f>IF('1. Order'!V37="","",'1. Order'!V37)</f>
        <v/>
      </c>
      <c r="P34" s="120" t="str">
        <f>IF('1. Order'!W37="","",'1. Order'!W37)</f>
        <v/>
      </c>
      <c r="Q34" s="120" t="str">
        <f>IF('1. Order'!X37="","",'1. Order'!X37)</f>
        <v>EUR</v>
      </c>
      <c r="R34" s="124" t="str">
        <f>IF('1. Order'!Y37="","",'1. Order'!Y37)</f>
        <v/>
      </c>
      <c r="S34" s="124" t="str">
        <f>IF('1. Order'!Z37="","",'1. Order'!Z37)</f>
        <v/>
      </c>
      <c r="T34" s="124" t="str">
        <f>IF('1. Order'!AA37="","",'1. Order'!AA37)</f>
        <v/>
      </c>
      <c r="U34" s="120"/>
      <c r="V34" s="120" t="str">
        <f>IF('1. Order'!AS37="","",'1. Order'!AS37)</f>
        <v/>
      </c>
      <c r="W34" s="120" t="str">
        <f>IF('1. Order'!AT37="","",'1. Order'!AT37)</f>
        <v/>
      </c>
      <c r="X34" s="120"/>
      <c r="Y34" s="120"/>
      <c r="Z34" s="120"/>
      <c r="AA34" s="120"/>
      <c r="AB34" s="120"/>
      <c r="AC34" s="120"/>
      <c r="AD34" s="120"/>
      <c r="AE34" s="120" t="str">
        <f>IF('1. Order'!AX37="","",'1. Order'!AX37)</f>
        <v/>
      </c>
      <c r="AF34" s="120" t="str">
        <f>IF('1. Order'!AY37="","",'1. Order'!AY37)</f>
        <v/>
      </c>
      <c r="AG34" s="120" t="str">
        <f>IF('1. Order'!AZ37="","",'1. Order'!AZ37)</f>
        <v/>
      </c>
      <c r="AH34" s="120" t="str">
        <f>IF('1. Order'!BA37="","",'1. Order'!BA37)</f>
        <v/>
      </c>
      <c r="AI34" s="120" t="str">
        <f>IF('1. Order'!BC37="","",'1. Order'!BC37)</f>
        <v/>
      </c>
      <c r="AJ34" s="120">
        <f>IF('1. Order'!BD37="","",'1. Order'!BD37)</f>
        <v>6</v>
      </c>
      <c r="AK34" s="120" t="str">
        <f>IF('1. Order'!BE37="","",'1. Order'!BE37)</f>
        <v>None</v>
      </c>
      <c r="AL34" s="120" t="str">
        <f>IF('1. Order'!BF37="","",'1. Order'!BF37)</f>
        <v>Parcel</v>
      </c>
      <c r="AM34" s="120" t="str">
        <f>IF('1. Order'!BG37="","",'1. Order'!BG37)</f>
        <v>ZWO</v>
      </c>
    </row>
    <row r="35" spans="1:39" s="71" customFormat="1" ht="15">
      <c r="A35" s="120" t="str">
        <f>IF('1. Order'!F38="","",'1. Order'!F38)</f>
        <v/>
      </c>
      <c r="B35" s="120" t="str">
        <f>IF('1. Order'!G38="","",'1. Order'!G38)</f>
        <v/>
      </c>
      <c r="C35" s="120" t="str">
        <f>IF('1. Order'!H38="","",'1. Order'!H38)</f>
        <v/>
      </c>
      <c r="D35" s="120" t="str">
        <f>IF('1. Order'!I38="","",'1. Order'!I38)</f>
        <v/>
      </c>
      <c r="E35" s="120" t="str">
        <f>IF('1. Order'!J38="","",'1. Order'!J38)</f>
        <v/>
      </c>
      <c r="F35" s="120" t="str">
        <f>IF('1. Order'!K38="","",'1. Order'!K38)</f>
        <v/>
      </c>
      <c r="G35" s="120" t="str">
        <f>IF('1. Order'!L38="","",'1. Order'!L38)</f>
        <v/>
      </c>
      <c r="H35" s="121" t="str">
        <f>IF('1. Order'!M38="","",'1. Order'!M38)</f>
        <v/>
      </c>
      <c r="I35" s="122" t="str">
        <f>IF('1. Order'!N38="","",'1. Order'!N38)</f>
        <v/>
      </c>
      <c r="J35" s="120" t="e">
        <f>IF('1. Order'!O38="","",'1. Order'!O38)</f>
        <v>#N/A</v>
      </c>
      <c r="K35" s="120" t="e">
        <f>IF('1. Order'!P38="","",'1. Order'!P38)</f>
        <v>#N/A</v>
      </c>
      <c r="L35" s="120" t="str">
        <f>IF('1. Order'!Q38="","",'1. Order'!Q38)</f>
        <v/>
      </c>
      <c r="M35" s="120" t="str">
        <f>IF('1. Order'!R38="","",'1. Order'!R38)</f>
        <v/>
      </c>
      <c r="N35" s="123" t="str">
        <f>IF('1. Order'!S38="","",'1. Order'!S38)</f>
        <v/>
      </c>
      <c r="O35" s="120" t="str">
        <f>IF('1. Order'!V38="","",'1. Order'!V38)</f>
        <v/>
      </c>
      <c r="P35" s="120" t="str">
        <f>IF('1. Order'!W38="","",'1. Order'!W38)</f>
        <v/>
      </c>
      <c r="Q35" s="120" t="str">
        <f>IF('1. Order'!X38="","",'1. Order'!X38)</f>
        <v>EUR</v>
      </c>
      <c r="R35" s="124" t="str">
        <f>IF('1. Order'!Y38="","",'1. Order'!Y38)</f>
        <v/>
      </c>
      <c r="S35" s="124" t="str">
        <f>IF('1. Order'!Z38="","",'1. Order'!Z38)</f>
        <v/>
      </c>
      <c r="T35" s="124" t="str">
        <f>IF('1. Order'!AA38="","",'1. Order'!AA38)</f>
        <v/>
      </c>
      <c r="U35" s="120"/>
      <c r="V35" s="120" t="str">
        <f>IF('1. Order'!AS38="","",'1. Order'!AS38)</f>
        <v/>
      </c>
      <c r="W35" s="120" t="str">
        <f>IF('1. Order'!AT38="","",'1. Order'!AT38)</f>
        <v/>
      </c>
      <c r="X35" s="120"/>
      <c r="Y35" s="120"/>
      <c r="Z35" s="120"/>
      <c r="AA35" s="120"/>
      <c r="AB35" s="120"/>
      <c r="AC35" s="120"/>
      <c r="AD35" s="120"/>
      <c r="AE35" s="120" t="str">
        <f>IF('1. Order'!AX38="","",'1. Order'!AX38)</f>
        <v/>
      </c>
      <c r="AF35" s="120" t="str">
        <f>IF('1. Order'!AY38="","",'1. Order'!AY38)</f>
        <v/>
      </c>
      <c r="AG35" s="120" t="str">
        <f>IF('1. Order'!AZ38="","",'1. Order'!AZ38)</f>
        <v/>
      </c>
      <c r="AH35" s="120" t="str">
        <f>IF('1. Order'!BA38="","",'1. Order'!BA38)</f>
        <v/>
      </c>
      <c r="AI35" s="120" t="str">
        <f>IF('1. Order'!BC38="","",'1. Order'!BC38)</f>
        <v/>
      </c>
      <c r="AJ35" s="120">
        <f>IF('1. Order'!BD38="","",'1. Order'!BD38)</f>
        <v>6</v>
      </c>
      <c r="AK35" s="120" t="str">
        <f>IF('1. Order'!BE38="","",'1. Order'!BE38)</f>
        <v>None</v>
      </c>
      <c r="AL35" s="120" t="str">
        <f>IF('1. Order'!BF38="","",'1. Order'!BF38)</f>
        <v>Parcel</v>
      </c>
      <c r="AM35" s="120" t="str">
        <f>IF('1. Order'!BG38="","",'1. Order'!BG38)</f>
        <v>ZWO</v>
      </c>
    </row>
    <row r="36" spans="1:39" s="71" customFormat="1" ht="15">
      <c r="A36" s="120" t="str">
        <f>IF('1. Order'!F39="","",'1. Order'!F39)</f>
        <v/>
      </c>
      <c r="B36" s="120" t="str">
        <f>IF('1. Order'!G39="","",'1. Order'!G39)</f>
        <v/>
      </c>
      <c r="C36" s="120" t="str">
        <f>IF('1. Order'!H39="","",'1. Order'!H39)</f>
        <v/>
      </c>
      <c r="D36" s="120" t="str">
        <f>IF('1. Order'!I39="","",'1. Order'!I39)</f>
        <v/>
      </c>
      <c r="E36" s="120" t="str">
        <f>IF('1. Order'!J39="","",'1. Order'!J39)</f>
        <v/>
      </c>
      <c r="F36" s="120" t="str">
        <f>IF('1. Order'!K39="","",'1. Order'!K39)</f>
        <v/>
      </c>
      <c r="G36" s="120" t="str">
        <f>IF('1. Order'!L39="","",'1. Order'!L39)</f>
        <v/>
      </c>
      <c r="H36" s="121" t="str">
        <f>IF('1. Order'!M39="","",'1. Order'!M39)</f>
        <v/>
      </c>
      <c r="I36" s="122" t="str">
        <f>IF('1. Order'!N39="","",'1. Order'!N39)</f>
        <v/>
      </c>
      <c r="J36" s="120" t="e">
        <f>IF('1. Order'!O39="","",'1. Order'!O39)</f>
        <v>#N/A</v>
      </c>
      <c r="K36" s="120" t="e">
        <f>IF('1. Order'!P39="","",'1. Order'!P39)</f>
        <v>#N/A</v>
      </c>
      <c r="L36" s="120" t="str">
        <f>IF('1. Order'!Q39="","",'1. Order'!Q39)</f>
        <v/>
      </c>
      <c r="M36" s="120" t="str">
        <f>IF('1. Order'!R39="","",'1. Order'!R39)</f>
        <v/>
      </c>
      <c r="N36" s="123" t="str">
        <f>IF('1. Order'!S39="","",'1. Order'!S39)</f>
        <v/>
      </c>
      <c r="O36" s="120" t="str">
        <f>IF('1. Order'!V39="","",'1. Order'!V39)</f>
        <v/>
      </c>
      <c r="P36" s="120" t="str">
        <f>IF('1. Order'!W39="","",'1. Order'!W39)</f>
        <v/>
      </c>
      <c r="Q36" s="120" t="str">
        <f>IF('1. Order'!X39="","",'1. Order'!X39)</f>
        <v>EUR</v>
      </c>
      <c r="R36" s="124" t="str">
        <f>IF('1. Order'!Y39="","",'1. Order'!Y39)</f>
        <v/>
      </c>
      <c r="S36" s="124" t="str">
        <f>IF('1. Order'!Z39="","",'1. Order'!Z39)</f>
        <v/>
      </c>
      <c r="T36" s="124" t="str">
        <f>IF('1. Order'!AA39="","",'1. Order'!AA39)</f>
        <v/>
      </c>
      <c r="U36" s="120"/>
      <c r="V36" s="120" t="str">
        <f>IF('1. Order'!AS39="","",'1. Order'!AS39)</f>
        <v/>
      </c>
      <c r="W36" s="120" t="str">
        <f>IF('1. Order'!AT39="","",'1. Order'!AT39)</f>
        <v/>
      </c>
      <c r="X36" s="120"/>
      <c r="Y36" s="120"/>
      <c r="Z36" s="120"/>
      <c r="AA36" s="120"/>
      <c r="AB36" s="120"/>
      <c r="AC36" s="120"/>
      <c r="AD36" s="120"/>
      <c r="AE36" s="120" t="str">
        <f>IF('1. Order'!AX39="","",'1. Order'!AX39)</f>
        <v/>
      </c>
      <c r="AF36" s="120" t="str">
        <f>IF('1. Order'!AY39="","",'1. Order'!AY39)</f>
        <v/>
      </c>
      <c r="AG36" s="120" t="str">
        <f>IF('1. Order'!AZ39="","",'1. Order'!AZ39)</f>
        <v/>
      </c>
      <c r="AH36" s="120" t="str">
        <f>IF('1. Order'!BA39="","",'1. Order'!BA39)</f>
        <v/>
      </c>
      <c r="AI36" s="120" t="str">
        <f>IF('1. Order'!BC39="","",'1. Order'!BC39)</f>
        <v/>
      </c>
      <c r="AJ36" s="120">
        <f>IF('1. Order'!BD39="","",'1. Order'!BD39)</f>
        <v>6</v>
      </c>
      <c r="AK36" s="120" t="str">
        <f>IF('1. Order'!BE39="","",'1. Order'!BE39)</f>
        <v>None</v>
      </c>
      <c r="AL36" s="120" t="str">
        <f>IF('1. Order'!BF39="","",'1. Order'!BF39)</f>
        <v>Parcel</v>
      </c>
      <c r="AM36" s="120" t="str">
        <f>IF('1. Order'!BG39="","",'1. Order'!BG39)</f>
        <v>ZWO</v>
      </c>
    </row>
    <row r="37" spans="1:39" s="71" customFormat="1" ht="15">
      <c r="A37" s="120" t="str">
        <f>IF('1. Order'!F40="","",'1. Order'!F40)</f>
        <v/>
      </c>
      <c r="B37" s="120" t="str">
        <f>IF('1. Order'!G40="","",'1. Order'!G40)</f>
        <v/>
      </c>
      <c r="C37" s="120" t="str">
        <f>IF('1. Order'!H40="","",'1. Order'!H40)</f>
        <v/>
      </c>
      <c r="D37" s="120" t="str">
        <f>IF('1. Order'!I40="","",'1. Order'!I40)</f>
        <v/>
      </c>
      <c r="E37" s="120" t="str">
        <f>IF('1. Order'!J40="","",'1. Order'!J40)</f>
        <v/>
      </c>
      <c r="F37" s="120" t="str">
        <f>IF('1. Order'!K40="","",'1. Order'!K40)</f>
        <v/>
      </c>
      <c r="G37" s="120" t="str">
        <f>IF('1. Order'!L40="","",'1. Order'!L40)</f>
        <v/>
      </c>
      <c r="H37" s="121" t="str">
        <f>IF('1. Order'!M40="","",'1. Order'!M40)</f>
        <v/>
      </c>
      <c r="I37" s="122" t="str">
        <f>IF('1. Order'!N40="","",'1. Order'!N40)</f>
        <v/>
      </c>
      <c r="J37" s="120" t="e">
        <f>IF('1. Order'!O40="","",'1. Order'!O40)</f>
        <v>#N/A</v>
      </c>
      <c r="K37" s="120" t="e">
        <f>IF('1. Order'!P40="","",'1. Order'!P40)</f>
        <v>#N/A</v>
      </c>
      <c r="L37" s="120" t="str">
        <f>IF('1. Order'!Q40="","",'1. Order'!Q40)</f>
        <v/>
      </c>
      <c r="M37" s="120" t="str">
        <f>IF('1. Order'!R40="","",'1. Order'!R40)</f>
        <v/>
      </c>
      <c r="N37" s="123" t="str">
        <f>IF('1. Order'!S40="","",'1. Order'!S40)</f>
        <v/>
      </c>
      <c r="O37" s="120" t="str">
        <f>IF('1. Order'!V40="","",'1. Order'!V40)</f>
        <v/>
      </c>
      <c r="P37" s="120" t="str">
        <f>IF('1. Order'!W40="","",'1. Order'!W40)</f>
        <v/>
      </c>
      <c r="Q37" s="120" t="str">
        <f>IF('1. Order'!X40="","",'1. Order'!X40)</f>
        <v>EUR</v>
      </c>
      <c r="R37" s="124" t="str">
        <f>IF('1. Order'!Y40="","",'1. Order'!Y40)</f>
        <v/>
      </c>
      <c r="S37" s="124" t="str">
        <f>IF('1. Order'!Z40="","",'1. Order'!Z40)</f>
        <v/>
      </c>
      <c r="T37" s="124" t="str">
        <f>IF('1. Order'!AA40="","",'1. Order'!AA40)</f>
        <v/>
      </c>
      <c r="U37" s="120"/>
      <c r="V37" s="120" t="str">
        <f>IF('1. Order'!AS40="","",'1. Order'!AS40)</f>
        <v/>
      </c>
      <c r="W37" s="120" t="str">
        <f>IF('1. Order'!AT40="","",'1. Order'!AT40)</f>
        <v/>
      </c>
      <c r="X37" s="120"/>
      <c r="Y37" s="120"/>
      <c r="Z37" s="120"/>
      <c r="AA37" s="120"/>
      <c r="AB37" s="120"/>
      <c r="AC37" s="120"/>
      <c r="AD37" s="120"/>
      <c r="AE37" s="120" t="str">
        <f>IF('1. Order'!AX40="","",'1. Order'!AX40)</f>
        <v/>
      </c>
      <c r="AF37" s="120" t="str">
        <f>IF('1. Order'!AY40="","",'1. Order'!AY40)</f>
        <v/>
      </c>
      <c r="AG37" s="120" t="str">
        <f>IF('1. Order'!AZ40="","",'1. Order'!AZ40)</f>
        <v/>
      </c>
      <c r="AH37" s="120" t="str">
        <f>IF('1. Order'!BA40="","",'1. Order'!BA40)</f>
        <v/>
      </c>
      <c r="AI37" s="120" t="str">
        <f>IF('1. Order'!BC40="","",'1. Order'!BC40)</f>
        <v/>
      </c>
      <c r="AJ37" s="120">
        <f>IF('1. Order'!BD40="","",'1. Order'!BD40)</f>
        <v>6</v>
      </c>
      <c r="AK37" s="120" t="str">
        <f>IF('1. Order'!BE40="","",'1. Order'!BE40)</f>
        <v>None</v>
      </c>
      <c r="AL37" s="120" t="str">
        <f>IF('1. Order'!BF40="","",'1. Order'!BF40)</f>
        <v>Parcel</v>
      </c>
      <c r="AM37" s="120" t="str">
        <f>IF('1. Order'!BG40="","",'1. Order'!BG40)</f>
        <v>ZWO</v>
      </c>
    </row>
    <row r="38" spans="1:39" s="71" customFormat="1" ht="15">
      <c r="A38" s="120" t="str">
        <f>IF('1. Order'!F41="","",'1. Order'!F41)</f>
        <v/>
      </c>
      <c r="B38" s="120" t="str">
        <f>IF('1. Order'!G41="","",'1. Order'!G41)</f>
        <v/>
      </c>
      <c r="C38" s="120" t="str">
        <f>IF('1. Order'!H41="","",'1. Order'!H41)</f>
        <v/>
      </c>
      <c r="D38" s="120" t="str">
        <f>IF('1. Order'!I41="","",'1. Order'!I41)</f>
        <v/>
      </c>
      <c r="E38" s="120" t="str">
        <f>IF('1. Order'!J41="","",'1. Order'!J41)</f>
        <v/>
      </c>
      <c r="F38" s="120" t="str">
        <f>IF('1. Order'!K41="","",'1. Order'!K41)</f>
        <v/>
      </c>
      <c r="G38" s="120" t="str">
        <f>IF('1. Order'!L41="","",'1. Order'!L41)</f>
        <v/>
      </c>
      <c r="H38" s="121" t="str">
        <f>IF('1. Order'!M41="","",'1. Order'!M41)</f>
        <v/>
      </c>
      <c r="I38" s="122" t="str">
        <f>IF('1. Order'!N41="","",'1. Order'!N41)</f>
        <v/>
      </c>
      <c r="J38" s="120" t="e">
        <f>IF('1. Order'!O41="","",'1. Order'!O41)</f>
        <v>#N/A</v>
      </c>
      <c r="K38" s="120" t="e">
        <f>IF('1. Order'!P41="","",'1. Order'!P41)</f>
        <v>#N/A</v>
      </c>
      <c r="L38" s="120" t="str">
        <f>IF('1. Order'!Q41="","",'1. Order'!Q41)</f>
        <v/>
      </c>
      <c r="M38" s="120" t="str">
        <f>IF('1. Order'!R41="","",'1. Order'!R41)</f>
        <v/>
      </c>
      <c r="N38" s="123" t="str">
        <f>IF('1. Order'!S41="","",'1. Order'!S41)</f>
        <v/>
      </c>
      <c r="O38" s="120" t="str">
        <f>IF('1. Order'!V41="","",'1. Order'!V41)</f>
        <v/>
      </c>
      <c r="P38" s="120" t="str">
        <f>IF('1. Order'!W41="","",'1. Order'!W41)</f>
        <v/>
      </c>
      <c r="Q38" s="120" t="str">
        <f>IF('1. Order'!X41="","",'1. Order'!X41)</f>
        <v>EUR</v>
      </c>
      <c r="R38" s="124" t="str">
        <f>IF('1. Order'!Y41="","",'1. Order'!Y41)</f>
        <v/>
      </c>
      <c r="S38" s="124" t="str">
        <f>IF('1. Order'!Z41="","",'1. Order'!Z41)</f>
        <v/>
      </c>
      <c r="T38" s="124" t="str">
        <f>IF('1. Order'!AA41="","",'1. Order'!AA41)</f>
        <v/>
      </c>
      <c r="U38" s="120"/>
      <c r="V38" s="120" t="str">
        <f>IF('1. Order'!AS41="","",'1. Order'!AS41)</f>
        <v/>
      </c>
      <c r="W38" s="120" t="str">
        <f>IF('1. Order'!AT41="","",'1. Order'!AT41)</f>
        <v/>
      </c>
      <c r="X38" s="120"/>
      <c r="Y38" s="120"/>
      <c r="Z38" s="120"/>
      <c r="AA38" s="120"/>
      <c r="AB38" s="120"/>
      <c r="AC38" s="120"/>
      <c r="AD38" s="120"/>
      <c r="AE38" s="120" t="str">
        <f>IF('1. Order'!AX41="","",'1. Order'!AX41)</f>
        <v/>
      </c>
      <c r="AF38" s="120" t="str">
        <f>IF('1. Order'!AY41="","",'1. Order'!AY41)</f>
        <v/>
      </c>
      <c r="AG38" s="120" t="str">
        <f>IF('1. Order'!AZ41="","",'1. Order'!AZ41)</f>
        <v/>
      </c>
      <c r="AH38" s="120" t="str">
        <f>IF('1. Order'!BA41="","",'1. Order'!BA41)</f>
        <v/>
      </c>
      <c r="AI38" s="120" t="str">
        <f>IF('1. Order'!BC41="","",'1. Order'!BC41)</f>
        <v/>
      </c>
      <c r="AJ38" s="120">
        <f>IF('1. Order'!BD41="","",'1. Order'!BD41)</f>
        <v>6</v>
      </c>
      <c r="AK38" s="120" t="str">
        <f>IF('1. Order'!BE41="","",'1. Order'!BE41)</f>
        <v>None</v>
      </c>
      <c r="AL38" s="120" t="str">
        <f>IF('1. Order'!BF41="","",'1. Order'!BF41)</f>
        <v>Parcel</v>
      </c>
      <c r="AM38" s="120" t="str">
        <f>IF('1. Order'!BG41="","",'1. Order'!BG41)</f>
        <v>ZWO</v>
      </c>
    </row>
    <row r="39" spans="1:39" s="71" customFormat="1" ht="15">
      <c r="A39" s="120" t="str">
        <f>IF('1. Order'!F42="","",'1. Order'!F42)</f>
        <v/>
      </c>
      <c r="B39" s="120" t="str">
        <f>IF('1. Order'!G42="","",'1. Order'!G42)</f>
        <v/>
      </c>
      <c r="C39" s="120" t="str">
        <f>IF('1. Order'!H42="","",'1. Order'!H42)</f>
        <v/>
      </c>
      <c r="D39" s="120" t="str">
        <f>IF('1. Order'!I42="","",'1. Order'!I42)</f>
        <v/>
      </c>
      <c r="E39" s="120" t="str">
        <f>IF('1. Order'!J42="","",'1. Order'!J42)</f>
        <v/>
      </c>
      <c r="F39" s="120" t="str">
        <f>IF('1. Order'!K42="","",'1. Order'!K42)</f>
        <v/>
      </c>
      <c r="G39" s="120" t="str">
        <f>IF('1. Order'!L42="","",'1. Order'!L42)</f>
        <v/>
      </c>
      <c r="H39" s="121" t="str">
        <f>IF('1. Order'!M42="","",'1. Order'!M42)</f>
        <v/>
      </c>
      <c r="I39" s="122" t="str">
        <f>IF('1. Order'!N42="","",'1. Order'!N42)</f>
        <v/>
      </c>
      <c r="J39" s="120" t="e">
        <f>IF('1. Order'!O42="","",'1. Order'!O42)</f>
        <v>#N/A</v>
      </c>
      <c r="K39" s="120" t="e">
        <f>IF('1. Order'!P42="","",'1. Order'!P42)</f>
        <v>#N/A</v>
      </c>
      <c r="L39" s="120" t="str">
        <f>IF('1. Order'!Q42="","",'1. Order'!Q42)</f>
        <v/>
      </c>
      <c r="M39" s="120" t="str">
        <f>IF('1. Order'!R42="","",'1. Order'!R42)</f>
        <v/>
      </c>
      <c r="N39" s="123" t="str">
        <f>IF('1. Order'!S42="","",'1. Order'!S42)</f>
        <v/>
      </c>
      <c r="O39" s="120" t="str">
        <f>IF('1. Order'!V42="","",'1. Order'!V42)</f>
        <v/>
      </c>
      <c r="P39" s="120" t="str">
        <f>IF('1. Order'!W42="","",'1. Order'!W42)</f>
        <v/>
      </c>
      <c r="Q39" s="120" t="str">
        <f>IF('1. Order'!X42="","",'1. Order'!X42)</f>
        <v>EUR</v>
      </c>
      <c r="R39" s="124" t="str">
        <f>IF('1. Order'!Y42="","",'1. Order'!Y42)</f>
        <v/>
      </c>
      <c r="S39" s="124" t="str">
        <f>IF('1. Order'!Z42="","",'1. Order'!Z42)</f>
        <v/>
      </c>
      <c r="T39" s="124" t="str">
        <f>IF('1. Order'!AA42="","",'1. Order'!AA42)</f>
        <v/>
      </c>
      <c r="U39" s="120"/>
      <c r="V39" s="120" t="str">
        <f>IF('1. Order'!AS42="","",'1. Order'!AS42)</f>
        <v/>
      </c>
      <c r="W39" s="120" t="str">
        <f>IF('1. Order'!AT42="","",'1. Order'!AT42)</f>
        <v/>
      </c>
      <c r="X39" s="120"/>
      <c r="Y39" s="120"/>
      <c r="Z39" s="120"/>
      <c r="AA39" s="120"/>
      <c r="AB39" s="120"/>
      <c r="AC39" s="120"/>
      <c r="AD39" s="120"/>
      <c r="AE39" s="120" t="str">
        <f>IF('1. Order'!AX42="","",'1. Order'!AX42)</f>
        <v/>
      </c>
      <c r="AF39" s="120" t="str">
        <f>IF('1. Order'!AY42="","",'1. Order'!AY42)</f>
        <v/>
      </c>
      <c r="AG39" s="120" t="str">
        <f>IF('1. Order'!AZ42="","",'1. Order'!AZ42)</f>
        <v/>
      </c>
      <c r="AH39" s="120" t="str">
        <f>IF('1. Order'!BA42="","",'1. Order'!BA42)</f>
        <v/>
      </c>
      <c r="AI39" s="120" t="str">
        <f>IF('1. Order'!BC42="","",'1. Order'!BC42)</f>
        <v/>
      </c>
      <c r="AJ39" s="120">
        <f>IF('1. Order'!BD42="","",'1. Order'!BD42)</f>
        <v>6</v>
      </c>
      <c r="AK39" s="120" t="str">
        <f>IF('1. Order'!BE42="","",'1. Order'!BE42)</f>
        <v>None</v>
      </c>
      <c r="AL39" s="120" t="str">
        <f>IF('1. Order'!BF42="","",'1. Order'!BF42)</f>
        <v>Parcel</v>
      </c>
      <c r="AM39" s="120" t="str">
        <f>IF('1. Order'!BG42="","",'1. Order'!BG42)</f>
        <v>ZWO</v>
      </c>
    </row>
    <row r="40" spans="1:39" s="71" customFormat="1" ht="15">
      <c r="A40" s="120" t="str">
        <f>IF('1. Order'!F43="","",'1. Order'!F43)</f>
        <v/>
      </c>
      <c r="B40" s="120" t="str">
        <f>IF('1. Order'!G43="","",'1. Order'!G43)</f>
        <v/>
      </c>
      <c r="C40" s="120" t="str">
        <f>IF('1. Order'!H43="","",'1. Order'!H43)</f>
        <v/>
      </c>
      <c r="D40" s="120" t="str">
        <f>IF('1. Order'!I43="","",'1. Order'!I43)</f>
        <v/>
      </c>
      <c r="E40" s="120" t="str">
        <f>IF('1. Order'!J43="","",'1. Order'!J43)</f>
        <v/>
      </c>
      <c r="F40" s="120" t="str">
        <f>IF('1. Order'!K43="","",'1. Order'!K43)</f>
        <v/>
      </c>
      <c r="G40" s="120" t="str">
        <f>IF('1. Order'!L43="","",'1. Order'!L43)</f>
        <v/>
      </c>
      <c r="H40" s="121" t="str">
        <f>IF('1. Order'!M43="","",'1. Order'!M43)</f>
        <v/>
      </c>
      <c r="I40" s="122" t="str">
        <f>IF('1. Order'!N43="","",'1. Order'!N43)</f>
        <v/>
      </c>
      <c r="J40" s="120" t="e">
        <f>IF('1. Order'!O43="","",'1. Order'!O43)</f>
        <v>#N/A</v>
      </c>
      <c r="K40" s="120" t="e">
        <f>IF('1. Order'!P43="","",'1. Order'!P43)</f>
        <v>#N/A</v>
      </c>
      <c r="L40" s="120" t="str">
        <f>IF('1. Order'!Q43="","",'1. Order'!Q43)</f>
        <v/>
      </c>
      <c r="M40" s="120" t="str">
        <f>IF('1. Order'!R43="","",'1. Order'!R43)</f>
        <v/>
      </c>
      <c r="N40" s="123" t="str">
        <f>IF('1. Order'!S43="","",'1. Order'!S43)</f>
        <v/>
      </c>
      <c r="O40" s="120" t="str">
        <f>IF('1. Order'!V43="","",'1. Order'!V43)</f>
        <v/>
      </c>
      <c r="P40" s="120" t="str">
        <f>IF('1. Order'!W43="","",'1. Order'!W43)</f>
        <v/>
      </c>
      <c r="Q40" s="120" t="str">
        <f>IF('1. Order'!X43="","",'1. Order'!X43)</f>
        <v>EUR</v>
      </c>
      <c r="R40" s="124" t="str">
        <f>IF('1. Order'!Y43="","",'1. Order'!Y43)</f>
        <v/>
      </c>
      <c r="S40" s="124" t="str">
        <f>IF('1. Order'!Z43="","",'1. Order'!Z43)</f>
        <v/>
      </c>
      <c r="T40" s="124" t="str">
        <f>IF('1. Order'!AA43="","",'1. Order'!AA43)</f>
        <v/>
      </c>
      <c r="U40" s="120"/>
      <c r="V40" s="120" t="str">
        <f>IF('1. Order'!AS43="","",'1. Order'!AS43)</f>
        <v/>
      </c>
      <c r="W40" s="120" t="str">
        <f>IF('1. Order'!AT43="","",'1. Order'!AT43)</f>
        <v/>
      </c>
      <c r="X40" s="120"/>
      <c r="Y40" s="120"/>
      <c r="Z40" s="120"/>
      <c r="AA40" s="120"/>
      <c r="AB40" s="120"/>
      <c r="AC40" s="120"/>
      <c r="AD40" s="120"/>
      <c r="AE40" s="120" t="str">
        <f>IF('1. Order'!AX43="","",'1. Order'!AX43)</f>
        <v/>
      </c>
      <c r="AF40" s="120" t="str">
        <f>IF('1. Order'!AY43="","",'1. Order'!AY43)</f>
        <v/>
      </c>
      <c r="AG40" s="120" t="str">
        <f>IF('1. Order'!AZ43="","",'1. Order'!AZ43)</f>
        <v/>
      </c>
      <c r="AH40" s="120" t="str">
        <f>IF('1. Order'!BA43="","",'1. Order'!BA43)</f>
        <v/>
      </c>
      <c r="AI40" s="120" t="str">
        <f>IF('1. Order'!BC43="","",'1. Order'!BC43)</f>
        <v/>
      </c>
      <c r="AJ40" s="120">
        <f>IF('1. Order'!BD43="","",'1. Order'!BD43)</f>
        <v>6</v>
      </c>
      <c r="AK40" s="120" t="str">
        <f>IF('1. Order'!BE43="","",'1. Order'!BE43)</f>
        <v>None</v>
      </c>
      <c r="AL40" s="120" t="str">
        <f>IF('1. Order'!BF43="","",'1. Order'!BF43)</f>
        <v>Parcel</v>
      </c>
      <c r="AM40" s="120" t="str">
        <f>IF('1. Order'!BG43="","",'1. Order'!BG43)</f>
        <v>ZWO</v>
      </c>
    </row>
    <row r="41" spans="1:39" s="71" customFormat="1" ht="15">
      <c r="A41" s="120" t="str">
        <f>IF('1. Order'!F44="","",'1. Order'!F44)</f>
        <v/>
      </c>
      <c r="B41" s="120" t="str">
        <f>IF('1. Order'!G44="","",'1. Order'!G44)</f>
        <v/>
      </c>
      <c r="C41" s="120" t="str">
        <f>IF('1. Order'!H44="","",'1. Order'!H44)</f>
        <v/>
      </c>
      <c r="D41" s="120" t="str">
        <f>IF('1. Order'!I44="","",'1. Order'!I44)</f>
        <v/>
      </c>
      <c r="E41" s="120" t="str">
        <f>IF('1. Order'!J44="","",'1. Order'!J44)</f>
        <v/>
      </c>
      <c r="F41" s="120" t="str">
        <f>IF('1. Order'!K44="","",'1. Order'!K44)</f>
        <v/>
      </c>
      <c r="G41" s="120" t="str">
        <f>IF('1. Order'!L44="","",'1. Order'!L44)</f>
        <v/>
      </c>
      <c r="H41" s="121" t="str">
        <f>IF('1. Order'!M44="","",'1. Order'!M44)</f>
        <v/>
      </c>
      <c r="I41" s="122" t="str">
        <f>IF('1. Order'!N44="","",'1. Order'!N44)</f>
        <v/>
      </c>
      <c r="J41" s="120" t="e">
        <f>IF('1. Order'!O44="","",'1. Order'!O44)</f>
        <v>#N/A</v>
      </c>
      <c r="K41" s="120" t="e">
        <f>IF('1. Order'!P44="","",'1. Order'!P44)</f>
        <v>#N/A</v>
      </c>
      <c r="L41" s="120" t="str">
        <f>IF('1. Order'!Q44="","",'1. Order'!Q44)</f>
        <v/>
      </c>
      <c r="M41" s="120" t="str">
        <f>IF('1. Order'!R44="","",'1. Order'!R44)</f>
        <v/>
      </c>
      <c r="N41" s="123" t="str">
        <f>IF('1. Order'!S44="","",'1. Order'!S44)</f>
        <v/>
      </c>
      <c r="O41" s="120" t="str">
        <f>IF('1. Order'!V44="","",'1. Order'!V44)</f>
        <v/>
      </c>
      <c r="P41" s="120" t="str">
        <f>IF('1. Order'!W44="","",'1. Order'!W44)</f>
        <v/>
      </c>
      <c r="Q41" s="120" t="str">
        <f>IF('1. Order'!X44="","",'1. Order'!X44)</f>
        <v>EUR</v>
      </c>
      <c r="R41" s="124" t="str">
        <f>IF('1. Order'!Y44="","",'1. Order'!Y44)</f>
        <v/>
      </c>
      <c r="S41" s="124" t="str">
        <f>IF('1. Order'!Z44="","",'1. Order'!Z44)</f>
        <v/>
      </c>
      <c r="T41" s="124" t="str">
        <f>IF('1. Order'!AA44="","",'1. Order'!AA44)</f>
        <v/>
      </c>
      <c r="U41" s="120"/>
      <c r="V41" s="120" t="str">
        <f>IF('1. Order'!AS44="","",'1. Order'!AS44)</f>
        <v/>
      </c>
      <c r="W41" s="120" t="str">
        <f>IF('1. Order'!AT44="","",'1. Order'!AT44)</f>
        <v/>
      </c>
      <c r="X41" s="120"/>
      <c r="Y41" s="120"/>
      <c r="Z41" s="120"/>
      <c r="AA41" s="120"/>
      <c r="AB41" s="120"/>
      <c r="AC41" s="120"/>
      <c r="AD41" s="120"/>
      <c r="AE41" s="120" t="str">
        <f>IF('1. Order'!AX44="","",'1. Order'!AX44)</f>
        <v/>
      </c>
      <c r="AF41" s="120" t="str">
        <f>IF('1. Order'!AY44="","",'1. Order'!AY44)</f>
        <v/>
      </c>
      <c r="AG41" s="120" t="str">
        <f>IF('1. Order'!AZ44="","",'1. Order'!AZ44)</f>
        <v/>
      </c>
      <c r="AH41" s="120" t="str">
        <f>IF('1. Order'!BA44="","",'1. Order'!BA44)</f>
        <v/>
      </c>
      <c r="AI41" s="120" t="str">
        <f>IF('1. Order'!BC44="","",'1. Order'!BC44)</f>
        <v/>
      </c>
      <c r="AJ41" s="120">
        <f>IF('1. Order'!BD44="","",'1. Order'!BD44)</f>
        <v>6</v>
      </c>
      <c r="AK41" s="120" t="str">
        <f>IF('1. Order'!BE44="","",'1. Order'!BE44)</f>
        <v>None</v>
      </c>
      <c r="AL41" s="120" t="str">
        <f>IF('1. Order'!BF44="","",'1. Order'!BF44)</f>
        <v>Parcel</v>
      </c>
      <c r="AM41" s="120" t="str">
        <f>IF('1. Order'!BG44="","",'1. Order'!BG44)</f>
        <v>ZWO</v>
      </c>
    </row>
    <row r="42" spans="1:39" s="71" customFormat="1" ht="15">
      <c r="A42" s="120" t="str">
        <f>IF('1. Order'!F45="","",'1. Order'!F45)</f>
        <v/>
      </c>
      <c r="B42" s="120" t="str">
        <f>IF('1. Order'!G45="","",'1. Order'!G45)</f>
        <v/>
      </c>
      <c r="C42" s="120" t="str">
        <f>IF('1. Order'!H45="","",'1. Order'!H45)</f>
        <v/>
      </c>
      <c r="D42" s="120" t="str">
        <f>IF('1. Order'!I45="","",'1. Order'!I45)</f>
        <v/>
      </c>
      <c r="E42" s="120" t="str">
        <f>IF('1. Order'!J45="","",'1. Order'!J45)</f>
        <v/>
      </c>
      <c r="F42" s="120" t="str">
        <f>IF('1. Order'!K45="","",'1. Order'!K45)</f>
        <v/>
      </c>
      <c r="G42" s="120" t="str">
        <f>IF('1. Order'!L45="","",'1. Order'!L45)</f>
        <v/>
      </c>
      <c r="H42" s="121" t="str">
        <f>IF('1. Order'!M45="","",'1. Order'!M45)</f>
        <v/>
      </c>
      <c r="I42" s="122" t="str">
        <f>IF('1. Order'!N45="","",'1. Order'!N45)</f>
        <v/>
      </c>
      <c r="J42" s="120" t="e">
        <f>IF('1. Order'!O45="","",'1. Order'!O45)</f>
        <v>#N/A</v>
      </c>
      <c r="K42" s="120" t="e">
        <f>IF('1. Order'!P45="","",'1. Order'!P45)</f>
        <v>#N/A</v>
      </c>
      <c r="L42" s="120" t="str">
        <f>IF('1. Order'!Q45="","",'1. Order'!Q45)</f>
        <v/>
      </c>
      <c r="M42" s="120" t="str">
        <f>IF('1. Order'!R45="","",'1. Order'!R45)</f>
        <v/>
      </c>
      <c r="N42" s="123" t="str">
        <f>IF('1. Order'!S45="","",'1. Order'!S45)</f>
        <v/>
      </c>
      <c r="O42" s="120" t="str">
        <f>IF('1. Order'!V45="","",'1. Order'!V45)</f>
        <v/>
      </c>
      <c r="P42" s="120" t="str">
        <f>IF('1. Order'!W45="","",'1. Order'!W45)</f>
        <v/>
      </c>
      <c r="Q42" s="120" t="str">
        <f>IF('1. Order'!X45="","",'1. Order'!X45)</f>
        <v>EUR</v>
      </c>
      <c r="R42" s="124" t="str">
        <f>IF('1. Order'!Y45="","",'1. Order'!Y45)</f>
        <v/>
      </c>
      <c r="S42" s="124" t="str">
        <f>IF('1. Order'!Z45="","",'1. Order'!Z45)</f>
        <v/>
      </c>
      <c r="T42" s="124" t="str">
        <f>IF('1. Order'!AA45="","",'1. Order'!AA45)</f>
        <v/>
      </c>
      <c r="U42" s="120"/>
      <c r="V42" s="120" t="str">
        <f>IF('1. Order'!AS45="","",'1. Order'!AS45)</f>
        <v/>
      </c>
      <c r="W42" s="120" t="str">
        <f>IF('1. Order'!AT45="","",'1. Order'!AT45)</f>
        <v/>
      </c>
      <c r="X42" s="120"/>
      <c r="Y42" s="120"/>
      <c r="Z42" s="120"/>
      <c r="AA42" s="120"/>
      <c r="AB42" s="120"/>
      <c r="AC42" s="120"/>
      <c r="AD42" s="120"/>
      <c r="AE42" s="120" t="str">
        <f>IF('1. Order'!AX45="","",'1. Order'!AX45)</f>
        <v/>
      </c>
      <c r="AF42" s="120" t="str">
        <f>IF('1. Order'!AY45="","",'1. Order'!AY45)</f>
        <v/>
      </c>
      <c r="AG42" s="120" t="str">
        <f>IF('1. Order'!AZ45="","",'1. Order'!AZ45)</f>
        <v/>
      </c>
      <c r="AH42" s="120" t="str">
        <f>IF('1. Order'!BA45="","",'1. Order'!BA45)</f>
        <v/>
      </c>
      <c r="AI42" s="120" t="str">
        <f>IF('1. Order'!BC45="","",'1. Order'!BC45)</f>
        <v/>
      </c>
      <c r="AJ42" s="120">
        <f>IF('1. Order'!BD45="","",'1. Order'!BD45)</f>
        <v>6</v>
      </c>
      <c r="AK42" s="120" t="str">
        <f>IF('1. Order'!BE45="","",'1. Order'!BE45)</f>
        <v>None</v>
      </c>
      <c r="AL42" s="120" t="str">
        <f>IF('1. Order'!BF45="","",'1. Order'!BF45)</f>
        <v>Parcel</v>
      </c>
      <c r="AM42" s="120" t="str">
        <f>IF('1. Order'!BG45="","",'1. Order'!BG45)</f>
        <v>ZWO</v>
      </c>
    </row>
    <row r="43" spans="1:39" s="71" customFormat="1" ht="15">
      <c r="A43" s="120" t="str">
        <f>IF('1. Order'!F46="","",'1. Order'!F46)</f>
        <v/>
      </c>
      <c r="B43" s="120" t="str">
        <f>IF('1. Order'!G46="","",'1. Order'!G46)</f>
        <v/>
      </c>
      <c r="C43" s="120" t="str">
        <f>IF('1. Order'!H46="","",'1. Order'!H46)</f>
        <v/>
      </c>
      <c r="D43" s="120" t="str">
        <f>IF('1. Order'!I46="","",'1. Order'!I46)</f>
        <v/>
      </c>
      <c r="E43" s="120" t="str">
        <f>IF('1. Order'!J46="","",'1. Order'!J46)</f>
        <v/>
      </c>
      <c r="F43" s="120" t="str">
        <f>IF('1. Order'!K46="","",'1. Order'!K46)</f>
        <v/>
      </c>
      <c r="G43" s="120" t="str">
        <f>IF('1. Order'!L46="","",'1. Order'!L46)</f>
        <v/>
      </c>
      <c r="H43" s="121" t="str">
        <f>IF('1. Order'!M46="","",'1. Order'!M46)</f>
        <v/>
      </c>
      <c r="I43" s="122" t="str">
        <f>IF('1. Order'!N46="","",'1. Order'!N46)</f>
        <v/>
      </c>
      <c r="J43" s="120" t="e">
        <f>IF('1. Order'!O46="","",'1. Order'!O46)</f>
        <v>#N/A</v>
      </c>
      <c r="K43" s="120" t="e">
        <f>IF('1. Order'!P46="","",'1. Order'!P46)</f>
        <v>#N/A</v>
      </c>
      <c r="L43" s="120" t="str">
        <f>IF('1. Order'!Q46="","",'1. Order'!Q46)</f>
        <v/>
      </c>
      <c r="M43" s="120" t="str">
        <f>IF('1. Order'!R46="","",'1. Order'!R46)</f>
        <v/>
      </c>
      <c r="N43" s="123" t="str">
        <f>IF('1. Order'!S46="","",'1. Order'!S46)</f>
        <v/>
      </c>
      <c r="O43" s="120" t="str">
        <f>IF('1. Order'!V46="","",'1. Order'!V46)</f>
        <v/>
      </c>
      <c r="P43" s="120" t="str">
        <f>IF('1. Order'!W46="","",'1. Order'!W46)</f>
        <v/>
      </c>
      <c r="Q43" s="120" t="str">
        <f>IF('1. Order'!X46="","",'1. Order'!X46)</f>
        <v>EUR</v>
      </c>
      <c r="R43" s="124" t="str">
        <f>IF('1. Order'!Y46="","",'1. Order'!Y46)</f>
        <v/>
      </c>
      <c r="S43" s="124" t="str">
        <f>IF('1. Order'!Z46="","",'1. Order'!Z46)</f>
        <v/>
      </c>
      <c r="T43" s="124" t="str">
        <f>IF('1. Order'!AA46="","",'1. Order'!AA46)</f>
        <v/>
      </c>
      <c r="U43" s="120"/>
      <c r="V43" s="120" t="str">
        <f>IF('1. Order'!AS46="","",'1. Order'!AS46)</f>
        <v/>
      </c>
      <c r="W43" s="120" t="str">
        <f>IF('1. Order'!AT46="","",'1. Order'!AT46)</f>
        <v/>
      </c>
      <c r="X43" s="120"/>
      <c r="Y43" s="120"/>
      <c r="Z43" s="120"/>
      <c r="AA43" s="120"/>
      <c r="AB43" s="120"/>
      <c r="AC43" s="120"/>
      <c r="AD43" s="120"/>
      <c r="AE43" s="120" t="str">
        <f>IF('1. Order'!AX46="","",'1. Order'!AX46)</f>
        <v/>
      </c>
      <c r="AF43" s="120" t="str">
        <f>IF('1. Order'!AY46="","",'1. Order'!AY46)</f>
        <v/>
      </c>
      <c r="AG43" s="120" t="str">
        <f>IF('1. Order'!AZ46="","",'1. Order'!AZ46)</f>
        <v/>
      </c>
      <c r="AH43" s="120" t="str">
        <f>IF('1. Order'!BA46="","",'1. Order'!BA46)</f>
        <v/>
      </c>
      <c r="AI43" s="120" t="str">
        <f>IF('1. Order'!BC46="","",'1. Order'!BC46)</f>
        <v/>
      </c>
      <c r="AJ43" s="120">
        <f>IF('1. Order'!BD46="","",'1. Order'!BD46)</f>
        <v>6</v>
      </c>
      <c r="AK43" s="120" t="str">
        <f>IF('1. Order'!BE46="","",'1. Order'!BE46)</f>
        <v>None</v>
      </c>
      <c r="AL43" s="120" t="str">
        <f>IF('1. Order'!BF46="","",'1. Order'!BF46)</f>
        <v>Parcel</v>
      </c>
      <c r="AM43" s="120" t="str">
        <f>IF('1. Order'!BG46="","",'1. Order'!BG46)</f>
        <v>ZWO</v>
      </c>
    </row>
    <row r="44" spans="1:39" s="71" customFormat="1" ht="15">
      <c r="A44" s="120" t="str">
        <f>IF('1. Order'!F47="","",'1. Order'!F47)</f>
        <v/>
      </c>
      <c r="B44" s="120" t="str">
        <f>IF('1. Order'!G47="","",'1. Order'!G47)</f>
        <v/>
      </c>
      <c r="C44" s="120" t="str">
        <f>IF('1. Order'!H47="","",'1. Order'!H47)</f>
        <v/>
      </c>
      <c r="D44" s="120" t="str">
        <f>IF('1. Order'!I47="","",'1. Order'!I47)</f>
        <v/>
      </c>
      <c r="E44" s="120" t="str">
        <f>IF('1. Order'!J47="","",'1. Order'!J47)</f>
        <v/>
      </c>
      <c r="F44" s="120" t="str">
        <f>IF('1. Order'!K47="","",'1. Order'!K47)</f>
        <v/>
      </c>
      <c r="G44" s="120" t="str">
        <f>IF('1. Order'!L47="","",'1. Order'!L47)</f>
        <v/>
      </c>
      <c r="H44" s="121" t="str">
        <f>IF('1. Order'!M47="","",'1. Order'!M47)</f>
        <v/>
      </c>
      <c r="I44" s="122" t="str">
        <f>IF('1. Order'!N47="","",'1. Order'!N47)</f>
        <v/>
      </c>
      <c r="J44" s="120" t="e">
        <f>IF('1. Order'!O47="","",'1. Order'!O47)</f>
        <v>#N/A</v>
      </c>
      <c r="K44" s="120" t="e">
        <f>IF('1. Order'!P47="","",'1. Order'!P47)</f>
        <v>#N/A</v>
      </c>
      <c r="L44" s="120" t="str">
        <f>IF('1. Order'!Q47="","",'1. Order'!Q47)</f>
        <v/>
      </c>
      <c r="M44" s="120" t="str">
        <f>IF('1. Order'!R47="","",'1. Order'!R47)</f>
        <v/>
      </c>
      <c r="N44" s="123" t="str">
        <f>IF('1. Order'!S47="","",'1. Order'!S47)</f>
        <v/>
      </c>
      <c r="O44" s="120" t="str">
        <f>IF('1. Order'!V47="","",'1. Order'!V47)</f>
        <v/>
      </c>
      <c r="P44" s="120" t="str">
        <f>IF('1. Order'!W47="","",'1. Order'!W47)</f>
        <v/>
      </c>
      <c r="Q44" s="120" t="str">
        <f>IF('1. Order'!X47="","",'1. Order'!X47)</f>
        <v>EUR</v>
      </c>
      <c r="R44" s="124" t="str">
        <f>IF('1. Order'!Y47="","",'1. Order'!Y47)</f>
        <v/>
      </c>
      <c r="S44" s="124" t="str">
        <f>IF('1. Order'!Z47="","",'1. Order'!Z47)</f>
        <v/>
      </c>
      <c r="T44" s="124" t="str">
        <f>IF('1. Order'!AA47="","",'1. Order'!AA47)</f>
        <v/>
      </c>
      <c r="U44" s="120"/>
      <c r="V44" s="120" t="str">
        <f>IF('1. Order'!AS47="","",'1. Order'!AS47)</f>
        <v/>
      </c>
      <c r="W44" s="120" t="str">
        <f>IF('1. Order'!AT47="","",'1. Order'!AT47)</f>
        <v/>
      </c>
      <c r="X44" s="120"/>
      <c r="Y44" s="120"/>
      <c r="Z44" s="120"/>
      <c r="AA44" s="120"/>
      <c r="AB44" s="120"/>
      <c r="AC44" s="120"/>
      <c r="AD44" s="120"/>
      <c r="AE44" s="120" t="str">
        <f>IF('1. Order'!AX47="","",'1. Order'!AX47)</f>
        <v/>
      </c>
      <c r="AF44" s="120" t="str">
        <f>IF('1. Order'!AY47="","",'1. Order'!AY47)</f>
        <v/>
      </c>
      <c r="AG44" s="120" t="str">
        <f>IF('1. Order'!AZ47="","",'1. Order'!AZ47)</f>
        <v/>
      </c>
      <c r="AH44" s="120" t="str">
        <f>IF('1. Order'!BA47="","",'1. Order'!BA47)</f>
        <v/>
      </c>
      <c r="AI44" s="120" t="str">
        <f>IF('1. Order'!BC47="","",'1. Order'!BC47)</f>
        <v/>
      </c>
      <c r="AJ44" s="120">
        <f>IF('1. Order'!BD47="","",'1. Order'!BD47)</f>
        <v>6</v>
      </c>
      <c r="AK44" s="120" t="str">
        <f>IF('1. Order'!BE47="","",'1. Order'!BE47)</f>
        <v>None</v>
      </c>
      <c r="AL44" s="120" t="str">
        <f>IF('1. Order'!BF47="","",'1. Order'!BF47)</f>
        <v>Parcel</v>
      </c>
      <c r="AM44" s="120" t="str">
        <f>IF('1. Order'!BG47="","",'1. Order'!BG47)</f>
        <v>ZWO</v>
      </c>
    </row>
    <row r="45" spans="1:39" s="71" customFormat="1" ht="15">
      <c r="A45" s="120" t="str">
        <f>IF('1. Order'!F48="","",'1. Order'!F48)</f>
        <v/>
      </c>
      <c r="B45" s="120" t="str">
        <f>IF('1. Order'!G48="","",'1. Order'!G48)</f>
        <v/>
      </c>
      <c r="C45" s="120" t="str">
        <f>IF('1. Order'!H48="","",'1. Order'!H48)</f>
        <v/>
      </c>
      <c r="D45" s="120" t="str">
        <f>IF('1. Order'!I48="","",'1. Order'!I48)</f>
        <v/>
      </c>
      <c r="E45" s="120" t="str">
        <f>IF('1. Order'!J48="","",'1. Order'!J48)</f>
        <v/>
      </c>
      <c r="F45" s="120" t="str">
        <f>IF('1. Order'!K48="","",'1. Order'!K48)</f>
        <v/>
      </c>
      <c r="G45" s="120" t="str">
        <f>IF('1. Order'!L48="","",'1. Order'!L48)</f>
        <v/>
      </c>
      <c r="H45" s="121" t="str">
        <f>IF('1. Order'!M48="","",'1. Order'!M48)</f>
        <v/>
      </c>
      <c r="I45" s="122" t="str">
        <f>IF('1. Order'!N48="","",'1. Order'!N48)</f>
        <v/>
      </c>
      <c r="J45" s="120" t="e">
        <f>IF('1. Order'!O48="","",'1. Order'!O48)</f>
        <v>#N/A</v>
      </c>
      <c r="K45" s="120" t="e">
        <f>IF('1. Order'!P48="","",'1. Order'!P48)</f>
        <v>#N/A</v>
      </c>
      <c r="L45" s="120" t="str">
        <f>IF('1. Order'!Q48="","",'1. Order'!Q48)</f>
        <v/>
      </c>
      <c r="M45" s="120" t="str">
        <f>IF('1. Order'!R48="","",'1. Order'!R48)</f>
        <v/>
      </c>
      <c r="N45" s="123" t="str">
        <f>IF('1. Order'!S48="","",'1. Order'!S48)</f>
        <v/>
      </c>
      <c r="O45" s="120" t="str">
        <f>IF('1. Order'!V48="","",'1. Order'!V48)</f>
        <v/>
      </c>
      <c r="P45" s="120" t="str">
        <f>IF('1. Order'!W48="","",'1. Order'!W48)</f>
        <v/>
      </c>
      <c r="Q45" s="120" t="str">
        <f>IF('1. Order'!X48="","",'1. Order'!X48)</f>
        <v>EUR</v>
      </c>
      <c r="R45" s="124" t="str">
        <f>IF('1. Order'!Y48="","",'1. Order'!Y48)</f>
        <v/>
      </c>
      <c r="S45" s="124" t="str">
        <f>IF('1. Order'!Z48="","",'1. Order'!Z48)</f>
        <v/>
      </c>
      <c r="T45" s="124" t="str">
        <f>IF('1. Order'!AA48="","",'1. Order'!AA48)</f>
        <v/>
      </c>
      <c r="U45" s="120"/>
      <c r="V45" s="120" t="str">
        <f>IF('1. Order'!AS48="","",'1. Order'!AS48)</f>
        <v/>
      </c>
      <c r="W45" s="120" t="str">
        <f>IF('1. Order'!AT48="","",'1. Order'!AT48)</f>
        <v/>
      </c>
      <c r="X45" s="120"/>
      <c r="Y45" s="120"/>
      <c r="Z45" s="120"/>
      <c r="AA45" s="120"/>
      <c r="AB45" s="120"/>
      <c r="AC45" s="120"/>
      <c r="AD45" s="120"/>
      <c r="AE45" s="120" t="str">
        <f>IF('1. Order'!AX48="","",'1. Order'!AX48)</f>
        <v/>
      </c>
      <c r="AF45" s="120" t="str">
        <f>IF('1. Order'!AY48="","",'1. Order'!AY48)</f>
        <v/>
      </c>
      <c r="AG45" s="120" t="str">
        <f>IF('1. Order'!AZ48="","",'1. Order'!AZ48)</f>
        <v/>
      </c>
      <c r="AH45" s="120" t="str">
        <f>IF('1. Order'!BA48="","",'1. Order'!BA48)</f>
        <v/>
      </c>
      <c r="AI45" s="120" t="str">
        <f>IF('1. Order'!BC48="","",'1. Order'!BC48)</f>
        <v/>
      </c>
      <c r="AJ45" s="120">
        <f>IF('1. Order'!BD48="","",'1. Order'!BD48)</f>
        <v>6</v>
      </c>
      <c r="AK45" s="120" t="str">
        <f>IF('1. Order'!BE48="","",'1. Order'!BE48)</f>
        <v>None</v>
      </c>
      <c r="AL45" s="120" t="str">
        <f>IF('1. Order'!BF48="","",'1. Order'!BF48)</f>
        <v>Parcel</v>
      </c>
      <c r="AM45" s="120" t="str">
        <f>IF('1. Order'!BG48="","",'1. Order'!BG48)</f>
        <v>ZWO</v>
      </c>
    </row>
    <row r="46" spans="1:39" s="71" customFormat="1" ht="15">
      <c r="A46" s="120" t="str">
        <f>IF('1. Order'!F49="","",'1. Order'!F49)</f>
        <v/>
      </c>
      <c r="B46" s="120" t="str">
        <f>IF('1. Order'!G49="","",'1. Order'!G49)</f>
        <v/>
      </c>
      <c r="C46" s="120" t="str">
        <f>IF('1. Order'!H49="","",'1. Order'!H49)</f>
        <v/>
      </c>
      <c r="D46" s="120" t="str">
        <f>IF('1. Order'!I49="","",'1. Order'!I49)</f>
        <v/>
      </c>
      <c r="E46" s="120" t="str">
        <f>IF('1. Order'!J49="","",'1. Order'!J49)</f>
        <v/>
      </c>
      <c r="F46" s="120" t="str">
        <f>IF('1. Order'!K49="","",'1. Order'!K49)</f>
        <v/>
      </c>
      <c r="G46" s="120" t="str">
        <f>IF('1. Order'!L49="","",'1. Order'!L49)</f>
        <v/>
      </c>
      <c r="H46" s="121" t="str">
        <f>IF('1. Order'!M49="","",'1. Order'!M49)</f>
        <v/>
      </c>
      <c r="I46" s="122" t="str">
        <f>IF('1. Order'!N49="","",'1. Order'!N49)</f>
        <v/>
      </c>
      <c r="J46" s="120" t="e">
        <f>IF('1. Order'!O49="","",'1. Order'!O49)</f>
        <v>#N/A</v>
      </c>
      <c r="K46" s="120" t="e">
        <f>IF('1. Order'!P49="","",'1. Order'!P49)</f>
        <v>#N/A</v>
      </c>
      <c r="L46" s="120" t="str">
        <f>IF('1. Order'!Q49="","",'1. Order'!Q49)</f>
        <v/>
      </c>
      <c r="M46" s="120" t="str">
        <f>IF('1. Order'!R49="","",'1. Order'!R49)</f>
        <v/>
      </c>
      <c r="N46" s="123" t="str">
        <f>IF('1. Order'!S49="","",'1. Order'!S49)</f>
        <v/>
      </c>
      <c r="O46" s="120" t="str">
        <f>IF('1. Order'!V49="","",'1. Order'!V49)</f>
        <v/>
      </c>
      <c r="P46" s="120" t="str">
        <f>IF('1. Order'!W49="","",'1. Order'!W49)</f>
        <v/>
      </c>
      <c r="Q46" s="120" t="str">
        <f>IF('1. Order'!X49="","",'1. Order'!X49)</f>
        <v>EUR</v>
      </c>
      <c r="R46" s="124" t="str">
        <f>IF('1. Order'!Y49="","",'1. Order'!Y49)</f>
        <v/>
      </c>
      <c r="S46" s="124" t="str">
        <f>IF('1. Order'!Z49="","",'1. Order'!Z49)</f>
        <v/>
      </c>
      <c r="T46" s="124" t="str">
        <f>IF('1. Order'!AA49="","",'1. Order'!AA49)</f>
        <v/>
      </c>
      <c r="U46" s="120"/>
      <c r="V46" s="120" t="str">
        <f>IF('1. Order'!AS49="","",'1. Order'!AS49)</f>
        <v/>
      </c>
      <c r="W46" s="120" t="str">
        <f>IF('1. Order'!AT49="","",'1. Order'!AT49)</f>
        <v/>
      </c>
      <c r="X46" s="120"/>
      <c r="Y46" s="120"/>
      <c r="Z46" s="120"/>
      <c r="AA46" s="120"/>
      <c r="AB46" s="120"/>
      <c r="AC46" s="120"/>
      <c r="AD46" s="120"/>
      <c r="AE46" s="120" t="str">
        <f>IF('1. Order'!AX49="","",'1. Order'!AX49)</f>
        <v/>
      </c>
      <c r="AF46" s="120" t="str">
        <f>IF('1. Order'!AY49="","",'1. Order'!AY49)</f>
        <v/>
      </c>
      <c r="AG46" s="120" t="str">
        <f>IF('1. Order'!AZ49="","",'1. Order'!AZ49)</f>
        <v/>
      </c>
      <c r="AH46" s="120" t="str">
        <f>IF('1. Order'!BA49="","",'1. Order'!BA49)</f>
        <v/>
      </c>
      <c r="AI46" s="120" t="str">
        <f>IF('1. Order'!BC49="","",'1. Order'!BC49)</f>
        <v/>
      </c>
      <c r="AJ46" s="120">
        <f>IF('1. Order'!BD49="","",'1. Order'!BD49)</f>
        <v>6</v>
      </c>
      <c r="AK46" s="120" t="str">
        <f>IF('1. Order'!BE49="","",'1. Order'!BE49)</f>
        <v>None</v>
      </c>
      <c r="AL46" s="120" t="str">
        <f>IF('1. Order'!BF49="","",'1. Order'!BF49)</f>
        <v>Parcel</v>
      </c>
      <c r="AM46" s="120" t="str">
        <f>IF('1. Order'!BG49="","",'1. Order'!BG49)</f>
        <v>ZWO</v>
      </c>
    </row>
    <row r="47" spans="1:39" s="71" customFormat="1" ht="15">
      <c r="A47" s="120" t="str">
        <f>IF('1. Order'!F50="","",'1. Order'!F50)</f>
        <v/>
      </c>
      <c r="B47" s="120" t="str">
        <f>IF('1. Order'!G50="","",'1. Order'!G50)</f>
        <v/>
      </c>
      <c r="C47" s="120" t="str">
        <f>IF('1. Order'!H50="","",'1. Order'!H50)</f>
        <v/>
      </c>
      <c r="D47" s="120" t="str">
        <f>IF('1. Order'!I50="","",'1. Order'!I50)</f>
        <v/>
      </c>
      <c r="E47" s="120" t="str">
        <f>IF('1. Order'!J50="","",'1. Order'!J50)</f>
        <v/>
      </c>
      <c r="F47" s="120" t="str">
        <f>IF('1. Order'!K50="","",'1. Order'!K50)</f>
        <v/>
      </c>
      <c r="G47" s="120" t="str">
        <f>IF('1. Order'!L50="","",'1. Order'!L50)</f>
        <v/>
      </c>
      <c r="H47" s="121" t="str">
        <f>IF('1. Order'!M50="","",'1. Order'!M50)</f>
        <v/>
      </c>
      <c r="I47" s="122" t="str">
        <f>IF('1. Order'!N50="","",'1. Order'!N50)</f>
        <v/>
      </c>
      <c r="J47" s="120" t="e">
        <f>IF('1. Order'!O50="","",'1. Order'!O50)</f>
        <v>#N/A</v>
      </c>
      <c r="K47" s="120" t="e">
        <f>IF('1. Order'!P50="","",'1. Order'!P50)</f>
        <v>#N/A</v>
      </c>
      <c r="L47" s="120" t="str">
        <f>IF('1. Order'!Q50="","",'1. Order'!Q50)</f>
        <v/>
      </c>
      <c r="M47" s="120" t="str">
        <f>IF('1. Order'!R50="","",'1. Order'!R50)</f>
        <v/>
      </c>
      <c r="N47" s="123" t="str">
        <f>IF('1. Order'!S50="","",'1. Order'!S50)</f>
        <v/>
      </c>
      <c r="O47" s="120" t="str">
        <f>IF('1. Order'!V50="","",'1. Order'!V50)</f>
        <v/>
      </c>
      <c r="P47" s="120" t="str">
        <f>IF('1. Order'!W50="","",'1. Order'!W50)</f>
        <v/>
      </c>
      <c r="Q47" s="120" t="str">
        <f>IF('1. Order'!X50="","",'1. Order'!X50)</f>
        <v>EUR</v>
      </c>
      <c r="R47" s="124" t="str">
        <f>IF('1. Order'!Y50="","",'1. Order'!Y50)</f>
        <v/>
      </c>
      <c r="S47" s="124" t="str">
        <f>IF('1. Order'!Z50="","",'1. Order'!Z50)</f>
        <v/>
      </c>
      <c r="T47" s="124" t="str">
        <f>IF('1. Order'!AA50="","",'1. Order'!AA50)</f>
        <v/>
      </c>
      <c r="U47" s="120"/>
      <c r="V47" s="120" t="str">
        <f>IF('1. Order'!AS50="","",'1. Order'!AS50)</f>
        <v/>
      </c>
      <c r="W47" s="120" t="str">
        <f>IF('1. Order'!AT50="","",'1. Order'!AT50)</f>
        <v/>
      </c>
      <c r="X47" s="120"/>
      <c r="Y47" s="120"/>
      <c r="Z47" s="120"/>
      <c r="AA47" s="120"/>
      <c r="AB47" s="120"/>
      <c r="AC47" s="120"/>
      <c r="AD47" s="120"/>
      <c r="AE47" s="120" t="str">
        <f>IF('1. Order'!AX50="","",'1. Order'!AX50)</f>
        <v/>
      </c>
      <c r="AF47" s="120" t="str">
        <f>IF('1. Order'!AY50="","",'1. Order'!AY50)</f>
        <v/>
      </c>
      <c r="AG47" s="120" t="str">
        <f>IF('1. Order'!AZ50="","",'1. Order'!AZ50)</f>
        <v/>
      </c>
      <c r="AH47" s="120" t="str">
        <f>IF('1. Order'!BA50="","",'1. Order'!BA50)</f>
        <v/>
      </c>
      <c r="AI47" s="120" t="str">
        <f>IF('1. Order'!BC50="","",'1. Order'!BC50)</f>
        <v/>
      </c>
      <c r="AJ47" s="120">
        <f>IF('1. Order'!BD50="","",'1. Order'!BD50)</f>
        <v>6</v>
      </c>
      <c r="AK47" s="120" t="str">
        <f>IF('1. Order'!BE50="","",'1. Order'!BE50)</f>
        <v>None</v>
      </c>
      <c r="AL47" s="120" t="str">
        <f>IF('1. Order'!BF50="","",'1. Order'!BF50)</f>
        <v>Parcel</v>
      </c>
      <c r="AM47" s="120" t="str">
        <f>IF('1. Order'!BG50="","",'1. Order'!BG50)</f>
        <v>ZWO</v>
      </c>
    </row>
    <row r="48" spans="1:39" s="71" customFormat="1" ht="15">
      <c r="A48" s="120" t="str">
        <f>IF('1. Order'!F51="","",'1. Order'!F51)</f>
        <v/>
      </c>
      <c r="B48" s="120" t="str">
        <f>IF('1. Order'!G51="","",'1. Order'!G51)</f>
        <v/>
      </c>
      <c r="C48" s="120" t="str">
        <f>IF('1. Order'!H51="","",'1. Order'!H51)</f>
        <v/>
      </c>
      <c r="D48" s="120" t="str">
        <f>IF('1. Order'!I51="","",'1. Order'!I51)</f>
        <v/>
      </c>
      <c r="E48" s="120" t="str">
        <f>IF('1. Order'!J51="","",'1. Order'!J51)</f>
        <v/>
      </c>
      <c r="F48" s="120" t="str">
        <f>IF('1. Order'!K51="","",'1. Order'!K51)</f>
        <v/>
      </c>
      <c r="G48" s="120" t="str">
        <f>IF('1. Order'!L51="","",'1. Order'!L51)</f>
        <v/>
      </c>
      <c r="H48" s="121" t="str">
        <f>IF('1. Order'!M51="","",'1. Order'!M51)</f>
        <v/>
      </c>
      <c r="I48" s="122" t="str">
        <f>IF('1. Order'!N51="","",'1. Order'!N51)</f>
        <v/>
      </c>
      <c r="J48" s="120" t="e">
        <f>IF('1. Order'!O51="","",'1. Order'!O51)</f>
        <v>#N/A</v>
      </c>
      <c r="K48" s="120" t="e">
        <f>IF('1. Order'!P51="","",'1. Order'!P51)</f>
        <v>#N/A</v>
      </c>
      <c r="L48" s="120" t="str">
        <f>IF('1. Order'!Q51="","",'1. Order'!Q51)</f>
        <v/>
      </c>
      <c r="M48" s="120" t="str">
        <f>IF('1. Order'!R51="","",'1. Order'!R51)</f>
        <v/>
      </c>
      <c r="N48" s="123" t="str">
        <f>IF('1. Order'!S51="","",'1. Order'!S51)</f>
        <v/>
      </c>
      <c r="O48" s="120" t="str">
        <f>IF('1. Order'!V51="","",'1. Order'!V51)</f>
        <v/>
      </c>
      <c r="P48" s="120" t="str">
        <f>IF('1. Order'!W51="","",'1. Order'!W51)</f>
        <v/>
      </c>
      <c r="Q48" s="120" t="str">
        <f>IF('1. Order'!X51="","",'1. Order'!X51)</f>
        <v>EUR</v>
      </c>
      <c r="R48" s="124" t="str">
        <f>IF('1. Order'!Y51="","",'1. Order'!Y51)</f>
        <v/>
      </c>
      <c r="S48" s="124" t="str">
        <f>IF('1. Order'!Z51="","",'1. Order'!Z51)</f>
        <v/>
      </c>
      <c r="T48" s="124" t="str">
        <f>IF('1. Order'!AA51="","",'1. Order'!AA51)</f>
        <v/>
      </c>
      <c r="U48" s="120"/>
      <c r="V48" s="120" t="str">
        <f>IF('1. Order'!AS51="","",'1. Order'!AS51)</f>
        <v/>
      </c>
      <c r="W48" s="120" t="str">
        <f>IF('1. Order'!AT51="","",'1. Order'!AT51)</f>
        <v/>
      </c>
      <c r="X48" s="120"/>
      <c r="Y48" s="120"/>
      <c r="Z48" s="120"/>
      <c r="AA48" s="120"/>
      <c r="AB48" s="120"/>
      <c r="AC48" s="120"/>
      <c r="AD48" s="120"/>
      <c r="AE48" s="120" t="str">
        <f>IF('1. Order'!AX51="","",'1. Order'!AX51)</f>
        <v/>
      </c>
      <c r="AF48" s="120" t="str">
        <f>IF('1. Order'!AY51="","",'1. Order'!AY51)</f>
        <v/>
      </c>
      <c r="AG48" s="120" t="str">
        <f>IF('1. Order'!AZ51="","",'1. Order'!AZ51)</f>
        <v/>
      </c>
      <c r="AH48" s="120" t="str">
        <f>IF('1. Order'!BA51="","",'1. Order'!BA51)</f>
        <v/>
      </c>
      <c r="AI48" s="120" t="str">
        <f>IF('1. Order'!BC51="","",'1. Order'!BC51)</f>
        <v/>
      </c>
      <c r="AJ48" s="120">
        <f>IF('1. Order'!BD51="","",'1. Order'!BD51)</f>
        <v>6</v>
      </c>
      <c r="AK48" s="120" t="str">
        <f>IF('1. Order'!BE51="","",'1. Order'!BE51)</f>
        <v>None</v>
      </c>
      <c r="AL48" s="120" t="str">
        <f>IF('1. Order'!BF51="","",'1. Order'!BF51)</f>
        <v>Parcel</v>
      </c>
      <c r="AM48" s="120" t="str">
        <f>IF('1. Order'!BG51="","",'1. Order'!BG51)</f>
        <v>ZWO</v>
      </c>
    </row>
    <row r="49" spans="1:39" s="71" customFormat="1" ht="15">
      <c r="A49" s="120" t="str">
        <f>IF('1. Order'!F52="","",'1. Order'!F52)</f>
        <v/>
      </c>
      <c r="B49" s="120" t="str">
        <f>IF('1. Order'!G52="","",'1. Order'!G52)</f>
        <v/>
      </c>
      <c r="C49" s="120" t="str">
        <f>IF('1. Order'!H52="","",'1. Order'!H52)</f>
        <v/>
      </c>
      <c r="D49" s="120" t="str">
        <f>IF('1. Order'!I52="","",'1. Order'!I52)</f>
        <v/>
      </c>
      <c r="E49" s="120" t="str">
        <f>IF('1. Order'!J52="","",'1. Order'!J52)</f>
        <v/>
      </c>
      <c r="F49" s="120" t="str">
        <f>IF('1. Order'!K52="","",'1. Order'!K52)</f>
        <v/>
      </c>
      <c r="G49" s="120" t="str">
        <f>IF('1. Order'!L52="","",'1. Order'!L52)</f>
        <v/>
      </c>
      <c r="H49" s="121" t="str">
        <f>IF('1. Order'!M52="","",'1. Order'!M52)</f>
        <v/>
      </c>
      <c r="I49" s="122" t="str">
        <f>IF('1. Order'!N52="","",'1. Order'!N52)</f>
        <v/>
      </c>
      <c r="J49" s="120" t="e">
        <f>IF('1. Order'!O52="","",'1. Order'!O52)</f>
        <v>#N/A</v>
      </c>
      <c r="K49" s="120" t="e">
        <f>IF('1. Order'!P52="","",'1. Order'!P52)</f>
        <v>#N/A</v>
      </c>
      <c r="L49" s="120" t="str">
        <f>IF('1. Order'!Q52="","",'1. Order'!Q52)</f>
        <v/>
      </c>
      <c r="M49" s="120" t="str">
        <f>IF('1. Order'!R52="","",'1. Order'!R52)</f>
        <v/>
      </c>
      <c r="N49" s="123" t="str">
        <f>IF('1. Order'!S52="","",'1. Order'!S52)</f>
        <v/>
      </c>
      <c r="O49" s="120" t="str">
        <f>IF('1. Order'!V52="","",'1. Order'!V52)</f>
        <v/>
      </c>
      <c r="P49" s="120" t="str">
        <f>IF('1. Order'!W52="","",'1. Order'!W52)</f>
        <v/>
      </c>
      <c r="Q49" s="120" t="str">
        <f>IF('1. Order'!X52="","",'1. Order'!X52)</f>
        <v>EUR</v>
      </c>
      <c r="R49" s="124" t="str">
        <f>IF('1. Order'!Y52="","",'1. Order'!Y52)</f>
        <v/>
      </c>
      <c r="S49" s="124" t="str">
        <f>IF('1. Order'!Z52="","",'1. Order'!Z52)</f>
        <v/>
      </c>
      <c r="T49" s="124" t="str">
        <f>IF('1. Order'!AA52="","",'1. Order'!AA52)</f>
        <v/>
      </c>
      <c r="U49" s="120"/>
      <c r="V49" s="120" t="str">
        <f>IF('1. Order'!AS52="","",'1. Order'!AS52)</f>
        <v/>
      </c>
      <c r="W49" s="120" t="str">
        <f>IF('1. Order'!AT52="","",'1. Order'!AT52)</f>
        <v/>
      </c>
      <c r="X49" s="120"/>
      <c r="Y49" s="120"/>
      <c r="Z49" s="120"/>
      <c r="AA49" s="120"/>
      <c r="AB49" s="120"/>
      <c r="AC49" s="120"/>
      <c r="AD49" s="120"/>
      <c r="AE49" s="120" t="str">
        <f>IF('1. Order'!AX52="","",'1. Order'!AX52)</f>
        <v/>
      </c>
      <c r="AF49" s="120" t="str">
        <f>IF('1. Order'!AY52="","",'1. Order'!AY52)</f>
        <v/>
      </c>
      <c r="AG49" s="120" t="str">
        <f>IF('1. Order'!AZ52="","",'1. Order'!AZ52)</f>
        <v/>
      </c>
      <c r="AH49" s="120" t="str">
        <f>IF('1. Order'!BA52="","",'1. Order'!BA52)</f>
        <v/>
      </c>
      <c r="AI49" s="120" t="str">
        <f>IF('1. Order'!BC52="","",'1. Order'!BC52)</f>
        <v/>
      </c>
      <c r="AJ49" s="120">
        <f>IF('1. Order'!BD52="","",'1. Order'!BD52)</f>
        <v>6</v>
      </c>
      <c r="AK49" s="120" t="str">
        <f>IF('1. Order'!BE52="","",'1. Order'!BE52)</f>
        <v>None</v>
      </c>
      <c r="AL49" s="120" t="str">
        <f>IF('1. Order'!BF52="","",'1. Order'!BF52)</f>
        <v>Parcel</v>
      </c>
      <c r="AM49" s="120" t="str">
        <f>IF('1. Order'!BG52="","",'1. Order'!BG52)</f>
        <v>ZWO</v>
      </c>
    </row>
    <row r="50" spans="1:39" s="71" customFormat="1" ht="15">
      <c r="A50" s="120" t="str">
        <f>IF('1. Order'!F53="","",'1. Order'!F53)</f>
        <v/>
      </c>
      <c r="B50" s="120" t="str">
        <f>IF('1. Order'!G53="","",'1. Order'!G53)</f>
        <v/>
      </c>
      <c r="C50" s="120" t="str">
        <f>IF('1. Order'!H53="","",'1. Order'!H53)</f>
        <v/>
      </c>
      <c r="D50" s="120" t="str">
        <f>IF('1. Order'!I53="","",'1. Order'!I53)</f>
        <v/>
      </c>
      <c r="E50" s="120" t="str">
        <f>IF('1. Order'!J53="","",'1. Order'!J53)</f>
        <v/>
      </c>
      <c r="F50" s="120" t="str">
        <f>IF('1. Order'!K53="","",'1. Order'!K53)</f>
        <v/>
      </c>
      <c r="G50" s="120" t="str">
        <f>IF('1. Order'!L53="","",'1. Order'!L53)</f>
        <v/>
      </c>
      <c r="H50" s="121" t="str">
        <f>IF('1. Order'!M53="","",'1. Order'!M53)</f>
        <v/>
      </c>
      <c r="I50" s="122" t="str">
        <f>IF('1. Order'!N53="","",'1. Order'!N53)</f>
        <v/>
      </c>
      <c r="J50" s="120" t="e">
        <f>IF('1. Order'!O53="","",'1. Order'!O53)</f>
        <v>#N/A</v>
      </c>
      <c r="K50" s="120" t="e">
        <f>IF('1. Order'!P53="","",'1. Order'!P53)</f>
        <v>#N/A</v>
      </c>
      <c r="L50" s="120" t="str">
        <f>IF('1. Order'!Q53="","",'1. Order'!Q53)</f>
        <v/>
      </c>
      <c r="M50" s="120" t="str">
        <f>IF('1. Order'!R53="","",'1. Order'!R53)</f>
        <v/>
      </c>
      <c r="N50" s="123" t="str">
        <f>IF('1. Order'!S53="","",'1. Order'!S53)</f>
        <v/>
      </c>
      <c r="O50" s="120" t="str">
        <f>IF('1. Order'!V53="","",'1. Order'!V53)</f>
        <v/>
      </c>
      <c r="P50" s="120" t="str">
        <f>IF('1. Order'!W53="","",'1. Order'!W53)</f>
        <v/>
      </c>
      <c r="Q50" s="120" t="str">
        <f>IF('1. Order'!X53="","",'1. Order'!X53)</f>
        <v>EUR</v>
      </c>
      <c r="R50" s="124" t="str">
        <f>IF('1. Order'!Y53="","",'1. Order'!Y53)</f>
        <v/>
      </c>
      <c r="S50" s="124" t="str">
        <f>IF('1. Order'!Z53="","",'1. Order'!Z53)</f>
        <v/>
      </c>
      <c r="T50" s="124" t="str">
        <f>IF('1. Order'!AA53="","",'1. Order'!AA53)</f>
        <v/>
      </c>
      <c r="U50" s="120"/>
      <c r="V50" s="120" t="str">
        <f>IF('1. Order'!AS53="","",'1. Order'!AS53)</f>
        <v/>
      </c>
      <c r="W50" s="120" t="str">
        <f>IF('1. Order'!AT53="","",'1. Order'!AT53)</f>
        <v/>
      </c>
      <c r="X50" s="120"/>
      <c r="Y50" s="120"/>
      <c r="Z50" s="120"/>
      <c r="AA50" s="120"/>
      <c r="AB50" s="120"/>
      <c r="AC50" s="120"/>
      <c r="AD50" s="120"/>
      <c r="AE50" s="120" t="str">
        <f>IF('1. Order'!AX53="","",'1. Order'!AX53)</f>
        <v/>
      </c>
      <c r="AF50" s="120" t="str">
        <f>IF('1. Order'!AY53="","",'1. Order'!AY53)</f>
        <v/>
      </c>
      <c r="AG50" s="120" t="str">
        <f>IF('1. Order'!AZ53="","",'1. Order'!AZ53)</f>
        <v/>
      </c>
      <c r="AH50" s="120" t="str">
        <f>IF('1. Order'!BA53="","",'1. Order'!BA53)</f>
        <v/>
      </c>
      <c r="AI50" s="120" t="str">
        <f>IF('1. Order'!BC53="","",'1. Order'!BC53)</f>
        <v/>
      </c>
      <c r="AJ50" s="120">
        <f>IF('1. Order'!BD53="","",'1. Order'!BD53)</f>
        <v>6</v>
      </c>
      <c r="AK50" s="120" t="str">
        <f>IF('1. Order'!BE53="","",'1. Order'!BE53)</f>
        <v>None</v>
      </c>
      <c r="AL50" s="120" t="str">
        <f>IF('1. Order'!BF53="","",'1. Order'!BF53)</f>
        <v>Parcel</v>
      </c>
      <c r="AM50" s="120" t="str">
        <f>IF('1. Order'!BG53="","",'1. Order'!BG53)</f>
        <v>ZWO</v>
      </c>
    </row>
    <row r="51" spans="1:39" s="71" customFormat="1" ht="15">
      <c r="A51" s="120" t="str">
        <f>IF('1. Order'!F54="","",'1. Order'!F54)</f>
        <v/>
      </c>
      <c r="B51" s="120" t="str">
        <f>IF('1. Order'!G54="","",'1. Order'!G54)</f>
        <v/>
      </c>
      <c r="C51" s="120" t="str">
        <f>IF('1. Order'!H54="","",'1. Order'!H54)</f>
        <v/>
      </c>
      <c r="D51" s="120" t="str">
        <f>IF('1. Order'!I54="","",'1. Order'!I54)</f>
        <v/>
      </c>
      <c r="E51" s="120" t="str">
        <f>IF('1. Order'!J54="","",'1. Order'!J54)</f>
        <v/>
      </c>
      <c r="F51" s="120" t="str">
        <f>IF('1. Order'!K54="","",'1. Order'!K54)</f>
        <v/>
      </c>
      <c r="G51" s="120" t="str">
        <f>IF('1. Order'!L54="","",'1. Order'!L54)</f>
        <v/>
      </c>
      <c r="H51" s="121" t="str">
        <f>IF('1. Order'!M54="","",'1. Order'!M54)</f>
        <v/>
      </c>
      <c r="I51" s="122" t="str">
        <f>IF('1. Order'!N54="","",'1. Order'!N54)</f>
        <v/>
      </c>
      <c r="J51" s="120" t="e">
        <f>IF('1. Order'!O54="","",'1. Order'!O54)</f>
        <v>#N/A</v>
      </c>
      <c r="K51" s="120" t="e">
        <f>IF('1. Order'!P54="","",'1. Order'!P54)</f>
        <v>#N/A</v>
      </c>
      <c r="L51" s="120" t="str">
        <f>IF('1. Order'!Q54="","",'1. Order'!Q54)</f>
        <v/>
      </c>
      <c r="M51" s="120" t="str">
        <f>IF('1. Order'!R54="","",'1. Order'!R54)</f>
        <v/>
      </c>
      <c r="N51" s="123" t="str">
        <f>IF('1. Order'!S54="","",'1. Order'!S54)</f>
        <v/>
      </c>
      <c r="O51" s="120" t="str">
        <f>IF('1. Order'!V54="","",'1. Order'!V54)</f>
        <v/>
      </c>
      <c r="P51" s="120" t="str">
        <f>IF('1. Order'!W54="","",'1. Order'!W54)</f>
        <v/>
      </c>
      <c r="Q51" s="120" t="str">
        <f>IF('1. Order'!X54="","",'1. Order'!X54)</f>
        <v>EUR</v>
      </c>
      <c r="R51" s="124" t="str">
        <f>IF('1. Order'!Y54="","",'1. Order'!Y54)</f>
        <v/>
      </c>
      <c r="S51" s="124" t="str">
        <f>IF('1. Order'!Z54="","",'1. Order'!Z54)</f>
        <v/>
      </c>
      <c r="T51" s="124" t="str">
        <f>IF('1. Order'!AA54="","",'1. Order'!AA54)</f>
        <v/>
      </c>
      <c r="U51" s="120"/>
      <c r="V51" s="120" t="str">
        <f>IF('1. Order'!AS54="","",'1. Order'!AS54)</f>
        <v/>
      </c>
      <c r="W51" s="120" t="str">
        <f>IF('1. Order'!AT54="","",'1. Order'!AT54)</f>
        <v/>
      </c>
      <c r="X51" s="120"/>
      <c r="Y51" s="120"/>
      <c r="Z51" s="120"/>
      <c r="AA51" s="120"/>
      <c r="AB51" s="120"/>
      <c r="AC51" s="120"/>
      <c r="AD51" s="120"/>
      <c r="AE51" s="120" t="str">
        <f>IF('1. Order'!AX54="","",'1. Order'!AX54)</f>
        <v/>
      </c>
      <c r="AF51" s="120" t="str">
        <f>IF('1. Order'!AY54="","",'1. Order'!AY54)</f>
        <v/>
      </c>
      <c r="AG51" s="120" t="str">
        <f>IF('1. Order'!AZ54="","",'1. Order'!AZ54)</f>
        <v/>
      </c>
      <c r="AH51" s="120" t="str">
        <f>IF('1. Order'!BA54="","",'1. Order'!BA54)</f>
        <v/>
      </c>
      <c r="AI51" s="120" t="str">
        <f>IF('1. Order'!BC54="","",'1. Order'!BC54)</f>
        <v/>
      </c>
      <c r="AJ51" s="120">
        <f>IF('1. Order'!BD54="","",'1. Order'!BD54)</f>
        <v>6</v>
      </c>
      <c r="AK51" s="120" t="str">
        <f>IF('1. Order'!BE54="","",'1. Order'!BE54)</f>
        <v>None</v>
      </c>
      <c r="AL51" s="120" t="str">
        <f>IF('1. Order'!BF54="","",'1. Order'!BF54)</f>
        <v>Parcel</v>
      </c>
      <c r="AM51" s="120" t="str">
        <f>IF('1. Order'!BG54="","",'1. Order'!BG54)</f>
        <v>ZWO</v>
      </c>
    </row>
    <row r="52" spans="1:39" s="71" customFormat="1" ht="15">
      <c r="A52" s="120" t="str">
        <f>IF('1. Order'!F55="","",'1. Order'!F55)</f>
        <v/>
      </c>
      <c r="B52" s="120" t="str">
        <f>IF('1. Order'!G55="","",'1. Order'!G55)</f>
        <v/>
      </c>
      <c r="C52" s="120" t="str">
        <f>IF('1. Order'!H55="","",'1. Order'!H55)</f>
        <v/>
      </c>
      <c r="D52" s="120" t="str">
        <f>IF('1. Order'!I55="","",'1. Order'!I55)</f>
        <v/>
      </c>
      <c r="E52" s="120" t="str">
        <f>IF('1. Order'!J55="","",'1. Order'!J55)</f>
        <v/>
      </c>
      <c r="F52" s="120" t="str">
        <f>IF('1. Order'!K55="","",'1. Order'!K55)</f>
        <v/>
      </c>
      <c r="G52" s="120" t="str">
        <f>IF('1. Order'!L55="","",'1. Order'!L55)</f>
        <v/>
      </c>
      <c r="H52" s="121" t="str">
        <f>IF('1. Order'!M55="","",'1. Order'!M55)</f>
        <v/>
      </c>
      <c r="I52" s="122" t="str">
        <f>IF('1. Order'!N55="","",'1. Order'!N55)</f>
        <v/>
      </c>
      <c r="J52" s="120" t="e">
        <f>IF('1. Order'!O55="","",'1. Order'!O55)</f>
        <v>#N/A</v>
      </c>
      <c r="K52" s="120" t="e">
        <f>IF('1. Order'!P55="","",'1. Order'!P55)</f>
        <v>#N/A</v>
      </c>
      <c r="L52" s="120" t="str">
        <f>IF('1. Order'!Q55="","",'1. Order'!Q55)</f>
        <v/>
      </c>
      <c r="M52" s="120" t="str">
        <f>IF('1. Order'!R55="","",'1. Order'!R55)</f>
        <v/>
      </c>
      <c r="N52" s="123" t="str">
        <f>IF('1. Order'!S55="","",'1. Order'!S55)</f>
        <v/>
      </c>
      <c r="O52" s="120" t="str">
        <f>IF('1. Order'!V55="","",'1. Order'!V55)</f>
        <v/>
      </c>
      <c r="P52" s="120" t="str">
        <f>IF('1. Order'!W55="","",'1. Order'!W55)</f>
        <v/>
      </c>
      <c r="Q52" s="120" t="str">
        <f>IF('1. Order'!X55="","",'1. Order'!X55)</f>
        <v>EUR</v>
      </c>
      <c r="R52" s="124" t="str">
        <f>IF('1. Order'!Y55="","",'1. Order'!Y55)</f>
        <v/>
      </c>
      <c r="S52" s="124" t="str">
        <f>IF('1. Order'!Z55="","",'1. Order'!Z55)</f>
        <v/>
      </c>
      <c r="T52" s="124" t="str">
        <f>IF('1. Order'!AA55="","",'1. Order'!AA55)</f>
        <v/>
      </c>
      <c r="U52" s="120"/>
      <c r="V52" s="120" t="str">
        <f>IF('1. Order'!AS55="","",'1. Order'!AS55)</f>
        <v/>
      </c>
      <c r="W52" s="120" t="str">
        <f>IF('1. Order'!AT55="","",'1. Order'!AT55)</f>
        <v/>
      </c>
      <c r="X52" s="120"/>
      <c r="Y52" s="120"/>
      <c r="Z52" s="120"/>
      <c r="AA52" s="120"/>
      <c r="AB52" s="120"/>
      <c r="AC52" s="120"/>
      <c r="AD52" s="120"/>
      <c r="AE52" s="120" t="str">
        <f>IF('1. Order'!AX55="","",'1. Order'!AX55)</f>
        <v/>
      </c>
      <c r="AF52" s="120" t="str">
        <f>IF('1. Order'!AY55="","",'1. Order'!AY55)</f>
        <v/>
      </c>
      <c r="AG52" s="120" t="str">
        <f>IF('1. Order'!AZ55="","",'1. Order'!AZ55)</f>
        <v/>
      </c>
      <c r="AH52" s="120" t="str">
        <f>IF('1. Order'!BA55="","",'1. Order'!BA55)</f>
        <v/>
      </c>
      <c r="AI52" s="120" t="str">
        <f>IF('1. Order'!BC55="","",'1. Order'!BC55)</f>
        <v/>
      </c>
      <c r="AJ52" s="120">
        <f>IF('1. Order'!BD55="","",'1. Order'!BD55)</f>
        <v>6</v>
      </c>
      <c r="AK52" s="120" t="str">
        <f>IF('1. Order'!BE55="","",'1. Order'!BE55)</f>
        <v>None</v>
      </c>
      <c r="AL52" s="120" t="str">
        <f>IF('1. Order'!BF55="","",'1. Order'!BF55)</f>
        <v>Parcel</v>
      </c>
      <c r="AM52" s="120" t="str">
        <f>IF('1. Order'!BG55="","",'1. Order'!BG55)</f>
        <v>ZWO</v>
      </c>
    </row>
    <row r="53" spans="1:39" s="71" customFormat="1" ht="15">
      <c r="A53" s="120" t="str">
        <f>IF('1. Order'!F56="","",'1. Order'!F56)</f>
        <v/>
      </c>
      <c r="B53" s="120" t="str">
        <f>IF('1. Order'!G56="","",'1. Order'!G56)</f>
        <v/>
      </c>
      <c r="C53" s="120" t="str">
        <f>IF('1. Order'!H56="","",'1. Order'!H56)</f>
        <v/>
      </c>
      <c r="D53" s="120" t="str">
        <f>IF('1. Order'!I56="","",'1. Order'!I56)</f>
        <v/>
      </c>
      <c r="E53" s="120" t="str">
        <f>IF('1. Order'!J56="","",'1. Order'!J56)</f>
        <v/>
      </c>
      <c r="F53" s="120" t="str">
        <f>IF('1. Order'!K56="","",'1. Order'!K56)</f>
        <v/>
      </c>
      <c r="G53" s="120" t="str">
        <f>IF('1. Order'!L56="","",'1. Order'!L56)</f>
        <v/>
      </c>
      <c r="H53" s="121" t="str">
        <f>IF('1. Order'!M56="","",'1. Order'!M56)</f>
        <v/>
      </c>
      <c r="I53" s="122" t="str">
        <f>IF('1. Order'!N56="","",'1. Order'!N56)</f>
        <v/>
      </c>
      <c r="J53" s="120" t="e">
        <f>IF('1. Order'!O56="","",'1. Order'!O56)</f>
        <v>#N/A</v>
      </c>
      <c r="K53" s="120" t="e">
        <f>IF('1. Order'!P56="","",'1. Order'!P56)</f>
        <v>#N/A</v>
      </c>
      <c r="L53" s="120" t="str">
        <f>IF('1. Order'!Q56="","",'1. Order'!Q56)</f>
        <v/>
      </c>
      <c r="M53" s="120" t="str">
        <f>IF('1. Order'!R56="","",'1. Order'!R56)</f>
        <v/>
      </c>
      <c r="N53" s="123" t="str">
        <f>IF('1. Order'!S56="","",'1. Order'!S56)</f>
        <v/>
      </c>
      <c r="O53" s="120" t="str">
        <f>IF('1. Order'!V56="","",'1. Order'!V56)</f>
        <v/>
      </c>
      <c r="P53" s="120" t="str">
        <f>IF('1. Order'!W56="","",'1. Order'!W56)</f>
        <v/>
      </c>
      <c r="Q53" s="120" t="str">
        <f>IF('1. Order'!X56="","",'1. Order'!X56)</f>
        <v>EUR</v>
      </c>
      <c r="R53" s="124" t="str">
        <f>IF('1. Order'!Y56="","",'1. Order'!Y56)</f>
        <v/>
      </c>
      <c r="S53" s="124" t="str">
        <f>IF('1. Order'!Z56="","",'1. Order'!Z56)</f>
        <v/>
      </c>
      <c r="T53" s="124" t="str">
        <f>IF('1. Order'!AA56="","",'1. Order'!AA56)</f>
        <v/>
      </c>
      <c r="U53" s="120"/>
      <c r="V53" s="120" t="str">
        <f>IF('1. Order'!AS56="","",'1. Order'!AS56)</f>
        <v/>
      </c>
      <c r="W53" s="120" t="str">
        <f>IF('1. Order'!AT56="","",'1. Order'!AT56)</f>
        <v/>
      </c>
      <c r="X53" s="120"/>
      <c r="Y53" s="120"/>
      <c r="Z53" s="120"/>
      <c r="AA53" s="120"/>
      <c r="AB53" s="120"/>
      <c r="AC53" s="120"/>
      <c r="AD53" s="120"/>
      <c r="AE53" s="120" t="str">
        <f>IF('1. Order'!AX56="","",'1. Order'!AX56)</f>
        <v/>
      </c>
      <c r="AF53" s="120" t="str">
        <f>IF('1. Order'!AY56="","",'1. Order'!AY56)</f>
        <v/>
      </c>
      <c r="AG53" s="120" t="str">
        <f>IF('1. Order'!AZ56="","",'1. Order'!AZ56)</f>
        <v/>
      </c>
      <c r="AH53" s="120" t="str">
        <f>IF('1. Order'!BA56="","",'1. Order'!BA56)</f>
        <v/>
      </c>
      <c r="AI53" s="120" t="str">
        <f>IF('1. Order'!BC56="","",'1. Order'!BC56)</f>
        <v/>
      </c>
      <c r="AJ53" s="120">
        <f>IF('1. Order'!BD56="","",'1. Order'!BD56)</f>
        <v>6</v>
      </c>
      <c r="AK53" s="120" t="str">
        <f>IF('1. Order'!BE56="","",'1. Order'!BE56)</f>
        <v>None</v>
      </c>
      <c r="AL53" s="120" t="str">
        <f>IF('1. Order'!BF56="","",'1. Order'!BF56)</f>
        <v>Parcel</v>
      </c>
      <c r="AM53" s="120" t="str">
        <f>IF('1. Order'!BG56="","",'1. Order'!BG56)</f>
        <v>ZWO</v>
      </c>
    </row>
    <row r="54" spans="1:39" s="71" customFormat="1" ht="15">
      <c r="A54" s="120" t="str">
        <f>IF('1. Order'!F57="","",'1. Order'!F57)</f>
        <v/>
      </c>
      <c r="B54" s="120" t="str">
        <f>IF('1. Order'!G57="","",'1. Order'!G57)</f>
        <v/>
      </c>
      <c r="C54" s="120" t="str">
        <f>IF('1. Order'!H57="","",'1. Order'!H57)</f>
        <v/>
      </c>
      <c r="D54" s="120" t="str">
        <f>IF('1. Order'!I57="","",'1. Order'!I57)</f>
        <v/>
      </c>
      <c r="E54" s="120" t="str">
        <f>IF('1. Order'!J57="","",'1. Order'!J57)</f>
        <v/>
      </c>
      <c r="F54" s="120" t="str">
        <f>IF('1. Order'!K57="","",'1. Order'!K57)</f>
        <v/>
      </c>
      <c r="G54" s="120" t="str">
        <f>IF('1. Order'!L57="","",'1. Order'!L57)</f>
        <v/>
      </c>
      <c r="H54" s="121" t="str">
        <f>IF('1. Order'!M57="","",'1. Order'!M57)</f>
        <v/>
      </c>
      <c r="I54" s="122" t="str">
        <f>IF('1. Order'!N57="","",'1. Order'!N57)</f>
        <v/>
      </c>
      <c r="J54" s="120" t="e">
        <f>IF('1. Order'!O57="","",'1. Order'!O57)</f>
        <v>#N/A</v>
      </c>
      <c r="K54" s="120" t="e">
        <f>IF('1. Order'!P57="","",'1. Order'!P57)</f>
        <v>#N/A</v>
      </c>
      <c r="L54" s="120" t="str">
        <f>IF('1. Order'!Q57="","",'1. Order'!Q57)</f>
        <v/>
      </c>
      <c r="M54" s="120" t="str">
        <f>IF('1. Order'!R57="","",'1. Order'!R57)</f>
        <v/>
      </c>
      <c r="N54" s="123" t="str">
        <f>IF('1. Order'!S57="","",'1. Order'!S57)</f>
        <v/>
      </c>
      <c r="O54" s="120" t="str">
        <f>IF('1. Order'!V57="","",'1. Order'!V57)</f>
        <v/>
      </c>
      <c r="P54" s="120" t="str">
        <f>IF('1. Order'!W57="","",'1. Order'!W57)</f>
        <v/>
      </c>
      <c r="Q54" s="120" t="str">
        <f>IF('1. Order'!X57="","",'1. Order'!X57)</f>
        <v>EUR</v>
      </c>
      <c r="R54" s="124" t="str">
        <f>IF('1. Order'!Y57="","",'1. Order'!Y57)</f>
        <v/>
      </c>
      <c r="S54" s="124" t="str">
        <f>IF('1. Order'!Z57="","",'1. Order'!Z57)</f>
        <v/>
      </c>
      <c r="T54" s="124" t="str">
        <f>IF('1. Order'!AA57="","",'1. Order'!AA57)</f>
        <v/>
      </c>
      <c r="U54" s="120"/>
      <c r="V54" s="120" t="str">
        <f>IF('1. Order'!AS57="","",'1. Order'!AS57)</f>
        <v/>
      </c>
      <c r="W54" s="120" t="str">
        <f>IF('1. Order'!AT57="","",'1. Order'!AT57)</f>
        <v/>
      </c>
      <c r="X54" s="120"/>
      <c r="Y54" s="120"/>
      <c r="Z54" s="120"/>
      <c r="AA54" s="120"/>
      <c r="AB54" s="120"/>
      <c r="AC54" s="120"/>
      <c r="AD54" s="120"/>
      <c r="AE54" s="120" t="str">
        <f>IF('1. Order'!AX57="","",'1. Order'!AX57)</f>
        <v/>
      </c>
      <c r="AF54" s="120" t="str">
        <f>IF('1. Order'!AY57="","",'1. Order'!AY57)</f>
        <v/>
      </c>
      <c r="AG54" s="120" t="str">
        <f>IF('1. Order'!AZ57="","",'1. Order'!AZ57)</f>
        <v/>
      </c>
      <c r="AH54" s="120" t="str">
        <f>IF('1. Order'!BA57="","",'1. Order'!BA57)</f>
        <v/>
      </c>
      <c r="AI54" s="120" t="str">
        <f>IF('1. Order'!BC57="","",'1. Order'!BC57)</f>
        <v/>
      </c>
      <c r="AJ54" s="120">
        <f>IF('1. Order'!BD57="","",'1. Order'!BD57)</f>
        <v>6</v>
      </c>
      <c r="AK54" s="120" t="str">
        <f>IF('1. Order'!BE57="","",'1. Order'!BE57)</f>
        <v>None</v>
      </c>
      <c r="AL54" s="120" t="str">
        <f>IF('1. Order'!BF57="","",'1. Order'!BF57)</f>
        <v>Parcel</v>
      </c>
      <c r="AM54" s="120" t="str">
        <f>IF('1. Order'!BG57="","",'1. Order'!BG57)</f>
        <v>ZWO</v>
      </c>
    </row>
    <row r="55" spans="1:39" s="71" customFormat="1" ht="15">
      <c r="A55" s="120" t="str">
        <f>IF('1. Order'!F58="","",'1. Order'!F58)</f>
        <v/>
      </c>
      <c r="B55" s="120" t="str">
        <f>IF('1. Order'!G58="","",'1. Order'!G58)</f>
        <v/>
      </c>
      <c r="C55" s="120" t="str">
        <f>IF('1. Order'!H58="","",'1. Order'!H58)</f>
        <v/>
      </c>
      <c r="D55" s="120" t="str">
        <f>IF('1. Order'!I58="","",'1. Order'!I58)</f>
        <v/>
      </c>
      <c r="E55" s="120" t="str">
        <f>IF('1. Order'!J58="","",'1. Order'!J58)</f>
        <v/>
      </c>
      <c r="F55" s="120" t="str">
        <f>IF('1. Order'!K58="","",'1. Order'!K58)</f>
        <v/>
      </c>
      <c r="G55" s="120" t="str">
        <f>IF('1. Order'!L58="","",'1. Order'!L58)</f>
        <v/>
      </c>
      <c r="H55" s="121" t="str">
        <f>IF('1. Order'!M58="","",'1. Order'!M58)</f>
        <v/>
      </c>
      <c r="I55" s="122" t="str">
        <f>IF('1. Order'!N58="","",'1. Order'!N58)</f>
        <v/>
      </c>
      <c r="J55" s="120" t="e">
        <f>IF('1. Order'!O58="","",'1. Order'!O58)</f>
        <v>#N/A</v>
      </c>
      <c r="K55" s="120" t="e">
        <f>IF('1. Order'!P58="","",'1. Order'!P58)</f>
        <v>#N/A</v>
      </c>
      <c r="L55" s="120" t="str">
        <f>IF('1. Order'!Q58="","",'1. Order'!Q58)</f>
        <v/>
      </c>
      <c r="M55" s="120" t="str">
        <f>IF('1. Order'!R58="","",'1. Order'!R58)</f>
        <v/>
      </c>
      <c r="N55" s="123" t="str">
        <f>IF('1. Order'!S58="","",'1. Order'!S58)</f>
        <v/>
      </c>
      <c r="O55" s="120" t="str">
        <f>IF('1. Order'!V58="","",'1. Order'!V58)</f>
        <v/>
      </c>
      <c r="P55" s="120" t="str">
        <f>IF('1. Order'!W58="","",'1. Order'!W58)</f>
        <v/>
      </c>
      <c r="Q55" s="120" t="str">
        <f>IF('1. Order'!X58="","",'1. Order'!X58)</f>
        <v>EUR</v>
      </c>
      <c r="R55" s="124" t="str">
        <f>IF('1. Order'!Y58="","",'1. Order'!Y58)</f>
        <v/>
      </c>
      <c r="S55" s="124" t="str">
        <f>IF('1. Order'!Z58="","",'1. Order'!Z58)</f>
        <v/>
      </c>
      <c r="T55" s="124" t="str">
        <f>IF('1. Order'!AA58="","",'1. Order'!AA58)</f>
        <v/>
      </c>
      <c r="U55" s="120"/>
      <c r="V55" s="120" t="str">
        <f>IF('1. Order'!AS58="","",'1. Order'!AS58)</f>
        <v/>
      </c>
      <c r="W55" s="120" t="str">
        <f>IF('1. Order'!AT58="","",'1. Order'!AT58)</f>
        <v/>
      </c>
      <c r="X55" s="120"/>
      <c r="Y55" s="120"/>
      <c r="Z55" s="120"/>
      <c r="AA55" s="120"/>
      <c r="AB55" s="120"/>
      <c r="AC55" s="120"/>
      <c r="AD55" s="120"/>
      <c r="AE55" s="120" t="str">
        <f>IF('1. Order'!AX58="","",'1. Order'!AX58)</f>
        <v/>
      </c>
      <c r="AF55" s="120" t="str">
        <f>IF('1. Order'!AY58="","",'1. Order'!AY58)</f>
        <v/>
      </c>
      <c r="AG55" s="120" t="str">
        <f>IF('1. Order'!AZ58="","",'1. Order'!AZ58)</f>
        <v/>
      </c>
      <c r="AH55" s="120" t="str">
        <f>IF('1. Order'!BA58="","",'1. Order'!BA58)</f>
        <v/>
      </c>
      <c r="AI55" s="120" t="str">
        <f>IF('1. Order'!BC58="","",'1. Order'!BC58)</f>
        <v/>
      </c>
      <c r="AJ55" s="120">
        <f>IF('1. Order'!BD58="","",'1. Order'!BD58)</f>
        <v>6</v>
      </c>
      <c r="AK55" s="120" t="str">
        <f>IF('1. Order'!BE58="","",'1. Order'!BE58)</f>
        <v>None</v>
      </c>
      <c r="AL55" s="120" t="str">
        <f>IF('1. Order'!BF58="","",'1. Order'!BF58)</f>
        <v>Parcel</v>
      </c>
      <c r="AM55" s="120" t="str">
        <f>IF('1. Order'!BG58="","",'1. Order'!BG58)</f>
        <v>ZWO</v>
      </c>
    </row>
    <row r="56" spans="1:39" s="71" customFormat="1" ht="15">
      <c r="A56" s="120" t="str">
        <f>IF('1. Order'!F59="","",'1. Order'!F59)</f>
        <v/>
      </c>
      <c r="B56" s="120" t="str">
        <f>IF('1. Order'!G59="","",'1. Order'!G59)</f>
        <v/>
      </c>
      <c r="C56" s="120" t="str">
        <f>IF('1. Order'!H59="","",'1. Order'!H59)</f>
        <v/>
      </c>
      <c r="D56" s="120" t="str">
        <f>IF('1. Order'!I59="","",'1. Order'!I59)</f>
        <v/>
      </c>
      <c r="E56" s="120" t="str">
        <f>IF('1. Order'!J59="","",'1. Order'!J59)</f>
        <v/>
      </c>
      <c r="F56" s="120" t="str">
        <f>IF('1. Order'!K59="","",'1. Order'!K59)</f>
        <v/>
      </c>
      <c r="G56" s="120" t="str">
        <f>IF('1. Order'!L59="","",'1. Order'!L59)</f>
        <v/>
      </c>
      <c r="H56" s="121" t="str">
        <f>IF('1. Order'!M59="","",'1. Order'!M59)</f>
        <v/>
      </c>
      <c r="I56" s="122" t="str">
        <f>IF('1. Order'!N59="","",'1. Order'!N59)</f>
        <v/>
      </c>
      <c r="J56" s="120" t="e">
        <f>IF('1. Order'!O59="","",'1. Order'!O59)</f>
        <v>#N/A</v>
      </c>
      <c r="K56" s="120" t="e">
        <f>IF('1. Order'!P59="","",'1. Order'!P59)</f>
        <v>#N/A</v>
      </c>
      <c r="L56" s="120" t="str">
        <f>IF('1. Order'!Q59="","",'1. Order'!Q59)</f>
        <v/>
      </c>
      <c r="M56" s="120" t="str">
        <f>IF('1. Order'!R59="","",'1. Order'!R59)</f>
        <v/>
      </c>
      <c r="N56" s="123" t="str">
        <f>IF('1. Order'!S59="","",'1. Order'!S59)</f>
        <v/>
      </c>
      <c r="O56" s="120" t="str">
        <f>IF('1. Order'!V59="","",'1. Order'!V59)</f>
        <v/>
      </c>
      <c r="P56" s="120" t="str">
        <f>IF('1. Order'!W59="","",'1. Order'!W59)</f>
        <v/>
      </c>
      <c r="Q56" s="120" t="str">
        <f>IF('1. Order'!X59="","",'1. Order'!X59)</f>
        <v>EUR</v>
      </c>
      <c r="R56" s="124" t="str">
        <f>IF('1. Order'!Y59="","",'1. Order'!Y59)</f>
        <v/>
      </c>
      <c r="S56" s="124" t="str">
        <f>IF('1. Order'!Z59="","",'1. Order'!Z59)</f>
        <v/>
      </c>
      <c r="T56" s="124" t="str">
        <f>IF('1. Order'!AA59="","",'1. Order'!AA59)</f>
        <v/>
      </c>
      <c r="U56" s="120"/>
      <c r="V56" s="120" t="str">
        <f>IF('1. Order'!AS59="","",'1. Order'!AS59)</f>
        <v/>
      </c>
      <c r="W56" s="120" t="str">
        <f>IF('1. Order'!AT59="","",'1. Order'!AT59)</f>
        <v/>
      </c>
      <c r="X56" s="120"/>
      <c r="Y56" s="120"/>
      <c r="Z56" s="120"/>
      <c r="AA56" s="120"/>
      <c r="AB56" s="120"/>
      <c r="AC56" s="120"/>
      <c r="AD56" s="120"/>
      <c r="AE56" s="120" t="str">
        <f>IF('1. Order'!AX59="","",'1. Order'!AX59)</f>
        <v/>
      </c>
      <c r="AF56" s="120" t="str">
        <f>IF('1. Order'!AY59="","",'1. Order'!AY59)</f>
        <v/>
      </c>
      <c r="AG56" s="120" t="str">
        <f>IF('1. Order'!AZ59="","",'1. Order'!AZ59)</f>
        <v/>
      </c>
      <c r="AH56" s="120" t="str">
        <f>IF('1. Order'!BA59="","",'1. Order'!BA59)</f>
        <v/>
      </c>
      <c r="AI56" s="120" t="str">
        <f>IF('1. Order'!BC59="","",'1. Order'!BC59)</f>
        <v/>
      </c>
      <c r="AJ56" s="120">
        <f>IF('1. Order'!BD59="","",'1. Order'!BD59)</f>
        <v>6</v>
      </c>
      <c r="AK56" s="120" t="str">
        <f>IF('1. Order'!BE59="","",'1. Order'!BE59)</f>
        <v>None</v>
      </c>
      <c r="AL56" s="120" t="str">
        <f>IF('1. Order'!BF59="","",'1. Order'!BF59)</f>
        <v>Parcel</v>
      </c>
      <c r="AM56" s="120" t="str">
        <f>IF('1. Order'!BG59="","",'1. Order'!BG59)</f>
        <v>ZWO</v>
      </c>
    </row>
    <row r="57" spans="1:39" s="71" customFormat="1" ht="15">
      <c r="A57" s="120" t="str">
        <f>IF('1. Order'!F60="","",'1. Order'!F60)</f>
        <v/>
      </c>
      <c r="B57" s="120" t="str">
        <f>IF('1. Order'!G60="","",'1. Order'!G60)</f>
        <v/>
      </c>
      <c r="C57" s="120" t="str">
        <f>IF('1. Order'!H60="","",'1. Order'!H60)</f>
        <v/>
      </c>
      <c r="D57" s="120" t="str">
        <f>IF('1. Order'!I60="","",'1. Order'!I60)</f>
        <v/>
      </c>
      <c r="E57" s="120" t="str">
        <f>IF('1. Order'!J60="","",'1. Order'!J60)</f>
        <v/>
      </c>
      <c r="F57" s="120" t="str">
        <f>IF('1. Order'!K60="","",'1. Order'!K60)</f>
        <v/>
      </c>
      <c r="G57" s="120" t="str">
        <f>IF('1. Order'!L60="","",'1. Order'!L60)</f>
        <v/>
      </c>
      <c r="H57" s="121" t="str">
        <f>IF('1. Order'!M60="","",'1. Order'!M60)</f>
        <v/>
      </c>
      <c r="I57" s="122" t="str">
        <f>IF('1. Order'!N60="","",'1. Order'!N60)</f>
        <v/>
      </c>
      <c r="J57" s="120" t="e">
        <f>IF('1. Order'!O60="","",'1. Order'!O60)</f>
        <v>#N/A</v>
      </c>
      <c r="K57" s="120" t="e">
        <f>IF('1. Order'!P60="","",'1. Order'!P60)</f>
        <v>#N/A</v>
      </c>
      <c r="L57" s="120" t="str">
        <f>IF('1. Order'!Q60="","",'1. Order'!Q60)</f>
        <v/>
      </c>
      <c r="M57" s="120" t="str">
        <f>IF('1. Order'!R60="","",'1. Order'!R60)</f>
        <v/>
      </c>
      <c r="N57" s="123" t="str">
        <f>IF('1. Order'!S60="","",'1. Order'!S60)</f>
        <v/>
      </c>
      <c r="O57" s="120" t="str">
        <f>IF('1. Order'!V60="","",'1. Order'!V60)</f>
        <v/>
      </c>
      <c r="P57" s="120" t="str">
        <f>IF('1. Order'!W60="","",'1. Order'!W60)</f>
        <v/>
      </c>
      <c r="Q57" s="120" t="str">
        <f>IF('1. Order'!X60="","",'1. Order'!X60)</f>
        <v>EUR</v>
      </c>
      <c r="R57" s="124" t="str">
        <f>IF('1. Order'!Y60="","",'1. Order'!Y60)</f>
        <v/>
      </c>
      <c r="S57" s="124" t="str">
        <f>IF('1. Order'!Z60="","",'1. Order'!Z60)</f>
        <v/>
      </c>
      <c r="T57" s="124" t="str">
        <f>IF('1. Order'!AA60="","",'1. Order'!AA60)</f>
        <v/>
      </c>
      <c r="U57" s="120"/>
      <c r="V57" s="120" t="str">
        <f>IF('1. Order'!AS60="","",'1. Order'!AS60)</f>
        <v/>
      </c>
      <c r="W57" s="120" t="str">
        <f>IF('1. Order'!AT60="","",'1. Order'!AT60)</f>
        <v/>
      </c>
      <c r="X57" s="120"/>
      <c r="Y57" s="120"/>
      <c r="Z57" s="120"/>
      <c r="AA57" s="120"/>
      <c r="AB57" s="120"/>
      <c r="AC57" s="120"/>
      <c r="AD57" s="120"/>
      <c r="AE57" s="120" t="str">
        <f>IF('1. Order'!AX60="","",'1. Order'!AX60)</f>
        <v/>
      </c>
      <c r="AF57" s="120" t="str">
        <f>IF('1. Order'!AY60="","",'1. Order'!AY60)</f>
        <v/>
      </c>
      <c r="AG57" s="120" t="str">
        <f>IF('1. Order'!AZ60="","",'1. Order'!AZ60)</f>
        <v/>
      </c>
      <c r="AH57" s="120" t="str">
        <f>IF('1. Order'!BA60="","",'1. Order'!BA60)</f>
        <v/>
      </c>
      <c r="AI57" s="120" t="str">
        <f>IF('1. Order'!BC60="","",'1. Order'!BC60)</f>
        <v/>
      </c>
      <c r="AJ57" s="120">
        <f>IF('1. Order'!BD60="","",'1. Order'!BD60)</f>
        <v>6</v>
      </c>
      <c r="AK57" s="120" t="str">
        <f>IF('1. Order'!BE60="","",'1. Order'!BE60)</f>
        <v>None</v>
      </c>
      <c r="AL57" s="120" t="str">
        <f>IF('1. Order'!BF60="","",'1. Order'!BF60)</f>
        <v>Parcel</v>
      </c>
      <c r="AM57" s="120" t="str">
        <f>IF('1. Order'!BG60="","",'1. Order'!BG60)</f>
        <v>ZWO</v>
      </c>
    </row>
    <row r="58" spans="1:39" s="71" customFormat="1" ht="15">
      <c r="A58" s="120" t="str">
        <f>IF('1. Order'!F61="","",'1. Order'!F61)</f>
        <v/>
      </c>
      <c r="B58" s="120" t="str">
        <f>IF('1. Order'!G61="","",'1. Order'!G61)</f>
        <v/>
      </c>
      <c r="C58" s="120" t="str">
        <f>IF('1. Order'!H61="","",'1. Order'!H61)</f>
        <v/>
      </c>
      <c r="D58" s="120" t="str">
        <f>IF('1. Order'!I61="","",'1. Order'!I61)</f>
        <v/>
      </c>
      <c r="E58" s="120" t="str">
        <f>IF('1. Order'!J61="","",'1. Order'!J61)</f>
        <v/>
      </c>
      <c r="F58" s="120" t="str">
        <f>IF('1. Order'!K61="","",'1. Order'!K61)</f>
        <v/>
      </c>
      <c r="G58" s="120" t="str">
        <f>IF('1. Order'!L61="","",'1. Order'!L61)</f>
        <v/>
      </c>
      <c r="H58" s="121" t="str">
        <f>IF('1. Order'!M61="","",'1. Order'!M61)</f>
        <v/>
      </c>
      <c r="I58" s="122" t="str">
        <f>IF('1. Order'!N61="","",'1. Order'!N61)</f>
        <v/>
      </c>
      <c r="J58" s="120" t="e">
        <f>IF('1. Order'!O61="","",'1. Order'!O61)</f>
        <v>#N/A</v>
      </c>
      <c r="K58" s="120" t="e">
        <f>IF('1. Order'!P61="","",'1. Order'!P61)</f>
        <v>#N/A</v>
      </c>
      <c r="L58" s="120" t="str">
        <f>IF('1. Order'!Q61="","",'1. Order'!Q61)</f>
        <v/>
      </c>
      <c r="M58" s="120" t="str">
        <f>IF('1. Order'!R61="","",'1. Order'!R61)</f>
        <v/>
      </c>
      <c r="N58" s="123" t="str">
        <f>IF('1. Order'!S61="","",'1. Order'!S61)</f>
        <v/>
      </c>
      <c r="O58" s="120" t="str">
        <f>IF('1. Order'!V61="","",'1. Order'!V61)</f>
        <v/>
      </c>
      <c r="P58" s="120" t="str">
        <f>IF('1. Order'!W61="","",'1. Order'!W61)</f>
        <v/>
      </c>
      <c r="Q58" s="120" t="str">
        <f>IF('1. Order'!X61="","",'1. Order'!X61)</f>
        <v>EUR</v>
      </c>
      <c r="R58" s="124" t="str">
        <f>IF('1. Order'!Y61="","",'1. Order'!Y61)</f>
        <v/>
      </c>
      <c r="S58" s="124" t="str">
        <f>IF('1. Order'!Z61="","",'1. Order'!Z61)</f>
        <v/>
      </c>
      <c r="T58" s="124" t="str">
        <f>IF('1. Order'!AA61="","",'1. Order'!AA61)</f>
        <v/>
      </c>
      <c r="U58" s="120"/>
      <c r="V58" s="120" t="str">
        <f>IF('1. Order'!AS61="","",'1. Order'!AS61)</f>
        <v/>
      </c>
      <c r="W58" s="120" t="str">
        <f>IF('1. Order'!AT61="","",'1. Order'!AT61)</f>
        <v/>
      </c>
      <c r="X58" s="120"/>
      <c r="Y58" s="120"/>
      <c r="Z58" s="120"/>
      <c r="AA58" s="120"/>
      <c r="AB58" s="120"/>
      <c r="AC58" s="120"/>
      <c r="AD58" s="120"/>
      <c r="AE58" s="120" t="str">
        <f>IF('1. Order'!AX61="","",'1. Order'!AX61)</f>
        <v/>
      </c>
      <c r="AF58" s="120" t="str">
        <f>IF('1. Order'!AY61="","",'1. Order'!AY61)</f>
        <v/>
      </c>
      <c r="AG58" s="120" t="str">
        <f>IF('1. Order'!AZ61="","",'1. Order'!AZ61)</f>
        <v/>
      </c>
      <c r="AH58" s="120" t="str">
        <f>IF('1. Order'!BA61="","",'1. Order'!BA61)</f>
        <v/>
      </c>
      <c r="AI58" s="120" t="str">
        <f>IF('1. Order'!BC61="","",'1. Order'!BC61)</f>
        <v/>
      </c>
      <c r="AJ58" s="120">
        <f>IF('1. Order'!BD61="","",'1. Order'!BD61)</f>
        <v>6</v>
      </c>
      <c r="AK58" s="120" t="str">
        <f>IF('1. Order'!BE61="","",'1. Order'!BE61)</f>
        <v>None</v>
      </c>
      <c r="AL58" s="120" t="str">
        <f>IF('1. Order'!BF61="","",'1. Order'!BF61)</f>
        <v>Parcel</v>
      </c>
      <c r="AM58" s="120" t="str">
        <f>IF('1. Order'!BG61="","",'1. Order'!BG61)</f>
        <v>ZWO</v>
      </c>
    </row>
    <row r="59" spans="1:39" s="71" customFormat="1" ht="15">
      <c r="A59" s="120" t="str">
        <f>IF('1. Order'!F62="","",'1. Order'!F62)</f>
        <v/>
      </c>
      <c r="B59" s="120" t="str">
        <f>IF('1. Order'!G62="","",'1. Order'!G62)</f>
        <v/>
      </c>
      <c r="C59" s="120" t="str">
        <f>IF('1. Order'!H62="","",'1. Order'!H62)</f>
        <v/>
      </c>
      <c r="D59" s="120" t="str">
        <f>IF('1. Order'!I62="","",'1. Order'!I62)</f>
        <v/>
      </c>
      <c r="E59" s="120" t="str">
        <f>IF('1. Order'!J62="","",'1. Order'!J62)</f>
        <v/>
      </c>
      <c r="F59" s="120" t="str">
        <f>IF('1. Order'!K62="","",'1. Order'!K62)</f>
        <v/>
      </c>
      <c r="G59" s="120" t="str">
        <f>IF('1. Order'!L62="","",'1. Order'!L62)</f>
        <v/>
      </c>
      <c r="H59" s="121" t="str">
        <f>IF('1. Order'!M62="","",'1. Order'!M62)</f>
        <v/>
      </c>
      <c r="I59" s="122" t="str">
        <f>IF('1. Order'!N62="","",'1. Order'!N62)</f>
        <v/>
      </c>
      <c r="J59" s="120" t="e">
        <f>IF('1. Order'!O62="","",'1. Order'!O62)</f>
        <v>#N/A</v>
      </c>
      <c r="K59" s="120" t="e">
        <f>IF('1. Order'!P62="","",'1. Order'!P62)</f>
        <v>#N/A</v>
      </c>
      <c r="L59" s="120" t="str">
        <f>IF('1. Order'!Q62="","",'1. Order'!Q62)</f>
        <v/>
      </c>
      <c r="M59" s="120" t="str">
        <f>IF('1. Order'!R62="","",'1. Order'!R62)</f>
        <v/>
      </c>
      <c r="N59" s="123" t="str">
        <f>IF('1. Order'!S62="","",'1. Order'!S62)</f>
        <v/>
      </c>
      <c r="O59" s="120" t="str">
        <f>IF('1. Order'!V62="","",'1. Order'!V62)</f>
        <v/>
      </c>
      <c r="P59" s="120" t="str">
        <f>IF('1. Order'!W62="","",'1. Order'!W62)</f>
        <v/>
      </c>
      <c r="Q59" s="120" t="str">
        <f>IF('1. Order'!X62="","",'1. Order'!X62)</f>
        <v>EUR</v>
      </c>
      <c r="R59" s="124" t="str">
        <f>IF('1. Order'!Y62="","",'1. Order'!Y62)</f>
        <v/>
      </c>
      <c r="S59" s="124" t="str">
        <f>IF('1. Order'!Z62="","",'1. Order'!Z62)</f>
        <v/>
      </c>
      <c r="T59" s="124" t="str">
        <f>IF('1. Order'!AA62="","",'1. Order'!AA62)</f>
        <v/>
      </c>
      <c r="U59" s="120"/>
      <c r="V59" s="120" t="str">
        <f>IF('1. Order'!AS62="","",'1. Order'!AS62)</f>
        <v/>
      </c>
      <c r="W59" s="120" t="str">
        <f>IF('1. Order'!AT62="","",'1. Order'!AT62)</f>
        <v/>
      </c>
      <c r="X59" s="120"/>
      <c r="Y59" s="120"/>
      <c r="Z59" s="120"/>
      <c r="AA59" s="120"/>
      <c r="AB59" s="120"/>
      <c r="AC59" s="120"/>
      <c r="AD59" s="120"/>
      <c r="AE59" s="120" t="str">
        <f>IF('1. Order'!AX62="","",'1. Order'!AX62)</f>
        <v/>
      </c>
      <c r="AF59" s="120" t="str">
        <f>IF('1. Order'!AY62="","",'1. Order'!AY62)</f>
        <v/>
      </c>
      <c r="AG59" s="120" t="str">
        <f>IF('1. Order'!AZ62="","",'1. Order'!AZ62)</f>
        <v/>
      </c>
      <c r="AH59" s="120" t="str">
        <f>IF('1. Order'!BA62="","",'1. Order'!BA62)</f>
        <v/>
      </c>
      <c r="AI59" s="120" t="str">
        <f>IF('1. Order'!BC62="","",'1. Order'!BC62)</f>
        <v/>
      </c>
      <c r="AJ59" s="120">
        <f>IF('1. Order'!BD62="","",'1. Order'!BD62)</f>
        <v>6</v>
      </c>
      <c r="AK59" s="120" t="str">
        <f>IF('1. Order'!BE62="","",'1. Order'!BE62)</f>
        <v>None</v>
      </c>
      <c r="AL59" s="120" t="str">
        <f>IF('1. Order'!BF62="","",'1. Order'!BF62)</f>
        <v>Parcel</v>
      </c>
      <c r="AM59" s="120" t="str">
        <f>IF('1. Order'!BG62="","",'1. Order'!BG62)</f>
        <v>ZWO</v>
      </c>
    </row>
    <row r="60" spans="1:39" s="71" customFormat="1" ht="15">
      <c r="A60" s="120" t="str">
        <f>IF('1. Order'!F63="","",'1. Order'!F63)</f>
        <v/>
      </c>
      <c r="B60" s="120" t="str">
        <f>IF('1. Order'!G63="","",'1. Order'!G63)</f>
        <v/>
      </c>
      <c r="C60" s="120" t="str">
        <f>IF('1. Order'!H63="","",'1. Order'!H63)</f>
        <v/>
      </c>
      <c r="D60" s="120" t="str">
        <f>IF('1. Order'!I63="","",'1. Order'!I63)</f>
        <v/>
      </c>
      <c r="E60" s="120" t="str">
        <f>IF('1. Order'!J63="","",'1. Order'!J63)</f>
        <v/>
      </c>
      <c r="F60" s="120" t="str">
        <f>IF('1. Order'!K63="","",'1. Order'!K63)</f>
        <v/>
      </c>
      <c r="G60" s="120" t="str">
        <f>IF('1. Order'!L63="","",'1. Order'!L63)</f>
        <v/>
      </c>
      <c r="H60" s="121" t="str">
        <f>IF('1. Order'!M63="","",'1. Order'!M63)</f>
        <v/>
      </c>
      <c r="I60" s="122" t="str">
        <f>IF('1. Order'!N63="","",'1. Order'!N63)</f>
        <v/>
      </c>
      <c r="J60" s="120" t="e">
        <f>IF('1. Order'!O63="","",'1. Order'!O63)</f>
        <v>#N/A</v>
      </c>
      <c r="K60" s="120" t="e">
        <f>IF('1. Order'!P63="","",'1. Order'!P63)</f>
        <v>#N/A</v>
      </c>
      <c r="L60" s="120" t="str">
        <f>IF('1. Order'!Q63="","",'1. Order'!Q63)</f>
        <v/>
      </c>
      <c r="M60" s="120" t="str">
        <f>IF('1. Order'!R63="","",'1. Order'!R63)</f>
        <v/>
      </c>
      <c r="N60" s="123" t="str">
        <f>IF('1. Order'!S63="","",'1. Order'!S63)</f>
        <v/>
      </c>
      <c r="O60" s="120" t="str">
        <f>IF('1. Order'!V63="","",'1. Order'!V63)</f>
        <v/>
      </c>
      <c r="P60" s="120" t="str">
        <f>IF('1. Order'!W63="","",'1. Order'!W63)</f>
        <v/>
      </c>
      <c r="Q60" s="120" t="str">
        <f>IF('1. Order'!X63="","",'1. Order'!X63)</f>
        <v>EUR</v>
      </c>
      <c r="R60" s="124" t="str">
        <f>IF('1. Order'!Y63="","",'1. Order'!Y63)</f>
        <v/>
      </c>
      <c r="S60" s="124" t="str">
        <f>IF('1. Order'!Z63="","",'1. Order'!Z63)</f>
        <v/>
      </c>
      <c r="T60" s="124" t="str">
        <f>IF('1. Order'!AA63="","",'1. Order'!AA63)</f>
        <v/>
      </c>
      <c r="U60" s="120"/>
      <c r="V60" s="120" t="str">
        <f>IF('1. Order'!AS63="","",'1. Order'!AS63)</f>
        <v/>
      </c>
      <c r="W60" s="120" t="str">
        <f>IF('1. Order'!AT63="","",'1. Order'!AT63)</f>
        <v/>
      </c>
      <c r="X60" s="120"/>
      <c r="Y60" s="120"/>
      <c r="Z60" s="120"/>
      <c r="AA60" s="120"/>
      <c r="AB60" s="120"/>
      <c r="AC60" s="120"/>
      <c r="AD60" s="120"/>
      <c r="AE60" s="120" t="str">
        <f>IF('1. Order'!AX63="","",'1. Order'!AX63)</f>
        <v/>
      </c>
      <c r="AF60" s="120" t="str">
        <f>IF('1. Order'!AY63="","",'1. Order'!AY63)</f>
        <v/>
      </c>
      <c r="AG60" s="120" t="str">
        <f>IF('1. Order'!AZ63="","",'1. Order'!AZ63)</f>
        <v/>
      </c>
      <c r="AH60" s="120" t="str">
        <f>IF('1. Order'!BA63="","",'1. Order'!BA63)</f>
        <v/>
      </c>
      <c r="AI60" s="120" t="str">
        <f>IF('1. Order'!BC63="","",'1. Order'!BC63)</f>
        <v/>
      </c>
      <c r="AJ60" s="120">
        <f>IF('1. Order'!BD63="","",'1. Order'!BD63)</f>
        <v>6</v>
      </c>
      <c r="AK60" s="120" t="str">
        <f>IF('1. Order'!BE63="","",'1. Order'!BE63)</f>
        <v>None</v>
      </c>
      <c r="AL60" s="120" t="str">
        <f>IF('1. Order'!BF63="","",'1. Order'!BF63)</f>
        <v>Parcel</v>
      </c>
      <c r="AM60" s="120" t="str">
        <f>IF('1. Order'!BG63="","",'1. Order'!BG63)</f>
        <v>ZWO</v>
      </c>
    </row>
    <row r="61" spans="1:39" s="71" customFormat="1" ht="15">
      <c r="A61" s="120" t="str">
        <f>IF('1. Order'!F64="","",'1. Order'!F64)</f>
        <v/>
      </c>
      <c r="B61" s="120" t="str">
        <f>IF('1. Order'!G64="","",'1. Order'!G64)</f>
        <v/>
      </c>
      <c r="C61" s="120" t="str">
        <f>IF('1. Order'!H64="","",'1. Order'!H64)</f>
        <v/>
      </c>
      <c r="D61" s="120" t="str">
        <f>IF('1. Order'!I64="","",'1. Order'!I64)</f>
        <v/>
      </c>
      <c r="E61" s="120" t="str">
        <f>IF('1. Order'!J64="","",'1. Order'!J64)</f>
        <v/>
      </c>
      <c r="F61" s="120" t="str">
        <f>IF('1. Order'!K64="","",'1. Order'!K64)</f>
        <v/>
      </c>
      <c r="G61" s="120" t="str">
        <f>IF('1. Order'!L64="","",'1. Order'!L64)</f>
        <v/>
      </c>
      <c r="H61" s="121" t="str">
        <f>IF('1. Order'!M64="","",'1. Order'!M64)</f>
        <v/>
      </c>
      <c r="I61" s="122" t="str">
        <f>IF('1. Order'!N64="","",'1. Order'!N64)</f>
        <v/>
      </c>
      <c r="J61" s="120" t="e">
        <f>IF('1. Order'!O64="","",'1. Order'!O64)</f>
        <v>#N/A</v>
      </c>
      <c r="K61" s="120" t="e">
        <f>IF('1. Order'!P64="","",'1. Order'!P64)</f>
        <v>#N/A</v>
      </c>
      <c r="L61" s="120" t="str">
        <f>IF('1. Order'!Q64="","",'1. Order'!Q64)</f>
        <v/>
      </c>
      <c r="M61" s="120" t="str">
        <f>IF('1. Order'!R64="","",'1. Order'!R64)</f>
        <v/>
      </c>
      <c r="N61" s="123" t="str">
        <f>IF('1. Order'!S64="","",'1. Order'!S64)</f>
        <v/>
      </c>
      <c r="O61" s="120" t="str">
        <f>IF('1. Order'!V64="","",'1. Order'!V64)</f>
        <v/>
      </c>
      <c r="P61" s="120" t="str">
        <f>IF('1. Order'!W64="","",'1. Order'!W64)</f>
        <v/>
      </c>
      <c r="Q61" s="120" t="str">
        <f>IF('1. Order'!X64="","",'1. Order'!X64)</f>
        <v>EUR</v>
      </c>
      <c r="R61" s="124" t="str">
        <f>IF('1. Order'!Y64="","",'1. Order'!Y64)</f>
        <v/>
      </c>
      <c r="S61" s="124" t="str">
        <f>IF('1. Order'!Z64="","",'1. Order'!Z64)</f>
        <v/>
      </c>
      <c r="T61" s="124" t="str">
        <f>IF('1. Order'!AA64="","",'1. Order'!AA64)</f>
        <v/>
      </c>
      <c r="U61" s="120"/>
      <c r="V61" s="120" t="str">
        <f>IF('1. Order'!AS64="","",'1. Order'!AS64)</f>
        <v/>
      </c>
      <c r="W61" s="120" t="str">
        <f>IF('1. Order'!AT64="","",'1. Order'!AT64)</f>
        <v/>
      </c>
      <c r="X61" s="120"/>
      <c r="Y61" s="120"/>
      <c r="Z61" s="120"/>
      <c r="AA61" s="120"/>
      <c r="AB61" s="120"/>
      <c r="AC61" s="120"/>
      <c r="AD61" s="120"/>
      <c r="AE61" s="120" t="str">
        <f>IF('1. Order'!AX64="","",'1. Order'!AX64)</f>
        <v/>
      </c>
      <c r="AF61" s="120" t="str">
        <f>IF('1. Order'!AY64="","",'1. Order'!AY64)</f>
        <v/>
      </c>
      <c r="AG61" s="120" t="str">
        <f>IF('1. Order'!AZ64="","",'1. Order'!AZ64)</f>
        <v/>
      </c>
      <c r="AH61" s="120" t="str">
        <f>IF('1. Order'!BA64="","",'1. Order'!BA64)</f>
        <v/>
      </c>
      <c r="AI61" s="120" t="str">
        <f>IF('1. Order'!BC64="","",'1. Order'!BC64)</f>
        <v/>
      </c>
      <c r="AJ61" s="120">
        <f>IF('1. Order'!BD64="","",'1. Order'!BD64)</f>
        <v>6</v>
      </c>
      <c r="AK61" s="120" t="str">
        <f>IF('1. Order'!BE64="","",'1. Order'!BE64)</f>
        <v>None</v>
      </c>
      <c r="AL61" s="120" t="str">
        <f>IF('1. Order'!BF64="","",'1. Order'!BF64)</f>
        <v>Parcel</v>
      </c>
      <c r="AM61" s="120" t="str">
        <f>IF('1. Order'!BG64="","",'1. Order'!BG64)</f>
        <v>ZWO</v>
      </c>
    </row>
    <row r="62" spans="1:39" s="71" customFormat="1" ht="15">
      <c r="A62" s="120" t="str">
        <f>IF('1. Order'!F65="","",'1. Order'!F65)</f>
        <v/>
      </c>
      <c r="B62" s="120" t="str">
        <f>IF('1. Order'!G65="","",'1. Order'!G65)</f>
        <v/>
      </c>
      <c r="C62" s="120" t="str">
        <f>IF('1. Order'!H65="","",'1. Order'!H65)</f>
        <v/>
      </c>
      <c r="D62" s="120" t="str">
        <f>IF('1. Order'!I65="","",'1. Order'!I65)</f>
        <v/>
      </c>
      <c r="E62" s="120" t="str">
        <f>IF('1. Order'!J65="","",'1. Order'!J65)</f>
        <v/>
      </c>
      <c r="F62" s="120" t="str">
        <f>IF('1. Order'!K65="","",'1. Order'!K65)</f>
        <v/>
      </c>
      <c r="G62" s="120" t="str">
        <f>IF('1. Order'!L65="","",'1. Order'!L65)</f>
        <v/>
      </c>
      <c r="H62" s="121" t="str">
        <f>IF('1. Order'!M65="","",'1. Order'!M65)</f>
        <v/>
      </c>
      <c r="I62" s="122" t="str">
        <f>IF('1. Order'!N65="","",'1. Order'!N65)</f>
        <v/>
      </c>
      <c r="J62" s="120" t="e">
        <f>IF('1. Order'!O65="","",'1. Order'!O65)</f>
        <v>#N/A</v>
      </c>
      <c r="K62" s="120" t="e">
        <f>IF('1. Order'!P65="","",'1. Order'!P65)</f>
        <v>#N/A</v>
      </c>
      <c r="L62" s="120" t="str">
        <f>IF('1. Order'!Q65="","",'1. Order'!Q65)</f>
        <v/>
      </c>
      <c r="M62" s="120" t="str">
        <f>IF('1. Order'!R65="","",'1. Order'!R65)</f>
        <v/>
      </c>
      <c r="N62" s="123" t="str">
        <f>IF('1. Order'!S65="","",'1. Order'!S65)</f>
        <v/>
      </c>
      <c r="O62" s="120" t="str">
        <f>IF('1. Order'!V65="","",'1. Order'!V65)</f>
        <v/>
      </c>
      <c r="P62" s="120" t="str">
        <f>IF('1. Order'!W65="","",'1. Order'!W65)</f>
        <v/>
      </c>
      <c r="Q62" s="120" t="str">
        <f>IF('1. Order'!X65="","",'1. Order'!X65)</f>
        <v>EUR</v>
      </c>
      <c r="R62" s="124" t="str">
        <f>IF('1. Order'!Y65="","",'1. Order'!Y65)</f>
        <v/>
      </c>
      <c r="S62" s="124" t="str">
        <f>IF('1. Order'!Z65="","",'1. Order'!Z65)</f>
        <v/>
      </c>
      <c r="T62" s="124" t="str">
        <f>IF('1. Order'!AA65="","",'1. Order'!AA65)</f>
        <v/>
      </c>
      <c r="U62" s="120"/>
      <c r="V62" s="120" t="str">
        <f>IF('1. Order'!AS65="","",'1. Order'!AS65)</f>
        <v/>
      </c>
      <c r="W62" s="120" t="str">
        <f>IF('1. Order'!AT65="","",'1. Order'!AT65)</f>
        <v/>
      </c>
      <c r="X62" s="120"/>
      <c r="Y62" s="120"/>
      <c r="Z62" s="120"/>
      <c r="AA62" s="120"/>
      <c r="AB62" s="120"/>
      <c r="AC62" s="120"/>
      <c r="AD62" s="120"/>
      <c r="AE62" s="120" t="str">
        <f>IF('1. Order'!AX65="","",'1. Order'!AX65)</f>
        <v/>
      </c>
      <c r="AF62" s="120" t="str">
        <f>IF('1. Order'!AY65="","",'1. Order'!AY65)</f>
        <v/>
      </c>
      <c r="AG62" s="120" t="str">
        <f>IF('1. Order'!AZ65="","",'1. Order'!AZ65)</f>
        <v/>
      </c>
      <c r="AH62" s="120" t="str">
        <f>IF('1. Order'!BA65="","",'1. Order'!BA65)</f>
        <v/>
      </c>
      <c r="AI62" s="120" t="str">
        <f>IF('1. Order'!BC65="","",'1. Order'!BC65)</f>
        <v/>
      </c>
      <c r="AJ62" s="120">
        <f>IF('1. Order'!BD65="","",'1. Order'!BD65)</f>
        <v>6</v>
      </c>
      <c r="AK62" s="120" t="str">
        <f>IF('1. Order'!BE65="","",'1. Order'!BE65)</f>
        <v>None</v>
      </c>
      <c r="AL62" s="120" t="str">
        <f>IF('1. Order'!BF65="","",'1. Order'!BF65)</f>
        <v>Parcel</v>
      </c>
      <c r="AM62" s="120" t="str">
        <f>IF('1. Order'!BG65="","",'1. Order'!BG65)</f>
        <v>ZWO</v>
      </c>
    </row>
    <row r="63" spans="1:39" s="71" customFormat="1" ht="15">
      <c r="A63" s="120" t="str">
        <f>IF('1. Order'!F66="","",'1. Order'!F66)</f>
        <v/>
      </c>
      <c r="B63" s="120" t="str">
        <f>IF('1. Order'!G66="","",'1. Order'!G66)</f>
        <v/>
      </c>
      <c r="C63" s="120" t="str">
        <f>IF('1. Order'!H66="","",'1. Order'!H66)</f>
        <v/>
      </c>
      <c r="D63" s="120" t="str">
        <f>IF('1. Order'!I66="","",'1. Order'!I66)</f>
        <v/>
      </c>
      <c r="E63" s="120" t="str">
        <f>IF('1. Order'!J66="","",'1. Order'!J66)</f>
        <v/>
      </c>
      <c r="F63" s="120" t="str">
        <f>IF('1. Order'!K66="","",'1. Order'!K66)</f>
        <v/>
      </c>
      <c r="G63" s="120" t="str">
        <f>IF('1. Order'!L66="","",'1. Order'!L66)</f>
        <v/>
      </c>
      <c r="H63" s="121" t="str">
        <f>IF('1. Order'!M66="","",'1. Order'!M66)</f>
        <v/>
      </c>
      <c r="I63" s="122" t="str">
        <f>IF('1. Order'!N66="","",'1. Order'!N66)</f>
        <v/>
      </c>
      <c r="J63" s="120" t="e">
        <f>IF('1. Order'!O66="","",'1. Order'!O66)</f>
        <v>#N/A</v>
      </c>
      <c r="K63" s="120" t="e">
        <f>IF('1. Order'!P66="","",'1. Order'!P66)</f>
        <v>#N/A</v>
      </c>
      <c r="L63" s="120" t="str">
        <f>IF('1. Order'!Q66="","",'1. Order'!Q66)</f>
        <v/>
      </c>
      <c r="M63" s="120" t="str">
        <f>IF('1. Order'!R66="","",'1. Order'!R66)</f>
        <v/>
      </c>
      <c r="N63" s="123" t="str">
        <f>IF('1. Order'!S66="","",'1. Order'!S66)</f>
        <v/>
      </c>
      <c r="O63" s="120" t="str">
        <f>IF('1. Order'!V66="","",'1. Order'!V66)</f>
        <v/>
      </c>
      <c r="P63" s="120" t="str">
        <f>IF('1. Order'!W66="","",'1. Order'!W66)</f>
        <v/>
      </c>
      <c r="Q63" s="120" t="str">
        <f>IF('1. Order'!X66="","",'1. Order'!X66)</f>
        <v>EUR</v>
      </c>
      <c r="R63" s="124" t="str">
        <f>IF('1. Order'!Y66="","",'1. Order'!Y66)</f>
        <v/>
      </c>
      <c r="S63" s="124" t="str">
        <f>IF('1. Order'!Z66="","",'1. Order'!Z66)</f>
        <v/>
      </c>
      <c r="T63" s="124" t="str">
        <f>IF('1. Order'!AA66="","",'1. Order'!AA66)</f>
        <v/>
      </c>
      <c r="U63" s="120"/>
      <c r="V63" s="120" t="str">
        <f>IF('1. Order'!AS66="","",'1. Order'!AS66)</f>
        <v/>
      </c>
      <c r="W63" s="120" t="str">
        <f>IF('1. Order'!AT66="","",'1. Order'!AT66)</f>
        <v/>
      </c>
      <c r="X63" s="120"/>
      <c r="Y63" s="120"/>
      <c r="Z63" s="120"/>
      <c r="AA63" s="120"/>
      <c r="AB63" s="120"/>
      <c r="AC63" s="120"/>
      <c r="AD63" s="120"/>
      <c r="AE63" s="120" t="str">
        <f>IF('1. Order'!AX66="","",'1. Order'!AX66)</f>
        <v/>
      </c>
      <c r="AF63" s="120" t="str">
        <f>IF('1. Order'!AY66="","",'1. Order'!AY66)</f>
        <v/>
      </c>
      <c r="AG63" s="120" t="str">
        <f>IF('1. Order'!AZ66="","",'1. Order'!AZ66)</f>
        <v/>
      </c>
      <c r="AH63" s="120" t="str">
        <f>IF('1. Order'!BA66="","",'1. Order'!BA66)</f>
        <v/>
      </c>
      <c r="AI63" s="120" t="str">
        <f>IF('1. Order'!BC66="","",'1. Order'!BC66)</f>
        <v/>
      </c>
      <c r="AJ63" s="120">
        <f>IF('1. Order'!BD66="","",'1. Order'!BD66)</f>
        <v>6</v>
      </c>
      <c r="AK63" s="120" t="str">
        <f>IF('1. Order'!BE66="","",'1. Order'!BE66)</f>
        <v>None</v>
      </c>
      <c r="AL63" s="120" t="str">
        <f>IF('1. Order'!BF66="","",'1. Order'!BF66)</f>
        <v>Parcel</v>
      </c>
      <c r="AM63" s="120" t="str">
        <f>IF('1. Order'!BG66="","",'1. Order'!BG66)</f>
        <v>ZWO</v>
      </c>
    </row>
    <row r="64" spans="1:39" s="71" customFormat="1" ht="15">
      <c r="A64" s="120" t="str">
        <f>IF('1. Order'!F67="","",'1. Order'!F67)</f>
        <v/>
      </c>
      <c r="B64" s="120" t="str">
        <f>IF('1. Order'!G67="","",'1. Order'!G67)</f>
        <v/>
      </c>
      <c r="C64" s="120" t="str">
        <f>IF('1. Order'!H67="","",'1. Order'!H67)</f>
        <v/>
      </c>
      <c r="D64" s="120" t="str">
        <f>IF('1. Order'!I67="","",'1. Order'!I67)</f>
        <v/>
      </c>
      <c r="E64" s="120" t="str">
        <f>IF('1. Order'!J67="","",'1. Order'!J67)</f>
        <v/>
      </c>
      <c r="F64" s="120" t="str">
        <f>IF('1. Order'!K67="","",'1. Order'!K67)</f>
        <v/>
      </c>
      <c r="G64" s="120" t="str">
        <f>IF('1. Order'!L67="","",'1. Order'!L67)</f>
        <v/>
      </c>
      <c r="H64" s="121" t="str">
        <f>IF('1. Order'!M67="","",'1. Order'!M67)</f>
        <v/>
      </c>
      <c r="I64" s="122" t="str">
        <f>IF('1. Order'!N67="","",'1. Order'!N67)</f>
        <v/>
      </c>
      <c r="J64" s="120" t="e">
        <f>IF('1. Order'!O67="","",'1. Order'!O67)</f>
        <v>#N/A</v>
      </c>
      <c r="K64" s="120" t="e">
        <f>IF('1. Order'!P67="","",'1. Order'!P67)</f>
        <v>#N/A</v>
      </c>
      <c r="L64" s="120" t="str">
        <f>IF('1. Order'!Q67="","",'1. Order'!Q67)</f>
        <v/>
      </c>
      <c r="M64" s="120" t="str">
        <f>IF('1. Order'!R67="","",'1. Order'!R67)</f>
        <v/>
      </c>
      <c r="N64" s="123" t="str">
        <f>IF('1. Order'!S67="","",'1. Order'!S67)</f>
        <v/>
      </c>
      <c r="O64" s="120" t="str">
        <f>IF('1. Order'!V67="","",'1. Order'!V67)</f>
        <v/>
      </c>
      <c r="P64" s="120" t="str">
        <f>IF('1. Order'!W67="","",'1. Order'!W67)</f>
        <v/>
      </c>
      <c r="Q64" s="120" t="str">
        <f>IF('1. Order'!X67="","",'1. Order'!X67)</f>
        <v>EUR</v>
      </c>
      <c r="R64" s="124" t="str">
        <f>IF('1. Order'!Y67="","",'1. Order'!Y67)</f>
        <v/>
      </c>
      <c r="S64" s="124" t="str">
        <f>IF('1. Order'!Z67="","",'1. Order'!Z67)</f>
        <v/>
      </c>
      <c r="T64" s="124" t="str">
        <f>IF('1. Order'!AA67="","",'1. Order'!AA67)</f>
        <v/>
      </c>
      <c r="U64" s="120"/>
      <c r="V64" s="120" t="str">
        <f>IF('1. Order'!AS67="","",'1. Order'!AS67)</f>
        <v/>
      </c>
      <c r="W64" s="120" t="str">
        <f>IF('1. Order'!AT67="","",'1. Order'!AT67)</f>
        <v/>
      </c>
      <c r="X64" s="120"/>
      <c r="Y64" s="120"/>
      <c r="Z64" s="120"/>
      <c r="AA64" s="120"/>
      <c r="AB64" s="120"/>
      <c r="AC64" s="120"/>
      <c r="AD64" s="120"/>
      <c r="AE64" s="120" t="str">
        <f>IF('1. Order'!AX67="","",'1. Order'!AX67)</f>
        <v/>
      </c>
      <c r="AF64" s="120" t="str">
        <f>IF('1. Order'!AY67="","",'1. Order'!AY67)</f>
        <v/>
      </c>
      <c r="AG64" s="120" t="str">
        <f>IF('1. Order'!AZ67="","",'1. Order'!AZ67)</f>
        <v/>
      </c>
      <c r="AH64" s="120" t="str">
        <f>IF('1. Order'!BA67="","",'1. Order'!BA67)</f>
        <v/>
      </c>
      <c r="AI64" s="120" t="str">
        <f>IF('1. Order'!BC67="","",'1. Order'!BC67)</f>
        <v/>
      </c>
      <c r="AJ64" s="120">
        <f>IF('1. Order'!BD67="","",'1. Order'!BD67)</f>
        <v>6</v>
      </c>
      <c r="AK64" s="120" t="str">
        <f>IF('1. Order'!BE67="","",'1. Order'!BE67)</f>
        <v>None</v>
      </c>
      <c r="AL64" s="120" t="str">
        <f>IF('1. Order'!BF67="","",'1. Order'!BF67)</f>
        <v>Parcel</v>
      </c>
      <c r="AM64" s="120" t="str">
        <f>IF('1. Order'!BG67="","",'1. Order'!BG67)</f>
        <v>ZWO</v>
      </c>
    </row>
    <row r="65" spans="1:39" s="71" customFormat="1" ht="15">
      <c r="A65" s="120" t="str">
        <f>IF('1. Order'!F68="","",'1. Order'!F68)</f>
        <v/>
      </c>
      <c r="B65" s="120" t="str">
        <f>IF('1. Order'!G68="","",'1. Order'!G68)</f>
        <v/>
      </c>
      <c r="C65" s="120" t="str">
        <f>IF('1. Order'!H68="","",'1. Order'!H68)</f>
        <v/>
      </c>
      <c r="D65" s="120" t="str">
        <f>IF('1. Order'!I68="","",'1. Order'!I68)</f>
        <v/>
      </c>
      <c r="E65" s="120" t="str">
        <f>IF('1. Order'!J68="","",'1. Order'!J68)</f>
        <v/>
      </c>
      <c r="F65" s="120" t="str">
        <f>IF('1. Order'!K68="","",'1. Order'!K68)</f>
        <v/>
      </c>
      <c r="G65" s="120" t="str">
        <f>IF('1. Order'!L68="","",'1. Order'!L68)</f>
        <v/>
      </c>
      <c r="H65" s="121" t="str">
        <f>IF('1. Order'!M68="","",'1. Order'!M68)</f>
        <v/>
      </c>
      <c r="I65" s="122" t="str">
        <f>IF('1. Order'!N68="","",'1. Order'!N68)</f>
        <v/>
      </c>
      <c r="J65" s="120" t="e">
        <f>IF('1. Order'!O68="","",'1. Order'!O68)</f>
        <v>#N/A</v>
      </c>
      <c r="K65" s="120" t="e">
        <f>IF('1. Order'!P68="","",'1. Order'!P68)</f>
        <v>#N/A</v>
      </c>
      <c r="L65" s="120" t="str">
        <f>IF('1. Order'!Q68="","",'1. Order'!Q68)</f>
        <v/>
      </c>
      <c r="M65" s="120" t="str">
        <f>IF('1. Order'!R68="","",'1. Order'!R68)</f>
        <v/>
      </c>
      <c r="N65" s="123" t="str">
        <f>IF('1. Order'!S68="","",'1. Order'!S68)</f>
        <v/>
      </c>
      <c r="O65" s="120" t="str">
        <f>IF('1. Order'!V68="","",'1. Order'!V68)</f>
        <v/>
      </c>
      <c r="P65" s="120" t="str">
        <f>IF('1. Order'!W68="","",'1. Order'!W68)</f>
        <v/>
      </c>
      <c r="Q65" s="120" t="str">
        <f>IF('1. Order'!X68="","",'1. Order'!X68)</f>
        <v>EUR</v>
      </c>
      <c r="R65" s="124" t="str">
        <f>IF('1. Order'!Y68="","",'1. Order'!Y68)</f>
        <v/>
      </c>
      <c r="S65" s="124" t="str">
        <f>IF('1. Order'!Z68="","",'1. Order'!Z68)</f>
        <v/>
      </c>
      <c r="T65" s="124" t="str">
        <f>IF('1. Order'!AA68="","",'1. Order'!AA68)</f>
        <v/>
      </c>
      <c r="U65" s="120"/>
      <c r="V65" s="120" t="str">
        <f>IF('1. Order'!AS68="","",'1. Order'!AS68)</f>
        <v/>
      </c>
      <c r="W65" s="120" t="str">
        <f>IF('1. Order'!AT68="","",'1. Order'!AT68)</f>
        <v/>
      </c>
      <c r="X65" s="120"/>
      <c r="Y65" s="120"/>
      <c r="Z65" s="120"/>
      <c r="AA65" s="120"/>
      <c r="AB65" s="120"/>
      <c r="AC65" s="120"/>
      <c r="AD65" s="120"/>
      <c r="AE65" s="120" t="str">
        <f>IF('1. Order'!AX68="","",'1. Order'!AX68)</f>
        <v/>
      </c>
      <c r="AF65" s="120" t="str">
        <f>IF('1. Order'!AY68="","",'1. Order'!AY68)</f>
        <v/>
      </c>
      <c r="AG65" s="120" t="str">
        <f>IF('1. Order'!AZ68="","",'1. Order'!AZ68)</f>
        <v/>
      </c>
      <c r="AH65" s="120" t="str">
        <f>IF('1. Order'!BA68="","",'1. Order'!BA68)</f>
        <v/>
      </c>
      <c r="AI65" s="120" t="str">
        <f>IF('1. Order'!BC68="","",'1. Order'!BC68)</f>
        <v/>
      </c>
      <c r="AJ65" s="120">
        <f>IF('1. Order'!BD68="","",'1. Order'!BD68)</f>
        <v>6</v>
      </c>
      <c r="AK65" s="120" t="str">
        <f>IF('1. Order'!BE68="","",'1. Order'!BE68)</f>
        <v>None</v>
      </c>
      <c r="AL65" s="120" t="str">
        <f>IF('1. Order'!BF68="","",'1. Order'!BF68)</f>
        <v>Parcel</v>
      </c>
      <c r="AM65" s="120" t="str">
        <f>IF('1. Order'!BG68="","",'1. Order'!BG68)</f>
        <v>ZWO</v>
      </c>
    </row>
    <row r="66" spans="1:39" s="71" customFormat="1" ht="15">
      <c r="A66" s="120" t="str">
        <f>IF('1. Order'!F69="","",'1. Order'!F69)</f>
        <v/>
      </c>
      <c r="B66" s="120" t="str">
        <f>IF('1. Order'!G69="","",'1. Order'!G69)</f>
        <v/>
      </c>
      <c r="C66" s="120" t="str">
        <f>IF('1. Order'!H69="","",'1. Order'!H69)</f>
        <v/>
      </c>
      <c r="D66" s="120" t="str">
        <f>IF('1. Order'!I69="","",'1. Order'!I69)</f>
        <v/>
      </c>
      <c r="E66" s="120" t="str">
        <f>IF('1. Order'!J69="","",'1. Order'!J69)</f>
        <v/>
      </c>
      <c r="F66" s="120" t="str">
        <f>IF('1. Order'!K69="","",'1. Order'!K69)</f>
        <v/>
      </c>
      <c r="G66" s="120" t="str">
        <f>IF('1. Order'!L69="","",'1. Order'!L69)</f>
        <v/>
      </c>
      <c r="H66" s="121" t="str">
        <f>IF('1. Order'!M69="","",'1. Order'!M69)</f>
        <v/>
      </c>
      <c r="I66" s="122" t="str">
        <f>IF('1. Order'!N69="","",'1. Order'!N69)</f>
        <v/>
      </c>
      <c r="J66" s="120" t="e">
        <f>IF('1. Order'!O69="","",'1. Order'!O69)</f>
        <v>#N/A</v>
      </c>
      <c r="K66" s="120" t="e">
        <f>IF('1. Order'!P69="","",'1. Order'!P69)</f>
        <v>#N/A</v>
      </c>
      <c r="L66" s="120" t="str">
        <f>IF('1. Order'!Q69="","",'1. Order'!Q69)</f>
        <v/>
      </c>
      <c r="M66" s="120" t="str">
        <f>IF('1. Order'!R69="","",'1. Order'!R69)</f>
        <v/>
      </c>
      <c r="N66" s="123" t="str">
        <f>IF('1. Order'!S69="","",'1. Order'!S69)</f>
        <v/>
      </c>
      <c r="O66" s="120" t="str">
        <f>IF('1. Order'!V69="","",'1. Order'!V69)</f>
        <v/>
      </c>
      <c r="P66" s="120" t="str">
        <f>IF('1. Order'!W69="","",'1. Order'!W69)</f>
        <v/>
      </c>
      <c r="Q66" s="120" t="str">
        <f>IF('1. Order'!X69="","",'1. Order'!X69)</f>
        <v>EUR</v>
      </c>
      <c r="R66" s="124" t="str">
        <f>IF('1. Order'!Y69="","",'1. Order'!Y69)</f>
        <v/>
      </c>
      <c r="S66" s="124" t="str">
        <f>IF('1. Order'!Z69="","",'1. Order'!Z69)</f>
        <v/>
      </c>
      <c r="T66" s="124" t="str">
        <f>IF('1. Order'!AA69="","",'1. Order'!AA69)</f>
        <v/>
      </c>
      <c r="U66" s="120"/>
      <c r="V66" s="120" t="str">
        <f>IF('1. Order'!AS69="","",'1. Order'!AS69)</f>
        <v/>
      </c>
      <c r="W66" s="120" t="str">
        <f>IF('1. Order'!AT69="","",'1. Order'!AT69)</f>
        <v/>
      </c>
      <c r="X66" s="120"/>
      <c r="Y66" s="120"/>
      <c r="Z66" s="120"/>
      <c r="AA66" s="120"/>
      <c r="AB66" s="120"/>
      <c r="AC66" s="120"/>
      <c r="AD66" s="120"/>
      <c r="AE66" s="120" t="str">
        <f>IF('1. Order'!AX69="","",'1. Order'!AX69)</f>
        <v/>
      </c>
      <c r="AF66" s="120" t="str">
        <f>IF('1. Order'!AY69="","",'1. Order'!AY69)</f>
        <v/>
      </c>
      <c r="AG66" s="120" t="str">
        <f>IF('1. Order'!AZ69="","",'1. Order'!AZ69)</f>
        <v/>
      </c>
      <c r="AH66" s="120" t="str">
        <f>IF('1. Order'!BA69="","",'1. Order'!BA69)</f>
        <v/>
      </c>
      <c r="AI66" s="120" t="str">
        <f>IF('1. Order'!BC69="","",'1. Order'!BC69)</f>
        <v/>
      </c>
      <c r="AJ66" s="120">
        <f>IF('1. Order'!BD69="","",'1. Order'!BD69)</f>
        <v>6</v>
      </c>
      <c r="AK66" s="120" t="str">
        <f>IF('1. Order'!BE69="","",'1. Order'!BE69)</f>
        <v>None</v>
      </c>
      <c r="AL66" s="120" t="str">
        <f>IF('1. Order'!BF69="","",'1. Order'!BF69)</f>
        <v>Parcel</v>
      </c>
      <c r="AM66" s="120" t="str">
        <f>IF('1. Order'!BG69="","",'1. Order'!BG69)</f>
        <v>ZWO</v>
      </c>
    </row>
    <row r="67" spans="1:39" s="71" customFormat="1" ht="15">
      <c r="A67" s="120" t="str">
        <f>IF('1. Order'!F70="","",'1. Order'!F70)</f>
        <v/>
      </c>
      <c r="B67" s="120" t="str">
        <f>IF('1. Order'!G70="","",'1. Order'!G70)</f>
        <v/>
      </c>
      <c r="C67" s="120" t="str">
        <f>IF('1. Order'!H70="","",'1. Order'!H70)</f>
        <v/>
      </c>
      <c r="D67" s="120" t="str">
        <f>IF('1. Order'!I70="","",'1. Order'!I70)</f>
        <v/>
      </c>
      <c r="E67" s="120" t="str">
        <f>IF('1. Order'!J70="","",'1. Order'!J70)</f>
        <v/>
      </c>
      <c r="F67" s="120" t="str">
        <f>IF('1. Order'!K70="","",'1. Order'!K70)</f>
        <v/>
      </c>
      <c r="G67" s="120" t="str">
        <f>IF('1. Order'!L70="","",'1. Order'!L70)</f>
        <v/>
      </c>
      <c r="H67" s="121" t="str">
        <f>IF('1. Order'!M70="","",'1. Order'!M70)</f>
        <v/>
      </c>
      <c r="I67" s="122" t="str">
        <f>IF('1. Order'!N70="","",'1. Order'!N70)</f>
        <v/>
      </c>
      <c r="J67" s="120" t="e">
        <f>IF('1. Order'!O70="","",'1. Order'!O70)</f>
        <v>#N/A</v>
      </c>
      <c r="K67" s="120" t="e">
        <f>IF('1. Order'!P70="","",'1. Order'!P70)</f>
        <v>#N/A</v>
      </c>
      <c r="L67" s="120" t="str">
        <f>IF('1. Order'!Q70="","",'1. Order'!Q70)</f>
        <v/>
      </c>
      <c r="M67" s="120" t="str">
        <f>IF('1. Order'!R70="","",'1. Order'!R70)</f>
        <v/>
      </c>
      <c r="N67" s="123" t="str">
        <f>IF('1. Order'!S70="","",'1. Order'!S70)</f>
        <v/>
      </c>
      <c r="O67" s="120" t="str">
        <f>IF('1. Order'!V70="","",'1. Order'!V70)</f>
        <v/>
      </c>
      <c r="P67" s="120" t="str">
        <f>IF('1. Order'!W70="","",'1. Order'!W70)</f>
        <v/>
      </c>
      <c r="Q67" s="120" t="str">
        <f>IF('1. Order'!X70="","",'1. Order'!X70)</f>
        <v>EUR</v>
      </c>
      <c r="R67" s="124" t="str">
        <f>IF('1. Order'!Y70="","",'1. Order'!Y70)</f>
        <v/>
      </c>
      <c r="S67" s="124" t="str">
        <f>IF('1. Order'!Z70="","",'1. Order'!Z70)</f>
        <v/>
      </c>
      <c r="T67" s="124" t="str">
        <f>IF('1. Order'!AA70="","",'1. Order'!AA70)</f>
        <v/>
      </c>
      <c r="U67" s="120"/>
      <c r="V67" s="120" t="str">
        <f>IF('1. Order'!AS70="","",'1. Order'!AS70)</f>
        <v/>
      </c>
      <c r="W67" s="120" t="str">
        <f>IF('1. Order'!AT70="","",'1. Order'!AT70)</f>
        <v/>
      </c>
      <c r="X67" s="120"/>
      <c r="Y67" s="120"/>
      <c r="Z67" s="120"/>
      <c r="AA67" s="120"/>
      <c r="AB67" s="120"/>
      <c r="AC67" s="120"/>
      <c r="AD67" s="120"/>
      <c r="AE67" s="120" t="str">
        <f>IF('1. Order'!AX70="","",'1. Order'!AX70)</f>
        <v/>
      </c>
      <c r="AF67" s="120" t="str">
        <f>IF('1. Order'!AY70="","",'1. Order'!AY70)</f>
        <v/>
      </c>
      <c r="AG67" s="120" t="str">
        <f>IF('1. Order'!AZ70="","",'1. Order'!AZ70)</f>
        <v/>
      </c>
      <c r="AH67" s="120" t="str">
        <f>IF('1. Order'!BA70="","",'1. Order'!BA70)</f>
        <v/>
      </c>
      <c r="AI67" s="120" t="str">
        <f>IF('1. Order'!BC70="","",'1. Order'!BC70)</f>
        <v/>
      </c>
      <c r="AJ67" s="120">
        <f>IF('1. Order'!BD70="","",'1. Order'!BD70)</f>
        <v>6</v>
      </c>
      <c r="AK67" s="120" t="str">
        <f>IF('1. Order'!BE70="","",'1. Order'!BE70)</f>
        <v>None</v>
      </c>
      <c r="AL67" s="120" t="str">
        <f>IF('1. Order'!BF70="","",'1. Order'!BF70)</f>
        <v>Parcel</v>
      </c>
      <c r="AM67" s="120" t="str">
        <f>IF('1. Order'!BG70="","",'1. Order'!BG70)</f>
        <v>ZWO</v>
      </c>
    </row>
    <row r="68" spans="1:39" s="71" customFormat="1" ht="15">
      <c r="A68" s="120" t="str">
        <f>IF('1. Order'!F71="","",'1. Order'!F71)</f>
        <v/>
      </c>
      <c r="B68" s="120" t="str">
        <f>IF('1. Order'!G71="","",'1. Order'!G71)</f>
        <v/>
      </c>
      <c r="C68" s="120" t="str">
        <f>IF('1. Order'!H71="","",'1. Order'!H71)</f>
        <v/>
      </c>
      <c r="D68" s="120" t="str">
        <f>IF('1. Order'!I71="","",'1. Order'!I71)</f>
        <v/>
      </c>
      <c r="E68" s="120" t="str">
        <f>IF('1. Order'!J71="","",'1. Order'!J71)</f>
        <v/>
      </c>
      <c r="F68" s="120" t="str">
        <f>IF('1. Order'!K71="","",'1. Order'!K71)</f>
        <v/>
      </c>
      <c r="G68" s="120" t="str">
        <f>IF('1. Order'!L71="","",'1. Order'!L71)</f>
        <v/>
      </c>
      <c r="H68" s="121" t="str">
        <f>IF('1. Order'!M71="","",'1. Order'!M71)</f>
        <v/>
      </c>
      <c r="I68" s="122" t="str">
        <f>IF('1. Order'!N71="","",'1. Order'!N71)</f>
        <v/>
      </c>
      <c r="J68" s="120" t="e">
        <f>IF('1. Order'!O71="","",'1. Order'!O71)</f>
        <v>#N/A</v>
      </c>
      <c r="K68" s="120" t="e">
        <f>IF('1. Order'!P71="","",'1. Order'!P71)</f>
        <v>#N/A</v>
      </c>
      <c r="L68" s="120" t="str">
        <f>IF('1. Order'!Q71="","",'1. Order'!Q71)</f>
        <v/>
      </c>
      <c r="M68" s="120" t="str">
        <f>IF('1. Order'!R71="","",'1. Order'!R71)</f>
        <v/>
      </c>
      <c r="N68" s="123" t="str">
        <f>IF('1. Order'!S71="","",'1. Order'!S71)</f>
        <v/>
      </c>
      <c r="O68" s="120" t="str">
        <f>IF('1. Order'!V71="","",'1. Order'!V71)</f>
        <v/>
      </c>
      <c r="P68" s="120" t="str">
        <f>IF('1. Order'!W71="","",'1. Order'!W71)</f>
        <v/>
      </c>
      <c r="Q68" s="120" t="str">
        <f>IF('1. Order'!X71="","",'1. Order'!X71)</f>
        <v>EUR</v>
      </c>
      <c r="R68" s="124" t="str">
        <f>IF('1. Order'!Y71="","",'1. Order'!Y71)</f>
        <v/>
      </c>
      <c r="S68" s="124" t="str">
        <f>IF('1. Order'!Z71="","",'1. Order'!Z71)</f>
        <v/>
      </c>
      <c r="T68" s="124" t="str">
        <f>IF('1. Order'!AA71="","",'1. Order'!AA71)</f>
        <v/>
      </c>
      <c r="U68" s="120"/>
      <c r="V68" s="120" t="str">
        <f>IF('1. Order'!AS71="","",'1. Order'!AS71)</f>
        <v/>
      </c>
      <c r="W68" s="120" t="str">
        <f>IF('1. Order'!AT71="","",'1. Order'!AT71)</f>
        <v/>
      </c>
      <c r="X68" s="120"/>
      <c r="Y68" s="120"/>
      <c r="Z68" s="120"/>
      <c r="AA68" s="120"/>
      <c r="AB68" s="120"/>
      <c r="AC68" s="120"/>
      <c r="AD68" s="120"/>
      <c r="AE68" s="120" t="str">
        <f>IF('1. Order'!AX71="","",'1. Order'!AX71)</f>
        <v/>
      </c>
      <c r="AF68" s="120" t="str">
        <f>IF('1. Order'!AY71="","",'1. Order'!AY71)</f>
        <v/>
      </c>
      <c r="AG68" s="120" t="str">
        <f>IF('1. Order'!AZ71="","",'1. Order'!AZ71)</f>
        <v/>
      </c>
      <c r="AH68" s="120" t="str">
        <f>IF('1. Order'!BA71="","",'1. Order'!BA71)</f>
        <v/>
      </c>
      <c r="AI68" s="120" t="str">
        <f>IF('1. Order'!BC71="","",'1. Order'!BC71)</f>
        <v/>
      </c>
      <c r="AJ68" s="120">
        <f>IF('1. Order'!BD71="","",'1. Order'!BD71)</f>
        <v>6</v>
      </c>
      <c r="AK68" s="120" t="str">
        <f>IF('1. Order'!BE71="","",'1. Order'!BE71)</f>
        <v>None</v>
      </c>
      <c r="AL68" s="120" t="str">
        <f>IF('1. Order'!BF71="","",'1. Order'!BF71)</f>
        <v>Parcel</v>
      </c>
      <c r="AM68" s="120" t="str">
        <f>IF('1. Order'!BG71="","",'1. Order'!BG71)</f>
        <v>ZWO</v>
      </c>
    </row>
    <row r="69" spans="1:39" s="71" customFormat="1" ht="15">
      <c r="A69" s="120" t="str">
        <f>IF('1. Order'!F72="","",'1. Order'!F72)</f>
        <v/>
      </c>
      <c r="B69" s="120" t="str">
        <f>IF('1. Order'!G72="","",'1. Order'!G72)</f>
        <v/>
      </c>
      <c r="C69" s="120" t="str">
        <f>IF('1. Order'!H72="","",'1. Order'!H72)</f>
        <v/>
      </c>
      <c r="D69" s="120" t="str">
        <f>IF('1. Order'!I72="","",'1. Order'!I72)</f>
        <v/>
      </c>
      <c r="E69" s="120" t="str">
        <f>IF('1. Order'!J72="","",'1. Order'!J72)</f>
        <v/>
      </c>
      <c r="F69" s="120" t="str">
        <f>IF('1. Order'!K72="","",'1. Order'!K72)</f>
        <v/>
      </c>
      <c r="G69" s="120" t="str">
        <f>IF('1. Order'!L72="","",'1. Order'!L72)</f>
        <v/>
      </c>
      <c r="H69" s="121" t="str">
        <f>IF('1. Order'!M72="","",'1. Order'!M72)</f>
        <v/>
      </c>
      <c r="I69" s="122" t="str">
        <f>IF('1. Order'!N72="","",'1. Order'!N72)</f>
        <v/>
      </c>
      <c r="J69" s="120" t="e">
        <f>IF('1. Order'!O72="","",'1. Order'!O72)</f>
        <v>#N/A</v>
      </c>
      <c r="K69" s="120" t="e">
        <f>IF('1. Order'!P72="","",'1. Order'!P72)</f>
        <v>#N/A</v>
      </c>
      <c r="L69" s="120" t="str">
        <f>IF('1. Order'!Q72="","",'1. Order'!Q72)</f>
        <v/>
      </c>
      <c r="M69" s="120" t="str">
        <f>IF('1. Order'!R72="","",'1. Order'!R72)</f>
        <v/>
      </c>
      <c r="N69" s="123" t="str">
        <f>IF('1. Order'!S72="","",'1. Order'!S72)</f>
        <v/>
      </c>
      <c r="O69" s="120" t="str">
        <f>IF('1. Order'!V72="","",'1. Order'!V72)</f>
        <v/>
      </c>
      <c r="P69" s="120" t="str">
        <f>IF('1. Order'!W72="","",'1. Order'!W72)</f>
        <v/>
      </c>
      <c r="Q69" s="120" t="str">
        <f>IF('1. Order'!X72="","",'1. Order'!X72)</f>
        <v>EUR</v>
      </c>
      <c r="R69" s="124" t="str">
        <f>IF('1. Order'!Y72="","",'1. Order'!Y72)</f>
        <v/>
      </c>
      <c r="S69" s="124" t="str">
        <f>IF('1. Order'!Z72="","",'1. Order'!Z72)</f>
        <v/>
      </c>
      <c r="T69" s="124" t="str">
        <f>IF('1. Order'!AA72="","",'1. Order'!AA72)</f>
        <v/>
      </c>
      <c r="U69" s="120"/>
      <c r="V69" s="120" t="str">
        <f>IF('1. Order'!AS72="","",'1. Order'!AS72)</f>
        <v/>
      </c>
      <c r="W69" s="120" t="str">
        <f>IF('1. Order'!AT72="","",'1. Order'!AT72)</f>
        <v/>
      </c>
      <c r="X69" s="120"/>
      <c r="Y69" s="120"/>
      <c r="Z69" s="120"/>
      <c r="AA69" s="120"/>
      <c r="AB69" s="120"/>
      <c r="AC69" s="120"/>
      <c r="AD69" s="120"/>
      <c r="AE69" s="120" t="str">
        <f>IF('1. Order'!AX72="","",'1. Order'!AX72)</f>
        <v/>
      </c>
      <c r="AF69" s="120" t="str">
        <f>IF('1. Order'!AY72="","",'1. Order'!AY72)</f>
        <v/>
      </c>
      <c r="AG69" s="120" t="str">
        <f>IF('1. Order'!AZ72="","",'1. Order'!AZ72)</f>
        <v/>
      </c>
      <c r="AH69" s="120" t="str">
        <f>IF('1. Order'!BA72="","",'1. Order'!BA72)</f>
        <v/>
      </c>
      <c r="AI69" s="120" t="str">
        <f>IF('1. Order'!BC72="","",'1. Order'!BC72)</f>
        <v/>
      </c>
      <c r="AJ69" s="120">
        <f>IF('1. Order'!BD72="","",'1. Order'!BD72)</f>
        <v>6</v>
      </c>
      <c r="AK69" s="120" t="str">
        <f>IF('1. Order'!BE72="","",'1. Order'!BE72)</f>
        <v>None</v>
      </c>
      <c r="AL69" s="120" t="str">
        <f>IF('1. Order'!BF72="","",'1. Order'!BF72)</f>
        <v>Parcel</v>
      </c>
      <c r="AM69" s="120" t="str">
        <f>IF('1. Order'!BG72="","",'1. Order'!BG72)</f>
        <v>ZWO</v>
      </c>
    </row>
    <row r="70" spans="1:39" s="71" customFormat="1" ht="15">
      <c r="A70" s="120" t="str">
        <f>IF('1. Order'!F73="","",'1. Order'!F73)</f>
        <v/>
      </c>
      <c r="B70" s="120" t="str">
        <f>IF('1. Order'!G73="","",'1. Order'!G73)</f>
        <v/>
      </c>
      <c r="C70" s="120" t="str">
        <f>IF('1. Order'!H73="","",'1. Order'!H73)</f>
        <v/>
      </c>
      <c r="D70" s="120" t="str">
        <f>IF('1. Order'!I73="","",'1. Order'!I73)</f>
        <v/>
      </c>
      <c r="E70" s="120" t="str">
        <f>IF('1. Order'!J73="","",'1. Order'!J73)</f>
        <v/>
      </c>
      <c r="F70" s="120" t="str">
        <f>IF('1. Order'!K73="","",'1. Order'!K73)</f>
        <v/>
      </c>
      <c r="G70" s="120" t="str">
        <f>IF('1. Order'!L73="","",'1. Order'!L73)</f>
        <v/>
      </c>
      <c r="H70" s="121" t="str">
        <f>IF('1. Order'!M73="","",'1. Order'!M73)</f>
        <v/>
      </c>
      <c r="I70" s="122" t="str">
        <f>IF('1. Order'!N73="","",'1. Order'!N73)</f>
        <v/>
      </c>
      <c r="J70" s="120" t="e">
        <f>IF('1. Order'!O73="","",'1. Order'!O73)</f>
        <v>#N/A</v>
      </c>
      <c r="K70" s="120" t="e">
        <f>IF('1. Order'!P73="","",'1. Order'!P73)</f>
        <v>#N/A</v>
      </c>
      <c r="L70" s="120" t="str">
        <f>IF('1. Order'!Q73="","",'1. Order'!Q73)</f>
        <v/>
      </c>
      <c r="M70" s="120" t="str">
        <f>IF('1. Order'!R73="","",'1. Order'!R73)</f>
        <v/>
      </c>
      <c r="N70" s="123" t="str">
        <f>IF('1. Order'!S73="","",'1. Order'!S73)</f>
        <v/>
      </c>
      <c r="O70" s="120" t="str">
        <f>IF('1. Order'!V73="","",'1. Order'!V73)</f>
        <v/>
      </c>
      <c r="P70" s="120" t="str">
        <f>IF('1. Order'!W73="","",'1. Order'!W73)</f>
        <v/>
      </c>
      <c r="Q70" s="120" t="str">
        <f>IF('1. Order'!X73="","",'1. Order'!X73)</f>
        <v>EUR</v>
      </c>
      <c r="R70" s="124" t="str">
        <f>IF('1. Order'!Y73="","",'1. Order'!Y73)</f>
        <v/>
      </c>
      <c r="S70" s="124" t="str">
        <f>IF('1. Order'!Z73="","",'1. Order'!Z73)</f>
        <v/>
      </c>
      <c r="T70" s="124" t="str">
        <f>IF('1. Order'!AA73="","",'1. Order'!AA73)</f>
        <v/>
      </c>
      <c r="U70" s="120"/>
      <c r="V70" s="120" t="str">
        <f>IF('1. Order'!AS73="","",'1. Order'!AS73)</f>
        <v/>
      </c>
      <c r="W70" s="120" t="str">
        <f>IF('1. Order'!AT73="","",'1. Order'!AT73)</f>
        <v/>
      </c>
      <c r="X70" s="120"/>
      <c r="Y70" s="120"/>
      <c r="Z70" s="120"/>
      <c r="AA70" s="120"/>
      <c r="AB70" s="120"/>
      <c r="AC70" s="120"/>
      <c r="AD70" s="120"/>
      <c r="AE70" s="120" t="str">
        <f>IF('1. Order'!AX73="","",'1. Order'!AX73)</f>
        <v/>
      </c>
      <c r="AF70" s="120" t="str">
        <f>IF('1. Order'!AY73="","",'1. Order'!AY73)</f>
        <v/>
      </c>
      <c r="AG70" s="120" t="str">
        <f>IF('1. Order'!AZ73="","",'1. Order'!AZ73)</f>
        <v/>
      </c>
      <c r="AH70" s="120" t="str">
        <f>IF('1. Order'!BA73="","",'1. Order'!BA73)</f>
        <v/>
      </c>
      <c r="AI70" s="120" t="str">
        <f>IF('1. Order'!BC73="","",'1. Order'!BC73)</f>
        <v/>
      </c>
      <c r="AJ70" s="120">
        <f>IF('1. Order'!BD73="","",'1. Order'!BD73)</f>
        <v>6</v>
      </c>
      <c r="AK70" s="120" t="str">
        <f>IF('1. Order'!BE73="","",'1. Order'!BE73)</f>
        <v>None</v>
      </c>
      <c r="AL70" s="120" t="str">
        <f>IF('1. Order'!BF73="","",'1. Order'!BF73)</f>
        <v>Parcel</v>
      </c>
      <c r="AM70" s="120" t="str">
        <f>IF('1. Order'!BG73="","",'1. Order'!BG73)</f>
        <v>ZWO</v>
      </c>
    </row>
    <row r="71" spans="1:39" s="71" customFormat="1" ht="15">
      <c r="A71" s="120" t="str">
        <f>IF('1. Order'!F74="","",'1. Order'!F74)</f>
        <v/>
      </c>
      <c r="B71" s="120" t="str">
        <f>IF('1. Order'!G74="","",'1. Order'!G74)</f>
        <v/>
      </c>
      <c r="C71" s="120" t="str">
        <f>IF('1. Order'!H74="","",'1. Order'!H74)</f>
        <v/>
      </c>
      <c r="D71" s="120" t="str">
        <f>IF('1. Order'!I74="","",'1. Order'!I74)</f>
        <v/>
      </c>
      <c r="E71" s="120" t="str">
        <f>IF('1. Order'!J74="","",'1. Order'!J74)</f>
        <v/>
      </c>
      <c r="F71" s="120" t="str">
        <f>IF('1. Order'!K74="","",'1. Order'!K74)</f>
        <v/>
      </c>
      <c r="G71" s="120" t="str">
        <f>IF('1. Order'!L74="","",'1. Order'!L74)</f>
        <v/>
      </c>
      <c r="H71" s="121" t="str">
        <f>IF('1. Order'!M74="","",'1. Order'!M74)</f>
        <v/>
      </c>
      <c r="I71" s="122" t="str">
        <f>IF('1. Order'!N74="","",'1. Order'!N74)</f>
        <v/>
      </c>
      <c r="J71" s="120" t="e">
        <f>IF('1. Order'!O74="","",'1. Order'!O74)</f>
        <v>#N/A</v>
      </c>
      <c r="K71" s="120" t="e">
        <f>IF('1. Order'!P74="","",'1. Order'!P74)</f>
        <v>#N/A</v>
      </c>
      <c r="L71" s="120" t="str">
        <f>IF('1. Order'!Q74="","",'1. Order'!Q74)</f>
        <v/>
      </c>
      <c r="M71" s="120" t="str">
        <f>IF('1. Order'!R74="","",'1. Order'!R74)</f>
        <v/>
      </c>
      <c r="N71" s="123" t="str">
        <f>IF('1. Order'!S74="","",'1. Order'!S74)</f>
        <v/>
      </c>
      <c r="O71" s="120" t="str">
        <f>IF('1. Order'!V74="","",'1. Order'!V74)</f>
        <v/>
      </c>
      <c r="P71" s="120" t="str">
        <f>IF('1. Order'!W74="","",'1. Order'!W74)</f>
        <v/>
      </c>
      <c r="Q71" s="120" t="str">
        <f>IF('1. Order'!X74="","",'1. Order'!X74)</f>
        <v>EUR</v>
      </c>
      <c r="R71" s="124" t="str">
        <f>IF('1. Order'!Y74="","",'1. Order'!Y74)</f>
        <v/>
      </c>
      <c r="S71" s="124" t="str">
        <f>IF('1. Order'!Z74="","",'1. Order'!Z74)</f>
        <v/>
      </c>
      <c r="T71" s="124" t="str">
        <f>IF('1. Order'!AA74="","",'1. Order'!AA74)</f>
        <v/>
      </c>
      <c r="U71" s="120"/>
      <c r="V71" s="120" t="str">
        <f>IF('1. Order'!AS74="","",'1. Order'!AS74)</f>
        <v/>
      </c>
      <c r="W71" s="120" t="str">
        <f>IF('1. Order'!AT74="","",'1. Order'!AT74)</f>
        <v/>
      </c>
      <c r="X71" s="120"/>
      <c r="Y71" s="120"/>
      <c r="Z71" s="120"/>
      <c r="AA71" s="120"/>
      <c r="AB71" s="120"/>
      <c r="AC71" s="120"/>
      <c r="AD71" s="120"/>
      <c r="AE71" s="120" t="str">
        <f>IF('1. Order'!AX74="","",'1. Order'!AX74)</f>
        <v/>
      </c>
      <c r="AF71" s="120" t="str">
        <f>IF('1. Order'!AY74="","",'1. Order'!AY74)</f>
        <v/>
      </c>
      <c r="AG71" s="120" t="str">
        <f>IF('1. Order'!AZ74="","",'1. Order'!AZ74)</f>
        <v/>
      </c>
      <c r="AH71" s="120" t="str">
        <f>IF('1. Order'!BA74="","",'1. Order'!BA74)</f>
        <v/>
      </c>
      <c r="AI71" s="120" t="str">
        <f>IF('1. Order'!BC74="","",'1. Order'!BC74)</f>
        <v/>
      </c>
      <c r="AJ71" s="120">
        <f>IF('1. Order'!BD74="","",'1. Order'!BD74)</f>
        <v>6</v>
      </c>
      <c r="AK71" s="120" t="str">
        <f>IF('1. Order'!BE74="","",'1. Order'!BE74)</f>
        <v>None</v>
      </c>
      <c r="AL71" s="120" t="str">
        <f>IF('1. Order'!BF74="","",'1. Order'!BF74)</f>
        <v>Parcel</v>
      </c>
      <c r="AM71" s="120" t="str">
        <f>IF('1. Order'!BG74="","",'1. Order'!BG74)</f>
        <v>ZWO</v>
      </c>
    </row>
    <row r="72" spans="1:39" s="71" customFormat="1" ht="15">
      <c r="A72" s="120" t="str">
        <f>IF('1. Order'!F75="","",'1. Order'!F75)</f>
        <v/>
      </c>
      <c r="B72" s="120" t="str">
        <f>IF('1. Order'!G75="","",'1. Order'!G75)</f>
        <v/>
      </c>
      <c r="C72" s="120" t="str">
        <f>IF('1. Order'!H75="","",'1. Order'!H75)</f>
        <v/>
      </c>
      <c r="D72" s="120" t="str">
        <f>IF('1. Order'!I75="","",'1. Order'!I75)</f>
        <v/>
      </c>
      <c r="E72" s="120" t="str">
        <f>IF('1. Order'!J75="","",'1. Order'!J75)</f>
        <v/>
      </c>
      <c r="F72" s="120" t="str">
        <f>IF('1. Order'!K75="","",'1. Order'!K75)</f>
        <v/>
      </c>
      <c r="G72" s="120" t="str">
        <f>IF('1. Order'!L75="","",'1. Order'!L75)</f>
        <v/>
      </c>
      <c r="H72" s="121" t="str">
        <f>IF('1. Order'!M75="","",'1. Order'!M75)</f>
        <v/>
      </c>
      <c r="I72" s="122" t="str">
        <f>IF('1. Order'!N75="","",'1. Order'!N75)</f>
        <v/>
      </c>
      <c r="J72" s="120" t="e">
        <f>IF('1. Order'!O75="","",'1. Order'!O75)</f>
        <v>#N/A</v>
      </c>
      <c r="K72" s="120" t="e">
        <f>IF('1. Order'!P75="","",'1. Order'!P75)</f>
        <v>#N/A</v>
      </c>
      <c r="L72" s="120" t="str">
        <f>IF('1. Order'!Q75="","",'1. Order'!Q75)</f>
        <v/>
      </c>
      <c r="M72" s="120" t="str">
        <f>IF('1. Order'!R75="","",'1. Order'!R75)</f>
        <v/>
      </c>
      <c r="N72" s="123" t="str">
        <f>IF('1. Order'!S75="","",'1. Order'!S75)</f>
        <v/>
      </c>
      <c r="O72" s="120" t="str">
        <f>IF('1. Order'!V75="","",'1. Order'!V75)</f>
        <v/>
      </c>
      <c r="P72" s="120" t="str">
        <f>IF('1. Order'!W75="","",'1. Order'!W75)</f>
        <v/>
      </c>
      <c r="Q72" s="120" t="str">
        <f>IF('1. Order'!X75="","",'1. Order'!X75)</f>
        <v>EUR</v>
      </c>
      <c r="R72" s="124" t="str">
        <f>IF('1. Order'!Y75="","",'1. Order'!Y75)</f>
        <v/>
      </c>
      <c r="S72" s="124" t="str">
        <f>IF('1. Order'!Z75="","",'1. Order'!Z75)</f>
        <v/>
      </c>
      <c r="T72" s="124" t="str">
        <f>IF('1. Order'!AA75="","",'1. Order'!AA75)</f>
        <v/>
      </c>
      <c r="U72" s="120"/>
      <c r="V72" s="120" t="str">
        <f>IF('1. Order'!AS75="","",'1. Order'!AS75)</f>
        <v/>
      </c>
      <c r="W72" s="120" t="str">
        <f>IF('1. Order'!AT75="","",'1. Order'!AT75)</f>
        <v/>
      </c>
      <c r="X72" s="120"/>
      <c r="Y72" s="120"/>
      <c r="Z72" s="120"/>
      <c r="AA72" s="120"/>
      <c r="AB72" s="120"/>
      <c r="AC72" s="120"/>
      <c r="AD72" s="120"/>
      <c r="AE72" s="120" t="str">
        <f>IF('1. Order'!AX75="","",'1. Order'!AX75)</f>
        <v/>
      </c>
      <c r="AF72" s="120" t="str">
        <f>IF('1. Order'!AY75="","",'1. Order'!AY75)</f>
        <v/>
      </c>
      <c r="AG72" s="120" t="str">
        <f>IF('1. Order'!AZ75="","",'1. Order'!AZ75)</f>
        <v/>
      </c>
      <c r="AH72" s="120" t="str">
        <f>IF('1. Order'!BA75="","",'1. Order'!BA75)</f>
        <v/>
      </c>
      <c r="AI72" s="120" t="str">
        <f>IF('1. Order'!BC75="","",'1. Order'!BC75)</f>
        <v/>
      </c>
      <c r="AJ72" s="120">
        <f>IF('1. Order'!BD75="","",'1. Order'!BD75)</f>
        <v>6</v>
      </c>
      <c r="AK72" s="120" t="str">
        <f>IF('1. Order'!BE75="","",'1. Order'!BE75)</f>
        <v>None</v>
      </c>
      <c r="AL72" s="120" t="str">
        <f>IF('1. Order'!BF75="","",'1. Order'!BF75)</f>
        <v>Parcel</v>
      </c>
      <c r="AM72" s="120" t="str">
        <f>IF('1. Order'!BG75="","",'1. Order'!BG75)</f>
        <v>ZWO</v>
      </c>
    </row>
    <row r="73" spans="1:39" s="71" customFormat="1" ht="15">
      <c r="A73" s="120" t="str">
        <f>IF('1. Order'!F76="","",'1. Order'!F76)</f>
        <v/>
      </c>
      <c r="B73" s="120" t="str">
        <f>IF('1. Order'!G76="","",'1. Order'!G76)</f>
        <v/>
      </c>
      <c r="C73" s="120" t="str">
        <f>IF('1. Order'!H76="","",'1. Order'!H76)</f>
        <v/>
      </c>
      <c r="D73" s="120" t="str">
        <f>IF('1. Order'!I76="","",'1. Order'!I76)</f>
        <v/>
      </c>
      <c r="E73" s="120" t="str">
        <f>IF('1. Order'!J76="","",'1. Order'!J76)</f>
        <v/>
      </c>
      <c r="F73" s="120" t="str">
        <f>IF('1. Order'!K76="","",'1. Order'!K76)</f>
        <v/>
      </c>
      <c r="G73" s="120" t="str">
        <f>IF('1. Order'!L76="","",'1. Order'!L76)</f>
        <v/>
      </c>
      <c r="H73" s="121" t="str">
        <f>IF('1. Order'!M76="","",'1. Order'!M76)</f>
        <v/>
      </c>
      <c r="I73" s="122" t="str">
        <f>IF('1. Order'!N76="","",'1. Order'!N76)</f>
        <v/>
      </c>
      <c r="J73" s="120" t="e">
        <f>IF('1. Order'!O76="","",'1. Order'!O76)</f>
        <v>#N/A</v>
      </c>
      <c r="K73" s="120" t="e">
        <f>IF('1. Order'!P76="","",'1. Order'!P76)</f>
        <v>#N/A</v>
      </c>
      <c r="L73" s="120" t="str">
        <f>IF('1. Order'!Q76="","",'1. Order'!Q76)</f>
        <v/>
      </c>
      <c r="M73" s="120" t="str">
        <f>IF('1. Order'!R76="","",'1. Order'!R76)</f>
        <v/>
      </c>
      <c r="N73" s="123" t="str">
        <f>IF('1. Order'!S76="","",'1. Order'!S76)</f>
        <v/>
      </c>
      <c r="O73" s="120" t="str">
        <f>IF('1. Order'!V76="","",'1. Order'!V76)</f>
        <v/>
      </c>
      <c r="P73" s="120" t="str">
        <f>IF('1. Order'!W76="","",'1. Order'!W76)</f>
        <v/>
      </c>
      <c r="Q73" s="120" t="str">
        <f>IF('1. Order'!X76="","",'1. Order'!X76)</f>
        <v>EUR</v>
      </c>
      <c r="R73" s="124" t="str">
        <f>IF('1. Order'!Y76="","",'1. Order'!Y76)</f>
        <v/>
      </c>
      <c r="S73" s="124" t="str">
        <f>IF('1. Order'!Z76="","",'1. Order'!Z76)</f>
        <v/>
      </c>
      <c r="T73" s="124" t="str">
        <f>IF('1. Order'!AA76="","",'1. Order'!AA76)</f>
        <v/>
      </c>
      <c r="U73" s="120"/>
      <c r="V73" s="120" t="str">
        <f>IF('1. Order'!AS76="","",'1. Order'!AS76)</f>
        <v/>
      </c>
      <c r="W73" s="120" t="str">
        <f>IF('1. Order'!AT76="","",'1. Order'!AT76)</f>
        <v/>
      </c>
      <c r="X73" s="120"/>
      <c r="Y73" s="120"/>
      <c r="Z73" s="120"/>
      <c r="AA73" s="120"/>
      <c r="AB73" s="120"/>
      <c r="AC73" s="120"/>
      <c r="AD73" s="120"/>
      <c r="AE73" s="120" t="str">
        <f>IF('1. Order'!AX76="","",'1. Order'!AX76)</f>
        <v/>
      </c>
      <c r="AF73" s="120" t="str">
        <f>IF('1. Order'!AY76="","",'1. Order'!AY76)</f>
        <v/>
      </c>
      <c r="AG73" s="120" t="str">
        <f>IF('1. Order'!AZ76="","",'1. Order'!AZ76)</f>
        <v/>
      </c>
      <c r="AH73" s="120" t="str">
        <f>IF('1. Order'!BA76="","",'1. Order'!BA76)</f>
        <v/>
      </c>
      <c r="AI73" s="120" t="str">
        <f>IF('1. Order'!BC76="","",'1. Order'!BC76)</f>
        <v/>
      </c>
      <c r="AJ73" s="120">
        <f>IF('1. Order'!BD76="","",'1. Order'!BD76)</f>
        <v>6</v>
      </c>
      <c r="AK73" s="120" t="str">
        <f>IF('1. Order'!BE76="","",'1. Order'!BE76)</f>
        <v>None</v>
      </c>
      <c r="AL73" s="120" t="str">
        <f>IF('1. Order'!BF76="","",'1. Order'!BF76)</f>
        <v>Parcel</v>
      </c>
      <c r="AM73" s="120" t="str">
        <f>IF('1. Order'!BG76="","",'1. Order'!BG76)</f>
        <v>ZWO</v>
      </c>
    </row>
    <row r="74" spans="1:39" s="71" customFormat="1" ht="15">
      <c r="A74" s="120" t="str">
        <f>IF('1. Order'!F77="","",'1. Order'!F77)</f>
        <v/>
      </c>
      <c r="B74" s="120" t="str">
        <f>IF('1. Order'!G77="","",'1. Order'!G77)</f>
        <v/>
      </c>
      <c r="C74" s="120" t="str">
        <f>IF('1. Order'!H77="","",'1. Order'!H77)</f>
        <v/>
      </c>
      <c r="D74" s="120" t="str">
        <f>IF('1. Order'!I77="","",'1. Order'!I77)</f>
        <v/>
      </c>
      <c r="E74" s="120" t="str">
        <f>IF('1. Order'!J77="","",'1. Order'!J77)</f>
        <v/>
      </c>
      <c r="F74" s="120" t="str">
        <f>IF('1. Order'!K77="","",'1. Order'!K77)</f>
        <v/>
      </c>
      <c r="G74" s="120" t="str">
        <f>IF('1. Order'!L77="","",'1. Order'!L77)</f>
        <v/>
      </c>
      <c r="H74" s="121" t="str">
        <f>IF('1. Order'!M77="","",'1. Order'!M77)</f>
        <v/>
      </c>
      <c r="I74" s="122" t="str">
        <f>IF('1. Order'!N77="","",'1. Order'!N77)</f>
        <v/>
      </c>
      <c r="J74" s="120" t="e">
        <f>IF('1. Order'!O77="","",'1. Order'!O77)</f>
        <v>#N/A</v>
      </c>
      <c r="K74" s="120" t="e">
        <f>IF('1. Order'!P77="","",'1. Order'!P77)</f>
        <v>#N/A</v>
      </c>
      <c r="L74" s="120" t="str">
        <f>IF('1. Order'!Q77="","",'1. Order'!Q77)</f>
        <v/>
      </c>
      <c r="M74" s="120" t="str">
        <f>IF('1. Order'!R77="","",'1. Order'!R77)</f>
        <v/>
      </c>
      <c r="N74" s="123" t="str">
        <f>IF('1. Order'!S77="","",'1. Order'!S77)</f>
        <v/>
      </c>
      <c r="O74" s="120" t="str">
        <f>IF('1. Order'!V77="","",'1. Order'!V77)</f>
        <v/>
      </c>
      <c r="P74" s="120" t="str">
        <f>IF('1. Order'!W77="","",'1. Order'!W77)</f>
        <v/>
      </c>
      <c r="Q74" s="120" t="str">
        <f>IF('1. Order'!X77="","",'1. Order'!X77)</f>
        <v>EUR</v>
      </c>
      <c r="R74" s="124" t="str">
        <f>IF('1. Order'!Y77="","",'1. Order'!Y77)</f>
        <v/>
      </c>
      <c r="S74" s="124" t="str">
        <f>IF('1. Order'!Z77="","",'1. Order'!Z77)</f>
        <v/>
      </c>
      <c r="T74" s="124" t="str">
        <f>IF('1. Order'!AA77="","",'1. Order'!AA77)</f>
        <v/>
      </c>
      <c r="U74" s="120"/>
      <c r="V74" s="120" t="str">
        <f>IF('1. Order'!AS77="","",'1. Order'!AS77)</f>
        <v/>
      </c>
      <c r="W74" s="120" t="str">
        <f>IF('1. Order'!AT77="","",'1. Order'!AT77)</f>
        <v/>
      </c>
      <c r="X74" s="120"/>
      <c r="Y74" s="120"/>
      <c r="Z74" s="120"/>
      <c r="AA74" s="120"/>
      <c r="AB74" s="120"/>
      <c r="AC74" s="120"/>
      <c r="AD74" s="120"/>
      <c r="AE74" s="120" t="str">
        <f>IF('1. Order'!AX77="","",'1. Order'!AX77)</f>
        <v/>
      </c>
      <c r="AF74" s="120" t="str">
        <f>IF('1. Order'!AY77="","",'1. Order'!AY77)</f>
        <v/>
      </c>
      <c r="AG74" s="120" t="str">
        <f>IF('1. Order'!AZ77="","",'1. Order'!AZ77)</f>
        <v/>
      </c>
      <c r="AH74" s="120" t="str">
        <f>IF('1. Order'!BA77="","",'1. Order'!BA77)</f>
        <v/>
      </c>
      <c r="AI74" s="120" t="str">
        <f>IF('1. Order'!BC77="","",'1. Order'!BC77)</f>
        <v/>
      </c>
      <c r="AJ74" s="120">
        <f>IF('1. Order'!BD77="","",'1. Order'!BD77)</f>
        <v>6</v>
      </c>
      <c r="AK74" s="120" t="str">
        <f>IF('1. Order'!BE77="","",'1. Order'!BE77)</f>
        <v>None</v>
      </c>
      <c r="AL74" s="120" t="str">
        <f>IF('1. Order'!BF77="","",'1. Order'!BF77)</f>
        <v>Parcel</v>
      </c>
      <c r="AM74" s="120" t="str">
        <f>IF('1. Order'!BG77="","",'1. Order'!BG77)</f>
        <v>ZWO</v>
      </c>
    </row>
    <row r="75" spans="1:39" s="71" customFormat="1" ht="15">
      <c r="A75" s="120" t="str">
        <f>IF('1. Order'!F78="","",'1. Order'!F78)</f>
        <v/>
      </c>
      <c r="B75" s="120" t="str">
        <f>IF('1. Order'!G78="","",'1. Order'!G78)</f>
        <v/>
      </c>
      <c r="C75" s="120" t="str">
        <f>IF('1. Order'!H78="","",'1. Order'!H78)</f>
        <v/>
      </c>
      <c r="D75" s="120" t="str">
        <f>IF('1. Order'!I78="","",'1. Order'!I78)</f>
        <v/>
      </c>
      <c r="E75" s="120" t="str">
        <f>IF('1. Order'!J78="","",'1. Order'!J78)</f>
        <v/>
      </c>
      <c r="F75" s="120" t="str">
        <f>IF('1. Order'!K78="","",'1. Order'!K78)</f>
        <v/>
      </c>
      <c r="G75" s="120" t="str">
        <f>IF('1. Order'!L78="","",'1. Order'!L78)</f>
        <v/>
      </c>
      <c r="H75" s="121" t="str">
        <f>IF('1. Order'!M78="","",'1. Order'!M78)</f>
        <v/>
      </c>
      <c r="I75" s="122" t="str">
        <f>IF('1. Order'!N78="","",'1. Order'!N78)</f>
        <v/>
      </c>
      <c r="J75" s="120" t="e">
        <f>IF('1. Order'!O78="","",'1. Order'!O78)</f>
        <v>#N/A</v>
      </c>
      <c r="K75" s="120" t="e">
        <f>IF('1. Order'!P78="","",'1. Order'!P78)</f>
        <v>#N/A</v>
      </c>
      <c r="L75" s="120" t="str">
        <f>IF('1. Order'!Q78="","",'1. Order'!Q78)</f>
        <v/>
      </c>
      <c r="M75" s="120" t="str">
        <f>IF('1. Order'!R78="","",'1. Order'!R78)</f>
        <v/>
      </c>
      <c r="N75" s="123" t="str">
        <f>IF('1. Order'!S78="","",'1. Order'!S78)</f>
        <v/>
      </c>
      <c r="O75" s="120" t="str">
        <f>IF('1. Order'!V78="","",'1. Order'!V78)</f>
        <v/>
      </c>
      <c r="P75" s="120" t="str">
        <f>IF('1. Order'!W78="","",'1. Order'!W78)</f>
        <v/>
      </c>
      <c r="Q75" s="120" t="str">
        <f>IF('1. Order'!X78="","",'1. Order'!X78)</f>
        <v>EUR</v>
      </c>
      <c r="R75" s="124" t="str">
        <f>IF('1. Order'!Y78="","",'1. Order'!Y78)</f>
        <v/>
      </c>
      <c r="S75" s="124" t="str">
        <f>IF('1. Order'!Z78="","",'1. Order'!Z78)</f>
        <v/>
      </c>
      <c r="T75" s="124" t="str">
        <f>IF('1. Order'!AA78="","",'1. Order'!AA78)</f>
        <v/>
      </c>
      <c r="U75" s="120"/>
      <c r="V75" s="120" t="str">
        <f>IF('1. Order'!AS78="","",'1. Order'!AS78)</f>
        <v/>
      </c>
      <c r="W75" s="120" t="str">
        <f>IF('1. Order'!AT78="","",'1. Order'!AT78)</f>
        <v/>
      </c>
      <c r="X75" s="120"/>
      <c r="Y75" s="120"/>
      <c r="Z75" s="120"/>
      <c r="AA75" s="120"/>
      <c r="AB75" s="120"/>
      <c r="AC75" s="120"/>
      <c r="AD75" s="120"/>
      <c r="AE75" s="120" t="str">
        <f>IF('1. Order'!AX78="","",'1. Order'!AX78)</f>
        <v/>
      </c>
      <c r="AF75" s="120" t="str">
        <f>IF('1. Order'!AY78="","",'1. Order'!AY78)</f>
        <v/>
      </c>
      <c r="AG75" s="120" t="str">
        <f>IF('1. Order'!AZ78="","",'1. Order'!AZ78)</f>
        <v/>
      </c>
      <c r="AH75" s="120" t="str">
        <f>IF('1. Order'!BA78="","",'1. Order'!BA78)</f>
        <v/>
      </c>
      <c r="AI75" s="120" t="str">
        <f>IF('1. Order'!BC78="","",'1. Order'!BC78)</f>
        <v/>
      </c>
      <c r="AJ75" s="120">
        <f>IF('1. Order'!BD78="","",'1. Order'!BD78)</f>
        <v>6</v>
      </c>
      <c r="AK75" s="120" t="str">
        <f>IF('1. Order'!BE78="","",'1. Order'!BE78)</f>
        <v>None</v>
      </c>
      <c r="AL75" s="120" t="str">
        <f>IF('1. Order'!BF78="","",'1. Order'!BF78)</f>
        <v>Parcel</v>
      </c>
      <c r="AM75" s="120" t="str">
        <f>IF('1. Order'!BG78="","",'1. Order'!BG78)</f>
        <v>ZWO</v>
      </c>
    </row>
    <row r="76" spans="1:39" s="71" customFormat="1" ht="15">
      <c r="A76" s="120" t="str">
        <f>IF('1. Order'!F79="","",'1. Order'!F79)</f>
        <v/>
      </c>
      <c r="B76" s="120" t="str">
        <f>IF('1. Order'!G79="","",'1. Order'!G79)</f>
        <v/>
      </c>
      <c r="C76" s="120" t="str">
        <f>IF('1. Order'!H79="","",'1. Order'!H79)</f>
        <v/>
      </c>
      <c r="D76" s="120" t="str">
        <f>IF('1. Order'!I79="","",'1. Order'!I79)</f>
        <v/>
      </c>
      <c r="E76" s="120" t="str">
        <f>IF('1. Order'!J79="","",'1. Order'!J79)</f>
        <v/>
      </c>
      <c r="F76" s="120" t="str">
        <f>IF('1. Order'!K79="","",'1. Order'!K79)</f>
        <v/>
      </c>
      <c r="G76" s="120" t="str">
        <f>IF('1. Order'!L79="","",'1. Order'!L79)</f>
        <v/>
      </c>
      <c r="H76" s="121" t="str">
        <f>IF('1. Order'!M79="","",'1. Order'!M79)</f>
        <v/>
      </c>
      <c r="I76" s="122" t="str">
        <f>IF('1. Order'!N79="","",'1. Order'!N79)</f>
        <v/>
      </c>
      <c r="J76" s="120" t="e">
        <f>IF('1. Order'!O79="","",'1. Order'!O79)</f>
        <v>#N/A</v>
      </c>
      <c r="K76" s="120" t="e">
        <f>IF('1. Order'!P79="","",'1. Order'!P79)</f>
        <v>#N/A</v>
      </c>
      <c r="L76" s="120" t="str">
        <f>IF('1. Order'!Q79="","",'1. Order'!Q79)</f>
        <v/>
      </c>
      <c r="M76" s="120" t="str">
        <f>IF('1. Order'!R79="","",'1. Order'!R79)</f>
        <v/>
      </c>
      <c r="N76" s="123" t="str">
        <f>IF('1. Order'!S79="","",'1. Order'!S79)</f>
        <v/>
      </c>
      <c r="O76" s="120" t="str">
        <f>IF('1. Order'!V79="","",'1. Order'!V79)</f>
        <v/>
      </c>
      <c r="P76" s="120" t="str">
        <f>IF('1. Order'!W79="","",'1. Order'!W79)</f>
        <v/>
      </c>
      <c r="Q76" s="120" t="str">
        <f>IF('1. Order'!X79="","",'1. Order'!X79)</f>
        <v>EUR</v>
      </c>
      <c r="R76" s="124" t="str">
        <f>IF('1. Order'!Y79="","",'1. Order'!Y79)</f>
        <v/>
      </c>
      <c r="S76" s="124" t="str">
        <f>IF('1. Order'!Z79="","",'1. Order'!Z79)</f>
        <v/>
      </c>
      <c r="T76" s="124" t="str">
        <f>IF('1. Order'!AA79="","",'1. Order'!AA79)</f>
        <v/>
      </c>
      <c r="U76" s="120"/>
      <c r="V76" s="120" t="str">
        <f>IF('1. Order'!AS79="","",'1. Order'!AS79)</f>
        <v/>
      </c>
      <c r="W76" s="120" t="str">
        <f>IF('1. Order'!AT79="","",'1. Order'!AT79)</f>
        <v/>
      </c>
      <c r="X76" s="120"/>
      <c r="Y76" s="120"/>
      <c r="Z76" s="120"/>
      <c r="AA76" s="120"/>
      <c r="AB76" s="120"/>
      <c r="AC76" s="120"/>
      <c r="AD76" s="120"/>
      <c r="AE76" s="120" t="str">
        <f>IF('1. Order'!AX79="","",'1. Order'!AX79)</f>
        <v/>
      </c>
      <c r="AF76" s="120" t="str">
        <f>IF('1. Order'!AY79="","",'1. Order'!AY79)</f>
        <v/>
      </c>
      <c r="AG76" s="120" t="str">
        <f>IF('1. Order'!AZ79="","",'1. Order'!AZ79)</f>
        <v/>
      </c>
      <c r="AH76" s="120" t="str">
        <f>IF('1. Order'!BA79="","",'1. Order'!BA79)</f>
        <v/>
      </c>
      <c r="AI76" s="120" t="str">
        <f>IF('1. Order'!BC79="","",'1. Order'!BC79)</f>
        <v/>
      </c>
      <c r="AJ76" s="120">
        <f>IF('1. Order'!BD79="","",'1. Order'!BD79)</f>
        <v>6</v>
      </c>
      <c r="AK76" s="120" t="str">
        <f>IF('1. Order'!BE79="","",'1. Order'!BE79)</f>
        <v>None</v>
      </c>
      <c r="AL76" s="120" t="str">
        <f>IF('1. Order'!BF79="","",'1. Order'!BF79)</f>
        <v>Parcel</v>
      </c>
      <c r="AM76" s="120" t="str">
        <f>IF('1. Order'!BG79="","",'1. Order'!BG79)</f>
        <v>ZWO</v>
      </c>
    </row>
    <row r="77" spans="1:39" s="71" customFormat="1" ht="15">
      <c r="A77" s="120" t="str">
        <f>IF('1. Order'!F80="","",'1. Order'!F80)</f>
        <v/>
      </c>
      <c r="B77" s="120" t="str">
        <f>IF('1. Order'!G80="","",'1. Order'!G80)</f>
        <v/>
      </c>
      <c r="C77" s="120" t="str">
        <f>IF('1. Order'!H80="","",'1. Order'!H80)</f>
        <v/>
      </c>
      <c r="D77" s="120" t="str">
        <f>IF('1. Order'!I80="","",'1. Order'!I80)</f>
        <v/>
      </c>
      <c r="E77" s="120" t="str">
        <f>IF('1. Order'!J80="","",'1. Order'!J80)</f>
        <v/>
      </c>
      <c r="F77" s="120" t="str">
        <f>IF('1. Order'!K80="","",'1. Order'!K80)</f>
        <v/>
      </c>
      <c r="G77" s="120" t="str">
        <f>IF('1. Order'!L80="","",'1. Order'!L80)</f>
        <v/>
      </c>
      <c r="H77" s="121" t="str">
        <f>IF('1. Order'!M80="","",'1. Order'!M80)</f>
        <v/>
      </c>
      <c r="I77" s="122" t="str">
        <f>IF('1. Order'!N80="","",'1. Order'!N80)</f>
        <v/>
      </c>
      <c r="J77" s="120" t="e">
        <f>IF('1. Order'!O80="","",'1. Order'!O80)</f>
        <v>#N/A</v>
      </c>
      <c r="K77" s="120" t="e">
        <f>IF('1. Order'!P80="","",'1. Order'!P80)</f>
        <v>#N/A</v>
      </c>
      <c r="L77" s="120" t="str">
        <f>IF('1. Order'!Q80="","",'1. Order'!Q80)</f>
        <v/>
      </c>
      <c r="M77" s="120" t="str">
        <f>IF('1. Order'!R80="","",'1. Order'!R80)</f>
        <v/>
      </c>
      <c r="N77" s="123" t="str">
        <f>IF('1. Order'!S80="","",'1. Order'!S80)</f>
        <v/>
      </c>
      <c r="O77" s="120" t="str">
        <f>IF('1. Order'!V80="","",'1. Order'!V80)</f>
        <v/>
      </c>
      <c r="P77" s="120" t="str">
        <f>IF('1. Order'!W80="","",'1. Order'!W80)</f>
        <v/>
      </c>
      <c r="Q77" s="120" t="str">
        <f>IF('1. Order'!X80="","",'1. Order'!X80)</f>
        <v>EUR</v>
      </c>
      <c r="R77" s="124" t="str">
        <f>IF('1. Order'!Y80="","",'1. Order'!Y80)</f>
        <v/>
      </c>
      <c r="S77" s="124" t="str">
        <f>IF('1. Order'!Z80="","",'1. Order'!Z80)</f>
        <v/>
      </c>
      <c r="T77" s="124" t="str">
        <f>IF('1. Order'!AA80="","",'1. Order'!AA80)</f>
        <v/>
      </c>
      <c r="U77" s="120"/>
      <c r="V77" s="120" t="str">
        <f>IF('1. Order'!AS80="","",'1. Order'!AS80)</f>
        <v/>
      </c>
      <c r="W77" s="120" t="str">
        <f>IF('1. Order'!AT80="","",'1. Order'!AT80)</f>
        <v/>
      </c>
      <c r="X77" s="120"/>
      <c r="Y77" s="120"/>
      <c r="Z77" s="120"/>
      <c r="AA77" s="120"/>
      <c r="AB77" s="120"/>
      <c r="AC77" s="120"/>
      <c r="AD77" s="120"/>
      <c r="AE77" s="120" t="str">
        <f>IF('1. Order'!AX80="","",'1. Order'!AX80)</f>
        <v/>
      </c>
      <c r="AF77" s="120" t="str">
        <f>IF('1. Order'!AY80="","",'1. Order'!AY80)</f>
        <v/>
      </c>
      <c r="AG77" s="120" t="str">
        <f>IF('1. Order'!AZ80="","",'1. Order'!AZ80)</f>
        <v/>
      </c>
      <c r="AH77" s="120" t="str">
        <f>IF('1. Order'!BA80="","",'1. Order'!BA80)</f>
        <v/>
      </c>
      <c r="AI77" s="120" t="str">
        <f>IF('1. Order'!BC80="","",'1. Order'!BC80)</f>
        <v/>
      </c>
      <c r="AJ77" s="120">
        <f>IF('1. Order'!BD80="","",'1. Order'!BD80)</f>
        <v>6</v>
      </c>
      <c r="AK77" s="120" t="str">
        <f>IF('1. Order'!BE80="","",'1. Order'!BE80)</f>
        <v>None</v>
      </c>
      <c r="AL77" s="120" t="str">
        <f>IF('1. Order'!BF80="","",'1. Order'!BF80)</f>
        <v>Parcel</v>
      </c>
      <c r="AM77" s="120" t="str">
        <f>IF('1. Order'!BG80="","",'1. Order'!BG80)</f>
        <v>ZWO</v>
      </c>
    </row>
    <row r="78" spans="1:39" s="71" customFormat="1" ht="15">
      <c r="A78" s="120" t="str">
        <f>IF('1. Order'!F81="","",'1. Order'!F81)</f>
        <v/>
      </c>
      <c r="B78" s="120" t="str">
        <f>IF('1. Order'!G81="","",'1. Order'!G81)</f>
        <v/>
      </c>
      <c r="C78" s="120" t="str">
        <f>IF('1. Order'!H81="","",'1. Order'!H81)</f>
        <v/>
      </c>
      <c r="D78" s="120" t="str">
        <f>IF('1. Order'!I81="","",'1. Order'!I81)</f>
        <v/>
      </c>
      <c r="E78" s="120" t="str">
        <f>IF('1. Order'!J81="","",'1. Order'!J81)</f>
        <v/>
      </c>
      <c r="F78" s="120" t="str">
        <f>IF('1. Order'!K81="","",'1. Order'!K81)</f>
        <v/>
      </c>
      <c r="G78" s="120" t="str">
        <f>IF('1. Order'!L81="","",'1. Order'!L81)</f>
        <v/>
      </c>
      <c r="H78" s="121" t="str">
        <f>IF('1. Order'!M81="","",'1. Order'!M81)</f>
        <v/>
      </c>
      <c r="I78" s="122" t="str">
        <f>IF('1. Order'!N81="","",'1. Order'!N81)</f>
        <v/>
      </c>
      <c r="J78" s="120" t="e">
        <f>IF('1. Order'!O81="","",'1. Order'!O81)</f>
        <v>#N/A</v>
      </c>
      <c r="K78" s="120" t="e">
        <f>IF('1. Order'!P81="","",'1. Order'!P81)</f>
        <v>#N/A</v>
      </c>
      <c r="L78" s="120" t="str">
        <f>IF('1. Order'!Q81="","",'1. Order'!Q81)</f>
        <v/>
      </c>
      <c r="M78" s="120" t="str">
        <f>IF('1. Order'!R81="","",'1. Order'!R81)</f>
        <v/>
      </c>
      <c r="N78" s="123" t="str">
        <f>IF('1. Order'!S81="","",'1. Order'!S81)</f>
        <v/>
      </c>
      <c r="O78" s="120" t="str">
        <f>IF('1. Order'!V81="","",'1. Order'!V81)</f>
        <v/>
      </c>
      <c r="P78" s="120" t="str">
        <f>IF('1. Order'!W81="","",'1. Order'!W81)</f>
        <v/>
      </c>
      <c r="Q78" s="120" t="str">
        <f>IF('1. Order'!X81="","",'1. Order'!X81)</f>
        <v>EUR</v>
      </c>
      <c r="R78" s="124" t="str">
        <f>IF('1. Order'!Y81="","",'1. Order'!Y81)</f>
        <v/>
      </c>
      <c r="S78" s="124" t="str">
        <f>IF('1. Order'!Z81="","",'1. Order'!Z81)</f>
        <v/>
      </c>
      <c r="T78" s="124" t="str">
        <f>IF('1. Order'!AA81="","",'1. Order'!AA81)</f>
        <v/>
      </c>
      <c r="U78" s="120"/>
      <c r="V78" s="120" t="str">
        <f>IF('1. Order'!AS81="","",'1. Order'!AS81)</f>
        <v/>
      </c>
      <c r="W78" s="120" t="str">
        <f>IF('1. Order'!AT81="","",'1. Order'!AT81)</f>
        <v/>
      </c>
      <c r="X78" s="120"/>
      <c r="Y78" s="120"/>
      <c r="Z78" s="120"/>
      <c r="AA78" s="120"/>
      <c r="AB78" s="120"/>
      <c r="AC78" s="120"/>
      <c r="AD78" s="120"/>
      <c r="AE78" s="120" t="str">
        <f>IF('1. Order'!AX81="","",'1. Order'!AX81)</f>
        <v/>
      </c>
      <c r="AF78" s="120" t="str">
        <f>IF('1. Order'!AY81="","",'1. Order'!AY81)</f>
        <v/>
      </c>
      <c r="AG78" s="120" t="str">
        <f>IF('1. Order'!AZ81="","",'1. Order'!AZ81)</f>
        <v/>
      </c>
      <c r="AH78" s="120" t="str">
        <f>IF('1. Order'!BA81="","",'1. Order'!BA81)</f>
        <v/>
      </c>
      <c r="AI78" s="120" t="str">
        <f>IF('1. Order'!BC81="","",'1. Order'!BC81)</f>
        <v/>
      </c>
      <c r="AJ78" s="120">
        <f>IF('1. Order'!BD81="","",'1. Order'!BD81)</f>
        <v>6</v>
      </c>
      <c r="AK78" s="120" t="str">
        <f>IF('1. Order'!BE81="","",'1. Order'!BE81)</f>
        <v>None</v>
      </c>
      <c r="AL78" s="120" t="str">
        <f>IF('1. Order'!BF81="","",'1. Order'!BF81)</f>
        <v>Parcel</v>
      </c>
      <c r="AM78" s="120" t="str">
        <f>IF('1. Order'!BG81="","",'1. Order'!BG81)</f>
        <v>ZWO</v>
      </c>
    </row>
    <row r="79" spans="1:39" s="71" customFormat="1" ht="15">
      <c r="A79" s="120" t="str">
        <f>IF('1. Order'!F82="","",'1. Order'!F82)</f>
        <v/>
      </c>
      <c r="B79" s="120" t="str">
        <f>IF('1. Order'!G82="","",'1. Order'!G82)</f>
        <v/>
      </c>
      <c r="C79" s="120" t="str">
        <f>IF('1. Order'!H82="","",'1. Order'!H82)</f>
        <v/>
      </c>
      <c r="D79" s="120" t="str">
        <f>IF('1. Order'!I82="","",'1. Order'!I82)</f>
        <v/>
      </c>
      <c r="E79" s="120" t="str">
        <f>IF('1. Order'!J82="","",'1. Order'!J82)</f>
        <v/>
      </c>
      <c r="F79" s="120" t="str">
        <f>IF('1. Order'!K82="","",'1. Order'!K82)</f>
        <v/>
      </c>
      <c r="G79" s="120" t="str">
        <f>IF('1. Order'!L82="","",'1. Order'!L82)</f>
        <v/>
      </c>
      <c r="H79" s="121" t="str">
        <f>IF('1. Order'!M82="","",'1. Order'!M82)</f>
        <v/>
      </c>
      <c r="I79" s="122" t="str">
        <f>IF('1. Order'!N82="","",'1. Order'!N82)</f>
        <v/>
      </c>
      <c r="J79" s="120" t="e">
        <f>IF('1. Order'!O82="","",'1. Order'!O82)</f>
        <v>#N/A</v>
      </c>
      <c r="K79" s="120" t="e">
        <f>IF('1. Order'!P82="","",'1. Order'!P82)</f>
        <v>#N/A</v>
      </c>
      <c r="L79" s="120" t="str">
        <f>IF('1. Order'!Q82="","",'1. Order'!Q82)</f>
        <v/>
      </c>
      <c r="M79" s="120" t="str">
        <f>IF('1. Order'!R82="","",'1. Order'!R82)</f>
        <v/>
      </c>
      <c r="N79" s="123" t="str">
        <f>IF('1. Order'!S82="","",'1. Order'!S82)</f>
        <v/>
      </c>
      <c r="O79" s="120" t="str">
        <f>IF('1. Order'!V82="","",'1. Order'!V82)</f>
        <v/>
      </c>
      <c r="P79" s="120" t="str">
        <f>IF('1. Order'!W82="","",'1. Order'!W82)</f>
        <v/>
      </c>
      <c r="Q79" s="120" t="str">
        <f>IF('1. Order'!X82="","",'1. Order'!X82)</f>
        <v>EUR</v>
      </c>
      <c r="R79" s="124" t="str">
        <f>IF('1. Order'!Y82="","",'1. Order'!Y82)</f>
        <v/>
      </c>
      <c r="S79" s="124" t="str">
        <f>IF('1. Order'!Z82="","",'1. Order'!Z82)</f>
        <v/>
      </c>
      <c r="T79" s="124" t="str">
        <f>IF('1. Order'!AA82="","",'1. Order'!AA82)</f>
        <v/>
      </c>
      <c r="U79" s="120"/>
      <c r="V79" s="120" t="str">
        <f>IF('1. Order'!AS82="","",'1. Order'!AS82)</f>
        <v/>
      </c>
      <c r="W79" s="120" t="str">
        <f>IF('1. Order'!AT82="","",'1. Order'!AT82)</f>
        <v/>
      </c>
      <c r="X79" s="120"/>
      <c r="Y79" s="120"/>
      <c r="Z79" s="120"/>
      <c r="AA79" s="120"/>
      <c r="AB79" s="120"/>
      <c r="AC79" s="120"/>
      <c r="AD79" s="120"/>
      <c r="AE79" s="120" t="str">
        <f>IF('1. Order'!AX82="","",'1. Order'!AX82)</f>
        <v/>
      </c>
      <c r="AF79" s="120" t="str">
        <f>IF('1. Order'!AY82="","",'1. Order'!AY82)</f>
        <v/>
      </c>
      <c r="AG79" s="120" t="str">
        <f>IF('1. Order'!AZ82="","",'1. Order'!AZ82)</f>
        <v/>
      </c>
      <c r="AH79" s="120" t="str">
        <f>IF('1. Order'!BA82="","",'1. Order'!BA82)</f>
        <v/>
      </c>
      <c r="AI79" s="120" t="str">
        <f>IF('1. Order'!BC82="","",'1. Order'!BC82)</f>
        <v/>
      </c>
      <c r="AJ79" s="120">
        <f>IF('1. Order'!BD82="","",'1. Order'!BD82)</f>
        <v>6</v>
      </c>
      <c r="AK79" s="120" t="str">
        <f>IF('1. Order'!BE82="","",'1. Order'!BE82)</f>
        <v>None</v>
      </c>
      <c r="AL79" s="120" t="str">
        <f>IF('1. Order'!BF82="","",'1. Order'!BF82)</f>
        <v>Parcel</v>
      </c>
      <c r="AM79" s="120" t="str">
        <f>IF('1. Order'!BG82="","",'1. Order'!BG82)</f>
        <v>ZWO</v>
      </c>
    </row>
    <row r="80" spans="1:39" s="71" customFormat="1" ht="15">
      <c r="A80" s="120" t="str">
        <f>IF('1. Order'!F83="","",'1. Order'!F83)</f>
        <v/>
      </c>
      <c r="B80" s="120" t="str">
        <f>IF('1. Order'!G83="","",'1. Order'!G83)</f>
        <v/>
      </c>
      <c r="C80" s="120" t="str">
        <f>IF('1. Order'!H83="","",'1. Order'!H83)</f>
        <v/>
      </c>
      <c r="D80" s="120" t="str">
        <f>IF('1. Order'!I83="","",'1. Order'!I83)</f>
        <v/>
      </c>
      <c r="E80" s="120" t="str">
        <f>IF('1. Order'!J83="","",'1. Order'!J83)</f>
        <v/>
      </c>
      <c r="F80" s="120" t="str">
        <f>IF('1. Order'!K83="","",'1. Order'!K83)</f>
        <v/>
      </c>
      <c r="G80" s="120" t="str">
        <f>IF('1. Order'!L83="","",'1. Order'!L83)</f>
        <v/>
      </c>
      <c r="H80" s="121" t="str">
        <f>IF('1. Order'!M83="","",'1. Order'!M83)</f>
        <v/>
      </c>
      <c r="I80" s="122" t="str">
        <f>IF('1. Order'!N83="","",'1. Order'!N83)</f>
        <v/>
      </c>
      <c r="J80" s="120" t="e">
        <f>IF('1. Order'!O83="","",'1. Order'!O83)</f>
        <v>#N/A</v>
      </c>
      <c r="K80" s="120" t="e">
        <f>IF('1. Order'!P83="","",'1. Order'!P83)</f>
        <v>#N/A</v>
      </c>
      <c r="L80" s="120" t="str">
        <f>IF('1. Order'!Q83="","",'1. Order'!Q83)</f>
        <v/>
      </c>
      <c r="M80" s="120" t="str">
        <f>IF('1. Order'!R83="","",'1. Order'!R83)</f>
        <v/>
      </c>
      <c r="N80" s="123" t="str">
        <f>IF('1. Order'!S83="","",'1. Order'!S83)</f>
        <v/>
      </c>
      <c r="O80" s="120" t="str">
        <f>IF('1. Order'!V83="","",'1. Order'!V83)</f>
        <v/>
      </c>
      <c r="P80" s="120" t="str">
        <f>IF('1. Order'!W83="","",'1. Order'!W83)</f>
        <v/>
      </c>
      <c r="Q80" s="120" t="str">
        <f>IF('1. Order'!X83="","",'1. Order'!X83)</f>
        <v>EUR</v>
      </c>
      <c r="R80" s="124" t="str">
        <f>IF('1. Order'!Y83="","",'1. Order'!Y83)</f>
        <v/>
      </c>
      <c r="S80" s="124" t="str">
        <f>IF('1. Order'!Z83="","",'1. Order'!Z83)</f>
        <v/>
      </c>
      <c r="T80" s="124" t="str">
        <f>IF('1. Order'!AA83="","",'1. Order'!AA83)</f>
        <v/>
      </c>
      <c r="U80" s="120"/>
      <c r="V80" s="120" t="str">
        <f>IF('1. Order'!AS83="","",'1. Order'!AS83)</f>
        <v/>
      </c>
      <c r="W80" s="120" t="str">
        <f>IF('1. Order'!AT83="","",'1. Order'!AT83)</f>
        <v/>
      </c>
      <c r="X80" s="120"/>
      <c r="Y80" s="120"/>
      <c r="Z80" s="120"/>
      <c r="AA80" s="120"/>
      <c r="AB80" s="120"/>
      <c r="AC80" s="120"/>
      <c r="AD80" s="120"/>
      <c r="AE80" s="120" t="str">
        <f>IF('1. Order'!AX83="","",'1. Order'!AX83)</f>
        <v/>
      </c>
      <c r="AF80" s="120" t="str">
        <f>IF('1. Order'!AY83="","",'1. Order'!AY83)</f>
        <v/>
      </c>
      <c r="AG80" s="120" t="str">
        <f>IF('1. Order'!AZ83="","",'1. Order'!AZ83)</f>
        <v/>
      </c>
      <c r="AH80" s="120" t="str">
        <f>IF('1. Order'!BA83="","",'1. Order'!BA83)</f>
        <v/>
      </c>
      <c r="AI80" s="120" t="str">
        <f>IF('1. Order'!BC83="","",'1. Order'!BC83)</f>
        <v/>
      </c>
      <c r="AJ80" s="120">
        <f>IF('1. Order'!BD83="","",'1. Order'!BD83)</f>
        <v>6</v>
      </c>
      <c r="AK80" s="120" t="str">
        <f>IF('1. Order'!BE83="","",'1. Order'!BE83)</f>
        <v>None</v>
      </c>
      <c r="AL80" s="120" t="str">
        <f>IF('1. Order'!BF83="","",'1. Order'!BF83)</f>
        <v>Parcel</v>
      </c>
      <c r="AM80" s="120" t="str">
        <f>IF('1. Order'!BG83="","",'1. Order'!BG83)</f>
        <v>ZWO</v>
      </c>
    </row>
    <row r="81" spans="1:39" s="71" customFormat="1" ht="15">
      <c r="A81" s="120" t="str">
        <f>IF('1. Order'!F84="","",'1. Order'!F84)</f>
        <v/>
      </c>
      <c r="B81" s="120" t="str">
        <f>IF('1. Order'!G84="","",'1. Order'!G84)</f>
        <v/>
      </c>
      <c r="C81" s="120" t="str">
        <f>IF('1. Order'!H84="","",'1. Order'!H84)</f>
        <v/>
      </c>
      <c r="D81" s="120" t="str">
        <f>IF('1. Order'!I84="","",'1. Order'!I84)</f>
        <v/>
      </c>
      <c r="E81" s="120" t="str">
        <f>IF('1. Order'!J84="","",'1. Order'!J84)</f>
        <v/>
      </c>
      <c r="F81" s="120" t="str">
        <f>IF('1. Order'!K84="","",'1. Order'!K84)</f>
        <v/>
      </c>
      <c r="G81" s="120" t="str">
        <f>IF('1. Order'!L84="","",'1. Order'!L84)</f>
        <v/>
      </c>
      <c r="H81" s="121" t="str">
        <f>IF('1. Order'!M84="","",'1. Order'!M84)</f>
        <v/>
      </c>
      <c r="I81" s="122" t="str">
        <f>IF('1. Order'!N84="","",'1. Order'!N84)</f>
        <v/>
      </c>
      <c r="J81" s="120" t="e">
        <f>IF('1. Order'!O84="","",'1. Order'!O84)</f>
        <v>#N/A</v>
      </c>
      <c r="K81" s="120" t="e">
        <f>IF('1. Order'!P84="","",'1. Order'!P84)</f>
        <v>#N/A</v>
      </c>
      <c r="L81" s="120" t="str">
        <f>IF('1. Order'!Q84="","",'1. Order'!Q84)</f>
        <v/>
      </c>
      <c r="M81" s="120" t="str">
        <f>IF('1. Order'!R84="","",'1. Order'!R84)</f>
        <v/>
      </c>
      <c r="N81" s="123" t="str">
        <f>IF('1. Order'!S84="","",'1. Order'!S84)</f>
        <v/>
      </c>
      <c r="O81" s="120" t="str">
        <f>IF('1. Order'!V84="","",'1. Order'!V84)</f>
        <v/>
      </c>
      <c r="P81" s="120" t="str">
        <f>IF('1. Order'!W84="","",'1. Order'!W84)</f>
        <v/>
      </c>
      <c r="Q81" s="120" t="str">
        <f>IF('1. Order'!X84="","",'1. Order'!X84)</f>
        <v>EUR</v>
      </c>
      <c r="R81" s="124" t="str">
        <f>IF('1. Order'!Y84="","",'1. Order'!Y84)</f>
        <v/>
      </c>
      <c r="S81" s="124" t="str">
        <f>IF('1. Order'!Z84="","",'1. Order'!Z84)</f>
        <v/>
      </c>
      <c r="T81" s="124" t="str">
        <f>IF('1. Order'!AA84="","",'1. Order'!AA84)</f>
        <v/>
      </c>
      <c r="U81" s="120"/>
      <c r="V81" s="120" t="str">
        <f>IF('1. Order'!AS84="","",'1. Order'!AS84)</f>
        <v/>
      </c>
      <c r="W81" s="120" t="str">
        <f>IF('1. Order'!AT84="","",'1. Order'!AT84)</f>
        <v/>
      </c>
      <c r="X81" s="120"/>
      <c r="Y81" s="120"/>
      <c r="Z81" s="120"/>
      <c r="AA81" s="120"/>
      <c r="AB81" s="120"/>
      <c r="AC81" s="120"/>
      <c r="AD81" s="120"/>
      <c r="AE81" s="120" t="str">
        <f>IF('1. Order'!AX84="","",'1. Order'!AX84)</f>
        <v/>
      </c>
      <c r="AF81" s="120" t="str">
        <f>IF('1. Order'!AY84="","",'1. Order'!AY84)</f>
        <v/>
      </c>
      <c r="AG81" s="120" t="str">
        <f>IF('1. Order'!AZ84="","",'1. Order'!AZ84)</f>
        <v/>
      </c>
      <c r="AH81" s="120" t="str">
        <f>IF('1. Order'!BA84="","",'1. Order'!BA84)</f>
        <v/>
      </c>
      <c r="AI81" s="120" t="str">
        <f>IF('1. Order'!BC84="","",'1. Order'!BC84)</f>
        <v/>
      </c>
      <c r="AJ81" s="120">
        <f>IF('1. Order'!BD84="","",'1. Order'!BD84)</f>
        <v>6</v>
      </c>
      <c r="AK81" s="120" t="str">
        <f>IF('1. Order'!BE84="","",'1. Order'!BE84)</f>
        <v>None</v>
      </c>
      <c r="AL81" s="120" t="str">
        <f>IF('1. Order'!BF84="","",'1. Order'!BF84)</f>
        <v>Parcel</v>
      </c>
      <c r="AM81" s="120" t="str">
        <f>IF('1. Order'!BG84="","",'1. Order'!BG84)</f>
        <v>ZWO</v>
      </c>
    </row>
    <row r="82" spans="1:39" s="71" customFormat="1" ht="15">
      <c r="A82" s="120" t="str">
        <f>IF('1. Order'!F85="","",'1. Order'!F85)</f>
        <v/>
      </c>
      <c r="B82" s="120" t="str">
        <f>IF('1. Order'!G85="","",'1. Order'!G85)</f>
        <v/>
      </c>
      <c r="C82" s="120" t="str">
        <f>IF('1. Order'!H85="","",'1. Order'!H85)</f>
        <v/>
      </c>
      <c r="D82" s="120" t="str">
        <f>IF('1. Order'!I85="","",'1. Order'!I85)</f>
        <v/>
      </c>
      <c r="E82" s="120" t="str">
        <f>IF('1. Order'!J85="","",'1. Order'!J85)</f>
        <v/>
      </c>
      <c r="F82" s="120" t="str">
        <f>IF('1. Order'!K85="","",'1. Order'!K85)</f>
        <v/>
      </c>
      <c r="G82" s="120" t="str">
        <f>IF('1. Order'!L85="","",'1. Order'!L85)</f>
        <v/>
      </c>
      <c r="H82" s="121" t="str">
        <f>IF('1. Order'!M85="","",'1. Order'!M85)</f>
        <v/>
      </c>
      <c r="I82" s="122" t="str">
        <f>IF('1. Order'!N85="","",'1. Order'!N85)</f>
        <v/>
      </c>
      <c r="J82" s="120" t="e">
        <f>IF('1. Order'!O85="","",'1. Order'!O85)</f>
        <v>#N/A</v>
      </c>
      <c r="K82" s="120" t="e">
        <f>IF('1. Order'!P85="","",'1. Order'!P85)</f>
        <v>#N/A</v>
      </c>
      <c r="L82" s="120" t="str">
        <f>IF('1. Order'!Q85="","",'1. Order'!Q85)</f>
        <v/>
      </c>
      <c r="M82" s="120" t="str">
        <f>IF('1. Order'!R85="","",'1. Order'!R85)</f>
        <v/>
      </c>
      <c r="N82" s="123" t="str">
        <f>IF('1. Order'!S85="","",'1. Order'!S85)</f>
        <v/>
      </c>
      <c r="O82" s="120" t="str">
        <f>IF('1. Order'!V85="","",'1. Order'!V85)</f>
        <v/>
      </c>
      <c r="P82" s="120" t="str">
        <f>IF('1. Order'!W85="","",'1. Order'!W85)</f>
        <v/>
      </c>
      <c r="Q82" s="120" t="str">
        <f>IF('1. Order'!X85="","",'1. Order'!X85)</f>
        <v>EUR</v>
      </c>
      <c r="R82" s="124" t="str">
        <f>IF('1. Order'!Y85="","",'1. Order'!Y85)</f>
        <v/>
      </c>
      <c r="S82" s="124" t="str">
        <f>IF('1. Order'!Z85="","",'1. Order'!Z85)</f>
        <v/>
      </c>
      <c r="T82" s="124" t="str">
        <f>IF('1. Order'!AA85="","",'1. Order'!AA85)</f>
        <v/>
      </c>
      <c r="U82" s="120"/>
      <c r="V82" s="120" t="str">
        <f>IF('1. Order'!AS85="","",'1. Order'!AS85)</f>
        <v/>
      </c>
      <c r="W82" s="120" t="str">
        <f>IF('1. Order'!AT85="","",'1. Order'!AT85)</f>
        <v/>
      </c>
      <c r="X82" s="120"/>
      <c r="Y82" s="120"/>
      <c r="Z82" s="120"/>
      <c r="AA82" s="120"/>
      <c r="AB82" s="120"/>
      <c r="AC82" s="120"/>
      <c r="AD82" s="120"/>
      <c r="AE82" s="120" t="str">
        <f>IF('1. Order'!AX85="","",'1. Order'!AX85)</f>
        <v/>
      </c>
      <c r="AF82" s="120" t="str">
        <f>IF('1. Order'!AY85="","",'1. Order'!AY85)</f>
        <v/>
      </c>
      <c r="AG82" s="120" t="str">
        <f>IF('1. Order'!AZ85="","",'1. Order'!AZ85)</f>
        <v/>
      </c>
      <c r="AH82" s="120" t="str">
        <f>IF('1. Order'!BA85="","",'1. Order'!BA85)</f>
        <v/>
      </c>
      <c r="AI82" s="120" t="str">
        <f>IF('1. Order'!BC85="","",'1. Order'!BC85)</f>
        <v/>
      </c>
      <c r="AJ82" s="120">
        <f>IF('1. Order'!BD85="","",'1. Order'!BD85)</f>
        <v>6</v>
      </c>
      <c r="AK82" s="120" t="str">
        <f>IF('1. Order'!BE85="","",'1. Order'!BE85)</f>
        <v>None</v>
      </c>
      <c r="AL82" s="120" t="str">
        <f>IF('1. Order'!BF85="","",'1. Order'!BF85)</f>
        <v>Parcel</v>
      </c>
      <c r="AM82" s="120" t="str">
        <f>IF('1. Order'!BG85="","",'1. Order'!BG85)</f>
        <v>ZWO</v>
      </c>
    </row>
    <row r="83" spans="1:39" s="71" customFormat="1" ht="15">
      <c r="A83" s="120" t="str">
        <f>IF('1. Order'!F86="","",'1. Order'!F86)</f>
        <v/>
      </c>
      <c r="B83" s="120" t="str">
        <f>IF('1. Order'!G86="","",'1. Order'!G86)</f>
        <v/>
      </c>
      <c r="C83" s="120" t="str">
        <f>IF('1. Order'!H86="","",'1. Order'!H86)</f>
        <v/>
      </c>
      <c r="D83" s="120" t="str">
        <f>IF('1. Order'!I86="","",'1. Order'!I86)</f>
        <v/>
      </c>
      <c r="E83" s="120" t="str">
        <f>IF('1. Order'!J86="","",'1. Order'!J86)</f>
        <v/>
      </c>
      <c r="F83" s="120" t="str">
        <f>IF('1. Order'!K86="","",'1. Order'!K86)</f>
        <v/>
      </c>
      <c r="G83" s="120" t="str">
        <f>IF('1. Order'!L86="","",'1. Order'!L86)</f>
        <v/>
      </c>
      <c r="H83" s="121" t="str">
        <f>IF('1. Order'!M86="","",'1. Order'!M86)</f>
        <v/>
      </c>
      <c r="I83" s="122" t="str">
        <f>IF('1. Order'!N86="","",'1. Order'!N86)</f>
        <v/>
      </c>
      <c r="J83" s="120" t="e">
        <f>IF('1. Order'!O86="","",'1. Order'!O86)</f>
        <v>#N/A</v>
      </c>
      <c r="K83" s="120" t="e">
        <f>IF('1. Order'!P86="","",'1. Order'!P86)</f>
        <v>#N/A</v>
      </c>
      <c r="L83" s="120" t="str">
        <f>IF('1. Order'!Q86="","",'1. Order'!Q86)</f>
        <v/>
      </c>
      <c r="M83" s="120" t="str">
        <f>IF('1. Order'!R86="","",'1. Order'!R86)</f>
        <v/>
      </c>
      <c r="N83" s="123" t="str">
        <f>IF('1. Order'!S86="","",'1. Order'!S86)</f>
        <v/>
      </c>
      <c r="O83" s="120" t="str">
        <f>IF('1. Order'!V86="","",'1. Order'!V86)</f>
        <v/>
      </c>
      <c r="P83" s="120" t="str">
        <f>IF('1. Order'!W86="","",'1. Order'!W86)</f>
        <v/>
      </c>
      <c r="Q83" s="120" t="str">
        <f>IF('1. Order'!X86="","",'1. Order'!X86)</f>
        <v>EUR</v>
      </c>
      <c r="R83" s="124" t="str">
        <f>IF('1. Order'!Y86="","",'1. Order'!Y86)</f>
        <v/>
      </c>
      <c r="S83" s="124" t="str">
        <f>IF('1. Order'!Z86="","",'1. Order'!Z86)</f>
        <v/>
      </c>
      <c r="T83" s="124" t="str">
        <f>IF('1. Order'!AA86="","",'1. Order'!AA86)</f>
        <v/>
      </c>
      <c r="U83" s="120"/>
      <c r="V83" s="120" t="str">
        <f>IF('1. Order'!AS86="","",'1. Order'!AS86)</f>
        <v/>
      </c>
      <c r="W83" s="120" t="str">
        <f>IF('1. Order'!AT86="","",'1. Order'!AT86)</f>
        <v/>
      </c>
      <c r="X83" s="120"/>
      <c r="Y83" s="120"/>
      <c r="Z83" s="120"/>
      <c r="AA83" s="120"/>
      <c r="AB83" s="120"/>
      <c r="AC83" s="120"/>
      <c r="AD83" s="120"/>
      <c r="AE83" s="120" t="str">
        <f>IF('1. Order'!AX86="","",'1. Order'!AX86)</f>
        <v/>
      </c>
      <c r="AF83" s="120" t="str">
        <f>IF('1. Order'!AY86="","",'1. Order'!AY86)</f>
        <v/>
      </c>
      <c r="AG83" s="120" t="str">
        <f>IF('1. Order'!AZ86="","",'1. Order'!AZ86)</f>
        <v/>
      </c>
      <c r="AH83" s="120" t="str">
        <f>IF('1. Order'!BA86="","",'1. Order'!BA86)</f>
        <v/>
      </c>
      <c r="AI83" s="120" t="str">
        <f>IF('1. Order'!BC86="","",'1. Order'!BC86)</f>
        <v/>
      </c>
      <c r="AJ83" s="120">
        <f>IF('1. Order'!BD86="","",'1. Order'!BD86)</f>
        <v>6</v>
      </c>
      <c r="AK83" s="120" t="str">
        <f>IF('1. Order'!BE86="","",'1. Order'!BE86)</f>
        <v>None</v>
      </c>
      <c r="AL83" s="120" t="str">
        <f>IF('1. Order'!BF86="","",'1. Order'!BF86)</f>
        <v>Parcel</v>
      </c>
      <c r="AM83" s="120" t="str">
        <f>IF('1. Order'!BG86="","",'1. Order'!BG86)</f>
        <v>ZWO</v>
      </c>
    </row>
    <row r="84" spans="1:39" s="71" customFormat="1" ht="15">
      <c r="A84" s="120" t="str">
        <f>IF('1. Order'!F87="","",'1. Order'!F87)</f>
        <v/>
      </c>
      <c r="B84" s="120" t="str">
        <f>IF('1. Order'!G87="","",'1. Order'!G87)</f>
        <v/>
      </c>
      <c r="C84" s="120" t="str">
        <f>IF('1. Order'!H87="","",'1. Order'!H87)</f>
        <v/>
      </c>
      <c r="D84" s="120" t="str">
        <f>IF('1. Order'!I87="","",'1. Order'!I87)</f>
        <v/>
      </c>
      <c r="E84" s="120" t="str">
        <f>IF('1. Order'!J87="","",'1. Order'!J87)</f>
        <v/>
      </c>
      <c r="F84" s="120" t="str">
        <f>IF('1. Order'!K87="","",'1. Order'!K87)</f>
        <v/>
      </c>
      <c r="G84" s="120" t="str">
        <f>IF('1. Order'!L87="","",'1. Order'!L87)</f>
        <v/>
      </c>
      <c r="H84" s="121" t="str">
        <f>IF('1. Order'!M87="","",'1. Order'!M87)</f>
        <v/>
      </c>
      <c r="I84" s="122" t="str">
        <f>IF('1. Order'!N87="","",'1. Order'!N87)</f>
        <v/>
      </c>
      <c r="J84" s="120" t="e">
        <f>IF('1. Order'!O87="","",'1. Order'!O87)</f>
        <v>#N/A</v>
      </c>
      <c r="K84" s="120" t="e">
        <f>IF('1. Order'!P87="","",'1. Order'!P87)</f>
        <v>#N/A</v>
      </c>
      <c r="L84" s="120" t="str">
        <f>IF('1. Order'!Q87="","",'1. Order'!Q87)</f>
        <v/>
      </c>
      <c r="M84" s="120" t="str">
        <f>IF('1. Order'!R87="","",'1. Order'!R87)</f>
        <v/>
      </c>
      <c r="N84" s="123" t="str">
        <f>IF('1. Order'!S87="","",'1. Order'!S87)</f>
        <v/>
      </c>
      <c r="O84" s="120" t="str">
        <f>IF('1. Order'!V87="","",'1. Order'!V87)</f>
        <v/>
      </c>
      <c r="P84" s="120" t="str">
        <f>IF('1. Order'!W87="","",'1. Order'!W87)</f>
        <v/>
      </c>
      <c r="Q84" s="120" t="str">
        <f>IF('1. Order'!X87="","",'1. Order'!X87)</f>
        <v>EUR</v>
      </c>
      <c r="R84" s="124" t="str">
        <f>IF('1. Order'!Y87="","",'1. Order'!Y87)</f>
        <v/>
      </c>
      <c r="S84" s="124" t="str">
        <f>IF('1. Order'!Z87="","",'1. Order'!Z87)</f>
        <v/>
      </c>
      <c r="T84" s="124" t="str">
        <f>IF('1. Order'!AA87="","",'1. Order'!AA87)</f>
        <v/>
      </c>
      <c r="U84" s="120"/>
      <c r="V84" s="120" t="str">
        <f>IF('1. Order'!AS87="","",'1. Order'!AS87)</f>
        <v/>
      </c>
      <c r="W84" s="120" t="str">
        <f>IF('1. Order'!AT87="","",'1. Order'!AT87)</f>
        <v/>
      </c>
      <c r="X84" s="120"/>
      <c r="Y84" s="120"/>
      <c r="Z84" s="120"/>
      <c r="AA84" s="120"/>
      <c r="AB84" s="120"/>
      <c r="AC84" s="120"/>
      <c r="AD84" s="120"/>
      <c r="AE84" s="120" t="str">
        <f>IF('1. Order'!AX87="","",'1. Order'!AX87)</f>
        <v/>
      </c>
      <c r="AF84" s="120" t="str">
        <f>IF('1. Order'!AY87="","",'1. Order'!AY87)</f>
        <v/>
      </c>
      <c r="AG84" s="120" t="str">
        <f>IF('1. Order'!AZ87="","",'1. Order'!AZ87)</f>
        <v/>
      </c>
      <c r="AH84" s="120" t="str">
        <f>IF('1. Order'!BA87="","",'1. Order'!BA87)</f>
        <v/>
      </c>
      <c r="AI84" s="120" t="str">
        <f>IF('1. Order'!BC87="","",'1. Order'!BC87)</f>
        <v/>
      </c>
      <c r="AJ84" s="120">
        <f>IF('1. Order'!BD87="","",'1. Order'!BD87)</f>
        <v>6</v>
      </c>
      <c r="AK84" s="120" t="str">
        <f>IF('1. Order'!BE87="","",'1. Order'!BE87)</f>
        <v>None</v>
      </c>
      <c r="AL84" s="120" t="str">
        <f>IF('1. Order'!BF87="","",'1. Order'!BF87)</f>
        <v>Parcel</v>
      </c>
      <c r="AM84" s="120" t="str">
        <f>IF('1. Order'!BG87="","",'1. Order'!BG87)</f>
        <v>ZWO</v>
      </c>
    </row>
    <row r="85" spans="1:39" s="71" customFormat="1" ht="15">
      <c r="A85" s="120" t="str">
        <f>IF('1. Order'!F88="","",'1. Order'!F88)</f>
        <v/>
      </c>
      <c r="B85" s="120" t="str">
        <f>IF('1. Order'!G88="","",'1. Order'!G88)</f>
        <v/>
      </c>
      <c r="C85" s="120" t="str">
        <f>IF('1. Order'!H88="","",'1. Order'!H88)</f>
        <v/>
      </c>
      <c r="D85" s="120" t="str">
        <f>IF('1. Order'!I88="","",'1. Order'!I88)</f>
        <v/>
      </c>
      <c r="E85" s="120" t="str">
        <f>IF('1. Order'!J88="","",'1. Order'!J88)</f>
        <v/>
      </c>
      <c r="F85" s="120" t="str">
        <f>IF('1. Order'!K88="","",'1. Order'!K88)</f>
        <v/>
      </c>
      <c r="G85" s="120" t="str">
        <f>IF('1. Order'!L88="","",'1. Order'!L88)</f>
        <v/>
      </c>
      <c r="H85" s="121" t="str">
        <f>IF('1. Order'!M88="","",'1. Order'!M88)</f>
        <v/>
      </c>
      <c r="I85" s="122" t="str">
        <f>IF('1. Order'!N88="","",'1. Order'!N88)</f>
        <v/>
      </c>
      <c r="J85" s="120" t="e">
        <f>IF('1. Order'!O88="","",'1. Order'!O88)</f>
        <v>#N/A</v>
      </c>
      <c r="K85" s="120" t="e">
        <f>IF('1. Order'!P88="","",'1. Order'!P88)</f>
        <v>#N/A</v>
      </c>
      <c r="L85" s="120" t="str">
        <f>IF('1. Order'!Q88="","",'1. Order'!Q88)</f>
        <v/>
      </c>
      <c r="M85" s="120" t="str">
        <f>IF('1. Order'!R88="","",'1. Order'!R88)</f>
        <v/>
      </c>
      <c r="N85" s="123" t="str">
        <f>IF('1. Order'!S88="","",'1. Order'!S88)</f>
        <v/>
      </c>
      <c r="O85" s="120" t="str">
        <f>IF('1. Order'!V88="","",'1. Order'!V88)</f>
        <v/>
      </c>
      <c r="P85" s="120" t="str">
        <f>IF('1. Order'!W88="","",'1. Order'!W88)</f>
        <v/>
      </c>
      <c r="Q85" s="120" t="str">
        <f>IF('1. Order'!X88="","",'1. Order'!X88)</f>
        <v>EUR</v>
      </c>
      <c r="R85" s="124" t="str">
        <f>IF('1. Order'!Y88="","",'1. Order'!Y88)</f>
        <v/>
      </c>
      <c r="S85" s="124" t="str">
        <f>IF('1. Order'!Z88="","",'1. Order'!Z88)</f>
        <v/>
      </c>
      <c r="T85" s="124" t="str">
        <f>IF('1. Order'!AA88="","",'1. Order'!AA88)</f>
        <v/>
      </c>
      <c r="U85" s="120"/>
      <c r="V85" s="120" t="str">
        <f>IF('1. Order'!AS88="","",'1. Order'!AS88)</f>
        <v/>
      </c>
      <c r="W85" s="120" t="str">
        <f>IF('1. Order'!AT88="","",'1. Order'!AT88)</f>
        <v/>
      </c>
      <c r="X85" s="120"/>
      <c r="Y85" s="120"/>
      <c r="Z85" s="120"/>
      <c r="AA85" s="120"/>
      <c r="AB85" s="120"/>
      <c r="AC85" s="120"/>
      <c r="AD85" s="120"/>
      <c r="AE85" s="120" t="str">
        <f>IF('1. Order'!AX88="","",'1. Order'!AX88)</f>
        <v/>
      </c>
      <c r="AF85" s="120" t="str">
        <f>IF('1. Order'!AY88="","",'1. Order'!AY88)</f>
        <v/>
      </c>
      <c r="AG85" s="120" t="str">
        <f>IF('1. Order'!AZ88="","",'1. Order'!AZ88)</f>
        <v/>
      </c>
      <c r="AH85" s="120" t="str">
        <f>IF('1. Order'!BA88="","",'1. Order'!BA88)</f>
        <v/>
      </c>
      <c r="AI85" s="120" t="str">
        <f>IF('1. Order'!BC88="","",'1. Order'!BC88)</f>
        <v/>
      </c>
      <c r="AJ85" s="120">
        <f>IF('1. Order'!BD88="","",'1. Order'!BD88)</f>
        <v>6</v>
      </c>
      <c r="AK85" s="120" t="str">
        <f>IF('1. Order'!BE88="","",'1. Order'!BE88)</f>
        <v>None</v>
      </c>
      <c r="AL85" s="120" t="str">
        <f>IF('1. Order'!BF88="","",'1. Order'!BF88)</f>
        <v>Parcel</v>
      </c>
      <c r="AM85" s="120" t="str">
        <f>IF('1. Order'!BG88="","",'1. Order'!BG88)</f>
        <v>ZWO</v>
      </c>
    </row>
    <row r="86" spans="1:39" s="71" customFormat="1" ht="15">
      <c r="A86" s="120" t="str">
        <f>IF('1. Order'!F89="","",'1. Order'!F89)</f>
        <v/>
      </c>
      <c r="B86" s="120" t="str">
        <f>IF('1. Order'!G89="","",'1. Order'!G89)</f>
        <v/>
      </c>
      <c r="C86" s="120" t="str">
        <f>IF('1. Order'!H89="","",'1. Order'!H89)</f>
        <v/>
      </c>
      <c r="D86" s="120" t="str">
        <f>IF('1. Order'!I89="","",'1. Order'!I89)</f>
        <v/>
      </c>
      <c r="E86" s="120" t="str">
        <f>IF('1. Order'!J89="","",'1. Order'!J89)</f>
        <v/>
      </c>
      <c r="F86" s="120" t="str">
        <f>IF('1. Order'!K89="","",'1. Order'!K89)</f>
        <v/>
      </c>
      <c r="G86" s="120" t="str">
        <f>IF('1. Order'!L89="","",'1. Order'!L89)</f>
        <v/>
      </c>
      <c r="H86" s="121" t="str">
        <f>IF('1. Order'!M89="","",'1. Order'!M89)</f>
        <v/>
      </c>
      <c r="I86" s="122" t="str">
        <f>IF('1. Order'!N89="","",'1. Order'!N89)</f>
        <v/>
      </c>
      <c r="J86" s="120" t="e">
        <f>IF('1. Order'!O89="","",'1. Order'!O89)</f>
        <v>#N/A</v>
      </c>
      <c r="K86" s="120" t="e">
        <f>IF('1. Order'!P89="","",'1. Order'!P89)</f>
        <v>#N/A</v>
      </c>
      <c r="L86" s="120" t="str">
        <f>IF('1. Order'!Q89="","",'1. Order'!Q89)</f>
        <v/>
      </c>
      <c r="M86" s="120" t="str">
        <f>IF('1. Order'!R89="","",'1. Order'!R89)</f>
        <v/>
      </c>
      <c r="N86" s="123" t="str">
        <f>IF('1. Order'!S89="","",'1. Order'!S89)</f>
        <v/>
      </c>
      <c r="O86" s="120" t="str">
        <f>IF('1. Order'!V89="","",'1. Order'!V89)</f>
        <v/>
      </c>
      <c r="P86" s="120" t="str">
        <f>IF('1. Order'!W89="","",'1. Order'!W89)</f>
        <v/>
      </c>
      <c r="Q86" s="120" t="str">
        <f>IF('1. Order'!X89="","",'1. Order'!X89)</f>
        <v>EUR</v>
      </c>
      <c r="R86" s="124" t="str">
        <f>IF('1. Order'!Y89="","",'1. Order'!Y89)</f>
        <v/>
      </c>
      <c r="S86" s="124" t="str">
        <f>IF('1. Order'!Z89="","",'1. Order'!Z89)</f>
        <v/>
      </c>
      <c r="T86" s="124" t="str">
        <f>IF('1. Order'!AA89="","",'1. Order'!AA89)</f>
        <v/>
      </c>
      <c r="U86" s="120"/>
      <c r="V86" s="120" t="str">
        <f>IF('1. Order'!AS89="","",'1. Order'!AS89)</f>
        <v/>
      </c>
      <c r="W86" s="120" t="str">
        <f>IF('1. Order'!AT89="","",'1. Order'!AT89)</f>
        <v/>
      </c>
      <c r="X86" s="120"/>
      <c r="Y86" s="120"/>
      <c r="Z86" s="120"/>
      <c r="AA86" s="120"/>
      <c r="AB86" s="120"/>
      <c r="AC86" s="120"/>
      <c r="AD86" s="120"/>
      <c r="AE86" s="120" t="str">
        <f>IF('1. Order'!AX89="","",'1. Order'!AX89)</f>
        <v/>
      </c>
      <c r="AF86" s="120" t="str">
        <f>IF('1. Order'!AY89="","",'1. Order'!AY89)</f>
        <v/>
      </c>
      <c r="AG86" s="120" t="str">
        <f>IF('1. Order'!AZ89="","",'1. Order'!AZ89)</f>
        <v/>
      </c>
      <c r="AH86" s="120" t="str">
        <f>IF('1. Order'!BA89="","",'1. Order'!BA89)</f>
        <v/>
      </c>
      <c r="AI86" s="120" t="str">
        <f>IF('1. Order'!BC89="","",'1. Order'!BC89)</f>
        <v/>
      </c>
      <c r="AJ86" s="120">
        <f>IF('1. Order'!BD89="","",'1. Order'!BD89)</f>
        <v>6</v>
      </c>
      <c r="AK86" s="120" t="str">
        <f>IF('1. Order'!BE89="","",'1. Order'!BE89)</f>
        <v>None</v>
      </c>
      <c r="AL86" s="120" t="str">
        <f>IF('1. Order'!BF89="","",'1. Order'!BF89)</f>
        <v>Parcel</v>
      </c>
      <c r="AM86" s="120" t="str">
        <f>IF('1. Order'!BG89="","",'1. Order'!BG89)</f>
        <v>ZWO</v>
      </c>
    </row>
    <row r="87" spans="1:39" s="71" customFormat="1" ht="15">
      <c r="A87" s="120" t="str">
        <f>IF('1. Order'!F90="","",'1. Order'!F90)</f>
        <v/>
      </c>
      <c r="B87" s="120" t="str">
        <f>IF('1. Order'!G90="","",'1. Order'!G90)</f>
        <v/>
      </c>
      <c r="C87" s="120" t="str">
        <f>IF('1. Order'!H90="","",'1. Order'!H90)</f>
        <v/>
      </c>
      <c r="D87" s="120" t="str">
        <f>IF('1. Order'!I90="","",'1. Order'!I90)</f>
        <v/>
      </c>
      <c r="E87" s="120" t="str">
        <f>IF('1. Order'!J90="","",'1. Order'!J90)</f>
        <v/>
      </c>
      <c r="F87" s="120" t="str">
        <f>IF('1. Order'!K90="","",'1. Order'!K90)</f>
        <v/>
      </c>
      <c r="G87" s="120" t="str">
        <f>IF('1. Order'!L90="","",'1. Order'!L90)</f>
        <v/>
      </c>
      <c r="H87" s="121" t="str">
        <f>IF('1. Order'!M90="","",'1. Order'!M90)</f>
        <v/>
      </c>
      <c r="I87" s="122" t="str">
        <f>IF('1. Order'!N90="","",'1. Order'!N90)</f>
        <v/>
      </c>
      <c r="J87" s="120" t="e">
        <f>IF('1. Order'!O90="","",'1. Order'!O90)</f>
        <v>#N/A</v>
      </c>
      <c r="K87" s="120" t="e">
        <f>IF('1. Order'!P90="","",'1. Order'!P90)</f>
        <v>#N/A</v>
      </c>
      <c r="L87" s="120" t="str">
        <f>IF('1. Order'!Q90="","",'1. Order'!Q90)</f>
        <v/>
      </c>
      <c r="M87" s="120" t="str">
        <f>IF('1. Order'!R90="","",'1. Order'!R90)</f>
        <v/>
      </c>
      <c r="N87" s="123" t="str">
        <f>IF('1. Order'!S90="","",'1. Order'!S90)</f>
        <v/>
      </c>
      <c r="O87" s="120" t="str">
        <f>IF('1. Order'!V90="","",'1. Order'!V90)</f>
        <v/>
      </c>
      <c r="P87" s="120" t="str">
        <f>IF('1. Order'!W90="","",'1. Order'!W90)</f>
        <v/>
      </c>
      <c r="Q87" s="120" t="str">
        <f>IF('1. Order'!X90="","",'1. Order'!X90)</f>
        <v>EUR</v>
      </c>
      <c r="R87" s="124" t="str">
        <f>IF('1. Order'!Y90="","",'1. Order'!Y90)</f>
        <v/>
      </c>
      <c r="S87" s="124" t="str">
        <f>IF('1. Order'!Z90="","",'1. Order'!Z90)</f>
        <v/>
      </c>
      <c r="T87" s="124" t="str">
        <f>IF('1. Order'!AA90="","",'1. Order'!AA90)</f>
        <v/>
      </c>
      <c r="U87" s="120"/>
      <c r="V87" s="120" t="str">
        <f>IF('1. Order'!AS90="","",'1. Order'!AS90)</f>
        <v/>
      </c>
      <c r="W87" s="120" t="str">
        <f>IF('1. Order'!AT90="","",'1. Order'!AT90)</f>
        <v/>
      </c>
      <c r="X87" s="120"/>
      <c r="Y87" s="120"/>
      <c r="Z87" s="120"/>
      <c r="AA87" s="120"/>
      <c r="AB87" s="120"/>
      <c r="AC87" s="120"/>
      <c r="AD87" s="120"/>
      <c r="AE87" s="120" t="str">
        <f>IF('1. Order'!AX90="","",'1. Order'!AX90)</f>
        <v/>
      </c>
      <c r="AF87" s="120" t="str">
        <f>IF('1. Order'!AY90="","",'1. Order'!AY90)</f>
        <v/>
      </c>
      <c r="AG87" s="120" t="str">
        <f>IF('1. Order'!AZ90="","",'1. Order'!AZ90)</f>
        <v/>
      </c>
      <c r="AH87" s="120" t="str">
        <f>IF('1. Order'!BA90="","",'1. Order'!BA90)</f>
        <v/>
      </c>
      <c r="AI87" s="120" t="str">
        <f>IF('1. Order'!BC90="","",'1. Order'!BC90)</f>
        <v/>
      </c>
      <c r="AJ87" s="120">
        <f>IF('1. Order'!BD90="","",'1. Order'!BD90)</f>
        <v>6</v>
      </c>
      <c r="AK87" s="120" t="str">
        <f>IF('1. Order'!BE90="","",'1. Order'!BE90)</f>
        <v>None</v>
      </c>
      <c r="AL87" s="120" t="str">
        <f>IF('1. Order'!BF90="","",'1. Order'!BF90)</f>
        <v>Parcel</v>
      </c>
      <c r="AM87" s="120" t="str">
        <f>IF('1. Order'!BG90="","",'1. Order'!BG90)</f>
        <v>ZWO</v>
      </c>
    </row>
    <row r="88" spans="1:39" s="71" customFormat="1" ht="15">
      <c r="A88" s="120" t="str">
        <f>IF('1. Order'!F91="","",'1. Order'!F91)</f>
        <v/>
      </c>
      <c r="B88" s="120" t="str">
        <f>IF('1. Order'!G91="","",'1. Order'!G91)</f>
        <v/>
      </c>
      <c r="C88" s="120" t="str">
        <f>IF('1. Order'!H91="","",'1. Order'!H91)</f>
        <v/>
      </c>
      <c r="D88" s="120" t="str">
        <f>IF('1. Order'!I91="","",'1. Order'!I91)</f>
        <v/>
      </c>
      <c r="E88" s="120" t="str">
        <f>IF('1. Order'!J91="","",'1. Order'!J91)</f>
        <v/>
      </c>
      <c r="F88" s="120" t="str">
        <f>IF('1. Order'!K91="","",'1. Order'!K91)</f>
        <v/>
      </c>
      <c r="G88" s="120" t="str">
        <f>IF('1. Order'!L91="","",'1. Order'!L91)</f>
        <v/>
      </c>
      <c r="H88" s="121" t="str">
        <f>IF('1. Order'!M91="","",'1. Order'!M91)</f>
        <v/>
      </c>
      <c r="I88" s="122" t="str">
        <f>IF('1. Order'!N91="","",'1. Order'!N91)</f>
        <v/>
      </c>
      <c r="J88" s="120" t="e">
        <f>IF('1. Order'!O91="","",'1. Order'!O91)</f>
        <v>#N/A</v>
      </c>
      <c r="K88" s="120" t="e">
        <f>IF('1. Order'!P91="","",'1. Order'!P91)</f>
        <v>#N/A</v>
      </c>
      <c r="L88" s="120" t="str">
        <f>IF('1. Order'!Q91="","",'1. Order'!Q91)</f>
        <v/>
      </c>
      <c r="M88" s="120" t="str">
        <f>IF('1. Order'!R91="","",'1. Order'!R91)</f>
        <v/>
      </c>
      <c r="N88" s="123" t="str">
        <f>IF('1. Order'!S91="","",'1. Order'!S91)</f>
        <v/>
      </c>
      <c r="O88" s="120" t="str">
        <f>IF('1. Order'!V91="","",'1. Order'!V91)</f>
        <v/>
      </c>
      <c r="P88" s="120" t="str">
        <f>IF('1. Order'!W91="","",'1. Order'!W91)</f>
        <v/>
      </c>
      <c r="Q88" s="120" t="str">
        <f>IF('1. Order'!X91="","",'1. Order'!X91)</f>
        <v>EUR</v>
      </c>
      <c r="R88" s="124" t="str">
        <f>IF('1. Order'!Y91="","",'1. Order'!Y91)</f>
        <v/>
      </c>
      <c r="S88" s="124" t="str">
        <f>IF('1. Order'!Z91="","",'1. Order'!Z91)</f>
        <v/>
      </c>
      <c r="T88" s="124" t="str">
        <f>IF('1. Order'!AA91="","",'1. Order'!AA91)</f>
        <v/>
      </c>
      <c r="U88" s="120"/>
      <c r="V88" s="120" t="str">
        <f>IF('1. Order'!AS91="","",'1. Order'!AS91)</f>
        <v/>
      </c>
      <c r="W88" s="120" t="str">
        <f>IF('1. Order'!AT91="","",'1. Order'!AT91)</f>
        <v/>
      </c>
      <c r="X88" s="120"/>
      <c r="Y88" s="120"/>
      <c r="Z88" s="120"/>
      <c r="AA88" s="120"/>
      <c r="AB88" s="120"/>
      <c r="AC88" s="120"/>
      <c r="AD88" s="120"/>
      <c r="AE88" s="120" t="str">
        <f>IF('1. Order'!AX91="","",'1. Order'!AX91)</f>
        <v/>
      </c>
      <c r="AF88" s="120" t="str">
        <f>IF('1. Order'!AY91="","",'1. Order'!AY91)</f>
        <v/>
      </c>
      <c r="AG88" s="120" t="str">
        <f>IF('1. Order'!AZ91="","",'1. Order'!AZ91)</f>
        <v/>
      </c>
      <c r="AH88" s="120" t="str">
        <f>IF('1. Order'!BA91="","",'1. Order'!BA91)</f>
        <v/>
      </c>
      <c r="AI88" s="120" t="str">
        <f>IF('1. Order'!BC91="","",'1. Order'!BC91)</f>
        <v/>
      </c>
      <c r="AJ88" s="120">
        <f>IF('1. Order'!BD91="","",'1. Order'!BD91)</f>
        <v>6</v>
      </c>
      <c r="AK88" s="120" t="str">
        <f>IF('1. Order'!BE91="","",'1. Order'!BE91)</f>
        <v>None</v>
      </c>
      <c r="AL88" s="120" t="str">
        <f>IF('1. Order'!BF91="","",'1. Order'!BF91)</f>
        <v>Parcel</v>
      </c>
      <c r="AM88" s="120" t="str">
        <f>IF('1. Order'!BG91="","",'1. Order'!BG91)</f>
        <v>ZWO</v>
      </c>
    </row>
    <row r="89" spans="1:39" s="71" customFormat="1" ht="15">
      <c r="A89" s="120" t="str">
        <f>IF('1. Order'!F92="","",'1. Order'!F92)</f>
        <v/>
      </c>
      <c r="B89" s="120" t="str">
        <f>IF('1. Order'!G92="","",'1. Order'!G92)</f>
        <v/>
      </c>
      <c r="C89" s="120" t="str">
        <f>IF('1. Order'!H92="","",'1. Order'!H92)</f>
        <v/>
      </c>
      <c r="D89" s="120" t="str">
        <f>IF('1. Order'!I92="","",'1. Order'!I92)</f>
        <v/>
      </c>
      <c r="E89" s="120" t="str">
        <f>IF('1. Order'!J92="","",'1. Order'!J92)</f>
        <v/>
      </c>
      <c r="F89" s="120" t="str">
        <f>IF('1. Order'!K92="","",'1. Order'!K92)</f>
        <v/>
      </c>
      <c r="G89" s="120" t="str">
        <f>IF('1. Order'!L92="","",'1. Order'!L92)</f>
        <v/>
      </c>
      <c r="H89" s="121" t="str">
        <f>IF('1. Order'!M92="","",'1. Order'!M92)</f>
        <v/>
      </c>
      <c r="I89" s="122" t="str">
        <f>IF('1. Order'!N92="","",'1. Order'!N92)</f>
        <v/>
      </c>
      <c r="J89" s="120" t="e">
        <f>IF('1. Order'!O92="","",'1. Order'!O92)</f>
        <v>#N/A</v>
      </c>
      <c r="K89" s="120" t="e">
        <f>IF('1. Order'!P92="","",'1. Order'!P92)</f>
        <v>#N/A</v>
      </c>
      <c r="L89" s="120" t="str">
        <f>IF('1. Order'!Q92="","",'1. Order'!Q92)</f>
        <v/>
      </c>
      <c r="M89" s="120" t="str">
        <f>IF('1. Order'!R92="","",'1. Order'!R92)</f>
        <v/>
      </c>
      <c r="N89" s="123" t="str">
        <f>IF('1. Order'!S92="","",'1. Order'!S92)</f>
        <v/>
      </c>
      <c r="O89" s="120" t="str">
        <f>IF('1. Order'!V92="","",'1. Order'!V92)</f>
        <v/>
      </c>
      <c r="P89" s="120" t="str">
        <f>IF('1. Order'!W92="","",'1. Order'!W92)</f>
        <v/>
      </c>
      <c r="Q89" s="120" t="str">
        <f>IF('1. Order'!X92="","",'1. Order'!X92)</f>
        <v>EUR</v>
      </c>
      <c r="R89" s="124" t="str">
        <f>IF('1. Order'!Y92="","",'1. Order'!Y92)</f>
        <v/>
      </c>
      <c r="S89" s="124" t="str">
        <f>IF('1. Order'!Z92="","",'1. Order'!Z92)</f>
        <v/>
      </c>
      <c r="T89" s="124" t="str">
        <f>IF('1. Order'!AA92="","",'1. Order'!AA92)</f>
        <v/>
      </c>
      <c r="U89" s="120"/>
      <c r="V89" s="120" t="str">
        <f>IF('1. Order'!AS92="","",'1. Order'!AS92)</f>
        <v/>
      </c>
      <c r="W89" s="120" t="str">
        <f>IF('1. Order'!AT92="","",'1. Order'!AT92)</f>
        <v/>
      </c>
      <c r="X89" s="120"/>
      <c r="Y89" s="120"/>
      <c r="Z89" s="120"/>
      <c r="AA89" s="120"/>
      <c r="AB89" s="120"/>
      <c r="AC89" s="120"/>
      <c r="AD89" s="120"/>
      <c r="AE89" s="120" t="str">
        <f>IF('1. Order'!AX92="","",'1. Order'!AX92)</f>
        <v/>
      </c>
      <c r="AF89" s="120" t="str">
        <f>IF('1. Order'!AY92="","",'1. Order'!AY92)</f>
        <v/>
      </c>
      <c r="AG89" s="120" t="str">
        <f>IF('1. Order'!AZ92="","",'1. Order'!AZ92)</f>
        <v/>
      </c>
      <c r="AH89" s="120" t="str">
        <f>IF('1. Order'!BA92="","",'1. Order'!BA92)</f>
        <v/>
      </c>
      <c r="AI89" s="120" t="str">
        <f>IF('1. Order'!BC92="","",'1. Order'!BC92)</f>
        <v/>
      </c>
      <c r="AJ89" s="120">
        <f>IF('1. Order'!BD92="","",'1. Order'!BD92)</f>
        <v>6</v>
      </c>
      <c r="AK89" s="120" t="str">
        <f>IF('1. Order'!BE92="","",'1. Order'!BE92)</f>
        <v>None</v>
      </c>
      <c r="AL89" s="120" t="str">
        <f>IF('1. Order'!BF92="","",'1. Order'!BF92)</f>
        <v>Parcel</v>
      </c>
      <c r="AM89" s="120" t="str">
        <f>IF('1. Order'!BG92="","",'1. Order'!BG92)</f>
        <v>ZWO</v>
      </c>
    </row>
    <row r="90" spans="1:39" s="71" customFormat="1" ht="15">
      <c r="A90" s="120" t="str">
        <f>IF('1. Order'!F93="","",'1. Order'!F93)</f>
        <v/>
      </c>
      <c r="B90" s="120" t="str">
        <f>IF('1. Order'!G93="","",'1. Order'!G93)</f>
        <v/>
      </c>
      <c r="C90" s="120" t="str">
        <f>IF('1. Order'!H93="","",'1. Order'!H93)</f>
        <v/>
      </c>
      <c r="D90" s="120" t="str">
        <f>IF('1. Order'!I93="","",'1. Order'!I93)</f>
        <v/>
      </c>
      <c r="E90" s="120" t="str">
        <f>IF('1. Order'!J93="","",'1. Order'!J93)</f>
        <v/>
      </c>
      <c r="F90" s="120" t="str">
        <f>IF('1. Order'!K93="","",'1. Order'!K93)</f>
        <v/>
      </c>
      <c r="G90" s="120" t="str">
        <f>IF('1. Order'!L93="","",'1. Order'!L93)</f>
        <v/>
      </c>
      <c r="H90" s="121" t="str">
        <f>IF('1. Order'!M93="","",'1. Order'!M93)</f>
        <v/>
      </c>
      <c r="I90" s="122" t="str">
        <f>IF('1. Order'!N93="","",'1. Order'!N93)</f>
        <v/>
      </c>
      <c r="J90" s="120" t="e">
        <f>IF('1. Order'!O93="","",'1. Order'!O93)</f>
        <v>#N/A</v>
      </c>
      <c r="K90" s="120" t="e">
        <f>IF('1. Order'!P93="","",'1. Order'!P93)</f>
        <v>#N/A</v>
      </c>
      <c r="L90" s="120" t="str">
        <f>IF('1. Order'!Q93="","",'1. Order'!Q93)</f>
        <v/>
      </c>
      <c r="M90" s="120" t="str">
        <f>IF('1. Order'!R93="","",'1. Order'!R93)</f>
        <v/>
      </c>
      <c r="N90" s="123" t="str">
        <f>IF('1. Order'!S93="","",'1. Order'!S93)</f>
        <v/>
      </c>
      <c r="O90" s="120" t="str">
        <f>IF('1. Order'!V93="","",'1. Order'!V93)</f>
        <v/>
      </c>
      <c r="P90" s="120" t="str">
        <f>IF('1. Order'!W93="","",'1. Order'!W93)</f>
        <v/>
      </c>
      <c r="Q90" s="120" t="str">
        <f>IF('1. Order'!X93="","",'1. Order'!X93)</f>
        <v>EUR</v>
      </c>
      <c r="R90" s="124" t="str">
        <f>IF('1. Order'!Y93="","",'1. Order'!Y93)</f>
        <v/>
      </c>
      <c r="S90" s="124" t="str">
        <f>IF('1. Order'!Z93="","",'1. Order'!Z93)</f>
        <v/>
      </c>
      <c r="T90" s="124" t="str">
        <f>IF('1. Order'!AA93="","",'1. Order'!AA93)</f>
        <v/>
      </c>
      <c r="U90" s="120"/>
      <c r="V90" s="120" t="str">
        <f>IF('1. Order'!AS93="","",'1. Order'!AS93)</f>
        <v/>
      </c>
      <c r="W90" s="120" t="str">
        <f>IF('1. Order'!AT93="","",'1. Order'!AT93)</f>
        <v/>
      </c>
      <c r="X90" s="120"/>
      <c r="Y90" s="120"/>
      <c r="Z90" s="120"/>
      <c r="AA90" s="120"/>
      <c r="AB90" s="120"/>
      <c r="AC90" s="120"/>
      <c r="AD90" s="120"/>
      <c r="AE90" s="120" t="str">
        <f>IF('1. Order'!AX93="","",'1. Order'!AX93)</f>
        <v/>
      </c>
      <c r="AF90" s="120" t="str">
        <f>IF('1. Order'!AY93="","",'1. Order'!AY93)</f>
        <v/>
      </c>
      <c r="AG90" s="120" t="str">
        <f>IF('1. Order'!AZ93="","",'1. Order'!AZ93)</f>
        <v/>
      </c>
      <c r="AH90" s="120" t="str">
        <f>IF('1. Order'!BA93="","",'1. Order'!BA93)</f>
        <v/>
      </c>
      <c r="AI90" s="120" t="str">
        <f>IF('1. Order'!BC93="","",'1. Order'!BC93)</f>
        <v/>
      </c>
      <c r="AJ90" s="120">
        <f>IF('1. Order'!BD93="","",'1. Order'!BD93)</f>
        <v>6</v>
      </c>
      <c r="AK90" s="120" t="str">
        <f>IF('1. Order'!BE93="","",'1. Order'!BE93)</f>
        <v>None</v>
      </c>
      <c r="AL90" s="120" t="str">
        <f>IF('1. Order'!BF93="","",'1. Order'!BF93)</f>
        <v>Parcel</v>
      </c>
      <c r="AM90" s="120" t="str">
        <f>IF('1. Order'!BG93="","",'1. Order'!BG93)</f>
        <v>ZWO</v>
      </c>
    </row>
    <row r="91" spans="1:39" s="71" customFormat="1" ht="15">
      <c r="A91" s="120" t="str">
        <f>IF('1. Order'!F94="","",'1. Order'!F94)</f>
        <v/>
      </c>
      <c r="B91" s="120" t="str">
        <f>IF('1. Order'!G94="","",'1. Order'!G94)</f>
        <v/>
      </c>
      <c r="C91" s="120" t="str">
        <f>IF('1. Order'!H94="","",'1. Order'!H94)</f>
        <v/>
      </c>
      <c r="D91" s="120" t="str">
        <f>IF('1. Order'!I94="","",'1. Order'!I94)</f>
        <v/>
      </c>
      <c r="E91" s="120" t="str">
        <f>IF('1. Order'!J94="","",'1. Order'!J94)</f>
        <v/>
      </c>
      <c r="F91" s="120" t="str">
        <f>IF('1. Order'!K94="","",'1. Order'!K94)</f>
        <v/>
      </c>
      <c r="G91" s="120" t="str">
        <f>IF('1. Order'!L94="","",'1. Order'!L94)</f>
        <v/>
      </c>
      <c r="H91" s="121" t="str">
        <f>IF('1. Order'!M94="","",'1. Order'!M94)</f>
        <v/>
      </c>
      <c r="I91" s="122" t="str">
        <f>IF('1. Order'!N94="","",'1. Order'!N94)</f>
        <v/>
      </c>
      <c r="J91" s="120" t="e">
        <f>IF('1. Order'!O94="","",'1. Order'!O94)</f>
        <v>#N/A</v>
      </c>
      <c r="K91" s="120" t="e">
        <f>IF('1. Order'!P94="","",'1. Order'!P94)</f>
        <v>#N/A</v>
      </c>
      <c r="L91" s="120" t="str">
        <f>IF('1. Order'!Q94="","",'1. Order'!Q94)</f>
        <v/>
      </c>
      <c r="M91" s="120" t="str">
        <f>IF('1. Order'!R94="","",'1. Order'!R94)</f>
        <v/>
      </c>
      <c r="N91" s="123" t="str">
        <f>IF('1. Order'!S94="","",'1. Order'!S94)</f>
        <v/>
      </c>
      <c r="O91" s="120" t="str">
        <f>IF('1. Order'!V94="","",'1. Order'!V94)</f>
        <v/>
      </c>
      <c r="P91" s="120" t="str">
        <f>IF('1. Order'!W94="","",'1. Order'!W94)</f>
        <v/>
      </c>
      <c r="Q91" s="120" t="str">
        <f>IF('1. Order'!X94="","",'1. Order'!X94)</f>
        <v>EUR</v>
      </c>
      <c r="R91" s="124" t="str">
        <f>IF('1. Order'!Y94="","",'1. Order'!Y94)</f>
        <v/>
      </c>
      <c r="S91" s="124" t="str">
        <f>IF('1. Order'!Z94="","",'1. Order'!Z94)</f>
        <v/>
      </c>
      <c r="T91" s="124" t="str">
        <f>IF('1. Order'!AA94="","",'1. Order'!AA94)</f>
        <v/>
      </c>
      <c r="U91" s="120"/>
      <c r="V91" s="120" t="str">
        <f>IF('1. Order'!AS94="","",'1. Order'!AS94)</f>
        <v/>
      </c>
      <c r="W91" s="120" t="str">
        <f>IF('1. Order'!AT94="","",'1. Order'!AT94)</f>
        <v/>
      </c>
      <c r="X91" s="120"/>
      <c r="Y91" s="120"/>
      <c r="Z91" s="120"/>
      <c r="AA91" s="120"/>
      <c r="AB91" s="120"/>
      <c r="AC91" s="120"/>
      <c r="AD91" s="120"/>
      <c r="AE91" s="120" t="str">
        <f>IF('1. Order'!AX94="","",'1. Order'!AX94)</f>
        <v/>
      </c>
      <c r="AF91" s="120" t="str">
        <f>IF('1. Order'!AY94="","",'1. Order'!AY94)</f>
        <v/>
      </c>
      <c r="AG91" s="120" t="str">
        <f>IF('1. Order'!AZ94="","",'1. Order'!AZ94)</f>
        <v/>
      </c>
      <c r="AH91" s="120" t="str">
        <f>IF('1. Order'!BA94="","",'1. Order'!BA94)</f>
        <v/>
      </c>
      <c r="AI91" s="120" t="str">
        <f>IF('1. Order'!BC94="","",'1. Order'!BC94)</f>
        <v/>
      </c>
      <c r="AJ91" s="120">
        <f>IF('1. Order'!BD94="","",'1. Order'!BD94)</f>
        <v>6</v>
      </c>
      <c r="AK91" s="120" t="str">
        <f>IF('1. Order'!BE94="","",'1. Order'!BE94)</f>
        <v>None</v>
      </c>
      <c r="AL91" s="120" t="str">
        <f>IF('1. Order'!BF94="","",'1. Order'!BF94)</f>
        <v>Parcel</v>
      </c>
      <c r="AM91" s="120" t="str">
        <f>IF('1. Order'!BG94="","",'1. Order'!BG94)</f>
        <v>ZWO</v>
      </c>
    </row>
    <row r="92" spans="1:39" s="71" customFormat="1" ht="15">
      <c r="A92" s="120" t="str">
        <f>IF('1. Order'!F95="","",'1. Order'!F95)</f>
        <v/>
      </c>
      <c r="B92" s="120" t="str">
        <f>IF('1. Order'!G95="","",'1. Order'!G95)</f>
        <v/>
      </c>
      <c r="C92" s="120" t="str">
        <f>IF('1. Order'!H95="","",'1. Order'!H95)</f>
        <v/>
      </c>
      <c r="D92" s="120" t="str">
        <f>IF('1. Order'!I95="","",'1. Order'!I95)</f>
        <v/>
      </c>
      <c r="E92" s="120" t="str">
        <f>IF('1. Order'!J95="","",'1. Order'!J95)</f>
        <v/>
      </c>
      <c r="F92" s="120" t="str">
        <f>IF('1. Order'!K95="","",'1. Order'!K95)</f>
        <v/>
      </c>
      <c r="G92" s="120" t="str">
        <f>IF('1. Order'!L95="","",'1. Order'!L95)</f>
        <v/>
      </c>
      <c r="H92" s="121" t="str">
        <f>IF('1. Order'!M95="","",'1. Order'!M95)</f>
        <v/>
      </c>
      <c r="I92" s="122" t="str">
        <f>IF('1. Order'!N95="","",'1. Order'!N95)</f>
        <v/>
      </c>
      <c r="J92" s="120" t="e">
        <f>IF('1. Order'!O95="","",'1. Order'!O95)</f>
        <v>#N/A</v>
      </c>
      <c r="K92" s="120" t="e">
        <f>IF('1. Order'!P95="","",'1. Order'!P95)</f>
        <v>#N/A</v>
      </c>
      <c r="L92" s="120" t="str">
        <f>IF('1. Order'!Q95="","",'1. Order'!Q95)</f>
        <v/>
      </c>
      <c r="M92" s="120" t="str">
        <f>IF('1. Order'!R95="","",'1. Order'!R95)</f>
        <v/>
      </c>
      <c r="N92" s="123" t="str">
        <f>IF('1. Order'!S95="","",'1. Order'!S95)</f>
        <v/>
      </c>
      <c r="O92" s="120" t="str">
        <f>IF('1. Order'!V95="","",'1. Order'!V95)</f>
        <v/>
      </c>
      <c r="P92" s="120" t="str">
        <f>IF('1. Order'!W95="","",'1. Order'!W95)</f>
        <v/>
      </c>
      <c r="Q92" s="120" t="str">
        <f>IF('1. Order'!X95="","",'1. Order'!X95)</f>
        <v>EUR</v>
      </c>
      <c r="R92" s="124" t="str">
        <f>IF('1. Order'!Y95="","",'1. Order'!Y95)</f>
        <v/>
      </c>
      <c r="S92" s="124" t="str">
        <f>IF('1. Order'!Z95="","",'1. Order'!Z95)</f>
        <v/>
      </c>
      <c r="T92" s="124" t="str">
        <f>IF('1. Order'!AA95="","",'1. Order'!AA95)</f>
        <v/>
      </c>
      <c r="U92" s="120"/>
      <c r="V92" s="120" t="str">
        <f>IF('1. Order'!AS95="","",'1. Order'!AS95)</f>
        <v/>
      </c>
      <c r="W92" s="120" t="str">
        <f>IF('1. Order'!AT95="","",'1. Order'!AT95)</f>
        <v/>
      </c>
      <c r="X92" s="120"/>
      <c r="Y92" s="120"/>
      <c r="Z92" s="120"/>
      <c r="AA92" s="120"/>
      <c r="AB92" s="120"/>
      <c r="AC92" s="120"/>
      <c r="AD92" s="120"/>
      <c r="AE92" s="120" t="str">
        <f>IF('1. Order'!AX95="","",'1. Order'!AX95)</f>
        <v/>
      </c>
      <c r="AF92" s="120" t="str">
        <f>IF('1. Order'!AY95="","",'1. Order'!AY95)</f>
        <v/>
      </c>
      <c r="AG92" s="120" t="str">
        <f>IF('1. Order'!AZ95="","",'1. Order'!AZ95)</f>
        <v/>
      </c>
      <c r="AH92" s="120" t="str">
        <f>IF('1. Order'!BA95="","",'1. Order'!BA95)</f>
        <v/>
      </c>
      <c r="AI92" s="120" t="str">
        <f>IF('1. Order'!BC95="","",'1. Order'!BC95)</f>
        <v/>
      </c>
      <c r="AJ92" s="120">
        <f>IF('1. Order'!BD95="","",'1. Order'!BD95)</f>
        <v>6</v>
      </c>
      <c r="AK92" s="120" t="str">
        <f>IF('1. Order'!BE95="","",'1. Order'!BE95)</f>
        <v>None</v>
      </c>
      <c r="AL92" s="120" t="str">
        <f>IF('1. Order'!BF95="","",'1. Order'!BF95)</f>
        <v>Parcel</v>
      </c>
      <c r="AM92" s="120" t="str">
        <f>IF('1. Order'!BG95="","",'1. Order'!BG95)</f>
        <v>ZWO</v>
      </c>
    </row>
    <row r="93" spans="1:39" s="71" customFormat="1" ht="15">
      <c r="A93" s="120" t="str">
        <f>IF('1. Order'!F96="","",'1. Order'!F96)</f>
        <v/>
      </c>
      <c r="B93" s="120" t="str">
        <f>IF('1. Order'!G96="","",'1. Order'!G96)</f>
        <v/>
      </c>
      <c r="C93" s="120" t="str">
        <f>IF('1. Order'!H96="","",'1. Order'!H96)</f>
        <v/>
      </c>
      <c r="D93" s="120" t="str">
        <f>IF('1. Order'!I96="","",'1. Order'!I96)</f>
        <v/>
      </c>
      <c r="E93" s="120" t="str">
        <f>IF('1. Order'!J96="","",'1. Order'!J96)</f>
        <v/>
      </c>
      <c r="F93" s="120" t="str">
        <f>IF('1. Order'!K96="","",'1. Order'!K96)</f>
        <v/>
      </c>
      <c r="G93" s="120" t="str">
        <f>IF('1. Order'!L96="","",'1. Order'!L96)</f>
        <v/>
      </c>
      <c r="H93" s="121" t="str">
        <f>IF('1. Order'!M96="","",'1. Order'!M96)</f>
        <v/>
      </c>
      <c r="I93" s="122" t="str">
        <f>IF('1. Order'!N96="","",'1. Order'!N96)</f>
        <v/>
      </c>
      <c r="J93" s="120" t="e">
        <f>IF('1. Order'!O96="","",'1. Order'!O96)</f>
        <v>#N/A</v>
      </c>
      <c r="K93" s="120" t="e">
        <f>IF('1. Order'!P96="","",'1. Order'!P96)</f>
        <v>#N/A</v>
      </c>
      <c r="L93" s="120" t="str">
        <f>IF('1. Order'!Q96="","",'1. Order'!Q96)</f>
        <v/>
      </c>
      <c r="M93" s="120" t="str">
        <f>IF('1. Order'!R96="","",'1. Order'!R96)</f>
        <v/>
      </c>
      <c r="N93" s="123" t="str">
        <f>IF('1. Order'!S96="","",'1. Order'!S96)</f>
        <v/>
      </c>
      <c r="O93" s="120" t="str">
        <f>IF('1. Order'!V96="","",'1. Order'!V96)</f>
        <v/>
      </c>
      <c r="P93" s="120" t="str">
        <f>IF('1. Order'!W96="","",'1. Order'!W96)</f>
        <v/>
      </c>
      <c r="Q93" s="120" t="str">
        <f>IF('1. Order'!X96="","",'1. Order'!X96)</f>
        <v>EUR</v>
      </c>
      <c r="R93" s="124" t="str">
        <f>IF('1. Order'!Y96="","",'1. Order'!Y96)</f>
        <v/>
      </c>
      <c r="S93" s="124" t="str">
        <f>IF('1. Order'!Z96="","",'1. Order'!Z96)</f>
        <v/>
      </c>
      <c r="T93" s="124" t="str">
        <f>IF('1. Order'!AA96="","",'1. Order'!AA96)</f>
        <v/>
      </c>
      <c r="U93" s="120"/>
      <c r="V93" s="120" t="str">
        <f>IF('1. Order'!AS96="","",'1. Order'!AS96)</f>
        <v/>
      </c>
      <c r="W93" s="120" t="str">
        <f>IF('1. Order'!AT96="","",'1. Order'!AT96)</f>
        <v/>
      </c>
      <c r="X93" s="120"/>
      <c r="Y93" s="120"/>
      <c r="Z93" s="120"/>
      <c r="AA93" s="120"/>
      <c r="AB93" s="120"/>
      <c r="AC93" s="120"/>
      <c r="AD93" s="120"/>
      <c r="AE93" s="120" t="str">
        <f>IF('1. Order'!AX96="","",'1. Order'!AX96)</f>
        <v/>
      </c>
      <c r="AF93" s="120" t="str">
        <f>IF('1. Order'!AY96="","",'1. Order'!AY96)</f>
        <v/>
      </c>
      <c r="AG93" s="120" t="str">
        <f>IF('1. Order'!AZ96="","",'1. Order'!AZ96)</f>
        <v/>
      </c>
      <c r="AH93" s="120" t="str">
        <f>IF('1. Order'!BA96="","",'1. Order'!BA96)</f>
        <v/>
      </c>
      <c r="AI93" s="120" t="str">
        <f>IF('1. Order'!BC96="","",'1. Order'!BC96)</f>
        <v/>
      </c>
      <c r="AJ93" s="120">
        <f>IF('1. Order'!BD96="","",'1. Order'!BD96)</f>
        <v>6</v>
      </c>
      <c r="AK93" s="120" t="str">
        <f>IF('1. Order'!BE96="","",'1. Order'!BE96)</f>
        <v>None</v>
      </c>
      <c r="AL93" s="120" t="str">
        <f>IF('1. Order'!BF96="","",'1. Order'!BF96)</f>
        <v>Parcel</v>
      </c>
      <c r="AM93" s="120" t="str">
        <f>IF('1. Order'!BG96="","",'1. Order'!BG96)</f>
        <v>ZWO</v>
      </c>
    </row>
    <row r="94" spans="1:39" s="71" customFormat="1" ht="15">
      <c r="A94" s="120" t="str">
        <f>IF('1. Order'!F97="","",'1. Order'!F97)</f>
        <v/>
      </c>
      <c r="B94" s="120" t="str">
        <f>IF('1. Order'!G97="","",'1. Order'!G97)</f>
        <v/>
      </c>
      <c r="C94" s="120" t="str">
        <f>IF('1. Order'!H97="","",'1. Order'!H97)</f>
        <v/>
      </c>
      <c r="D94" s="120" t="str">
        <f>IF('1. Order'!I97="","",'1. Order'!I97)</f>
        <v/>
      </c>
      <c r="E94" s="120" t="str">
        <f>IF('1. Order'!J97="","",'1. Order'!J97)</f>
        <v/>
      </c>
      <c r="F94" s="120" t="str">
        <f>IF('1. Order'!K97="","",'1. Order'!K97)</f>
        <v/>
      </c>
      <c r="G94" s="120" t="str">
        <f>IF('1. Order'!L97="","",'1. Order'!L97)</f>
        <v/>
      </c>
      <c r="H94" s="121" t="str">
        <f>IF('1. Order'!M97="","",'1. Order'!M97)</f>
        <v/>
      </c>
      <c r="I94" s="122" t="str">
        <f>IF('1. Order'!N97="","",'1. Order'!N97)</f>
        <v/>
      </c>
      <c r="J94" s="120" t="e">
        <f>IF('1. Order'!O97="","",'1. Order'!O97)</f>
        <v>#N/A</v>
      </c>
      <c r="K94" s="120" t="e">
        <f>IF('1. Order'!P97="","",'1. Order'!P97)</f>
        <v>#N/A</v>
      </c>
      <c r="L94" s="120" t="str">
        <f>IF('1. Order'!Q97="","",'1. Order'!Q97)</f>
        <v/>
      </c>
      <c r="M94" s="120" t="str">
        <f>IF('1. Order'!R97="","",'1. Order'!R97)</f>
        <v/>
      </c>
      <c r="N94" s="123" t="str">
        <f>IF('1. Order'!S97="","",'1. Order'!S97)</f>
        <v/>
      </c>
      <c r="O94" s="120" t="str">
        <f>IF('1. Order'!V97="","",'1. Order'!V97)</f>
        <v/>
      </c>
      <c r="P94" s="120" t="str">
        <f>IF('1. Order'!W97="","",'1. Order'!W97)</f>
        <v/>
      </c>
      <c r="Q94" s="120" t="str">
        <f>IF('1. Order'!X97="","",'1. Order'!X97)</f>
        <v>EUR</v>
      </c>
      <c r="R94" s="124" t="str">
        <f>IF('1. Order'!Y97="","",'1. Order'!Y97)</f>
        <v/>
      </c>
      <c r="S94" s="124" t="str">
        <f>IF('1. Order'!Z97="","",'1. Order'!Z97)</f>
        <v/>
      </c>
      <c r="T94" s="124" t="str">
        <f>IF('1. Order'!AA97="","",'1. Order'!AA97)</f>
        <v/>
      </c>
      <c r="U94" s="120"/>
      <c r="V94" s="120" t="str">
        <f>IF('1. Order'!AS97="","",'1. Order'!AS97)</f>
        <v/>
      </c>
      <c r="W94" s="120" t="str">
        <f>IF('1. Order'!AT97="","",'1. Order'!AT97)</f>
        <v/>
      </c>
      <c r="X94" s="120"/>
      <c r="Y94" s="120"/>
      <c r="Z94" s="120"/>
      <c r="AA94" s="120"/>
      <c r="AB94" s="120"/>
      <c r="AC94" s="120"/>
      <c r="AD94" s="120"/>
      <c r="AE94" s="120" t="str">
        <f>IF('1. Order'!AX97="","",'1. Order'!AX97)</f>
        <v/>
      </c>
      <c r="AF94" s="120" t="str">
        <f>IF('1. Order'!AY97="","",'1. Order'!AY97)</f>
        <v/>
      </c>
      <c r="AG94" s="120" t="str">
        <f>IF('1. Order'!AZ97="","",'1. Order'!AZ97)</f>
        <v/>
      </c>
      <c r="AH94" s="120" t="str">
        <f>IF('1. Order'!BA97="","",'1. Order'!BA97)</f>
        <v/>
      </c>
      <c r="AI94" s="120" t="str">
        <f>IF('1. Order'!BC97="","",'1. Order'!BC97)</f>
        <v/>
      </c>
      <c r="AJ94" s="120">
        <f>IF('1. Order'!BD97="","",'1. Order'!BD97)</f>
        <v>6</v>
      </c>
      <c r="AK94" s="120" t="str">
        <f>IF('1. Order'!BE97="","",'1. Order'!BE97)</f>
        <v>None</v>
      </c>
      <c r="AL94" s="120" t="str">
        <f>IF('1. Order'!BF97="","",'1. Order'!BF97)</f>
        <v>Parcel</v>
      </c>
      <c r="AM94" s="120" t="str">
        <f>IF('1. Order'!BG97="","",'1. Order'!BG97)</f>
        <v>ZWO</v>
      </c>
    </row>
    <row r="95" spans="1:39" s="71" customFormat="1" ht="15">
      <c r="A95" s="120" t="str">
        <f>IF('1. Order'!F98="","",'1. Order'!F98)</f>
        <v/>
      </c>
      <c r="B95" s="120" t="str">
        <f>IF('1. Order'!G98="","",'1. Order'!G98)</f>
        <v/>
      </c>
      <c r="C95" s="120" t="str">
        <f>IF('1. Order'!H98="","",'1. Order'!H98)</f>
        <v/>
      </c>
      <c r="D95" s="120" t="str">
        <f>IF('1. Order'!I98="","",'1. Order'!I98)</f>
        <v/>
      </c>
      <c r="E95" s="120" t="str">
        <f>IF('1. Order'!J98="","",'1. Order'!J98)</f>
        <v/>
      </c>
      <c r="F95" s="120" t="str">
        <f>IF('1. Order'!K98="","",'1. Order'!K98)</f>
        <v/>
      </c>
      <c r="G95" s="120" t="str">
        <f>IF('1. Order'!L98="","",'1. Order'!L98)</f>
        <v/>
      </c>
      <c r="H95" s="121" t="str">
        <f>IF('1. Order'!M98="","",'1. Order'!M98)</f>
        <v/>
      </c>
      <c r="I95" s="122" t="str">
        <f>IF('1. Order'!N98="","",'1. Order'!N98)</f>
        <v/>
      </c>
      <c r="J95" s="120" t="e">
        <f>IF('1. Order'!O98="","",'1. Order'!O98)</f>
        <v>#N/A</v>
      </c>
      <c r="K95" s="120" t="e">
        <f>IF('1. Order'!P98="","",'1. Order'!P98)</f>
        <v>#N/A</v>
      </c>
      <c r="L95" s="120" t="str">
        <f>IF('1. Order'!Q98="","",'1. Order'!Q98)</f>
        <v/>
      </c>
      <c r="M95" s="120" t="str">
        <f>IF('1. Order'!R98="","",'1. Order'!R98)</f>
        <v/>
      </c>
      <c r="N95" s="123" t="str">
        <f>IF('1. Order'!S98="","",'1. Order'!S98)</f>
        <v/>
      </c>
      <c r="O95" s="120" t="str">
        <f>IF('1. Order'!V98="","",'1. Order'!V98)</f>
        <v/>
      </c>
      <c r="P95" s="120" t="str">
        <f>IF('1. Order'!W98="","",'1. Order'!W98)</f>
        <v/>
      </c>
      <c r="Q95" s="120" t="str">
        <f>IF('1. Order'!X98="","",'1. Order'!X98)</f>
        <v>EUR</v>
      </c>
      <c r="R95" s="124" t="str">
        <f>IF('1. Order'!Y98="","",'1. Order'!Y98)</f>
        <v/>
      </c>
      <c r="S95" s="124" t="str">
        <f>IF('1. Order'!Z98="","",'1. Order'!Z98)</f>
        <v/>
      </c>
      <c r="T95" s="124" t="str">
        <f>IF('1. Order'!AA98="","",'1. Order'!AA98)</f>
        <v/>
      </c>
      <c r="U95" s="120"/>
      <c r="V95" s="120" t="str">
        <f>IF('1. Order'!AS98="","",'1. Order'!AS98)</f>
        <v/>
      </c>
      <c r="W95" s="120" t="str">
        <f>IF('1. Order'!AT98="","",'1. Order'!AT98)</f>
        <v/>
      </c>
      <c r="X95" s="120"/>
      <c r="Y95" s="120"/>
      <c r="Z95" s="120"/>
      <c r="AA95" s="120"/>
      <c r="AB95" s="120"/>
      <c r="AC95" s="120"/>
      <c r="AD95" s="120"/>
      <c r="AE95" s="120" t="str">
        <f>IF('1. Order'!AX98="","",'1. Order'!AX98)</f>
        <v/>
      </c>
      <c r="AF95" s="120" t="str">
        <f>IF('1. Order'!AY98="","",'1. Order'!AY98)</f>
        <v/>
      </c>
      <c r="AG95" s="120" t="str">
        <f>IF('1. Order'!AZ98="","",'1. Order'!AZ98)</f>
        <v/>
      </c>
      <c r="AH95" s="120" t="str">
        <f>IF('1. Order'!BA98="","",'1. Order'!BA98)</f>
        <v/>
      </c>
      <c r="AI95" s="120" t="str">
        <f>IF('1. Order'!BC98="","",'1. Order'!BC98)</f>
        <v/>
      </c>
      <c r="AJ95" s="120">
        <f>IF('1. Order'!BD98="","",'1. Order'!BD98)</f>
        <v>6</v>
      </c>
      <c r="AK95" s="120" t="str">
        <f>IF('1. Order'!BE98="","",'1. Order'!BE98)</f>
        <v>None</v>
      </c>
      <c r="AL95" s="120" t="str">
        <f>IF('1. Order'!BF98="","",'1. Order'!BF98)</f>
        <v>Parcel</v>
      </c>
      <c r="AM95" s="120" t="str">
        <f>IF('1. Order'!BG98="","",'1. Order'!BG98)</f>
        <v>ZWO</v>
      </c>
    </row>
    <row r="96" spans="1:39" s="71" customFormat="1" ht="15">
      <c r="A96" s="120" t="str">
        <f>IF('1. Order'!F99="","",'1. Order'!F99)</f>
        <v/>
      </c>
      <c r="B96" s="120" t="str">
        <f>IF('1. Order'!G99="","",'1. Order'!G99)</f>
        <v/>
      </c>
      <c r="C96" s="120" t="str">
        <f>IF('1. Order'!H99="","",'1. Order'!H99)</f>
        <v/>
      </c>
      <c r="D96" s="120" t="str">
        <f>IF('1. Order'!I99="","",'1. Order'!I99)</f>
        <v/>
      </c>
      <c r="E96" s="120" t="str">
        <f>IF('1. Order'!J99="","",'1. Order'!J99)</f>
        <v/>
      </c>
      <c r="F96" s="120" t="str">
        <f>IF('1. Order'!K99="","",'1. Order'!K99)</f>
        <v/>
      </c>
      <c r="G96" s="120" t="str">
        <f>IF('1. Order'!L99="","",'1. Order'!L99)</f>
        <v/>
      </c>
      <c r="H96" s="121" t="str">
        <f>IF('1. Order'!M99="","",'1. Order'!M99)</f>
        <v/>
      </c>
      <c r="I96" s="122" t="str">
        <f>IF('1. Order'!N99="","",'1. Order'!N99)</f>
        <v/>
      </c>
      <c r="J96" s="120" t="e">
        <f>IF('1. Order'!O99="","",'1. Order'!O99)</f>
        <v>#N/A</v>
      </c>
      <c r="K96" s="120" t="e">
        <f>IF('1. Order'!P99="","",'1. Order'!P99)</f>
        <v>#N/A</v>
      </c>
      <c r="L96" s="120" t="str">
        <f>IF('1. Order'!Q99="","",'1. Order'!Q99)</f>
        <v/>
      </c>
      <c r="M96" s="120" t="str">
        <f>IF('1. Order'!R99="","",'1. Order'!R99)</f>
        <v/>
      </c>
      <c r="N96" s="123" t="str">
        <f>IF('1. Order'!S99="","",'1. Order'!S99)</f>
        <v/>
      </c>
      <c r="O96" s="120" t="str">
        <f>IF('1. Order'!V99="","",'1. Order'!V99)</f>
        <v/>
      </c>
      <c r="P96" s="120" t="str">
        <f>IF('1. Order'!W99="","",'1. Order'!W99)</f>
        <v/>
      </c>
      <c r="Q96" s="120" t="str">
        <f>IF('1. Order'!X99="","",'1. Order'!X99)</f>
        <v>EUR</v>
      </c>
      <c r="R96" s="124" t="str">
        <f>IF('1. Order'!Y99="","",'1. Order'!Y99)</f>
        <v/>
      </c>
      <c r="S96" s="124" t="str">
        <f>IF('1. Order'!Z99="","",'1. Order'!Z99)</f>
        <v/>
      </c>
      <c r="T96" s="124" t="str">
        <f>IF('1. Order'!AA99="","",'1. Order'!AA99)</f>
        <v/>
      </c>
      <c r="U96" s="120"/>
      <c r="V96" s="120" t="str">
        <f>IF('1. Order'!AS99="","",'1. Order'!AS99)</f>
        <v/>
      </c>
      <c r="W96" s="120" t="str">
        <f>IF('1. Order'!AT99="","",'1. Order'!AT99)</f>
        <v/>
      </c>
      <c r="X96" s="120"/>
      <c r="Y96" s="120"/>
      <c r="Z96" s="120"/>
      <c r="AA96" s="120"/>
      <c r="AB96" s="120"/>
      <c r="AC96" s="120"/>
      <c r="AD96" s="120"/>
      <c r="AE96" s="120" t="str">
        <f>IF('1. Order'!AX99="","",'1. Order'!AX99)</f>
        <v/>
      </c>
      <c r="AF96" s="120" t="str">
        <f>IF('1. Order'!AY99="","",'1. Order'!AY99)</f>
        <v/>
      </c>
      <c r="AG96" s="120" t="str">
        <f>IF('1. Order'!AZ99="","",'1. Order'!AZ99)</f>
        <v/>
      </c>
      <c r="AH96" s="120" t="str">
        <f>IF('1. Order'!BA99="","",'1. Order'!BA99)</f>
        <v/>
      </c>
      <c r="AI96" s="120" t="str">
        <f>IF('1. Order'!BC99="","",'1. Order'!BC99)</f>
        <v/>
      </c>
      <c r="AJ96" s="120">
        <f>IF('1. Order'!BD99="","",'1. Order'!BD99)</f>
        <v>6</v>
      </c>
      <c r="AK96" s="120" t="str">
        <f>IF('1. Order'!BE99="","",'1. Order'!BE99)</f>
        <v>None</v>
      </c>
      <c r="AL96" s="120" t="str">
        <f>IF('1. Order'!BF99="","",'1. Order'!BF99)</f>
        <v>Parcel</v>
      </c>
      <c r="AM96" s="120" t="str">
        <f>IF('1. Order'!BG99="","",'1. Order'!BG99)</f>
        <v>ZWO</v>
      </c>
    </row>
    <row r="97" spans="1:39" s="71" customFormat="1" ht="15">
      <c r="A97" s="120" t="str">
        <f>IF('1. Order'!F100="","",'1. Order'!F100)</f>
        <v/>
      </c>
      <c r="B97" s="120" t="str">
        <f>IF('1. Order'!G100="","",'1. Order'!G100)</f>
        <v/>
      </c>
      <c r="C97" s="120" t="str">
        <f>IF('1. Order'!H100="","",'1. Order'!H100)</f>
        <v/>
      </c>
      <c r="D97" s="120" t="str">
        <f>IF('1. Order'!I100="","",'1. Order'!I100)</f>
        <v/>
      </c>
      <c r="E97" s="120" t="str">
        <f>IF('1. Order'!J100="","",'1. Order'!J100)</f>
        <v/>
      </c>
      <c r="F97" s="120" t="str">
        <f>IF('1. Order'!K100="","",'1. Order'!K100)</f>
        <v/>
      </c>
      <c r="G97" s="120" t="str">
        <f>IF('1. Order'!L100="","",'1. Order'!L100)</f>
        <v/>
      </c>
      <c r="H97" s="121" t="str">
        <f>IF('1. Order'!M100="","",'1. Order'!M100)</f>
        <v/>
      </c>
      <c r="I97" s="122" t="str">
        <f>IF('1. Order'!N100="","",'1. Order'!N100)</f>
        <v/>
      </c>
      <c r="J97" s="120" t="e">
        <f>IF('1. Order'!O100="","",'1. Order'!O100)</f>
        <v>#N/A</v>
      </c>
      <c r="K97" s="120" t="e">
        <f>IF('1. Order'!P100="","",'1. Order'!P100)</f>
        <v>#N/A</v>
      </c>
      <c r="L97" s="120" t="str">
        <f>IF('1. Order'!Q100="","",'1. Order'!Q100)</f>
        <v/>
      </c>
      <c r="M97" s="120" t="str">
        <f>IF('1. Order'!R100="","",'1. Order'!R100)</f>
        <v/>
      </c>
      <c r="N97" s="123" t="str">
        <f>IF('1. Order'!S100="","",'1. Order'!S100)</f>
        <v/>
      </c>
      <c r="O97" s="120" t="str">
        <f>IF('1. Order'!V100="","",'1. Order'!V100)</f>
        <v/>
      </c>
      <c r="P97" s="120" t="str">
        <f>IF('1. Order'!W100="","",'1. Order'!W100)</f>
        <v/>
      </c>
      <c r="Q97" s="120" t="str">
        <f>IF('1. Order'!X100="","",'1. Order'!X100)</f>
        <v>EUR</v>
      </c>
      <c r="R97" s="124" t="str">
        <f>IF('1. Order'!Y100="","",'1. Order'!Y100)</f>
        <v/>
      </c>
      <c r="S97" s="124" t="str">
        <f>IF('1. Order'!Z100="","",'1. Order'!Z100)</f>
        <v/>
      </c>
      <c r="T97" s="124" t="str">
        <f>IF('1. Order'!AA100="","",'1. Order'!AA100)</f>
        <v/>
      </c>
      <c r="U97" s="120"/>
      <c r="V97" s="120" t="str">
        <f>IF('1. Order'!AS100="","",'1. Order'!AS100)</f>
        <v/>
      </c>
      <c r="W97" s="120" t="str">
        <f>IF('1. Order'!AT100="","",'1. Order'!AT100)</f>
        <v/>
      </c>
      <c r="X97" s="120"/>
      <c r="Y97" s="120"/>
      <c r="Z97" s="120"/>
      <c r="AA97" s="120"/>
      <c r="AB97" s="120"/>
      <c r="AC97" s="120"/>
      <c r="AD97" s="120"/>
      <c r="AE97" s="120" t="str">
        <f>IF('1. Order'!AX100="","",'1. Order'!AX100)</f>
        <v/>
      </c>
      <c r="AF97" s="120" t="str">
        <f>IF('1. Order'!AY100="","",'1. Order'!AY100)</f>
        <v/>
      </c>
      <c r="AG97" s="120" t="str">
        <f>IF('1. Order'!AZ100="","",'1. Order'!AZ100)</f>
        <v/>
      </c>
      <c r="AH97" s="120" t="str">
        <f>IF('1. Order'!BA100="","",'1. Order'!BA100)</f>
        <v/>
      </c>
      <c r="AI97" s="120" t="str">
        <f>IF('1. Order'!BC100="","",'1. Order'!BC100)</f>
        <v/>
      </c>
      <c r="AJ97" s="120">
        <f>IF('1. Order'!BD100="","",'1. Order'!BD100)</f>
        <v>6</v>
      </c>
      <c r="AK97" s="120" t="str">
        <f>IF('1. Order'!BE100="","",'1. Order'!BE100)</f>
        <v>None</v>
      </c>
      <c r="AL97" s="120" t="str">
        <f>IF('1. Order'!BF100="","",'1. Order'!BF100)</f>
        <v>Parcel</v>
      </c>
      <c r="AM97" s="120" t="str">
        <f>IF('1. Order'!BG100="","",'1. Order'!BG100)</f>
        <v>ZWO</v>
      </c>
    </row>
    <row r="98" spans="1:39" s="71" customFormat="1" ht="15">
      <c r="A98" s="120" t="str">
        <f>IF('1. Order'!F101="","",'1. Order'!F101)</f>
        <v/>
      </c>
      <c r="B98" s="120" t="str">
        <f>IF('1. Order'!G101="","",'1. Order'!G101)</f>
        <v/>
      </c>
      <c r="C98" s="120" t="str">
        <f>IF('1. Order'!H101="","",'1. Order'!H101)</f>
        <v/>
      </c>
      <c r="D98" s="120" t="str">
        <f>IF('1. Order'!I101="","",'1. Order'!I101)</f>
        <v/>
      </c>
      <c r="E98" s="120" t="str">
        <f>IF('1. Order'!J101="","",'1. Order'!J101)</f>
        <v/>
      </c>
      <c r="F98" s="120" t="str">
        <f>IF('1. Order'!K101="","",'1. Order'!K101)</f>
        <v/>
      </c>
      <c r="G98" s="120" t="str">
        <f>IF('1. Order'!L101="","",'1. Order'!L101)</f>
        <v/>
      </c>
      <c r="H98" s="121" t="str">
        <f>IF('1. Order'!M101="","",'1. Order'!M101)</f>
        <v/>
      </c>
      <c r="I98" s="122" t="str">
        <f>IF('1. Order'!N101="","",'1. Order'!N101)</f>
        <v/>
      </c>
      <c r="J98" s="120" t="e">
        <f>IF('1. Order'!O101="","",'1. Order'!O101)</f>
        <v>#N/A</v>
      </c>
      <c r="K98" s="120" t="e">
        <f>IF('1. Order'!P101="","",'1. Order'!P101)</f>
        <v>#N/A</v>
      </c>
      <c r="L98" s="120" t="str">
        <f>IF('1. Order'!Q101="","",'1. Order'!Q101)</f>
        <v/>
      </c>
      <c r="M98" s="120" t="str">
        <f>IF('1. Order'!R101="","",'1. Order'!R101)</f>
        <v/>
      </c>
      <c r="N98" s="123" t="str">
        <f>IF('1. Order'!S101="","",'1. Order'!S101)</f>
        <v/>
      </c>
      <c r="O98" s="120" t="str">
        <f>IF('1. Order'!V101="","",'1. Order'!V101)</f>
        <v/>
      </c>
      <c r="P98" s="120" t="str">
        <f>IF('1. Order'!W101="","",'1. Order'!W101)</f>
        <v/>
      </c>
      <c r="Q98" s="120" t="str">
        <f>IF('1. Order'!X101="","",'1. Order'!X101)</f>
        <v>EUR</v>
      </c>
      <c r="R98" s="124" t="str">
        <f>IF('1. Order'!Y101="","",'1. Order'!Y101)</f>
        <v/>
      </c>
      <c r="S98" s="124" t="str">
        <f>IF('1. Order'!Z101="","",'1. Order'!Z101)</f>
        <v/>
      </c>
      <c r="T98" s="124" t="str">
        <f>IF('1. Order'!AA101="","",'1. Order'!AA101)</f>
        <v/>
      </c>
      <c r="U98" s="120"/>
      <c r="V98" s="120" t="str">
        <f>IF('1. Order'!AS101="","",'1. Order'!AS101)</f>
        <v/>
      </c>
      <c r="W98" s="120" t="str">
        <f>IF('1. Order'!AT101="","",'1. Order'!AT101)</f>
        <v/>
      </c>
      <c r="X98" s="120"/>
      <c r="Y98" s="120"/>
      <c r="Z98" s="120"/>
      <c r="AA98" s="120"/>
      <c r="AB98" s="120"/>
      <c r="AC98" s="120"/>
      <c r="AD98" s="120"/>
      <c r="AE98" s="120" t="str">
        <f>IF('1. Order'!AX101="","",'1. Order'!AX101)</f>
        <v/>
      </c>
      <c r="AF98" s="120" t="str">
        <f>IF('1. Order'!AY101="","",'1. Order'!AY101)</f>
        <v/>
      </c>
      <c r="AG98" s="120" t="str">
        <f>IF('1. Order'!AZ101="","",'1. Order'!AZ101)</f>
        <v/>
      </c>
      <c r="AH98" s="120" t="str">
        <f>IF('1. Order'!BA101="","",'1. Order'!BA101)</f>
        <v/>
      </c>
      <c r="AI98" s="120" t="str">
        <f>IF('1. Order'!BC101="","",'1. Order'!BC101)</f>
        <v/>
      </c>
      <c r="AJ98" s="120">
        <f>IF('1. Order'!BD101="","",'1. Order'!BD101)</f>
        <v>6</v>
      </c>
      <c r="AK98" s="120" t="str">
        <f>IF('1. Order'!BE101="","",'1. Order'!BE101)</f>
        <v>None</v>
      </c>
      <c r="AL98" s="120" t="str">
        <f>IF('1. Order'!BF101="","",'1. Order'!BF101)</f>
        <v>Parcel</v>
      </c>
      <c r="AM98" s="120" t="str">
        <f>IF('1. Order'!BG101="","",'1. Order'!BG101)</f>
        <v>ZWO</v>
      </c>
    </row>
    <row r="99" spans="1:39" s="71" customFormat="1" ht="15">
      <c r="A99" s="120" t="str">
        <f>IF('1. Order'!F102="","",'1. Order'!F102)</f>
        <v/>
      </c>
      <c r="B99" s="120" t="str">
        <f>IF('1. Order'!G102="","",'1. Order'!G102)</f>
        <v/>
      </c>
      <c r="C99" s="120" t="str">
        <f>IF('1. Order'!H102="","",'1. Order'!H102)</f>
        <v/>
      </c>
      <c r="D99" s="120" t="str">
        <f>IF('1. Order'!I102="","",'1. Order'!I102)</f>
        <v/>
      </c>
      <c r="E99" s="120" t="str">
        <f>IF('1. Order'!J102="","",'1. Order'!J102)</f>
        <v/>
      </c>
      <c r="F99" s="120" t="str">
        <f>IF('1. Order'!K102="","",'1. Order'!K102)</f>
        <v/>
      </c>
      <c r="G99" s="120" t="str">
        <f>IF('1. Order'!L102="","",'1. Order'!L102)</f>
        <v/>
      </c>
      <c r="H99" s="121" t="str">
        <f>IF('1. Order'!M102="","",'1. Order'!M102)</f>
        <v/>
      </c>
      <c r="I99" s="122" t="str">
        <f>IF('1. Order'!N102="","",'1. Order'!N102)</f>
        <v/>
      </c>
      <c r="J99" s="120" t="e">
        <f>IF('1. Order'!O102="","",'1. Order'!O102)</f>
        <v>#N/A</v>
      </c>
      <c r="K99" s="120" t="e">
        <f>IF('1. Order'!P102="","",'1. Order'!P102)</f>
        <v>#N/A</v>
      </c>
      <c r="L99" s="120" t="str">
        <f>IF('1. Order'!Q102="","",'1. Order'!Q102)</f>
        <v/>
      </c>
      <c r="M99" s="120" t="str">
        <f>IF('1. Order'!R102="","",'1. Order'!R102)</f>
        <v/>
      </c>
      <c r="N99" s="123" t="str">
        <f>IF('1. Order'!S102="","",'1. Order'!S102)</f>
        <v/>
      </c>
      <c r="O99" s="120" t="str">
        <f>IF('1. Order'!V102="","",'1. Order'!V102)</f>
        <v/>
      </c>
      <c r="P99" s="120" t="str">
        <f>IF('1. Order'!W102="","",'1. Order'!W102)</f>
        <v/>
      </c>
      <c r="Q99" s="120" t="str">
        <f>IF('1. Order'!X102="","",'1. Order'!X102)</f>
        <v>EUR</v>
      </c>
      <c r="R99" s="124" t="str">
        <f>IF('1. Order'!Y102="","",'1. Order'!Y102)</f>
        <v/>
      </c>
      <c r="S99" s="124" t="str">
        <f>IF('1. Order'!Z102="","",'1. Order'!Z102)</f>
        <v/>
      </c>
      <c r="T99" s="124" t="str">
        <f>IF('1. Order'!AA102="","",'1. Order'!AA102)</f>
        <v/>
      </c>
      <c r="U99" s="120"/>
      <c r="V99" s="120" t="str">
        <f>IF('1. Order'!AS102="","",'1. Order'!AS102)</f>
        <v/>
      </c>
      <c r="W99" s="120" t="str">
        <f>IF('1. Order'!AT102="","",'1. Order'!AT102)</f>
        <v/>
      </c>
      <c r="X99" s="120"/>
      <c r="Y99" s="120"/>
      <c r="Z99" s="120"/>
      <c r="AA99" s="120"/>
      <c r="AB99" s="120"/>
      <c r="AC99" s="120"/>
      <c r="AD99" s="120"/>
      <c r="AE99" s="120" t="str">
        <f>IF('1. Order'!AX102="","",'1. Order'!AX102)</f>
        <v/>
      </c>
      <c r="AF99" s="120" t="str">
        <f>IF('1. Order'!AY102="","",'1. Order'!AY102)</f>
        <v/>
      </c>
      <c r="AG99" s="120" t="str">
        <f>IF('1. Order'!AZ102="","",'1. Order'!AZ102)</f>
        <v/>
      </c>
      <c r="AH99" s="120" t="str">
        <f>IF('1. Order'!BA102="","",'1. Order'!BA102)</f>
        <v/>
      </c>
      <c r="AI99" s="120" t="str">
        <f>IF('1. Order'!BC102="","",'1. Order'!BC102)</f>
        <v/>
      </c>
      <c r="AJ99" s="120">
        <f>IF('1. Order'!BD102="","",'1. Order'!BD102)</f>
        <v>6</v>
      </c>
      <c r="AK99" s="120" t="str">
        <f>IF('1. Order'!BE102="","",'1. Order'!BE102)</f>
        <v>None</v>
      </c>
      <c r="AL99" s="120" t="str">
        <f>IF('1. Order'!BF102="","",'1. Order'!BF102)</f>
        <v>Parcel</v>
      </c>
      <c r="AM99" s="120" t="str">
        <f>IF('1. Order'!BG102="","",'1. Order'!BG102)</f>
        <v>ZWO</v>
      </c>
    </row>
    <row r="100" spans="1:39" s="71" customFormat="1" ht="15">
      <c r="A100" s="120" t="str">
        <f>IF('1. Order'!F103="","",'1. Order'!F103)</f>
        <v/>
      </c>
      <c r="B100" s="120" t="str">
        <f>IF('1. Order'!G103="","",'1. Order'!G103)</f>
        <v/>
      </c>
      <c r="C100" s="120" t="str">
        <f>IF('1. Order'!H103="","",'1. Order'!H103)</f>
        <v/>
      </c>
      <c r="D100" s="120" t="str">
        <f>IF('1. Order'!I103="","",'1. Order'!I103)</f>
        <v/>
      </c>
      <c r="E100" s="120" t="str">
        <f>IF('1. Order'!J103="","",'1. Order'!J103)</f>
        <v/>
      </c>
      <c r="F100" s="120" t="str">
        <f>IF('1. Order'!K103="","",'1. Order'!K103)</f>
        <v/>
      </c>
      <c r="G100" s="120" t="str">
        <f>IF('1. Order'!L103="","",'1. Order'!L103)</f>
        <v/>
      </c>
      <c r="H100" s="121" t="str">
        <f>IF('1. Order'!M103="","",'1. Order'!M103)</f>
        <v/>
      </c>
      <c r="I100" s="122" t="str">
        <f>IF('1. Order'!N103="","",'1. Order'!N103)</f>
        <v/>
      </c>
      <c r="J100" s="120" t="e">
        <f>IF('1. Order'!O103="","",'1. Order'!O103)</f>
        <v>#N/A</v>
      </c>
      <c r="K100" s="120" t="e">
        <f>IF('1. Order'!P103="","",'1. Order'!P103)</f>
        <v>#N/A</v>
      </c>
      <c r="L100" s="120" t="str">
        <f>IF('1. Order'!Q103="","",'1. Order'!Q103)</f>
        <v/>
      </c>
      <c r="M100" s="120" t="str">
        <f>IF('1. Order'!R103="","",'1. Order'!R103)</f>
        <v/>
      </c>
      <c r="N100" s="123" t="str">
        <f>IF('1. Order'!S103="","",'1. Order'!S103)</f>
        <v/>
      </c>
      <c r="O100" s="120" t="str">
        <f>IF('1. Order'!V103="","",'1. Order'!V103)</f>
        <v/>
      </c>
      <c r="P100" s="120" t="str">
        <f>IF('1. Order'!W103="","",'1. Order'!W103)</f>
        <v/>
      </c>
      <c r="Q100" s="120" t="str">
        <f>IF('1. Order'!X103="","",'1. Order'!X103)</f>
        <v>EUR</v>
      </c>
      <c r="R100" s="124" t="str">
        <f>IF('1. Order'!Y103="","",'1. Order'!Y103)</f>
        <v/>
      </c>
      <c r="S100" s="124" t="str">
        <f>IF('1. Order'!Z103="","",'1. Order'!Z103)</f>
        <v/>
      </c>
      <c r="T100" s="124" t="str">
        <f>IF('1. Order'!AA103="","",'1. Order'!AA103)</f>
        <v/>
      </c>
      <c r="U100" s="120"/>
      <c r="V100" s="120" t="str">
        <f>IF('1. Order'!AS103="","",'1. Order'!AS103)</f>
        <v/>
      </c>
      <c r="W100" s="120" t="str">
        <f>IF('1. Order'!AT103="","",'1. Order'!AT103)</f>
        <v/>
      </c>
      <c r="X100" s="120"/>
      <c r="Y100" s="120"/>
      <c r="Z100" s="120"/>
      <c r="AA100" s="120"/>
      <c r="AB100" s="120"/>
      <c r="AC100" s="120"/>
      <c r="AD100" s="120"/>
      <c r="AE100" s="120" t="str">
        <f>IF('1. Order'!AX103="","",'1. Order'!AX103)</f>
        <v/>
      </c>
      <c r="AF100" s="120" t="str">
        <f>IF('1. Order'!AY103="","",'1. Order'!AY103)</f>
        <v/>
      </c>
      <c r="AG100" s="120" t="str">
        <f>IF('1. Order'!AZ103="","",'1. Order'!AZ103)</f>
        <v/>
      </c>
      <c r="AH100" s="120" t="str">
        <f>IF('1. Order'!BA103="","",'1. Order'!BA103)</f>
        <v/>
      </c>
      <c r="AI100" s="120" t="str">
        <f>IF('1. Order'!BC103="","",'1. Order'!BC103)</f>
        <v/>
      </c>
      <c r="AJ100" s="120">
        <f>IF('1. Order'!BD103="","",'1. Order'!BD103)</f>
        <v>6</v>
      </c>
      <c r="AK100" s="120" t="str">
        <f>IF('1. Order'!BE103="","",'1. Order'!BE103)</f>
        <v>None</v>
      </c>
      <c r="AL100" s="120" t="str">
        <f>IF('1. Order'!BF103="","",'1. Order'!BF103)</f>
        <v>Parcel</v>
      </c>
      <c r="AM100" s="120" t="str">
        <f>IF('1. Order'!BG103="","",'1. Order'!BG103)</f>
        <v>ZWO</v>
      </c>
    </row>
    <row r="101" spans="1:39" s="71" customFormat="1" ht="15">
      <c r="A101" s="120" t="str">
        <f>IF('1. Order'!F104="","",'1. Order'!F104)</f>
        <v/>
      </c>
      <c r="B101" s="120" t="str">
        <f>IF('1. Order'!G104="","",'1. Order'!G104)</f>
        <v/>
      </c>
      <c r="C101" s="120" t="str">
        <f>IF('1. Order'!H104="","",'1. Order'!H104)</f>
        <v/>
      </c>
      <c r="D101" s="120" t="str">
        <f>IF('1. Order'!I104="","",'1. Order'!I104)</f>
        <v/>
      </c>
      <c r="E101" s="120" t="str">
        <f>IF('1. Order'!J104="","",'1. Order'!J104)</f>
        <v/>
      </c>
      <c r="F101" s="120" t="str">
        <f>IF('1. Order'!K104="","",'1. Order'!K104)</f>
        <v/>
      </c>
      <c r="G101" s="120" t="str">
        <f>IF('1. Order'!L104="","",'1. Order'!L104)</f>
        <v/>
      </c>
      <c r="H101" s="121" t="str">
        <f>IF('1. Order'!M104="","",'1. Order'!M104)</f>
        <v/>
      </c>
      <c r="I101" s="122" t="str">
        <f>IF('1. Order'!N104="","",'1. Order'!N104)</f>
        <v/>
      </c>
      <c r="J101" s="120" t="e">
        <f>IF('1. Order'!O104="","",'1. Order'!O104)</f>
        <v>#N/A</v>
      </c>
      <c r="K101" s="120" t="e">
        <f>IF('1. Order'!P104="","",'1. Order'!P104)</f>
        <v>#N/A</v>
      </c>
      <c r="L101" s="120" t="str">
        <f>IF('1. Order'!Q104="","",'1. Order'!Q104)</f>
        <v/>
      </c>
      <c r="M101" s="120" t="str">
        <f>IF('1. Order'!R104="","",'1. Order'!R104)</f>
        <v/>
      </c>
      <c r="N101" s="123" t="str">
        <f>IF('1. Order'!S104="","",'1. Order'!S104)</f>
        <v/>
      </c>
      <c r="O101" s="120" t="str">
        <f>IF('1. Order'!V104="","",'1. Order'!V104)</f>
        <v/>
      </c>
      <c r="P101" s="120" t="str">
        <f>IF('1. Order'!W104="","",'1. Order'!W104)</f>
        <v/>
      </c>
      <c r="Q101" s="120" t="str">
        <f>IF('1. Order'!X104="","",'1. Order'!X104)</f>
        <v>EUR</v>
      </c>
      <c r="R101" s="124" t="str">
        <f>IF('1. Order'!Y104="","",'1. Order'!Y104)</f>
        <v/>
      </c>
      <c r="S101" s="124" t="str">
        <f>IF('1. Order'!Z104="","",'1. Order'!Z104)</f>
        <v/>
      </c>
      <c r="T101" s="124" t="str">
        <f>IF('1. Order'!AA104="","",'1. Order'!AA104)</f>
        <v/>
      </c>
      <c r="U101" s="120"/>
      <c r="V101" s="120" t="str">
        <f>IF('1. Order'!AS104="","",'1. Order'!AS104)</f>
        <v/>
      </c>
      <c r="W101" s="120" t="str">
        <f>IF('1. Order'!AT104="","",'1. Order'!AT104)</f>
        <v/>
      </c>
      <c r="X101" s="120"/>
      <c r="Y101" s="120"/>
      <c r="Z101" s="120"/>
      <c r="AA101" s="120"/>
      <c r="AB101" s="120"/>
      <c r="AC101" s="120"/>
      <c r="AD101" s="120"/>
      <c r="AE101" s="120" t="str">
        <f>IF('1. Order'!AX104="","",'1. Order'!AX104)</f>
        <v/>
      </c>
      <c r="AF101" s="120" t="str">
        <f>IF('1. Order'!AY104="","",'1. Order'!AY104)</f>
        <v/>
      </c>
      <c r="AG101" s="120" t="str">
        <f>IF('1. Order'!AZ104="","",'1. Order'!AZ104)</f>
        <v/>
      </c>
      <c r="AH101" s="120" t="str">
        <f>IF('1. Order'!BA104="","",'1. Order'!BA104)</f>
        <v/>
      </c>
      <c r="AI101" s="120" t="str">
        <f>IF('1. Order'!BC104="","",'1. Order'!BC104)</f>
        <v/>
      </c>
      <c r="AJ101" s="120">
        <f>IF('1. Order'!BD104="","",'1. Order'!BD104)</f>
        <v>6</v>
      </c>
      <c r="AK101" s="120" t="str">
        <f>IF('1. Order'!BE104="","",'1. Order'!BE104)</f>
        <v>None</v>
      </c>
      <c r="AL101" s="120" t="str">
        <f>IF('1. Order'!BF104="","",'1. Order'!BF104)</f>
        <v>Parcel</v>
      </c>
      <c r="AM101" s="120" t="str">
        <f>IF('1. Order'!BG104="","",'1. Order'!BG104)</f>
        <v>ZWO</v>
      </c>
    </row>
    <row r="102" spans="1:39" s="71" customFormat="1" ht="15">
      <c r="A102" s="120" t="str">
        <f>IF('1. Order'!F105="","",'1. Order'!F105)</f>
        <v/>
      </c>
      <c r="B102" s="120" t="str">
        <f>IF('1. Order'!G105="","",'1. Order'!G105)</f>
        <v/>
      </c>
      <c r="C102" s="120" t="str">
        <f>IF('1. Order'!H105="","",'1. Order'!H105)</f>
        <v/>
      </c>
      <c r="D102" s="120" t="str">
        <f>IF('1. Order'!I105="","",'1. Order'!I105)</f>
        <v/>
      </c>
      <c r="E102" s="120" t="str">
        <f>IF('1. Order'!J105="","",'1. Order'!J105)</f>
        <v/>
      </c>
      <c r="F102" s="120" t="str">
        <f>IF('1. Order'!K105="","",'1. Order'!K105)</f>
        <v/>
      </c>
      <c r="G102" s="120" t="str">
        <f>IF('1. Order'!L105="","",'1. Order'!L105)</f>
        <v/>
      </c>
      <c r="H102" s="121" t="str">
        <f>IF('1. Order'!M105="","",'1. Order'!M105)</f>
        <v/>
      </c>
      <c r="I102" s="122" t="str">
        <f>IF('1. Order'!N105="","",'1. Order'!N105)</f>
        <v/>
      </c>
      <c r="J102" s="120" t="e">
        <f>IF('1. Order'!O105="","",'1. Order'!O105)</f>
        <v>#N/A</v>
      </c>
      <c r="K102" s="120" t="e">
        <f>IF('1. Order'!P105="","",'1. Order'!P105)</f>
        <v>#N/A</v>
      </c>
      <c r="L102" s="120" t="str">
        <f>IF('1. Order'!Q105="","",'1. Order'!Q105)</f>
        <v/>
      </c>
      <c r="M102" s="120" t="str">
        <f>IF('1. Order'!R105="","",'1. Order'!R105)</f>
        <v/>
      </c>
      <c r="N102" s="123" t="str">
        <f>IF('1. Order'!S105="","",'1. Order'!S105)</f>
        <v/>
      </c>
      <c r="O102" s="120" t="str">
        <f>IF('1. Order'!V105="","",'1. Order'!V105)</f>
        <v/>
      </c>
      <c r="P102" s="120" t="str">
        <f>IF('1. Order'!W105="","",'1. Order'!W105)</f>
        <v/>
      </c>
      <c r="Q102" s="120" t="str">
        <f>IF('1. Order'!X105="","",'1. Order'!X105)</f>
        <v>EUR</v>
      </c>
      <c r="R102" s="124" t="str">
        <f>IF('1. Order'!Y105="","",'1. Order'!Y105)</f>
        <v/>
      </c>
      <c r="S102" s="124" t="str">
        <f>IF('1. Order'!Z105="","",'1. Order'!Z105)</f>
        <v/>
      </c>
      <c r="T102" s="124" t="str">
        <f>IF('1. Order'!AA105="","",'1. Order'!AA105)</f>
        <v/>
      </c>
      <c r="U102" s="120"/>
      <c r="V102" s="120" t="str">
        <f>IF('1. Order'!AS105="","",'1. Order'!AS105)</f>
        <v/>
      </c>
      <c r="W102" s="120" t="str">
        <f>IF('1. Order'!AT105="","",'1. Order'!AT105)</f>
        <v/>
      </c>
      <c r="X102" s="120"/>
      <c r="Y102" s="120"/>
      <c r="Z102" s="120"/>
      <c r="AA102" s="120"/>
      <c r="AB102" s="120"/>
      <c r="AC102" s="120"/>
      <c r="AD102" s="120"/>
      <c r="AE102" s="120" t="str">
        <f>IF('1. Order'!AX105="","",'1. Order'!AX105)</f>
        <v/>
      </c>
      <c r="AF102" s="120" t="str">
        <f>IF('1. Order'!AY105="","",'1. Order'!AY105)</f>
        <v/>
      </c>
      <c r="AG102" s="120" t="str">
        <f>IF('1. Order'!AZ105="","",'1. Order'!AZ105)</f>
        <v/>
      </c>
      <c r="AH102" s="120" t="str">
        <f>IF('1. Order'!BA105="","",'1. Order'!BA105)</f>
        <v/>
      </c>
      <c r="AI102" s="120" t="str">
        <f>IF('1. Order'!BC105="","",'1. Order'!BC105)</f>
        <v/>
      </c>
      <c r="AJ102" s="120">
        <f>IF('1. Order'!BD105="","",'1. Order'!BD105)</f>
        <v>6</v>
      </c>
      <c r="AK102" s="120" t="str">
        <f>IF('1. Order'!BE105="","",'1. Order'!BE105)</f>
        <v>None</v>
      </c>
      <c r="AL102" s="120" t="str">
        <f>IF('1. Order'!BF105="","",'1. Order'!BF105)</f>
        <v>Parcel</v>
      </c>
      <c r="AM102" s="120" t="str">
        <f>IF('1. Order'!BG105="","",'1. Order'!BG105)</f>
        <v>ZWO</v>
      </c>
    </row>
    <row r="103" spans="1:39" s="71" customFormat="1" ht="15">
      <c r="A103" s="120" t="str">
        <f>IF('1. Order'!F106="","",'1. Order'!F106)</f>
        <v/>
      </c>
      <c r="B103" s="120" t="str">
        <f>IF('1. Order'!G106="","",'1. Order'!G106)</f>
        <v/>
      </c>
      <c r="C103" s="120" t="str">
        <f>IF('1. Order'!H106="","",'1. Order'!H106)</f>
        <v/>
      </c>
      <c r="D103" s="120" t="str">
        <f>IF('1. Order'!I106="","",'1. Order'!I106)</f>
        <v/>
      </c>
      <c r="E103" s="120" t="str">
        <f>IF('1. Order'!J106="","",'1. Order'!J106)</f>
        <v/>
      </c>
      <c r="F103" s="120" t="str">
        <f>IF('1. Order'!K106="","",'1. Order'!K106)</f>
        <v/>
      </c>
      <c r="G103" s="120" t="str">
        <f>IF('1. Order'!L106="","",'1. Order'!L106)</f>
        <v/>
      </c>
      <c r="H103" s="121" t="str">
        <f>IF('1. Order'!M106="","",'1. Order'!M106)</f>
        <v/>
      </c>
      <c r="I103" s="122" t="str">
        <f>IF('1. Order'!N106="","",'1. Order'!N106)</f>
        <v/>
      </c>
      <c r="J103" s="120" t="e">
        <f>IF('1. Order'!O106="","",'1. Order'!O106)</f>
        <v>#N/A</v>
      </c>
      <c r="K103" s="120" t="e">
        <f>IF('1. Order'!P106="","",'1. Order'!P106)</f>
        <v>#N/A</v>
      </c>
      <c r="L103" s="120" t="str">
        <f>IF('1. Order'!Q106="","",'1. Order'!Q106)</f>
        <v/>
      </c>
      <c r="M103" s="120" t="str">
        <f>IF('1. Order'!R106="","",'1. Order'!R106)</f>
        <v/>
      </c>
      <c r="N103" s="123" t="str">
        <f>IF('1. Order'!S106="","",'1. Order'!S106)</f>
        <v/>
      </c>
      <c r="O103" s="120" t="str">
        <f>IF('1. Order'!V106="","",'1. Order'!V106)</f>
        <v/>
      </c>
      <c r="P103" s="120" t="str">
        <f>IF('1. Order'!W106="","",'1. Order'!W106)</f>
        <v/>
      </c>
      <c r="Q103" s="120" t="str">
        <f>IF('1. Order'!X106="","",'1. Order'!X106)</f>
        <v>EUR</v>
      </c>
      <c r="R103" s="124" t="str">
        <f>IF('1. Order'!Y106="","",'1. Order'!Y106)</f>
        <v/>
      </c>
      <c r="S103" s="124" t="str">
        <f>IF('1. Order'!Z106="","",'1. Order'!Z106)</f>
        <v/>
      </c>
      <c r="T103" s="124" t="str">
        <f>IF('1. Order'!AA106="","",'1. Order'!AA106)</f>
        <v/>
      </c>
      <c r="U103" s="120"/>
      <c r="V103" s="120" t="str">
        <f>IF('1. Order'!AS106="","",'1. Order'!AS106)</f>
        <v/>
      </c>
      <c r="W103" s="120" t="str">
        <f>IF('1. Order'!AT106="","",'1. Order'!AT106)</f>
        <v/>
      </c>
      <c r="X103" s="120"/>
      <c r="Y103" s="120"/>
      <c r="Z103" s="120"/>
      <c r="AA103" s="120"/>
      <c r="AB103" s="120"/>
      <c r="AC103" s="120"/>
      <c r="AD103" s="120"/>
      <c r="AE103" s="120" t="str">
        <f>IF('1. Order'!AX106="","",'1. Order'!AX106)</f>
        <v/>
      </c>
      <c r="AF103" s="120" t="str">
        <f>IF('1. Order'!AY106="","",'1. Order'!AY106)</f>
        <v/>
      </c>
      <c r="AG103" s="120" t="str">
        <f>IF('1. Order'!AZ106="","",'1. Order'!AZ106)</f>
        <v/>
      </c>
      <c r="AH103" s="120" t="str">
        <f>IF('1. Order'!BA106="","",'1. Order'!BA106)</f>
        <v/>
      </c>
      <c r="AI103" s="120" t="str">
        <f>IF('1. Order'!BC106="","",'1. Order'!BC106)</f>
        <v/>
      </c>
      <c r="AJ103" s="120">
        <f>IF('1. Order'!BD106="","",'1. Order'!BD106)</f>
        <v>6</v>
      </c>
      <c r="AK103" s="120" t="str">
        <f>IF('1. Order'!BE106="","",'1. Order'!BE106)</f>
        <v>None</v>
      </c>
      <c r="AL103" s="120" t="str">
        <f>IF('1. Order'!BF106="","",'1. Order'!BF106)</f>
        <v>Parcel</v>
      </c>
      <c r="AM103" s="120" t="str">
        <f>IF('1. Order'!BG106="","",'1. Order'!BG106)</f>
        <v>ZWO</v>
      </c>
    </row>
    <row r="104" spans="1:39" s="71" customFormat="1" ht="15">
      <c r="A104" s="120" t="str">
        <f>IF('1. Order'!F107="","",'1. Order'!F107)</f>
        <v/>
      </c>
      <c r="B104" s="120" t="str">
        <f>IF('1. Order'!G107="","",'1. Order'!G107)</f>
        <v/>
      </c>
      <c r="C104" s="120" t="str">
        <f>IF('1. Order'!H107="","",'1. Order'!H107)</f>
        <v/>
      </c>
      <c r="D104" s="120" t="str">
        <f>IF('1. Order'!I107="","",'1. Order'!I107)</f>
        <v/>
      </c>
      <c r="E104" s="120" t="str">
        <f>IF('1. Order'!J107="","",'1. Order'!J107)</f>
        <v/>
      </c>
      <c r="F104" s="120" t="str">
        <f>IF('1. Order'!K107="","",'1. Order'!K107)</f>
        <v/>
      </c>
      <c r="G104" s="120" t="str">
        <f>IF('1. Order'!L107="","",'1. Order'!L107)</f>
        <v/>
      </c>
      <c r="H104" s="121" t="str">
        <f>IF('1. Order'!M107="","",'1. Order'!M107)</f>
        <v/>
      </c>
      <c r="I104" s="122" t="str">
        <f>IF('1. Order'!N107="","",'1. Order'!N107)</f>
        <v/>
      </c>
      <c r="J104" s="120" t="e">
        <f>IF('1. Order'!O107="","",'1. Order'!O107)</f>
        <v>#N/A</v>
      </c>
      <c r="K104" s="120" t="e">
        <f>IF('1. Order'!P107="","",'1. Order'!P107)</f>
        <v>#N/A</v>
      </c>
      <c r="L104" s="120" t="str">
        <f>IF('1. Order'!Q107="","",'1. Order'!Q107)</f>
        <v/>
      </c>
      <c r="M104" s="120" t="str">
        <f>IF('1. Order'!R107="","",'1. Order'!R107)</f>
        <v/>
      </c>
      <c r="N104" s="123" t="str">
        <f>IF('1. Order'!S107="","",'1. Order'!S107)</f>
        <v/>
      </c>
      <c r="O104" s="120" t="str">
        <f>IF('1. Order'!V107="","",'1. Order'!V107)</f>
        <v/>
      </c>
      <c r="P104" s="120" t="str">
        <f>IF('1. Order'!W107="","",'1. Order'!W107)</f>
        <v/>
      </c>
      <c r="Q104" s="120" t="str">
        <f>IF('1. Order'!X107="","",'1. Order'!X107)</f>
        <v>EUR</v>
      </c>
      <c r="R104" s="124" t="str">
        <f>IF('1. Order'!Y107="","",'1. Order'!Y107)</f>
        <v/>
      </c>
      <c r="S104" s="124" t="str">
        <f>IF('1. Order'!Z107="","",'1. Order'!Z107)</f>
        <v/>
      </c>
      <c r="T104" s="124" t="str">
        <f>IF('1. Order'!AA107="","",'1. Order'!AA107)</f>
        <v/>
      </c>
      <c r="U104" s="120"/>
      <c r="V104" s="120" t="str">
        <f>IF('1. Order'!AS107="","",'1. Order'!AS107)</f>
        <v/>
      </c>
      <c r="W104" s="120" t="str">
        <f>IF('1. Order'!AT107="","",'1. Order'!AT107)</f>
        <v/>
      </c>
      <c r="X104" s="120"/>
      <c r="Y104" s="120"/>
      <c r="Z104" s="120"/>
      <c r="AA104" s="120"/>
      <c r="AB104" s="120"/>
      <c r="AC104" s="120"/>
      <c r="AD104" s="120"/>
      <c r="AE104" s="120" t="str">
        <f>IF('1. Order'!AX107="","",'1. Order'!AX107)</f>
        <v/>
      </c>
      <c r="AF104" s="120" t="str">
        <f>IF('1. Order'!AY107="","",'1. Order'!AY107)</f>
        <v/>
      </c>
      <c r="AG104" s="120" t="str">
        <f>IF('1. Order'!AZ107="","",'1. Order'!AZ107)</f>
        <v/>
      </c>
      <c r="AH104" s="120" t="str">
        <f>IF('1. Order'!BA107="","",'1. Order'!BA107)</f>
        <v/>
      </c>
      <c r="AI104" s="120" t="str">
        <f>IF('1. Order'!BC107="","",'1. Order'!BC107)</f>
        <v/>
      </c>
      <c r="AJ104" s="120">
        <f>IF('1. Order'!BD107="","",'1. Order'!BD107)</f>
        <v>6</v>
      </c>
      <c r="AK104" s="120" t="str">
        <f>IF('1. Order'!BE107="","",'1. Order'!BE107)</f>
        <v>None</v>
      </c>
      <c r="AL104" s="120" t="str">
        <f>IF('1. Order'!BF107="","",'1. Order'!BF107)</f>
        <v>Parcel</v>
      </c>
      <c r="AM104" s="120" t="str">
        <f>IF('1. Order'!BG107="","",'1. Order'!BG107)</f>
        <v>ZWO</v>
      </c>
    </row>
    <row r="105" spans="1:39" s="71" customFormat="1" ht="15">
      <c r="A105" s="120" t="str">
        <f>IF('1. Order'!F108="","",'1. Order'!F108)</f>
        <v/>
      </c>
      <c r="B105" s="120" t="str">
        <f>IF('1. Order'!G108="","",'1. Order'!G108)</f>
        <v/>
      </c>
      <c r="C105" s="120" t="str">
        <f>IF('1. Order'!H108="","",'1. Order'!H108)</f>
        <v/>
      </c>
      <c r="D105" s="120" t="str">
        <f>IF('1. Order'!I108="","",'1. Order'!I108)</f>
        <v/>
      </c>
      <c r="E105" s="120" t="str">
        <f>IF('1. Order'!J108="","",'1. Order'!J108)</f>
        <v/>
      </c>
      <c r="F105" s="120" t="str">
        <f>IF('1. Order'!K108="","",'1. Order'!K108)</f>
        <v/>
      </c>
      <c r="G105" s="120" t="str">
        <f>IF('1. Order'!L108="","",'1. Order'!L108)</f>
        <v/>
      </c>
      <c r="H105" s="121" t="str">
        <f>IF('1. Order'!M108="","",'1. Order'!M108)</f>
        <v/>
      </c>
      <c r="I105" s="122" t="str">
        <f>IF('1. Order'!N108="","",'1. Order'!N108)</f>
        <v/>
      </c>
      <c r="J105" s="120" t="e">
        <f>IF('1. Order'!O108="","",'1. Order'!O108)</f>
        <v>#N/A</v>
      </c>
      <c r="K105" s="120" t="e">
        <f>IF('1. Order'!P108="","",'1. Order'!P108)</f>
        <v>#N/A</v>
      </c>
      <c r="L105" s="120" t="str">
        <f>IF('1. Order'!Q108="","",'1. Order'!Q108)</f>
        <v/>
      </c>
      <c r="M105" s="120" t="str">
        <f>IF('1. Order'!R108="","",'1. Order'!R108)</f>
        <v/>
      </c>
      <c r="N105" s="123" t="str">
        <f>IF('1. Order'!S108="","",'1. Order'!S108)</f>
        <v/>
      </c>
      <c r="O105" s="120" t="str">
        <f>IF('1. Order'!V108="","",'1. Order'!V108)</f>
        <v/>
      </c>
      <c r="P105" s="120" t="str">
        <f>IF('1. Order'!W108="","",'1. Order'!W108)</f>
        <v/>
      </c>
      <c r="Q105" s="120" t="str">
        <f>IF('1. Order'!X108="","",'1. Order'!X108)</f>
        <v>EUR</v>
      </c>
      <c r="R105" s="124" t="str">
        <f>IF('1. Order'!Y108="","",'1. Order'!Y108)</f>
        <v/>
      </c>
      <c r="S105" s="124" t="str">
        <f>IF('1. Order'!Z108="","",'1. Order'!Z108)</f>
        <v/>
      </c>
      <c r="T105" s="124" t="str">
        <f>IF('1. Order'!AA108="","",'1. Order'!AA108)</f>
        <v/>
      </c>
      <c r="U105" s="120"/>
      <c r="V105" s="120" t="str">
        <f>IF('1. Order'!AS108="","",'1. Order'!AS108)</f>
        <v/>
      </c>
      <c r="W105" s="120" t="str">
        <f>IF('1. Order'!AT108="","",'1. Order'!AT108)</f>
        <v/>
      </c>
      <c r="X105" s="120"/>
      <c r="Y105" s="120"/>
      <c r="Z105" s="120"/>
      <c r="AA105" s="120"/>
      <c r="AB105" s="120"/>
      <c r="AC105" s="120"/>
      <c r="AD105" s="120"/>
      <c r="AE105" s="120" t="str">
        <f>IF('1. Order'!AX108="","",'1. Order'!AX108)</f>
        <v/>
      </c>
      <c r="AF105" s="120" t="str">
        <f>IF('1. Order'!AY108="","",'1. Order'!AY108)</f>
        <v/>
      </c>
      <c r="AG105" s="120" t="str">
        <f>IF('1. Order'!AZ108="","",'1. Order'!AZ108)</f>
        <v/>
      </c>
      <c r="AH105" s="120" t="str">
        <f>IF('1. Order'!BA108="","",'1. Order'!BA108)</f>
        <v/>
      </c>
      <c r="AI105" s="120" t="str">
        <f>IF('1. Order'!BC108="","",'1. Order'!BC108)</f>
        <v/>
      </c>
      <c r="AJ105" s="120">
        <f>IF('1. Order'!BD108="","",'1. Order'!BD108)</f>
        <v>6</v>
      </c>
      <c r="AK105" s="120" t="str">
        <f>IF('1. Order'!BE108="","",'1. Order'!BE108)</f>
        <v>None</v>
      </c>
      <c r="AL105" s="120" t="str">
        <f>IF('1. Order'!BF108="","",'1. Order'!BF108)</f>
        <v>Parcel</v>
      </c>
      <c r="AM105" s="120" t="str">
        <f>IF('1. Order'!BG108="","",'1. Order'!BG108)</f>
        <v>ZWO</v>
      </c>
    </row>
    <row r="106" spans="1:39" s="71" customFormat="1" ht="15">
      <c r="A106" s="120" t="str">
        <f>IF('1. Order'!F109="","",'1. Order'!F109)</f>
        <v/>
      </c>
      <c r="B106" s="120" t="str">
        <f>IF('1. Order'!G109="","",'1. Order'!G109)</f>
        <v/>
      </c>
      <c r="C106" s="120" t="str">
        <f>IF('1. Order'!H109="","",'1. Order'!H109)</f>
        <v/>
      </c>
      <c r="D106" s="120" t="str">
        <f>IF('1. Order'!I109="","",'1. Order'!I109)</f>
        <v/>
      </c>
      <c r="E106" s="120" t="str">
        <f>IF('1. Order'!J109="","",'1. Order'!J109)</f>
        <v/>
      </c>
      <c r="F106" s="120" t="str">
        <f>IF('1. Order'!K109="","",'1. Order'!K109)</f>
        <v/>
      </c>
      <c r="G106" s="120" t="str">
        <f>IF('1. Order'!L109="","",'1. Order'!L109)</f>
        <v/>
      </c>
      <c r="H106" s="121" t="str">
        <f>IF('1. Order'!M109="","",'1. Order'!M109)</f>
        <v/>
      </c>
      <c r="I106" s="122" t="str">
        <f>IF('1. Order'!N109="","",'1. Order'!N109)</f>
        <v/>
      </c>
      <c r="J106" s="120" t="e">
        <f>IF('1. Order'!O109="","",'1. Order'!O109)</f>
        <v>#N/A</v>
      </c>
      <c r="K106" s="120" t="e">
        <f>IF('1. Order'!P109="","",'1. Order'!P109)</f>
        <v>#N/A</v>
      </c>
      <c r="L106" s="120" t="str">
        <f>IF('1. Order'!Q109="","",'1. Order'!Q109)</f>
        <v/>
      </c>
      <c r="M106" s="120" t="str">
        <f>IF('1. Order'!R109="","",'1. Order'!R109)</f>
        <v/>
      </c>
      <c r="N106" s="123" t="str">
        <f>IF('1. Order'!S109="","",'1. Order'!S109)</f>
        <v/>
      </c>
      <c r="O106" s="120" t="str">
        <f>IF('1. Order'!V109="","",'1. Order'!V109)</f>
        <v/>
      </c>
      <c r="P106" s="120" t="str">
        <f>IF('1. Order'!W109="","",'1. Order'!W109)</f>
        <v/>
      </c>
      <c r="Q106" s="120" t="str">
        <f>IF('1. Order'!X109="","",'1. Order'!X109)</f>
        <v>EUR</v>
      </c>
      <c r="R106" s="124" t="str">
        <f>IF('1. Order'!Y109="","",'1. Order'!Y109)</f>
        <v/>
      </c>
      <c r="S106" s="124" t="str">
        <f>IF('1. Order'!Z109="","",'1. Order'!Z109)</f>
        <v/>
      </c>
      <c r="T106" s="124" t="str">
        <f>IF('1. Order'!AA109="","",'1. Order'!AA109)</f>
        <v/>
      </c>
      <c r="U106" s="120"/>
      <c r="V106" s="120" t="str">
        <f>IF('1. Order'!AS109="","",'1. Order'!AS109)</f>
        <v/>
      </c>
      <c r="W106" s="120" t="str">
        <f>IF('1. Order'!AT109="","",'1. Order'!AT109)</f>
        <v/>
      </c>
      <c r="X106" s="120"/>
      <c r="Y106" s="120"/>
      <c r="Z106" s="120"/>
      <c r="AA106" s="120"/>
      <c r="AB106" s="120"/>
      <c r="AC106" s="120"/>
      <c r="AD106" s="120"/>
      <c r="AE106" s="120" t="str">
        <f>IF('1. Order'!AX109="","",'1. Order'!AX109)</f>
        <v/>
      </c>
      <c r="AF106" s="120" t="str">
        <f>IF('1. Order'!AY109="","",'1. Order'!AY109)</f>
        <v/>
      </c>
      <c r="AG106" s="120" t="str">
        <f>IF('1. Order'!AZ109="","",'1. Order'!AZ109)</f>
        <v/>
      </c>
      <c r="AH106" s="120" t="str">
        <f>IF('1. Order'!BA109="","",'1. Order'!BA109)</f>
        <v/>
      </c>
      <c r="AI106" s="120" t="str">
        <f>IF('1. Order'!BC109="","",'1. Order'!BC109)</f>
        <v/>
      </c>
      <c r="AJ106" s="120">
        <f>IF('1. Order'!BD109="","",'1. Order'!BD109)</f>
        <v>6</v>
      </c>
      <c r="AK106" s="120" t="str">
        <f>IF('1. Order'!BE109="","",'1. Order'!BE109)</f>
        <v>None</v>
      </c>
      <c r="AL106" s="120" t="str">
        <f>IF('1. Order'!BF109="","",'1. Order'!BF109)</f>
        <v>Parcel</v>
      </c>
      <c r="AM106" s="120" t="str">
        <f>IF('1. Order'!BG109="","",'1. Order'!BG109)</f>
        <v>ZWO</v>
      </c>
    </row>
    <row r="107" spans="1:39" s="71" customFormat="1" ht="15">
      <c r="A107" s="120" t="str">
        <f>IF('1. Order'!F110="","",'1. Order'!F110)</f>
        <v/>
      </c>
      <c r="B107" s="120" t="str">
        <f>IF('1. Order'!G110="","",'1. Order'!G110)</f>
        <v/>
      </c>
      <c r="C107" s="120" t="str">
        <f>IF('1. Order'!H110="","",'1. Order'!H110)</f>
        <v/>
      </c>
      <c r="D107" s="120" t="str">
        <f>IF('1. Order'!I110="","",'1. Order'!I110)</f>
        <v/>
      </c>
      <c r="E107" s="120" t="str">
        <f>IF('1. Order'!J110="","",'1. Order'!J110)</f>
        <v/>
      </c>
      <c r="F107" s="120" t="str">
        <f>IF('1. Order'!K110="","",'1. Order'!K110)</f>
        <v/>
      </c>
      <c r="G107" s="120" t="str">
        <f>IF('1. Order'!L110="","",'1. Order'!L110)</f>
        <v/>
      </c>
      <c r="H107" s="121" t="str">
        <f>IF('1. Order'!M110="","",'1. Order'!M110)</f>
        <v/>
      </c>
      <c r="I107" s="122" t="str">
        <f>IF('1. Order'!N110="","",'1. Order'!N110)</f>
        <v/>
      </c>
      <c r="J107" s="120" t="e">
        <f>IF('1. Order'!O110="","",'1. Order'!O110)</f>
        <v>#N/A</v>
      </c>
      <c r="K107" s="120" t="e">
        <f>IF('1. Order'!P110="","",'1. Order'!P110)</f>
        <v>#N/A</v>
      </c>
      <c r="L107" s="120" t="str">
        <f>IF('1. Order'!Q110="","",'1. Order'!Q110)</f>
        <v/>
      </c>
      <c r="M107" s="120" t="str">
        <f>IF('1. Order'!R110="","",'1. Order'!R110)</f>
        <v/>
      </c>
      <c r="N107" s="123" t="str">
        <f>IF('1. Order'!S110="","",'1. Order'!S110)</f>
        <v/>
      </c>
      <c r="O107" s="120" t="str">
        <f>IF('1. Order'!V110="","",'1. Order'!V110)</f>
        <v/>
      </c>
      <c r="P107" s="120" t="str">
        <f>IF('1. Order'!W110="","",'1. Order'!W110)</f>
        <v/>
      </c>
      <c r="Q107" s="120" t="str">
        <f>IF('1. Order'!X110="","",'1. Order'!X110)</f>
        <v>EUR</v>
      </c>
      <c r="R107" s="124" t="str">
        <f>IF('1. Order'!Y110="","",'1. Order'!Y110)</f>
        <v/>
      </c>
      <c r="S107" s="124" t="str">
        <f>IF('1. Order'!Z110="","",'1. Order'!Z110)</f>
        <v/>
      </c>
      <c r="T107" s="124" t="str">
        <f>IF('1. Order'!AA110="","",'1. Order'!AA110)</f>
        <v/>
      </c>
      <c r="U107" s="120"/>
      <c r="V107" s="120" t="str">
        <f>IF('1. Order'!AS110="","",'1. Order'!AS110)</f>
        <v/>
      </c>
      <c r="W107" s="120" t="str">
        <f>IF('1. Order'!AT110="","",'1. Order'!AT110)</f>
        <v/>
      </c>
      <c r="X107" s="120"/>
      <c r="Y107" s="120"/>
      <c r="Z107" s="120"/>
      <c r="AA107" s="120"/>
      <c r="AB107" s="120"/>
      <c r="AC107" s="120"/>
      <c r="AD107" s="120"/>
      <c r="AE107" s="120" t="str">
        <f>IF('1. Order'!AX110="","",'1. Order'!AX110)</f>
        <v/>
      </c>
      <c r="AF107" s="120" t="str">
        <f>IF('1. Order'!AY110="","",'1. Order'!AY110)</f>
        <v/>
      </c>
      <c r="AG107" s="120" t="str">
        <f>IF('1. Order'!AZ110="","",'1. Order'!AZ110)</f>
        <v/>
      </c>
      <c r="AH107" s="120" t="str">
        <f>IF('1. Order'!BA110="","",'1. Order'!BA110)</f>
        <v/>
      </c>
      <c r="AI107" s="120" t="str">
        <f>IF('1. Order'!BC110="","",'1. Order'!BC110)</f>
        <v/>
      </c>
      <c r="AJ107" s="120">
        <f>IF('1. Order'!BD110="","",'1. Order'!BD110)</f>
        <v>6</v>
      </c>
      <c r="AK107" s="120" t="str">
        <f>IF('1. Order'!BE110="","",'1. Order'!BE110)</f>
        <v>None</v>
      </c>
      <c r="AL107" s="120" t="str">
        <f>IF('1. Order'!BF110="","",'1. Order'!BF110)</f>
        <v>Parcel</v>
      </c>
      <c r="AM107" s="120" t="str">
        <f>IF('1. Order'!BG110="","",'1. Order'!BG110)</f>
        <v>ZWO</v>
      </c>
    </row>
    <row r="108" spans="1:39" s="71" customFormat="1" ht="15">
      <c r="A108" s="120" t="str">
        <f>IF('1. Order'!F111="","",'1. Order'!F111)</f>
        <v/>
      </c>
      <c r="B108" s="120" t="str">
        <f>IF('1. Order'!G111="","",'1. Order'!G111)</f>
        <v/>
      </c>
      <c r="C108" s="120" t="str">
        <f>IF('1. Order'!H111="","",'1. Order'!H111)</f>
        <v/>
      </c>
      <c r="D108" s="120" t="str">
        <f>IF('1. Order'!I111="","",'1. Order'!I111)</f>
        <v/>
      </c>
      <c r="E108" s="120" t="str">
        <f>IF('1. Order'!J111="","",'1. Order'!J111)</f>
        <v/>
      </c>
      <c r="F108" s="120" t="str">
        <f>IF('1. Order'!K111="","",'1. Order'!K111)</f>
        <v/>
      </c>
      <c r="G108" s="120" t="str">
        <f>IF('1. Order'!L111="","",'1. Order'!L111)</f>
        <v/>
      </c>
      <c r="H108" s="121" t="str">
        <f>IF('1. Order'!M111="","",'1. Order'!M111)</f>
        <v/>
      </c>
      <c r="I108" s="122" t="str">
        <f>IF('1. Order'!N111="","",'1. Order'!N111)</f>
        <v/>
      </c>
      <c r="J108" s="120" t="e">
        <f>IF('1. Order'!O111="","",'1. Order'!O111)</f>
        <v>#N/A</v>
      </c>
      <c r="K108" s="120" t="e">
        <f>IF('1. Order'!P111="","",'1. Order'!P111)</f>
        <v>#N/A</v>
      </c>
      <c r="L108" s="120" t="str">
        <f>IF('1. Order'!Q111="","",'1. Order'!Q111)</f>
        <v/>
      </c>
      <c r="M108" s="120" t="str">
        <f>IF('1. Order'!R111="","",'1. Order'!R111)</f>
        <v/>
      </c>
      <c r="N108" s="123" t="str">
        <f>IF('1. Order'!S111="","",'1. Order'!S111)</f>
        <v/>
      </c>
      <c r="O108" s="120" t="str">
        <f>IF('1. Order'!V111="","",'1. Order'!V111)</f>
        <v/>
      </c>
      <c r="P108" s="120" t="str">
        <f>IF('1. Order'!W111="","",'1. Order'!W111)</f>
        <v/>
      </c>
      <c r="Q108" s="120" t="str">
        <f>IF('1. Order'!X111="","",'1. Order'!X111)</f>
        <v>EUR</v>
      </c>
      <c r="R108" s="124" t="str">
        <f>IF('1. Order'!Y111="","",'1. Order'!Y111)</f>
        <v/>
      </c>
      <c r="S108" s="124" t="str">
        <f>IF('1. Order'!Z111="","",'1. Order'!Z111)</f>
        <v/>
      </c>
      <c r="T108" s="124" t="str">
        <f>IF('1. Order'!AA111="","",'1. Order'!AA111)</f>
        <v/>
      </c>
      <c r="U108" s="120"/>
      <c r="V108" s="120" t="str">
        <f>IF('1. Order'!AS111="","",'1. Order'!AS111)</f>
        <v/>
      </c>
      <c r="W108" s="120" t="str">
        <f>IF('1. Order'!AT111="","",'1. Order'!AT111)</f>
        <v/>
      </c>
      <c r="X108" s="120"/>
      <c r="Y108" s="120"/>
      <c r="Z108" s="120"/>
      <c r="AA108" s="120"/>
      <c r="AB108" s="120"/>
      <c r="AC108" s="120"/>
      <c r="AD108" s="120"/>
      <c r="AE108" s="120" t="str">
        <f>IF('1. Order'!AX111="","",'1. Order'!AX111)</f>
        <v/>
      </c>
      <c r="AF108" s="120" t="str">
        <f>IF('1. Order'!AY111="","",'1. Order'!AY111)</f>
        <v/>
      </c>
      <c r="AG108" s="120" t="str">
        <f>IF('1. Order'!AZ111="","",'1. Order'!AZ111)</f>
        <v/>
      </c>
      <c r="AH108" s="120" t="str">
        <f>IF('1. Order'!BA111="","",'1. Order'!BA111)</f>
        <v/>
      </c>
      <c r="AI108" s="120" t="str">
        <f>IF('1. Order'!BC111="","",'1. Order'!BC111)</f>
        <v/>
      </c>
      <c r="AJ108" s="120">
        <f>IF('1. Order'!BD111="","",'1. Order'!BD111)</f>
        <v>6</v>
      </c>
      <c r="AK108" s="120" t="str">
        <f>IF('1. Order'!BE111="","",'1. Order'!BE111)</f>
        <v>None</v>
      </c>
      <c r="AL108" s="120" t="str">
        <f>IF('1. Order'!BF111="","",'1. Order'!BF111)</f>
        <v>Parcel</v>
      </c>
      <c r="AM108" s="120" t="str">
        <f>IF('1. Order'!BG111="","",'1. Order'!BG111)</f>
        <v>ZWO</v>
      </c>
    </row>
    <row r="109" spans="1:39" s="71" customFormat="1" ht="15">
      <c r="A109" s="120" t="str">
        <f>IF('1. Order'!F112="","",'1. Order'!F112)</f>
        <v/>
      </c>
      <c r="B109" s="120" t="str">
        <f>IF('1. Order'!G112="","",'1. Order'!G112)</f>
        <v/>
      </c>
      <c r="C109" s="120" t="str">
        <f>IF('1. Order'!H112="","",'1. Order'!H112)</f>
        <v/>
      </c>
      <c r="D109" s="120" t="str">
        <f>IF('1. Order'!I112="","",'1. Order'!I112)</f>
        <v/>
      </c>
      <c r="E109" s="120" t="str">
        <f>IF('1. Order'!J112="","",'1. Order'!J112)</f>
        <v/>
      </c>
      <c r="F109" s="120" t="str">
        <f>IF('1. Order'!K112="","",'1. Order'!K112)</f>
        <v/>
      </c>
      <c r="G109" s="120" t="str">
        <f>IF('1. Order'!L112="","",'1. Order'!L112)</f>
        <v/>
      </c>
      <c r="H109" s="121" t="str">
        <f>IF('1. Order'!M112="","",'1. Order'!M112)</f>
        <v/>
      </c>
      <c r="I109" s="122" t="str">
        <f>IF('1. Order'!N112="","",'1. Order'!N112)</f>
        <v/>
      </c>
      <c r="J109" s="120" t="e">
        <f>IF('1. Order'!O112="","",'1. Order'!O112)</f>
        <v>#N/A</v>
      </c>
      <c r="K109" s="120" t="e">
        <f>IF('1. Order'!P112="","",'1. Order'!P112)</f>
        <v>#N/A</v>
      </c>
      <c r="L109" s="120" t="str">
        <f>IF('1. Order'!Q112="","",'1. Order'!Q112)</f>
        <v/>
      </c>
      <c r="M109" s="120" t="str">
        <f>IF('1. Order'!R112="","",'1. Order'!R112)</f>
        <v/>
      </c>
      <c r="N109" s="123" t="str">
        <f>IF('1. Order'!S112="","",'1. Order'!S112)</f>
        <v/>
      </c>
      <c r="O109" s="120" t="str">
        <f>IF('1. Order'!V112="","",'1. Order'!V112)</f>
        <v/>
      </c>
      <c r="P109" s="120" t="str">
        <f>IF('1. Order'!W112="","",'1. Order'!W112)</f>
        <v/>
      </c>
      <c r="Q109" s="120" t="str">
        <f>IF('1. Order'!X112="","",'1. Order'!X112)</f>
        <v>EUR</v>
      </c>
      <c r="R109" s="124" t="str">
        <f>IF('1. Order'!Y112="","",'1. Order'!Y112)</f>
        <v/>
      </c>
      <c r="S109" s="124" t="str">
        <f>IF('1. Order'!Z112="","",'1. Order'!Z112)</f>
        <v/>
      </c>
      <c r="T109" s="124" t="str">
        <f>IF('1. Order'!AA112="","",'1. Order'!AA112)</f>
        <v/>
      </c>
      <c r="U109" s="120"/>
      <c r="V109" s="120" t="str">
        <f>IF('1. Order'!AS112="","",'1. Order'!AS112)</f>
        <v/>
      </c>
      <c r="W109" s="120" t="str">
        <f>IF('1. Order'!AT112="","",'1. Order'!AT112)</f>
        <v/>
      </c>
      <c r="X109" s="120"/>
      <c r="Y109" s="120"/>
      <c r="Z109" s="120"/>
      <c r="AA109" s="120"/>
      <c r="AB109" s="120"/>
      <c r="AC109" s="120"/>
      <c r="AD109" s="120"/>
      <c r="AE109" s="120" t="str">
        <f>IF('1. Order'!AX112="","",'1. Order'!AX112)</f>
        <v/>
      </c>
      <c r="AF109" s="120" t="str">
        <f>IF('1. Order'!AY112="","",'1. Order'!AY112)</f>
        <v/>
      </c>
      <c r="AG109" s="120" t="str">
        <f>IF('1. Order'!AZ112="","",'1. Order'!AZ112)</f>
        <v/>
      </c>
      <c r="AH109" s="120" t="str">
        <f>IF('1. Order'!BA112="","",'1. Order'!BA112)</f>
        <v/>
      </c>
      <c r="AI109" s="120" t="str">
        <f>IF('1. Order'!BC112="","",'1. Order'!BC112)</f>
        <v/>
      </c>
      <c r="AJ109" s="120">
        <f>IF('1. Order'!BD112="","",'1. Order'!BD112)</f>
        <v>6</v>
      </c>
      <c r="AK109" s="120" t="str">
        <f>IF('1. Order'!BE112="","",'1. Order'!BE112)</f>
        <v>None</v>
      </c>
      <c r="AL109" s="120" t="str">
        <f>IF('1. Order'!BF112="","",'1. Order'!BF112)</f>
        <v>Parcel</v>
      </c>
      <c r="AM109" s="120" t="str">
        <f>IF('1. Order'!BG112="","",'1. Order'!BG112)</f>
        <v>ZWO</v>
      </c>
    </row>
    <row r="110" spans="1:39" s="71" customFormat="1" ht="15">
      <c r="A110" s="120" t="str">
        <f>IF('1. Order'!F113="","",'1. Order'!F113)</f>
        <v/>
      </c>
      <c r="B110" s="120" t="str">
        <f>IF('1. Order'!G113="","",'1. Order'!G113)</f>
        <v/>
      </c>
      <c r="C110" s="120" t="str">
        <f>IF('1. Order'!H113="","",'1. Order'!H113)</f>
        <v/>
      </c>
      <c r="D110" s="120" t="str">
        <f>IF('1. Order'!I113="","",'1. Order'!I113)</f>
        <v/>
      </c>
      <c r="E110" s="120" t="str">
        <f>IF('1. Order'!J113="","",'1. Order'!J113)</f>
        <v/>
      </c>
      <c r="F110" s="120" t="str">
        <f>IF('1. Order'!K113="","",'1. Order'!K113)</f>
        <v/>
      </c>
      <c r="G110" s="120" t="str">
        <f>IF('1. Order'!L113="","",'1. Order'!L113)</f>
        <v/>
      </c>
      <c r="H110" s="121" t="str">
        <f>IF('1. Order'!M113="","",'1. Order'!M113)</f>
        <v/>
      </c>
      <c r="I110" s="122" t="str">
        <f>IF('1. Order'!N113="","",'1. Order'!N113)</f>
        <v/>
      </c>
      <c r="J110" s="120" t="e">
        <f>IF('1. Order'!O113="","",'1. Order'!O113)</f>
        <v>#N/A</v>
      </c>
      <c r="K110" s="120" t="e">
        <f>IF('1. Order'!P113="","",'1. Order'!P113)</f>
        <v>#N/A</v>
      </c>
      <c r="L110" s="120" t="str">
        <f>IF('1. Order'!Q113="","",'1. Order'!Q113)</f>
        <v/>
      </c>
      <c r="M110" s="120" t="str">
        <f>IF('1. Order'!R113="","",'1. Order'!R113)</f>
        <v/>
      </c>
      <c r="N110" s="123" t="str">
        <f>IF('1. Order'!S113="","",'1. Order'!S113)</f>
        <v/>
      </c>
      <c r="O110" s="120" t="str">
        <f>IF('1. Order'!V113="","",'1. Order'!V113)</f>
        <v/>
      </c>
      <c r="P110" s="120" t="str">
        <f>IF('1. Order'!W113="","",'1. Order'!W113)</f>
        <v/>
      </c>
      <c r="Q110" s="120" t="str">
        <f>IF('1. Order'!X113="","",'1. Order'!X113)</f>
        <v>EUR</v>
      </c>
      <c r="R110" s="124" t="str">
        <f>IF('1. Order'!Y113="","",'1. Order'!Y113)</f>
        <v/>
      </c>
      <c r="S110" s="124" t="str">
        <f>IF('1. Order'!Z113="","",'1. Order'!Z113)</f>
        <v/>
      </c>
      <c r="T110" s="124" t="str">
        <f>IF('1. Order'!AA113="","",'1. Order'!AA113)</f>
        <v/>
      </c>
      <c r="U110" s="120"/>
      <c r="V110" s="120" t="str">
        <f>IF('1. Order'!AS113="","",'1. Order'!AS113)</f>
        <v/>
      </c>
      <c r="W110" s="120" t="str">
        <f>IF('1. Order'!AT113="","",'1. Order'!AT113)</f>
        <v/>
      </c>
      <c r="X110" s="120"/>
      <c r="Y110" s="120"/>
      <c r="Z110" s="120"/>
      <c r="AA110" s="120"/>
      <c r="AB110" s="120"/>
      <c r="AC110" s="120"/>
      <c r="AD110" s="120"/>
      <c r="AE110" s="120" t="str">
        <f>IF('1. Order'!AX113="","",'1. Order'!AX113)</f>
        <v/>
      </c>
      <c r="AF110" s="120" t="str">
        <f>IF('1. Order'!AY113="","",'1. Order'!AY113)</f>
        <v/>
      </c>
      <c r="AG110" s="120" t="str">
        <f>IF('1. Order'!AZ113="","",'1. Order'!AZ113)</f>
        <v/>
      </c>
      <c r="AH110" s="120" t="str">
        <f>IF('1. Order'!BA113="","",'1. Order'!BA113)</f>
        <v/>
      </c>
      <c r="AI110" s="120" t="str">
        <f>IF('1. Order'!BC113="","",'1. Order'!BC113)</f>
        <v/>
      </c>
      <c r="AJ110" s="120">
        <f>IF('1. Order'!BD113="","",'1. Order'!BD113)</f>
        <v>6</v>
      </c>
      <c r="AK110" s="120" t="str">
        <f>IF('1. Order'!BE113="","",'1. Order'!BE113)</f>
        <v>None</v>
      </c>
      <c r="AL110" s="120" t="str">
        <f>IF('1. Order'!BF113="","",'1. Order'!BF113)</f>
        <v>Parcel</v>
      </c>
      <c r="AM110" s="120" t="str">
        <f>IF('1. Order'!BG113="","",'1. Order'!BG113)</f>
        <v>ZWO</v>
      </c>
    </row>
    <row r="111" spans="1:39" s="71" customFormat="1" ht="15">
      <c r="A111" s="120" t="str">
        <f>IF('1. Order'!F114="","",'1. Order'!F114)</f>
        <v/>
      </c>
      <c r="B111" s="120" t="str">
        <f>IF('1. Order'!G114="","",'1. Order'!G114)</f>
        <v/>
      </c>
      <c r="C111" s="120" t="str">
        <f>IF('1. Order'!H114="","",'1. Order'!H114)</f>
        <v/>
      </c>
      <c r="D111" s="120" t="str">
        <f>IF('1. Order'!I114="","",'1. Order'!I114)</f>
        <v/>
      </c>
      <c r="E111" s="120" t="str">
        <f>IF('1. Order'!J114="","",'1. Order'!J114)</f>
        <v/>
      </c>
      <c r="F111" s="120" t="str">
        <f>IF('1. Order'!K114="","",'1. Order'!K114)</f>
        <v/>
      </c>
      <c r="G111" s="120" t="str">
        <f>IF('1. Order'!L114="","",'1. Order'!L114)</f>
        <v/>
      </c>
      <c r="H111" s="121" t="str">
        <f>IF('1. Order'!M114="","",'1. Order'!M114)</f>
        <v/>
      </c>
      <c r="I111" s="122" t="str">
        <f>IF('1. Order'!N114="","",'1. Order'!N114)</f>
        <v/>
      </c>
      <c r="J111" s="120" t="e">
        <f>IF('1. Order'!O114="","",'1. Order'!O114)</f>
        <v>#N/A</v>
      </c>
      <c r="K111" s="120" t="e">
        <f>IF('1. Order'!P114="","",'1. Order'!P114)</f>
        <v>#N/A</v>
      </c>
      <c r="L111" s="120" t="str">
        <f>IF('1. Order'!Q114="","",'1. Order'!Q114)</f>
        <v/>
      </c>
      <c r="M111" s="120" t="str">
        <f>IF('1. Order'!R114="","",'1. Order'!R114)</f>
        <v/>
      </c>
      <c r="N111" s="123" t="str">
        <f>IF('1. Order'!S114="","",'1. Order'!S114)</f>
        <v/>
      </c>
      <c r="O111" s="120" t="str">
        <f>IF('1. Order'!V114="","",'1. Order'!V114)</f>
        <v/>
      </c>
      <c r="P111" s="120" t="str">
        <f>IF('1. Order'!W114="","",'1. Order'!W114)</f>
        <v/>
      </c>
      <c r="Q111" s="120" t="str">
        <f>IF('1. Order'!X114="","",'1. Order'!X114)</f>
        <v>EUR</v>
      </c>
      <c r="R111" s="124" t="str">
        <f>IF('1. Order'!Y114="","",'1. Order'!Y114)</f>
        <v/>
      </c>
      <c r="S111" s="124" t="str">
        <f>IF('1. Order'!Z114="","",'1. Order'!Z114)</f>
        <v/>
      </c>
      <c r="T111" s="124" t="str">
        <f>IF('1. Order'!AA114="","",'1. Order'!AA114)</f>
        <v/>
      </c>
      <c r="U111" s="120"/>
      <c r="V111" s="120" t="str">
        <f>IF('1. Order'!AS114="","",'1. Order'!AS114)</f>
        <v/>
      </c>
      <c r="W111" s="120" t="str">
        <f>IF('1. Order'!AT114="","",'1. Order'!AT114)</f>
        <v/>
      </c>
      <c r="X111" s="120"/>
      <c r="Y111" s="120"/>
      <c r="Z111" s="120"/>
      <c r="AA111" s="120"/>
      <c r="AB111" s="120"/>
      <c r="AC111" s="120"/>
      <c r="AD111" s="120"/>
      <c r="AE111" s="120" t="str">
        <f>IF('1. Order'!AX114="","",'1. Order'!AX114)</f>
        <v/>
      </c>
      <c r="AF111" s="120" t="str">
        <f>IF('1. Order'!AY114="","",'1. Order'!AY114)</f>
        <v/>
      </c>
      <c r="AG111" s="120" t="str">
        <f>IF('1. Order'!AZ114="","",'1. Order'!AZ114)</f>
        <v/>
      </c>
      <c r="AH111" s="120" t="str">
        <f>IF('1. Order'!BA114="","",'1. Order'!BA114)</f>
        <v/>
      </c>
      <c r="AI111" s="120" t="str">
        <f>IF('1. Order'!BC114="","",'1. Order'!BC114)</f>
        <v/>
      </c>
      <c r="AJ111" s="120">
        <f>IF('1. Order'!BD114="","",'1. Order'!BD114)</f>
        <v>6</v>
      </c>
      <c r="AK111" s="120" t="str">
        <f>IF('1. Order'!BE114="","",'1. Order'!BE114)</f>
        <v>None</v>
      </c>
      <c r="AL111" s="120" t="str">
        <f>IF('1. Order'!BF114="","",'1. Order'!BF114)</f>
        <v>Parcel</v>
      </c>
      <c r="AM111" s="120" t="str">
        <f>IF('1. Order'!BG114="","",'1. Order'!BG114)</f>
        <v>ZWO</v>
      </c>
    </row>
    <row r="112" spans="1:39" s="71" customFormat="1" ht="15">
      <c r="A112" s="120" t="str">
        <f>IF('1. Order'!F115="","",'1. Order'!F115)</f>
        <v/>
      </c>
      <c r="B112" s="120" t="str">
        <f>IF('1. Order'!G115="","",'1. Order'!G115)</f>
        <v/>
      </c>
      <c r="C112" s="120" t="str">
        <f>IF('1. Order'!H115="","",'1. Order'!H115)</f>
        <v/>
      </c>
      <c r="D112" s="120" t="str">
        <f>IF('1. Order'!I115="","",'1. Order'!I115)</f>
        <v/>
      </c>
      <c r="E112" s="120" t="str">
        <f>IF('1. Order'!J115="","",'1. Order'!J115)</f>
        <v/>
      </c>
      <c r="F112" s="120" t="str">
        <f>IF('1. Order'!K115="","",'1. Order'!K115)</f>
        <v/>
      </c>
      <c r="G112" s="120" t="str">
        <f>IF('1. Order'!L115="","",'1. Order'!L115)</f>
        <v/>
      </c>
      <c r="H112" s="121" t="str">
        <f>IF('1. Order'!M115="","",'1. Order'!M115)</f>
        <v/>
      </c>
      <c r="I112" s="122" t="str">
        <f>IF('1. Order'!N115="","",'1. Order'!N115)</f>
        <v/>
      </c>
      <c r="J112" s="120" t="e">
        <f>IF('1. Order'!O115="","",'1. Order'!O115)</f>
        <v>#N/A</v>
      </c>
      <c r="K112" s="120" t="e">
        <f>IF('1. Order'!P115="","",'1. Order'!P115)</f>
        <v>#N/A</v>
      </c>
      <c r="L112" s="120" t="str">
        <f>IF('1. Order'!Q115="","",'1. Order'!Q115)</f>
        <v/>
      </c>
      <c r="M112" s="120" t="str">
        <f>IF('1. Order'!R115="","",'1. Order'!R115)</f>
        <v/>
      </c>
      <c r="N112" s="123" t="str">
        <f>IF('1. Order'!S115="","",'1. Order'!S115)</f>
        <v/>
      </c>
      <c r="O112" s="120" t="str">
        <f>IF('1. Order'!V115="","",'1. Order'!V115)</f>
        <v/>
      </c>
      <c r="P112" s="120" t="str">
        <f>IF('1. Order'!W115="","",'1. Order'!W115)</f>
        <v/>
      </c>
      <c r="Q112" s="120" t="str">
        <f>IF('1. Order'!X115="","",'1. Order'!X115)</f>
        <v>EUR</v>
      </c>
      <c r="R112" s="124" t="str">
        <f>IF('1. Order'!Y115="","",'1. Order'!Y115)</f>
        <v/>
      </c>
      <c r="S112" s="124" t="str">
        <f>IF('1. Order'!Z115="","",'1. Order'!Z115)</f>
        <v/>
      </c>
      <c r="T112" s="124" t="str">
        <f>IF('1. Order'!AA115="","",'1. Order'!AA115)</f>
        <v/>
      </c>
      <c r="U112" s="120"/>
      <c r="V112" s="120" t="str">
        <f>IF('1. Order'!AS115="","",'1. Order'!AS115)</f>
        <v/>
      </c>
      <c r="W112" s="120" t="str">
        <f>IF('1. Order'!AT115="","",'1. Order'!AT115)</f>
        <v/>
      </c>
      <c r="X112" s="120"/>
      <c r="Y112" s="120"/>
      <c r="Z112" s="120"/>
      <c r="AA112" s="120"/>
      <c r="AB112" s="120"/>
      <c r="AC112" s="120"/>
      <c r="AD112" s="120"/>
      <c r="AE112" s="120" t="str">
        <f>IF('1. Order'!AX115="","",'1. Order'!AX115)</f>
        <v/>
      </c>
      <c r="AF112" s="120" t="str">
        <f>IF('1. Order'!AY115="","",'1. Order'!AY115)</f>
        <v/>
      </c>
      <c r="AG112" s="120" t="str">
        <f>IF('1. Order'!AZ115="","",'1. Order'!AZ115)</f>
        <v/>
      </c>
      <c r="AH112" s="120" t="str">
        <f>IF('1. Order'!BA115="","",'1. Order'!BA115)</f>
        <v/>
      </c>
      <c r="AI112" s="120" t="str">
        <f>IF('1. Order'!BC115="","",'1. Order'!BC115)</f>
        <v/>
      </c>
      <c r="AJ112" s="120">
        <f>IF('1. Order'!BD115="","",'1. Order'!BD115)</f>
        <v>6</v>
      </c>
      <c r="AK112" s="120" t="str">
        <f>IF('1. Order'!BE115="","",'1. Order'!BE115)</f>
        <v>None</v>
      </c>
      <c r="AL112" s="120" t="str">
        <f>IF('1. Order'!BF115="","",'1. Order'!BF115)</f>
        <v>Parcel</v>
      </c>
      <c r="AM112" s="120" t="str">
        <f>IF('1. Order'!BG115="","",'1. Order'!BG115)</f>
        <v>ZWO</v>
      </c>
    </row>
    <row r="113" spans="1:39" s="71" customFormat="1" ht="15">
      <c r="A113" s="120" t="str">
        <f>IF('1. Order'!F116="","",'1. Order'!F116)</f>
        <v/>
      </c>
      <c r="B113" s="120" t="str">
        <f>IF('1. Order'!G116="","",'1. Order'!G116)</f>
        <v/>
      </c>
      <c r="C113" s="120" t="str">
        <f>IF('1. Order'!H116="","",'1. Order'!H116)</f>
        <v/>
      </c>
      <c r="D113" s="120" t="str">
        <f>IF('1. Order'!I116="","",'1. Order'!I116)</f>
        <v/>
      </c>
      <c r="E113" s="120" t="str">
        <f>IF('1. Order'!J116="","",'1. Order'!J116)</f>
        <v/>
      </c>
      <c r="F113" s="120" t="str">
        <f>IF('1. Order'!K116="","",'1. Order'!K116)</f>
        <v/>
      </c>
      <c r="G113" s="120" t="str">
        <f>IF('1. Order'!L116="","",'1. Order'!L116)</f>
        <v/>
      </c>
      <c r="H113" s="121" t="str">
        <f>IF('1. Order'!M116="","",'1. Order'!M116)</f>
        <v/>
      </c>
      <c r="I113" s="122" t="str">
        <f>IF('1. Order'!N116="","",'1. Order'!N116)</f>
        <v/>
      </c>
      <c r="J113" s="120" t="e">
        <f>IF('1. Order'!O116="","",'1. Order'!O116)</f>
        <v>#N/A</v>
      </c>
      <c r="K113" s="120" t="e">
        <f>IF('1. Order'!P116="","",'1. Order'!P116)</f>
        <v>#N/A</v>
      </c>
      <c r="L113" s="120" t="str">
        <f>IF('1. Order'!Q116="","",'1. Order'!Q116)</f>
        <v/>
      </c>
      <c r="M113" s="120" t="str">
        <f>IF('1. Order'!R116="","",'1. Order'!R116)</f>
        <v/>
      </c>
      <c r="N113" s="123" t="str">
        <f>IF('1. Order'!S116="","",'1. Order'!S116)</f>
        <v/>
      </c>
      <c r="O113" s="120" t="str">
        <f>IF('1. Order'!V116="","",'1. Order'!V116)</f>
        <v/>
      </c>
      <c r="P113" s="120" t="str">
        <f>IF('1. Order'!W116="","",'1. Order'!W116)</f>
        <v/>
      </c>
      <c r="Q113" s="120" t="str">
        <f>IF('1. Order'!X116="","",'1. Order'!X116)</f>
        <v>EUR</v>
      </c>
      <c r="R113" s="124" t="str">
        <f>IF('1. Order'!Y116="","",'1. Order'!Y116)</f>
        <v/>
      </c>
      <c r="S113" s="124" t="str">
        <f>IF('1. Order'!Z116="","",'1. Order'!Z116)</f>
        <v/>
      </c>
      <c r="T113" s="124" t="str">
        <f>IF('1. Order'!AA116="","",'1. Order'!AA116)</f>
        <v/>
      </c>
      <c r="U113" s="120"/>
      <c r="V113" s="120" t="str">
        <f>IF('1. Order'!AS116="","",'1. Order'!AS116)</f>
        <v/>
      </c>
      <c r="W113" s="120" t="str">
        <f>IF('1. Order'!AT116="","",'1. Order'!AT116)</f>
        <v/>
      </c>
      <c r="X113" s="120"/>
      <c r="Y113" s="120"/>
      <c r="Z113" s="120"/>
      <c r="AA113" s="120"/>
      <c r="AB113" s="120"/>
      <c r="AC113" s="120"/>
      <c r="AD113" s="120"/>
      <c r="AE113" s="120" t="str">
        <f>IF('1. Order'!AX116="","",'1. Order'!AX116)</f>
        <v/>
      </c>
      <c r="AF113" s="120" t="str">
        <f>IF('1. Order'!AY116="","",'1. Order'!AY116)</f>
        <v/>
      </c>
      <c r="AG113" s="120" t="str">
        <f>IF('1. Order'!AZ116="","",'1. Order'!AZ116)</f>
        <v/>
      </c>
      <c r="AH113" s="120" t="str">
        <f>IF('1. Order'!BA116="","",'1. Order'!BA116)</f>
        <v/>
      </c>
      <c r="AI113" s="120" t="str">
        <f>IF('1. Order'!BC116="","",'1. Order'!BC116)</f>
        <v/>
      </c>
      <c r="AJ113" s="120">
        <f>IF('1. Order'!BD116="","",'1. Order'!BD116)</f>
        <v>6</v>
      </c>
      <c r="AK113" s="120" t="str">
        <f>IF('1. Order'!BE116="","",'1. Order'!BE116)</f>
        <v>None</v>
      </c>
      <c r="AL113" s="120" t="str">
        <f>IF('1. Order'!BF116="","",'1. Order'!BF116)</f>
        <v>Parcel</v>
      </c>
      <c r="AM113" s="120" t="str">
        <f>IF('1. Order'!BG116="","",'1. Order'!BG116)</f>
        <v>ZWO</v>
      </c>
    </row>
    <row r="114" spans="1:39" s="71" customFormat="1" ht="15">
      <c r="A114" s="120" t="str">
        <f>IF('1. Order'!F117="","",'1. Order'!F117)</f>
        <v/>
      </c>
      <c r="B114" s="120" t="str">
        <f>IF('1. Order'!G117="","",'1. Order'!G117)</f>
        <v/>
      </c>
      <c r="C114" s="120" t="str">
        <f>IF('1. Order'!H117="","",'1. Order'!H117)</f>
        <v/>
      </c>
      <c r="D114" s="120" t="str">
        <f>IF('1. Order'!I117="","",'1. Order'!I117)</f>
        <v/>
      </c>
      <c r="E114" s="120" t="str">
        <f>IF('1. Order'!J117="","",'1. Order'!J117)</f>
        <v/>
      </c>
      <c r="F114" s="120" t="str">
        <f>IF('1. Order'!K117="","",'1. Order'!K117)</f>
        <v/>
      </c>
      <c r="G114" s="120" t="str">
        <f>IF('1. Order'!L117="","",'1. Order'!L117)</f>
        <v/>
      </c>
      <c r="H114" s="121" t="str">
        <f>IF('1. Order'!M117="","",'1. Order'!M117)</f>
        <v/>
      </c>
      <c r="I114" s="122" t="str">
        <f>IF('1. Order'!N117="","",'1. Order'!N117)</f>
        <v/>
      </c>
      <c r="J114" s="120" t="e">
        <f>IF('1. Order'!O117="","",'1. Order'!O117)</f>
        <v>#N/A</v>
      </c>
      <c r="K114" s="120" t="e">
        <f>IF('1. Order'!P117="","",'1. Order'!P117)</f>
        <v>#N/A</v>
      </c>
      <c r="L114" s="120" t="str">
        <f>IF('1. Order'!Q117="","",'1. Order'!Q117)</f>
        <v/>
      </c>
      <c r="M114" s="120" t="str">
        <f>IF('1. Order'!R117="","",'1. Order'!R117)</f>
        <v/>
      </c>
      <c r="N114" s="123" t="str">
        <f>IF('1. Order'!S117="","",'1. Order'!S117)</f>
        <v/>
      </c>
      <c r="O114" s="120" t="str">
        <f>IF('1. Order'!V117="","",'1. Order'!V117)</f>
        <v/>
      </c>
      <c r="P114" s="120" t="str">
        <f>IF('1. Order'!W117="","",'1. Order'!W117)</f>
        <v/>
      </c>
      <c r="Q114" s="120" t="str">
        <f>IF('1. Order'!X117="","",'1. Order'!X117)</f>
        <v>EUR</v>
      </c>
      <c r="R114" s="124" t="str">
        <f>IF('1. Order'!Y117="","",'1. Order'!Y117)</f>
        <v/>
      </c>
      <c r="S114" s="124" t="str">
        <f>IF('1. Order'!Z117="","",'1. Order'!Z117)</f>
        <v/>
      </c>
      <c r="T114" s="124" t="str">
        <f>IF('1. Order'!AA117="","",'1. Order'!AA117)</f>
        <v/>
      </c>
      <c r="U114" s="120"/>
      <c r="V114" s="120" t="str">
        <f>IF('1. Order'!AS117="","",'1. Order'!AS117)</f>
        <v/>
      </c>
      <c r="W114" s="120" t="str">
        <f>IF('1. Order'!AT117="","",'1. Order'!AT117)</f>
        <v/>
      </c>
      <c r="X114" s="120"/>
      <c r="Y114" s="120"/>
      <c r="Z114" s="120"/>
      <c r="AA114" s="120"/>
      <c r="AB114" s="120"/>
      <c r="AC114" s="120"/>
      <c r="AD114" s="120"/>
      <c r="AE114" s="120" t="str">
        <f>IF('1. Order'!AX117="","",'1. Order'!AX117)</f>
        <v/>
      </c>
      <c r="AF114" s="120" t="str">
        <f>IF('1. Order'!AY117="","",'1. Order'!AY117)</f>
        <v/>
      </c>
      <c r="AG114" s="120" t="str">
        <f>IF('1. Order'!AZ117="","",'1. Order'!AZ117)</f>
        <v/>
      </c>
      <c r="AH114" s="120" t="str">
        <f>IF('1. Order'!BA117="","",'1. Order'!BA117)</f>
        <v/>
      </c>
      <c r="AI114" s="120" t="str">
        <f>IF('1. Order'!BC117="","",'1. Order'!BC117)</f>
        <v/>
      </c>
      <c r="AJ114" s="120">
        <f>IF('1. Order'!BD117="","",'1. Order'!BD117)</f>
        <v>6</v>
      </c>
      <c r="AK114" s="120" t="str">
        <f>IF('1. Order'!BE117="","",'1. Order'!BE117)</f>
        <v>None</v>
      </c>
      <c r="AL114" s="120" t="str">
        <f>IF('1. Order'!BF117="","",'1. Order'!BF117)</f>
        <v>Parcel</v>
      </c>
      <c r="AM114" s="120" t="str">
        <f>IF('1. Order'!BG117="","",'1. Order'!BG117)</f>
        <v>ZWO</v>
      </c>
    </row>
    <row r="115" spans="1:39" s="71" customFormat="1" ht="15">
      <c r="A115" s="120" t="str">
        <f>IF('1. Order'!F118="","",'1. Order'!F118)</f>
        <v/>
      </c>
      <c r="B115" s="120" t="str">
        <f>IF('1. Order'!G118="","",'1. Order'!G118)</f>
        <v/>
      </c>
      <c r="C115" s="120" t="str">
        <f>IF('1. Order'!H118="","",'1. Order'!H118)</f>
        <v/>
      </c>
      <c r="D115" s="120" t="str">
        <f>IF('1. Order'!I118="","",'1. Order'!I118)</f>
        <v/>
      </c>
      <c r="E115" s="120" t="str">
        <f>IF('1. Order'!J118="","",'1. Order'!J118)</f>
        <v/>
      </c>
      <c r="F115" s="120" t="str">
        <f>IF('1. Order'!K118="","",'1. Order'!K118)</f>
        <v/>
      </c>
      <c r="G115" s="120" t="str">
        <f>IF('1. Order'!L118="","",'1. Order'!L118)</f>
        <v/>
      </c>
      <c r="H115" s="121" t="str">
        <f>IF('1. Order'!M118="","",'1. Order'!M118)</f>
        <v/>
      </c>
      <c r="I115" s="122" t="str">
        <f>IF('1. Order'!N118="","",'1. Order'!N118)</f>
        <v/>
      </c>
      <c r="J115" s="120" t="e">
        <f>IF('1. Order'!O118="","",'1. Order'!O118)</f>
        <v>#N/A</v>
      </c>
      <c r="K115" s="120" t="e">
        <f>IF('1. Order'!P118="","",'1. Order'!P118)</f>
        <v>#N/A</v>
      </c>
      <c r="L115" s="120" t="str">
        <f>IF('1. Order'!Q118="","",'1. Order'!Q118)</f>
        <v/>
      </c>
      <c r="M115" s="120" t="str">
        <f>IF('1. Order'!R118="","",'1. Order'!R118)</f>
        <v/>
      </c>
      <c r="N115" s="123" t="str">
        <f>IF('1. Order'!S118="","",'1. Order'!S118)</f>
        <v/>
      </c>
      <c r="O115" s="120" t="str">
        <f>IF('1. Order'!V118="","",'1. Order'!V118)</f>
        <v/>
      </c>
      <c r="P115" s="120" t="str">
        <f>IF('1. Order'!W118="","",'1. Order'!W118)</f>
        <v/>
      </c>
      <c r="Q115" s="120" t="str">
        <f>IF('1. Order'!X118="","",'1. Order'!X118)</f>
        <v>EUR</v>
      </c>
      <c r="R115" s="124" t="str">
        <f>IF('1. Order'!Y118="","",'1. Order'!Y118)</f>
        <v/>
      </c>
      <c r="S115" s="124" t="str">
        <f>IF('1. Order'!Z118="","",'1. Order'!Z118)</f>
        <v/>
      </c>
      <c r="T115" s="124" t="str">
        <f>IF('1. Order'!AA118="","",'1. Order'!AA118)</f>
        <v/>
      </c>
      <c r="U115" s="120"/>
      <c r="V115" s="120" t="str">
        <f>IF('1. Order'!AS118="","",'1. Order'!AS118)</f>
        <v/>
      </c>
      <c r="W115" s="120" t="str">
        <f>IF('1. Order'!AT118="","",'1. Order'!AT118)</f>
        <v/>
      </c>
      <c r="X115" s="120"/>
      <c r="Y115" s="120"/>
      <c r="Z115" s="120"/>
      <c r="AA115" s="120"/>
      <c r="AB115" s="120"/>
      <c r="AC115" s="120"/>
      <c r="AD115" s="120"/>
      <c r="AE115" s="120" t="str">
        <f>IF('1. Order'!AX118="","",'1. Order'!AX118)</f>
        <v/>
      </c>
      <c r="AF115" s="120" t="str">
        <f>IF('1. Order'!AY118="","",'1. Order'!AY118)</f>
        <v/>
      </c>
      <c r="AG115" s="120" t="str">
        <f>IF('1. Order'!AZ118="","",'1. Order'!AZ118)</f>
        <v/>
      </c>
      <c r="AH115" s="120" t="str">
        <f>IF('1. Order'!BA118="","",'1. Order'!BA118)</f>
        <v/>
      </c>
      <c r="AI115" s="120" t="str">
        <f>IF('1. Order'!BC118="","",'1. Order'!BC118)</f>
        <v/>
      </c>
      <c r="AJ115" s="120">
        <f>IF('1. Order'!BD118="","",'1. Order'!BD118)</f>
        <v>6</v>
      </c>
      <c r="AK115" s="120" t="str">
        <f>IF('1. Order'!BE118="","",'1. Order'!BE118)</f>
        <v>None</v>
      </c>
      <c r="AL115" s="120" t="str">
        <f>IF('1. Order'!BF118="","",'1. Order'!BF118)</f>
        <v>Parcel</v>
      </c>
      <c r="AM115" s="120" t="str">
        <f>IF('1. Order'!BG118="","",'1. Order'!BG118)</f>
        <v>ZWO</v>
      </c>
    </row>
    <row r="116" spans="1:39" s="71" customFormat="1" ht="15">
      <c r="A116" s="120" t="str">
        <f>IF('1. Order'!F119="","",'1. Order'!F119)</f>
        <v/>
      </c>
      <c r="B116" s="120" t="str">
        <f>IF('1. Order'!G119="","",'1. Order'!G119)</f>
        <v/>
      </c>
      <c r="C116" s="120" t="str">
        <f>IF('1. Order'!H119="","",'1. Order'!H119)</f>
        <v/>
      </c>
      <c r="D116" s="120" t="str">
        <f>IF('1. Order'!I119="","",'1. Order'!I119)</f>
        <v/>
      </c>
      <c r="E116" s="120" t="str">
        <f>IF('1. Order'!J119="","",'1. Order'!J119)</f>
        <v/>
      </c>
      <c r="F116" s="120" t="str">
        <f>IF('1. Order'!K119="","",'1. Order'!K119)</f>
        <v/>
      </c>
      <c r="G116" s="120" t="str">
        <f>IF('1. Order'!L119="","",'1. Order'!L119)</f>
        <v/>
      </c>
      <c r="H116" s="121" t="str">
        <f>IF('1. Order'!M119="","",'1. Order'!M119)</f>
        <v/>
      </c>
      <c r="I116" s="122" t="str">
        <f>IF('1. Order'!N119="","",'1. Order'!N119)</f>
        <v/>
      </c>
      <c r="J116" s="120" t="e">
        <f>IF('1. Order'!O119="","",'1. Order'!O119)</f>
        <v>#N/A</v>
      </c>
      <c r="K116" s="120" t="e">
        <f>IF('1. Order'!P119="","",'1. Order'!P119)</f>
        <v>#N/A</v>
      </c>
      <c r="L116" s="120" t="str">
        <f>IF('1. Order'!Q119="","",'1. Order'!Q119)</f>
        <v/>
      </c>
      <c r="M116" s="120" t="str">
        <f>IF('1. Order'!R119="","",'1. Order'!R119)</f>
        <v/>
      </c>
      <c r="N116" s="123" t="str">
        <f>IF('1. Order'!S119="","",'1. Order'!S119)</f>
        <v/>
      </c>
      <c r="O116" s="120" t="str">
        <f>IF('1. Order'!V119="","",'1. Order'!V119)</f>
        <v/>
      </c>
      <c r="P116" s="120" t="str">
        <f>IF('1. Order'!W119="","",'1. Order'!W119)</f>
        <v/>
      </c>
      <c r="Q116" s="120" t="str">
        <f>IF('1. Order'!X119="","",'1. Order'!X119)</f>
        <v>EUR</v>
      </c>
      <c r="R116" s="124" t="str">
        <f>IF('1. Order'!Y119="","",'1. Order'!Y119)</f>
        <v/>
      </c>
      <c r="S116" s="124" t="str">
        <f>IF('1. Order'!Z119="","",'1. Order'!Z119)</f>
        <v/>
      </c>
      <c r="T116" s="124" t="str">
        <f>IF('1. Order'!AA119="","",'1. Order'!AA119)</f>
        <v/>
      </c>
      <c r="U116" s="120"/>
      <c r="V116" s="120" t="str">
        <f>IF('1. Order'!AS119="","",'1. Order'!AS119)</f>
        <v/>
      </c>
      <c r="W116" s="120" t="str">
        <f>IF('1. Order'!AT119="","",'1. Order'!AT119)</f>
        <v/>
      </c>
      <c r="X116" s="120"/>
      <c r="Y116" s="120"/>
      <c r="Z116" s="120"/>
      <c r="AA116" s="120"/>
      <c r="AB116" s="120"/>
      <c r="AC116" s="120"/>
      <c r="AD116" s="120"/>
      <c r="AE116" s="120" t="str">
        <f>IF('1. Order'!AX119="","",'1. Order'!AX119)</f>
        <v/>
      </c>
      <c r="AF116" s="120" t="str">
        <f>IF('1. Order'!AY119="","",'1. Order'!AY119)</f>
        <v/>
      </c>
      <c r="AG116" s="120" t="str">
        <f>IF('1. Order'!AZ119="","",'1. Order'!AZ119)</f>
        <v/>
      </c>
      <c r="AH116" s="120" t="str">
        <f>IF('1. Order'!BA119="","",'1. Order'!BA119)</f>
        <v/>
      </c>
      <c r="AI116" s="120" t="str">
        <f>IF('1. Order'!BC119="","",'1. Order'!BC119)</f>
        <v/>
      </c>
      <c r="AJ116" s="120">
        <f>IF('1. Order'!BD119="","",'1. Order'!BD119)</f>
        <v>6</v>
      </c>
      <c r="AK116" s="120" t="str">
        <f>IF('1. Order'!BE119="","",'1. Order'!BE119)</f>
        <v>None</v>
      </c>
      <c r="AL116" s="120" t="str">
        <f>IF('1. Order'!BF119="","",'1. Order'!BF119)</f>
        <v>Parcel</v>
      </c>
      <c r="AM116" s="120" t="str">
        <f>IF('1. Order'!BG119="","",'1. Order'!BG119)</f>
        <v>ZWO</v>
      </c>
    </row>
    <row r="117" spans="1:39" s="71" customFormat="1" ht="15">
      <c r="A117" s="120" t="str">
        <f>IF('1. Order'!F120="","",'1. Order'!F120)</f>
        <v/>
      </c>
      <c r="B117" s="120" t="str">
        <f>IF('1. Order'!G120="","",'1. Order'!G120)</f>
        <v/>
      </c>
      <c r="C117" s="120" t="str">
        <f>IF('1. Order'!H120="","",'1. Order'!H120)</f>
        <v/>
      </c>
      <c r="D117" s="120" t="str">
        <f>IF('1. Order'!I120="","",'1. Order'!I120)</f>
        <v/>
      </c>
      <c r="E117" s="120" t="str">
        <f>IF('1. Order'!J120="","",'1. Order'!J120)</f>
        <v/>
      </c>
      <c r="F117" s="120" t="str">
        <f>IF('1. Order'!K120="","",'1. Order'!K120)</f>
        <v/>
      </c>
      <c r="G117" s="120" t="str">
        <f>IF('1. Order'!L120="","",'1. Order'!L120)</f>
        <v/>
      </c>
      <c r="H117" s="121" t="str">
        <f>IF('1. Order'!M120="","",'1. Order'!M120)</f>
        <v/>
      </c>
      <c r="I117" s="122" t="str">
        <f>IF('1. Order'!N120="","",'1. Order'!N120)</f>
        <v/>
      </c>
      <c r="J117" s="120" t="e">
        <f>IF('1. Order'!O120="","",'1. Order'!O120)</f>
        <v>#N/A</v>
      </c>
      <c r="K117" s="120" t="e">
        <f>IF('1. Order'!P120="","",'1. Order'!P120)</f>
        <v>#N/A</v>
      </c>
      <c r="L117" s="120" t="str">
        <f>IF('1. Order'!Q120="","",'1. Order'!Q120)</f>
        <v/>
      </c>
      <c r="M117" s="120" t="str">
        <f>IF('1. Order'!R120="","",'1. Order'!R120)</f>
        <v/>
      </c>
      <c r="N117" s="123" t="str">
        <f>IF('1. Order'!S120="","",'1. Order'!S120)</f>
        <v/>
      </c>
      <c r="O117" s="120" t="str">
        <f>IF('1. Order'!V120="","",'1. Order'!V120)</f>
        <v/>
      </c>
      <c r="P117" s="120" t="str">
        <f>IF('1. Order'!W120="","",'1. Order'!W120)</f>
        <v/>
      </c>
      <c r="Q117" s="120" t="str">
        <f>IF('1. Order'!X120="","",'1. Order'!X120)</f>
        <v>EUR</v>
      </c>
      <c r="R117" s="124" t="str">
        <f>IF('1. Order'!Y120="","",'1. Order'!Y120)</f>
        <v/>
      </c>
      <c r="S117" s="124" t="str">
        <f>IF('1. Order'!Z120="","",'1. Order'!Z120)</f>
        <v/>
      </c>
      <c r="T117" s="124" t="str">
        <f>IF('1. Order'!AA120="","",'1. Order'!AA120)</f>
        <v/>
      </c>
      <c r="U117" s="120"/>
      <c r="V117" s="120" t="str">
        <f>IF('1. Order'!AS120="","",'1. Order'!AS120)</f>
        <v/>
      </c>
      <c r="W117" s="120" t="str">
        <f>IF('1. Order'!AT120="","",'1. Order'!AT120)</f>
        <v/>
      </c>
      <c r="X117" s="120"/>
      <c r="Y117" s="120"/>
      <c r="Z117" s="120"/>
      <c r="AA117" s="120"/>
      <c r="AB117" s="120"/>
      <c r="AC117" s="120"/>
      <c r="AD117" s="120"/>
      <c r="AE117" s="120" t="str">
        <f>IF('1. Order'!AX120="","",'1. Order'!AX120)</f>
        <v/>
      </c>
      <c r="AF117" s="120" t="str">
        <f>IF('1. Order'!AY120="","",'1. Order'!AY120)</f>
        <v/>
      </c>
      <c r="AG117" s="120" t="str">
        <f>IF('1. Order'!AZ120="","",'1. Order'!AZ120)</f>
        <v/>
      </c>
      <c r="AH117" s="120" t="str">
        <f>IF('1. Order'!BA120="","",'1. Order'!BA120)</f>
        <v/>
      </c>
      <c r="AI117" s="120" t="str">
        <f>IF('1. Order'!BC120="","",'1. Order'!BC120)</f>
        <v/>
      </c>
      <c r="AJ117" s="120">
        <f>IF('1. Order'!BD120="","",'1. Order'!BD120)</f>
        <v>6</v>
      </c>
      <c r="AK117" s="120" t="str">
        <f>IF('1. Order'!BE120="","",'1. Order'!BE120)</f>
        <v>None</v>
      </c>
      <c r="AL117" s="120" t="str">
        <f>IF('1. Order'!BF120="","",'1. Order'!BF120)</f>
        <v>Parcel</v>
      </c>
      <c r="AM117" s="120" t="str">
        <f>IF('1. Order'!BG120="","",'1. Order'!BG120)</f>
        <v>ZWO</v>
      </c>
    </row>
    <row r="118" spans="1:39" s="71" customFormat="1" ht="15">
      <c r="A118" s="120" t="str">
        <f>IF('1. Order'!F121="","",'1. Order'!F121)</f>
        <v/>
      </c>
      <c r="B118" s="120" t="str">
        <f>IF('1. Order'!G121="","",'1. Order'!G121)</f>
        <v/>
      </c>
      <c r="C118" s="120" t="str">
        <f>IF('1. Order'!H121="","",'1. Order'!H121)</f>
        <v/>
      </c>
      <c r="D118" s="120" t="str">
        <f>IF('1. Order'!I121="","",'1. Order'!I121)</f>
        <v/>
      </c>
      <c r="E118" s="120" t="str">
        <f>IF('1. Order'!J121="","",'1. Order'!J121)</f>
        <v/>
      </c>
      <c r="F118" s="120" t="str">
        <f>IF('1. Order'!K121="","",'1. Order'!K121)</f>
        <v/>
      </c>
      <c r="G118" s="120" t="str">
        <f>IF('1. Order'!L121="","",'1. Order'!L121)</f>
        <v/>
      </c>
      <c r="H118" s="121" t="str">
        <f>IF('1. Order'!M121="","",'1. Order'!M121)</f>
        <v/>
      </c>
      <c r="I118" s="122" t="str">
        <f>IF('1. Order'!N121="","",'1. Order'!N121)</f>
        <v/>
      </c>
      <c r="J118" s="120" t="e">
        <f>IF('1. Order'!O121="","",'1. Order'!O121)</f>
        <v>#N/A</v>
      </c>
      <c r="K118" s="120" t="e">
        <f>IF('1. Order'!P121="","",'1. Order'!P121)</f>
        <v>#N/A</v>
      </c>
      <c r="L118" s="120" t="str">
        <f>IF('1. Order'!Q121="","",'1. Order'!Q121)</f>
        <v/>
      </c>
      <c r="M118" s="120" t="str">
        <f>IF('1. Order'!R121="","",'1. Order'!R121)</f>
        <v/>
      </c>
      <c r="N118" s="123" t="str">
        <f>IF('1. Order'!S121="","",'1. Order'!S121)</f>
        <v/>
      </c>
      <c r="O118" s="120" t="str">
        <f>IF('1. Order'!V121="","",'1. Order'!V121)</f>
        <v/>
      </c>
      <c r="P118" s="120" t="str">
        <f>IF('1. Order'!W121="","",'1. Order'!W121)</f>
        <v/>
      </c>
      <c r="Q118" s="120" t="str">
        <f>IF('1. Order'!X121="","",'1. Order'!X121)</f>
        <v>EUR</v>
      </c>
      <c r="R118" s="124" t="str">
        <f>IF('1. Order'!Y121="","",'1. Order'!Y121)</f>
        <v/>
      </c>
      <c r="S118" s="124" t="str">
        <f>IF('1. Order'!Z121="","",'1. Order'!Z121)</f>
        <v/>
      </c>
      <c r="T118" s="124" t="str">
        <f>IF('1. Order'!AA121="","",'1. Order'!AA121)</f>
        <v/>
      </c>
      <c r="U118" s="120"/>
      <c r="V118" s="120" t="str">
        <f>IF('1. Order'!AS121="","",'1. Order'!AS121)</f>
        <v/>
      </c>
      <c r="W118" s="120" t="str">
        <f>IF('1. Order'!AT121="","",'1. Order'!AT121)</f>
        <v/>
      </c>
      <c r="X118" s="120"/>
      <c r="Y118" s="120"/>
      <c r="Z118" s="120"/>
      <c r="AA118" s="120"/>
      <c r="AB118" s="120"/>
      <c r="AC118" s="120"/>
      <c r="AD118" s="120"/>
      <c r="AE118" s="120" t="str">
        <f>IF('1. Order'!AX121="","",'1. Order'!AX121)</f>
        <v/>
      </c>
      <c r="AF118" s="120" t="str">
        <f>IF('1. Order'!AY121="","",'1. Order'!AY121)</f>
        <v/>
      </c>
      <c r="AG118" s="120" t="str">
        <f>IF('1. Order'!AZ121="","",'1. Order'!AZ121)</f>
        <v/>
      </c>
      <c r="AH118" s="120" t="str">
        <f>IF('1. Order'!BA121="","",'1. Order'!BA121)</f>
        <v/>
      </c>
      <c r="AI118" s="120" t="str">
        <f>IF('1. Order'!BC121="","",'1. Order'!BC121)</f>
        <v/>
      </c>
      <c r="AJ118" s="120">
        <f>IF('1. Order'!BD121="","",'1. Order'!BD121)</f>
        <v>6</v>
      </c>
      <c r="AK118" s="120" t="str">
        <f>IF('1. Order'!BE121="","",'1. Order'!BE121)</f>
        <v>None</v>
      </c>
      <c r="AL118" s="120" t="str">
        <f>IF('1. Order'!BF121="","",'1. Order'!BF121)</f>
        <v>Parcel</v>
      </c>
      <c r="AM118" s="120" t="str">
        <f>IF('1. Order'!BG121="","",'1. Order'!BG121)</f>
        <v>ZWO</v>
      </c>
    </row>
    <row r="119" spans="1:39" s="71" customFormat="1" ht="15">
      <c r="A119" s="120" t="str">
        <f>IF('1. Order'!F122="","",'1. Order'!F122)</f>
        <v/>
      </c>
      <c r="B119" s="120" t="str">
        <f>IF('1. Order'!G122="","",'1. Order'!G122)</f>
        <v/>
      </c>
      <c r="C119" s="120" t="str">
        <f>IF('1. Order'!H122="","",'1. Order'!H122)</f>
        <v/>
      </c>
      <c r="D119" s="120" t="str">
        <f>IF('1. Order'!I122="","",'1. Order'!I122)</f>
        <v/>
      </c>
      <c r="E119" s="120" t="str">
        <f>IF('1. Order'!J122="","",'1. Order'!J122)</f>
        <v/>
      </c>
      <c r="F119" s="120" t="str">
        <f>IF('1. Order'!K122="","",'1. Order'!K122)</f>
        <v/>
      </c>
      <c r="G119" s="120" t="str">
        <f>IF('1. Order'!L122="","",'1. Order'!L122)</f>
        <v/>
      </c>
      <c r="H119" s="121" t="str">
        <f>IF('1. Order'!M122="","",'1. Order'!M122)</f>
        <v/>
      </c>
      <c r="I119" s="122" t="str">
        <f>IF('1. Order'!N122="","",'1. Order'!N122)</f>
        <v/>
      </c>
      <c r="J119" s="120" t="e">
        <f>IF('1. Order'!O122="","",'1. Order'!O122)</f>
        <v>#N/A</v>
      </c>
      <c r="K119" s="120" t="e">
        <f>IF('1. Order'!P122="","",'1. Order'!P122)</f>
        <v>#N/A</v>
      </c>
      <c r="L119" s="120" t="str">
        <f>IF('1. Order'!Q122="","",'1. Order'!Q122)</f>
        <v/>
      </c>
      <c r="M119" s="120" t="str">
        <f>IF('1. Order'!R122="","",'1. Order'!R122)</f>
        <v/>
      </c>
      <c r="N119" s="123" t="str">
        <f>IF('1. Order'!S122="","",'1. Order'!S122)</f>
        <v/>
      </c>
      <c r="O119" s="120" t="str">
        <f>IF('1. Order'!V122="","",'1. Order'!V122)</f>
        <v/>
      </c>
      <c r="P119" s="120" t="str">
        <f>IF('1. Order'!W122="","",'1. Order'!W122)</f>
        <v/>
      </c>
      <c r="Q119" s="120" t="str">
        <f>IF('1. Order'!X122="","",'1. Order'!X122)</f>
        <v>EUR</v>
      </c>
      <c r="R119" s="124" t="str">
        <f>IF('1. Order'!Y122="","",'1. Order'!Y122)</f>
        <v/>
      </c>
      <c r="S119" s="124" t="str">
        <f>IF('1. Order'!Z122="","",'1. Order'!Z122)</f>
        <v/>
      </c>
      <c r="T119" s="124" t="str">
        <f>IF('1. Order'!AA122="","",'1. Order'!AA122)</f>
        <v/>
      </c>
      <c r="U119" s="120"/>
      <c r="V119" s="120" t="str">
        <f>IF('1. Order'!AS122="","",'1. Order'!AS122)</f>
        <v/>
      </c>
      <c r="W119" s="120" t="str">
        <f>IF('1. Order'!AT122="","",'1. Order'!AT122)</f>
        <v/>
      </c>
      <c r="X119" s="120"/>
      <c r="Y119" s="120"/>
      <c r="Z119" s="120"/>
      <c r="AA119" s="120"/>
      <c r="AB119" s="120"/>
      <c r="AC119" s="120"/>
      <c r="AD119" s="120"/>
      <c r="AE119" s="120" t="str">
        <f>IF('1. Order'!AX122="","",'1. Order'!AX122)</f>
        <v/>
      </c>
      <c r="AF119" s="120" t="str">
        <f>IF('1. Order'!AY122="","",'1. Order'!AY122)</f>
        <v/>
      </c>
      <c r="AG119" s="120" t="str">
        <f>IF('1. Order'!AZ122="","",'1. Order'!AZ122)</f>
        <v/>
      </c>
      <c r="AH119" s="120" t="str">
        <f>IF('1. Order'!BA122="","",'1. Order'!BA122)</f>
        <v/>
      </c>
      <c r="AI119" s="120" t="str">
        <f>IF('1. Order'!BC122="","",'1. Order'!BC122)</f>
        <v/>
      </c>
      <c r="AJ119" s="120">
        <f>IF('1. Order'!BD122="","",'1. Order'!BD122)</f>
        <v>6</v>
      </c>
      <c r="AK119" s="120" t="str">
        <f>IF('1. Order'!BE122="","",'1. Order'!BE122)</f>
        <v>None</v>
      </c>
      <c r="AL119" s="120" t="str">
        <f>IF('1. Order'!BF122="","",'1. Order'!BF122)</f>
        <v>Parcel</v>
      </c>
      <c r="AM119" s="120" t="str">
        <f>IF('1. Order'!BG122="","",'1. Order'!BG122)</f>
        <v>ZWO</v>
      </c>
    </row>
    <row r="120" spans="1:39" s="71" customFormat="1" ht="15">
      <c r="A120" s="120" t="str">
        <f>IF('1. Order'!F123="","",'1. Order'!F123)</f>
        <v/>
      </c>
      <c r="B120" s="120" t="str">
        <f>IF('1. Order'!G123="","",'1. Order'!G123)</f>
        <v/>
      </c>
      <c r="C120" s="120" t="str">
        <f>IF('1. Order'!H123="","",'1. Order'!H123)</f>
        <v/>
      </c>
      <c r="D120" s="120" t="str">
        <f>IF('1. Order'!I123="","",'1. Order'!I123)</f>
        <v/>
      </c>
      <c r="E120" s="120" t="str">
        <f>IF('1. Order'!J123="","",'1. Order'!J123)</f>
        <v/>
      </c>
      <c r="F120" s="120" t="str">
        <f>IF('1. Order'!K123="","",'1. Order'!K123)</f>
        <v/>
      </c>
      <c r="G120" s="120" t="str">
        <f>IF('1. Order'!L123="","",'1. Order'!L123)</f>
        <v/>
      </c>
      <c r="H120" s="121" t="str">
        <f>IF('1. Order'!M123="","",'1. Order'!M123)</f>
        <v/>
      </c>
      <c r="I120" s="122" t="str">
        <f>IF('1. Order'!N123="","",'1. Order'!N123)</f>
        <v/>
      </c>
      <c r="J120" s="120" t="e">
        <f>IF('1. Order'!O123="","",'1. Order'!O123)</f>
        <v>#N/A</v>
      </c>
      <c r="K120" s="120" t="e">
        <f>IF('1. Order'!P123="","",'1. Order'!P123)</f>
        <v>#N/A</v>
      </c>
      <c r="L120" s="120" t="str">
        <f>IF('1. Order'!Q123="","",'1. Order'!Q123)</f>
        <v/>
      </c>
      <c r="M120" s="120" t="str">
        <f>IF('1. Order'!R123="","",'1. Order'!R123)</f>
        <v/>
      </c>
      <c r="N120" s="123" t="str">
        <f>IF('1. Order'!S123="","",'1. Order'!S123)</f>
        <v/>
      </c>
      <c r="O120" s="120" t="str">
        <f>IF('1. Order'!V123="","",'1. Order'!V123)</f>
        <v/>
      </c>
      <c r="P120" s="120" t="str">
        <f>IF('1. Order'!W123="","",'1. Order'!W123)</f>
        <v/>
      </c>
      <c r="Q120" s="120" t="str">
        <f>IF('1. Order'!X123="","",'1. Order'!X123)</f>
        <v>EUR</v>
      </c>
      <c r="R120" s="124" t="str">
        <f>IF('1. Order'!Y123="","",'1. Order'!Y123)</f>
        <v/>
      </c>
      <c r="S120" s="124" t="str">
        <f>IF('1. Order'!Z123="","",'1. Order'!Z123)</f>
        <v/>
      </c>
      <c r="T120" s="124" t="str">
        <f>IF('1. Order'!AA123="","",'1. Order'!AA123)</f>
        <v/>
      </c>
      <c r="U120" s="120"/>
      <c r="V120" s="120" t="str">
        <f>IF('1. Order'!AS123="","",'1. Order'!AS123)</f>
        <v/>
      </c>
      <c r="W120" s="120" t="str">
        <f>IF('1. Order'!AT123="","",'1. Order'!AT123)</f>
        <v/>
      </c>
      <c r="X120" s="120"/>
      <c r="Y120" s="120"/>
      <c r="Z120" s="120"/>
      <c r="AA120" s="120"/>
      <c r="AB120" s="120"/>
      <c r="AC120" s="120"/>
      <c r="AD120" s="120"/>
      <c r="AE120" s="120" t="str">
        <f>IF('1. Order'!AX123="","",'1. Order'!AX123)</f>
        <v/>
      </c>
      <c r="AF120" s="120" t="str">
        <f>IF('1. Order'!AY123="","",'1. Order'!AY123)</f>
        <v/>
      </c>
      <c r="AG120" s="120" t="str">
        <f>IF('1. Order'!AZ123="","",'1. Order'!AZ123)</f>
        <v/>
      </c>
      <c r="AH120" s="120" t="str">
        <f>IF('1. Order'!BA123="","",'1. Order'!BA123)</f>
        <v/>
      </c>
      <c r="AI120" s="120" t="str">
        <f>IF('1. Order'!BC123="","",'1. Order'!BC123)</f>
        <v/>
      </c>
      <c r="AJ120" s="120">
        <f>IF('1. Order'!BD123="","",'1. Order'!BD123)</f>
        <v>6</v>
      </c>
      <c r="AK120" s="120" t="str">
        <f>IF('1. Order'!BE123="","",'1. Order'!BE123)</f>
        <v>None</v>
      </c>
      <c r="AL120" s="120" t="str">
        <f>IF('1. Order'!BF123="","",'1. Order'!BF123)</f>
        <v>Parcel</v>
      </c>
      <c r="AM120" s="120" t="str">
        <f>IF('1. Order'!BG123="","",'1. Order'!BG123)</f>
        <v>ZWO</v>
      </c>
    </row>
    <row r="121" spans="1:39" s="71" customFormat="1" ht="15">
      <c r="A121" s="120" t="str">
        <f>IF('1. Order'!F124="","",'1. Order'!F124)</f>
        <v/>
      </c>
      <c r="B121" s="120" t="str">
        <f>IF('1. Order'!G124="","",'1. Order'!G124)</f>
        <v/>
      </c>
      <c r="C121" s="120" t="str">
        <f>IF('1. Order'!H124="","",'1. Order'!H124)</f>
        <v/>
      </c>
      <c r="D121" s="120" t="str">
        <f>IF('1. Order'!I124="","",'1. Order'!I124)</f>
        <v/>
      </c>
      <c r="E121" s="120" t="str">
        <f>IF('1. Order'!J124="","",'1. Order'!J124)</f>
        <v/>
      </c>
      <c r="F121" s="120" t="str">
        <f>IF('1. Order'!K124="","",'1. Order'!K124)</f>
        <v/>
      </c>
      <c r="G121" s="120" t="str">
        <f>IF('1. Order'!L124="","",'1. Order'!L124)</f>
        <v/>
      </c>
      <c r="H121" s="121" t="str">
        <f>IF('1. Order'!M124="","",'1. Order'!M124)</f>
        <v/>
      </c>
      <c r="I121" s="122" t="str">
        <f>IF('1. Order'!N124="","",'1. Order'!N124)</f>
        <v/>
      </c>
      <c r="J121" s="120" t="e">
        <f>IF('1. Order'!O124="","",'1. Order'!O124)</f>
        <v>#N/A</v>
      </c>
      <c r="K121" s="120" t="e">
        <f>IF('1. Order'!P124="","",'1. Order'!P124)</f>
        <v>#N/A</v>
      </c>
      <c r="L121" s="120" t="str">
        <f>IF('1. Order'!Q124="","",'1. Order'!Q124)</f>
        <v/>
      </c>
      <c r="M121" s="120" t="str">
        <f>IF('1. Order'!R124="","",'1. Order'!R124)</f>
        <v/>
      </c>
      <c r="N121" s="123" t="str">
        <f>IF('1. Order'!S124="","",'1. Order'!S124)</f>
        <v/>
      </c>
      <c r="O121" s="120" t="str">
        <f>IF('1. Order'!V124="","",'1. Order'!V124)</f>
        <v/>
      </c>
      <c r="P121" s="120" t="str">
        <f>IF('1. Order'!W124="","",'1. Order'!W124)</f>
        <v/>
      </c>
      <c r="Q121" s="120" t="str">
        <f>IF('1. Order'!X124="","",'1. Order'!X124)</f>
        <v>EUR</v>
      </c>
      <c r="R121" s="124" t="str">
        <f>IF('1. Order'!Y124="","",'1. Order'!Y124)</f>
        <v/>
      </c>
      <c r="S121" s="124" t="str">
        <f>IF('1. Order'!Z124="","",'1. Order'!Z124)</f>
        <v/>
      </c>
      <c r="T121" s="124" t="str">
        <f>IF('1. Order'!AA124="","",'1. Order'!AA124)</f>
        <v/>
      </c>
      <c r="U121" s="120"/>
      <c r="V121" s="120" t="str">
        <f>IF('1. Order'!AS124="","",'1. Order'!AS124)</f>
        <v/>
      </c>
      <c r="W121" s="120" t="str">
        <f>IF('1. Order'!AT124="","",'1. Order'!AT124)</f>
        <v/>
      </c>
      <c r="X121" s="120"/>
      <c r="Y121" s="120"/>
      <c r="Z121" s="120"/>
      <c r="AA121" s="120"/>
      <c r="AB121" s="120"/>
      <c r="AC121" s="120"/>
      <c r="AD121" s="120"/>
      <c r="AE121" s="120" t="str">
        <f>IF('1. Order'!AX124="","",'1. Order'!AX124)</f>
        <v/>
      </c>
      <c r="AF121" s="120" t="str">
        <f>IF('1. Order'!AY124="","",'1. Order'!AY124)</f>
        <v/>
      </c>
      <c r="AG121" s="120" t="str">
        <f>IF('1. Order'!AZ124="","",'1. Order'!AZ124)</f>
        <v/>
      </c>
      <c r="AH121" s="120" t="str">
        <f>IF('1. Order'!BA124="","",'1. Order'!BA124)</f>
        <v/>
      </c>
      <c r="AI121" s="120" t="str">
        <f>IF('1. Order'!BC124="","",'1. Order'!BC124)</f>
        <v/>
      </c>
      <c r="AJ121" s="120">
        <f>IF('1. Order'!BD124="","",'1. Order'!BD124)</f>
        <v>6</v>
      </c>
      <c r="AK121" s="120" t="str">
        <f>IF('1. Order'!BE124="","",'1. Order'!BE124)</f>
        <v>None</v>
      </c>
      <c r="AL121" s="120" t="str">
        <f>IF('1. Order'!BF124="","",'1. Order'!BF124)</f>
        <v>Parcel</v>
      </c>
      <c r="AM121" s="120" t="str">
        <f>IF('1. Order'!BG124="","",'1. Order'!BG124)</f>
        <v>ZWO</v>
      </c>
    </row>
    <row r="122" spans="1:39" s="71" customFormat="1" ht="15">
      <c r="A122" s="120" t="str">
        <f>IF('1. Order'!F125="","",'1. Order'!F125)</f>
        <v/>
      </c>
      <c r="B122" s="120" t="str">
        <f>IF('1. Order'!G125="","",'1. Order'!G125)</f>
        <v/>
      </c>
      <c r="C122" s="120" t="str">
        <f>IF('1. Order'!H125="","",'1. Order'!H125)</f>
        <v/>
      </c>
      <c r="D122" s="120" t="str">
        <f>IF('1. Order'!I125="","",'1. Order'!I125)</f>
        <v/>
      </c>
      <c r="E122" s="120" t="str">
        <f>IF('1. Order'!J125="","",'1. Order'!J125)</f>
        <v/>
      </c>
      <c r="F122" s="120" t="str">
        <f>IF('1. Order'!K125="","",'1. Order'!K125)</f>
        <v/>
      </c>
      <c r="G122" s="120" t="str">
        <f>IF('1. Order'!L125="","",'1. Order'!L125)</f>
        <v/>
      </c>
      <c r="H122" s="121" t="str">
        <f>IF('1. Order'!M125="","",'1. Order'!M125)</f>
        <v/>
      </c>
      <c r="I122" s="122" t="str">
        <f>IF('1. Order'!N125="","",'1. Order'!N125)</f>
        <v/>
      </c>
      <c r="J122" s="120" t="e">
        <f>IF('1. Order'!O125="","",'1. Order'!O125)</f>
        <v>#N/A</v>
      </c>
      <c r="K122" s="120" t="e">
        <f>IF('1. Order'!P125="","",'1. Order'!P125)</f>
        <v>#N/A</v>
      </c>
      <c r="L122" s="120" t="str">
        <f>IF('1. Order'!Q125="","",'1. Order'!Q125)</f>
        <v/>
      </c>
      <c r="M122" s="120" t="str">
        <f>IF('1. Order'!R125="","",'1. Order'!R125)</f>
        <v/>
      </c>
      <c r="N122" s="123" t="str">
        <f>IF('1. Order'!S125="","",'1. Order'!S125)</f>
        <v/>
      </c>
      <c r="O122" s="120" t="str">
        <f>IF('1. Order'!V125="","",'1. Order'!V125)</f>
        <v/>
      </c>
      <c r="P122" s="120" t="str">
        <f>IF('1. Order'!W125="","",'1. Order'!W125)</f>
        <v/>
      </c>
      <c r="Q122" s="120" t="str">
        <f>IF('1. Order'!X125="","",'1. Order'!X125)</f>
        <v>EUR</v>
      </c>
      <c r="R122" s="124" t="str">
        <f>IF('1. Order'!Y125="","",'1. Order'!Y125)</f>
        <v/>
      </c>
      <c r="S122" s="124" t="str">
        <f>IF('1. Order'!Z125="","",'1. Order'!Z125)</f>
        <v/>
      </c>
      <c r="T122" s="124" t="str">
        <f>IF('1. Order'!AA125="","",'1. Order'!AA125)</f>
        <v/>
      </c>
      <c r="U122" s="120"/>
      <c r="V122" s="120" t="str">
        <f>IF('1. Order'!AS125="","",'1. Order'!AS125)</f>
        <v/>
      </c>
      <c r="W122" s="120" t="str">
        <f>IF('1. Order'!AT125="","",'1. Order'!AT125)</f>
        <v/>
      </c>
      <c r="X122" s="120"/>
      <c r="Y122" s="120"/>
      <c r="Z122" s="120"/>
      <c r="AA122" s="120"/>
      <c r="AB122" s="120"/>
      <c r="AC122" s="120"/>
      <c r="AD122" s="120"/>
      <c r="AE122" s="120" t="str">
        <f>IF('1. Order'!AX125="","",'1. Order'!AX125)</f>
        <v/>
      </c>
      <c r="AF122" s="120" t="str">
        <f>IF('1. Order'!AY125="","",'1. Order'!AY125)</f>
        <v/>
      </c>
      <c r="AG122" s="120" t="str">
        <f>IF('1. Order'!AZ125="","",'1. Order'!AZ125)</f>
        <v/>
      </c>
      <c r="AH122" s="120" t="str">
        <f>IF('1. Order'!BA125="","",'1. Order'!BA125)</f>
        <v/>
      </c>
      <c r="AI122" s="120" t="str">
        <f>IF('1. Order'!BC125="","",'1. Order'!BC125)</f>
        <v/>
      </c>
      <c r="AJ122" s="120">
        <f>IF('1. Order'!BD125="","",'1. Order'!BD125)</f>
        <v>6</v>
      </c>
      <c r="AK122" s="120" t="str">
        <f>IF('1. Order'!BE125="","",'1. Order'!BE125)</f>
        <v>None</v>
      </c>
      <c r="AL122" s="120" t="str">
        <f>IF('1. Order'!BF125="","",'1. Order'!BF125)</f>
        <v>Parcel</v>
      </c>
      <c r="AM122" s="120" t="str">
        <f>IF('1. Order'!BG125="","",'1. Order'!BG125)</f>
        <v>ZWO</v>
      </c>
    </row>
    <row r="123" spans="1:39" s="71" customFormat="1" ht="15">
      <c r="A123" s="120" t="str">
        <f>IF('1. Order'!F126="","",'1. Order'!F126)</f>
        <v/>
      </c>
      <c r="B123" s="120" t="str">
        <f>IF('1. Order'!G126="","",'1. Order'!G126)</f>
        <v/>
      </c>
      <c r="C123" s="120" t="str">
        <f>IF('1. Order'!H126="","",'1. Order'!H126)</f>
        <v/>
      </c>
      <c r="D123" s="120" t="str">
        <f>IF('1. Order'!I126="","",'1. Order'!I126)</f>
        <v/>
      </c>
      <c r="E123" s="120" t="str">
        <f>IF('1. Order'!J126="","",'1. Order'!J126)</f>
        <v/>
      </c>
      <c r="F123" s="120" t="str">
        <f>IF('1. Order'!K126="","",'1. Order'!K126)</f>
        <v/>
      </c>
      <c r="G123" s="120" t="str">
        <f>IF('1. Order'!L126="","",'1. Order'!L126)</f>
        <v/>
      </c>
      <c r="H123" s="121" t="str">
        <f>IF('1. Order'!M126="","",'1. Order'!M126)</f>
        <v/>
      </c>
      <c r="I123" s="122" t="str">
        <f>IF('1. Order'!N126="","",'1. Order'!N126)</f>
        <v/>
      </c>
      <c r="J123" s="120" t="e">
        <f>IF('1. Order'!O126="","",'1. Order'!O126)</f>
        <v>#N/A</v>
      </c>
      <c r="K123" s="120" t="e">
        <f>IF('1. Order'!P126="","",'1. Order'!P126)</f>
        <v>#N/A</v>
      </c>
      <c r="L123" s="120" t="str">
        <f>IF('1. Order'!Q126="","",'1. Order'!Q126)</f>
        <v/>
      </c>
      <c r="M123" s="120" t="str">
        <f>IF('1. Order'!R126="","",'1. Order'!R126)</f>
        <v/>
      </c>
      <c r="N123" s="123" t="str">
        <f>IF('1. Order'!S126="","",'1. Order'!S126)</f>
        <v/>
      </c>
      <c r="O123" s="120" t="str">
        <f>IF('1. Order'!V126="","",'1. Order'!V126)</f>
        <v/>
      </c>
      <c r="P123" s="120" t="str">
        <f>IF('1. Order'!W126="","",'1. Order'!W126)</f>
        <v/>
      </c>
      <c r="Q123" s="120" t="str">
        <f>IF('1. Order'!X126="","",'1. Order'!X126)</f>
        <v>EUR</v>
      </c>
      <c r="R123" s="124" t="str">
        <f>IF('1. Order'!Y126="","",'1. Order'!Y126)</f>
        <v/>
      </c>
      <c r="S123" s="124" t="str">
        <f>IF('1. Order'!Z126="","",'1. Order'!Z126)</f>
        <v/>
      </c>
      <c r="T123" s="124" t="str">
        <f>IF('1. Order'!AA126="","",'1. Order'!AA126)</f>
        <v/>
      </c>
      <c r="U123" s="120"/>
      <c r="V123" s="120" t="str">
        <f>IF('1. Order'!AS126="","",'1. Order'!AS126)</f>
        <v/>
      </c>
      <c r="W123" s="120" t="str">
        <f>IF('1. Order'!AT126="","",'1. Order'!AT126)</f>
        <v/>
      </c>
      <c r="X123" s="120"/>
      <c r="Y123" s="120"/>
      <c r="Z123" s="120"/>
      <c r="AA123" s="120"/>
      <c r="AB123" s="120"/>
      <c r="AC123" s="120"/>
      <c r="AD123" s="120"/>
      <c r="AE123" s="120" t="str">
        <f>IF('1. Order'!AX126="","",'1. Order'!AX126)</f>
        <v/>
      </c>
      <c r="AF123" s="120" t="str">
        <f>IF('1. Order'!AY126="","",'1. Order'!AY126)</f>
        <v/>
      </c>
      <c r="AG123" s="120" t="str">
        <f>IF('1. Order'!AZ126="","",'1. Order'!AZ126)</f>
        <v/>
      </c>
      <c r="AH123" s="120" t="str">
        <f>IF('1. Order'!BA126="","",'1. Order'!BA126)</f>
        <v/>
      </c>
      <c r="AI123" s="120" t="str">
        <f>IF('1. Order'!BC126="","",'1. Order'!BC126)</f>
        <v/>
      </c>
      <c r="AJ123" s="120">
        <f>IF('1. Order'!BD126="","",'1. Order'!BD126)</f>
        <v>6</v>
      </c>
      <c r="AK123" s="120" t="str">
        <f>IF('1. Order'!BE126="","",'1. Order'!BE126)</f>
        <v>None</v>
      </c>
      <c r="AL123" s="120" t="str">
        <f>IF('1. Order'!BF126="","",'1. Order'!BF126)</f>
        <v>Parcel</v>
      </c>
      <c r="AM123" s="120" t="str">
        <f>IF('1. Order'!BG126="","",'1. Order'!BG126)</f>
        <v>ZWO</v>
      </c>
    </row>
    <row r="124" spans="1:39" s="71" customFormat="1" ht="15">
      <c r="A124" s="120" t="str">
        <f>IF('1. Order'!F127="","",'1. Order'!F127)</f>
        <v/>
      </c>
      <c r="B124" s="120" t="str">
        <f>IF('1. Order'!G127="","",'1. Order'!G127)</f>
        <v/>
      </c>
      <c r="C124" s="120" t="str">
        <f>IF('1. Order'!H127="","",'1. Order'!H127)</f>
        <v/>
      </c>
      <c r="D124" s="120" t="str">
        <f>IF('1. Order'!I127="","",'1. Order'!I127)</f>
        <v/>
      </c>
      <c r="E124" s="120" t="str">
        <f>IF('1. Order'!J127="","",'1. Order'!J127)</f>
        <v/>
      </c>
      <c r="F124" s="120" t="str">
        <f>IF('1. Order'!K127="","",'1. Order'!K127)</f>
        <v/>
      </c>
      <c r="G124" s="120" t="str">
        <f>IF('1. Order'!L127="","",'1. Order'!L127)</f>
        <v/>
      </c>
      <c r="H124" s="121" t="str">
        <f>IF('1. Order'!M127="","",'1. Order'!M127)</f>
        <v/>
      </c>
      <c r="I124" s="122" t="str">
        <f>IF('1. Order'!N127="","",'1. Order'!N127)</f>
        <v/>
      </c>
      <c r="J124" s="120" t="e">
        <f>IF('1. Order'!O127="","",'1. Order'!O127)</f>
        <v>#N/A</v>
      </c>
      <c r="K124" s="120" t="e">
        <f>IF('1. Order'!P127="","",'1. Order'!P127)</f>
        <v>#N/A</v>
      </c>
      <c r="L124" s="120" t="str">
        <f>IF('1. Order'!Q127="","",'1. Order'!Q127)</f>
        <v/>
      </c>
      <c r="M124" s="120" t="str">
        <f>IF('1. Order'!R127="","",'1. Order'!R127)</f>
        <v/>
      </c>
      <c r="N124" s="123" t="str">
        <f>IF('1. Order'!S127="","",'1. Order'!S127)</f>
        <v/>
      </c>
      <c r="O124" s="120" t="str">
        <f>IF('1. Order'!V127="","",'1. Order'!V127)</f>
        <v/>
      </c>
      <c r="P124" s="120" t="str">
        <f>IF('1. Order'!W127="","",'1. Order'!W127)</f>
        <v/>
      </c>
      <c r="Q124" s="120" t="str">
        <f>IF('1. Order'!X127="","",'1. Order'!X127)</f>
        <v>EUR</v>
      </c>
      <c r="R124" s="124" t="str">
        <f>IF('1. Order'!Y127="","",'1. Order'!Y127)</f>
        <v/>
      </c>
      <c r="S124" s="124" t="str">
        <f>IF('1. Order'!Z127="","",'1. Order'!Z127)</f>
        <v/>
      </c>
      <c r="T124" s="124" t="str">
        <f>IF('1. Order'!AA127="","",'1. Order'!AA127)</f>
        <v/>
      </c>
      <c r="U124" s="120"/>
      <c r="V124" s="120" t="str">
        <f>IF('1. Order'!AS127="","",'1. Order'!AS127)</f>
        <v/>
      </c>
      <c r="W124" s="120" t="str">
        <f>IF('1. Order'!AT127="","",'1. Order'!AT127)</f>
        <v/>
      </c>
      <c r="X124" s="120"/>
      <c r="Y124" s="120"/>
      <c r="Z124" s="120"/>
      <c r="AA124" s="120"/>
      <c r="AB124" s="120"/>
      <c r="AC124" s="120"/>
      <c r="AD124" s="120"/>
      <c r="AE124" s="120" t="str">
        <f>IF('1. Order'!AX127="","",'1. Order'!AX127)</f>
        <v/>
      </c>
      <c r="AF124" s="120" t="str">
        <f>IF('1. Order'!AY127="","",'1. Order'!AY127)</f>
        <v/>
      </c>
      <c r="AG124" s="120" t="str">
        <f>IF('1. Order'!AZ127="","",'1. Order'!AZ127)</f>
        <v/>
      </c>
      <c r="AH124" s="120" t="str">
        <f>IF('1. Order'!BA127="","",'1. Order'!BA127)</f>
        <v/>
      </c>
      <c r="AI124" s="120" t="str">
        <f>IF('1. Order'!BC127="","",'1. Order'!BC127)</f>
        <v/>
      </c>
      <c r="AJ124" s="120">
        <f>IF('1. Order'!BD127="","",'1. Order'!BD127)</f>
        <v>6</v>
      </c>
      <c r="AK124" s="120" t="str">
        <f>IF('1. Order'!BE127="","",'1. Order'!BE127)</f>
        <v>None</v>
      </c>
      <c r="AL124" s="120" t="str">
        <f>IF('1. Order'!BF127="","",'1. Order'!BF127)</f>
        <v>Parcel</v>
      </c>
      <c r="AM124" s="120" t="str">
        <f>IF('1. Order'!BG127="","",'1. Order'!BG127)</f>
        <v>ZWO</v>
      </c>
    </row>
    <row r="125" spans="1:39" s="71" customFormat="1" ht="15">
      <c r="A125" s="120" t="str">
        <f>IF('1. Order'!F128="","",'1. Order'!F128)</f>
        <v/>
      </c>
      <c r="B125" s="120" t="str">
        <f>IF('1. Order'!G128="","",'1. Order'!G128)</f>
        <v/>
      </c>
      <c r="C125" s="120" t="str">
        <f>IF('1. Order'!H128="","",'1. Order'!H128)</f>
        <v/>
      </c>
      <c r="D125" s="120" t="str">
        <f>IF('1. Order'!I128="","",'1. Order'!I128)</f>
        <v/>
      </c>
      <c r="E125" s="120" t="str">
        <f>IF('1. Order'!J128="","",'1. Order'!J128)</f>
        <v/>
      </c>
      <c r="F125" s="120" t="str">
        <f>IF('1. Order'!K128="","",'1. Order'!K128)</f>
        <v/>
      </c>
      <c r="G125" s="120" t="str">
        <f>IF('1. Order'!L128="","",'1. Order'!L128)</f>
        <v/>
      </c>
      <c r="H125" s="121" t="str">
        <f>IF('1. Order'!M128="","",'1. Order'!M128)</f>
        <v/>
      </c>
      <c r="I125" s="122" t="str">
        <f>IF('1. Order'!N128="","",'1. Order'!N128)</f>
        <v/>
      </c>
      <c r="J125" s="120" t="e">
        <f>IF('1. Order'!O128="","",'1. Order'!O128)</f>
        <v>#N/A</v>
      </c>
      <c r="K125" s="120" t="e">
        <f>IF('1. Order'!P128="","",'1. Order'!P128)</f>
        <v>#N/A</v>
      </c>
      <c r="L125" s="120" t="str">
        <f>IF('1. Order'!Q128="","",'1. Order'!Q128)</f>
        <v/>
      </c>
      <c r="M125" s="120" t="str">
        <f>IF('1. Order'!R128="","",'1. Order'!R128)</f>
        <v/>
      </c>
      <c r="N125" s="123" t="str">
        <f>IF('1. Order'!S128="","",'1. Order'!S128)</f>
        <v/>
      </c>
      <c r="O125" s="120" t="str">
        <f>IF('1. Order'!V128="","",'1. Order'!V128)</f>
        <v/>
      </c>
      <c r="P125" s="120" t="str">
        <f>IF('1. Order'!W128="","",'1. Order'!W128)</f>
        <v/>
      </c>
      <c r="Q125" s="120" t="str">
        <f>IF('1. Order'!X128="","",'1. Order'!X128)</f>
        <v>EUR</v>
      </c>
      <c r="R125" s="124" t="str">
        <f>IF('1. Order'!Y128="","",'1. Order'!Y128)</f>
        <v/>
      </c>
      <c r="S125" s="124" t="str">
        <f>IF('1. Order'!Z128="","",'1. Order'!Z128)</f>
        <v/>
      </c>
      <c r="T125" s="124" t="str">
        <f>IF('1. Order'!AA128="","",'1. Order'!AA128)</f>
        <v/>
      </c>
      <c r="U125" s="120"/>
      <c r="V125" s="120" t="str">
        <f>IF('1. Order'!AS128="","",'1. Order'!AS128)</f>
        <v/>
      </c>
      <c r="W125" s="120" t="str">
        <f>IF('1. Order'!AT128="","",'1. Order'!AT128)</f>
        <v/>
      </c>
      <c r="X125" s="120"/>
      <c r="Y125" s="120"/>
      <c r="Z125" s="120"/>
      <c r="AA125" s="120"/>
      <c r="AB125" s="120"/>
      <c r="AC125" s="120"/>
      <c r="AD125" s="120"/>
      <c r="AE125" s="120" t="str">
        <f>IF('1. Order'!AX128="","",'1. Order'!AX128)</f>
        <v/>
      </c>
      <c r="AF125" s="120" t="str">
        <f>IF('1. Order'!AY128="","",'1. Order'!AY128)</f>
        <v/>
      </c>
      <c r="AG125" s="120" t="str">
        <f>IF('1. Order'!AZ128="","",'1. Order'!AZ128)</f>
        <v/>
      </c>
      <c r="AH125" s="120" t="str">
        <f>IF('1. Order'!BA128="","",'1. Order'!BA128)</f>
        <v/>
      </c>
      <c r="AI125" s="120" t="str">
        <f>IF('1. Order'!BC128="","",'1. Order'!BC128)</f>
        <v/>
      </c>
      <c r="AJ125" s="120">
        <f>IF('1. Order'!BD128="","",'1. Order'!BD128)</f>
        <v>6</v>
      </c>
      <c r="AK125" s="120" t="str">
        <f>IF('1. Order'!BE128="","",'1. Order'!BE128)</f>
        <v>None</v>
      </c>
      <c r="AL125" s="120" t="str">
        <f>IF('1. Order'!BF128="","",'1. Order'!BF128)</f>
        <v>Parcel</v>
      </c>
      <c r="AM125" s="120" t="str">
        <f>IF('1. Order'!BG128="","",'1. Order'!BG128)</f>
        <v>ZWO</v>
      </c>
    </row>
    <row r="126" spans="1:39" s="71" customFormat="1" ht="15">
      <c r="A126" s="120" t="str">
        <f>IF('1. Order'!F129="","",'1. Order'!F129)</f>
        <v/>
      </c>
      <c r="B126" s="120" t="str">
        <f>IF('1. Order'!G129="","",'1. Order'!G129)</f>
        <v/>
      </c>
      <c r="C126" s="120" t="str">
        <f>IF('1. Order'!H129="","",'1. Order'!H129)</f>
        <v/>
      </c>
      <c r="D126" s="120" t="str">
        <f>IF('1. Order'!I129="","",'1. Order'!I129)</f>
        <v/>
      </c>
      <c r="E126" s="120" t="str">
        <f>IF('1. Order'!J129="","",'1. Order'!J129)</f>
        <v/>
      </c>
      <c r="F126" s="120" t="str">
        <f>IF('1. Order'!K129="","",'1. Order'!K129)</f>
        <v/>
      </c>
      <c r="G126" s="120" t="str">
        <f>IF('1. Order'!L129="","",'1. Order'!L129)</f>
        <v/>
      </c>
      <c r="H126" s="121" t="str">
        <f>IF('1. Order'!M129="","",'1. Order'!M129)</f>
        <v/>
      </c>
      <c r="I126" s="122" t="str">
        <f>IF('1. Order'!N129="","",'1. Order'!N129)</f>
        <v/>
      </c>
      <c r="J126" s="120" t="e">
        <f>IF('1. Order'!O129="","",'1. Order'!O129)</f>
        <v>#N/A</v>
      </c>
      <c r="K126" s="120" t="e">
        <f>IF('1. Order'!P129="","",'1. Order'!P129)</f>
        <v>#N/A</v>
      </c>
      <c r="L126" s="120" t="str">
        <f>IF('1. Order'!Q129="","",'1. Order'!Q129)</f>
        <v/>
      </c>
      <c r="M126" s="120" t="str">
        <f>IF('1. Order'!R129="","",'1. Order'!R129)</f>
        <v/>
      </c>
      <c r="N126" s="123" t="str">
        <f>IF('1. Order'!S129="","",'1. Order'!S129)</f>
        <v/>
      </c>
      <c r="O126" s="120" t="str">
        <f>IF('1. Order'!V129="","",'1. Order'!V129)</f>
        <v/>
      </c>
      <c r="P126" s="120" t="str">
        <f>IF('1. Order'!W129="","",'1. Order'!W129)</f>
        <v/>
      </c>
      <c r="Q126" s="120" t="str">
        <f>IF('1. Order'!X129="","",'1. Order'!X129)</f>
        <v>EUR</v>
      </c>
      <c r="R126" s="124" t="str">
        <f>IF('1. Order'!Y129="","",'1. Order'!Y129)</f>
        <v/>
      </c>
      <c r="S126" s="124" t="str">
        <f>IF('1. Order'!Z129="","",'1. Order'!Z129)</f>
        <v/>
      </c>
      <c r="T126" s="124" t="str">
        <f>IF('1. Order'!AA129="","",'1. Order'!AA129)</f>
        <v/>
      </c>
      <c r="U126" s="120"/>
      <c r="V126" s="120" t="str">
        <f>IF('1. Order'!AS129="","",'1. Order'!AS129)</f>
        <v/>
      </c>
      <c r="W126" s="120" t="str">
        <f>IF('1. Order'!AT129="","",'1. Order'!AT129)</f>
        <v/>
      </c>
      <c r="X126" s="120"/>
      <c r="Y126" s="120"/>
      <c r="Z126" s="120"/>
      <c r="AA126" s="120"/>
      <c r="AB126" s="120"/>
      <c r="AC126" s="120"/>
      <c r="AD126" s="120"/>
      <c r="AE126" s="120" t="str">
        <f>IF('1. Order'!AX129="","",'1. Order'!AX129)</f>
        <v/>
      </c>
      <c r="AF126" s="120" t="str">
        <f>IF('1. Order'!AY129="","",'1. Order'!AY129)</f>
        <v/>
      </c>
      <c r="AG126" s="120" t="str">
        <f>IF('1. Order'!AZ129="","",'1. Order'!AZ129)</f>
        <v/>
      </c>
      <c r="AH126" s="120" t="str">
        <f>IF('1. Order'!BA129="","",'1. Order'!BA129)</f>
        <v/>
      </c>
      <c r="AI126" s="120" t="str">
        <f>IF('1. Order'!BC129="","",'1. Order'!BC129)</f>
        <v/>
      </c>
      <c r="AJ126" s="120">
        <f>IF('1. Order'!BD129="","",'1. Order'!BD129)</f>
        <v>6</v>
      </c>
      <c r="AK126" s="120" t="str">
        <f>IF('1. Order'!BE129="","",'1. Order'!BE129)</f>
        <v>None</v>
      </c>
      <c r="AL126" s="120" t="str">
        <f>IF('1. Order'!BF129="","",'1. Order'!BF129)</f>
        <v>Parcel</v>
      </c>
      <c r="AM126" s="120" t="str">
        <f>IF('1. Order'!BG129="","",'1. Order'!BG129)</f>
        <v>ZWO</v>
      </c>
    </row>
    <row r="127" spans="1:39" s="71" customFormat="1" ht="15">
      <c r="A127" s="120" t="str">
        <f>IF('1. Order'!F130="","",'1. Order'!F130)</f>
        <v/>
      </c>
      <c r="B127" s="120" t="str">
        <f>IF('1. Order'!G130="","",'1. Order'!G130)</f>
        <v/>
      </c>
      <c r="C127" s="120" t="str">
        <f>IF('1. Order'!H130="","",'1. Order'!H130)</f>
        <v/>
      </c>
      <c r="D127" s="120" t="str">
        <f>IF('1. Order'!I130="","",'1. Order'!I130)</f>
        <v/>
      </c>
      <c r="E127" s="120" t="str">
        <f>IF('1. Order'!J130="","",'1. Order'!J130)</f>
        <v/>
      </c>
      <c r="F127" s="120" t="str">
        <f>IF('1. Order'!K130="","",'1. Order'!K130)</f>
        <v/>
      </c>
      <c r="G127" s="120" t="str">
        <f>IF('1. Order'!L130="","",'1. Order'!L130)</f>
        <v/>
      </c>
      <c r="H127" s="121" t="str">
        <f>IF('1. Order'!M130="","",'1. Order'!M130)</f>
        <v/>
      </c>
      <c r="I127" s="122" t="str">
        <f>IF('1. Order'!N130="","",'1. Order'!N130)</f>
        <v/>
      </c>
      <c r="J127" s="120" t="e">
        <f>IF('1. Order'!O130="","",'1. Order'!O130)</f>
        <v>#N/A</v>
      </c>
      <c r="K127" s="120" t="e">
        <f>IF('1. Order'!P130="","",'1. Order'!P130)</f>
        <v>#N/A</v>
      </c>
      <c r="L127" s="120" t="str">
        <f>IF('1. Order'!Q130="","",'1. Order'!Q130)</f>
        <v/>
      </c>
      <c r="M127" s="120" t="str">
        <f>IF('1. Order'!R130="","",'1. Order'!R130)</f>
        <v/>
      </c>
      <c r="N127" s="123" t="str">
        <f>IF('1. Order'!S130="","",'1. Order'!S130)</f>
        <v/>
      </c>
      <c r="O127" s="120" t="str">
        <f>IF('1. Order'!V130="","",'1. Order'!V130)</f>
        <v/>
      </c>
      <c r="P127" s="120" t="str">
        <f>IF('1. Order'!W130="","",'1. Order'!W130)</f>
        <v/>
      </c>
      <c r="Q127" s="120" t="str">
        <f>IF('1. Order'!X130="","",'1. Order'!X130)</f>
        <v>EUR</v>
      </c>
      <c r="R127" s="124" t="str">
        <f>IF('1. Order'!Y130="","",'1. Order'!Y130)</f>
        <v/>
      </c>
      <c r="S127" s="124" t="str">
        <f>IF('1. Order'!Z130="","",'1. Order'!Z130)</f>
        <v/>
      </c>
      <c r="T127" s="124" t="str">
        <f>IF('1. Order'!AA130="","",'1. Order'!AA130)</f>
        <v/>
      </c>
      <c r="U127" s="120"/>
      <c r="V127" s="120" t="str">
        <f>IF('1. Order'!AS130="","",'1. Order'!AS130)</f>
        <v/>
      </c>
      <c r="W127" s="120" t="str">
        <f>IF('1. Order'!AT130="","",'1. Order'!AT130)</f>
        <v/>
      </c>
      <c r="X127" s="120"/>
      <c r="Y127" s="120"/>
      <c r="Z127" s="120"/>
      <c r="AA127" s="120"/>
      <c r="AB127" s="120"/>
      <c r="AC127" s="120"/>
      <c r="AD127" s="120"/>
      <c r="AE127" s="120" t="str">
        <f>IF('1. Order'!AX130="","",'1. Order'!AX130)</f>
        <v/>
      </c>
      <c r="AF127" s="120" t="str">
        <f>IF('1. Order'!AY130="","",'1. Order'!AY130)</f>
        <v/>
      </c>
      <c r="AG127" s="120" t="str">
        <f>IF('1. Order'!AZ130="","",'1. Order'!AZ130)</f>
        <v/>
      </c>
      <c r="AH127" s="120" t="str">
        <f>IF('1. Order'!BA130="","",'1. Order'!BA130)</f>
        <v/>
      </c>
      <c r="AI127" s="120" t="str">
        <f>IF('1. Order'!BC130="","",'1. Order'!BC130)</f>
        <v/>
      </c>
      <c r="AJ127" s="120">
        <f>IF('1. Order'!BD130="","",'1. Order'!BD130)</f>
        <v>6</v>
      </c>
      <c r="AK127" s="120" t="str">
        <f>IF('1. Order'!BE130="","",'1. Order'!BE130)</f>
        <v>None</v>
      </c>
      <c r="AL127" s="120" t="str">
        <f>IF('1. Order'!BF130="","",'1. Order'!BF130)</f>
        <v>Parcel</v>
      </c>
      <c r="AM127" s="120" t="str">
        <f>IF('1. Order'!BG130="","",'1. Order'!BG130)</f>
        <v>ZWO</v>
      </c>
    </row>
    <row r="128" spans="1:39" s="71" customFormat="1" ht="15">
      <c r="A128" s="120" t="str">
        <f>IF('1. Order'!F131="","",'1. Order'!F131)</f>
        <v/>
      </c>
      <c r="B128" s="120" t="str">
        <f>IF('1. Order'!G131="","",'1. Order'!G131)</f>
        <v/>
      </c>
      <c r="C128" s="120" t="str">
        <f>IF('1. Order'!H131="","",'1. Order'!H131)</f>
        <v/>
      </c>
      <c r="D128" s="120" t="str">
        <f>IF('1. Order'!I131="","",'1. Order'!I131)</f>
        <v/>
      </c>
      <c r="E128" s="120" t="str">
        <f>IF('1. Order'!J131="","",'1. Order'!J131)</f>
        <v/>
      </c>
      <c r="F128" s="120" t="str">
        <f>IF('1. Order'!K131="","",'1. Order'!K131)</f>
        <v/>
      </c>
      <c r="G128" s="120" t="str">
        <f>IF('1. Order'!L131="","",'1. Order'!L131)</f>
        <v/>
      </c>
      <c r="H128" s="121" t="str">
        <f>IF('1. Order'!M131="","",'1. Order'!M131)</f>
        <v/>
      </c>
      <c r="I128" s="122" t="str">
        <f>IF('1. Order'!N131="","",'1. Order'!N131)</f>
        <v/>
      </c>
      <c r="J128" s="120" t="e">
        <f>IF('1. Order'!O131="","",'1. Order'!O131)</f>
        <v>#N/A</v>
      </c>
      <c r="K128" s="120" t="e">
        <f>IF('1. Order'!P131="","",'1. Order'!P131)</f>
        <v>#N/A</v>
      </c>
      <c r="L128" s="120" t="str">
        <f>IF('1. Order'!Q131="","",'1. Order'!Q131)</f>
        <v/>
      </c>
      <c r="M128" s="120" t="str">
        <f>IF('1. Order'!R131="","",'1. Order'!R131)</f>
        <v/>
      </c>
      <c r="N128" s="123" t="str">
        <f>IF('1. Order'!S131="","",'1. Order'!S131)</f>
        <v/>
      </c>
      <c r="O128" s="120" t="str">
        <f>IF('1. Order'!V131="","",'1. Order'!V131)</f>
        <v/>
      </c>
      <c r="P128" s="120" t="str">
        <f>IF('1. Order'!W131="","",'1. Order'!W131)</f>
        <v/>
      </c>
      <c r="Q128" s="120" t="str">
        <f>IF('1. Order'!X131="","",'1. Order'!X131)</f>
        <v>EUR</v>
      </c>
      <c r="R128" s="124" t="str">
        <f>IF('1. Order'!Y131="","",'1. Order'!Y131)</f>
        <v/>
      </c>
      <c r="S128" s="124" t="str">
        <f>IF('1. Order'!Z131="","",'1. Order'!Z131)</f>
        <v/>
      </c>
      <c r="T128" s="124" t="str">
        <f>IF('1. Order'!AA131="","",'1. Order'!AA131)</f>
        <v/>
      </c>
      <c r="U128" s="120"/>
      <c r="V128" s="120" t="str">
        <f>IF('1. Order'!AS131="","",'1. Order'!AS131)</f>
        <v/>
      </c>
      <c r="W128" s="120" t="str">
        <f>IF('1. Order'!AT131="","",'1. Order'!AT131)</f>
        <v/>
      </c>
      <c r="X128" s="120"/>
      <c r="Y128" s="120"/>
      <c r="Z128" s="120"/>
      <c r="AA128" s="120"/>
      <c r="AB128" s="120"/>
      <c r="AC128" s="120"/>
      <c r="AD128" s="120"/>
      <c r="AE128" s="120" t="str">
        <f>IF('1. Order'!AX131="","",'1. Order'!AX131)</f>
        <v/>
      </c>
      <c r="AF128" s="120" t="str">
        <f>IF('1. Order'!AY131="","",'1. Order'!AY131)</f>
        <v/>
      </c>
      <c r="AG128" s="120" t="str">
        <f>IF('1. Order'!AZ131="","",'1. Order'!AZ131)</f>
        <v/>
      </c>
      <c r="AH128" s="120" t="str">
        <f>IF('1. Order'!BA131="","",'1. Order'!BA131)</f>
        <v/>
      </c>
      <c r="AI128" s="120" t="str">
        <f>IF('1. Order'!BC131="","",'1. Order'!BC131)</f>
        <v/>
      </c>
      <c r="AJ128" s="120">
        <f>IF('1. Order'!BD131="","",'1. Order'!BD131)</f>
        <v>6</v>
      </c>
      <c r="AK128" s="120" t="str">
        <f>IF('1. Order'!BE131="","",'1. Order'!BE131)</f>
        <v>None</v>
      </c>
      <c r="AL128" s="120" t="str">
        <f>IF('1. Order'!BF131="","",'1. Order'!BF131)</f>
        <v>Parcel</v>
      </c>
      <c r="AM128" s="120" t="str">
        <f>IF('1. Order'!BG131="","",'1. Order'!BG131)</f>
        <v>ZWO</v>
      </c>
    </row>
    <row r="129" spans="1:39" s="71" customFormat="1" ht="15">
      <c r="A129" s="120" t="str">
        <f>IF('1. Order'!F132="","",'1. Order'!F132)</f>
        <v/>
      </c>
      <c r="B129" s="120" t="str">
        <f>IF('1. Order'!G132="","",'1. Order'!G132)</f>
        <v/>
      </c>
      <c r="C129" s="120" t="str">
        <f>IF('1. Order'!H132="","",'1. Order'!H132)</f>
        <v/>
      </c>
      <c r="D129" s="120" t="str">
        <f>IF('1. Order'!I132="","",'1. Order'!I132)</f>
        <v/>
      </c>
      <c r="E129" s="120" t="str">
        <f>IF('1. Order'!J132="","",'1. Order'!J132)</f>
        <v/>
      </c>
      <c r="F129" s="120" t="str">
        <f>IF('1. Order'!K132="","",'1. Order'!K132)</f>
        <v/>
      </c>
      <c r="G129" s="120" t="str">
        <f>IF('1. Order'!L132="","",'1. Order'!L132)</f>
        <v/>
      </c>
      <c r="H129" s="121" t="str">
        <f>IF('1. Order'!M132="","",'1. Order'!M132)</f>
        <v/>
      </c>
      <c r="I129" s="122" t="str">
        <f>IF('1. Order'!N132="","",'1. Order'!N132)</f>
        <v/>
      </c>
      <c r="J129" s="120" t="e">
        <f>IF('1. Order'!O132="","",'1. Order'!O132)</f>
        <v>#N/A</v>
      </c>
      <c r="K129" s="120" t="e">
        <f>IF('1. Order'!P132="","",'1. Order'!P132)</f>
        <v>#N/A</v>
      </c>
      <c r="L129" s="120" t="str">
        <f>IF('1. Order'!Q132="","",'1. Order'!Q132)</f>
        <v/>
      </c>
      <c r="M129" s="120" t="str">
        <f>IF('1. Order'!R132="","",'1. Order'!R132)</f>
        <v/>
      </c>
      <c r="N129" s="123" t="str">
        <f>IF('1. Order'!S132="","",'1. Order'!S132)</f>
        <v/>
      </c>
      <c r="O129" s="120" t="str">
        <f>IF('1. Order'!V132="","",'1. Order'!V132)</f>
        <v/>
      </c>
      <c r="P129" s="120" t="str">
        <f>IF('1. Order'!W132="","",'1. Order'!W132)</f>
        <v/>
      </c>
      <c r="Q129" s="120" t="str">
        <f>IF('1. Order'!X132="","",'1. Order'!X132)</f>
        <v>EUR</v>
      </c>
      <c r="R129" s="124" t="str">
        <f>IF('1. Order'!Y132="","",'1. Order'!Y132)</f>
        <v/>
      </c>
      <c r="S129" s="124" t="str">
        <f>IF('1. Order'!Z132="","",'1. Order'!Z132)</f>
        <v/>
      </c>
      <c r="T129" s="124" t="str">
        <f>IF('1. Order'!AA132="","",'1. Order'!AA132)</f>
        <v/>
      </c>
      <c r="U129" s="120"/>
      <c r="V129" s="120" t="str">
        <f>IF('1. Order'!AS132="","",'1. Order'!AS132)</f>
        <v/>
      </c>
      <c r="W129" s="120" t="str">
        <f>IF('1. Order'!AT132="","",'1. Order'!AT132)</f>
        <v/>
      </c>
      <c r="X129" s="120"/>
      <c r="Y129" s="120"/>
      <c r="Z129" s="120"/>
      <c r="AA129" s="120"/>
      <c r="AB129" s="120"/>
      <c r="AC129" s="120"/>
      <c r="AD129" s="120"/>
      <c r="AE129" s="120" t="str">
        <f>IF('1. Order'!AX132="","",'1. Order'!AX132)</f>
        <v/>
      </c>
      <c r="AF129" s="120" t="str">
        <f>IF('1. Order'!AY132="","",'1. Order'!AY132)</f>
        <v/>
      </c>
      <c r="AG129" s="120" t="str">
        <f>IF('1. Order'!AZ132="","",'1. Order'!AZ132)</f>
        <v/>
      </c>
      <c r="AH129" s="120" t="str">
        <f>IF('1. Order'!BA132="","",'1. Order'!BA132)</f>
        <v/>
      </c>
      <c r="AI129" s="120" t="str">
        <f>IF('1. Order'!BC132="","",'1. Order'!BC132)</f>
        <v/>
      </c>
      <c r="AJ129" s="120">
        <f>IF('1. Order'!BD132="","",'1. Order'!BD132)</f>
        <v>6</v>
      </c>
      <c r="AK129" s="120" t="str">
        <f>IF('1. Order'!BE132="","",'1. Order'!BE132)</f>
        <v>None</v>
      </c>
      <c r="AL129" s="120" t="str">
        <f>IF('1. Order'!BF132="","",'1. Order'!BF132)</f>
        <v>Parcel</v>
      </c>
      <c r="AM129" s="120" t="str">
        <f>IF('1. Order'!BG132="","",'1. Order'!BG132)</f>
        <v>ZWO</v>
      </c>
    </row>
    <row r="130" spans="1:39" s="71" customFormat="1" ht="15">
      <c r="A130" s="120" t="str">
        <f>IF('1. Order'!F133="","",'1. Order'!F133)</f>
        <v/>
      </c>
      <c r="B130" s="120" t="str">
        <f>IF('1. Order'!G133="","",'1. Order'!G133)</f>
        <v/>
      </c>
      <c r="C130" s="120" t="str">
        <f>IF('1. Order'!H133="","",'1. Order'!H133)</f>
        <v/>
      </c>
      <c r="D130" s="120" t="str">
        <f>IF('1. Order'!I133="","",'1. Order'!I133)</f>
        <v/>
      </c>
      <c r="E130" s="120" t="str">
        <f>IF('1. Order'!J133="","",'1. Order'!J133)</f>
        <v/>
      </c>
      <c r="F130" s="120" t="str">
        <f>IF('1. Order'!K133="","",'1. Order'!K133)</f>
        <v/>
      </c>
      <c r="G130" s="120" t="str">
        <f>IF('1. Order'!L133="","",'1. Order'!L133)</f>
        <v/>
      </c>
      <c r="H130" s="121" t="str">
        <f>IF('1. Order'!M133="","",'1. Order'!M133)</f>
        <v/>
      </c>
      <c r="I130" s="122" t="str">
        <f>IF('1. Order'!N133="","",'1. Order'!N133)</f>
        <v/>
      </c>
      <c r="J130" s="120" t="e">
        <f>IF('1. Order'!O133="","",'1. Order'!O133)</f>
        <v>#N/A</v>
      </c>
      <c r="K130" s="120" t="e">
        <f>IF('1. Order'!P133="","",'1. Order'!P133)</f>
        <v>#N/A</v>
      </c>
      <c r="L130" s="120" t="str">
        <f>IF('1. Order'!Q133="","",'1. Order'!Q133)</f>
        <v/>
      </c>
      <c r="M130" s="120" t="str">
        <f>IF('1. Order'!R133="","",'1. Order'!R133)</f>
        <v/>
      </c>
      <c r="N130" s="123" t="str">
        <f>IF('1. Order'!S133="","",'1. Order'!S133)</f>
        <v/>
      </c>
      <c r="O130" s="120" t="str">
        <f>IF('1. Order'!V133="","",'1. Order'!V133)</f>
        <v/>
      </c>
      <c r="P130" s="120" t="str">
        <f>IF('1. Order'!W133="","",'1. Order'!W133)</f>
        <v/>
      </c>
      <c r="Q130" s="120" t="str">
        <f>IF('1. Order'!X133="","",'1. Order'!X133)</f>
        <v>EUR</v>
      </c>
      <c r="R130" s="124" t="str">
        <f>IF('1. Order'!Y133="","",'1. Order'!Y133)</f>
        <v/>
      </c>
      <c r="S130" s="124" t="str">
        <f>IF('1. Order'!Z133="","",'1. Order'!Z133)</f>
        <v/>
      </c>
      <c r="T130" s="124" t="str">
        <f>IF('1. Order'!AA133="","",'1. Order'!AA133)</f>
        <v/>
      </c>
      <c r="U130" s="120"/>
      <c r="V130" s="120" t="str">
        <f>IF('1. Order'!AS133="","",'1. Order'!AS133)</f>
        <v/>
      </c>
      <c r="W130" s="120" t="str">
        <f>IF('1. Order'!AT133="","",'1. Order'!AT133)</f>
        <v/>
      </c>
      <c r="X130" s="120"/>
      <c r="Y130" s="120"/>
      <c r="Z130" s="120"/>
      <c r="AA130" s="120"/>
      <c r="AB130" s="120"/>
      <c r="AC130" s="120"/>
      <c r="AD130" s="120"/>
      <c r="AE130" s="120" t="str">
        <f>IF('1. Order'!AX133="","",'1. Order'!AX133)</f>
        <v/>
      </c>
      <c r="AF130" s="120" t="str">
        <f>IF('1. Order'!AY133="","",'1. Order'!AY133)</f>
        <v/>
      </c>
      <c r="AG130" s="120" t="str">
        <f>IF('1. Order'!AZ133="","",'1. Order'!AZ133)</f>
        <v/>
      </c>
      <c r="AH130" s="120" t="str">
        <f>IF('1. Order'!BA133="","",'1. Order'!BA133)</f>
        <v/>
      </c>
      <c r="AI130" s="120" t="str">
        <f>IF('1. Order'!BC133="","",'1. Order'!BC133)</f>
        <v/>
      </c>
      <c r="AJ130" s="120">
        <f>IF('1. Order'!BD133="","",'1. Order'!BD133)</f>
        <v>6</v>
      </c>
      <c r="AK130" s="120" t="str">
        <f>IF('1. Order'!BE133="","",'1. Order'!BE133)</f>
        <v>None</v>
      </c>
      <c r="AL130" s="120" t="str">
        <f>IF('1. Order'!BF133="","",'1. Order'!BF133)</f>
        <v>Parcel</v>
      </c>
      <c r="AM130" s="120" t="str">
        <f>IF('1. Order'!BG133="","",'1. Order'!BG133)</f>
        <v>ZWO</v>
      </c>
    </row>
    <row r="131" spans="1:39" s="71" customFormat="1" ht="15">
      <c r="A131" s="120" t="str">
        <f>IF('1. Order'!F134="","",'1. Order'!F134)</f>
        <v/>
      </c>
      <c r="B131" s="120" t="str">
        <f>IF('1. Order'!G134="","",'1. Order'!G134)</f>
        <v/>
      </c>
      <c r="C131" s="120" t="str">
        <f>IF('1. Order'!H134="","",'1. Order'!H134)</f>
        <v/>
      </c>
      <c r="D131" s="120" t="str">
        <f>IF('1. Order'!I134="","",'1. Order'!I134)</f>
        <v/>
      </c>
      <c r="E131" s="120" t="str">
        <f>IF('1. Order'!J134="","",'1. Order'!J134)</f>
        <v/>
      </c>
      <c r="F131" s="120" t="str">
        <f>IF('1. Order'!K134="","",'1. Order'!K134)</f>
        <v/>
      </c>
      <c r="G131" s="120" t="str">
        <f>IF('1. Order'!L134="","",'1. Order'!L134)</f>
        <v/>
      </c>
      <c r="H131" s="121" t="str">
        <f>IF('1. Order'!M134="","",'1. Order'!M134)</f>
        <v/>
      </c>
      <c r="I131" s="122" t="str">
        <f>IF('1. Order'!N134="","",'1. Order'!N134)</f>
        <v/>
      </c>
      <c r="J131" s="120" t="e">
        <f>IF('1. Order'!O134="","",'1. Order'!O134)</f>
        <v>#N/A</v>
      </c>
      <c r="K131" s="120" t="e">
        <f>IF('1. Order'!P134="","",'1. Order'!P134)</f>
        <v>#N/A</v>
      </c>
      <c r="L131" s="120" t="str">
        <f>IF('1. Order'!Q134="","",'1. Order'!Q134)</f>
        <v/>
      </c>
      <c r="M131" s="120" t="str">
        <f>IF('1. Order'!R134="","",'1. Order'!R134)</f>
        <v/>
      </c>
      <c r="N131" s="123" t="str">
        <f>IF('1. Order'!S134="","",'1. Order'!S134)</f>
        <v/>
      </c>
      <c r="O131" s="120" t="str">
        <f>IF('1. Order'!V134="","",'1. Order'!V134)</f>
        <v/>
      </c>
      <c r="P131" s="120" t="str">
        <f>IF('1. Order'!W134="","",'1. Order'!W134)</f>
        <v/>
      </c>
      <c r="Q131" s="120" t="str">
        <f>IF('1. Order'!X134="","",'1. Order'!X134)</f>
        <v>EUR</v>
      </c>
      <c r="R131" s="124" t="str">
        <f>IF('1. Order'!Y134="","",'1. Order'!Y134)</f>
        <v/>
      </c>
      <c r="S131" s="124" t="str">
        <f>IF('1. Order'!Z134="","",'1. Order'!Z134)</f>
        <v/>
      </c>
      <c r="T131" s="124" t="str">
        <f>IF('1. Order'!AA134="","",'1. Order'!AA134)</f>
        <v/>
      </c>
      <c r="U131" s="120"/>
      <c r="V131" s="120" t="str">
        <f>IF('1. Order'!AS134="","",'1. Order'!AS134)</f>
        <v/>
      </c>
      <c r="W131" s="120" t="str">
        <f>IF('1. Order'!AT134="","",'1. Order'!AT134)</f>
        <v/>
      </c>
      <c r="X131" s="120"/>
      <c r="Y131" s="120"/>
      <c r="Z131" s="120"/>
      <c r="AA131" s="120"/>
      <c r="AB131" s="120"/>
      <c r="AC131" s="120"/>
      <c r="AD131" s="120"/>
      <c r="AE131" s="120" t="str">
        <f>IF('1. Order'!AX134="","",'1. Order'!AX134)</f>
        <v/>
      </c>
      <c r="AF131" s="120" t="str">
        <f>IF('1. Order'!AY134="","",'1. Order'!AY134)</f>
        <v/>
      </c>
      <c r="AG131" s="120" t="str">
        <f>IF('1. Order'!AZ134="","",'1. Order'!AZ134)</f>
        <v/>
      </c>
      <c r="AH131" s="120" t="str">
        <f>IF('1. Order'!BA134="","",'1. Order'!BA134)</f>
        <v/>
      </c>
      <c r="AI131" s="120" t="str">
        <f>IF('1. Order'!BC134="","",'1. Order'!BC134)</f>
        <v/>
      </c>
      <c r="AJ131" s="120">
        <f>IF('1. Order'!BD134="","",'1. Order'!BD134)</f>
        <v>6</v>
      </c>
      <c r="AK131" s="120" t="str">
        <f>IF('1. Order'!BE134="","",'1. Order'!BE134)</f>
        <v>None</v>
      </c>
      <c r="AL131" s="120" t="str">
        <f>IF('1. Order'!BF134="","",'1. Order'!BF134)</f>
        <v>Parcel</v>
      </c>
      <c r="AM131" s="120" t="str">
        <f>IF('1. Order'!BG134="","",'1. Order'!BG134)</f>
        <v>ZWO</v>
      </c>
    </row>
    <row r="132" spans="1:39" s="71" customFormat="1" ht="15">
      <c r="A132" s="120" t="str">
        <f>IF('1. Order'!F135="","",'1. Order'!F135)</f>
        <v/>
      </c>
      <c r="B132" s="120" t="str">
        <f>IF('1. Order'!G135="","",'1. Order'!G135)</f>
        <v/>
      </c>
      <c r="C132" s="120" t="str">
        <f>IF('1. Order'!H135="","",'1. Order'!H135)</f>
        <v/>
      </c>
      <c r="D132" s="120" t="str">
        <f>IF('1. Order'!I135="","",'1. Order'!I135)</f>
        <v/>
      </c>
      <c r="E132" s="120" t="str">
        <f>IF('1. Order'!J135="","",'1. Order'!J135)</f>
        <v/>
      </c>
      <c r="F132" s="120" t="str">
        <f>IF('1. Order'!K135="","",'1. Order'!K135)</f>
        <v/>
      </c>
      <c r="G132" s="120" t="str">
        <f>IF('1. Order'!L135="","",'1. Order'!L135)</f>
        <v/>
      </c>
      <c r="H132" s="121" t="str">
        <f>IF('1. Order'!M135="","",'1. Order'!M135)</f>
        <v/>
      </c>
      <c r="I132" s="122" t="str">
        <f>IF('1. Order'!N135="","",'1. Order'!N135)</f>
        <v/>
      </c>
      <c r="J132" s="120" t="e">
        <f>IF('1. Order'!O135="","",'1. Order'!O135)</f>
        <v>#N/A</v>
      </c>
      <c r="K132" s="120" t="e">
        <f>IF('1. Order'!P135="","",'1. Order'!P135)</f>
        <v>#N/A</v>
      </c>
      <c r="L132" s="120" t="str">
        <f>IF('1. Order'!Q135="","",'1. Order'!Q135)</f>
        <v/>
      </c>
      <c r="M132" s="120" t="str">
        <f>IF('1. Order'!R135="","",'1. Order'!R135)</f>
        <v/>
      </c>
      <c r="N132" s="123" t="str">
        <f>IF('1. Order'!S135="","",'1. Order'!S135)</f>
        <v/>
      </c>
      <c r="O132" s="120" t="str">
        <f>IF('1. Order'!V135="","",'1. Order'!V135)</f>
        <v/>
      </c>
      <c r="P132" s="120" t="str">
        <f>IF('1. Order'!W135="","",'1. Order'!W135)</f>
        <v/>
      </c>
      <c r="Q132" s="120" t="str">
        <f>IF('1. Order'!X135="","",'1. Order'!X135)</f>
        <v>EUR</v>
      </c>
      <c r="R132" s="124" t="str">
        <f>IF('1. Order'!Y135="","",'1. Order'!Y135)</f>
        <v/>
      </c>
      <c r="S132" s="124" t="str">
        <f>IF('1. Order'!Z135="","",'1. Order'!Z135)</f>
        <v/>
      </c>
      <c r="T132" s="124" t="str">
        <f>IF('1. Order'!AA135="","",'1. Order'!AA135)</f>
        <v/>
      </c>
      <c r="U132" s="120"/>
      <c r="V132" s="120" t="str">
        <f>IF('1. Order'!AS135="","",'1. Order'!AS135)</f>
        <v/>
      </c>
      <c r="W132" s="120" t="str">
        <f>IF('1. Order'!AT135="","",'1. Order'!AT135)</f>
        <v/>
      </c>
      <c r="X132" s="120"/>
      <c r="Y132" s="120"/>
      <c r="Z132" s="120"/>
      <c r="AA132" s="120"/>
      <c r="AB132" s="120"/>
      <c r="AC132" s="120"/>
      <c r="AD132" s="120"/>
      <c r="AE132" s="120" t="str">
        <f>IF('1. Order'!AX135="","",'1. Order'!AX135)</f>
        <v/>
      </c>
      <c r="AF132" s="120" t="str">
        <f>IF('1. Order'!AY135="","",'1. Order'!AY135)</f>
        <v/>
      </c>
      <c r="AG132" s="120" t="str">
        <f>IF('1. Order'!AZ135="","",'1. Order'!AZ135)</f>
        <v/>
      </c>
      <c r="AH132" s="120" t="str">
        <f>IF('1. Order'!BA135="","",'1. Order'!BA135)</f>
        <v/>
      </c>
      <c r="AI132" s="120" t="str">
        <f>IF('1. Order'!BC135="","",'1. Order'!BC135)</f>
        <v/>
      </c>
      <c r="AJ132" s="120">
        <f>IF('1. Order'!BD135="","",'1. Order'!BD135)</f>
        <v>6</v>
      </c>
      <c r="AK132" s="120" t="str">
        <f>IF('1. Order'!BE135="","",'1. Order'!BE135)</f>
        <v>None</v>
      </c>
      <c r="AL132" s="120" t="str">
        <f>IF('1. Order'!BF135="","",'1. Order'!BF135)</f>
        <v>Parcel</v>
      </c>
      <c r="AM132" s="120" t="str">
        <f>IF('1. Order'!BG135="","",'1. Order'!BG135)</f>
        <v>ZWO</v>
      </c>
    </row>
    <row r="133" spans="1:39" s="71" customFormat="1" ht="15">
      <c r="A133" s="120" t="str">
        <f>IF('1. Order'!F136="","",'1. Order'!F136)</f>
        <v/>
      </c>
      <c r="B133" s="120" t="str">
        <f>IF('1. Order'!G136="","",'1. Order'!G136)</f>
        <v/>
      </c>
      <c r="C133" s="120" t="str">
        <f>IF('1. Order'!H136="","",'1. Order'!H136)</f>
        <v/>
      </c>
      <c r="D133" s="120" t="str">
        <f>IF('1. Order'!I136="","",'1. Order'!I136)</f>
        <v/>
      </c>
      <c r="E133" s="120" t="str">
        <f>IF('1. Order'!J136="","",'1. Order'!J136)</f>
        <v/>
      </c>
      <c r="F133" s="120" t="str">
        <f>IF('1. Order'!K136="","",'1. Order'!K136)</f>
        <v/>
      </c>
      <c r="G133" s="120" t="str">
        <f>IF('1. Order'!L136="","",'1. Order'!L136)</f>
        <v/>
      </c>
      <c r="H133" s="121" t="str">
        <f>IF('1. Order'!M136="","",'1. Order'!M136)</f>
        <v/>
      </c>
      <c r="I133" s="122" t="str">
        <f>IF('1. Order'!N136="","",'1. Order'!N136)</f>
        <v/>
      </c>
      <c r="J133" s="120" t="e">
        <f>IF('1. Order'!O136="","",'1. Order'!O136)</f>
        <v>#N/A</v>
      </c>
      <c r="K133" s="120" t="e">
        <f>IF('1. Order'!P136="","",'1. Order'!P136)</f>
        <v>#N/A</v>
      </c>
      <c r="L133" s="120" t="str">
        <f>IF('1. Order'!Q136="","",'1. Order'!Q136)</f>
        <v/>
      </c>
      <c r="M133" s="120" t="str">
        <f>IF('1. Order'!R136="","",'1. Order'!R136)</f>
        <v/>
      </c>
      <c r="N133" s="123" t="str">
        <f>IF('1. Order'!S136="","",'1. Order'!S136)</f>
        <v/>
      </c>
      <c r="O133" s="120" t="str">
        <f>IF('1. Order'!V136="","",'1. Order'!V136)</f>
        <v/>
      </c>
      <c r="P133" s="120" t="str">
        <f>IF('1. Order'!W136="","",'1. Order'!W136)</f>
        <v/>
      </c>
      <c r="Q133" s="120" t="str">
        <f>IF('1. Order'!X136="","",'1. Order'!X136)</f>
        <v>EUR</v>
      </c>
      <c r="R133" s="124" t="str">
        <f>IF('1. Order'!Y136="","",'1. Order'!Y136)</f>
        <v/>
      </c>
      <c r="S133" s="124" t="str">
        <f>IF('1. Order'!Z136="","",'1. Order'!Z136)</f>
        <v/>
      </c>
      <c r="T133" s="124" t="str">
        <f>IF('1. Order'!AA136="","",'1. Order'!AA136)</f>
        <v/>
      </c>
      <c r="U133" s="120"/>
      <c r="V133" s="120" t="str">
        <f>IF('1. Order'!AS136="","",'1. Order'!AS136)</f>
        <v/>
      </c>
      <c r="W133" s="120" t="str">
        <f>IF('1. Order'!AT136="","",'1. Order'!AT136)</f>
        <v/>
      </c>
      <c r="X133" s="120"/>
      <c r="Y133" s="120"/>
      <c r="Z133" s="120"/>
      <c r="AA133" s="120"/>
      <c r="AB133" s="120"/>
      <c r="AC133" s="120"/>
      <c r="AD133" s="120"/>
      <c r="AE133" s="120" t="str">
        <f>IF('1. Order'!AX136="","",'1. Order'!AX136)</f>
        <v/>
      </c>
      <c r="AF133" s="120" t="str">
        <f>IF('1. Order'!AY136="","",'1. Order'!AY136)</f>
        <v/>
      </c>
      <c r="AG133" s="120" t="str">
        <f>IF('1. Order'!AZ136="","",'1. Order'!AZ136)</f>
        <v/>
      </c>
      <c r="AH133" s="120" t="str">
        <f>IF('1. Order'!BA136="","",'1. Order'!BA136)</f>
        <v/>
      </c>
      <c r="AI133" s="120" t="str">
        <f>IF('1. Order'!BC136="","",'1. Order'!BC136)</f>
        <v/>
      </c>
      <c r="AJ133" s="120">
        <f>IF('1. Order'!BD136="","",'1. Order'!BD136)</f>
        <v>6</v>
      </c>
      <c r="AK133" s="120" t="str">
        <f>IF('1. Order'!BE136="","",'1. Order'!BE136)</f>
        <v>None</v>
      </c>
      <c r="AL133" s="120" t="str">
        <f>IF('1. Order'!BF136="","",'1. Order'!BF136)</f>
        <v>Parcel</v>
      </c>
      <c r="AM133" s="120" t="str">
        <f>IF('1. Order'!BG136="","",'1. Order'!BG136)</f>
        <v>ZWO</v>
      </c>
    </row>
    <row r="134" spans="1:39" s="71" customFormat="1" ht="15">
      <c r="A134" s="120" t="str">
        <f>IF('1. Order'!F137="","",'1. Order'!F137)</f>
        <v/>
      </c>
      <c r="B134" s="120" t="str">
        <f>IF('1. Order'!G137="","",'1. Order'!G137)</f>
        <v/>
      </c>
      <c r="C134" s="120" t="str">
        <f>IF('1. Order'!H137="","",'1. Order'!H137)</f>
        <v/>
      </c>
      <c r="D134" s="120" t="str">
        <f>IF('1. Order'!I137="","",'1. Order'!I137)</f>
        <v/>
      </c>
      <c r="E134" s="120" t="str">
        <f>IF('1. Order'!J137="","",'1. Order'!J137)</f>
        <v/>
      </c>
      <c r="F134" s="120" t="str">
        <f>IF('1. Order'!K137="","",'1. Order'!K137)</f>
        <v/>
      </c>
      <c r="G134" s="120" t="str">
        <f>IF('1. Order'!L137="","",'1. Order'!L137)</f>
        <v/>
      </c>
      <c r="H134" s="121" t="str">
        <f>IF('1. Order'!M137="","",'1. Order'!M137)</f>
        <v/>
      </c>
      <c r="I134" s="122" t="str">
        <f>IF('1. Order'!N137="","",'1. Order'!N137)</f>
        <v/>
      </c>
      <c r="J134" s="120" t="e">
        <f>IF('1. Order'!O137="","",'1. Order'!O137)</f>
        <v>#N/A</v>
      </c>
      <c r="K134" s="120" t="e">
        <f>IF('1. Order'!P137="","",'1. Order'!P137)</f>
        <v>#N/A</v>
      </c>
      <c r="L134" s="120" t="str">
        <f>IF('1. Order'!Q137="","",'1. Order'!Q137)</f>
        <v/>
      </c>
      <c r="M134" s="120" t="str">
        <f>IF('1. Order'!R137="","",'1. Order'!R137)</f>
        <v/>
      </c>
      <c r="N134" s="123" t="str">
        <f>IF('1. Order'!S137="","",'1. Order'!S137)</f>
        <v/>
      </c>
      <c r="O134" s="120" t="str">
        <f>IF('1. Order'!V137="","",'1. Order'!V137)</f>
        <v/>
      </c>
      <c r="P134" s="120" t="str">
        <f>IF('1. Order'!W137="","",'1. Order'!W137)</f>
        <v/>
      </c>
      <c r="Q134" s="120" t="str">
        <f>IF('1. Order'!X137="","",'1. Order'!X137)</f>
        <v>EUR</v>
      </c>
      <c r="R134" s="124" t="str">
        <f>IF('1. Order'!Y137="","",'1. Order'!Y137)</f>
        <v/>
      </c>
      <c r="S134" s="124" t="str">
        <f>IF('1. Order'!Z137="","",'1. Order'!Z137)</f>
        <v/>
      </c>
      <c r="T134" s="124" t="str">
        <f>IF('1. Order'!AA137="","",'1. Order'!AA137)</f>
        <v/>
      </c>
      <c r="U134" s="120"/>
      <c r="V134" s="120" t="str">
        <f>IF('1. Order'!AS137="","",'1. Order'!AS137)</f>
        <v/>
      </c>
      <c r="W134" s="120" t="str">
        <f>IF('1. Order'!AT137="","",'1. Order'!AT137)</f>
        <v/>
      </c>
      <c r="X134" s="120"/>
      <c r="Y134" s="120"/>
      <c r="Z134" s="120"/>
      <c r="AA134" s="120"/>
      <c r="AB134" s="120"/>
      <c r="AC134" s="120"/>
      <c r="AD134" s="120"/>
      <c r="AE134" s="120" t="str">
        <f>IF('1. Order'!AX137="","",'1. Order'!AX137)</f>
        <v/>
      </c>
      <c r="AF134" s="120" t="str">
        <f>IF('1. Order'!AY137="","",'1. Order'!AY137)</f>
        <v/>
      </c>
      <c r="AG134" s="120" t="str">
        <f>IF('1. Order'!AZ137="","",'1. Order'!AZ137)</f>
        <v/>
      </c>
      <c r="AH134" s="120" t="str">
        <f>IF('1. Order'!BA137="","",'1. Order'!BA137)</f>
        <v/>
      </c>
      <c r="AI134" s="120" t="str">
        <f>IF('1. Order'!BC137="","",'1. Order'!BC137)</f>
        <v/>
      </c>
      <c r="AJ134" s="120">
        <f>IF('1. Order'!BD137="","",'1. Order'!BD137)</f>
        <v>6</v>
      </c>
      <c r="AK134" s="120" t="str">
        <f>IF('1. Order'!BE137="","",'1. Order'!BE137)</f>
        <v>None</v>
      </c>
      <c r="AL134" s="120" t="str">
        <f>IF('1. Order'!BF137="","",'1. Order'!BF137)</f>
        <v>Parcel</v>
      </c>
      <c r="AM134" s="120" t="str">
        <f>IF('1. Order'!BG137="","",'1. Order'!BG137)</f>
        <v>ZWO</v>
      </c>
    </row>
    <row r="135" spans="1:39" s="71" customFormat="1" ht="15">
      <c r="A135" s="120" t="str">
        <f>IF('1. Order'!F138="","",'1. Order'!F138)</f>
        <v/>
      </c>
      <c r="B135" s="120" t="str">
        <f>IF('1. Order'!G138="","",'1. Order'!G138)</f>
        <v/>
      </c>
      <c r="C135" s="120" t="str">
        <f>IF('1. Order'!H138="","",'1. Order'!H138)</f>
        <v/>
      </c>
      <c r="D135" s="120" t="str">
        <f>IF('1. Order'!I138="","",'1. Order'!I138)</f>
        <v/>
      </c>
      <c r="E135" s="120" t="str">
        <f>IF('1. Order'!J138="","",'1. Order'!J138)</f>
        <v/>
      </c>
      <c r="F135" s="120" t="str">
        <f>IF('1. Order'!K138="","",'1. Order'!K138)</f>
        <v/>
      </c>
      <c r="G135" s="120" t="str">
        <f>IF('1. Order'!L138="","",'1. Order'!L138)</f>
        <v/>
      </c>
      <c r="H135" s="121" t="str">
        <f>IF('1. Order'!M138="","",'1. Order'!M138)</f>
        <v/>
      </c>
      <c r="I135" s="122" t="str">
        <f>IF('1. Order'!N138="","",'1. Order'!N138)</f>
        <v/>
      </c>
      <c r="J135" s="120" t="e">
        <f>IF('1. Order'!O138="","",'1. Order'!O138)</f>
        <v>#N/A</v>
      </c>
      <c r="K135" s="120" t="e">
        <f>IF('1. Order'!P138="","",'1. Order'!P138)</f>
        <v>#N/A</v>
      </c>
      <c r="L135" s="120" t="str">
        <f>IF('1. Order'!Q138="","",'1. Order'!Q138)</f>
        <v/>
      </c>
      <c r="M135" s="120" t="str">
        <f>IF('1. Order'!R138="","",'1. Order'!R138)</f>
        <v/>
      </c>
      <c r="N135" s="123" t="str">
        <f>IF('1. Order'!S138="","",'1. Order'!S138)</f>
        <v/>
      </c>
      <c r="O135" s="120" t="str">
        <f>IF('1. Order'!V138="","",'1. Order'!V138)</f>
        <v/>
      </c>
      <c r="P135" s="120" t="str">
        <f>IF('1. Order'!W138="","",'1. Order'!W138)</f>
        <v/>
      </c>
      <c r="Q135" s="120" t="str">
        <f>IF('1. Order'!X138="","",'1. Order'!X138)</f>
        <v>EUR</v>
      </c>
      <c r="R135" s="124" t="str">
        <f>IF('1. Order'!Y138="","",'1. Order'!Y138)</f>
        <v/>
      </c>
      <c r="S135" s="124" t="str">
        <f>IF('1. Order'!Z138="","",'1. Order'!Z138)</f>
        <v/>
      </c>
      <c r="T135" s="124" t="str">
        <f>IF('1. Order'!AA138="","",'1. Order'!AA138)</f>
        <v/>
      </c>
      <c r="U135" s="120"/>
      <c r="V135" s="120" t="str">
        <f>IF('1. Order'!AS138="","",'1. Order'!AS138)</f>
        <v/>
      </c>
      <c r="W135" s="120" t="str">
        <f>IF('1. Order'!AT138="","",'1. Order'!AT138)</f>
        <v/>
      </c>
      <c r="X135" s="120"/>
      <c r="Y135" s="120"/>
      <c r="Z135" s="120"/>
      <c r="AA135" s="120"/>
      <c r="AB135" s="120"/>
      <c r="AC135" s="120"/>
      <c r="AD135" s="120"/>
      <c r="AE135" s="120" t="str">
        <f>IF('1. Order'!AX138="","",'1. Order'!AX138)</f>
        <v/>
      </c>
      <c r="AF135" s="120" t="str">
        <f>IF('1. Order'!AY138="","",'1. Order'!AY138)</f>
        <v/>
      </c>
      <c r="AG135" s="120" t="str">
        <f>IF('1. Order'!AZ138="","",'1. Order'!AZ138)</f>
        <v/>
      </c>
      <c r="AH135" s="120" t="str">
        <f>IF('1. Order'!BA138="","",'1. Order'!BA138)</f>
        <v/>
      </c>
      <c r="AI135" s="120" t="str">
        <f>IF('1. Order'!BC138="","",'1. Order'!BC138)</f>
        <v/>
      </c>
      <c r="AJ135" s="120">
        <f>IF('1. Order'!BD138="","",'1. Order'!BD138)</f>
        <v>6</v>
      </c>
      <c r="AK135" s="120" t="str">
        <f>IF('1. Order'!BE138="","",'1. Order'!BE138)</f>
        <v>None</v>
      </c>
      <c r="AL135" s="120" t="str">
        <f>IF('1. Order'!BF138="","",'1. Order'!BF138)</f>
        <v>Parcel</v>
      </c>
      <c r="AM135" s="120" t="str">
        <f>IF('1. Order'!BG138="","",'1. Order'!BG138)</f>
        <v>ZWO</v>
      </c>
    </row>
    <row r="136" spans="1:39" s="71" customFormat="1" ht="15">
      <c r="A136" s="120" t="str">
        <f>IF('1. Order'!F139="","",'1. Order'!F139)</f>
        <v/>
      </c>
      <c r="B136" s="120" t="str">
        <f>IF('1. Order'!G139="","",'1. Order'!G139)</f>
        <v/>
      </c>
      <c r="C136" s="120" t="str">
        <f>IF('1. Order'!H139="","",'1. Order'!H139)</f>
        <v/>
      </c>
      <c r="D136" s="120" t="str">
        <f>IF('1. Order'!I139="","",'1. Order'!I139)</f>
        <v/>
      </c>
      <c r="E136" s="120" t="str">
        <f>IF('1. Order'!J139="","",'1. Order'!J139)</f>
        <v/>
      </c>
      <c r="F136" s="120" t="str">
        <f>IF('1. Order'!K139="","",'1. Order'!K139)</f>
        <v/>
      </c>
      <c r="G136" s="120" t="str">
        <f>IF('1. Order'!L139="","",'1. Order'!L139)</f>
        <v/>
      </c>
      <c r="H136" s="121" t="str">
        <f>IF('1. Order'!M139="","",'1. Order'!M139)</f>
        <v/>
      </c>
      <c r="I136" s="122" t="str">
        <f>IF('1. Order'!N139="","",'1. Order'!N139)</f>
        <v/>
      </c>
      <c r="J136" s="120" t="e">
        <f>IF('1. Order'!O139="","",'1. Order'!O139)</f>
        <v>#N/A</v>
      </c>
      <c r="K136" s="120" t="e">
        <f>IF('1. Order'!P139="","",'1. Order'!P139)</f>
        <v>#N/A</v>
      </c>
      <c r="L136" s="120" t="str">
        <f>IF('1. Order'!Q139="","",'1. Order'!Q139)</f>
        <v/>
      </c>
      <c r="M136" s="120" t="str">
        <f>IF('1. Order'!R139="","",'1. Order'!R139)</f>
        <v/>
      </c>
      <c r="N136" s="123" t="str">
        <f>IF('1. Order'!S139="","",'1. Order'!S139)</f>
        <v/>
      </c>
      <c r="O136" s="120" t="str">
        <f>IF('1. Order'!V139="","",'1. Order'!V139)</f>
        <v/>
      </c>
      <c r="P136" s="120" t="str">
        <f>IF('1. Order'!W139="","",'1. Order'!W139)</f>
        <v/>
      </c>
      <c r="Q136" s="120" t="str">
        <f>IF('1. Order'!X139="","",'1. Order'!X139)</f>
        <v>EUR</v>
      </c>
      <c r="R136" s="124" t="str">
        <f>IF('1. Order'!Y139="","",'1. Order'!Y139)</f>
        <v/>
      </c>
      <c r="S136" s="124" t="str">
        <f>IF('1. Order'!Z139="","",'1. Order'!Z139)</f>
        <v/>
      </c>
      <c r="T136" s="124" t="str">
        <f>IF('1. Order'!AA139="","",'1. Order'!AA139)</f>
        <v/>
      </c>
      <c r="U136" s="120"/>
      <c r="V136" s="120" t="str">
        <f>IF('1. Order'!AS139="","",'1. Order'!AS139)</f>
        <v/>
      </c>
      <c r="W136" s="120" t="str">
        <f>IF('1. Order'!AT139="","",'1. Order'!AT139)</f>
        <v/>
      </c>
      <c r="X136" s="120"/>
      <c r="Y136" s="120"/>
      <c r="Z136" s="120"/>
      <c r="AA136" s="120"/>
      <c r="AB136" s="120"/>
      <c r="AC136" s="120"/>
      <c r="AD136" s="120"/>
      <c r="AE136" s="120" t="str">
        <f>IF('1. Order'!AX139="","",'1. Order'!AX139)</f>
        <v/>
      </c>
      <c r="AF136" s="120" t="str">
        <f>IF('1. Order'!AY139="","",'1. Order'!AY139)</f>
        <v/>
      </c>
      <c r="AG136" s="120" t="str">
        <f>IF('1. Order'!AZ139="","",'1. Order'!AZ139)</f>
        <v/>
      </c>
      <c r="AH136" s="120" t="str">
        <f>IF('1. Order'!BA139="","",'1. Order'!BA139)</f>
        <v/>
      </c>
      <c r="AI136" s="120" t="str">
        <f>IF('1. Order'!BC139="","",'1. Order'!BC139)</f>
        <v/>
      </c>
      <c r="AJ136" s="120">
        <f>IF('1. Order'!BD139="","",'1. Order'!BD139)</f>
        <v>6</v>
      </c>
      <c r="AK136" s="120" t="str">
        <f>IF('1. Order'!BE139="","",'1. Order'!BE139)</f>
        <v>None</v>
      </c>
      <c r="AL136" s="120" t="str">
        <f>IF('1. Order'!BF139="","",'1. Order'!BF139)</f>
        <v>Parcel</v>
      </c>
      <c r="AM136" s="120" t="str">
        <f>IF('1. Order'!BG139="","",'1. Order'!BG139)</f>
        <v>ZWO</v>
      </c>
    </row>
    <row r="137" spans="1:39" s="71" customFormat="1" ht="15">
      <c r="A137" s="120" t="str">
        <f>IF('1. Order'!F140="","",'1. Order'!F140)</f>
        <v/>
      </c>
      <c r="B137" s="120" t="str">
        <f>IF('1. Order'!G140="","",'1. Order'!G140)</f>
        <v/>
      </c>
      <c r="C137" s="120" t="str">
        <f>IF('1. Order'!H140="","",'1. Order'!H140)</f>
        <v/>
      </c>
      <c r="D137" s="120" t="str">
        <f>IF('1. Order'!I140="","",'1. Order'!I140)</f>
        <v/>
      </c>
      <c r="E137" s="120" t="str">
        <f>IF('1. Order'!J140="","",'1. Order'!J140)</f>
        <v/>
      </c>
      <c r="F137" s="120" t="str">
        <f>IF('1. Order'!K140="","",'1. Order'!K140)</f>
        <v/>
      </c>
      <c r="G137" s="120" t="str">
        <f>IF('1. Order'!L140="","",'1. Order'!L140)</f>
        <v/>
      </c>
      <c r="H137" s="121" t="str">
        <f>IF('1. Order'!M140="","",'1. Order'!M140)</f>
        <v/>
      </c>
      <c r="I137" s="122" t="str">
        <f>IF('1. Order'!N140="","",'1. Order'!N140)</f>
        <v/>
      </c>
      <c r="J137" s="120" t="e">
        <f>IF('1. Order'!O140="","",'1. Order'!O140)</f>
        <v>#N/A</v>
      </c>
      <c r="K137" s="120" t="e">
        <f>IF('1. Order'!P140="","",'1. Order'!P140)</f>
        <v>#N/A</v>
      </c>
      <c r="L137" s="120" t="str">
        <f>IF('1. Order'!Q140="","",'1. Order'!Q140)</f>
        <v/>
      </c>
      <c r="M137" s="120" t="str">
        <f>IF('1. Order'!R140="","",'1. Order'!R140)</f>
        <v/>
      </c>
      <c r="N137" s="123" t="str">
        <f>IF('1. Order'!S140="","",'1. Order'!S140)</f>
        <v/>
      </c>
      <c r="O137" s="120" t="str">
        <f>IF('1. Order'!V140="","",'1. Order'!V140)</f>
        <v/>
      </c>
      <c r="P137" s="120" t="str">
        <f>IF('1. Order'!W140="","",'1. Order'!W140)</f>
        <v/>
      </c>
      <c r="Q137" s="120" t="str">
        <f>IF('1. Order'!X140="","",'1. Order'!X140)</f>
        <v>EUR</v>
      </c>
      <c r="R137" s="124" t="str">
        <f>IF('1. Order'!Y140="","",'1. Order'!Y140)</f>
        <v/>
      </c>
      <c r="S137" s="124" t="str">
        <f>IF('1. Order'!Z140="","",'1. Order'!Z140)</f>
        <v/>
      </c>
      <c r="T137" s="124" t="str">
        <f>IF('1. Order'!AA140="","",'1. Order'!AA140)</f>
        <v/>
      </c>
      <c r="U137" s="120"/>
      <c r="V137" s="120" t="str">
        <f>IF('1. Order'!AS140="","",'1. Order'!AS140)</f>
        <v/>
      </c>
      <c r="W137" s="120" t="str">
        <f>IF('1. Order'!AT140="","",'1. Order'!AT140)</f>
        <v/>
      </c>
      <c r="X137" s="120"/>
      <c r="Y137" s="120"/>
      <c r="Z137" s="120"/>
      <c r="AA137" s="120"/>
      <c r="AB137" s="120"/>
      <c r="AC137" s="120"/>
      <c r="AD137" s="120"/>
      <c r="AE137" s="120" t="str">
        <f>IF('1. Order'!AX140="","",'1. Order'!AX140)</f>
        <v/>
      </c>
      <c r="AF137" s="120" t="str">
        <f>IF('1. Order'!AY140="","",'1. Order'!AY140)</f>
        <v/>
      </c>
      <c r="AG137" s="120" t="str">
        <f>IF('1. Order'!AZ140="","",'1. Order'!AZ140)</f>
        <v/>
      </c>
      <c r="AH137" s="120" t="str">
        <f>IF('1. Order'!BA140="","",'1. Order'!BA140)</f>
        <v/>
      </c>
      <c r="AI137" s="120" t="str">
        <f>IF('1. Order'!BC140="","",'1. Order'!BC140)</f>
        <v/>
      </c>
      <c r="AJ137" s="120">
        <f>IF('1. Order'!BD140="","",'1. Order'!BD140)</f>
        <v>6</v>
      </c>
      <c r="AK137" s="120" t="str">
        <f>IF('1. Order'!BE140="","",'1. Order'!BE140)</f>
        <v>None</v>
      </c>
      <c r="AL137" s="120" t="str">
        <f>IF('1. Order'!BF140="","",'1. Order'!BF140)</f>
        <v>Parcel</v>
      </c>
      <c r="AM137" s="120" t="str">
        <f>IF('1. Order'!BG140="","",'1. Order'!BG140)</f>
        <v>ZWO</v>
      </c>
    </row>
    <row r="138" spans="1:39" s="71" customFormat="1" ht="15">
      <c r="A138" s="120" t="str">
        <f>IF('1. Order'!F141="","",'1. Order'!F141)</f>
        <v/>
      </c>
      <c r="B138" s="120" t="str">
        <f>IF('1. Order'!G141="","",'1. Order'!G141)</f>
        <v/>
      </c>
      <c r="C138" s="120" t="str">
        <f>IF('1. Order'!H141="","",'1. Order'!H141)</f>
        <v/>
      </c>
      <c r="D138" s="120" t="str">
        <f>IF('1. Order'!I141="","",'1. Order'!I141)</f>
        <v/>
      </c>
      <c r="E138" s="120" t="str">
        <f>IF('1. Order'!J141="","",'1. Order'!J141)</f>
        <v/>
      </c>
      <c r="F138" s="120" t="str">
        <f>IF('1. Order'!K141="","",'1. Order'!K141)</f>
        <v/>
      </c>
      <c r="G138" s="120" t="str">
        <f>IF('1. Order'!L141="","",'1. Order'!L141)</f>
        <v/>
      </c>
      <c r="H138" s="121" t="str">
        <f>IF('1. Order'!M141="","",'1. Order'!M141)</f>
        <v/>
      </c>
      <c r="I138" s="122" t="str">
        <f>IF('1. Order'!N141="","",'1. Order'!N141)</f>
        <v/>
      </c>
      <c r="J138" s="120" t="e">
        <f>IF('1. Order'!O141="","",'1. Order'!O141)</f>
        <v>#N/A</v>
      </c>
      <c r="K138" s="120" t="e">
        <f>IF('1. Order'!P141="","",'1. Order'!P141)</f>
        <v>#N/A</v>
      </c>
      <c r="L138" s="120" t="str">
        <f>IF('1. Order'!Q141="","",'1. Order'!Q141)</f>
        <v/>
      </c>
      <c r="M138" s="120" t="str">
        <f>IF('1. Order'!R141="","",'1. Order'!R141)</f>
        <v/>
      </c>
      <c r="N138" s="123" t="str">
        <f>IF('1. Order'!S141="","",'1. Order'!S141)</f>
        <v/>
      </c>
      <c r="O138" s="120" t="str">
        <f>IF('1. Order'!V141="","",'1. Order'!V141)</f>
        <v/>
      </c>
      <c r="P138" s="120" t="str">
        <f>IF('1. Order'!W141="","",'1. Order'!W141)</f>
        <v/>
      </c>
      <c r="Q138" s="120" t="str">
        <f>IF('1. Order'!X141="","",'1. Order'!X141)</f>
        <v>EUR</v>
      </c>
      <c r="R138" s="124" t="str">
        <f>IF('1. Order'!Y141="","",'1. Order'!Y141)</f>
        <v/>
      </c>
      <c r="S138" s="124" t="str">
        <f>IF('1. Order'!Z141="","",'1. Order'!Z141)</f>
        <v/>
      </c>
      <c r="T138" s="124" t="str">
        <f>IF('1. Order'!AA141="","",'1. Order'!AA141)</f>
        <v/>
      </c>
      <c r="U138" s="120"/>
      <c r="V138" s="120" t="str">
        <f>IF('1. Order'!AS141="","",'1. Order'!AS141)</f>
        <v/>
      </c>
      <c r="W138" s="120" t="str">
        <f>IF('1. Order'!AT141="","",'1. Order'!AT141)</f>
        <v/>
      </c>
      <c r="X138" s="120"/>
      <c r="Y138" s="120"/>
      <c r="Z138" s="120"/>
      <c r="AA138" s="120"/>
      <c r="AB138" s="120"/>
      <c r="AC138" s="120"/>
      <c r="AD138" s="120"/>
      <c r="AE138" s="120" t="str">
        <f>IF('1. Order'!AX141="","",'1. Order'!AX141)</f>
        <v/>
      </c>
      <c r="AF138" s="120" t="str">
        <f>IF('1. Order'!AY141="","",'1. Order'!AY141)</f>
        <v/>
      </c>
      <c r="AG138" s="120" t="str">
        <f>IF('1. Order'!AZ141="","",'1. Order'!AZ141)</f>
        <v/>
      </c>
      <c r="AH138" s="120" t="str">
        <f>IF('1. Order'!BA141="","",'1. Order'!BA141)</f>
        <v/>
      </c>
      <c r="AI138" s="120" t="str">
        <f>IF('1. Order'!BC141="","",'1. Order'!BC141)</f>
        <v/>
      </c>
      <c r="AJ138" s="120">
        <f>IF('1. Order'!BD141="","",'1. Order'!BD141)</f>
        <v>6</v>
      </c>
      <c r="AK138" s="120" t="str">
        <f>IF('1. Order'!BE141="","",'1. Order'!BE141)</f>
        <v>None</v>
      </c>
      <c r="AL138" s="120" t="str">
        <f>IF('1. Order'!BF141="","",'1. Order'!BF141)</f>
        <v>Parcel</v>
      </c>
      <c r="AM138" s="120" t="str">
        <f>IF('1. Order'!BG141="","",'1. Order'!BG141)</f>
        <v>ZWO</v>
      </c>
    </row>
    <row r="139" spans="1:39" s="71" customFormat="1" ht="15">
      <c r="A139" s="120" t="str">
        <f>IF('1. Order'!F142="","",'1. Order'!F142)</f>
        <v/>
      </c>
      <c r="B139" s="120" t="str">
        <f>IF('1. Order'!G142="","",'1. Order'!G142)</f>
        <v/>
      </c>
      <c r="C139" s="120" t="str">
        <f>IF('1. Order'!H142="","",'1. Order'!H142)</f>
        <v/>
      </c>
      <c r="D139" s="120" t="str">
        <f>IF('1. Order'!I142="","",'1. Order'!I142)</f>
        <v/>
      </c>
      <c r="E139" s="120" t="str">
        <f>IF('1. Order'!J142="","",'1. Order'!J142)</f>
        <v/>
      </c>
      <c r="F139" s="120" t="str">
        <f>IF('1. Order'!K142="","",'1. Order'!K142)</f>
        <v/>
      </c>
      <c r="G139" s="120" t="str">
        <f>IF('1. Order'!L142="","",'1. Order'!L142)</f>
        <v/>
      </c>
      <c r="H139" s="121" t="str">
        <f>IF('1. Order'!M142="","",'1. Order'!M142)</f>
        <v/>
      </c>
      <c r="I139" s="122" t="str">
        <f>IF('1. Order'!N142="","",'1. Order'!N142)</f>
        <v/>
      </c>
      <c r="J139" s="120" t="e">
        <f>IF('1. Order'!O142="","",'1. Order'!O142)</f>
        <v>#N/A</v>
      </c>
      <c r="K139" s="120" t="e">
        <f>IF('1. Order'!P142="","",'1. Order'!P142)</f>
        <v>#N/A</v>
      </c>
      <c r="L139" s="120" t="str">
        <f>IF('1. Order'!Q142="","",'1. Order'!Q142)</f>
        <v/>
      </c>
      <c r="M139" s="120" t="str">
        <f>IF('1. Order'!R142="","",'1. Order'!R142)</f>
        <v/>
      </c>
      <c r="N139" s="123" t="str">
        <f>IF('1. Order'!S142="","",'1. Order'!S142)</f>
        <v/>
      </c>
      <c r="O139" s="120" t="str">
        <f>IF('1. Order'!V142="","",'1. Order'!V142)</f>
        <v/>
      </c>
      <c r="P139" s="120" t="str">
        <f>IF('1. Order'!W142="","",'1. Order'!W142)</f>
        <v/>
      </c>
      <c r="Q139" s="120" t="str">
        <f>IF('1. Order'!X142="","",'1. Order'!X142)</f>
        <v>EUR</v>
      </c>
      <c r="R139" s="124" t="str">
        <f>IF('1. Order'!Y142="","",'1. Order'!Y142)</f>
        <v/>
      </c>
      <c r="S139" s="124" t="str">
        <f>IF('1. Order'!Z142="","",'1. Order'!Z142)</f>
        <v/>
      </c>
      <c r="T139" s="124" t="str">
        <f>IF('1. Order'!AA142="","",'1. Order'!AA142)</f>
        <v/>
      </c>
      <c r="U139" s="120"/>
      <c r="V139" s="120" t="str">
        <f>IF('1. Order'!AS142="","",'1. Order'!AS142)</f>
        <v/>
      </c>
      <c r="W139" s="120" t="str">
        <f>IF('1. Order'!AT142="","",'1. Order'!AT142)</f>
        <v/>
      </c>
      <c r="X139" s="120"/>
      <c r="Y139" s="120"/>
      <c r="Z139" s="120"/>
      <c r="AA139" s="120"/>
      <c r="AB139" s="120"/>
      <c r="AC139" s="120"/>
      <c r="AD139" s="120"/>
      <c r="AE139" s="120" t="str">
        <f>IF('1. Order'!AX142="","",'1. Order'!AX142)</f>
        <v/>
      </c>
      <c r="AF139" s="120" t="str">
        <f>IF('1. Order'!AY142="","",'1. Order'!AY142)</f>
        <v/>
      </c>
      <c r="AG139" s="120" t="str">
        <f>IF('1. Order'!AZ142="","",'1. Order'!AZ142)</f>
        <v/>
      </c>
      <c r="AH139" s="120" t="str">
        <f>IF('1. Order'!BA142="","",'1. Order'!BA142)</f>
        <v/>
      </c>
      <c r="AI139" s="120" t="str">
        <f>IF('1. Order'!BC142="","",'1. Order'!BC142)</f>
        <v/>
      </c>
      <c r="AJ139" s="120">
        <f>IF('1. Order'!BD142="","",'1. Order'!BD142)</f>
        <v>6</v>
      </c>
      <c r="AK139" s="120" t="str">
        <f>IF('1. Order'!BE142="","",'1. Order'!BE142)</f>
        <v>None</v>
      </c>
      <c r="AL139" s="120" t="str">
        <f>IF('1. Order'!BF142="","",'1. Order'!BF142)</f>
        <v>Parcel</v>
      </c>
      <c r="AM139" s="120" t="str">
        <f>IF('1. Order'!BG142="","",'1. Order'!BG142)</f>
        <v>ZWO</v>
      </c>
    </row>
    <row r="140" spans="1:39" s="71" customFormat="1" ht="15">
      <c r="A140" s="120" t="str">
        <f>IF('1. Order'!F143="","",'1. Order'!F143)</f>
        <v/>
      </c>
      <c r="B140" s="120" t="str">
        <f>IF('1. Order'!G143="","",'1. Order'!G143)</f>
        <v/>
      </c>
      <c r="C140" s="120" t="str">
        <f>IF('1. Order'!H143="","",'1. Order'!H143)</f>
        <v/>
      </c>
      <c r="D140" s="120" t="str">
        <f>IF('1. Order'!I143="","",'1. Order'!I143)</f>
        <v/>
      </c>
      <c r="E140" s="120" t="str">
        <f>IF('1. Order'!J143="","",'1. Order'!J143)</f>
        <v/>
      </c>
      <c r="F140" s="120" t="str">
        <f>IF('1. Order'!K143="","",'1. Order'!K143)</f>
        <v/>
      </c>
      <c r="G140" s="120" t="str">
        <f>IF('1. Order'!L143="","",'1. Order'!L143)</f>
        <v/>
      </c>
      <c r="H140" s="121" t="str">
        <f>IF('1. Order'!M143="","",'1. Order'!M143)</f>
        <v/>
      </c>
      <c r="I140" s="122" t="str">
        <f>IF('1. Order'!N143="","",'1. Order'!N143)</f>
        <v/>
      </c>
      <c r="J140" s="120" t="e">
        <f>IF('1. Order'!O143="","",'1. Order'!O143)</f>
        <v>#N/A</v>
      </c>
      <c r="K140" s="120" t="e">
        <f>IF('1. Order'!P143="","",'1. Order'!P143)</f>
        <v>#N/A</v>
      </c>
      <c r="L140" s="120" t="str">
        <f>IF('1. Order'!Q143="","",'1. Order'!Q143)</f>
        <v/>
      </c>
      <c r="M140" s="120" t="str">
        <f>IF('1. Order'!R143="","",'1. Order'!R143)</f>
        <v/>
      </c>
      <c r="N140" s="123" t="str">
        <f>IF('1. Order'!S143="","",'1. Order'!S143)</f>
        <v/>
      </c>
      <c r="O140" s="120" t="str">
        <f>IF('1. Order'!V143="","",'1. Order'!V143)</f>
        <v/>
      </c>
      <c r="P140" s="120" t="str">
        <f>IF('1. Order'!W143="","",'1. Order'!W143)</f>
        <v/>
      </c>
      <c r="Q140" s="120" t="str">
        <f>IF('1. Order'!X143="","",'1. Order'!X143)</f>
        <v>EUR</v>
      </c>
      <c r="R140" s="124" t="str">
        <f>IF('1. Order'!Y143="","",'1. Order'!Y143)</f>
        <v/>
      </c>
      <c r="S140" s="124" t="str">
        <f>IF('1. Order'!Z143="","",'1. Order'!Z143)</f>
        <v/>
      </c>
      <c r="T140" s="124" t="str">
        <f>IF('1. Order'!AA143="","",'1. Order'!AA143)</f>
        <v/>
      </c>
      <c r="U140" s="120"/>
      <c r="V140" s="120" t="str">
        <f>IF('1. Order'!AS143="","",'1. Order'!AS143)</f>
        <v/>
      </c>
      <c r="W140" s="120" t="str">
        <f>IF('1. Order'!AT143="","",'1. Order'!AT143)</f>
        <v/>
      </c>
      <c r="X140" s="120"/>
      <c r="Y140" s="120"/>
      <c r="Z140" s="120"/>
      <c r="AA140" s="120"/>
      <c r="AB140" s="120"/>
      <c r="AC140" s="120"/>
      <c r="AD140" s="120"/>
      <c r="AE140" s="120" t="str">
        <f>IF('1. Order'!AX143="","",'1. Order'!AX143)</f>
        <v/>
      </c>
      <c r="AF140" s="120" t="str">
        <f>IF('1. Order'!AY143="","",'1. Order'!AY143)</f>
        <v/>
      </c>
      <c r="AG140" s="120" t="str">
        <f>IF('1. Order'!AZ143="","",'1. Order'!AZ143)</f>
        <v/>
      </c>
      <c r="AH140" s="120" t="str">
        <f>IF('1. Order'!BA143="","",'1. Order'!BA143)</f>
        <v/>
      </c>
      <c r="AI140" s="120" t="str">
        <f>IF('1. Order'!BC143="","",'1. Order'!BC143)</f>
        <v/>
      </c>
      <c r="AJ140" s="120">
        <f>IF('1. Order'!BD143="","",'1. Order'!BD143)</f>
        <v>6</v>
      </c>
      <c r="AK140" s="120" t="str">
        <f>IF('1. Order'!BE143="","",'1. Order'!BE143)</f>
        <v>None</v>
      </c>
      <c r="AL140" s="120" t="str">
        <f>IF('1. Order'!BF143="","",'1. Order'!BF143)</f>
        <v>Parcel</v>
      </c>
      <c r="AM140" s="120" t="str">
        <f>IF('1. Order'!BG143="","",'1. Order'!BG143)</f>
        <v>ZWO</v>
      </c>
    </row>
    <row r="141" spans="1:39" s="71" customFormat="1" ht="15">
      <c r="A141" s="120" t="str">
        <f>IF('1. Order'!F144="","",'1. Order'!F144)</f>
        <v/>
      </c>
      <c r="B141" s="120" t="str">
        <f>IF('1. Order'!G144="","",'1. Order'!G144)</f>
        <v/>
      </c>
      <c r="C141" s="120" t="str">
        <f>IF('1. Order'!H144="","",'1. Order'!H144)</f>
        <v/>
      </c>
      <c r="D141" s="120" t="str">
        <f>IF('1. Order'!I144="","",'1. Order'!I144)</f>
        <v/>
      </c>
      <c r="E141" s="120" t="str">
        <f>IF('1. Order'!J144="","",'1. Order'!J144)</f>
        <v/>
      </c>
      <c r="F141" s="120" t="str">
        <f>IF('1. Order'!K144="","",'1. Order'!K144)</f>
        <v/>
      </c>
      <c r="G141" s="120" t="str">
        <f>IF('1. Order'!L144="","",'1. Order'!L144)</f>
        <v/>
      </c>
      <c r="H141" s="121" t="str">
        <f>IF('1. Order'!M144="","",'1. Order'!M144)</f>
        <v/>
      </c>
      <c r="I141" s="122" t="str">
        <f>IF('1. Order'!N144="","",'1. Order'!N144)</f>
        <v/>
      </c>
      <c r="J141" s="120" t="e">
        <f>IF('1. Order'!O144="","",'1. Order'!O144)</f>
        <v>#N/A</v>
      </c>
      <c r="K141" s="120" t="e">
        <f>IF('1. Order'!P144="","",'1. Order'!P144)</f>
        <v>#N/A</v>
      </c>
      <c r="L141" s="120" t="str">
        <f>IF('1. Order'!Q144="","",'1. Order'!Q144)</f>
        <v/>
      </c>
      <c r="M141" s="120" t="str">
        <f>IF('1. Order'!R144="","",'1. Order'!R144)</f>
        <v/>
      </c>
      <c r="N141" s="123" t="str">
        <f>IF('1. Order'!S144="","",'1. Order'!S144)</f>
        <v/>
      </c>
      <c r="O141" s="120" t="str">
        <f>IF('1. Order'!V144="","",'1. Order'!V144)</f>
        <v/>
      </c>
      <c r="P141" s="120" t="str">
        <f>IF('1. Order'!W144="","",'1. Order'!W144)</f>
        <v/>
      </c>
      <c r="Q141" s="120" t="str">
        <f>IF('1. Order'!X144="","",'1. Order'!X144)</f>
        <v>EUR</v>
      </c>
      <c r="R141" s="124" t="str">
        <f>IF('1. Order'!Y144="","",'1. Order'!Y144)</f>
        <v/>
      </c>
      <c r="S141" s="124" t="str">
        <f>IF('1. Order'!Z144="","",'1. Order'!Z144)</f>
        <v/>
      </c>
      <c r="T141" s="124" t="str">
        <f>IF('1. Order'!AA144="","",'1. Order'!AA144)</f>
        <v/>
      </c>
      <c r="U141" s="120"/>
      <c r="V141" s="120" t="str">
        <f>IF('1. Order'!AS144="","",'1. Order'!AS144)</f>
        <v/>
      </c>
      <c r="W141" s="120" t="str">
        <f>IF('1. Order'!AT144="","",'1. Order'!AT144)</f>
        <v/>
      </c>
      <c r="X141" s="120"/>
      <c r="Y141" s="120"/>
      <c r="Z141" s="120"/>
      <c r="AA141" s="120"/>
      <c r="AB141" s="120"/>
      <c r="AC141" s="120"/>
      <c r="AD141" s="120"/>
      <c r="AE141" s="120" t="str">
        <f>IF('1. Order'!AX144="","",'1. Order'!AX144)</f>
        <v/>
      </c>
      <c r="AF141" s="120" t="str">
        <f>IF('1. Order'!AY144="","",'1. Order'!AY144)</f>
        <v/>
      </c>
      <c r="AG141" s="120" t="str">
        <f>IF('1. Order'!AZ144="","",'1. Order'!AZ144)</f>
        <v/>
      </c>
      <c r="AH141" s="120" t="str">
        <f>IF('1. Order'!BA144="","",'1. Order'!BA144)</f>
        <v/>
      </c>
      <c r="AI141" s="120" t="str">
        <f>IF('1. Order'!BC144="","",'1. Order'!BC144)</f>
        <v/>
      </c>
      <c r="AJ141" s="120">
        <f>IF('1. Order'!BD144="","",'1. Order'!BD144)</f>
        <v>6</v>
      </c>
      <c r="AK141" s="120" t="str">
        <f>IF('1. Order'!BE144="","",'1. Order'!BE144)</f>
        <v>None</v>
      </c>
      <c r="AL141" s="120" t="str">
        <f>IF('1. Order'!BF144="","",'1. Order'!BF144)</f>
        <v>Parcel</v>
      </c>
      <c r="AM141" s="120" t="str">
        <f>IF('1. Order'!BG144="","",'1. Order'!BG144)</f>
        <v>ZWO</v>
      </c>
    </row>
    <row r="142" spans="1:39" s="71" customFormat="1" ht="15">
      <c r="A142" s="120" t="str">
        <f>IF('1. Order'!F145="","",'1. Order'!F145)</f>
        <v/>
      </c>
      <c r="B142" s="120" t="str">
        <f>IF('1. Order'!G145="","",'1. Order'!G145)</f>
        <v/>
      </c>
      <c r="C142" s="120" t="str">
        <f>IF('1. Order'!H145="","",'1. Order'!H145)</f>
        <v/>
      </c>
      <c r="D142" s="120" t="str">
        <f>IF('1. Order'!I145="","",'1. Order'!I145)</f>
        <v/>
      </c>
      <c r="E142" s="120" t="str">
        <f>IF('1. Order'!J145="","",'1. Order'!J145)</f>
        <v/>
      </c>
      <c r="F142" s="120" t="str">
        <f>IF('1. Order'!K145="","",'1. Order'!K145)</f>
        <v/>
      </c>
      <c r="G142" s="120" t="str">
        <f>IF('1. Order'!L145="","",'1. Order'!L145)</f>
        <v/>
      </c>
      <c r="H142" s="121" t="str">
        <f>IF('1. Order'!M145="","",'1. Order'!M145)</f>
        <v/>
      </c>
      <c r="I142" s="122" t="str">
        <f>IF('1. Order'!N145="","",'1. Order'!N145)</f>
        <v/>
      </c>
      <c r="J142" s="120" t="e">
        <f>IF('1. Order'!O145="","",'1. Order'!O145)</f>
        <v>#N/A</v>
      </c>
      <c r="K142" s="120" t="e">
        <f>IF('1. Order'!P145="","",'1. Order'!P145)</f>
        <v>#N/A</v>
      </c>
      <c r="L142" s="120" t="str">
        <f>IF('1. Order'!Q145="","",'1. Order'!Q145)</f>
        <v/>
      </c>
      <c r="M142" s="120" t="str">
        <f>IF('1. Order'!R145="","",'1. Order'!R145)</f>
        <v/>
      </c>
      <c r="N142" s="123" t="str">
        <f>IF('1. Order'!S145="","",'1. Order'!S145)</f>
        <v/>
      </c>
      <c r="O142" s="120" t="str">
        <f>IF('1. Order'!V145="","",'1. Order'!V145)</f>
        <v/>
      </c>
      <c r="P142" s="120" t="str">
        <f>IF('1. Order'!W145="","",'1. Order'!W145)</f>
        <v/>
      </c>
      <c r="Q142" s="120" t="str">
        <f>IF('1. Order'!X145="","",'1. Order'!X145)</f>
        <v>EUR</v>
      </c>
      <c r="R142" s="124" t="str">
        <f>IF('1. Order'!Y145="","",'1. Order'!Y145)</f>
        <v/>
      </c>
      <c r="S142" s="124" t="str">
        <f>IF('1. Order'!Z145="","",'1. Order'!Z145)</f>
        <v/>
      </c>
      <c r="T142" s="124" t="str">
        <f>IF('1. Order'!AA145="","",'1. Order'!AA145)</f>
        <v/>
      </c>
      <c r="U142" s="120"/>
      <c r="V142" s="120" t="str">
        <f>IF('1. Order'!AS145="","",'1. Order'!AS145)</f>
        <v/>
      </c>
      <c r="W142" s="120" t="str">
        <f>IF('1. Order'!AT145="","",'1. Order'!AT145)</f>
        <v/>
      </c>
      <c r="X142" s="120"/>
      <c r="Y142" s="120"/>
      <c r="Z142" s="120"/>
      <c r="AA142" s="120"/>
      <c r="AB142" s="120"/>
      <c r="AC142" s="120"/>
      <c r="AD142" s="120"/>
      <c r="AE142" s="120" t="str">
        <f>IF('1. Order'!AX145="","",'1. Order'!AX145)</f>
        <v/>
      </c>
      <c r="AF142" s="120" t="str">
        <f>IF('1. Order'!AY145="","",'1. Order'!AY145)</f>
        <v/>
      </c>
      <c r="AG142" s="120" t="str">
        <f>IF('1. Order'!AZ145="","",'1. Order'!AZ145)</f>
        <v/>
      </c>
      <c r="AH142" s="120" t="str">
        <f>IF('1. Order'!BA145="","",'1. Order'!BA145)</f>
        <v/>
      </c>
      <c r="AI142" s="120" t="str">
        <f>IF('1. Order'!BC145="","",'1. Order'!BC145)</f>
        <v/>
      </c>
      <c r="AJ142" s="120">
        <f>IF('1. Order'!BD145="","",'1. Order'!BD145)</f>
        <v>6</v>
      </c>
      <c r="AK142" s="120" t="str">
        <f>IF('1. Order'!BE145="","",'1. Order'!BE145)</f>
        <v>None</v>
      </c>
      <c r="AL142" s="120" t="str">
        <f>IF('1. Order'!BF145="","",'1. Order'!BF145)</f>
        <v>Parcel</v>
      </c>
      <c r="AM142" s="120" t="str">
        <f>IF('1. Order'!BG145="","",'1. Order'!BG145)</f>
        <v>ZWO</v>
      </c>
    </row>
    <row r="143" spans="1:39" s="71" customFormat="1" ht="15">
      <c r="A143" s="120" t="str">
        <f>IF('1. Order'!F146="","",'1. Order'!F146)</f>
        <v/>
      </c>
      <c r="B143" s="120" t="str">
        <f>IF('1. Order'!G146="","",'1. Order'!G146)</f>
        <v/>
      </c>
      <c r="C143" s="120" t="str">
        <f>IF('1. Order'!H146="","",'1. Order'!H146)</f>
        <v/>
      </c>
      <c r="D143" s="120" t="str">
        <f>IF('1. Order'!I146="","",'1. Order'!I146)</f>
        <v/>
      </c>
      <c r="E143" s="120" t="str">
        <f>IF('1. Order'!J146="","",'1. Order'!J146)</f>
        <v/>
      </c>
      <c r="F143" s="120" t="str">
        <f>IF('1. Order'!K146="","",'1. Order'!K146)</f>
        <v/>
      </c>
      <c r="G143" s="120" t="str">
        <f>IF('1. Order'!L146="","",'1. Order'!L146)</f>
        <v/>
      </c>
      <c r="H143" s="121" t="str">
        <f>IF('1. Order'!M146="","",'1. Order'!M146)</f>
        <v/>
      </c>
      <c r="I143" s="122" t="str">
        <f>IF('1. Order'!N146="","",'1. Order'!N146)</f>
        <v/>
      </c>
      <c r="J143" s="120" t="e">
        <f>IF('1. Order'!O146="","",'1. Order'!O146)</f>
        <v>#N/A</v>
      </c>
      <c r="K143" s="120" t="e">
        <f>IF('1. Order'!P146="","",'1. Order'!P146)</f>
        <v>#N/A</v>
      </c>
      <c r="L143" s="120" t="str">
        <f>IF('1. Order'!Q146="","",'1. Order'!Q146)</f>
        <v/>
      </c>
      <c r="M143" s="120" t="str">
        <f>IF('1. Order'!R146="","",'1. Order'!R146)</f>
        <v/>
      </c>
      <c r="N143" s="123" t="str">
        <f>IF('1. Order'!S146="","",'1. Order'!S146)</f>
        <v/>
      </c>
      <c r="O143" s="120" t="str">
        <f>IF('1. Order'!V146="","",'1. Order'!V146)</f>
        <v/>
      </c>
      <c r="P143" s="120" t="str">
        <f>IF('1. Order'!W146="","",'1. Order'!W146)</f>
        <v/>
      </c>
      <c r="Q143" s="120" t="str">
        <f>IF('1. Order'!X146="","",'1. Order'!X146)</f>
        <v>EUR</v>
      </c>
      <c r="R143" s="124" t="str">
        <f>IF('1. Order'!Y146="","",'1. Order'!Y146)</f>
        <v/>
      </c>
      <c r="S143" s="124" t="str">
        <f>IF('1. Order'!Z146="","",'1. Order'!Z146)</f>
        <v/>
      </c>
      <c r="T143" s="124" t="str">
        <f>IF('1. Order'!AA146="","",'1. Order'!AA146)</f>
        <v/>
      </c>
      <c r="U143" s="120"/>
      <c r="V143" s="120" t="str">
        <f>IF('1. Order'!AS146="","",'1. Order'!AS146)</f>
        <v/>
      </c>
      <c r="W143" s="120" t="str">
        <f>IF('1. Order'!AT146="","",'1. Order'!AT146)</f>
        <v/>
      </c>
      <c r="X143" s="120"/>
      <c r="Y143" s="120"/>
      <c r="Z143" s="120"/>
      <c r="AA143" s="120"/>
      <c r="AB143" s="120"/>
      <c r="AC143" s="120"/>
      <c r="AD143" s="120"/>
      <c r="AE143" s="120" t="str">
        <f>IF('1. Order'!AX146="","",'1. Order'!AX146)</f>
        <v/>
      </c>
      <c r="AF143" s="120" t="str">
        <f>IF('1. Order'!AY146="","",'1. Order'!AY146)</f>
        <v/>
      </c>
      <c r="AG143" s="120" t="str">
        <f>IF('1. Order'!AZ146="","",'1. Order'!AZ146)</f>
        <v/>
      </c>
      <c r="AH143" s="120" t="str">
        <f>IF('1. Order'!BA146="","",'1. Order'!BA146)</f>
        <v/>
      </c>
      <c r="AI143" s="120" t="str">
        <f>IF('1. Order'!BC146="","",'1. Order'!BC146)</f>
        <v/>
      </c>
      <c r="AJ143" s="120">
        <f>IF('1. Order'!BD146="","",'1. Order'!BD146)</f>
        <v>6</v>
      </c>
      <c r="AK143" s="120" t="str">
        <f>IF('1. Order'!BE146="","",'1. Order'!BE146)</f>
        <v>None</v>
      </c>
      <c r="AL143" s="120" t="str">
        <f>IF('1. Order'!BF146="","",'1. Order'!BF146)</f>
        <v>Parcel</v>
      </c>
      <c r="AM143" s="120" t="str">
        <f>IF('1. Order'!BG146="","",'1. Order'!BG146)</f>
        <v>ZWO</v>
      </c>
    </row>
    <row r="144" spans="1:39" s="71" customFormat="1" ht="15">
      <c r="A144" s="120" t="str">
        <f>IF('1. Order'!F147="","",'1. Order'!F147)</f>
        <v/>
      </c>
      <c r="B144" s="120" t="str">
        <f>IF('1. Order'!G147="","",'1. Order'!G147)</f>
        <v/>
      </c>
      <c r="C144" s="120" t="str">
        <f>IF('1. Order'!H147="","",'1. Order'!H147)</f>
        <v/>
      </c>
      <c r="D144" s="120" t="str">
        <f>IF('1. Order'!I147="","",'1. Order'!I147)</f>
        <v/>
      </c>
      <c r="E144" s="120" t="str">
        <f>IF('1. Order'!J147="","",'1. Order'!J147)</f>
        <v/>
      </c>
      <c r="F144" s="120" t="str">
        <f>IF('1. Order'!K147="","",'1. Order'!K147)</f>
        <v/>
      </c>
      <c r="G144" s="120" t="str">
        <f>IF('1. Order'!L147="","",'1. Order'!L147)</f>
        <v/>
      </c>
      <c r="H144" s="121" t="str">
        <f>IF('1. Order'!M147="","",'1. Order'!M147)</f>
        <v/>
      </c>
      <c r="I144" s="122" t="str">
        <f>IF('1. Order'!N147="","",'1. Order'!N147)</f>
        <v/>
      </c>
      <c r="J144" s="120" t="e">
        <f>IF('1. Order'!O147="","",'1. Order'!O147)</f>
        <v>#N/A</v>
      </c>
      <c r="K144" s="120" t="e">
        <f>IF('1. Order'!P147="","",'1. Order'!P147)</f>
        <v>#N/A</v>
      </c>
      <c r="L144" s="120" t="str">
        <f>IF('1. Order'!Q147="","",'1. Order'!Q147)</f>
        <v/>
      </c>
      <c r="M144" s="120" t="str">
        <f>IF('1. Order'!R147="","",'1. Order'!R147)</f>
        <v/>
      </c>
      <c r="N144" s="123" t="str">
        <f>IF('1. Order'!S147="","",'1. Order'!S147)</f>
        <v/>
      </c>
      <c r="O144" s="120" t="str">
        <f>IF('1. Order'!V147="","",'1. Order'!V147)</f>
        <v/>
      </c>
      <c r="P144" s="120" t="str">
        <f>IF('1. Order'!W147="","",'1. Order'!W147)</f>
        <v/>
      </c>
      <c r="Q144" s="120" t="str">
        <f>IF('1. Order'!X147="","",'1. Order'!X147)</f>
        <v>EUR</v>
      </c>
      <c r="R144" s="124" t="str">
        <f>IF('1. Order'!Y147="","",'1. Order'!Y147)</f>
        <v/>
      </c>
      <c r="S144" s="124" t="str">
        <f>IF('1. Order'!Z147="","",'1. Order'!Z147)</f>
        <v/>
      </c>
      <c r="T144" s="124" t="str">
        <f>IF('1. Order'!AA147="","",'1. Order'!AA147)</f>
        <v/>
      </c>
      <c r="U144" s="120"/>
      <c r="V144" s="120" t="str">
        <f>IF('1. Order'!AS147="","",'1. Order'!AS147)</f>
        <v/>
      </c>
      <c r="W144" s="120" t="str">
        <f>IF('1. Order'!AT147="","",'1. Order'!AT147)</f>
        <v/>
      </c>
      <c r="X144" s="120"/>
      <c r="Y144" s="120"/>
      <c r="Z144" s="120"/>
      <c r="AA144" s="120"/>
      <c r="AB144" s="120"/>
      <c r="AC144" s="120"/>
      <c r="AD144" s="120"/>
      <c r="AE144" s="120" t="str">
        <f>IF('1. Order'!AX147="","",'1. Order'!AX147)</f>
        <v/>
      </c>
      <c r="AF144" s="120" t="str">
        <f>IF('1. Order'!AY147="","",'1. Order'!AY147)</f>
        <v/>
      </c>
      <c r="AG144" s="120" t="str">
        <f>IF('1. Order'!AZ147="","",'1. Order'!AZ147)</f>
        <v/>
      </c>
      <c r="AH144" s="120" t="str">
        <f>IF('1. Order'!BA147="","",'1. Order'!BA147)</f>
        <v/>
      </c>
      <c r="AI144" s="120" t="str">
        <f>IF('1. Order'!BC147="","",'1. Order'!BC147)</f>
        <v/>
      </c>
      <c r="AJ144" s="120">
        <f>IF('1. Order'!BD147="","",'1. Order'!BD147)</f>
        <v>6</v>
      </c>
      <c r="AK144" s="120" t="str">
        <f>IF('1. Order'!BE147="","",'1. Order'!BE147)</f>
        <v>None</v>
      </c>
      <c r="AL144" s="120" t="str">
        <f>IF('1. Order'!BF147="","",'1. Order'!BF147)</f>
        <v>Parcel</v>
      </c>
      <c r="AM144" s="120" t="str">
        <f>IF('1. Order'!BG147="","",'1. Order'!BG147)</f>
        <v>ZWO</v>
      </c>
    </row>
    <row r="145" spans="1:39" s="71" customFormat="1" ht="15">
      <c r="A145" s="120" t="str">
        <f>IF('1. Order'!F148="","",'1. Order'!F148)</f>
        <v/>
      </c>
      <c r="B145" s="120" t="str">
        <f>IF('1. Order'!G148="","",'1. Order'!G148)</f>
        <v/>
      </c>
      <c r="C145" s="120" t="str">
        <f>IF('1. Order'!H148="","",'1. Order'!H148)</f>
        <v/>
      </c>
      <c r="D145" s="120" t="str">
        <f>IF('1. Order'!I148="","",'1. Order'!I148)</f>
        <v/>
      </c>
      <c r="E145" s="120" t="str">
        <f>IF('1. Order'!J148="","",'1. Order'!J148)</f>
        <v/>
      </c>
      <c r="F145" s="120" t="str">
        <f>IF('1. Order'!K148="","",'1. Order'!K148)</f>
        <v/>
      </c>
      <c r="G145" s="120" t="str">
        <f>IF('1. Order'!L148="","",'1. Order'!L148)</f>
        <v/>
      </c>
      <c r="H145" s="121" t="str">
        <f>IF('1. Order'!M148="","",'1. Order'!M148)</f>
        <v/>
      </c>
      <c r="I145" s="122" t="str">
        <f>IF('1. Order'!N148="","",'1. Order'!N148)</f>
        <v/>
      </c>
      <c r="J145" s="120" t="e">
        <f>IF('1. Order'!O148="","",'1. Order'!O148)</f>
        <v>#N/A</v>
      </c>
      <c r="K145" s="120" t="e">
        <f>IF('1. Order'!P148="","",'1. Order'!P148)</f>
        <v>#N/A</v>
      </c>
      <c r="L145" s="120" t="str">
        <f>IF('1. Order'!Q148="","",'1. Order'!Q148)</f>
        <v/>
      </c>
      <c r="M145" s="120" t="str">
        <f>IF('1. Order'!R148="","",'1. Order'!R148)</f>
        <v/>
      </c>
      <c r="N145" s="123" t="str">
        <f>IF('1. Order'!S148="","",'1. Order'!S148)</f>
        <v/>
      </c>
      <c r="O145" s="120" t="str">
        <f>IF('1. Order'!V148="","",'1. Order'!V148)</f>
        <v/>
      </c>
      <c r="P145" s="120" t="str">
        <f>IF('1. Order'!W148="","",'1. Order'!W148)</f>
        <v/>
      </c>
      <c r="Q145" s="120" t="str">
        <f>IF('1. Order'!X148="","",'1. Order'!X148)</f>
        <v>EUR</v>
      </c>
      <c r="R145" s="124" t="str">
        <f>IF('1. Order'!Y148="","",'1. Order'!Y148)</f>
        <v/>
      </c>
      <c r="S145" s="124" t="str">
        <f>IF('1. Order'!Z148="","",'1. Order'!Z148)</f>
        <v/>
      </c>
      <c r="T145" s="124" t="str">
        <f>IF('1. Order'!AA148="","",'1. Order'!AA148)</f>
        <v/>
      </c>
      <c r="U145" s="120"/>
      <c r="V145" s="120" t="str">
        <f>IF('1. Order'!AS148="","",'1. Order'!AS148)</f>
        <v/>
      </c>
      <c r="W145" s="120" t="str">
        <f>IF('1. Order'!AT148="","",'1. Order'!AT148)</f>
        <v/>
      </c>
      <c r="X145" s="120"/>
      <c r="Y145" s="120"/>
      <c r="Z145" s="120"/>
      <c r="AA145" s="120"/>
      <c r="AB145" s="120"/>
      <c r="AC145" s="120"/>
      <c r="AD145" s="120"/>
      <c r="AE145" s="120" t="str">
        <f>IF('1. Order'!AX148="","",'1. Order'!AX148)</f>
        <v/>
      </c>
      <c r="AF145" s="120" t="str">
        <f>IF('1. Order'!AY148="","",'1. Order'!AY148)</f>
        <v/>
      </c>
      <c r="AG145" s="120" t="str">
        <f>IF('1. Order'!AZ148="","",'1. Order'!AZ148)</f>
        <v/>
      </c>
      <c r="AH145" s="120" t="str">
        <f>IF('1. Order'!BA148="","",'1. Order'!BA148)</f>
        <v/>
      </c>
      <c r="AI145" s="120" t="str">
        <f>IF('1. Order'!BC148="","",'1. Order'!BC148)</f>
        <v/>
      </c>
      <c r="AJ145" s="120">
        <f>IF('1. Order'!BD148="","",'1. Order'!BD148)</f>
        <v>6</v>
      </c>
      <c r="AK145" s="120" t="str">
        <f>IF('1. Order'!BE148="","",'1. Order'!BE148)</f>
        <v>None</v>
      </c>
      <c r="AL145" s="120" t="str">
        <f>IF('1. Order'!BF148="","",'1. Order'!BF148)</f>
        <v>Parcel</v>
      </c>
      <c r="AM145" s="120" t="str">
        <f>IF('1. Order'!BG148="","",'1. Order'!BG148)</f>
        <v>ZWO</v>
      </c>
    </row>
    <row r="146" spans="1:39" s="71" customFormat="1" ht="15">
      <c r="A146" s="120" t="str">
        <f>IF('1. Order'!F149="","",'1. Order'!F149)</f>
        <v/>
      </c>
      <c r="B146" s="120" t="str">
        <f>IF('1. Order'!G149="","",'1. Order'!G149)</f>
        <v/>
      </c>
      <c r="C146" s="120" t="str">
        <f>IF('1. Order'!H149="","",'1. Order'!H149)</f>
        <v/>
      </c>
      <c r="D146" s="120" t="str">
        <f>IF('1. Order'!I149="","",'1. Order'!I149)</f>
        <v/>
      </c>
      <c r="E146" s="120" t="str">
        <f>IF('1. Order'!J149="","",'1. Order'!J149)</f>
        <v/>
      </c>
      <c r="F146" s="120" t="str">
        <f>IF('1. Order'!K149="","",'1. Order'!K149)</f>
        <v/>
      </c>
      <c r="G146" s="120" t="str">
        <f>IF('1. Order'!L149="","",'1. Order'!L149)</f>
        <v/>
      </c>
      <c r="H146" s="121" t="str">
        <f>IF('1. Order'!M149="","",'1. Order'!M149)</f>
        <v/>
      </c>
      <c r="I146" s="122" t="str">
        <f>IF('1. Order'!N149="","",'1. Order'!N149)</f>
        <v/>
      </c>
      <c r="J146" s="120" t="e">
        <f>IF('1. Order'!O149="","",'1. Order'!O149)</f>
        <v>#N/A</v>
      </c>
      <c r="K146" s="120" t="e">
        <f>IF('1. Order'!P149="","",'1. Order'!P149)</f>
        <v>#N/A</v>
      </c>
      <c r="L146" s="120" t="str">
        <f>IF('1. Order'!Q149="","",'1. Order'!Q149)</f>
        <v/>
      </c>
      <c r="M146" s="120" t="str">
        <f>IF('1. Order'!R149="","",'1. Order'!R149)</f>
        <v/>
      </c>
      <c r="N146" s="123" t="str">
        <f>IF('1. Order'!S149="","",'1. Order'!S149)</f>
        <v/>
      </c>
      <c r="O146" s="120" t="str">
        <f>IF('1. Order'!V149="","",'1. Order'!V149)</f>
        <v/>
      </c>
      <c r="P146" s="120" t="str">
        <f>IF('1. Order'!W149="","",'1. Order'!W149)</f>
        <v/>
      </c>
      <c r="Q146" s="120" t="str">
        <f>IF('1. Order'!X149="","",'1. Order'!X149)</f>
        <v>EUR</v>
      </c>
      <c r="R146" s="124" t="str">
        <f>IF('1. Order'!Y149="","",'1. Order'!Y149)</f>
        <v/>
      </c>
      <c r="S146" s="124" t="str">
        <f>IF('1. Order'!Z149="","",'1. Order'!Z149)</f>
        <v/>
      </c>
      <c r="T146" s="124" t="str">
        <f>IF('1. Order'!AA149="","",'1. Order'!AA149)</f>
        <v/>
      </c>
      <c r="U146" s="120"/>
      <c r="V146" s="120" t="str">
        <f>IF('1. Order'!AS149="","",'1. Order'!AS149)</f>
        <v/>
      </c>
      <c r="W146" s="120" t="str">
        <f>IF('1. Order'!AT149="","",'1. Order'!AT149)</f>
        <v/>
      </c>
      <c r="X146" s="120"/>
      <c r="Y146" s="120"/>
      <c r="Z146" s="120"/>
      <c r="AA146" s="120"/>
      <c r="AB146" s="120"/>
      <c r="AC146" s="120"/>
      <c r="AD146" s="120"/>
      <c r="AE146" s="120" t="str">
        <f>IF('1. Order'!AX149="","",'1. Order'!AX149)</f>
        <v/>
      </c>
      <c r="AF146" s="120" t="str">
        <f>IF('1. Order'!AY149="","",'1. Order'!AY149)</f>
        <v/>
      </c>
      <c r="AG146" s="120" t="str">
        <f>IF('1. Order'!AZ149="","",'1. Order'!AZ149)</f>
        <v/>
      </c>
      <c r="AH146" s="120" t="str">
        <f>IF('1. Order'!BA149="","",'1. Order'!BA149)</f>
        <v/>
      </c>
      <c r="AI146" s="120" t="str">
        <f>IF('1. Order'!BC149="","",'1. Order'!BC149)</f>
        <v/>
      </c>
      <c r="AJ146" s="120">
        <f>IF('1. Order'!BD149="","",'1. Order'!BD149)</f>
        <v>6</v>
      </c>
      <c r="AK146" s="120" t="str">
        <f>IF('1. Order'!BE149="","",'1. Order'!BE149)</f>
        <v>None</v>
      </c>
      <c r="AL146" s="120" t="str">
        <f>IF('1. Order'!BF149="","",'1. Order'!BF149)</f>
        <v>Parcel</v>
      </c>
      <c r="AM146" s="120" t="str">
        <f>IF('1. Order'!BG149="","",'1. Order'!BG149)</f>
        <v>ZWO</v>
      </c>
    </row>
    <row r="147" spans="1:39" s="71" customFormat="1" ht="15">
      <c r="A147" s="120" t="str">
        <f>IF('1. Order'!F150="","",'1. Order'!F150)</f>
        <v/>
      </c>
      <c r="B147" s="120" t="str">
        <f>IF('1. Order'!G150="","",'1. Order'!G150)</f>
        <v/>
      </c>
      <c r="C147" s="120" t="str">
        <f>IF('1. Order'!H150="","",'1. Order'!H150)</f>
        <v/>
      </c>
      <c r="D147" s="120" t="str">
        <f>IF('1. Order'!I150="","",'1. Order'!I150)</f>
        <v/>
      </c>
      <c r="E147" s="120" t="str">
        <f>IF('1. Order'!J150="","",'1. Order'!J150)</f>
        <v/>
      </c>
      <c r="F147" s="120" t="str">
        <f>IF('1. Order'!K150="","",'1. Order'!K150)</f>
        <v/>
      </c>
      <c r="G147" s="120" t="str">
        <f>IF('1. Order'!L150="","",'1. Order'!L150)</f>
        <v/>
      </c>
      <c r="H147" s="121" t="str">
        <f>IF('1. Order'!M150="","",'1. Order'!M150)</f>
        <v/>
      </c>
      <c r="I147" s="122" t="str">
        <f>IF('1. Order'!N150="","",'1. Order'!N150)</f>
        <v/>
      </c>
      <c r="J147" s="120" t="e">
        <f>IF('1. Order'!O150="","",'1. Order'!O150)</f>
        <v>#N/A</v>
      </c>
      <c r="K147" s="120" t="e">
        <f>IF('1. Order'!P150="","",'1. Order'!P150)</f>
        <v>#N/A</v>
      </c>
      <c r="L147" s="120" t="str">
        <f>IF('1. Order'!Q150="","",'1. Order'!Q150)</f>
        <v/>
      </c>
      <c r="M147" s="120" t="str">
        <f>IF('1. Order'!R150="","",'1. Order'!R150)</f>
        <v/>
      </c>
      <c r="N147" s="123" t="str">
        <f>IF('1. Order'!S150="","",'1. Order'!S150)</f>
        <v/>
      </c>
      <c r="O147" s="120" t="str">
        <f>IF('1. Order'!V150="","",'1. Order'!V150)</f>
        <v/>
      </c>
      <c r="P147" s="120" t="str">
        <f>IF('1. Order'!W150="","",'1. Order'!W150)</f>
        <v/>
      </c>
      <c r="Q147" s="120" t="str">
        <f>IF('1. Order'!X150="","",'1. Order'!X150)</f>
        <v>EUR</v>
      </c>
      <c r="R147" s="124" t="str">
        <f>IF('1. Order'!Y150="","",'1. Order'!Y150)</f>
        <v/>
      </c>
      <c r="S147" s="124" t="str">
        <f>IF('1. Order'!Z150="","",'1. Order'!Z150)</f>
        <v/>
      </c>
      <c r="T147" s="124" t="str">
        <f>IF('1. Order'!AA150="","",'1. Order'!AA150)</f>
        <v/>
      </c>
      <c r="U147" s="120"/>
      <c r="V147" s="120" t="str">
        <f>IF('1. Order'!AS150="","",'1. Order'!AS150)</f>
        <v/>
      </c>
      <c r="W147" s="120" t="str">
        <f>IF('1. Order'!AT150="","",'1. Order'!AT150)</f>
        <v/>
      </c>
      <c r="X147" s="120"/>
      <c r="Y147" s="120"/>
      <c r="Z147" s="120"/>
      <c r="AA147" s="120"/>
      <c r="AB147" s="120"/>
      <c r="AC147" s="120"/>
      <c r="AD147" s="120"/>
      <c r="AE147" s="120" t="str">
        <f>IF('1. Order'!AX150="","",'1. Order'!AX150)</f>
        <v/>
      </c>
      <c r="AF147" s="120" t="str">
        <f>IF('1. Order'!AY150="","",'1. Order'!AY150)</f>
        <v/>
      </c>
      <c r="AG147" s="120" t="str">
        <f>IF('1. Order'!AZ150="","",'1. Order'!AZ150)</f>
        <v/>
      </c>
      <c r="AH147" s="120" t="str">
        <f>IF('1. Order'!BA150="","",'1. Order'!BA150)</f>
        <v/>
      </c>
      <c r="AI147" s="120" t="str">
        <f>IF('1. Order'!BC150="","",'1. Order'!BC150)</f>
        <v/>
      </c>
      <c r="AJ147" s="120">
        <f>IF('1. Order'!BD150="","",'1. Order'!BD150)</f>
        <v>6</v>
      </c>
      <c r="AK147" s="120" t="str">
        <f>IF('1. Order'!BE150="","",'1. Order'!BE150)</f>
        <v>None</v>
      </c>
      <c r="AL147" s="120" t="str">
        <f>IF('1. Order'!BF150="","",'1. Order'!BF150)</f>
        <v>Parcel</v>
      </c>
      <c r="AM147" s="120" t="str">
        <f>IF('1. Order'!BG150="","",'1. Order'!BG150)</f>
        <v>ZWO</v>
      </c>
    </row>
    <row r="148" spans="1:39" s="71" customFormat="1" ht="15">
      <c r="A148" s="120" t="str">
        <f>IF('1. Order'!F151="","",'1. Order'!F151)</f>
        <v/>
      </c>
      <c r="B148" s="120" t="str">
        <f>IF('1. Order'!G151="","",'1. Order'!G151)</f>
        <v/>
      </c>
      <c r="C148" s="120" t="str">
        <f>IF('1. Order'!H151="","",'1. Order'!H151)</f>
        <v/>
      </c>
      <c r="D148" s="120" t="str">
        <f>IF('1. Order'!I151="","",'1. Order'!I151)</f>
        <v/>
      </c>
      <c r="E148" s="120" t="str">
        <f>IF('1. Order'!J151="","",'1. Order'!J151)</f>
        <v/>
      </c>
      <c r="F148" s="120" t="str">
        <f>IF('1. Order'!K151="","",'1. Order'!K151)</f>
        <v/>
      </c>
      <c r="G148" s="120" t="str">
        <f>IF('1. Order'!L151="","",'1. Order'!L151)</f>
        <v/>
      </c>
      <c r="H148" s="121" t="str">
        <f>IF('1. Order'!M151="","",'1. Order'!M151)</f>
        <v/>
      </c>
      <c r="I148" s="122" t="str">
        <f>IF('1. Order'!N151="","",'1. Order'!N151)</f>
        <v/>
      </c>
      <c r="J148" s="120" t="e">
        <f>IF('1. Order'!O151="","",'1. Order'!O151)</f>
        <v>#N/A</v>
      </c>
      <c r="K148" s="120" t="e">
        <f>IF('1. Order'!P151="","",'1. Order'!P151)</f>
        <v>#N/A</v>
      </c>
      <c r="L148" s="120" t="str">
        <f>IF('1. Order'!Q151="","",'1. Order'!Q151)</f>
        <v/>
      </c>
      <c r="M148" s="120" t="str">
        <f>IF('1. Order'!R151="","",'1. Order'!R151)</f>
        <v/>
      </c>
      <c r="N148" s="123" t="str">
        <f>IF('1. Order'!S151="","",'1. Order'!S151)</f>
        <v/>
      </c>
      <c r="O148" s="120" t="str">
        <f>IF('1. Order'!V151="","",'1. Order'!V151)</f>
        <v/>
      </c>
      <c r="P148" s="120" t="str">
        <f>IF('1. Order'!W151="","",'1. Order'!W151)</f>
        <v/>
      </c>
      <c r="Q148" s="120" t="str">
        <f>IF('1. Order'!X151="","",'1. Order'!X151)</f>
        <v>EUR</v>
      </c>
      <c r="R148" s="124" t="str">
        <f>IF('1. Order'!Y151="","",'1. Order'!Y151)</f>
        <v/>
      </c>
      <c r="S148" s="124" t="str">
        <f>IF('1. Order'!Z151="","",'1. Order'!Z151)</f>
        <v/>
      </c>
      <c r="T148" s="124" t="str">
        <f>IF('1. Order'!AA151="","",'1. Order'!AA151)</f>
        <v/>
      </c>
      <c r="U148" s="120"/>
      <c r="V148" s="120" t="str">
        <f>IF('1. Order'!AS151="","",'1. Order'!AS151)</f>
        <v/>
      </c>
      <c r="W148" s="120" t="str">
        <f>IF('1. Order'!AT151="","",'1. Order'!AT151)</f>
        <v/>
      </c>
      <c r="X148" s="120"/>
      <c r="Y148" s="120"/>
      <c r="Z148" s="120"/>
      <c r="AA148" s="120"/>
      <c r="AB148" s="120"/>
      <c r="AC148" s="120"/>
      <c r="AD148" s="120"/>
      <c r="AE148" s="120" t="str">
        <f>IF('1. Order'!AX151="","",'1. Order'!AX151)</f>
        <v/>
      </c>
      <c r="AF148" s="120" t="str">
        <f>IF('1. Order'!AY151="","",'1. Order'!AY151)</f>
        <v/>
      </c>
      <c r="AG148" s="120" t="str">
        <f>IF('1. Order'!AZ151="","",'1. Order'!AZ151)</f>
        <v/>
      </c>
      <c r="AH148" s="120" t="str">
        <f>IF('1. Order'!BA151="","",'1. Order'!BA151)</f>
        <v/>
      </c>
      <c r="AI148" s="120" t="str">
        <f>IF('1. Order'!BC151="","",'1. Order'!BC151)</f>
        <v/>
      </c>
      <c r="AJ148" s="120">
        <f>IF('1. Order'!BD151="","",'1. Order'!BD151)</f>
        <v>6</v>
      </c>
      <c r="AK148" s="120" t="str">
        <f>IF('1. Order'!BE151="","",'1. Order'!BE151)</f>
        <v>None</v>
      </c>
      <c r="AL148" s="120" t="str">
        <f>IF('1. Order'!BF151="","",'1. Order'!BF151)</f>
        <v>Parcel</v>
      </c>
      <c r="AM148" s="120" t="str">
        <f>IF('1. Order'!BG151="","",'1. Order'!BG151)</f>
        <v>ZWO</v>
      </c>
    </row>
    <row r="149" spans="1:39" s="71" customFormat="1" ht="15">
      <c r="A149" s="120" t="str">
        <f>IF('1. Order'!F152="","",'1. Order'!F152)</f>
        <v/>
      </c>
      <c r="B149" s="120" t="str">
        <f>IF('1. Order'!G152="","",'1. Order'!G152)</f>
        <v/>
      </c>
      <c r="C149" s="120" t="str">
        <f>IF('1. Order'!H152="","",'1. Order'!H152)</f>
        <v/>
      </c>
      <c r="D149" s="120" t="str">
        <f>IF('1. Order'!I152="","",'1. Order'!I152)</f>
        <v/>
      </c>
      <c r="E149" s="120" t="str">
        <f>IF('1. Order'!J152="","",'1. Order'!J152)</f>
        <v/>
      </c>
      <c r="F149" s="120" t="str">
        <f>IF('1. Order'!K152="","",'1. Order'!K152)</f>
        <v/>
      </c>
      <c r="G149" s="120" t="str">
        <f>IF('1. Order'!L152="","",'1. Order'!L152)</f>
        <v/>
      </c>
      <c r="H149" s="121" t="str">
        <f>IF('1. Order'!M152="","",'1. Order'!M152)</f>
        <v/>
      </c>
      <c r="I149" s="122" t="str">
        <f>IF('1. Order'!N152="","",'1. Order'!N152)</f>
        <v/>
      </c>
      <c r="J149" s="120" t="e">
        <f>IF('1. Order'!O152="","",'1. Order'!O152)</f>
        <v>#N/A</v>
      </c>
      <c r="K149" s="120" t="e">
        <f>IF('1. Order'!P152="","",'1. Order'!P152)</f>
        <v>#N/A</v>
      </c>
      <c r="L149" s="120" t="str">
        <f>IF('1. Order'!Q152="","",'1. Order'!Q152)</f>
        <v/>
      </c>
      <c r="M149" s="120" t="str">
        <f>IF('1. Order'!R152="","",'1. Order'!R152)</f>
        <v/>
      </c>
      <c r="N149" s="123" t="str">
        <f>IF('1. Order'!S152="","",'1. Order'!S152)</f>
        <v/>
      </c>
      <c r="O149" s="120" t="str">
        <f>IF('1. Order'!V152="","",'1. Order'!V152)</f>
        <v/>
      </c>
      <c r="P149" s="120" t="str">
        <f>IF('1. Order'!W152="","",'1. Order'!W152)</f>
        <v/>
      </c>
      <c r="Q149" s="120" t="str">
        <f>IF('1. Order'!X152="","",'1. Order'!X152)</f>
        <v>EUR</v>
      </c>
      <c r="R149" s="124" t="str">
        <f>IF('1. Order'!Y152="","",'1. Order'!Y152)</f>
        <v/>
      </c>
      <c r="S149" s="124" t="str">
        <f>IF('1. Order'!Z152="","",'1. Order'!Z152)</f>
        <v/>
      </c>
      <c r="T149" s="124" t="str">
        <f>IF('1. Order'!AA152="","",'1. Order'!AA152)</f>
        <v/>
      </c>
      <c r="U149" s="120"/>
      <c r="V149" s="120" t="str">
        <f>IF('1. Order'!AS152="","",'1. Order'!AS152)</f>
        <v/>
      </c>
      <c r="W149" s="120" t="str">
        <f>IF('1. Order'!AT152="","",'1. Order'!AT152)</f>
        <v/>
      </c>
      <c r="X149" s="120"/>
      <c r="Y149" s="120"/>
      <c r="Z149" s="120"/>
      <c r="AA149" s="120"/>
      <c r="AB149" s="120"/>
      <c r="AC149" s="120"/>
      <c r="AD149" s="120"/>
      <c r="AE149" s="120" t="str">
        <f>IF('1. Order'!AX152="","",'1. Order'!AX152)</f>
        <v/>
      </c>
      <c r="AF149" s="120" t="str">
        <f>IF('1. Order'!AY152="","",'1. Order'!AY152)</f>
        <v/>
      </c>
      <c r="AG149" s="120" t="str">
        <f>IF('1. Order'!AZ152="","",'1. Order'!AZ152)</f>
        <v/>
      </c>
      <c r="AH149" s="120" t="str">
        <f>IF('1. Order'!BA152="","",'1. Order'!BA152)</f>
        <v/>
      </c>
      <c r="AI149" s="120" t="str">
        <f>IF('1. Order'!BC152="","",'1. Order'!BC152)</f>
        <v/>
      </c>
      <c r="AJ149" s="120">
        <f>IF('1. Order'!BD152="","",'1. Order'!BD152)</f>
        <v>6</v>
      </c>
      <c r="AK149" s="120" t="str">
        <f>IF('1. Order'!BE152="","",'1. Order'!BE152)</f>
        <v>None</v>
      </c>
      <c r="AL149" s="120" t="str">
        <f>IF('1. Order'!BF152="","",'1. Order'!BF152)</f>
        <v>Parcel</v>
      </c>
      <c r="AM149" s="120" t="str">
        <f>IF('1. Order'!BG152="","",'1. Order'!BG152)</f>
        <v>ZWO</v>
      </c>
    </row>
    <row r="150" spans="1:39" s="71" customFormat="1" ht="15">
      <c r="A150" s="120" t="str">
        <f>IF('1. Order'!F153="","",'1. Order'!F153)</f>
        <v/>
      </c>
      <c r="B150" s="120" t="str">
        <f>IF('1. Order'!G153="","",'1. Order'!G153)</f>
        <v/>
      </c>
      <c r="C150" s="120" t="str">
        <f>IF('1. Order'!H153="","",'1. Order'!H153)</f>
        <v/>
      </c>
      <c r="D150" s="120" t="str">
        <f>IF('1. Order'!I153="","",'1. Order'!I153)</f>
        <v/>
      </c>
      <c r="E150" s="120" t="str">
        <f>IF('1. Order'!J153="","",'1. Order'!J153)</f>
        <v/>
      </c>
      <c r="F150" s="120" t="str">
        <f>IF('1. Order'!K153="","",'1. Order'!K153)</f>
        <v/>
      </c>
      <c r="G150" s="120" t="str">
        <f>IF('1. Order'!L153="","",'1. Order'!L153)</f>
        <v/>
      </c>
      <c r="H150" s="121" t="str">
        <f>IF('1. Order'!M153="","",'1. Order'!M153)</f>
        <v/>
      </c>
      <c r="I150" s="122" t="str">
        <f>IF('1. Order'!N153="","",'1. Order'!N153)</f>
        <v/>
      </c>
      <c r="J150" s="120" t="e">
        <f>IF('1. Order'!O153="","",'1. Order'!O153)</f>
        <v>#N/A</v>
      </c>
      <c r="K150" s="120" t="e">
        <f>IF('1. Order'!P153="","",'1. Order'!P153)</f>
        <v>#N/A</v>
      </c>
      <c r="L150" s="120" t="str">
        <f>IF('1. Order'!Q153="","",'1. Order'!Q153)</f>
        <v/>
      </c>
      <c r="M150" s="120" t="str">
        <f>IF('1. Order'!R153="","",'1. Order'!R153)</f>
        <v/>
      </c>
      <c r="N150" s="123" t="str">
        <f>IF('1. Order'!S153="","",'1. Order'!S153)</f>
        <v/>
      </c>
      <c r="O150" s="120" t="str">
        <f>IF('1. Order'!V153="","",'1. Order'!V153)</f>
        <v/>
      </c>
      <c r="P150" s="120" t="str">
        <f>IF('1. Order'!W153="","",'1. Order'!W153)</f>
        <v/>
      </c>
      <c r="Q150" s="120" t="str">
        <f>IF('1. Order'!X153="","",'1. Order'!X153)</f>
        <v>EUR</v>
      </c>
      <c r="R150" s="124" t="str">
        <f>IF('1. Order'!Y153="","",'1. Order'!Y153)</f>
        <v/>
      </c>
      <c r="S150" s="124" t="str">
        <f>IF('1. Order'!Z153="","",'1. Order'!Z153)</f>
        <v/>
      </c>
      <c r="T150" s="124" t="str">
        <f>IF('1. Order'!AA153="","",'1. Order'!AA153)</f>
        <v/>
      </c>
      <c r="U150" s="120"/>
      <c r="V150" s="120" t="str">
        <f>IF('1. Order'!AS153="","",'1. Order'!AS153)</f>
        <v/>
      </c>
      <c r="W150" s="120" t="str">
        <f>IF('1. Order'!AT153="","",'1. Order'!AT153)</f>
        <v/>
      </c>
      <c r="X150" s="120"/>
      <c r="Y150" s="120"/>
      <c r="Z150" s="120"/>
      <c r="AA150" s="120"/>
      <c r="AB150" s="120"/>
      <c r="AC150" s="120"/>
      <c r="AD150" s="120"/>
      <c r="AE150" s="120" t="str">
        <f>IF('1. Order'!AX153="","",'1. Order'!AX153)</f>
        <v/>
      </c>
      <c r="AF150" s="120" t="str">
        <f>IF('1. Order'!AY153="","",'1. Order'!AY153)</f>
        <v/>
      </c>
      <c r="AG150" s="120" t="str">
        <f>IF('1. Order'!AZ153="","",'1. Order'!AZ153)</f>
        <v/>
      </c>
      <c r="AH150" s="120" t="str">
        <f>IF('1. Order'!BA153="","",'1. Order'!BA153)</f>
        <v/>
      </c>
      <c r="AI150" s="120" t="str">
        <f>IF('1. Order'!BC153="","",'1. Order'!BC153)</f>
        <v/>
      </c>
      <c r="AJ150" s="120">
        <f>IF('1. Order'!BD153="","",'1. Order'!BD153)</f>
        <v>6</v>
      </c>
      <c r="AK150" s="120" t="str">
        <f>IF('1. Order'!BE153="","",'1. Order'!BE153)</f>
        <v>None</v>
      </c>
      <c r="AL150" s="120" t="str">
        <f>IF('1. Order'!BF153="","",'1. Order'!BF153)</f>
        <v>Parcel</v>
      </c>
      <c r="AM150" s="120" t="str">
        <f>IF('1. Order'!BG153="","",'1. Order'!BG153)</f>
        <v>ZWO</v>
      </c>
    </row>
    <row r="151" spans="1:39" s="71" customFormat="1" ht="15">
      <c r="A151" s="120" t="str">
        <f>IF('1. Order'!F154="","",'1. Order'!F154)</f>
        <v/>
      </c>
      <c r="B151" s="120" t="str">
        <f>IF('1. Order'!G154="","",'1. Order'!G154)</f>
        <v/>
      </c>
      <c r="C151" s="120" t="str">
        <f>IF('1. Order'!H154="","",'1. Order'!H154)</f>
        <v/>
      </c>
      <c r="D151" s="120" t="str">
        <f>IF('1. Order'!I154="","",'1. Order'!I154)</f>
        <v/>
      </c>
      <c r="E151" s="120" t="str">
        <f>IF('1. Order'!J154="","",'1. Order'!J154)</f>
        <v/>
      </c>
      <c r="F151" s="120" t="str">
        <f>IF('1. Order'!K154="","",'1. Order'!K154)</f>
        <v/>
      </c>
      <c r="G151" s="120" t="str">
        <f>IF('1. Order'!L154="","",'1. Order'!L154)</f>
        <v/>
      </c>
      <c r="H151" s="121" t="str">
        <f>IF('1. Order'!M154="","",'1. Order'!M154)</f>
        <v/>
      </c>
      <c r="I151" s="122" t="str">
        <f>IF('1. Order'!N154="","",'1. Order'!N154)</f>
        <v/>
      </c>
      <c r="J151" s="120" t="e">
        <f>IF('1. Order'!O154="","",'1. Order'!O154)</f>
        <v>#N/A</v>
      </c>
      <c r="K151" s="120" t="e">
        <f>IF('1. Order'!P154="","",'1. Order'!P154)</f>
        <v>#N/A</v>
      </c>
      <c r="L151" s="120" t="str">
        <f>IF('1. Order'!Q154="","",'1. Order'!Q154)</f>
        <v/>
      </c>
      <c r="M151" s="120" t="str">
        <f>IF('1. Order'!R154="","",'1. Order'!R154)</f>
        <v/>
      </c>
      <c r="N151" s="123" t="str">
        <f>IF('1. Order'!S154="","",'1. Order'!S154)</f>
        <v/>
      </c>
      <c r="O151" s="120" t="str">
        <f>IF('1. Order'!V154="","",'1. Order'!V154)</f>
        <v/>
      </c>
      <c r="P151" s="120" t="str">
        <f>IF('1. Order'!W154="","",'1. Order'!W154)</f>
        <v/>
      </c>
      <c r="Q151" s="120" t="str">
        <f>IF('1. Order'!X154="","",'1. Order'!X154)</f>
        <v>EUR</v>
      </c>
      <c r="R151" s="124" t="str">
        <f>IF('1. Order'!Y154="","",'1. Order'!Y154)</f>
        <v/>
      </c>
      <c r="S151" s="124" t="str">
        <f>IF('1. Order'!Z154="","",'1. Order'!Z154)</f>
        <v/>
      </c>
      <c r="T151" s="124" t="str">
        <f>IF('1. Order'!AA154="","",'1. Order'!AA154)</f>
        <v/>
      </c>
      <c r="U151" s="120"/>
      <c r="V151" s="120" t="str">
        <f>IF('1. Order'!AS154="","",'1. Order'!AS154)</f>
        <v/>
      </c>
      <c r="W151" s="120" t="str">
        <f>IF('1. Order'!AT154="","",'1. Order'!AT154)</f>
        <v/>
      </c>
      <c r="X151" s="120"/>
      <c r="Y151" s="120"/>
      <c r="Z151" s="120"/>
      <c r="AA151" s="120"/>
      <c r="AB151" s="120"/>
      <c r="AC151" s="120"/>
      <c r="AD151" s="120"/>
      <c r="AE151" s="120" t="str">
        <f>IF('1. Order'!AX154="","",'1. Order'!AX154)</f>
        <v/>
      </c>
      <c r="AF151" s="120" t="str">
        <f>IF('1. Order'!AY154="","",'1. Order'!AY154)</f>
        <v/>
      </c>
      <c r="AG151" s="120" t="str">
        <f>IF('1. Order'!AZ154="","",'1. Order'!AZ154)</f>
        <v/>
      </c>
      <c r="AH151" s="120" t="str">
        <f>IF('1. Order'!BA154="","",'1. Order'!BA154)</f>
        <v/>
      </c>
      <c r="AI151" s="120" t="str">
        <f>IF('1. Order'!BC154="","",'1. Order'!BC154)</f>
        <v/>
      </c>
      <c r="AJ151" s="120">
        <f>IF('1. Order'!BD154="","",'1. Order'!BD154)</f>
        <v>6</v>
      </c>
      <c r="AK151" s="120" t="str">
        <f>IF('1. Order'!BE154="","",'1. Order'!BE154)</f>
        <v>None</v>
      </c>
      <c r="AL151" s="120" t="str">
        <f>IF('1. Order'!BF154="","",'1. Order'!BF154)</f>
        <v>Parcel</v>
      </c>
      <c r="AM151" s="120" t="str">
        <f>IF('1. Order'!BG154="","",'1. Order'!BG154)</f>
        <v>ZWO</v>
      </c>
    </row>
    <row r="152" spans="1:39" s="71" customFormat="1" ht="15">
      <c r="A152" s="120" t="str">
        <f>IF('1. Order'!F155="","",'1. Order'!F155)</f>
        <v/>
      </c>
      <c r="B152" s="120" t="str">
        <f>IF('1. Order'!G155="","",'1. Order'!G155)</f>
        <v/>
      </c>
      <c r="C152" s="120" t="str">
        <f>IF('1. Order'!H155="","",'1. Order'!H155)</f>
        <v/>
      </c>
      <c r="D152" s="120" t="str">
        <f>IF('1. Order'!I155="","",'1. Order'!I155)</f>
        <v/>
      </c>
      <c r="E152" s="120" t="str">
        <f>IF('1. Order'!J155="","",'1. Order'!J155)</f>
        <v/>
      </c>
      <c r="F152" s="120" t="str">
        <f>IF('1. Order'!K155="","",'1. Order'!K155)</f>
        <v/>
      </c>
      <c r="G152" s="120" t="str">
        <f>IF('1. Order'!L155="","",'1. Order'!L155)</f>
        <v/>
      </c>
      <c r="H152" s="121" t="str">
        <f>IF('1. Order'!M155="","",'1. Order'!M155)</f>
        <v/>
      </c>
      <c r="I152" s="122" t="str">
        <f>IF('1. Order'!N155="","",'1. Order'!N155)</f>
        <v/>
      </c>
      <c r="J152" s="120" t="e">
        <f>IF('1. Order'!O155="","",'1. Order'!O155)</f>
        <v>#N/A</v>
      </c>
      <c r="K152" s="120" t="e">
        <f>IF('1. Order'!P155="","",'1. Order'!P155)</f>
        <v>#N/A</v>
      </c>
      <c r="L152" s="120" t="str">
        <f>IF('1. Order'!Q155="","",'1. Order'!Q155)</f>
        <v/>
      </c>
      <c r="M152" s="120" t="str">
        <f>IF('1. Order'!R155="","",'1. Order'!R155)</f>
        <v/>
      </c>
      <c r="N152" s="123" t="str">
        <f>IF('1. Order'!S155="","",'1. Order'!S155)</f>
        <v/>
      </c>
      <c r="O152" s="120" t="str">
        <f>IF('1. Order'!V155="","",'1. Order'!V155)</f>
        <v/>
      </c>
      <c r="P152" s="120" t="str">
        <f>IF('1. Order'!W155="","",'1. Order'!W155)</f>
        <v/>
      </c>
      <c r="Q152" s="120" t="str">
        <f>IF('1. Order'!X155="","",'1. Order'!X155)</f>
        <v>EUR</v>
      </c>
      <c r="R152" s="124" t="str">
        <f>IF('1. Order'!Y155="","",'1. Order'!Y155)</f>
        <v/>
      </c>
      <c r="S152" s="124" t="str">
        <f>IF('1. Order'!Z155="","",'1. Order'!Z155)</f>
        <v/>
      </c>
      <c r="T152" s="124" t="str">
        <f>IF('1. Order'!AA155="","",'1. Order'!AA155)</f>
        <v/>
      </c>
      <c r="U152" s="120"/>
      <c r="V152" s="120" t="str">
        <f>IF('1. Order'!AS155="","",'1. Order'!AS155)</f>
        <v/>
      </c>
      <c r="W152" s="120" t="str">
        <f>IF('1. Order'!AT155="","",'1. Order'!AT155)</f>
        <v/>
      </c>
      <c r="X152" s="120"/>
      <c r="Y152" s="120"/>
      <c r="Z152" s="120"/>
      <c r="AA152" s="120"/>
      <c r="AB152" s="120"/>
      <c r="AC152" s="120"/>
      <c r="AD152" s="120"/>
      <c r="AE152" s="120" t="str">
        <f>IF('1. Order'!AX155="","",'1. Order'!AX155)</f>
        <v/>
      </c>
      <c r="AF152" s="120" t="str">
        <f>IF('1. Order'!AY155="","",'1. Order'!AY155)</f>
        <v/>
      </c>
      <c r="AG152" s="120" t="str">
        <f>IF('1. Order'!AZ155="","",'1. Order'!AZ155)</f>
        <v/>
      </c>
      <c r="AH152" s="120" t="str">
        <f>IF('1. Order'!BA155="","",'1. Order'!BA155)</f>
        <v/>
      </c>
      <c r="AI152" s="120" t="str">
        <f>IF('1. Order'!BC155="","",'1. Order'!BC155)</f>
        <v/>
      </c>
      <c r="AJ152" s="120">
        <f>IF('1. Order'!BD155="","",'1. Order'!BD155)</f>
        <v>6</v>
      </c>
      <c r="AK152" s="120" t="str">
        <f>IF('1. Order'!BE155="","",'1. Order'!BE155)</f>
        <v>None</v>
      </c>
      <c r="AL152" s="120" t="str">
        <f>IF('1. Order'!BF155="","",'1. Order'!BF155)</f>
        <v>Parcel</v>
      </c>
      <c r="AM152" s="120" t="str">
        <f>IF('1. Order'!BG155="","",'1. Order'!BG155)</f>
        <v>ZWO</v>
      </c>
    </row>
    <row r="153" spans="1:39" s="71" customFormat="1" ht="15">
      <c r="A153" s="120" t="str">
        <f>IF('1. Order'!F156="","",'1. Order'!F156)</f>
        <v/>
      </c>
      <c r="B153" s="120" t="str">
        <f>IF('1. Order'!G156="","",'1. Order'!G156)</f>
        <v/>
      </c>
      <c r="C153" s="120" t="str">
        <f>IF('1. Order'!H156="","",'1. Order'!H156)</f>
        <v/>
      </c>
      <c r="D153" s="120" t="str">
        <f>IF('1. Order'!I156="","",'1. Order'!I156)</f>
        <v/>
      </c>
      <c r="E153" s="120" t="str">
        <f>IF('1. Order'!J156="","",'1. Order'!J156)</f>
        <v/>
      </c>
      <c r="F153" s="120" t="str">
        <f>IF('1. Order'!K156="","",'1. Order'!K156)</f>
        <v/>
      </c>
      <c r="G153" s="120" t="str">
        <f>IF('1. Order'!L156="","",'1. Order'!L156)</f>
        <v/>
      </c>
      <c r="H153" s="121" t="str">
        <f>IF('1. Order'!M156="","",'1. Order'!M156)</f>
        <v/>
      </c>
      <c r="I153" s="122" t="str">
        <f>IF('1. Order'!N156="","",'1. Order'!N156)</f>
        <v/>
      </c>
      <c r="J153" s="120" t="e">
        <f>IF('1. Order'!O156="","",'1. Order'!O156)</f>
        <v>#N/A</v>
      </c>
      <c r="K153" s="120" t="e">
        <f>IF('1. Order'!P156="","",'1. Order'!P156)</f>
        <v>#N/A</v>
      </c>
      <c r="L153" s="120" t="str">
        <f>IF('1. Order'!Q156="","",'1. Order'!Q156)</f>
        <v/>
      </c>
      <c r="M153" s="120" t="str">
        <f>IF('1. Order'!R156="","",'1. Order'!R156)</f>
        <v/>
      </c>
      <c r="N153" s="123" t="str">
        <f>IF('1. Order'!S156="","",'1. Order'!S156)</f>
        <v/>
      </c>
      <c r="O153" s="120" t="str">
        <f>IF('1. Order'!V156="","",'1. Order'!V156)</f>
        <v/>
      </c>
      <c r="P153" s="120" t="str">
        <f>IF('1. Order'!W156="","",'1. Order'!W156)</f>
        <v/>
      </c>
      <c r="Q153" s="120" t="str">
        <f>IF('1. Order'!X156="","",'1. Order'!X156)</f>
        <v>EUR</v>
      </c>
      <c r="R153" s="124" t="str">
        <f>IF('1. Order'!Y156="","",'1. Order'!Y156)</f>
        <v/>
      </c>
      <c r="S153" s="124" t="str">
        <f>IF('1. Order'!Z156="","",'1. Order'!Z156)</f>
        <v/>
      </c>
      <c r="T153" s="124" t="str">
        <f>IF('1. Order'!AA156="","",'1. Order'!AA156)</f>
        <v/>
      </c>
      <c r="U153" s="120"/>
      <c r="V153" s="120" t="str">
        <f>IF('1. Order'!AS156="","",'1. Order'!AS156)</f>
        <v/>
      </c>
      <c r="W153" s="120" t="str">
        <f>IF('1. Order'!AT156="","",'1. Order'!AT156)</f>
        <v/>
      </c>
      <c r="X153" s="120"/>
      <c r="Y153" s="120"/>
      <c r="Z153" s="120"/>
      <c r="AA153" s="120"/>
      <c r="AB153" s="120"/>
      <c r="AC153" s="120"/>
      <c r="AD153" s="120"/>
      <c r="AE153" s="120" t="str">
        <f>IF('1. Order'!AX156="","",'1. Order'!AX156)</f>
        <v/>
      </c>
      <c r="AF153" s="120" t="str">
        <f>IF('1. Order'!AY156="","",'1. Order'!AY156)</f>
        <v/>
      </c>
      <c r="AG153" s="120" t="str">
        <f>IF('1. Order'!AZ156="","",'1. Order'!AZ156)</f>
        <v/>
      </c>
      <c r="AH153" s="120" t="str">
        <f>IF('1. Order'!BA156="","",'1. Order'!BA156)</f>
        <v/>
      </c>
      <c r="AI153" s="120" t="str">
        <f>IF('1. Order'!BC156="","",'1. Order'!BC156)</f>
        <v/>
      </c>
      <c r="AJ153" s="120">
        <f>IF('1. Order'!BD156="","",'1. Order'!BD156)</f>
        <v>6</v>
      </c>
      <c r="AK153" s="120" t="str">
        <f>IF('1. Order'!BE156="","",'1. Order'!BE156)</f>
        <v>None</v>
      </c>
      <c r="AL153" s="120" t="str">
        <f>IF('1. Order'!BF156="","",'1. Order'!BF156)</f>
        <v>Parcel</v>
      </c>
      <c r="AM153" s="120" t="str">
        <f>IF('1. Order'!BG156="","",'1. Order'!BG156)</f>
        <v>ZWO</v>
      </c>
    </row>
    <row r="154" spans="1:39" s="71" customFormat="1" ht="15">
      <c r="A154" s="120" t="str">
        <f>IF('1. Order'!F157="","",'1. Order'!F157)</f>
        <v/>
      </c>
      <c r="B154" s="120" t="str">
        <f>IF('1. Order'!G157="","",'1. Order'!G157)</f>
        <v/>
      </c>
      <c r="C154" s="120" t="str">
        <f>IF('1. Order'!H157="","",'1. Order'!H157)</f>
        <v/>
      </c>
      <c r="D154" s="120" t="str">
        <f>IF('1. Order'!I157="","",'1. Order'!I157)</f>
        <v/>
      </c>
      <c r="E154" s="120" t="str">
        <f>IF('1. Order'!J157="","",'1. Order'!J157)</f>
        <v/>
      </c>
      <c r="F154" s="120" t="str">
        <f>IF('1. Order'!K157="","",'1. Order'!K157)</f>
        <v/>
      </c>
      <c r="G154" s="120" t="str">
        <f>IF('1. Order'!L157="","",'1. Order'!L157)</f>
        <v/>
      </c>
      <c r="H154" s="121" t="str">
        <f>IF('1. Order'!M157="","",'1. Order'!M157)</f>
        <v/>
      </c>
      <c r="I154" s="122" t="str">
        <f>IF('1. Order'!N157="","",'1. Order'!N157)</f>
        <v/>
      </c>
      <c r="J154" s="120" t="e">
        <f>IF('1. Order'!O157="","",'1. Order'!O157)</f>
        <v>#N/A</v>
      </c>
      <c r="K154" s="120" t="e">
        <f>IF('1. Order'!P157="","",'1. Order'!P157)</f>
        <v>#N/A</v>
      </c>
      <c r="L154" s="120" t="str">
        <f>IF('1. Order'!Q157="","",'1. Order'!Q157)</f>
        <v/>
      </c>
      <c r="M154" s="120" t="str">
        <f>IF('1. Order'!R157="","",'1. Order'!R157)</f>
        <v/>
      </c>
      <c r="N154" s="123" t="str">
        <f>IF('1. Order'!S157="","",'1. Order'!S157)</f>
        <v/>
      </c>
      <c r="O154" s="120" t="str">
        <f>IF('1. Order'!V157="","",'1. Order'!V157)</f>
        <v/>
      </c>
      <c r="P154" s="120" t="str">
        <f>IF('1. Order'!W157="","",'1. Order'!W157)</f>
        <v/>
      </c>
      <c r="Q154" s="120" t="str">
        <f>IF('1. Order'!X157="","",'1. Order'!X157)</f>
        <v>EUR</v>
      </c>
      <c r="R154" s="124" t="str">
        <f>IF('1. Order'!Y157="","",'1. Order'!Y157)</f>
        <v/>
      </c>
      <c r="S154" s="124" t="str">
        <f>IF('1. Order'!Z157="","",'1. Order'!Z157)</f>
        <v/>
      </c>
      <c r="T154" s="124" t="str">
        <f>IF('1. Order'!AA157="","",'1. Order'!AA157)</f>
        <v/>
      </c>
      <c r="U154" s="120"/>
      <c r="V154" s="120" t="str">
        <f>IF('1. Order'!AS157="","",'1. Order'!AS157)</f>
        <v/>
      </c>
      <c r="W154" s="120" t="str">
        <f>IF('1. Order'!AT157="","",'1. Order'!AT157)</f>
        <v/>
      </c>
      <c r="X154" s="120"/>
      <c r="Y154" s="120"/>
      <c r="Z154" s="120"/>
      <c r="AA154" s="120"/>
      <c r="AB154" s="120"/>
      <c r="AC154" s="120"/>
      <c r="AD154" s="120"/>
      <c r="AE154" s="120" t="str">
        <f>IF('1. Order'!AX157="","",'1. Order'!AX157)</f>
        <v/>
      </c>
      <c r="AF154" s="120" t="str">
        <f>IF('1. Order'!AY157="","",'1. Order'!AY157)</f>
        <v/>
      </c>
      <c r="AG154" s="120" t="str">
        <f>IF('1. Order'!AZ157="","",'1. Order'!AZ157)</f>
        <v/>
      </c>
      <c r="AH154" s="120" t="str">
        <f>IF('1. Order'!BA157="","",'1. Order'!BA157)</f>
        <v/>
      </c>
      <c r="AI154" s="120" t="str">
        <f>IF('1. Order'!BC157="","",'1. Order'!BC157)</f>
        <v/>
      </c>
      <c r="AJ154" s="120">
        <f>IF('1. Order'!BD157="","",'1. Order'!BD157)</f>
        <v>6</v>
      </c>
      <c r="AK154" s="120" t="str">
        <f>IF('1. Order'!BE157="","",'1. Order'!BE157)</f>
        <v>None</v>
      </c>
      <c r="AL154" s="120" t="str">
        <f>IF('1. Order'!BF157="","",'1. Order'!BF157)</f>
        <v>Parcel</v>
      </c>
      <c r="AM154" s="120" t="str">
        <f>IF('1. Order'!BG157="","",'1. Order'!BG157)</f>
        <v>ZWO</v>
      </c>
    </row>
    <row r="155" spans="1:39" s="71" customFormat="1" ht="15">
      <c r="A155" s="120" t="str">
        <f>IF('1. Order'!F158="","",'1. Order'!F158)</f>
        <v/>
      </c>
      <c r="B155" s="120" t="str">
        <f>IF('1. Order'!G158="","",'1. Order'!G158)</f>
        <v/>
      </c>
      <c r="C155" s="120" t="str">
        <f>IF('1. Order'!H158="","",'1. Order'!H158)</f>
        <v/>
      </c>
      <c r="D155" s="120" t="str">
        <f>IF('1. Order'!I158="","",'1. Order'!I158)</f>
        <v/>
      </c>
      <c r="E155" s="120" t="str">
        <f>IF('1. Order'!J158="","",'1. Order'!J158)</f>
        <v/>
      </c>
      <c r="F155" s="120" t="str">
        <f>IF('1. Order'!K158="","",'1. Order'!K158)</f>
        <v/>
      </c>
      <c r="G155" s="120" t="str">
        <f>IF('1. Order'!L158="","",'1. Order'!L158)</f>
        <v/>
      </c>
      <c r="H155" s="121" t="str">
        <f>IF('1. Order'!M158="","",'1. Order'!M158)</f>
        <v/>
      </c>
      <c r="I155" s="122" t="str">
        <f>IF('1. Order'!N158="","",'1. Order'!N158)</f>
        <v/>
      </c>
      <c r="J155" s="120" t="e">
        <f>IF('1. Order'!O158="","",'1. Order'!O158)</f>
        <v>#N/A</v>
      </c>
      <c r="K155" s="120" t="e">
        <f>IF('1. Order'!P158="","",'1. Order'!P158)</f>
        <v>#N/A</v>
      </c>
      <c r="L155" s="120" t="str">
        <f>IF('1. Order'!Q158="","",'1. Order'!Q158)</f>
        <v/>
      </c>
      <c r="M155" s="120" t="str">
        <f>IF('1. Order'!R158="","",'1. Order'!R158)</f>
        <v/>
      </c>
      <c r="N155" s="123" t="str">
        <f>IF('1. Order'!S158="","",'1. Order'!S158)</f>
        <v/>
      </c>
      <c r="O155" s="120" t="str">
        <f>IF('1. Order'!V158="","",'1. Order'!V158)</f>
        <v/>
      </c>
      <c r="P155" s="120" t="str">
        <f>IF('1. Order'!W158="","",'1. Order'!W158)</f>
        <v/>
      </c>
      <c r="Q155" s="120" t="str">
        <f>IF('1. Order'!X158="","",'1. Order'!X158)</f>
        <v>EUR</v>
      </c>
      <c r="R155" s="124" t="str">
        <f>IF('1. Order'!Y158="","",'1. Order'!Y158)</f>
        <v/>
      </c>
      <c r="S155" s="124" t="str">
        <f>IF('1. Order'!Z158="","",'1. Order'!Z158)</f>
        <v/>
      </c>
      <c r="T155" s="124" t="str">
        <f>IF('1. Order'!AA158="","",'1. Order'!AA158)</f>
        <v/>
      </c>
      <c r="U155" s="120"/>
      <c r="V155" s="120" t="str">
        <f>IF('1. Order'!AS158="","",'1. Order'!AS158)</f>
        <v/>
      </c>
      <c r="W155" s="120" t="str">
        <f>IF('1. Order'!AT158="","",'1. Order'!AT158)</f>
        <v/>
      </c>
      <c r="X155" s="120"/>
      <c r="Y155" s="120"/>
      <c r="Z155" s="120"/>
      <c r="AA155" s="120"/>
      <c r="AB155" s="120"/>
      <c r="AC155" s="120"/>
      <c r="AD155" s="120"/>
      <c r="AE155" s="120" t="str">
        <f>IF('1. Order'!AX158="","",'1. Order'!AX158)</f>
        <v/>
      </c>
      <c r="AF155" s="120" t="str">
        <f>IF('1. Order'!AY158="","",'1. Order'!AY158)</f>
        <v/>
      </c>
      <c r="AG155" s="120" t="str">
        <f>IF('1. Order'!AZ158="","",'1. Order'!AZ158)</f>
        <v/>
      </c>
      <c r="AH155" s="120" t="str">
        <f>IF('1. Order'!BA158="","",'1. Order'!BA158)</f>
        <v/>
      </c>
      <c r="AI155" s="120" t="str">
        <f>IF('1. Order'!BC158="","",'1. Order'!BC158)</f>
        <v/>
      </c>
      <c r="AJ155" s="120">
        <f>IF('1. Order'!BD158="","",'1. Order'!BD158)</f>
        <v>6</v>
      </c>
      <c r="AK155" s="120" t="str">
        <f>IF('1. Order'!BE158="","",'1. Order'!BE158)</f>
        <v>None</v>
      </c>
      <c r="AL155" s="120" t="str">
        <f>IF('1. Order'!BF158="","",'1. Order'!BF158)</f>
        <v>Parcel</v>
      </c>
      <c r="AM155" s="120" t="str">
        <f>IF('1. Order'!BG158="","",'1. Order'!BG158)</f>
        <v>ZWO</v>
      </c>
    </row>
    <row r="156" spans="1:39" s="71" customFormat="1" ht="15">
      <c r="A156" s="120" t="str">
        <f>IF('1. Order'!F159="","",'1. Order'!F159)</f>
        <v/>
      </c>
      <c r="B156" s="120" t="str">
        <f>IF('1. Order'!G159="","",'1. Order'!G159)</f>
        <v/>
      </c>
      <c r="C156" s="120" t="str">
        <f>IF('1. Order'!H159="","",'1. Order'!H159)</f>
        <v/>
      </c>
      <c r="D156" s="120" t="str">
        <f>IF('1. Order'!I159="","",'1. Order'!I159)</f>
        <v/>
      </c>
      <c r="E156" s="120" t="str">
        <f>IF('1. Order'!J159="","",'1. Order'!J159)</f>
        <v/>
      </c>
      <c r="F156" s="120" t="str">
        <f>IF('1. Order'!K159="","",'1. Order'!K159)</f>
        <v/>
      </c>
      <c r="G156" s="120" t="str">
        <f>IF('1. Order'!L159="","",'1. Order'!L159)</f>
        <v/>
      </c>
      <c r="H156" s="121" t="str">
        <f>IF('1. Order'!M159="","",'1. Order'!M159)</f>
        <v/>
      </c>
      <c r="I156" s="122" t="str">
        <f>IF('1. Order'!N159="","",'1. Order'!N159)</f>
        <v/>
      </c>
      <c r="J156" s="120" t="e">
        <f>IF('1. Order'!O159="","",'1. Order'!O159)</f>
        <v>#N/A</v>
      </c>
      <c r="K156" s="120" t="e">
        <f>IF('1. Order'!P159="","",'1. Order'!P159)</f>
        <v>#N/A</v>
      </c>
      <c r="L156" s="120" t="str">
        <f>IF('1. Order'!Q159="","",'1. Order'!Q159)</f>
        <v/>
      </c>
      <c r="M156" s="120" t="str">
        <f>IF('1. Order'!R159="","",'1. Order'!R159)</f>
        <v/>
      </c>
      <c r="N156" s="123" t="str">
        <f>IF('1. Order'!S159="","",'1. Order'!S159)</f>
        <v/>
      </c>
      <c r="O156" s="120" t="str">
        <f>IF('1. Order'!V159="","",'1. Order'!V159)</f>
        <v/>
      </c>
      <c r="P156" s="120" t="str">
        <f>IF('1. Order'!W159="","",'1. Order'!W159)</f>
        <v/>
      </c>
      <c r="Q156" s="120" t="str">
        <f>IF('1. Order'!X159="","",'1. Order'!X159)</f>
        <v>EUR</v>
      </c>
      <c r="R156" s="124" t="str">
        <f>IF('1. Order'!Y159="","",'1. Order'!Y159)</f>
        <v/>
      </c>
      <c r="S156" s="124" t="str">
        <f>IF('1. Order'!Z159="","",'1. Order'!Z159)</f>
        <v/>
      </c>
      <c r="T156" s="124" t="str">
        <f>IF('1. Order'!AA159="","",'1. Order'!AA159)</f>
        <v/>
      </c>
      <c r="U156" s="120"/>
      <c r="V156" s="120" t="str">
        <f>IF('1. Order'!AS159="","",'1. Order'!AS159)</f>
        <v/>
      </c>
      <c r="W156" s="120" t="str">
        <f>IF('1. Order'!AT159="","",'1. Order'!AT159)</f>
        <v/>
      </c>
      <c r="X156" s="120"/>
      <c r="Y156" s="120"/>
      <c r="Z156" s="120"/>
      <c r="AA156" s="120"/>
      <c r="AB156" s="120"/>
      <c r="AC156" s="120"/>
      <c r="AD156" s="120"/>
      <c r="AE156" s="120" t="str">
        <f>IF('1. Order'!AX159="","",'1. Order'!AX159)</f>
        <v/>
      </c>
      <c r="AF156" s="120" t="str">
        <f>IF('1. Order'!AY159="","",'1. Order'!AY159)</f>
        <v/>
      </c>
      <c r="AG156" s="120" t="str">
        <f>IF('1. Order'!AZ159="","",'1. Order'!AZ159)</f>
        <v/>
      </c>
      <c r="AH156" s="120" t="str">
        <f>IF('1. Order'!BA159="","",'1. Order'!BA159)</f>
        <v/>
      </c>
      <c r="AI156" s="120" t="str">
        <f>IF('1. Order'!BC159="","",'1. Order'!BC159)</f>
        <v/>
      </c>
      <c r="AJ156" s="120">
        <f>IF('1. Order'!BD159="","",'1. Order'!BD159)</f>
        <v>6</v>
      </c>
      <c r="AK156" s="120" t="str">
        <f>IF('1. Order'!BE159="","",'1. Order'!BE159)</f>
        <v>None</v>
      </c>
      <c r="AL156" s="120" t="str">
        <f>IF('1. Order'!BF159="","",'1. Order'!BF159)</f>
        <v>Parcel</v>
      </c>
      <c r="AM156" s="120" t="str">
        <f>IF('1. Order'!BG159="","",'1. Order'!BG159)</f>
        <v>ZWO</v>
      </c>
    </row>
    <row r="157" spans="1:39" s="71" customFormat="1" ht="15">
      <c r="A157" s="120" t="str">
        <f>IF('1. Order'!F160="","",'1. Order'!F160)</f>
        <v/>
      </c>
      <c r="B157" s="120" t="str">
        <f>IF('1. Order'!G160="","",'1. Order'!G160)</f>
        <v/>
      </c>
      <c r="C157" s="120" t="str">
        <f>IF('1. Order'!H160="","",'1. Order'!H160)</f>
        <v/>
      </c>
      <c r="D157" s="120" t="str">
        <f>IF('1. Order'!I160="","",'1. Order'!I160)</f>
        <v/>
      </c>
      <c r="E157" s="120" t="str">
        <f>IF('1. Order'!J160="","",'1. Order'!J160)</f>
        <v/>
      </c>
      <c r="F157" s="120" t="str">
        <f>IF('1. Order'!K160="","",'1. Order'!K160)</f>
        <v/>
      </c>
      <c r="G157" s="120" t="str">
        <f>IF('1. Order'!L160="","",'1. Order'!L160)</f>
        <v/>
      </c>
      <c r="H157" s="121" t="str">
        <f>IF('1. Order'!M160="","",'1. Order'!M160)</f>
        <v/>
      </c>
      <c r="I157" s="122" t="str">
        <f>IF('1. Order'!N160="","",'1. Order'!N160)</f>
        <v/>
      </c>
      <c r="J157" s="120" t="e">
        <f>IF('1. Order'!O160="","",'1. Order'!O160)</f>
        <v>#N/A</v>
      </c>
      <c r="K157" s="120" t="e">
        <f>IF('1. Order'!P160="","",'1. Order'!P160)</f>
        <v>#N/A</v>
      </c>
      <c r="L157" s="120" t="str">
        <f>IF('1. Order'!Q160="","",'1. Order'!Q160)</f>
        <v/>
      </c>
      <c r="M157" s="120" t="str">
        <f>IF('1. Order'!R160="","",'1. Order'!R160)</f>
        <v/>
      </c>
      <c r="N157" s="123" t="str">
        <f>IF('1. Order'!S160="","",'1. Order'!S160)</f>
        <v/>
      </c>
      <c r="O157" s="120" t="str">
        <f>IF('1. Order'!V160="","",'1. Order'!V160)</f>
        <v/>
      </c>
      <c r="P157" s="120" t="str">
        <f>IF('1. Order'!W160="","",'1. Order'!W160)</f>
        <v/>
      </c>
      <c r="Q157" s="120" t="str">
        <f>IF('1. Order'!X160="","",'1. Order'!X160)</f>
        <v>EUR</v>
      </c>
      <c r="R157" s="124" t="str">
        <f>IF('1. Order'!Y160="","",'1. Order'!Y160)</f>
        <v/>
      </c>
      <c r="S157" s="124" t="str">
        <f>IF('1. Order'!Z160="","",'1. Order'!Z160)</f>
        <v/>
      </c>
      <c r="T157" s="124" t="str">
        <f>IF('1. Order'!AA160="","",'1. Order'!AA160)</f>
        <v/>
      </c>
      <c r="U157" s="120"/>
      <c r="V157" s="120" t="str">
        <f>IF('1. Order'!AS160="","",'1. Order'!AS160)</f>
        <v/>
      </c>
      <c r="W157" s="120" t="str">
        <f>IF('1. Order'!AT160="","",'1. Order'!AT160)</f>
        <v/>
      </c>
      <c r="X157" s="120"/>
      <c r="Y157" s="120"/>
      <c r="Z157" s="120"/>
      <c r="AA157" s="120"/>
      <c r="AB157" s="120"/>
      <c r="AC157" s="120"/>
      <c r="AD157" s="120"/>
      <c r="AE157" s="120" t="str">
        <f>IF('1. Order'!AX160="","",'1. Order'!AX160)</f>
        <v/>
      </c>
      <c r="AF157" s="120" t="str">
        <f>IF('1. Order'!AY160="","",'1. Order'!AY160)</f>
        <v/>
      </c>
      <c r="AG157" s="120" t="str">
        <f>IF('1. Order'!AZ160="","",'1. Order'!AZ160)</f>
        <v/>
      </c>
      <c r="AH157" s="120" t="str">
        <f>IF('1. Order'!BA160="","",'1. Order'!BA160)</f>
        <v/>
      </c>
      <c r="AI157" s="120" t="str">
        <f>IF('1. Order'!BC160="","",'1. Order'!BC160)</f>
        <v/>
      </c>
      <c r="AJ157" s="120">
        <f>IF('1. Order'!BD160="","",'1. Order'!BD160)</f>
        <v>6</v>
      </c>
      <c r="AK157" s="120" t="str">
        <f>IF('1. Order'!BE160="","",'1. Order'!BE160)</f>
        <v>None</v>
      </c>
      <c r="AL157" s="120" t="str">
        <f>IF('1. Order'!BF160="","",'1. Order'!BF160)</f>
        <v>Parcel</v>
      </c>
      <c r="AM157" s="120" t="str">
        <f>IF('1. Order'!BG160="","",'1. Order'!BG160)</f>
        <v>ZWO</v>
      </c>
    </row>
    <row r="158" spans="1:39" s="71" customFormat="1" ht="15">
      <c r="A158" s="120" t="str">
        <f>IF('1. Order'!F161="","",'1. Order'!F161)</f>
        <v/>
      </c>
      <c r="B158" s="120" t="str">
        <f>IF('1. Order'!G161="","",'1. Order'!G161)</f>
        <v/>
      </c>
      <c r="C158" s="120" t="str">
        <f>IF('1. Order'!H161="","",'1. Order'!H161)</f>
        <v/>
      </c>
      <c r="D158" s="120" t="str">
        <f>IF('1. Order'!I161="","",'1. Order'!I161)</f>
        <v/>
      </c>
      <c r="E158" s="120" t="str">
        <f>IF('1. Order'!J161="","",'1. Order'!J161)</f>
        <v/>
      </c>
      <c r="F158" s="120" t="str">
        <f>IF('1. Order'!K161="","",'1. Order'!K161)</f>
        <v/>
      </c>
      <c r="G158" s="120" t="str">
        <f>IF('1. Order'!L161="","",'1. Order'!L161)</f>
        <v/>
      </c>
      <c r="H158" s="121" t="str">
        <f>IF('1. Order'!M161="","",'1. Order'!M161)</f>
        <v/>
      </c>
      <c r="I158" s="122" t="str">
        <f>IF('1. Order'!N161="","",'1. Order'!N161)</f>
        <v/>
      </c>
      <c r="J158" s="120" t="e">
        <f>IF('1. Order'!O161="","",'1. Order'!O161)</f>
        <v>#N/A</v>
      </c>
      <c r="K158" s="120" t="e">
        <f>IF('1. Order'!P161="","",'1. Order'!P161)</f>
        <v>#N/A</v>
      </c>
      <c r="L158" s="120" t="str">
        <f>IF('1. Order'!Q161="","",'1. Order'!Q161)</f>
        <v/>
      </c>
      <c r="M158" s="120" t="str">
        <f>IF('1. Order'!R161="","",'1. Order'!R161)</f>
        <v/>
      </c>
      <c r="N158" s="123" t="str">
        <f>IF('1. Order'!S161="","",'1. Order'!S161)</f>
        <v/>
      </c>
      <c r="O158" s="120" t="str">
        <f>IF('1. Order'!V161="","",'1. Order'!V161)</f>
        <v/>
      </c>
      <c r="P158" s="120" t="str">
        <f>IF('1. Order'!W161="","",'1. Order'!W161)</f>
        <v/>
      </c>
      <c r="Q158" s="120" t="str">
        <f>IF('1. Order'!X161="","",'1. Order'!X161)</f>
        <v>EUR</v>
      </c>
      <c r="R158" s="124" t="str">
        <f>IF('1. Order'!Y161="","",'1. Order'!Y161)</f>
        <v/>
      </c>
      <c r="S158" s="124" t="str">
        <f>IF('1. Order'!Z161="","",'1. Order'!Z161)</f>
        <v/>
      </c>
      <c r="T158" s="124" t="str">
        <f>IF('1. Order'!AA161="","",'1. Order'!AA161)</f>
        <v/>
      </c>
      <c r="U158" s="120"/>
      <c r="V158" s="120" t="str">
        <f>IF('1. Order'!AS161="","",'1. Order'!AS161)</f>
        <v/>
      </c>
      <c r="W158" s="120" t="str">
        <f>IF('1. Order'!AT161="","",'1. Order'!AT161)</f>
        <v/>
      </c>
      <c r="X158" s="120"/>
      <c r="Y158" s="120"/>
      <c r="Z158" s="120"/>
      <c r="AA158" s="120"/>
      <c r="AB158" s="120"/>
      <c r="AC158" s="120"/>
      <c r="AD158" s="120"/>
      <c r="AE158" s="120" t="str">
        <f>IF('1. Order'!AX161="","",'1. Order'!AX161)</f>
        <v/>
      </c>
      <c r="AF158" s="120" t="str">
        <f>IF('1. Order'!AY161="","",'1. Order'!AY161)</f>
        <v/>
      </c>
      <c r="AG158" s="120" t="str">
        <f>IF('1. Order'!AZ161="","",'1. Order'!AZ161)</f>
        <v/>
      </c>
      <c r="AH158" s="120" t="str">
        <f>IF('1. Order'!BA161="","",'1. Order'!BA161)</f>
        <v/>
      </c>
      <c r="AI158" s="120" t="str">
        <f>IF('1. Order'!BC161="","",'1. Order'!BC161)</f>
        <v/>
      </c>
      <c r="AJ158" s="120">
        <f>IF('1. Order'!BD161="","",'1. Order'!BD161)</f>
        <v>6</v>
      </c>
      <c r="AK158" s="120" t="str">
        <f>IF('1. Order'!BE161="","",'1. Order'!BE161)</f>
        <v>None</v>
      </c>
      <c r="AL158" s="120" t="str">
        <f>IF('1. Order'!BF161="","",'1. Order'!BF161)</f>
        <v>Parcel</v>
      </c>
      <c r="AM158" s="120" t="str">
        <f>IF('1. Order'!BG161="","",'1. Order'!BG161)</f>
        <v>ZWO</v>
      </c>
    </row>
    <row r="159" spans="1:39" s="71" customFormat="1" ht="15">
      <c r="A159" s="120" t="str">
        <f>IF('1. Order'!F162="","",'1. Order'!F162)</f>
        <v/>
      </c>
      <c r="B159" s="120" t="str">
        <f>IF('1. Order'!G162="","",'1. Order'!G162)</f>
        <v/>
      </c>
      <c r="C159" s="120" t="str">
        <f>IF('1. Order'!H162="","",'1. Order'!H162)</f>
        <v/>
      </c>
      <c r="D159" s="120" t="str">
        <f>IF('1. Order'!I162="","",'1. Order'!I162)</f>
        <v/>
      </c>
      <c r="E159" s="120" t="str">
        <f>IF('1. Order'!J162="","",'1. Order'!J162)</f>
        <v/>
      </c>
      <c r="F159" s="120" t="str">
        <f>IF('1. Order'!K162="","",'1. Order'!K162)</f>
        <v/>
      </c>
      <c r="G159" s="120" t="str">
        <f>IF('1. Order'!L162="","",'1. Order'!L162)</f>
        <v/>
      </c>
      <c r="H159" s="121" t="str">
        <f>IF('1. Order'!M162="","",'1. Order'!M162)</f>
        <v/>
      </c>
      <c r="I159" s="122" t="str">
        <f>IF('1. Order'!N162="","",'1. Order'!N162)</f>
        <v/>
      </c>
      <c r="J159" s="120" t="e">
        <f>IF('1. Order'!O162="","",'1. Order'!O162)</f>
        <v>#N/A</v>
      </c>
      <c r="K159" s="120" t="e">
        <f>IF('1. Order'!P162="","",'1. Order'!P162)</f>
        <v>#N/A</v>
      </c>
      <c r="L159" s="120" t="str">
        <f>IF('1. Order'!Q162="","",'1. Order'!Q162)</f>
        <v/>
      </c>
      <c r="M159" s="120" t="str">
        <f>IF('1. Order'!R162="","",'1. Order'!R162)</f>
        <v/>
      </c>
      <c r="N159" s="123" t="str">
        <f>IF('1. Order'!S162="","",'1. Order'!S162)</f>
        <v/>
      </c>
      <c r="O159" s="120" t="str">
        <f>IF('1. Order'!V162="","",'1. Order'!V162)</f>
        <v/>
      </c>
      <c r="P159" s="120" t="str">
        <f>IF('1. Order'!W162="","",'1. Order'!W162)</f>
        <v/>
      </c>
      <c r="Q159" s="120" t="str">
        <f>IF('1. Order'!X162="","",'1. Order'!X162)</f>
        <v>EUR</v>
      </c>
      <c r="R159" s="124" t="str">
        <f>IF('1. Order'!Y162="","",'1. Order'!Y162)</f>
        <v/>
      </c>
      <c r="S159" s="124" t="str">
        <f>IF('1. Order'!Z162="","",'1. Order'!Z162)</f>
        <v/>
      </c>
      <c r="T159" s="124" t="str">
        <f>IF('1. Order'!AA162="","",'1. Order'!AA162)</f>
        <v/>
      </c>
      <c r="U159" s="120"/>
      <c r="V159" s="120" t="str">
        <f>IF('1. Order'!AS162="","",'1. Order'!AS162)</f>
        <v/>
      </c>
      <c r="W159" s="120" t="str">
        <f>IF('1. Order'!AT162="","",'1. Order'!AT162)</f>
        <v/>
      </c>
      <c r="X159" s="120"/>
      <c r="Y159" s="120"/>
      <c r="Z159" s="120"/>
      <c r="AA159" s="120"/>
      <c r="AB159" s="120"/>
      <c r="AC159" s="120"/>
      <c r="AD159" s="120"/>
      <c r="AE159" s="120" t="str">
        <f>IF('1. Order'!AX162="","",'1. Order'!AX162)</f>
        <v/>
      </c>
      <c r="AF159" s="120" t="str">
        <f>IF('1. Order'!AY162="","",'1. Order'!AY162)</f>
        <v/>
      </c>
      <c r="AG159" s="120" t="str">
        <f>IF('1. Order'!AZ162="","",'1. Order'!AZ162)</f>
        <v/>
      </c>
      <c r="AH159" s="120" t="str">
        <f>IF('1. Order'!BA162="","",'1. Order'!BA162)</f>
        <v/>
      </c>
      <c r="AI159" s="120" t="str">
        <f>IF('1. Order'!BC162="","",'1. Order'!BC162)</f>
        <v/>
      </c>
      <c r="AJ159" s="120">
        <f>IF('1. Order'!BD162="","",'1. Order'!BD162)</f>
        <v>6</v>
      </c>
      <c r="AK159" s="120" t="str">
        <f>IF('1. Order'!BE162="","",'1. Order'!BE162)</f>
        <v>None</v>
      </c>
      <c r="AL159" s="120" t="str">
        <f>IF('1. Order'!BF162="","",'1. Order'!BF162)</f>
        <v>Parcel</v>
      </c>
      <c r="AM159" s="120" t="str">
        <f>IF('1. Order'!BG162="","",'1. Order'!BG162)</f>
        <v>ZWO</v>
      </c>
    </row>
    <row r="160" spans="1:39" s="71" customFormat="1" ht="15">
      <c r="A160" s="120" t="str">
        <f>IF('1. Order'!F163="","",'1. Order'!F163)</f>
        <v/>
      </c>
      <c r="B160" s="120" t="str">
        <f>IF('1. Order'!G163="","",'1. Order'!G163)</f>
        <v/>
      </c>
      <c r="C160" s="120" t="str">
        <f>IF('1. Order'!H163="","",'1. Order'!H163)</f>
        <v/>
      </c>
      <c r="D160" s="120" t="str">
        <f>IF('1. Order'!I163="","",'1. Order'!I163)</f>
        <v/>
      </c>
      <c r="E160" s="120" t="str">
        <f>IF('1. Order'!J163="","",'1. Order'!J163)</f>
        <v/>
      </c>
      <c r="F160" s="120" t="str">
        <f>IF('1. Order'!K163="","",'1. Order'!K163)</f>
        <v/>
      </c>
      <c r="G160" s="120" t="str">
        <f>IF('1. Order'!L163="","",'1. Order'!L163)</f>
        <v/>
      </c>
      <c r="H160" s="121" t="str">
        <f>IF('1. Order'!M163="","",'1. Order'!M163)</f>
        <v/>
      </c>
      <c r="I160" s="122" t="str">
        <f>IF('1. Order'!N163="","",'1. Order'!N163)</f>
        <v/>
      </c>
      <c r="J160" s="120" t="e">
        <f>IF('1. Order'!O163="","",'1. Order'!O163)</f>
        <v>#N/A</v>
      </c>
      <c r="K160" s="120" t="e">
        <f>IF('1. Order'!P163="","",'1. Order'!P163)</f>
        <v>#N/A</v>
      </c>
      <c r="L160" s="120" t="str">
        <f>IF('1. Order'!Q163="","",'1. Order'!Q163)</f>
        <v/>
      </c>
      <c r="M160" s="120" t="str">
        <f>IF('1. Order'!R163="","",'1. Order'!R163)</f>
        <v/>
      </c>
      <c r="N160" s="123" t="str">
        <f>IF('1. Order'!S163="","",'1. Order'!S163)</f>
        <v/>
      </c>
      <c r="O160" s="120" t="str">
        <f>IF('1. Order'!V163="","",'1. Order'!V163)</f>
        <v/>
      </c>
      <c r="P160" s="120" t="str">
        <f>IF('1. Order'!W163="","",'1. Order'!W163)</f>
        <v/>
      </c>
      <c r="Q160" s="120" t="str">
        <f>IF('1. Order'!X163="","",'1. Order'!X163)</f>
        <v>EUR</v>
      </c>
      <c r="R160" s="124" t="str">
        <f>IF('1. Order'!Y163="","",'1. Order'!Y163)</f>
        <v/>
      </c>
      <c r="S160" s="124" t="str">
        <f>IF('1. Order'!Z163="","",'1. Order'!Z163)</f>
        <v/>
      </c>
      <c r="T160" s="124" t="str">
        <f>IF('1. Order'!AA163="","",'1. Order'!AA163)</f>
        <v/>
      </c>
      <c r="U160" s="120"/>
      <c r="V160" s="120" t="str">
        <f>IF('1. Order'!AS163="","",'1. Order'!AS163)</f>
        <v/>
      </c>
      <c r="W160" s="120" t="str">
        <f>IF('1. Order'!AT163="","",'1. Order'!AT163)</f>
        <v/>
      </c>
      <c r="X160" s="120"/>
      <c r="Y160" s="120"/>
      <c r="Z160" s="120"/>
      <c r="AA160" s="120"/>
      <c r="AB160" s="120"/>
      <c r="AC160" s="120"/>
      <c r="AD160" s="120"/>
      <c r="AE160" s="120" t="str">
        <f>IF('1. Order'!AX163="","",'1. Order'!AX163)</f>
        <v/>
      </c>
      <c r="AF160" s="120" t="str">
        <f>IF('1. Order'!AY163="","",'1. Order'!AY163)</f>
        <v/>
      </c>
      <c r="AG160" s="120" t="str">
        <f>IF('1. Order'!AZ163="","",'1. Order'!AZ163)</f>
        <v/>
      </c>
      <c r="AH160" s="120" t="str">
        <f>IF('1. Order'!BA163="","",'1. Order'!BA163)</f>
        <v/>
      </c>
      <c r="AI160" s="120" t="str">
        <f>IF('1. Order'!BC163="","",'1. Order'!BC163)</f>
        <v/>
      </c>
      <c r="AJ160" s="120">
        <f>IF('1. Order'!BD163="","",'1. Order'!BD163)</f>
        <v>6</v>
      </c>
      <c r="AK160" s="120" t="str">
        <f>IF('1. Order'!BE163="","",'1. Order'!BE163)</f>
        <v>None</v>
      </c>
      <c r="AL160" s="120" t="str">
        <f>IF('1. Order'!BF163="","",'1. Order'!BF163)</f>
        <v>Parcel</v>
      </c>
      <c r="AM160" s="120" t="str">
        <f>IF('1. Order'!BG163="","",'1. Order'!BG163)</f>
        <v>ZWO</v>
      </c>
    </row>
    <row r="161" spans="1:39" s="71" customFormat="1" ht="15">
      <c r="A161" s="120" t="str">
        <f>IF('1. Order'!F164="","",'1. Order'!F164)</f>
        <v/>
      </c>
      <c r="B161" s="120" t="str">
        <f>IF('1. Order'!G164="","",'1. Order'!G164)</f>
        <v/>
      </c>
      <c r="C161" s="120" t="str">
        <f>IF('1. Order'!H164="","",'1. Order'!H164)</f>
        <v/>
      </c>
      <c r="D161" s="120" t="str">
        <f>IF('1. Order'!I164="","",'1. Order'!I164)</f>
        <v/>
      </c>
      <c r="E161" s="120" t="str">
        <f>IF('1. Order'!J164="","",'1. Order'!J164)</f>
        <v/>
      </c>
      <c r="F161" s="120" t="str">
        <f>IF('1. Order'!K164="","",'1. Order'!K164)</f>
        <v/>
      </c>
      <c r="G161" s="120" t="str">
        <f>IF('1. Order'!L164="","",'1. Order'!L164)</f>
        <v/>
      </c>
      <c r="H161" s="121" t="str">
        <f>IF('1. Order'!M164="","",'1. Order'!M164)</f>
        <v/>
      </c>
      <c r="I161" s="122" t="str">
        <f>IF('1. Order'!N164="","",'1. Order'!N164)</f>
        <v/>
      </c>
      <c r="J161" s="120" t="e">
        <f>IF('1. Order'!O164="","",'1. Order'!O164)</f>
        <v>#N/A</v>
      </c>
      <c r="K161" s="120" t="e">
        <f>IF('1. Order'!P164="","",'1. Order'!P164)</f>
        <v>#N/A</v>
      </c>
      <c r="L161" s="120" t="str">
        <f>IF('1. Order'!Q164="","",'1. Order'!Q164)</f>
        <v/>
      </c>
      <c r="M161" s="120" t="str">
        <f>IF('1. Order'!R164="","",'1. Order'!R164)</f>
        <v/>
      </c>
      <c r="N161" s="123" t="str">
        <f>IF('1. Order'!S164="","",'1. Order'!S164)</f>
        <v/>
      </c>
      <c r="O161" s="120" t="str">
        <f>IF('1. Order'!V164="","",'1. Order'!V164)</f>
        <v/>
      </c>
      <c r="P161" s="120" t="str">
        <f>IF('1. Order'!W164="","",'1. Order'!W164)</f>
        <v/>
      </c>
      <c r="Q161" s="120" t="str">
        <f>IF('1. Order'!X164="","",'1. Order'!X164)</f>
        <v>EUR</v>
      </c>
      <c r="R161" s="124" t="str">
        <f>IF('1. Order'!Y164="","",'1. Order'!Y164)</f>
        <v/>
      </c>
      <c r="S161" s="124" t="str">
        <f>IF('1. Order'!Z164="","",'1. Order'!Z164)</f>
        <v/>
      </c>
      <c r="T161" s="124" t="str">
        <f>IF('1. Order'!AA164="","",'1. Order'!AA164)</f>
        <v/>
      </c>
      <c r="U161" s="120"/>
      <c r="V161" s="120" t="str">
        <f>IF('1. Order'!AS164="","",'1. Order'!AS164)</f>
        <v/>
      </c>
      <c r="W161" s="120" t="str">
        <f>IF('1. Order'!AT164="","",'1. Order'!AT164)</f>
        <v/>
      </c>
      <c r="X161" s="120"/>
      <c r="Y161" s="120"/>
      <c r="Z161" s="120"/>
      <c r="AA161" s="120"/>
      <c r="AB161" s="120"/>
      <c r="AC161" s="120"/>
      <c r="AD161" s="120"/>
      <c r="AE161" s="120" t="str">
        <f>IF('1. Order'!AX164="","",'1. Order'!AX164)</f>
        <v/>
      </c>
      <c r="AF161" s="120" t="str">
        <f>IF('1. Order'!AY164="","",'1. Order'!AY164)</f>
        <v/>
      </c>
      <c r="AG161" s="120" t="str">
        <f>IF('1. Order'!AZ164="","",'1. Order'!AZ164)</f>
        <v/>
      </c>
      <c r="AH161" s="120" t="str">
        <f>IF('1. Order'!BA164="","",'1. Order'!BA164)</f>
        <v/>
      </c>
      <c r="AI161" s="120" t="str">
        <f>IF('1. Order'!BC164="","",'1. Order'!BC164)</f>
        <v/>
      </c>
      <c r="AJ161" s="120">
        <f>IF('1. Order'!BD164="","",'1. Order'!BD164)</f>
        <v>6</v>
      </c>
      <c r="AK161" s="120" t="str">
        <f>IF('1. Order'!BE164="","",'1. Order'!BE164)</f>
        <v>None</v>
      </c>
      <c r="AL161" s="120" t="str">
        <f>IF('1. Order'!BF164="","",'1. Order'!BF164)</f>
        <v>Parcel</v>
      </c>
      <c r="AM161" s="120" t="str">
        <f>IF('1. Order'!BG164="","",'1. Order'!BG164)</f>
        <v>ZWO</v>
      </c>
    </row>
    <row r="162" spans="1:39" s="71" customFormat="1" ht="15">
      <c r="A162" s="120" t="str">
        <f>IF('1. Order'!F165="","",'1. Order'!F165)</f>
        <v/>
      </c>
      <c r="B162" s="120" t="str">
        <f>IF('1. Order'!G165="","",'1. Order'!G165)</f>
        <v/>
      </c>
      <c r="C162" s="120" t="str">
        <f>IF('1. Order'!H165="","",'1. Order'!H165)</f>
        <v/>
      </c>
      <c r="D162" s="120" t="str">
        <f>IF('1. Order'!I165="","",'1. Order'!I165)</f>
        <v/>
      </c>
      <c r="E162" s="120" t="str">
        <f>IF('1. Order'!J165="","",'1. Order'!J165)</f>
        <v/>
      </c>
      <c r="F162" s="120" t="str">
        <f>IF('1. Order'!K165="","",'1. Order'!K165)</f>
        <v/>
      </c>
      <c r="G162" s="120" t="str">
        <f>IF('1. Order'!L165="","",'1. Order'!L165)</f>
        <v/>
      </c>
      <c r="H162" s="121" t="str">
        <f>IF('1. Order'!M165="","",'1. Order'!M165)</f>
        <v/>
      </c>
      <c r="I162" s="122" t="str">
        <f>IF('1. Order'!N165="","",'1. Order'!N165)</f>
        <v/>
      </c>
      <c r="J162" s="120" t="e">
        <f>IF('1. Order'!O165="","",'1. Order'!O165)</f>
        <v>#N/A</v>
      </c>
      <c r="K162" s="120" t="e">
        <f>IF('1. Order'!P165="","",'1. Order'!P165)</f>
        <v>#N/A</v>
      </c>
      <c r="L162" s="120" t="str">
        <f>IF('1. Order'!Q165="","",'1. Order'!Q165)</f>
        <v/>
      </c>
      <c r="M162" s="120" t="str">
        <f>IF('1. Order'!R165="","",'1. Order'!R165)</f>
        <v/>
      </c>
      <c r="N162" s="123" t="str">
        <f>IF('1. Order'!S165="","",'1. Order'!S165)</f>
        <v/>
      </c>
      <c r="O162" s="120" t="str">
        <f>IF('1. Order'!V165="","",'1. Order'!V165)</f>
        <v/>
      </c>
      <c r="P162" s="120" t="str">
        <f>IF('1. Order'!W165="","",'1. Order'!W165)</f>
        <v/>
      </c>
      <c r="Q162" s="120" t="str">
        <f>IF('1. Order'!X165="","",'1. Order'!X165)</f>
        <v>EUR</v>
      </c>
      <c r="R162" s="124" t="str">
        <f>IF('1. Order'!Y165="","",'1. Order'!Y165)</f>
        <v/>
      </c>
      <c r="S162" s="124" t="str">
        <f>IF('1. Order'!Z165="","",'1. Order'!Z165)</f>
        <v/>
      </c>
      <c r="T162" s="124" t="str">
        <f>IF('1. Order'!AA165="","",'1. Order'!AA165)</f>
        <v/>
      </c>
      <c r="U162" s="120"/>
      <c r="V162" s="120" t="str">
        <f>IF('1. Order'!AS165="","",'1. Order'!AS165)</f>
        <v/>
      </c>
      <c r="W162" s="120" t="str">
        <f>IF('1. Order'!AT165="","",'1. Order'!AT165)</f>
        <v/>
      </c>
      <c r="X162" s="120"/>
      <c r="Y162" s="120"/>
      <c r="Z162" s="120"/>
      <c r="AA162" s="120"/>
      <c r="AB162" s="120"/>
      <c r="AC162" s="120"/>
      <c r="AD162" s="120"/>
      <c r="AE162" s="120" t="str">
        <f>IF('1. Order'!AX165="","",'1. Order'!AX165)</f>
        <v/>
      </c>
      <c r="AF162" s="120" t="str">
        <f>IF('1. Order'!AY165="","",'1. Order'!AY165)</f>
        <v/>
      </c>
      <c r="AG162" s="120" t="str">
        <f>IF('1. Order'!AZ165="","",'1. Order'!AZ165)</f>
        <v/>
      </c>
      <c r="AH162" s="120" t="str">
        <f>IF('1. Order'!BA165="","",'1. Order'!BA165)</f>
        <v/>
      </c>
      <c r="AI162" s="120" t="str">
        <f>IF('1. Order'!BC165="","",'1. Order'!BC165)</f>
        <v/>
      </c>
      <c r="AJ162" s="120">
        <f>IF('1. Order'!BD165="","",'1. Order'!BD165)</f>
        <v>6</v>
      </c>
      <c r="AK162" s="120" t="str">
        <f>IF('1. Order'!BE165="","",'1. Order'!BE165)</f>
        <v>None</v>
      </c>
      <c r="AL162" s="120" t="str">
        <f>IF('1. Order'!BF165="","",'1. Order'!BF165)</f>
        <v>Parcel</v>
      </c>
      <c r="AM162" s="120" t="str">
        <f>IF('1. Order'!BG165="","",'1. Order'!BG165)</f>
        <v>ZWO</v>
      </c>
    </row>
    <row r="163" spans="1:39" s="71" customFormat="1" ht="15">
      <c r="A163" s="120" t="str">
        <f>IF('1. Order'!F166="","",'1. Order'!F166)</f>
        <v/>
      </c>
      <c r="B163" s="120" t="str">
        <f>IF('1. Order'!G166="","",'1. Order'!G166)</f>
        <v/>
      </c>
      <c r="C163" s="120" t="str">
        <f>IF('1. Order'!H166="","",'1. Order'!H166)</f>
        <v/>
      </c>
      <c r="D163" s="120" t="str">
        <f>IF('1. Order'!I166="","",'1. Order'!I166)</f>
        <v/>
      </c>
      <c r="E163" s="120" t="str">
        <f>IF('1. Order'!J166="","",'1. Order'!J166)</f>
        <v/>
      </c>
      <c r="F163" s="120" t="str">
        <f>IF('1. Order'!K166="","",'1. Order'!K166)</f>
        <v/>
      </c>
      <c r="G163" s="120" t="str">
        <f>IF('1. Order'!L166="","",'1. Order'!L166)</f>
        <v/>
      </c>
      <c r="H163" s="121" t="str">
        <f>IF('1. Order'!M166="","",'1. Order'!M166)</f>
        <v/>
      </c>
      <c r="I163" s="122" t="str">
        <f>IF('1. Order'!N166="","",'1. Order'!N166)</f>
        <v/>
      </c>
      <c r="J163" s="120" t="e">
        <f>IF('1. Order'!O166="","",'1. Order'!O166)</f>
        <v>#N/A</v>
      </c>
      <c r="K163" s="120" t="e">
        <f>IF('1. Order'!P166="","",'1. Order'!P166)</f>
        <v>#N/A</v>
      </c>
      <c r="L163" s="120" t="str">
        <f>IF('1. Order'!Q166="","",'1. Order'!Q166)</f>
        <v/>
      </c>
      <c r="M163" s="120" t="str">
        <f>IF('1. Order'!R166="","",'1. Order'!R166)</f>
        <v/>
      </c>
      <c r="N163" s="123" t="str">
        <f>IF('1. Order'!S166="","",'1. Order'!S166)</f>
        <v/>
      </c>
      <c r="O163" s="120" t="str">
        <f>IF('1. Order'!V166="","",'1. Order'!V166)</f>
        <v/>
      </c>
      <c r="P163" s="120" t="str">
        <f>IF('1. Order'!W166="","",'1. Order'!W166)</f>
        <v/>
      </c>
      <c r="Q163" s="120" t="str">
        <f>IF('1. Order'!X166="","",'1. Order'!X166)</f>
        <v>EUR</v>
      </c>
      <c r="R163" s="124" t="str">
        <f>IF('1. Order'!Y166="","",'1. Order'!Y166)</f>
        <v/>
      </c>
      <c r="S163" s="124" t="str">
        <f>IF('1. Order'!Z166="","",'1. Order'!Z166)</f>
        <v/>
      </c>
      <c r="T163" s="124" t="str">
        <f>IF('1. Order'!AA166="","",'1. Order'!AA166)</f>
        <v/>
      </c>
      <c r="U163" s="120"/>
      <c r="V163" s="120" t="str">
        <f>IF('1. Order'!AS166="","",'1. Order'!AS166)</f>
        <v/>
      </c>
      <c r="W163" s="120" t="str">
        <f>IF('1. Order'!AT166="","",'1. Order'!AT166)</f>
        <v/>
      </c>
      <c r="X163" s="120"/>
      <c r="Y163" s="120"/>
      <c r="Z163" s="120"/>
      <c r="AA163" s="120"/>
      <c r="AB163" s="120"/>
      <c r="AC163" s="120"/>
      <c r="AD163" s="120"/>
      <c r="AE163" s="120" t="str">
        <f>IF('1. Order'!AX166="","",'1. Order'!AX166)</f>
        <v/>
      </c>
      <c r="AF163" s="120" t="str">
        <f>IF('1. Order'!AY166="","",'1. Order'!AY166)</f>
        <v/>
      </c>
      <c r="AG163" s="120" t="str">
        <f>IF('1. Order'!AZ166="","",'1. Order'!AZ166)</f>
        <v/>
      </c>
      <c r="AH163" s="120" t="str">
        <f>IF('1. Order'!BA166="","",'1. Order'!BA166)</f>
        <v/>
      </c>
      <c r="AI163" s="120" t="str">
        <f>IF('1. Order'!BC166="","",'1. Order'!BC166)</f>
        <v/>
      </c>
      <c r="AJ163" s="120">
        <f>IF('1. Order'!BD166="","",'1. Order'!BD166)</f>
        <v>6</v>
      </c>
      <c r="AK163" s="120" t="str">
        <f>IF('1. Order'!BE166="","",'1. Order'!BE166)</f>
        <v>None</v>
      </c>
      <c r="AL163" s="120" t="str">
        <f>IF('1. Order'!BF166="","",'1. Order'!BF166)</f>
        <v>Parcel</v>
      </c>
      <c r="AM163" s="120" t="str">
        <f>IF('1. Order'!BG166="","",'1. Order'!BG166)</f>
        <v>ZWO</v>
      </c>
    </row>
    <row r="164" spans="1:39" s="71" customFormat="1" ht="15">
      <c r="A164" s="120" t="str">
        <f>IF('1. Order'!F167="","",'1. Order'!F167)</f>
        <v/>
      </c>
      <c r="B164" s="120" t="str">
        <f>IF('1. Order'!G167="","",'1. Order'!G167)</f>
        <v/>
      </c>
      <c r="C164" s="120" t="str">
        <f>IF('1. Order'!H167="","",'1. Order'!H167)</f>
        <v/>
      </c>
      <c r="D164" s="120" t="str">
        <f>IF('1. Order'!I167="","",'1. Order'!I167)</f>
        <v/>
      </c>
      <c r="E164" s="120" t="str">
        <f>IF('1. Order'!J167="","",'1. Order'!J167)</f>
        <v/>
      </c>
      <c r="F164" s="120" t="str">
        <f>IF('1. Order'!K167="","",'1. Order'!K167)</f>
        <v/>
      </c>
      <c r="G164" s="120" t="str">
        <f>IF('1. Order'!L167="","",'1. Order'!L167)</f>
        <v/>
      </c>
      <c r="H164" s="121" t="str">
        <f>IF('1. Order'!M167="","",'1. Order'!M167)</f>
        <v/>
      </c>
      <c r="I164" s="122" t="str">
        <f>IF('1. Order'!N167="","",'1. Order'!N167)</f>
        <v/>
      </c>
      <c r="J164" s="120" t="e">
        <f>IF('1. Order'!O167="","",'1. Order'!O167)</f>
        <v>#N/A</v>
      </c>
      <c r="K164" s="120" t="e">
        <f>IF('1. Order'!P167="","",'1. Order'!P167)</f>
        <v>#N/A</v>
      </c>
      <c r="L164" s="120" t="str">
        <f>IF('1. Order'!Q167="","",'1. Order'!Q167)</f>
        <v/>
      </c>
      <c r="M164" s="120" t="str">
        <f>IF('1. Order'!R167="","",'1. Order'!R167)</f>
        <v/>
      </c>
      <c r="N164" s="123" t="str">
        <f>IF('1. Order'!S167="","",'1. Order'!S167)</f>
        <v/>
      </c>
      <c r="O164" s="120" t="str">
        <f>IF('1. Order'!V167="","",'1. Order'!V167)</f>
        <v/>
      </c>
      <c r="P164" s="120" t="str">
        <f>IF('1. Order'!W167="","",'1. Order'!W167)</f>
        <v/>
      </c>
      <c r="Q164" s="120" t="str">
        <f>IF('1. Order'!X167="","",'1. Order'!X167)</f>
        <v>EUR</v>
      </c>
      <c r="R164" s="124" t="str">
        <f>IF('1. Order'!Y167="","",'1. Order'!Y167)</f>
        <v/>
      </c>
      <c r="S164" s="124" t="str">
        <f>IF('1. Order'!Z167="","",'1. Order'!Z167)</f>
        <v/>
      </c>
      <c r="T164" s="124" t="str">
        <f>IF('1. Order'!AA167="","",'1. Order'!AA167)</f>
        <v/>
      </c>
      <c r="U164" s="120"/>
      <c r="V164" s="120" t="str">
        <f>IF('1. Order'!AS167="","",'1. Order'!AS167)</f>
        <v/>
      </c>
      <c r="W164" s="120" t="str">
        <f>IF('1. Order'!AT167="","",'1. Order'!AT167)</f>
        <v/>
      </c>
      <c r="X164" s="120"/>
      <c r="Y164" s="120"/>
      <c r="Z164" s="120"/>
      <c r="AA164" s="120"/>
      <c r="AB164" s="120"/>
      <c r="AC164" s="120"/>
      <c r="AD164" s="120"/>
      <c r="AE164" s="120" t="str">
        <f>IF('1. Order'!AX167="","",'1. Order'!AX167)</f>
        <v/>
      </c>
      <c r="AF164" s="120" t="str">
        <f>IF('1. Order'!AY167="","",'1. Order'!AY167)</f>
        <v/>
      </c>
      <c r="AG164" s="120" t="str">
        <f>IF('1. Order'!AZ167="","",'1. Order'!AZ167)</f>
        <v/>
      </c>
      <c r="AH164" s="120" t="str">
        <f>IF('1. Order'!BA167="","",'1. Order'!BA167)</f>
        <v/>
      </c>
      <c r="AI164" s="120" t="str">
        <f>IF('1. Order'!BC167="","",'1. Order'!BC167)</f>
        <v/>
      </c>
      <c r="AJ164" s="120">
        <f>IF('1. Order'!BD167="","",'1. Order'!BD167)</f>
        <v>6</v>
      </c>
      <c r="AK164" s="120" t="str">
        <f>IF('1. Order'!BE167="","",'1. Order'!BE167)</f>
        <v>None</v>
      </c>
      <c r="AL164" s="120" t="str">
        <f>IF('1. Order'!BF167="","",'1. Order'!BF167)</f>
        <v>Parcel</v>
      </c>
      <c r="AM164" s="120" t="str">
        <f>IF('1. Order'!BG167="","",'1. Order'!BG167)</f>
        <v>ZWO</v>
      </c>
    </row>
    <row r="165" spans="1:39" s="71" customFormat="1" ht="15">
      <c r="A165" s="120" t="str">
        <f>IF('1. Order'!F168="","",'1. Order'!F168)</f>
        <v/>
      </c>
      <c r="B165" s="120" t="str">
        <f>IF('1. Order'!G168="","",'1. Order'!G168)</f>
        <v/>
      </c>
      <c r="C165" s="120" t="str">
        <f>IF('1. Order'!H168="","",'1. Order'!H168)</f>
        <v/>
      </c>
      <c r="D165" s="120" t="str">
        <f>IF('1. Order'!I168="","",'1. Order'!I168)</f>
        <v/>
      </c>
      <c r="E165" s="120" t="str">
        <f>IF('1. Order'!J168="","",'1. Order'!J168)</f>
        <v/>
      </c>
      <c r="F165" s="120" t="str">
        <f>IF('1. Order'!K168="","",'1. Order'!K168)</f>
        <v/>
      </c>
      <c r="G165" s="120" t="str">
        <f>IF('1. Order'!L168="","",'1. Order'!L168)</f>
        <v/>
      </c>
      <c r="H165" s="121" t="str">
        <f>IF('1. Order'!M168="","",'1. Order'!M168)</f>
        <v/>
      </c>
      <c r="I165" s="122" t="str">
        <f>IF('1. Order'!N168="","",'1. Order'!N168)</f>
        <v/>
      </c>
      <c r="J165" s="120" t="e">
        <f>IF('1. Order'!O168="","",'1. Order'!O168)</f>
        <v>#N/A</v>
      </c>
      <c r="K165" s="120" t="e">
        <f>IF('1. Order'!P168="","",'1. Order'!P168)</f>
        <v>#N/A</v>
      </c>
      <c r="L165" s="120" t="str">
        <f>IF('1. Order'!Q168="","",'1. Order'!Q168)</f>
        <v/>
      </c>
      <c r="M165" s="120" t="str">
        <f>IF('1. Order'!R168="","",'1. Order'!R168)</f>
        <v/>
      </c>
      <c r="N165" s="123" t="str">
        <f>IF('1. Order'!S168="","",'1. Order'!S168)</f>
        <v/>
      </c>
      <c r="O165" s="120" t="str">
        <f>IF('1. Order'!V168="","",'1. Order'!V168)</f>
        <v/>
      </c>
      <c r="P165" s="120" t="str">
        <f>IF('1. Order'!W168="","",'1. Order'!W168)</f>
        <v/>
      </c>
      <c r="Q165" s="120" t="str">
        <f>IF('1. Order'!X168="","",'1. Order'!X168)</f>
        <v>EUR</v>
      </c>
      <c r="R165" s="124" t="str">
        <f>IF('1. Order'!Y168="","",'1. Order'!Y168)</f>
        <v/>
      </c>
      <c r="S165" s="124" t="str">
        <f>IF('1. Order'!Z168="","",'1. Order'!Z168)</f>
        <v/>
      </c>
      <c r="T165" s="124" t="str">
        <f>IF('1. Order'!AA168="","",'1. Order'!AA168)</f>
        <v/>
      </c>
      <c r="U165" s="120"/>
      <c r="V165" s="120" t="str">
        <f>IF('1. Order'!AS168="","",'1. Order'!AS168)</f>
        <v/>
      </c>
      <c r="W165" s="120" t="str">
        <f>IF('1. Order'!AT168="","",'1. Order'!AT168)</f>
        <v/>
      </c>
      <c r="X165" s="120"/>
      <c r="Y165" s="120"/>
      <c r="Z165" s="120"/>
      <c r="AA165" s="120"/>
      <c r="AB165" s="120"/>
      <c r="AC165" s="120"/>
      <c r="AD165" s="120"/>
      <c r="AE165" s="120" t="str">
        <f>IF('1. Order'!AX168="","",'1. Order'!AX168)</f>
        <v/>
      </c>
      <c r="AF165" s="120" t="str">
        <f>IF('1. Order'!AY168="","",'1. Order'!AY168)</f>
        <v/>
      </c>
      <c r="AG165" s="120" t="str">
        <f>IF('1. Order'!AZ168="","",'1. Order'!AZ168)</f>
        <v/>
      </c>
      <c r="AH165" s="120" t="str">
        <f>IF('1. Order'!BA168="","",'1. Order'!BA168)</f>
        <v/>
      </c>
      <c r="AI165" s="120" t="str">
        <f>IF('1. Order'!BC168="","",'1. Order'!BC168)</f>
        <v/>
      </c>
      <c r="AJ165" s="120">
        <f>IF('1. Order'!BD168="","",'1. Order'!BD168)</f>
        <v>6</v>
      </c>
      <c r="AK165" s="120" t="str">
        <f>IF('1. Order'!BE168="","",'1. Order'!BE168)</f>
        <v>None</v>
      </c>
      <c r="AL165" s="120" t="str">
        <f>IF('1. Order'!BF168="","",'1. Order'!BF168)</f>
        <v>Parcel</v>
      </c>
      <c r="AM165" s="120" t="str">
        <f>IF('1. Order'!BG168="","",'1. Order'!BG168)</f>
        <v>ZWO</v>
      </c>
    </row>
    <row r="166" spans="1:39" s="71" customFormat="1" ht="15">
      <c r="A166" s="120" t="str">
        <f>IF('1. Order'!F169="","",'1. Order'!F169)</f>
        <v/>
      </c>
      <c r="B166" s="120" t="str">
        <f>IF('1. Order'!G169="","",'1. Order'!G169)</f>
        <v/>
      </c>
      <c r="C166" s="120" t="str">
        <f>IF('1. Order'!H169="","",'1. Order'!H169)</f>
        <v/>
      </c>
      <c r="D166" s="120" t="str">
        <f>IF('1. Order'!I169="","",'1. Order'!I169)</f>
        <v/>
      </c>
      <c r="E166" s="120" t="str">
        <f>IF('1. Order'!J169="","",'1. Order'!J169)</f>
        <v/>
      </c>
      <c r="F166" s="120" t="str">
        <f>IF('1. Order'!K169="","",'1. Order'!K169)</f>
        <v/>
      </c>
      <c r="G166" s="120" t="str">
        <f>IF('1. Order'!L169="","",'1. Order'!L169)</f>
        <v/>
      </c>
      <c r="H166" s="121" t="str">
        <f>IF('1. Order'!M169="","",'1. Order'!M169)</f>
        <v/>
      </c>
      <c r="I166" s="122" t="str">
        <f>IF('1. Order'!N169="","",'1. Order'!N169)</f>
        <v/>
      </c>
      <c r="J166" s="120" t="e">
        <f>IF('1. Order'!O169="","",'1. Order'!O169)</f>
        <v>#N/A</v>
      </c>
      <c r="K166" s="120" t="e">
        <f>IF('1. Order'!P169="","",'1. Order'!P169)</f>
        <v>#N/A</v>
      </c>
      <c r="L166" s="120" t="str">
        <f>IF('1. Order'!Q169="","",'1. Order'!Q169)</f>
        <v/>
      </c>
      <c r="M166" s="120" t="str">
        <f>IF('1. Order'!R169="","",'1. Order'!R169)</f>
        <v/>
      </c>
      <c r="N166" s="123" t="str">
        <f>IF('1. Order'!S169="","",'1. Order'!S169)</f>
        <v/>
      </c>
      <c r="O166" s="120" t="str">
        <f>IF('1. Order'!V169="","",'1. Order'!V169)</f>
        <v/>
      </c>
      <c r="P166" s="120" t="str">
        <f>IF('1. Order'!W169="","",'1. Order'!W169)</f>
        <v/>
      </c>
      <c r="Q166" s="120" t="str">
        <f>IF('1. Order'!X169="","",'1. Order'!X169)</f>
        <v>EUR</v>
      </c>
      <c r="R166" s="124" t="str">
        <f>IF('1. Order'!Y169="","",'1. Order'!Y169)</f>
        <v/>
      </c>
      <c r="S166" s="124" t="str">
        <f>IF('1. Order'!Z169="","",'1. Order'!Z169)</f>
        <v/>
      </c>
      <c r="T166" s="124" t="str">
        <f>IF('1. Order'!AA169="","",'1. Order'!AA169)</f>
        <v/>
      </c>
      <c r="U166" s="120"/>
      <c r="V166" s="120" t="str">
        <f>IF('1. Order'!AS169="","",'1. Order'!AS169)</f>
        <v/>
      </c>
      <c r="W166" s="120" t="str">
        <f>IF('1. Order'!AT169="","",'1. Order'!AT169)</f>
        <v/>
      </c>
      <c r="X166" s="120"/>
      <c r="Y166" s="120"/>
      <c r="Z166" s="120"/>
      <c r="AA166" s="120"/>
      <c r="AB166" s="120"/>
      <c r="AC166" s="120"/>
      <c r="AD166" s="120"/>
      <c r="AE166" s="120" t="str">
        <f>IF('1. Order'!AX169="","",'1. Order'!AX169)</f>
        <v/>
      </c>
      <c r="AF166" s="120" t="str">
        <f>IF('1. Order'!AY169="","",'1. Order'!AY169)</f>
        <v/>
      </c>
      <c r="AG166" s="120" t="str">
        <f>IF('1. Order'!AZ169="","",'1. Order'!AZ169)</f>
        <v/>
      </c>
      <c r="AH166" s="120" t="str">
        <f>IF('1. Order'!BA169="","",'1. Order'!BA169)</f>
        <v/>
      </c>
      <c r="AI166" s="120" t="str">
        <f>IF('1. Order'!BC169="","",'1. Order'!BC169)</f>
        <v/>
      </c>
      <c r="AJ166" s="120">
        <f>IF('1. Order'!BD169="","",'1. Order'!BD169)</f>
        <v>6</v>
      </c>
      <c r="AK166" s="120" t="str">
        <f>IF('1. Order'!BE169="","",'1. Order'!BE169)</f>
        <v>None</v>
      </c>
      <c r="AL166" s="120" t="str">
        <f>IF('1. Order'!BF169="","",'1. Order'!BF169)</f>
        <v>Parcel</v>
      </c>
      <c r="AM166" s="120" t="str">
        <f>IF('1. Order'!BG169="","",'1. Order'!BG169)</f>
        <v>ZWO</v>
      </c>
    </row>
    <row r="167" spans="1:39" s="71" customFormat="1" ht="15">
      <c r="A167" s="120" t="str">
        <f>IF('1. Order'!F170="","",'1. Order'!F170)</f>
        <v/>
      </c>
      <c r="B167" s="120" t="str">
        <f>IF('1. Order'!G170="","",'1. Order'!G170)</f>
        <v/>
      </c>
      <c r="C167" s="120" t="str">
        <f>IF('1. Order'!H170="","",'1. Order'!H170)</f>
        <v/>
      </c>
      <c r="D167" s="120" t="str">
        <f>IF('1. Order'!I170="","",'1. Order'!I170)</f>
        <v/>
      </c>
      <c r="E167" s="120" t="str">
        <f>IF('1. Order'!J170="","",'1. Order'!J170)</f>
        <v/>
      </c>
      <c r="F167" s="120" t="str">
        <f>IF('1. Order'!K170="","",'1. Order'!K170)</f>
        <v/>
      </c>
      <c r="G167" s="120" t="str">
        <f>IF('1. Order'!L170="","",'1. Order'!L170)</f>
        <v/>
      </c>
      <c r="H167" s="121" t="str">
        <f>IF('1. Order'!M170="","",'1. Order'!M170)</f>
        <v/>
      </c>
      <c r="I167" s="122" t="str">
        <f>IF('1. Order'!N170="","",'1. Order'!N170)</f>
        <v/>
      </c>
      <c r="J167" s="120" t="e">
        <f>IF('1. Order'!O170="","",'1. Order'!O170)</f>
        <v>#N/A</v>
      </c>
      <c r="K167" s="120" t="e">
        <f>IF('1. Order'!P170="","",'1. Order'!P170)</f>
        <v>#N/A</v>
      </c>
      <c r="L167" s="120" t="str">
        <f>IF('1. Order'!Q170="","",'1. Order'!Q170)</f>
        <v/>
      </c>
      <c r="M167" s="120" t="str">
        <f>IF('1. Order'!R170="","",'1. Order'!R170)</f>
        <v/>
      </c>
      <c r="N167" s="123" t="str">
        <f>IF('1. Order'!S170="","",'1. Order'!S170)</f>
        <v/>
      </c>
      <c r="O167" s="120" t="str">
        <f>IF('1. Order'!V170="","",'1. Order'!V170)</f>
        <v/>
      </c>
      <c r="P167" s="120" t="str">
        <f>IF('1. Order'!W170="","",'1. Order'!W170)</f>
        <v/>
      </c>
      <c r="Q167" s="120" t="str">
        <f>IF('1. Order'!X170="","",'1. Order'!X170)</f>
        <v>EUR</v>
      </c>
      <c r="R167" s="124" t="str">
        <f>IF('1. Order'!Y170="","",'1. Order'!Y170)</f>
        <v/>
      </c>
      <c r="S167" s="124" t="str">
        <f>IF('1. Order'!Z170="","",'1. Order'!Z170)</f>
        <v/>
      </c>
      <c r="T167" s="124" t="str">
        <f>IF('1. Order'!AA170="","",'1. Order'!AA170)</f>
        <v/>
      </c>
      <c r="U167" s="120"/>
      <c r="V167" s="120" t="str">
        <f>IF('1. Order'!AS170="","",'1. Order'!AS170)</f>
        <v/>
      </c>
      <c r="W167" s="120" t="str">
        <f>IF('1. Order'!AT170="","",'1. Order'!AT170)</f>
        <v/>
      </c>
      <c r="X167" s="120"/>
      <c r="Y167" s="120"/>
      <c r="Z167" s="120"/>
      <c r="AA167" s="120"/>
      <c r="AB167" s="120"/>
      <c r="AC167" s="120"/>
      <c r="AD167" s="120"/>
      <c r="AE167" s="120" t="str">
        <f>IF('1. Order'!AX170="","",'1. Order'!AX170)</f>
        <v/>
      </c>
      <c r="AF167" s="120" t="str">
        <f>IF('1. Order'!AY170="","",'1. Order'!AY170)</f>
        <v/>
      </c>
      <c r="AG167" s="120" t="str">
        <f>IF('1. Order'!AZ170="","",'1. Order'!AZ170)</f>
        <v/>
      </c>
      <c r="AH167" s="120" t="str">
        <f>IF('1. Order'!BA170="","",'1. Order'!BA170)</f>
        <v/>
      </c>
      <c r="AI167" s="120" t="str">
        <f>IF('1. Order'!BC170="","",'1. Order'!BC170)</f>
        <v/>
      </c>
      <c r="AJ167" s="120">
        <f>IF('1. Order'!BD170="","",'1. Order'!BD170)</f>
        <v>6</v>
      </c>
      <c r="AK167" s="120" t="str">
        <f>IF('1. Order'!BE170="","",'1. Order'!BE170)</f>
        <v>None</v>
      </c>
      <c r="AL167" s="120" t="str">
        <f>IF('1. Order'!BF170="","",'1. Order'!BF170)</f>
        <v>Parcel</v>
      </c>
      <c r="AM167" s="120" t="str">
        <f>IF('1. Order'!BG170="","",'1. Order'!BG170)</f>
        <v>ZWO</v>
      </c>
    </row>
    <row r="168" spans="1:39" s="71" customFormat="1" ht="15">
      <c r="A168" s="120" t="str">
        <f>IF('1. Order'!F171="","",'1. Order'!F171)</f>
        <v/>
      </c>
      <c r="B168" s="120" t="str">
        <f>IF('1. Order'!G171="","",'1. Order'!G171)</f>
        <v/>
      </c>
      <c r="C168" s="120" t="str">
        <f>IF('1. Order'!H171="","",'1. Order'!H171)</f>
        <v/>
      </c>
      <c r="D168" s="120" t="str">
        <f>IF('1. Order'!I171="","",'1. Order'!I171)</f>
        <v/>
      </c>
      <c r="E168" s="120" t="str">
        <f>IF('1. Order'!J171="","",'1. Order'!J171)</f>
        <v/>
      </c>
      <c r="F168" s="120" t="str">
        <f>IF('1. Order'!K171="","",'1. Order'!K171)</f>
        <v/>
      </c>
      <c r="G168" s="120" t="str">
        <f>IF('1. Order'!L171="","",'1. Order'!L171)</f>
        <v/>
      </c>
      <c r="H168" s="121" t="str">
        <f>IF('1. Order'!M171="","",'1. Order'!M171)</f>
        <v/>
      </c>
      <c r="I168" s="122" t="str">
        <f>IF('1. Order'!N171="","",'1. Order'!N171)</f>
        <v/>
      </c>
      <c r="J168" s="120" t="e">
        <f>IF('1. Order'!O171="","",'1. Order'!O171)</f>
        <v>#N/A</v>
      </c>
      <c r="K168" s="120" t="e">
        <f>IF('1. Order'!P171="","",'1. Order'!P171)</f>
        <v>#N/A</v>
      </c>
      <c r="L168" s="120" t="str">
        <f>IF('1. Order'!Q171="","",'1. Order'!Q171)</f>
        <v/>
      </c>
      <c r="M168" s="120" t="str">
        <f>IF('1. Order'!R171="","",'1. Order'!R171)</f>
        <v/>
      </c>
      <c r="N168" s="123" t="str">
        <f>IF('1. Order'!S171="","",'1. Order'!S171)</f>
        <v/>
      </c>
      <c r="O168" s="120" t="str">
        <f>IF('1. Order'!V171="","",'1. Order'!V171)</f>
        <v/>
      </c>
      <c r="P168" s="120" t="str">
        <f>IF('1. Order'!W171="","",'1. Order'!W171)</f>
        <v/>
      </c>
      <c r="Q168" s="120" t="str">
        <f>IF('1. Order'!X171="","",'1. Order'!X171)</f>
        <v>EUR</v>
      </c>
      <c r="R168" s="124" t="str">
        <f>IF('1. Order'!Y171="","",'1. Order'!Y171)</f>
        <v/>
      </c>
      <c r="S168" s="124" t="str">
        <f>IF('1. Order'!Z171="","",'1. Order'!Z171)</f>
        <v/>
      </c>
      <c r="T168" s="124" t="str">
        <f>IF('1. Order'!AA171="","",'1. Order'!AA171)</f>
        <v/>
      </c>
      <c r="U168" s="120"/>
      <c r="V168" s="120" t="str">
        <f>IF('1. Order'!AS171="","",'1. Order'!AS171)</f>
        <v/>
      </c>
      <c r="W168" s="120" t="str">
        <f>IF('1. Order'!AT171="","",'1. Order'!AT171)</f>
        <v/>
      </c>
      <c r="X168" s="120"/>
      <c r="Y168" s="120"/>
      <c r="Z168" s="120"/>
      <c r="AA168" s="120"/>
      <c r="AB168" s="120"/>
      <c r="AC168" s="120"/>
      <c r="AD168" s="120"/>
      <c r="AE168" s="120" t="str">
        <f>IF('1. Order'!AX171="","",'1. Order'!AX171)</f>
        <v/>
      </c>
      <c r="AF168" s="120" t="str">
        <f>IF('1. Order'!AY171="","",'1. Order'!AY171)</f>
        <v/>
      </c>
      <c r="AG168" s="120" t="str">
        <f>IF('1. Order'!AZ171="","",'1. Order'!AZ171)</f>
        <v/>
      </c>
      <c r="AH168" s="120" t="str">
        <f>IF('1. Order'!BA171="","",'1. Order'!BA171)</f>
        <v/>
      </c>
      <c r="AI168" s="120" t="str">
        <f>IF('1. Order'!BC171="","",'1. Order'!BC171)</f>
        <v/>
      </c>
      <c r="AJ168" s="120">
        <f>IF('1. Order'!BD171="","",'1. Order'!BD171)</f>
        <v>6</v>
      </c>
      <c r="AK168" s="120" t="str">
        <f>IF('1. Order'!BE171="","",'1. Order'!BE171)</f>
        <v>None</v>
      </c>
      <c r="AL168" s="120" t="str">
        <f>IF('1. Order'!BF171="","",'1. Order'!BF171)</f>
        <v>Parcel</v>
      </c>
      <c r="AM168" s="120" t="str">
        <f>IF('1. Order'!BG171="","",'1. Order'!BG171)</f>
        <v>ZWO</v>
      </c>
    </row>
    <row r="169" spans="1:39" s="71" customFormat="1" ht="15">
      <c r="A169" s="120" t="str">
        <f>IF('1. Order'!F172="","",'1. Order'!F172)</f>
        <v/>
      </c>
      <c r="B169" s="120" t="str">
        <f>IF('1. Order'!G172="","",'1. Order'!G172)</f>
        <v/>
      </c>
      <c r="C169" s="120" t="str">
        <f>IF('1. Order'!H172="","",'1. Order'!H172)</f>
        <v/>
      </c>
      <c r="D169" s="120" t="str">
        <f>IF('1. Order'!I172="","",'1. Order'!I172)</f>
        <v/>
      </c>
      <c r="E169" s="120" t="str">
        <f>IF('1. Order'!J172="","",'1. Order'!J172)</f>
        <v/>
      </c>
      <c r="F169" s="120" t="str">
        <f>IF('1. Order'!K172="","",'1. Order'!K172)</f>
        <v/>
      </c>
      <c r="G169" s="120" t="str">
        <f>IF('1. Order'!L172="","",'1. Order'!L172)</f>
        <v/>
      </c>
      <c r="H169" s="121" t="str">
        <f>IF('1. Order'!M172="","",'1. Order'!M172)</f>
        <v/>
      </c>
      <c r="I169" s="122" t="str">
        <f>IF('1. Order'!N172="","",'1. Order'!N172)</f>
        <v/>
      </c>
      <c r="J169" s="120" t="e">
        <f>IF('1. Order'!O172="","",'1. Order'!O172)</f>
        <v>#N/A</v>
      </c>
      <c r="K169" s="120" t="e">
        <f>IF('1. Order'!P172="","",'1. Order'!P172)</f>
        <v>#N/A</v>
      </c>
      <c r="L169" s="120" t="str">
        <f>IF('1. Order'!Q172="","",'1. Order'!Q172)</f>
        <v/>
      </c>
      <c r="M169" s="120" t="str">
        <f>IF('1. Order'!R172="","",'1. Order'!R172)</f>
        <v/>
      </c>
      <c r="N169" s="123" t="str">
        <f>IF('1. Order'!S172="","",'1. Order'!S172)</f>
        <v/>
      </c>
      <c r="O169" s="120" t="str">
        <f>IF('1. Order'!V172="","",'1. Order'!V172)</f>
        <v/>
      </c>
      <c r="P169" s="120" t="str">
        <f>IF('1. Order'!W172="","",'1. Order'!W172)</f>
        <v/>
      </c>
      <c r="Q169" s="120" t="str">
        <f>IF('1. Order'!X172="","",'1. Order'!X172)</f>
        <v>EUR</v>
      </c>
      <c r="R169" s="124" t="str">
        <f>IF('1. Order'!Y172="","",'1. Order'!Y172)</f>
        <v/>
      </c>
      <c r="S169" s="124" t="str">
        <f>IF('1. Order'!Z172="","",'1. Order'!Z172)</f>
        <v/>
      </c>
      <c r="T169" s="124" t="str">
        <f>IF('1. Order'!AA172="","",'1. Order'!AA172)</f>
        <v/>
      </c>
      <c r="U169" s="120"/>
      <c r="V169" s="120" t="str">
        <f>IF('1. Order'!AS172="","",'1. Order'!AS172)</f>
        <v/>
      </c>
      <c r="W169" s="120" t="str">
        <f>IF('1. Order'!AT172="","",'1. Order'!AT172)</f>
        <v/>
      </c>
      <c r="X169" s="120"/>
      <c r="Y169" s="120"/>
      <c r="Z169" s="120"/>
      <c r="AA169" s="120"/>
      <c r="AB169" s="120"/>
      <c r="AC169" s="120"/>
      <c r="AD169" s="120"/>
      <c r="AE169" s="120" t="str">
        <f>IF('1. Order'!AX172="","",'1. Order'!AX172)</f>
        <v/>
      </c>
      <c r="AF169" s="120" t="str">
        <f>IF('1. Order'!AY172="","",'1. Order'!AY172)</f>
        <v/>
      </c>
      <c r="AG169" s="120" t="str">
        <f>IF('1. Order'!AZ172="","",'1. Order'!AZ172)</f>
        <v/>
      </c>
      <c r="AH169" s="120" t="str">
        <f>IF('1. Order'!BA172="","",'1. Order'!BA172)</f>
        <v/>
      </c>
      <c r="AI169" s="120" t="str">
        <f>IF('1. Order'!BC172="","",'1. Order'!BC172)</f>
        <v/>
      </c>
      <c r="AJ169" s="120">
        <f>IF('1. Order'!BD172="","",'1. Order'!BD172)</f>
        <v>6</v>
      </c>
      <c r="AK169" s="120" t="str">
        <f>IF('1. Order'!BE172="","",'1. Order'!BE172)</f>
        <v>None</v>
      </c>
      <c r="AL169" s="120" t="str">
        <f>IF('1. Order'!BF172="","",'1. Order'!BF172)</f>
        <v>Parcel</v>
      </c>
      <c r="AM169" s="120" t="str">
        <f>IF('1. Order'!BG172="","",'1. Order'!BG172)</f>
        <v>ZWO</v>
      </c>
    </row>
    <row r="170" spans="1:39" s="71" customFormat="1" ht="15">
      <c r="A170" s="120" t="str">
        <f>IF('1. Order'!F173="","",'1. Order'!F173)</f>
        <v/>
      </c>
      <c r="B170" s="120" t="str">
        <f>IF('1. Order'!G173="","",'1. Order'!G173)</f>
        <v/>
      </c>
      <c r="C170" s="120" t="str">
        <f>IF('1. Order'!H173="","",'1. Order'!H173)</f>
        <v/>
      </c>
      <c r="D170" s="120" t="str">
        <f>IF('1. Order'!I173="","",'1. Order'!I173)</f>
        <v/>
      </c>
      <c r="E170" s="120" t="str">
        <f>IF('1. Order'!J173="","",'1. Order'!J173)</f>
        <v/>
      </c>
      <c r="F170" s="120" t="str">
        <f>IF('1. Order'!K173="","",'1. Order'!K173)</f>
        <v/>
      </c>
      <c r="G170" s="120" t="str">
        <f>IF('1. Order'!L173="","",'1. Order'!L173)</f>
        <v/>
      </c>
      <c r="H170" s="121" t="str">
        <f>IF('1. Order'!M173="","",'1. Order'!M173)</f>
        <v/>
      </c>
      <c r="I170" s="122" t="str">
        <f>IF('1. Order'!N173="","",'1. Order'!N173)</f>
        <v/>
      </c>
      <c r="J170" s="120" t="e">
        <f>IF('1. Order'!O173="","",'1. Order'!O173)</f>
        <v>#N/A</v>
      </c>
      <c r="K170" s="120" t="e">
        <f>IF('1. Order'!P173="","",'1. Order'!P173)</f>
        <v>#N/A</v>
      </c>
      <c r="L170" s="120" t="str">
        <f>IF('1. Order'!Q173="","",'1. Order'!Q173)</f>
        <v/>
      </c>
      <c r="M170" s="120" t="str">
        <f>IF('1. Order'!R173="","",'1. Order'!R173)</f>
        <v/>
      </c>
      <c r="N170" s="123" t="str">
        <f>IF('1. Order'!S173="","",'1. Order'!S173)</f>
        <v/>
      </c>
      <c r="O170" s="120" t="str">
        <f>IF('1. Order'!V173="","",'1. Order'!V173)</f>
        <v/>
      </c>
      <c r="P170" s="120" t="str">
        <f>IF('1. Order'!W173="","",'1. Order'!W173)</f>
        <v/>
      </c>
      <c r="Q170" s="120" t="str">
        <f>IF('1. Order'!X173="","",'1. Order'!X173)</f>
        <v>EUR</v>
      </c>
      <c r="R170" s="124" t="str">
        <f>IF('1. Order'!Y173="","",'1. Order'!Y173)</f>
        <v/>
      </c>
      <c r="S170" s="124" t="str">
        <f>IF('1. Order'!Z173="","",'1. Order'!Z173)</f>
        <v/>
      </c>
      <c r="T170" s="124" t="str">
        <f>IF('1. Order'!AA173="","",'1. Order'!AA173)</f>
        <v/>
      </c>
      <c r="U170" s="120"/>
      <c r="V170" s="120" t="str">
        <f>IF('1. Order'!AS173="","",'1. Order'!AS173)</f>
        <v/>
      </c>
      <c r="W170" s="120" t="str">
        <f>IF('1. Order'!AT173="","",'1. Order'!AT173)</f>
        <v/>
      </c>
      <c r="X170" s="120"/>
      <c r="Y170" s="120"/>
      <c r="Z170" s="120"/>
      <c r="AA170" s="120"/>
      <c r="AB170" s="120"/>
      <c r="AC170" s="120"/>
      <c r="AD170" s="120"/>
      <c r="AE170" s="120" t="str">
        <f>IF('1. Order'!AX173="","",'1. Order'!AX173)</f>
        <v/>
      </c>
      <c r="AF170" s="120" t="str">
        <f>IF('1. Order'!AY173="","",'1. Order'!AY173)</f>
        <v/>
      </c>
      <c r="AG170" s="120" t="str">
        <f>IF('1. Order'!AZ173="","",'1. Order'!AZ173)</f>
        <v/>
      </c>
      <c r="AH170" s="120" t="str">
        <f>IF('1. Order'!BA173="","",'1. Order'!BA173)</f>
        <v/>
      </c>
      <c r="AI170" s="120" t="str">
        <f>IF('1. Order'!BC173="","",'1. Order'!BC173)</f>
        <v/>
      </c>
      <c r="AJ170" s="120">
        <f>IF('1. Order'!BD173="","",'1. Order'!BD173)</f>
        <v>6</v>
      </c>
      <c r="AK170" s="120" t="str">
        <f>IF('1. Order'!BE173="","",'1. Order'!BE173)</f>
        <v>None</v>
      </c>
      <c r="AL170" s="120" t="str">
        <f>IF('1. Order'!BF173="","",'1. Order'!BF173)</f>
        <v>Parcel</v>
      </c>
      <c r="AM170" s="120" t="str">
        <f>IF('1. Order'!BG173="","",'1. Order'!BG173)</f>
        <v>ZWO</v>
      </c>
    </row>
    <row r="171" spans="1:39" s="71" customFormat="1" ht="15">
      <c r="A171" s="120" t="str">
        <f>IF('1. Order'!F174="","",'1. Order'!F174)</f>
        <v/>
      </c>
      <c r="B171" s="120" t="str">
        <f>IF('1. Order'!G174="","",'1. Order'!G174)</f>
        <v/>
      </c>
      <c r="C171" s="120" t="str">
        <f>IF('1. Order'!H174="","",'1. Order'!H174)</f>
        <v/>
      </c>
      <c r="D171" s="120" t="str">
        <f>IF('1. Order'!I174="","",'1. Order'!I174)</f>
        <v/>
      </c>
      <c r="E171" s="120" t="str">
        <f>IF('1. Order'!J174="","",'1. Order'!J174)</f>
        <v/>
      </c>
      <c r="F171" s="120" t="str">
        <f>IF('1. Order'!K174="","",'1. Order'!K174)</f>
        <v/>
      </c>
      <c r="G171" s="120" t="str">
        <f>IF('1. Order'!L174="","",'1. Order'!L174)</f>
        <v/>
      </c>
      <c r="H171" s="121" t="str">
        <f>IF('1. Order'!M174="","",'1. Order'!M174)</f>
        <v/>
      </c>
      <c r="I171" s="122" t="str">
        <f>IF('1. Order'!N174="","",'1. Order'!N174)</f>
        <v/>
      </c>
      <c r="J171" s="120" t="e">
        <f>IF('1. Order'!O174="","",'1. Order'!O174)</f>
        <v>#N/A</v>
      </c>
      <c r="K171" s="120" t="e">
        <f>IF('1. Order'!P174="","",'1. Order'!P174)</f>
        <v>#N/A</v>
      </c>
      <c r="L171" s="120" t="str">
        <f>IF('1. Order'!Q174="","",'1. Order'!Q174)</f>
        <v/>
      </c>
      <c r="M171" s="120" t="str">
        <f>IF('1. Order'!R174="","",'1. Order'!R174)</f>
        <v/>
      </c>
      <c r="N171" s="123" t="str">
        <f>IF('1. Order'!S174="","",'1. Order'!S174)</f>
        <v/>
      </c>
      <c r="O171" s="120" t="str">
        <f>IF('1. Order'!V174="","",'1. Order'!V174)</f>
        <v/>
      </c>
      <c r="P171" s="120" t="str">
        <f>IF('1. Order'!W174="","",'1. Order'!W174)</f>
        <v/>
      </c>
      <c r="Q171" s="120" t="str">
        <f>IF('1. Order'!X174="","",'1. Order'!X174)</f>
        <v>EUR</v>
      </c>
      <c r="R171" s="124" t="str">
        <f>IF('1. Order'!Y174="","",'1. Order'!Y174)</f>
        <v/>
      </c>
      <c r="S171" s="124" t="str">
        <f>IF('1. Order'!Z174="","",'1. Order'!Z174)</f>
        <v/>
      </c>
      <c r="T171" s="124" t="str">
        <f>IF('1. Order'!AA174="","",'1. Order'!AA174)</f>
        <v/>
      </c>
      <c r="U171" s="120"/>
      <c r="V171" s="120" t="str">
        <f>IF('1. Order'!AS174="","",'1. Order'!AS174)</f>
        <v/>
      </c>
      <c r="W171" s="120" t="str">
        <f>IF('1. Order'!AT174="","",'1. Order'!AT174)</f>
        <v/>
      </c>
      <c r="X171" s="120"/>
      <c r="Y171" s="120"/>
      <c r="Z171" s="120"/>
      <c r="AA171" s="120"/>
      <c r="AB171" s="120"/>
      <c r="AC171" s="120"/>
      <c r="AD171" s="120"/>
      <c r="AE171" s="120" t="str">
        <f>IF('1. Order'!AX174="","",'1. Order'!AX174)</f>
        <v/>
      </c>
      <c r="AF171" s="120" t="str">
        <f>IF('1. Order'!AY174="","",'1. Order'!AY174)</f>
        <v/>
      </c>
      <c r="AG171" s="120" t="str">
        <f>IF('1. Order'!AZ174="","",'1. Order'!AZ174)</f>
        <v/>
      </c>
      <c r="AH171" s="120" t="str">
        <f>IF('1. Order'!BA174="","",'1. Order'!BA174)</f>
        <v/>
      </c>
      <c r="AI171" s="120" t="str">
        <f>IF('1. Order'!BC174="","",'1. Order'!BC174)</f>
        <v/>
      </c>
      <c r="AJ171" s="120">
        <f>IF('1. Order'!BD174="","",'1. Order'!BD174)</f>
        <v>6</v>
      </c>
      <c r="AK171" s="120" t="str">
        <f>IF('1. Order'!BE174="","",'1. Order'!BE174)</f>
        <v>None</v>
      </c>
      <c r="AL171" s="120" t="str">
        <f>IF('1. Order'!BF174="","",'1. Order'!BF174)</f>
        <v>Parcel</v>
      </c>
      <c r="AM171" s="120" t="str">
        <f>IF('1. Order'!BG174="","",'1. Order'!BG174)</f>
        <v>ZWO</v>
      </c>
    </row>
    <row r="172" spans="1:39" s="71" customFormat="1" ht="15">
      <c r="A172" s="120" t="str">
        <f>IF('1. Order'!F175="","",'1. Order'!F175)</f>
        <v/>
      </c>
      <c r="B172" s="120" t="str">
        <f>IF('1. Order'!G175="","",'1. Order'!G175)</f>
        <v/>
      </c>
      <c r="C172" s="120" t="str">
        <f>IF('1. Order'!H175="","",'1. Order'!H175)</f>
        <v/>
      </c>
      <c r="D172" s="120" t="str">
        <f>IF('1. Order'!I175="","",'1. Order'!I175)</f>
        <v/>
      </c>
      <c r="E172" s="120" t="str">
        <f>IF('1. Order'!J175="","",'1. Order'!J175)</f>
        <v/>
      </c>
      <c r="F172" s="120" t="str">
        <f>IF('1. Order'!K175="","",'1. Order'!K175)</f>
        <v/>
      </c>
      <c r="G172" s="120" t="str">
        <f>IF('1. Order'!L175="","",'1. Order'!L175)</f>
        <v/>
      </c>
      <c r="H172" s="121" t="str">
        <f>IF('1. Order'!M175="","",'1. Order'!M175)</f>
        <v/>
      </c>
      <c r="I172" s="122" t="str">
        <f>IF('1. Order'!N175="","",'1. Order'!N175)</f>
        <v/>
      </c>
      <c r="J172" s="120" t="e">
        <f>IF('1. Order'!O175="","",'1. Order'!O175)</f>
        <v>#N/A</v>
      </c>
      <c r="K172" s="120" t="e">
        <f>IF('1. Order'!P175="","",'1. Order'!P175)</f>
        <v>#N/A</v>
      </c>
      <c r="L172" s="120" t="str">
        <f>IF('1. Order'!Q175="","",'1. Order'!Q175)</f>
        <v/>
      </c>
      <c r="M172" s="120" t="str">
        <f>IF('1. Order'!R175="","",'1. Order'!R175)</f>
        <v/>
      </c>
      <c r="N172" s="123" t="str">
        <f>IF('1. Order'!S175="","",'1. Order'!S175)</f>
        <v/>
      </c>
      <c r="O172" s="120" t="str">
        <f>IF('1. Order'!V175="","",'1. Order'!V175)</f>
        <v/>
      </c>
      <c r="P172" s="120" t="str">
        <f>IF('1. Order'!W175="","",'1. Order'!W175)</f>
        <v/>
      </c>
      <c r="Q172" s="120" t="str">
        <f>IF('1. Order'!X175="","",'1. Order'!X175)</f>
        <v>EUR</v>
      </c>
      <c r="R172" s="124" t="str">
        <f>IF('1. Order'!Y175="","",'1. Order'!Y175)</f>
        <v/>
      </c>
      <c r="S172" s="124" t="str">
        <f>IF('1. Order'!Z175="","",'1. Order'!Z175)</f>
        <v/>
      </c>
      <c r="T172" s="124" t="str">
        <f>IF('1. Order'!AA175="","",'1. Order'!AA175)</f>
        <v/>
      </c>
      <c r="U172" s="120"/>
      <c r="V172" s="120" t="str">
        <f>IF('1. Order'!AS175="","",'1. Order'!AS175)</f>
        <v/>
      </c>
      <c r="W172" s="120" t="str">
        <f>IF('1. Order'!AT175="","",'1. Order'!AT175)</f>
        <v/>
      </c>
      <c r="X172" s="120"/>
      <c r="Y172" s="120"/>
      <c r="Z172" s="120"/>
      <c r="AA172" s="120"/>
      <c r="AB172" s="120"/>
      <c r="AC172" s="120"/>
      <c r="AD172" s="120"/>
      <c r="AE172" s="120" t="str">
        <f>IF('1. Order'!AX175="","",'1. Order'!AX175)</f>
        <v/>
      </c>
      <c r="AF172" s="120" t="str">
        <f>IF('1. Order'!AY175="","",'1. Order'!AY175)</f>
        <v/>
      </c>
      <c r="AG172" s="120" t="str">
        <f>IF('1. Order'!AZ175="","",'1. Order'!AZ175)</f>
        <v/>
      </c>
      <c r="AH172" s="120" t="str">
        <f>IF('1. Order'!BA175="","",'1. Order'!BA175)</f>
        <v/>
      </c>
      <c r="AI172" s="120" t="str">
        <f>IF('1. Order'!BC175="","",'1. Order'!BC175)</f>
        <v/>
      </c>
      <c r="AJ172" s="120">
        <f>IF('1. Order'!BD175="","",'1. Order'!BD175)</f>
        <v>6</v>
      </c>
      <c r="AK172" s="120" t="str">
        <f>IF('1. Order'!BE175="","",'1. Order'!BE175)</f>
        <v>None</v>
      </c>
      <c r="AL172" s="120" t="str">
        <f>IF('1. Order'!BF175="","",'1. Order'!BF175)</f>
        <v>Parcel</v>
      </c>
      <c r="AM172" s="120" t="str">
        <f>IF('1. Order'!BG175="","",'1. Order'!BG175)</f>
        <v>ZWO</v>
      </c>
    </row>
    <row r="173" spans="1:39" s="71" customFormat="1" ht="15">
      <c r="A173" s="120" t="str">
        <f>IF('1. Order'!F176="","",'1. Order'!F176)</f>
        <v/>
      </c>
      <c r="B173" s="120" t="str">
        <f>IF('1. Order'!G176="","",'1. Order'!G176)</f>
        <v/>
      </c>
      <c r="C173" s="120" t="str">
        <f>IF('1. Order'!H176="","",'1. Order'!H176)</f>
        <v/>
      </c>
      <c r="D173" s="120" t="str">
        <f>IF('1. Order'!I176="","",'1. Order'!I176)</f>
        <v/>
      </c>
      <c r="E173" s="120" t="str">
        <f>IF('1. Order'!J176="","",'1. Order'!J176)</f>
        <v/>
      </c>
      <c r="F173" s="120" t="str">
        <f>IF('1. Order'!K176="","",'1. Order'!K176)</f>
        <v/>
      </c>
      <c r="G173" s="120" t="str">
        <f>IF('1. Order'!L176="","",'1. Order'!L176)</f>
        <v/>
      </c>
      <c r="H173" s="121" t="str">
        <f>IF('1. Order'!M176="","",'1. Order'!M176)</f>
        <v/>
      </c>
      <c r="I173" s="122" t="str">
        <f>IF('1. Order'!N176="","",'1. Order'!N176)</f>
        <v/>
      </c>
      <c r="J173" s="120" t="e">
        <f>IF('1. Order'!O176="","",'1. Order'!O176)</f>
        <v>#N/A</v>
      </c>
      <c r="K173" s="120" t="e">
        <f>IF('1. Order'!P176="","",'1. Order'!P176)</f>
        <v>#N/A</v>
      </c>
      <c r="L173" s="120" t="str">
        <f>IF('1. Order'!Q176="","",'1. Order'!Q176)</f>
        <v/>
      </c>
      <c r="M173" s="120" t="str">
        <f>IF('1. Order'!R176="","",'1. Order'!R176)</f>
        <v/>
      </c>
      <c r="N173" s="123" t="str">
        <f>IF('1. Order'!S176="","",'1. Order'!S176)</f>
        <v/>
      </c>
      <c r="O173" s="120" t="str">
        <f>IF('1. Order'!V176="","",'1. Order'!V176)</f>
        <v/>
      </c>
      <c r="P173" s="120" t="str">
        <f>IF('1. Order'!W176="","",'1. Order'!W176)</f>
        <v/>
      </c>
      <c r="Q173" s="120" t="str">
        <f>IF('1. Order'!X176="","",'1. Order'!X176)</f>
        <v>EUR</v>
      </c>
      <c r="R173" s="124" t="str">
        <f>IF('1. Order'!Y176="","",'1. Order'!Y176)</f>
        <v/>
      </c>
      <c r="S173" s="124" t="str">
        <f>IF('1. Order'!Z176="","",'1. Order'!Z176)</f>
        <v/>
      </c>
      <c r="T173" s="124" t="str">
        <f>IF('1. Order'!AA176="","",'1. Order'!AA176)</f>
        <v/>
      </c>
      <c r="U173" s="120"/>
      <c r="V173" s="120" t="str">
        <f>IF('1. Order'!AS176="","",'1. Order'!AS176)</f>
        <v/>
      </c>
      <c r="W173" s="120" t="str">
        <f>IF('1. Order'!AT176="","",'1. Order'!AT176)</f>
        <v/>
      </c>
      <c r="X173" s="120"/>
      <c r="Y173" s="120"/>
      <c r="Z173" s="120"/>
      <c r="AA173" s="120"/>
      <c r="AB173" s="120"/>
      <c r="AC173" s="120"/>
      <c r="AD173" s="120"/>
      <c r="AE173" s="120" t="str">
        <f>IF('1. Order'!AX176="","",'1. Order'!AX176)</f>
        <v/>
      </c>
      <c r="AF173" s="120" t="str">
        <f>IF('1. Order'!AY176="","",'1. Order'!AY176)</f>
        <v/>
      </c>
      <c r="AG173" s="120" t="str">
        <f>IF('1. Order'!AZ176="","",'1. Order'!AZ176)</f>
        <v/>
      </c>
      <c r="AH173" s="120" t="str">
        <f>IF('1. Order'!BA176="","",'1. Order'!BA176)</f>
        <v/>
      </c>
      <c r="AI173" s="120" t="str">
        <f>IF('1. Order'!BC176="","",'1. Order'!BC176)</f>
        <v/>
      </c>
      <c r="AJ173" s="120">
        <f>IF('1. Order'!BD176="","",'1. Order'!BD176)</f>
        <v>6</v>
      </c>
      <c r="AK173" s="120" t="str">
        <f>IF('1. Order'!BE176="","",'1. Order'!BE176)</f>
        <v>None</v>
      </c>
      <c r="AL173" s="120" t="str">
        <f>IF('1. Order'!BF176="","",'1. Order'!BF176)</f>
        <v>Parcel</v>
      </c>
      <c r="AM173" s="120" t="str">
        <f>IF('1. Order'!BG176="","",'1. Order'!BG176)</f>
        <v>ZWO</v>
      </c>
    </row>
    <row r="174" spans="1:39" s="71" customFormat="1" ht="15">
      <c r="A174" s="120" t="str">
        <f>IF('1. Order'!F177="","",'1. Order'!F177)</f>
        <v/>
      </c>
      <c r="B174" s="120" t="str">
        <f>IF('1. Order'!G177="","",'1. Order'!G177)</f>
        <v/>
      </c>
      <c r="C174" s="120" t="str">
        <f>IF('1. Order'!H177="","",'1. Order'!H177)</f>
        <v/>
      </c>
      <c r="D174" s="120" t="str">
        <f>IF('1. Order'!I177="","",'1. Order'!I177)</f>
        <v/>
      </c>
      <c r="E174" s="120" t="str">
        <f>IF('1. Order'!J177="","",'1. Order'!J177)</f>
        <v/>
      </c>
      <c r="F174" s="120" t="str">
        <f>IF('1. Order'!K177="","",'1. Order'!K177)</f>
        <v/>
      </c>
      <c r="G174" s="120" t="str">
        <f>IF('1. Order'!L177="","",'1. Order'!L177)</f>
        <v/>
      </c>
      <c r="H174" s="121" t="str">
        <f>IF('1. Order'!M177="","",'1. Order'!M177)</f>
        <v/>
      </c>
      <c r="I174" s="122" t="str">
        <f>IF('1. Order'!N177="","",'1. Order'!N177)</f>
        <v/>
      </c>
      <c r="J174" s="120" t="e">
        <f>IF('1. Order'!O177="","",'1. Order'!O177)</f>
        <v>#N/A</v>
      </c>
      <c r="K174" s="120" t="e">
        <f>IF('1. Order'!P177="","",'1. Order'!P177)</f>
        <v>#N/A</v>
      </c>
      <c r="L174" s="120" t="str">
        <f>IF('1. Order'!Q177="","",'1. Order'!Q177)</f>
        <v/>
      </c>
      <c r="M174" s="120" t="str">
        <f>IF('1. Order'!R177="","",'1. Order'!R177)</f>
        <v/>
      </c>
      <c r="N174" s="123" t="str">
        <f>IF('1. Order'!S177="","",'1. Order'!S177)</f>
        <v/>
      </c>
      <c r="O174" s="120" t="str">
        <f>IF('1. Order'!V177="","",'1. Order'!V177)</f>
        <v/>
      </c>
      <c r="P174" s="120" t="str">
        <f>IF('1. Order'!W177="","",'1. Order'!W177)</f>
        <v/>
      </c>
      <c r="Q174" s="120" t="str">
        <f>IF('1. Order'!X177="","",'1. Order'!X177)</f>
        <v>EUR</v>
      </c>
      <c r="R174" s="124" t="str">
        <f>IF('1. Order'!Y177="","",'1. Order'!Y177)</f>
        <v/>
      </c>
      <c r="S174" s="124" t="str">
        <f>IF('1. Order'!Z177="","",'1. Order'!Z177)</f>
        <v/>
      </c>
      <c r="T174" s="124" t="str">
        <f>IF('1. Order'!AA177="","",'1. Order'!AA177)</f>
        <v/>
      </c>
      <c r="U174" s="120"/>
      <c r="V174" s="120" t="str">
        <f>IF('1. Order'!AS177="","",'1. Order'!AS177)</f>
        <v/>
      </c>
      <c r="W174" s="120" t="str">
        <f>IF('1. Order'!AT177="","",'1. Order'!AT177)</f>
        <v/>
      </c>
      <c r="X174" s="120"/>
      <c r="Y174" s="120"/>
      <c r="Z174" s="120"/>
      <c r="AA174" s="120"/>
      <c r="AB174" s="120"/>
      <c r="AC174" s="120"/>
      <c r="AD174" s="120"/>
      <c r="AE174" s="120" t="str">
        <f>IF('1. Order'!AX177="","",'1. Order'!AX177)</f>
        <v/>
      </c>
      <c r="AF174" s="120" t="str">
        <f>IF('1. Order'!AY177="","",'1. Order'!AY177)</f>
        <v/>
      </c>
      <c r="AG174" s="120" t="str">
        <f>IF('1. Order'!AZ177="","",'1. Order'!AZ177)</f>
        <v/>
      </c>
      <c r="AH174" s="120" t="str">
        <f>IF('1. Order'!BA177="","",'1. Order'!BA177)</f>
        <v/>
      </c>
      <c r="AI174" s="120" t="str">
        <f>IF('1. Order'!BC177="","",'1. Order'!BC177)</f>
        <v/>
      </c>
      <c r="AJ174" s="120">
        <f>IF('1. Order'!BD177="","",'1. Order'!BD177)</f>
        <v>6</v>
      </c>
      <c r="AK174" s="120" t="str">
        <f>IF('1. Order'!BE177="","",'1. Order'!BE177)</f>
        <v>None</v>
      </c>
      <c r="AL174" s="120" t="str">
        <f>IF('1. Order'!BF177="","",'1. Order'!BF177)</f>
        <v>Parcel</v>
      </c>
      <c r="AM174" s="120" t="str">
        <f>IF('1. Order'!BG177="","",'1. Order'!BG177)</f>
        <v>ZWO</v>
      </c>
    </row>
    <row r="175" spans="1:39" s="71" customFormat="1" ht="15">
      <c r="A175" s="120" t="str">
        <f>IF('1. Order'!F178="","",'1. Order'!F178)</f>
        <v/>
      </c>
      <c r="B175" s="120" t="str">
        <f>IF('1. Order'!G178="","",'1. Order'!G178)</f>
        <v/>
      </c>
      <c r="C175" s="120" t="str">
        <f>IF('1. Order'!H178="","",'1. Order'!H178)</f>
        <v/>
      </c>
      <c r="D175" s="120" t="str">
        <f>IF('1. Order'!I178="","",'1. Order'!I178)</f>
        <v/>
      </c>
      <c r="E175" s="120" t="str">
        <f>IF('1. Order'!J178="","",'1. Order'!J178)</f>
        <v/>
      </c>
      <c r="F175" s="120" t="str">
        <f>IF('1. Order'!K178="","",'1. Order'!K178)</f>
        <v/>
      </c>
      <c r="G175" s="120" t="str">
        <f>IF('1. Order'!L178="","",'1. Order'!L178)</f>
        <v/>
      </c>
      <c r="H175" s="121" t="str">
        <f>IF('1. Order'!M178="","",'1. Order'!M178)</f>
        <v/>
      </c>
      <c r="I175" s="122" t="str">
        <f>IF('1. Order'!N178="","",'1. Order'!N178)</f>
        <v/>
      </c>
      <c r="J175" s="120" t="e">
        <f>IF('1. Order'!O178="","",'1. Order'!O178)</f>
        <v>#N/A</v>
      </c>
      <c r="K175" s="120" t="e">
        <f>IF('1. Order'!P178="","",'1. Order'!P178)</f>
        <v>#N/A</v>
      </c>
      <c r="L175" s="120" t="str">
        <f>IF('1. Order'!Q178="","",'1. Order'!Q178)</f>
        <v/>
      </c>
      <c r="M175" s="120" t="str">
        <f>IF('1. Order'!R178="","",'1. Order'!R178)</f>
        <v/>
      </c>
      <c r="N175" s="123" t="str">
        <f>IF('1. Order'!S178="","",'1. Order'!S178)</f>
        <v/>
      </c>
      <c r="O175" s="120" t="str">
        <f>IF('1. Order'!V178="","",'1. Order'!V178)</f>
        <v/>
      </c>
      <c r="P175" s="120" t="str">
        <f>IF('1. Order'!W178="","",'1. Order'!W178)</f>
        <v/>
      </c>
      <c r="Q175" s="120" t="str">
        <f>IF('1. Order'!X178="","",'1. Order'!X178)</f>
        <v>EUR</v>
      </c>
      <c r="R175" s="124" t="str">
        <f>IF('1. Order'!Y178="","",'1. Order'!Y178)</f>
        <v/>
      </c>
      <c r="S175" s="124" t="str">
        <f>IF('1. Order'!Z178="","",'1. Order'!Z178)</f>
        <v/>
      </c>
      <c r="T175" s="124" t="str">
        <f>IF('1. Order'!AA178="","",'1. Order'!AA178)</f>
        <v/>
      </c>
      <c r="U175" s="120"/>
      <c r="V175" s="120" t="str">
        <f>IF('1. Order'!AS178="","",'1. Order'!AS178)</f>
        <v/>
      </c>
      <c r="W175" s="120" t="str">
        <f>IF('1. Order'!AT178="","",'1. Order'!AT178)</f>
        <v/>
      </c>
      <c r="X175" s="120"/>
      <c r="Y175" s="120"/>
      <c r="Z175" s="120"/>
      <c r="AA175" s="120"/>
      <c r="AB175" s="120"/>
      <c r="AC175" s="120"/>
      <c r="AD175" s="120"/>
      <c r="AE175" s="120" t="str">
        <f>IF('1. Order'!AX178="","",'1. Order'!AX178)</f>
        <v/>
      </c>
      <c r="AF175" s="120" t="str">
        <f>IF('1. Order'!AY178="","",'1. Order'!AY178)</f>
        <v/>
      </c>
      <c r="AG175" s="120" t="str">
        <f>IF('1. Order'!AZ178="","",'1. Order'!AZ178)</f>
        <v/>
      </c>
      <c r="AH175" s="120" t="str">
        <f>IF('1. Order'!BA178="","",'1. Order'!BA178)</f>
        <v/>
      </c>
      <c r="AI175" s="120" t="str">
        <f>IF('1. Order'!BC178="","",'1. Order'!BC178)</f>
        <v/>
      </c>
      <c r="AJ175" s="120">
        <f>IF('1. Order'!BD178="","",'1. Order'!BD178)</f>
        <v>6</v>
      </c>
      <c r="AK175" s="120" t="str">
        <f>IF('1. Order'!BE178="","",'1. Order'!BE178)</f>
        <v>None</v>
      </c>
      <c r="AL175" s="120" t="str">
        <f>IF('1. Order'!BF178="","",'1. Order'!BF178)</f>
        <v>Parcel</v>
      </c>
      <c r="AM175" s="120" t="str">
        <f>IF('1. Order'!BG178="","",'1. Order'!BG178)</f>
        <v>ZWO</v>
      </c>
    </row>
    <row r="176" spans="1:39" s="71" customFormat="1" ht="15">
      <c r="A176" s="120" t="str">
        <f>IF('1. Order'!F179="","",'1. Order'!F179)</f>
        <v/>
      </c>
      <c r="B176" s="120" t="str">
        <f>IF('1. Order'!G179="","",'1. Order'!G179)</f>
        <v/>
      </c>
      <c r="C176" s="120" t="str">
        <f>IF('1. Order'!H179="","",'1. Order'!H179)</f>
        <v/>
      </c>
      <c r="D176" s="120" t="str">
        <f>IF('1. Order'!I179="","",'1. Order'!I179)</f>
        <v/>
      </c>
      <c r="E176" s="120" t="str">
        <f>IF('1. Order'!J179="","",'1. Order'!J179)</f>
        <v/>
      </c>
      <c r="F176" s="120" t="str">
        <f>IF('1. Order'!K179="","",'1. Order'!K179)</f>
        <v/>
      </c>
      <c r="G176" s="120" t="str">
        <f>IF('1. Order'!L179="","",'1. Order'!L179)</f>
        <v/>
      </c>
      <c r="H176" s="121" t="str">
        <f>IF('1. Order'!M179="","",'1. Order'!M179)</f>
        <v/>
      </c>
      <c r="I176" s="122" t="str">
        <f>IF('1. Order'!N179="","",'1. Order'!N179)</f>
        <v/>
      </c>
      <c r="J176" s="120" t="e">
        <f>IF('1. Order'!O179="","",'1. Order'!O179)</f>
        <v>#N/A</v>
      </c>
      <c r="K176" s="120" t="e">
        <f>IF('1. Order'!P179="","",'1. Order'!P179)</f>
        <v>#N/A</v>
      </c>
      <c r="L176" s="120" t="str">
        <f>IF('1. Order'!Q179="","",'1. Order'!Q179)</f>
        <v/>
      </c>
      <c r="M176" s="120" t="str">
        <f>IF('1. Order'!R179="","",'1. Order'!R179)</f>
        <v/>
      </c>
      <c r="N176" s="123" t="str">
        <f>IF('1. Order'!S179="","",'1. Order'!S179)</f>
        <v/>
      </c>
      <c r="O176" s="120" t="str">
        <f>IF('1. Order'!V179="","",'1. Order'!V179)</f>
        <v/>
      </c>
      <c r="P176" s="120" t="str">
        <f>IF('1. Order'!W179="","",'1. Order'!W179)</f>
        <v/>
      </c>
      <c r="Q176" s="120" t="str">
        <f>IF('1. Order'!X179="","",'1. Order'!X179)</f>
        <v>EUR</v>
      </c>
      <c r="R176" s="124" t="str">
        <f>IF('1. Order'!Y179="","",'1. Order'!Y179)</f>
        <v/>
      </c>
      <c r="S176" s="124" t="str">
        <f>IF('1. Order'!Z179="","",'1. Order'!Z179)</f>
        <v/>
      </c>
      <c r="T176" s="124" t="str">
        <f>IF('1. Order'!AA179="","",'1. Order'!AA179)</f>
        <v/>
      </c>
      <c r="U176" s="120"/>
      <c r="V176" s="120" t="str">
        <f>IF('1. Order'!AS179="","",'1. Order'!AS179)</f>
        <v/>
      </c>
      <c r="W176" s="120" t="str">
        <f>IF('1. Order'!AT179="","",'1. Order'!AT179)</f>
        <v/>
      </c>
      <c r="X176" s="120"/>
      <c r="Y176" s="120"/>
      <c r="Z176" s="120"/>
      <c r="AA176" s="120"/>
      <c r="AB176" s="120"/>
      <c r="AC176" s="120"/>
      <c r="AD176" s="120"/>
      <c r="AE176" s="120" t="str">
        <f>IF('1. Order'!AX179="","",'1. Order'!AX179)</f>
        <v/>
      </c>
      <c r="AF176" s="120" t="str">
        <f>IF('1. Order'!AY179="","",'1. Order'!AY179)</f>
        <v/>
      </c>
      <c r="AG176" s="120" t="str">
        <f>IF('1. Order'!AZ179="","",'1. Order'!AZ179)</f>
        <v/>
      </c>
      <c r="AH176" s="120" t="str">
        <f>IF('1. Order'!BA179="","",'1. Order'!BA179)</f>
        <v/>
      </c>
      <c r="AI176" s="120" t="str">
        <f>IF('1. Order'!BC179="","",'1. Order'!BC179)</f>
        <v/>
      </c>
      <c r="AJ176" s="120">
        <f>IF('1. Order'!BD179="","",'1. Order'!BD179)</f>
        <v>6</v>
      </c>
      <c r="AK176" s="120" t="str">
        <f>IF('1. Order'!BE179="","",'1. Order'!BE179)</f>
        <v>None</v>
      </c>
      <c r="AL176" s="120" t="str">
        <f>IF('1. Order'!BF179="","",'1. Order'!BF179)</f>
        <v>Parcel</v>
      </c>
      <c r="AM176" s="120" t="str">
        <f>IF('1. Order'!BG179="","",'1. Order'!BG179)</f>
        <v>ZWO</v>
      </c>
    </row>
    <row r="177" spans="1:39" s="71" customFormat="1" ht="15">
      <c r="A177" s="120" t="str">
        <f>IF('1. Order'!F180="","",'1. Order'!F180)</f>
        <v/>
      </c>
      <c r="B177" s="120" t="str">
        <f>IF('1. Order'!G180="","",'1. Order'!G180)</f>
        <v/>
      </c>
      <c r="C177" s="120" t="str">
        <f>IF('1. Order'!H180="","",'1. Order'!H180)</f>
        <v/>
      </c>
      <c r="D177" s="120" t="str">
        <f>IF('1. Order'!I180="","",'1. Order'!I180)</f>
        <v/>
      </c>
      <c r="E177" s="120" t="str">
        <f>IF('1. Order'!J180="","",'1. Order'!J180)</f>
        <v/>
      </c>
      <c r="F177" s="120" t="str">
        <f>IF('1. Order'!K180="","",'1. Order'!K180)</f>
        <v/>
      </c>
      <c r="G177" s="120" t="str">
        <f>IF('1. Order'!L180="","",'1. Order'!L180)</f>
        <v/>
      </c>
      <c r="H177" s="121" t="str">
        <f>IF('1. Order'!M180="","",'1. Order'!M180)</f>
        <v/>
      </c>
      <c r="I177" s="122" t="str">
        <f>IF('1. Order'!N180="","",'1. Order'!N180)</f>
        <v/>
      </c>
      <c r="J177" s="120" t="e">
        <f>IF('1. Order'!O180="","",'1. Order'!O180)</f>
        <v>#N/A</v>
      </c>
      <c r="K177" s="120" t="e">
        <f>IF('1. Order'!P180="","",'1. Order'!P180)</f>
        <v>#N/A</v>
      </c>
      <c r="L177" s="120" t="str">
        <f>IF('1. Order'!Q180="","",'1. Order'!Q180)</f>
        <v/>
      </c>
      <c r="M177" s="120" t="str">
        <f>IF('1. Order'!R180="","",'1. Order'!R180)</f>
        <v/>
      </c>
      <c r="N177" s="123" t="str">
        <f>IF('1. Order'!S180="","",'1. Order'!S180)</f>
        <v/>
      </c>
      <c r="O177" s="120" t="str">
        <f>IF('1. Order'!V180="","",'1. Order'!V180)</f>
        <v/>
      </c>
      <c r="P177" s="120" t="str">
        <f>IF('1. Order'!W180="","",'1. Order'!W180)</f>
        <v/>
      </c>
      <c r="Q177" s="120" t="str">
        <f>IF('1. Order'!X180="","",'1. Order'!X180)</f>
        <v>EUR</v>
      </c>
      <c r="R177" s="124" t="str">
        <f>IF('1. Order'!Y180="","",'1. Order'!Y180)</f>
        <v/>
      </c>
      <c r="S177" s="124" t="str">
        <f>IF('1. Order'!Z180="","",'1. Order'!Z180)</f>
        <v/>
      </c>
      <c r="T177" s="124" t="str">
        <f>IF('1. Order'!AA180="","",'1. Order'!AA180)</f>
        <v/>
      </c>
      <c r="U177" s="120"/>
      <c r="V177" s="120" t="str">
        <f>IF('1. Order'!AS180="","",'1. Order'!AS180)</f>
        <v/>
      </c>
      <c r="W177" s="120" t="str">
        <f>IF('1. Order'!AT180="","",'1. Order'!AT180)</f>
        <v/>
      </c>
      <c r="X177" s="120"/>
      <c r="Y177" s="120"/>
      <c r="Z177" s="120"/>
      <c r="AA177" s="120"/>
      <c r="AB177" s="120"/>
      <c r="AC177" s="120"/>
      <c r="AD177" s="120"/>
      <c r="AE177" s="120" t="str">
        <f>IF('1. Order'!AX180="","",'1. Order'!AX180)</f>
        <v/>
      </c>
      <c r="AF177" s="120" t="str">
        <f>IF('1. Order'!AY180="","",'1. Order'!AY180)</f>
        <v/>
      </c>
      <c r="AG177" s="120" t="str">
        <f>IF('1. Order'!AZ180="","",'1. Order'!AZ180)</f>
        <v/>
      </c>
      <c r="AH177" s="120" t="str">
        <f>IF('1. Order'!BA180="","",'1. Order'!BA180)</f>
        <v/>
      </c>
      <c r="AI177" s="120" t="str">
        <f>IF('1. Order'!BC180="","",'1. Order'!BC180)</f>
        <v/>
      </c>
      <c r="AJ177" s="120">
        <f>IF('1. Order'!BD180="","",'1. Order'!BD180)</f>
        <v>6</v>
      </c>
      <c r="AK177" s="120" t="str">
        <f>IF('1. Order'!BE180="","",'1. Order'!BE180)</f>
        <v>None</v>
      </c>
      <c r="AL177" s="120" t="str">
        <f>IF('1. Order'!BF180="","",'1. Order'!BF180)</f>
        <v>Parcel</v>
      </c>
      <c r="AM177" s="120" t="str">
        <f>IF('1. Order'!BG180="","",'1. Order'!BG180)</f>
        <v>ZWO</v>
      </c>
    </row>
    <row r="178" spans="1:39" s="71" customFormat="1" ht="15">
      <c r="A178" s="120" t="str">
        <f>IF('1. Order'!F181="","",'1. Order'!F181)</f>
        <v/>
      </c>
      <c r="B178" s="120" t="str">
        <f>IF('1. Order'!G181="","",'1. Order'!G181)</f>
        <v/>
      </c>
      <c r="C178" s="120" t="str">
        <f>IF('1. Order'!H181="","",'1. Order'!H181)</f>
        <v/>
      </c>
      <c r="D178" s="120" t="str">
        <f>IF('1. Order'!I181="","",'1. Order'!I181)</f>
        <v/>
      </c>
      <c r="E178" s="120" t="str">
        <f>IF('1. Order'!J181="","",'1. Order'!J181)</f>
        <v/>
      </c>
      <c r="F178" s="120" t="str">
        <f>IF('1. Order'!K181="","",'1. Order'!K181)</f>
        <v/>
      </c>
      <c r="G178" s="120" t="str">
        <f>IF('1. Order'!L181="","",'1. Order'!L181)</f>
        <v/>
      </c>
      <c r="H178" s="121" t="str">
        <f>IF('1. Order'!M181="","",'1. Order'!M181)</f>
        <v/>
      </c>
      <c r="I178" s="122" t="str">
        <f>IF('1. Order'!N181="","",'1. Order'!N181)</f>
        <v/>
      </c>
      <c r="J178" s="120" t="e">
        <f>IF('1. Order'!O181="","",'1. Order'!O181)</f>
        <v>#N/A</v>
      </c>
      <c r="K178" s="120" t="e">
        <f>IF('1. Order'!P181="","",'1. Order'!P181)</f>
        <v>#N/A</v>
      </c>
      <c r="L178" s="120" t="str">
        <f>IF('1. Order'!Q181="","",'1. Order'!Q181)</f>
        <v/>
      </c>
      <c r="M178" s="120" t="str">
        <f>IF('1. Order'!R181="","",'1. Order'!R181)</f>
        <v/>
      </c>
      <c r="N178" s="123" t="str">
        <f>IF('1. Order'!S181="","",'1. Order'!S181)</f>
        <v/>
      </c>
      <c r="O178" s="120" t="str">
        <f>IF('1. Order'!V181="","",'1. Order'!V181)</f>
        <v/>
      </c>
      <c r="P178" s="120" t="str">
        <f>IF('1. Order'!W181="","",'1. Order'!W181)</f>
        <v/>
      </c>
      <c r="Q178" s="120" t="str">
        <f>IF('1. Order'!X181="","",'1. Order'!X181)</f>
        <v>EUR</v>
      </c>
      <c r="R178" s="124" t="str">
        <f>IF('1. Order'!Y181="","",'1. Order'!Y181)</f>
        <v/>
      </c>
      <c r="S178" s="124" t="str">
        <f>IF('1. Order'!Z181="","",'1. Order'!Z181)</f>
        <v/>
      </c>
      <c r="T178" s="124" t="str">
        <f>IF('1. Order'!AA181="","",'1. Order'!AA181)</f>
        <v/>
      </c>
      <c r="U178" s="120"/>
      <c r="V178" s="120" t="str">
        <f>IF('1. Order'!AS181="","",'1. Order'!AS181)</f>
        <v/>
      </c>
      <c r="W178" s="120" t="str">
        <f>IF('1. Order'!AT181="","",'1. Order'!AT181)</f>
        <v/>
      </c>
      <c r="X178" s="120"/>
      <c r="Y178" s="120"/>
      <c r="Z178" s="120"/>
      <c r="AA178" s="120"/>
      <c r="AB178" s="120"/>
      <c r="AC178" s="120"/>
      <c r="AD178" s="120"/>
      <c r="AE178" s="120" t="str">
        <f>IF('1. Order'!AX181="","",'1. Order'!AX181)</f>
        <v/>
      </c>
      <c r="AF178" s="120" t="str">
        <f>IF('1. Order'!AY181="","",'1. Order'!AY181)</f>
        <v/>
      </c>
      <c r="AG178" s="120" t="str">
        <f>IF('1. Order'!AZ181="","",'1. Order'!AZ181)</f>
        <v/>
      </c>
      <c r="AH178" s="120" t="str">
        <f>IF('1. Order'!BA181="","",'1. Order'!BA181)</f>
        <v/>
      </c>
      <c r="AI178" s="120" t="str">
        <f>IF('1. Order'!BC181="","",'1. Order'!BC181)</f>
        <v/>
      </c>
      <c r="AJ178" s="120">
        <f>IF('1. Order'!BD181="","",'1. Order'!BD181)</f>
        <v>6</v>
      </c>
      <c r="AK178" s="120" t="str">
        <f>IF('1. Order'!BE181="","",'1. Order'!BE181)</f>
        <v>None</v>
      </c>
      <c r="AL178" s="120" t="str">
        <f>IF('1. Order'!BF181="","",'1. Order'!BF181)</f>
        <v>Parcel</v>
      </c>
      <c r="AM178" s="120" t="str">
        <f>IF('1. Order'!BG181="","",'1. Order'!BG181)</f>
        <v>ZWO</v>
      </c>
    </row>
    <row r="179" spans="1:39" s="71" customFormat="1" ht="15">
      <c r="A179" s="120" t="str">
        <f>IF('1. Order'!F182="","",'1. Order'!F182)</f>
        <v/>
      </c>
      <c r="B179" s="120" t="str">
        <f>IF('1. Order'!G182="","",'1. Order'!G182)</f>
        <v/>
      </c>
      <c r="C179" s="120" t="str">
        <f>IF('1. Order'!H182="","",'1. Order'!H182)</f>
        <v/>
      </c>
      <c r="D179" s="120" t="str">
        <f>IF('1. Order'!I182="","",'1. Order'!I182)</f>
        <v/>
      </c>
      <c r="E179" s="120" t="str">
        <f>IF('1. Order'!J182="","",'1. Order'!J182)</f>
        <v/>
      </c>
      <c r="F179" s="120" t="str">
        <f>IF('1. Order'!K182="","",'1. Order'!K182)</f>
        <v/>
      </c>
      <c r="G179" s="120" t="str">
        <f>IF('1. Order'!L182="","",'1. Order'!L182)</f>
        <v/>
      </c>
      <c r="H179" s="121" t="str">
        <f>IF('1. Order'!M182="","",'1. Order'!M182)</f>
        <v/>
      </c>
      <c r="I179" s="122" t="str">
        <f>IF('1. Order'!N182="","",'1. Order'!N182)</f>
        <v/>
      </c>
      <c r="J179" s="120" t="e">
        <f>IF('1. Order'!O182="","",'1. Order'!O182)</f>
        <v>#N/A</v>
      </c>
      <c r="K179" s="120" t="e">
        <f>IF('1. Order'!P182="","",'1. Order'!P182)</f>
        <v>#N/A</v>
      </c>
      <c r="L179" s="120" t="str">
        <f>IF('1. Order'!Q182="","",'1. Order'!Q182)</f>
        <v/>
      </c>
      <c r="M179" s="120" t="str">
        <f>IF('1. Order'!R182="","",'1. Order'!R182)</f>
        <v/>
      </c>
      <c r="N179" s="123" t="str">
        <f>IF('1. Order'!S182="","",'1. Order'!S182)</f>
        <v/>
      </c>
      <c r="O179" s="120" t="str">
        <f>IF('1. Order'!V182="","",'1. Order'!V182)</f>
        <v/>
      </c>
      <c r="P179" s="120" t="str">
        <f>IF('1. Order'!W182="","",'1. Order'!W182)</f>
        <v/>
      </c>
      <c r="Q179" s="120" t="str">
        <f>IF('1. Order'!X182="","",'1. Order'!X182)</f>
        <v>EUR</v>
      </c>
      <c r="R179" s="124" t="str">
        <f>IF('1. Order'!Y182="","",'1. Order'!Y182)</f>
        <v/>
      </c>
      <c r="S179" s="124" t="str">
        <f>IF('1. Order'!Z182="","",'1. Order'!Z182)</f>
        <v/>
      </c>
      <c r="T179" s="124" t="str">
        <f>IF('1. Order'!AA182="","",'1. Order'!AA182)</f>
        <v/>
      </c>
      <c r="U179" s="120"/>
      <c r="V179" s="120" t="str">
        <f>IF('1. Order'!AS182="","",'1. Order'!AS182)</f>
        <v/>
      </c>
      <c r="W179" s="120" t="str">
        <f>IF('1. Order'!AT182="","",'1. Order'!AT182)</f>
        <v/>
      </c>
      <c r="X179" s="120"/>
      <c r="Y179" s="120"/>
      <c r="Z179" s="120"/>
      <c r="AA179" s="120"/>
      <c r="AB179" s="120"/>
      <c r="AC179" s="120"/>
      <c r="AD179" s="120"/>
      <c r="AE179" s="120" t="str">
        <f>IF('1. Order'!AX182="","",'1. Order'!AX182)</f>
        <v/>
      </c>
      <c r="AF179" s="120" t="str">
        <f>IF('1. Order'!AY182="","",'1. Order'!AY182)</f>
        <v/>
      </c>
      <c r="AG179" s="120" t="str">
        <f>IF('1. Order'!AZ182="","",'1. Order'!AZ182)</f>
        <v/>
      </c>
      <c r="AH179" s="120" t="str">
        <f>IF('1. Order'!BA182="","",'1. Order'!BA182)</f>
        <v/>
      </c>
      <c r="AI179" s="120" t="str">
        <f>IF('1. Order'!BC182="","",'1. Order'!BC182)</f>
        <v/>
      </c>
      <c r="AJ179" s="120">
        <f>IF('1. Order'!BD182="","",'1. Order'!BD182)</f>
        <v>6</v>
      </c>
      <c r="AK179" s="120" t="str">
        <f>IF('1. Order'!BE182="","",'1. Order'!BE182)</f>
        <v>None</v>
      </c>
      <c r="AL179" s="120" t="str">
        <f>IF('1. Order'!BF182="","",'1. Order'!BF182)</f>
        <v>Parcel</v>
      </c>
      <c r="AM179" s="120" t="str">
        <f>IF('1. Order'!BG182="","",'1. Order'!BG182)</f>
        <v>ZWO</v>
      </c>
    </row>
    <row r="180" spans="1:39" s="71" customFormat="1" ht="15">
      <c r="A180" s="120" t="str">
        <f>IF('1. Order'!F183="","",'1. Order'!F183)</f>
        <v/>
      </c>
      <c r="B180" s="120" t="str">
        <f>IF('1. Order'!G183="","",'1. Order'!G183)</f>
        <v/>
      </c>
      <c r="C180" s="120" t="str">
        <f>IF('1. Order'!H183="","",'1. Order'!H183)</f>
        <v/>
      </c>
      <c r="D180" s="120" t="str">
        <f>IF('1. Order'!I183="","",'1. Order'!I183)</f>
        <v/>
      </c>
      <c r="E180" s="120" t="str">
        <f>IF('1. Order'!J183="","",'1. Order'!J183)</f>
        <v/>
      </c>
      <c r="F180" s="120" t="str">
        <f>IF('1. Order'!K183="","",'1. Order'!K183)</f>
        <v/>
      </c>
      <c r="G180" s="120" t="str">
        <f>IF('1. Order'!L183="","",'1. Order'!L183)</f>
        <v/>
      </c>
      <c r="H180" s="121" t="str">
        <f>IF('1. Order'!M183="","",'1. Order'!M183)</f>
        <v/>
      </c>
      <c r="I180" s="122" t="str">
        <f>IF('1. Order'!N183="","",'1. Order'!N183)</f>
        <v/>
      </c>
      <c r="J180" s="120" t="e">
        <f>IF('1. Order'!O183="","",'1. Order'!O183)</f>
        <v>#N/A</v>
      </c>
      <c r="K180" s="120" t="e">
        <f>IF('1. Order'!P183="","",'1. Order'!P183)</f>
        <v>#N/A</v>
      </c>
      <c r="L180" s="120" t="str">
        <f>IF('1. Order'!Q183="","",'1. Order'!Q183)</f>
        <v/>
      </c>
      <c r="M180" s="120" t="str">
        <f>IF('1. Order'!R183="","",'1. Order'!R183)</f>
        <v/>
      </c>
      <c r="N180" s="123" t="str">
        <f>IF('1. Order'!S183="","",'1. Order'!S183)</f>
        <v/>
      </c>
      <c r="O180" s="120" t="str">
        <f>IF('1. Order'!V183="","",'1. Order'!V183)</f>
        <v/>
      </c>
      <c r="P180" s="120" t="str">
        <f>IF('1. Order'!W183="","",'1. Order'!W183)</f>
        <v/>
      </c>
      <c r="Q180" s="120" t="str">
        <f>IF('1. Order'!X183="","",'1. Order'!X183)</f>
        <v>EUR</v>
      </c>
      <c r="R180" s="124" t="str">
        <f>IF('1. Order'!Y183="","",'1. Order'!Y183)</f>
        <v/>
      </c>
      <c r="S180" s="124" t="str">
        <f>IF('1. Order'!Z183="","",'1. Order'!Z183)</f>
        <v/>
      </c>
      <c r="T180" s="124" t="str">
        <f>IF('1. Order'!AA183="","",'1. Order'!AA183)</f>
        <v/>
      </c>
      <c r="U180" s="120"/>
      <c r="V180" s="120" t="str">
        <f>IF('1. Order'!AS183="","",'1. Order'!AS183)</f>
        <v/>
      </c>
      <c r="W180" s="120" t="str">
        <f>IF('1. Order'!AT183="","",'1. Order'!AT183)</f>
        <v/>
      </c>
      <c r="X180" s="120"/>
      <c r="Y180" s="120"/>
      <c r="Z180" s="120"/>
      <c r="AA180" s="120"/>
      <c r="AB180" s="120"/>
      <c r="AC180" s="120"/>
      <c r="AD180" s="120"/>
      <c r="AE180" s="120" t="str">
        <f>IF('1. Order'!AX183="","",'1. Order'!AX183)</f>
        <v/>
      </c>
      <c r="AF180" s="120" t="str">
        <f>IF('1. Order'!AY183="","",'1. Order'!AY183)</f>
        <v/>
      </c>
      <c r="AG180" s="120" t="str">
        <f>IF('1. Order'!AZ183="","",'1. Order'!AZ183)</f>
        <v/>
      </c>
      <c r="AH180" s="120" t="str">
        <f>IF('1. Order'!BA183="","",'1. Order'!BA183)</f>
        <v/>
      </c>
      <c r="AI180" s="120" t="str">
        <f>IF('1. Order'!BC183="","",'1. Order'!BC183)</f>
        <v/>
      </c>
      <c r="AJ180" s="120">
        <f>IF('1. Order'!BD183="","",'1. Order'!BD183)</f>
        <v>6</v>
      </c>
      <c r="AK180" s="120" t="str">
        <f>IF('1. Order'!BE183="","",'1. Order'!BE183)</f>
        <v>None</v>
      </c>
      <c r="AL180" s="120" t="str">
        <f>IF('1. Order'!BF183="","",'1. Order'!BF183)</f>
        <v>Parcel</v>
      </c>
      <c r="AM180" s="120" t="str">
        <f>IF('1. Order'!BG183="","",'1. Order'!BG183)</f>
        <v>ZWO</v>
      </c>
    </row>
    <row r="181" spans="1:39" s="71" customFormat="1" ht="15">
      <c r="A181" s="120" t="str">
        <f>IF('1. Order'!F184="","",'1. Order'!F184)</f>
        <v/>
      </c>
      <c r="B181" s="120" t="str">
        <f>IF('1. Order'!G184="","",'1. Order'!G184)</f>
        <v/>
      </c>
      <c r="C181" s="120" t="str">
        <f>IF('1. Order'!H184="","",'1. Order'!H184)</f>
        <v/>
      </c>
      <c r="D181" s="120" t="str">
        <f>IF('1. Order'!I184="","",'1. Order'!I184)</f>
        <v/>
      </c>
      <c r="E181" s="120" t="str">
        <f>IF('1. Order'!J184="","",'1. Order'!J184)</f>
        <v/>
      </c>
      <c r="F181" s="120" t="str">
        <f>IF('1. Order'!K184="","",'1. Order'!K184)</f>
        <v/>
      </c>
      <c r="G181" s="120" t="str">
        <f>IF('1. Order'!L184="","",'1. Order'!L184)</f>
        <v/>
      </c>
      <c r="H181" s="121" t="str">
        <f>IF('1. Order'!M184="","",'1. Order'!M184)</f>
        <v/>
      </c>
      <c r="I181" s="122" t="str">
        <f>IF('1. Order'!N184="","",'1. Order'!N184)</f>
        <v/>
      </c>
      <c r="J181" s="120" t="e">
        <f>IF('1. Order'!O184="","",'1. Order'!O184)</f>
        <v>#N/A</v>
      </c>
      <c r="K181" s="120" t="e">
        <f>IF('1. Order'!P184="","",'1. Order'!P184)</f>
        <v>#N/A</v>
      </c>
      <c r="L181" s="120" t="str">
        <f>IF('1. Order'!Q184="","",'1. Order'!Q184)</f>
        <v/>
      </c>
      <c r="M181" s="120" t="str">
        <f>IF('1. Order'!R184="","",'1. Order'!R184)</f>
        <v/>
      </c>
      <c r="N181" s="123" t="str">
        <f>IF('1. Order'!S184="","",'1. Order'!S184)</f>
        <v/>
      </c>
      <c r="O181" s="120" t="str">
        <f>IF('1. Order'!V184="","",'1. Order'!V184)</f>
        <v/>
      </c>
      <c r="P181" s="120" t="str">
        <f>IF('1. Order'!W184="","",'1. Order'!W184)</f>
        <v/>
      </c>
      <c r="Q181" s="120" t="str">
        <f>IF('1. Order'!X184="","",'1. Order'!X184)</f>
        <v>EUR</v>
      </c>
      <c r="R181" s="124" t="str">
        <f>IF('1. Order'!Y184="","",'1. Order'!Y184)</f>
        <v/>
      </c>
      <c r="S181" s="124" t="str">
        <f>IF('1. Order'!Z184="","",'1. Order'!Z184)</f>
        <v/>
      </c>
      <c r="T181" s="124" t="str">
        <f>IF('1. Order'!AA184="","",'1. Order'!AA184)</f>
        <v/>
      </c>
      <c r="U181" s="120"/>
      <c r="V181" s="120" t="str">
        <f>IF('1. Order'!AS184="","",'1. Order'!AS184)</f>
        <v/>
      </c>
      <c r="W181" s="120" t="str">
        <f>IF('1. Order'!AT184="","",'1. Order'!AT184)</f>
        <v/>
      </c>
      <c r="X181" s="120"/>
      <c r="Y181" s="120"/>
      <c r="Z181" s="120"/>
      <c r="AA181" s="120"/>
      <c r="AB181" s="120"/>
      <c r="AC181" s="120"/>
      <c r="AD181" s="120"/>
      <c r="AE181" s="120" t="str">
        <f>IF('1. Order'!AX184="","",'1. Order'!AX184)</f>
        <v/>
      </c>
      <c r="AF181" s="120" t="str">
        <f>IF('1. Order'!AY184="","",'1. Order'!AY184)</f>
        <v/>
      </c>
      <c r="AG181" s="120" t="str">
        <f>IF('1. Order'!AZ184="","",'1. Order'!AZ184)</f>
        <v/>
      </c>
      <c r="AH181" s="120" t="str">
        <f>IF('1. Order'!BA184="","",'1. Order'!BA184)</f>
        <v/>
      </c>
      <c r="AI181" s="120" t="str">
        <f>IF('1. Order'!BC184="","",'1. Order'!BC184)</f>
        <v/>
      </c>
      <c r="AJ181" s="120">
        <f>IF('1. Order'!BD184="","",'1. Order'!BD184)</f>
        <v>6</v>
      </c>
      <c r="AK181" s="120" t="str">
        <f>IF('1. Order'!BE184="","",'1. Order'!BE184)</f>
        <v>None</v>
      </c>
      <c r="AL181" s="120" t="str">
        <f>IF('1. Order'!BF184="","",'1. Order'!BF184)</f>
        <v>Parcel</v>
      </c>
      <c r="AM181" s="120" t="str">
        <f>IF('1. Order'!BG184="","",'1. Order'!BG184)</f>
        <v>ZWO</v>
      </c>
    </row>
    <row r="182" spans="1:39" s="71" customFormat="1" ht="15">
      <c r="A182" s="120" t="str">
        <f>IF('1. Order'!F185="","",'1. Order'!F185)</f>
        <v/>
      </c>
      <c r="B182" s="120" t="str">
        <f>IF('1. Order'!G185="","",'1. Order'!G185)</f>
        <v/>
      </c>
      <c r="C182" s="120" t="str">
        <f>IF('1. Order'!H185="","",'1. Order'!H185)</f>
        <v/>
      </c>
      <c r="D182" s="120" t="str">
        <f>IF('1. Order'!I185="","",'1. Order'!I185)</f>
        <v/>
      </c>
      <c r="E182" s="120" t="str">
        <f>IF('1. Order'!J185="","",'1. Order'!J185)</f>
        <v/>
      </c>
      <c r="F182" s="120" t="str">
        <f>IF('1. Order'!K185="","",'1. Order'!K185)</f>
        <v/>
      </c>
      <c r="G182" s="120" t="str">
        <f>IF('1. Order'!L185="","",'1. Order'!L185)</f>
        <v/>
      </c>
      <c r="H182" s="121" t="str">
        <f>IF('1. Order'!M185="","",'1. Order'!M185)</f>
        <v/>
      </c>
      <c r="I182" s="122" t="str">
        <f>IF('1. Order'!N185="","",'1. Order'!N185)</f>
        <v/>
      </c>
      <c r="J182" s="120" t="e">
        <f>IF('1. Order'!O185="","",'1. Order'!O185)</f>
        <v>#N/A</v>
      </c>
      <c r="K182" s="120" t="e">
        <f>IF('1. Order'!P185="","",'1. Order'!P185)</f>
        <v>#N/A</v>
      </c>
      <c r="L182" s="120" t="str">
        <f>IF('1. Order'!Q185="","",'1. Order'!Q185)</f>
        <v/>
      </c>
      <c r="M182" s="120" t="str">
        <f>IF('1. Order'!R185="","",'1. Order'!R185)</f>
        <v/>
      </c>
      <c r="N182" s="123" t="str">
        <f>IF('1. Order'!S185="","",'1. Order'!S185)</f>
        <v/>
      </c>
      <c r="O182" s="120" t="str">
        <f>IF('1. Order'!V185="","",'1. Order'!V185)</f>
        <v/>
      </c>
      <c r="P182" s="120" t="str">
        <f>IF('1. Order'!W185="","",'1. Order'!W185)</f>
        <v/>
      </c>
      <c r="Q182" s="120" t="str">
        <f>IF('1. Order'!X185="","",'1. Order'!X185)</f>
        <v>EUR</v>
      </c>
      <c r="R182" s="124" t="str">
        <f>IF('1. Order'!Y185="","",'1. Order'!Y185)</f>
        <v/>
      </c>
      <c r="S182" s="124" t="str">
        <f>IF('1. Order'!Z185="","",'1. Order'!Z185)</f>
        <v/>
      </c>
      <c r="T182" s="124" t="str">
        <f>IF('1. Order'!AA185="","",'1. Order'!AA185)</f>
        <v/>
      </c>
      <c r="U182" s="120"/>
      <c r="V182" s="120" t="str">
        <f>IF('1. Order'!AS185="","",'1. Order'!AS185)</f>
        <v/>
      </c>
      <c r="W182" s="120" t="str">
        <f>IF('1. Order'!AT185="","",'1. Order'!AT185)</f>
        <v/>
      </c>
      <c r="X182" s="120"/>
      <c r="Y182" s="120"/>
      <c r="Z182" s="120"/>
      <c r="AA182" s="120"/>
      <c r="AB182" s="120"/>
      <c r="AC182" s="120"/>
      <c r="AD182" s="120"/>
      <c r="AE182" s="120" t="str">
        <f>IF('1. Order'!AX185="","",'1. Order'!AX185)</f>
        <v/>
      </c>
      <c r="AF182" s="120" t="str">
        <f>IF('1. Order'!AY185="","",'1. Order'!AY185)</f>
        <v/>
      </c>
      <c r="AG182" s="120" t="str">
        <f>IF('1. Order'!AZ185="","",'1. Order'!AZ185)</f>
        <v/>
      </c>
      <c r="AH182" s="120" t="str">
        <f>IF('1. Order'!BA185="","",'1. Order'!BA185)</f>
        <v/>
      </c>
      <c r="AI182" s="120" t="str">
        <f>IF('1. Order'!BC185="","",'1. Order'!BC185)</f>
        <v/>
      </c>
      <c r="AJ182" s="120">
        <f>IF('1. Order'!BD185="","",'1. Order'!BD185)</f>
        <v>6</v>
      </c>
      <c r="AK182" s="120" t="str">
        <f>IF('1. Order'!BE185="","",'1. Order'!BE185)</f>
        <v>None</v>
      </c>
      <c r="AL182" s="120" t="str">
        <f>IF('1. Order'!BF185="","",'1. Order'!BF185)</f>
        <v>Parcel</v>
      </c>
      <c r="AM182" s="120" t="str">
        <f>IF('1. Order'!BG185="","",'1. Order'!BG185)</f>
        <v>ZWO</v>
      </c>
    </row>
    <row r="183" spans="1:39" s="71" customFormat="1" ht="15">
      <c r="A183" s="120" t="str">
        <f>IF('1. Order'!F186="","",'1. Order'!F186)</f>
        <v/>
      </c>
      <c r="B183" s="120" t="str">
        <f>IF('1. Order'!G186="","",'1. Order'!G186)</f>
        <v/>
      </c>
      <c r="C183" s="120" t="str">
        <f>IF('1. Order'!H186="","",'1. Order'!H186)</f>
        <v/>
      </c>
      <c r="D183" s="120" t="str">
        <f>IF('1. Order'!I186="","",'1. Order'!I186)</f>
        <v/>
      </c>
      <c r="E183" s="120" t="str">
        <f>IF('1. Order'!J186="","",'1. Order'!J186)</f>
        <v/>
      </c>
      <c r="F183" s="120" t="str">
        <f>IF('1. Order'!K186="","",'1. Order'!K186)</f>
        <v/>
      </c>
      <c r="G183" s="120" t="str">
        <f>IF('1. Order'!L186="","",'1. Order'!L186)</f>
        <v/>
      </c>
      <c r="H183" s="121" t="str">
        <f>IF('1. Order'!M186="","",'1. Order'!M186)</f>
        <v/>
      </c>
      <c r="I183" s="122" t="str">
        <f>IF('1. Order'!N186="","",'1. Order'!N186)</f>
        <v/>
      </c>
      <c r="J183" s="120" t="e">
        <f>IF('1. Order'!O186="","",'1. Order'!O186)</f>
        <v>#N/A</v>
      </c>
      <c r="K183" s="120" t="e">
        <f>IF('1. Order'!P186="","",'1. Order'!P186)</f>
        <v>#N/A</v>
      </c>
      <c r="L183" s="120" t="str">
        <f>IF('1. Order'!Q186="","",'1. Order'!Q186)</f>
        <v/>
      </c>
      <c r="M183" s="120" t="str">
        <f>IF('1. Order'!R186="","",'1. Order'!R186)</f>
        <v/>
      </c>
      <c r="N183" s="123" t="str">
        <f>IF('1. Order'!S186="","",'1. Order'!S186)</f>
        <v/>
      </c>
      <c r="O183" s="120" t="str">
        <f>IF('1. Order'!V186="","",'1. Order'!V186)</f>
        <v/>
      </c>
      <c r="P183" s="120" t="str">
        <f>IF('1. Order'!W186="","",'1. Order'!W186)</f>
        <v/>
      </c>
      <c r="Q183" s="120" t="str">
        <f>IF('1. Order'!X186="","",'1. Order'!X186)</f>
        <v>EUR</v>
      </c>
      <c r="R183" s="124" t="str">
        <f>IF('1. Order'!Y186="","",'1. Order'!Y186)</f>
        <v/>
      </c>
      <c r="S183" s="124" t="str">
        <f>IF('1. Order'!Z186="","",'1. Order'!Z186)</f>
        <v/>
      </c>
      <c r="T183" s="124" t="str">
        <f>IF('1. Order'!AA186="","",'1. Order'!AA186)</f>
        <v/>
      </c>
      <c r="U183" s="120"/>
      <c r="V183" s="120" t="str">
        <f>IF('1. Order'!AS186="","",'1. Order'!AS186)</f>
        <v/>
      </c>
      <c r="W183" s="120" t="str">
        <f>IF('1. Order'!AT186="","",'1. Order'!AT186)</f>
        <v/>
      </c>
      <c r="X183" s="120"/>
      <c r="Y183" s="120"/>
      <c r="Z183" s="120"/>
      <c r="AA183" s="120"/>
      <c r="AB183" s="120"/>
      <c r="AC183" s="120"/>
      <c r="AD183" s="120"/>
      <c r="AE183" s="120" t="str">
        <f>IF('1. Order'!AX186="","",'1. Order'!AX186)</f>
        <v/>
      </c>
      <c r="AF183" s="120" t="str">
        <f>IF('1. Order'!AY186="","",'1. Order'!AY186)</f>
        <v/>
      </c>
      <c r="AG183" s="120" t="str">
        <f>IF('1. Order'!AZ186="","",'1. Order'!AZ186)</f>
        <v/>
      </c>
      <c r="AH183" s="120" t="str">
        <f>IF('1. Order'!BA186="","",'1. Order'!BA186)</f>
        <v/>
      </c>
      <c r="AI183" s="120" t="str">
        <f>IF('1. Order'!BC186="","",'1. Order'!BC186)</f>
        <v/>
      </c>
      <c r="AJ183" s="120">
        <f>IF('1. Order'!BD186="","",'1. Order'!BD186)</f>
        <v>6</v>
      </c>
      <c r="AK183" s="120" t="str">
        <f>IF('1. Order'!BE186="","",'1. Order'!BE186)</f>
        <v>None</v>
      </c>
      <c r="AL183" s="120" t="str">
        <f>IF('1. Order'!BF186="","",'1. Order'!BF186)</f>
        <v>Parcel</v>
      </c>
      <c r="AM183" s="120" t="str">
        <f>IF('1. Order'!BG186="","",'1. Order'!BG186)</f>
        <v>ZWO</v>
      </c>
    </row>
    <row r="184" spans="1:39" s="71" customFormat="1" ht="15">
      <c r="A184" s="120" t="str">
        <f>IF('1. Order'!F187="","",'1. Order'!F187)</f>
        <v/>
      </c>
      <c r="B184" s="120" t="str">
        <f>IF('1. Order'!G187="","",'1. Order'!G187)</f>
        <v/>
      </c>
      <c r="C184" s="120" t="str">
        <f>IF('1. Order'!H187="","",'1. Order'!H187)</f>
        <v/>
      </c>
      <c r="D184" s="120" t="str">
        <f>IF('1. Order'!I187="","",'1. Order'!I187)</f>
        <v/>
      </c>
      <c r="E184" s="120" t="str">
        <f>IF('1. Order'!J187="","",'1. Order'!J187)</f>
        <v/>
      </c>
      <c r="F184" s="120" t="str">
        <f>IF('1. Order'!K187="","",'1. Order'!K187)</f>
        <v/>
      </c>
      <c r="G184" s="120" t="str">
        <f>IF('1. Order'!L187="","",'1. Order'!L187)</f>
        <v/>
      </c>
      <c r="H184" s="121" t="str">
        <f>IF('1. Order'!M187="","",'1. Order'!M187)</f>
        <v/>
      </c>
      <c r="I184" s="122" t="str">
        <f>IF('1. Order'!N187="","",'1. Order'!N187)</f>
        <v/>
      </c>
      <c r="J184" s="120" t="e">
        <f>IF('1. Order'!O187="","",'1. Order'!O187)</f>
        <v>#N/A</v>
      </c>
      <c r="K184" s="120" t="e">
        <f>IF('1. Order'!P187="","",'1. Order'!P187)</f>
        <v>#N/A</v>
      </c>
      <c r="L184" s="120" t="str">
        <f>IF('1. Order'!Q187="","",'1. Order'!Q187)</f>
        <v/>
      </c>
      <c r="M184" s="120" t="str">
        <f>IF('1. Order'!R187="","",'1. Order'!R187)</f>
        <v/>
      </c>
      <c r="N184" s="123" t="str">
        <f>IF('1. Order'!S187="","",'1. Order'!S187)</f>
        <v/>
      </c>
      <c r="O184" s="120" t="str">
        <f>IF('1. Order'!V187="","",'1. Order'!V187)</f>
        <v/>
      </c>
      <c r="P184" s="120" t="str">
        <f>IF('1. Order'!W187="","",'1. Order'!W187)</f>
        <v/>
      </c>
      <c r="Q184" s="120" t="str">
        <f>IF('1. Order'!X187="","",'1. Order'!X187)</f>
        <v>EUR</v>
      </c>
      <c r="R184" s="124" t="str">
        <f>IF('1. Order'!Y187="","",'1. Order'!Y187)</f>
        <v/>
      </c>
      <c r="S184" s="124" t="str">
        <f>IF('1. Order'!Z187="","",'1. Order'!Z187)</f>
        <v/>
      </c>
      <c r="T184" s="124" t="str">
        <f>IF('1. Order'!AA187="","",'1. Order'!AA187)</f>
        <v/>
      </c>
      <c r="U184" s="120"/>
      <c r="V184" s="120" t="str">
        <f>IF('1. Order'!AS187="","",'1. Order'!AS187)</f>
        <v/>
      </c>
      <c r="W184" s="120" t="str">
        <f>IF('1. Order'!AT187="","",'1. Order'!AT187)</f>
        <v/>
      </c>
      <c r="X184" s="120"/>
      <c r="Y184" s="120"/>
      <c r="Z184" s="120"/>
      <c r="AA184" s="120"/>
      <c r="AB184" s="120"/>
      <c r="AC184" s="120"/>
      <c r="AD184" s="120"/>
      <c r="AE184" s="120" t="str">
        <f>IF('1. Order'!AX187="","",'1. Order'!AX187)</f>
        <v/>
      </c>
      <c r="AF184" s="120" t="str">
        <f>IF('1. Order'!AY187="","",'1. Order'!AY187)</f>
        <v/>
      </c>
      <c r="AG184" s="120" t="str">
        <f>IF('1. Order'!AZ187="","",'1. Order'!AZ187)</f>
        <v/>
      </c>
      <c r="AH184" s="120" t="str">
        <f>IF('1. Order'!BA187="","",'1. Order'!BA187)</f>
        <v/>
      </c>
      <c r="AI184" s="120" t="str">
        <f>IF('1. Order'!BC187="","",'1. Order'!BC187)</f>
        <v/>
      </c>
      <c r="AJ184" s="120">
        <f>IF('1. Order'!BD187="","",'1. Order'!BD187)</f>
        <v>6</v>
      </c>
      <c r="AK184" s="120" t="str">
        <f>IF('1. Order'!BE187="","",'1. Order'!BE187)</f>
        <v>None</v>
      </c>
      <c r="AL184" s="120" t="str">
        <f>IF('1. Order'!BF187="","",'1. Order'!BF187)</f>
        <v>Parcel</v>
      </c>
      <c r="AM184" s="120" t="str">
        <f>IF('1. Order'!BG187="","",'1. Order'!BG187)</f>
        <v>ZWO</v>
      </c>
    </row>
    <row r="185" spans="1:39" s="71" customFormat="1" ht="15">
      <c r="A185" s="120" t="str">
        <f>IF('1. Order'!F188="","",'1. Order'!F188)</f>
        <v/>
      </c>
      <c r="B185" s="120" t="str">
        <f>IF('1. Order'!G188="","",'1. Order'!G188)</f>
        <v/>
      </c>
      <c r="C185" s="120" t="str">
        <f>IF('1. Order'!H188="","",'1. Order'!H188)</f>
        <v/>
      </c>
      <c r="D185" s="120" t="str">
        <f>IF('1. Order'!I188="","",'1. Order'!I188)</f>
        <v/>
      </c>
      <c r="E185" s="120" t="str">
        <f>IF('1. Order'!J188="","",'1. Order'!J188)</f>
        <v/>
      </c>
      <c r="F185" s="120" t="str">
        <f>IF('1. Order'!K188="","",'1. Order'!K188)</f>
        <v/>
      </c>
      <c r="G185" s="120" t="str">
        <f>IF('1. Order'!L188="","",'1. Order'!L188)</f>
        <v/>
      </c>
      <c r="H185" s="121" t="str">
        <f>IF('1. Order'!M188="","",'1. Order'!M188)</f>
        <v/>
      </c>
      <c r="I185" s="122" t="str">
        <f>IF('1. Order'!N188="","",'1. Order'!N188)</f>
        <v/>
      </c>
      <c r="J185" s="120" t="e">
        <f>IF('1. Order'!O188="","",'1. Order'!O188)</f>
        <v>#N/A</v>
      </c>
      <c r="K185" s="120" t="e">
        <f>IF('1. Order'!P188="","",'1. Order'!P188)</f>
        <v>#N/A</v>
      </c>
      <c r="L185" s="120" t="str">
        <f>IF('1. Order'!Q188="","",'1. Order'!Q188)</f>
        <v/>
      </c>
      <c r="M185" s="120" t="str">
        <f>IF('1. Order'!R188="","",'1. Order'!R188)</f>
        <v/>
      </c>
      <c r="N185" s="123" t="str">
        <f>IF('1. Order'!S188="","",'1. Order'!S188)</f>
        <v/>
      </c>
      <c r="O185" s="120" t="str">
        <f>IF('1. Order'!V188="","",'1. Order'!V188)</f>
        <v/>
      </c>
      <c r="P185" s="120" t="str">
        <f>IF('1. Order'!W188="","",'1. Order'!W188)</f>
        <v/>
      </c>
      <c r="Q185" s="120" t="str">
        <f>IF('1. Order'!X188="","",'1. Order'!X188)</f>
        <v>EUR</v>
      </c>
      <c r="R185" s="124" t="str">
        <f>IF('1. Order'!Y188="","",'1. Order'!Y188)</f>
        <v/>
      </c>
      <c r="S185" s="124" t="str">
        <f>IF('1. Order'!Z188="","",'1. Order'!Z188)</f>
        <v/>
      </c>
      <c r="T185" s="124" t="str">
        <f>IF('1. Order'!AA188="","",'1. Order'!AA188)</f>
        <v/>
      </c>
      <c r="U185" s="120"/>
      <c r="V185" s="120" t="str">
        <f>IF('1. Order'!AS188="","",'1. Order'!AS188)</f>
        <v/>
      </c>
      <c r="W185" s="120" t="str">
        <f>IF('1. Order'!AT188="","",'1. Order'!AT188)</f>
        <v/>
      </c>
      <c r="X185" s="120"/>
      <c r="Y185" s="120"/>
      <c r="Z185" s="120"/>
      <c r="AA185" s="120"/>
      <c r="AB185" s="120"/>
      <c r="AC185" s="120"/>
      <c r="AD185" s="120"/>
      <c r="AE185" s="120" t="str">
        <f>IF('1. Order'!AX188="","",'1. Order'!AX188)</f>
        <v/>
      </c>
      <c r="AF185" s="120" t="str">
        <f>IF('1. Order'!AY188="","",'1. Order'!AY188)</f>
        <v/>
      </c>
      <c r="AG185" s="120" t="str">
        <f>IF('1. Order'!AZ188="","",'1. Order'!AZ188)</f>
        <v/>
      </c>
      <c r="AH185" s="120" t="str">
        <f>IF('1. Order'!BA188="","",'1. Order'!BA188)</f>
        <v/>
      </c>
      <c r="AI185" s="120" t="str">
        <f>IF('1. Order'!BC188="","",'1. Order'!BC188)</f>
        <v/>
      </c>
      <c r="AJ185" s="120">
        <f>IF('1. Order'!BD188="","",'1. Order'!BD188)</f>
        <v>6</v>
      </c>
      <c r="AK185" s="120" t="str">
        <f>IF('1. Order'!BE188="","",'1. Order'!BE188)</f>
        <v>None</v>
      </c>
      <c r="AL185" s="120" t="str">
        <f>IF('1. Order'!BF188="","",'1. Order'!BF188)</f>
        <v>Parcel</v>
      </c>
      <c r="AM185" s="120" t="str">
        <f>IF('1. Order'!BG188="","",'1. Order'!BG188)</f>
        <v>ZWO</v>
      </c>
    </row>
    <row r="186" spans="1:39" s="71" customFormat="1" ht="15">
      <c r="A186" s="120" t="str">
        <f>IF('1. Order'!F189="","",'1. Order'!F189)</f>
        <v/>
      </c>
      <c r="B186" s="120" t="str">
        <f>IF('1. Order'!G189="","",'1. Order'!G189)</f>
        <v/>
      </c>
      <c r="C186" s="120" t="str">
        <f>IF('1. Order'!H189="","",'1. Order'!H189)</f>
        <v/>
      </c>
      <c r="D186" s="120" t="str">
        <f>IF('1. Order'!I189="","",'1. Order'!I189)</f>
        <v/>
      </c>
      <c r="E186" s="120" t="str">
        <f>IF('1. Order'!J189="","",'1. Order'!J189)</f>
        <v/>
      </c>
      <c r="F186" s="120" t="str">
        <f>IF('1. Order'!K189="","",'1. Order'!K189)</f>
        <v/>
      </c>
      <c r="G186" s="120" t="str">
        <f>IF('1. Order'!L189="","",'1. Order'!L189)</f>
        <v/>
      </c>
      <c r="H186" s="121" t="str">
        <f>IF('1. Order'!M189="","",'1. Order'!M189)</f>
        <v/>
      </c>
      <c r="I186" s="122" t="str">
        <f>IF('1. Order'!N189="","",'1. Order'!N189)</f>
        <v/>
      </c>
      <c r="J186" s="120" t="e">
        <f>IF('1. Order'!O189="","",'1. Order'!O189)</f>
        <v>#N/A</v>
      </c>
      <c r="K186" s="120" t="e">
        <f>IF('1. Order'!P189="","",'1. Order'!P189)</f>
        <v>#N/A</v>
      </c>
      <c r="L186" s="120" t="str">
        <f>IF('1. Order'!Q189="","",'1. Order'!Q189)</f>
        <v/>
      </c>
      <c r="M186" s="120" t="str">
        <f>IF('1. Order'!R189="","",'1. Order'!R189)</f>
        <v/>
      </c>
      <c r="N186" s="123" t="str">
        <f>IF('1. Order'!S189="","",'1. Order'!S189)</f>
        <v/>
      </c>
      <c r="O186" s="120" t="str">
        <f>IF('1. Order'!V189="","",'1. Order'!V189)</f>
        <v/>
      </c>
      <c r="P186" s="120" t="str">
        <f>IF('1. Order'!W189="","",'1. Order'!W189)</f>
        <v/>
      </c>
      <c r="Q186" s="120" t="str">
        <f>IF('1. Order'!X189="","",'1. Order'!X189)</f>
        <v>EUR</v>
      </c>
      <c r="R186" s="124" t="str">
        <f>IF('1. Order'!Y189="","",'1. Order'!Y189)</f>
        <v/>
      </c>
      <c r="S186" s="124" t="str">
        <f>IF('1. Order'!Z189="","",'1. Order'!Z189)</f>
        <v/>
      </c>
      <c r="T186" s="124" t="str">
        <f>IF('1. Order'!AA189="","",'1. Order'!AA189)</f>
        <v/>
      </c>
      <c r="U186" s="120"/>
      <c r="V186" s="120" t="str">
        <f>IF('1. Order'!AS189="","",'1. Order'!AS189)</f>
        <v/>
      </c>
      <c r="W186" s="120" t="str">
        <f>IF('1. Order'!AT189="","",'1. Order'!AT189)</f>
        <v/>
      </c>
      <c r="X186" s="120"/>
      <c r="Y186" s="120"/>
      <c r="Z186" s="120"/>
      <c r="AA186" s="120"/>
      <c r="AB186" s="120"/>
      <c r="AC186" s="120"/>
      <c r="AD186" s="120"/>
      <c r="AE186" s="120" t="str">
        <f>IF('1. Order'!AX189="","",'1. Order'!AX189)</f>
        <v/>
      </c>
      <c r="AF186" s="120" t="str">
        <f>IF('1. Order'!AY189="","",'1. Order'!AY189)</f>
        <v/>
      </c>
      <c r="AG186" s="120" t="str">
        <f>IF('1. Order'!AZ189="","",'1. Order'!AZ189)</f>
        <v/>
      </c>
      <c r="AH186" s="120" t="str">
        <f>IF('1. Order'!BA189="","",'1. Order'!BA189)</f>
        <v/>
      </c>
      <c r="AI186" s="120" t="str">
        <f>IF('1. Order'!BC189="","",'1. Order'!BC189)</f>
        <v/>
      </c>
      <c r="AJ186" s="120">
        <f>IF('1. Order'!BD189="","",'1. Order'!BD189)</f>
        <v>6</v>
      </c>
      <c r="AK186" s="120" t="str">
        <f>IF('1. Order'!BE189="","",'1. Order'!BE189)</f>
        <v>None</v>
      </c>
      <c r="AL186" s="120" t="str">
        <f>IF('1. Order'!BF189="","",'1. Order'!BF189)</f>
        <v>Parcel</v>
      </c>
      <c r="AM186" s="120" t="str">
        <f>IF('1. Order'!BG189="","",'1. Order'!BG189)</f>
        <v>ZWO</v>
      </c>
    </row>
    <row r="187" spans="1:39" s="71" customFormat="1" ht="15">
      <c r="A187" s="120" t="str">
        <f>IF('1. Order'!F190="","",'1. Order'!F190)</f>
        <v/>
      </c>
      <c r="B187" s="120" t="str">
        <f>IF('1. Order'!G190="","",'1. Order'!G190)</f>
        <v/>
      </c>
      <c r="C187" s="120" t="str">
        <f>IF('1. Order'!H190="","",'1. Order'!H190)</f>
        <v/>
      </c>
      <c r="D187" s="120" t="str">
        <f>IF('1. Order'!I190="","",'1. Order'!I190)</f>
        <v/>
      </c>
      <c r="E187" s="120" t="str">
        <f>IF('1. Order'!J190="","",'1. Order'!J190)</f>
        <v/>
      </c>
      <c r="F187" s="120" t="str">
        <f>IF('1. Order'!K190="","",'1. Order'!K190)</f>
        <v/>
      </c>
      <c r="G187" s="120" t="str">
        <f>IF('1. Order'!L190="","",'1. Order'!L190)</f>
        <v/>
      </c>
      <c r="H187" s="121" t="str">
        <f>IF('1. Order'!M190="","",'1. Order'!M190)</f>
        <v/>
      </c>
      <c r="I187" s="122" t="str">
        <f>IF('1. Order'!N190="","",'1. Order'!N190)</f>
        <v/>
      </c>
      <c r="J187" s="120" t="e">
        <f>IF('1. Order'!O190="","",'1. Order'!O190)</f>
        <v>#N/A</v>
      </c>
      <c r="K187" s="120" t="e">
        <f>IF('1. Order'!P190="","",'1. Order'!P190)</f>
        <v>#N/A</v>
      </c>
      <c r="L187" s="120" t="str">
        <f>IF('1. Order'!Q190="","",'1. Order'!Q190)</f>
        <v/>
      </c>
      <c r="M187" s="120" t="str">
        <f>IF('1. Order'!R190="","",'1. Order'!R190)</f>
        <v/>
      </c>
      <c r="N187" s="123" t="str">
        <f>IF('1. Order'!S190="","",'1. Order'!S190)</f>
        <v/>
      </c>
      <c r="O187" s="120" t="str">
        <f>IF('1. Order'!V190="","",'1. Order'!V190)</f>
        <v/>
      </c>
      <c r="P187" s="120" t="str">
        <f>IF('1. Order'!W190="","",'1. Order'!W190)</f>
        <v/>
      </c>
      <c r="Q187" s="120" t="str">
        <f>IF('1. Order'!X190="","",'1. Order'!X190)</f>
        <v>EUR</v>
      </c>
      <c r="R187" s="124" t="str">
        <f>IF('1. Order'!Y190="","",'1. Order'!Y190)</f>
        <v/>
      </c>
      <c r="S187" s="124" t="str">
        <f>IF('1. Order'!Z190="","",'1. Order'!Z190)</f>
        <v/>
      </c>
      <c r="T187" s="124" t="str">
        <f>IF('1. Order'!AA190="","",'1. Order'!AA190)</f>
        <v/>
      </c>
      <c r="U187" s="120"/>
      <c r="V187" s="120" t="str">
        <f>IF('1. Order'!AS190="","",'1. Order'!AS190)</f>
        <v/>
      </c>
      <c r="W187" s="120" t="str">
        <f>IF('1. Order'!AT190="","",'1. Order'!AT190)</f>
        <v/>
      </c>
      <c r="X187" s="120"/>
      <c r="Y187" s="120"/>
      <c r="Z187" s="120"/>
      <c r="AA187" s="120"/>
      <c r="AB187" s="120"/>
      <c r="AC187" s="120"/>
      <c r="AD187" s="120"/>
      <c r="AE187" s="120" t="str">
        <f>IF('1. Order'!AX190="","",'1. Order'!AX190)</f>
        <v/>
      </c>
      <c r="AF187" s="120" t="str">
        <f>IF('1. Order'!AY190="","",'1. Order'!AY190)</f>
        <v/>
      </c>
      <c r="AG187" s="120" t="str">
        <f>IF('1. Order'!AZ190="","",'1. Order'!AZ190)</f>
        <v/>
      </c>
      <c r="AH187" s="120" t="str">
        <f>IF('1. Order'!BA190="","",'1. Order'!BA190)</f>
        <v/>
      </c>
      <c r="AI187" s="120" t="str">
        <f>IF('1. Order'!BC190="","",'1. Order'!BC190)</f>
        <v/>
      </c>
      <c r="AJ187" s="120">
        <f>IF('1. Order'!BD190="","",'1. Order'!BD190)</f>
        <v>6</v>
      </c>
      <c r="AK187" s="120" t="str">
        <f>IF('1. Order'!BE190="","",'1. Order'!BE190)</f>
        <v>None</v>
      </c>
      <c r="AL187" s="120" t="str">
        <f>IF('1. Order'!BF190="","",'1. Order'!BF190)</f>
        <v>Parcel</v>
      </c>
      <c r="AM187" s="120" t="str">
        <f>IF('1. Order'!BG190="","",'1. Order'!BG190)</f>
        <v>ZWO</v>
      </c>
    </row>
    <row r="188" spans="1:39" s="71" customFormat="1" ht="15">
      <c r="A188" s="120" t="str">
        <f>IF('1. Order'!F191="","",'1. Order'!F191)</f>
        <v/>
      </c>
      <c r="B188" s="120" t="str">
        <f>IF('1. Order'!G191="","",'1. Order'!G191)</f>
        <v/>
      </c>
      <c r="C188" s="120" t="str">
        <f>IF('1. Order'!H191="","",'1. Order'!H191)</f>
        <v/>
      </c>
      <c r="D188" s="120" t="str">
        <f>IF('1. Order'!I191="","",'1. Order'!I191)</f>
        <v/>
      </c>
      <c r="E188" s="120" t="str">
        <f>IF('1. Order'!J191="","",'1. Order'!J191)</f>
        <v/>
      </c>
      <c r="F188" s="120" t="str">
        <f>IF('1. Order'!K191="","",'1. Order'!K191)</f>
        <v/>
      </c>
      <c r="G188" s="120" t="str">
        <f>IF('1. Order'!L191="","",'1. Order'!L191)</f>
        <v/>
      </c>
      <c r="H188" s="121" t="str">
        <f>IF('1. Order'!M191="","",'1. Order'!M191)</f>
        <v/>
      </c>
      <c r="I188" s="122" t="str">
        <f>IF('1. Order'!N191="","",'1. Order'!N191)</f>
        <v/>
      </c>
      <c r="J188" s="120" t="e">
        <f>IF('1. Order'!O191="","",'1. Order'!O191)</f>
        <v>#N/A</v>
      </c>
      <c r="K188" s="120" t="e">
        <f>IF('1. Order'!P191="","",'1. Order'!P191)</f>
        <v>#N/A</v>
      </c>
      <c r="L188" s="120" t="str">
        <f>IF('1. Order'!Q191="","",'1. Order'!Q191)</f>
        <v/>
      </c>
      <c r="M188" s="120" t="str">
        <f>IF('1. Order'!R191="","",'1. Order'!R191)</f>
        <v/>
      </c>
      <c r="N188" s="123" t="str">
        <f>IF('1. Order'!S191="","",'1. Order'!S191)</f>
        <v/>
      </c>
      <c r="O188" s="120" t="str">
        <f>IF('1. Order'!V191="","",'1. Order'!V191)</f>
        <v/>
      </c>
      <c r="P188" s="120" t="str">
        <f>IF('1. Order'!W191="","",'1. Order'!W191)</f>
        <v/>
      </c>
      <c r="Q188" s="120" t="str">
        <f>IF('1. Order'!X191="","",'1. Order'!X191)</f>
        <v>EUR</v>
      </c>
      <c r="R188" s="124" t="str">
        <f>IF('1. Order'!Y191="","",'1. Order'!Y191)</f>
        <v/>
      </c>
      <c r="S188" s="124" t="str">
        <f>IF('1. Order'!Z191="","",'1. Order'!Z191)</f>
        <v/>
      </c>
      <c r="T188" s="124" t="str">
        <f>IF('1. Order'!AA191="","",'1. Order'!AA191)</f>
        <v/>
      </c>
      <c r="U188" s="120"/>
      <c r="V188" s="120" t="str">
        <f>IF('1. Order'!AS191="","",'1. Order'!AS191)</f>
        <v/>
      </c>
      <c r="W188" s="120" t="str">
        <f>IF('1. Order'!AT191="","",'1. Order'!AT191)</f>
        <v/>
      </c>
      <c r="X188" s="120"/>
      <c r="Y188" s="120"/>
      <c r="Z188" s="120"/>
      <c r="AA188" s="120"/>
      <c r="AB188" s="120"/>
      <c r="AC188" s="120"/>
      <c r="AD188" s="120"/>
      <c r="AE188" s="120" t="str">
        <f>IF('1. Order'!AX191="","",'1. Order'!AX191)</f>
        <v/>
      </c>
      <c r="AF188" s="120" t="str">
        <f>IF('1. Order'!AY191="","",'1. Order'!AY191)</f>
        <v/>
      </c>
      <c r="AG188" s="120" t="str">
        <f>IF('1. Order'!AZ191="","",'1. Order'!AZ191)</f>
        <v/>
      </c>
      <c r="AH188" s="120" t="str">
        <f>IF('1. Order'!BA191="","",'1. Order'!BA191)</f>
        <v/>
      </c>
      <c r="AI188" s="120" t="str">
        <f>IF('1. Order'!BC191="","",'1. Order'!BC191)</f>
        <v/>
      </c>
      <c r="AJ188" s="120">
        <f>IF('1. Order'!BD191="","",'1. Order'!BD191)</f>
        <v>6</v>
      </c>
      <c r="AK188" s="120" t="str">
        <f>IF('1. Order'!BE191="","",'1. Order'!BE191)</f>
        <v>None</v>
      </c>
      <c r="AL188" s="120" t="str">
        <f>IF('1. Order'!BF191="","",'1. Order'!BF191)</f>
        <v>Parcel</v>
      </c>
      <c r="AM188" s="120" t="str">
        <f>IF('1. Order'!BG191="","",'1. Order'!BG191)</f>
        <v>ZWO</v>
      </c>
    </row>
    <row r="189" spans="1:39" s="71" customFormat="1" ht="15">
      <c r="A189" s="120" t="str">
        <f>IF('1. Order'!F192="","",'1. Order'!F192)</f>
        <v/>
      </c>
      <c r="B189" s="120" t="str">
        <f>IF('1. Order'!G192="","",'1. Order'!G192)</f>
        <v/>
      </c>
      <c r="C189" s="120" t="str">
        <f>IF('1. Order'!H192="","",'1. Order'!H192)</f>
        <v/>
      </c>
      <c r="D189" s="120" t="str">
        <f>IF('1. Order'!I192="","",'1. Order'!I192)</f>
        <v/>
      </c>
      <c r="E189" s="120" t="str">
        <f>IF('1. Order'!J192="","",'1. Order'!J192)</f>
        <v/>
      </c>
      <c r="F189" s="120" t="str">
        <f>IF('1. Order'!K192="","",'1. Order'!K192)</f>
        <v/>
      </c>
      <c r="G189" s="120" t="str">
        <f>IF('1. Order'!L192="","",'1. Order'!L192)</f>
        <v/>
      </c>
      <c r="H189" s="121" t="str">
        <f>IF('1. Order'!M192="","",'1. Order'!M192)</f>
        <v/>
      </c>
      <c r="I189" s="122" t="str">
        <f>IF('1. Order'!N192="","",'1. Order'!N192)</f>
        <v/>
      </c>
      <c r="J189" s="120" t="e">
        <f>IF('1. Order'!O192="","",'1. Order'!O192)</f>
        <v>#N/A</v>
      </c>
      <c r="K189" s="120" t="e">
        <f>IF('1. Order'!P192="","",'1. Order'!P192)</f>
        <v>#N/A</v>
      </c>
      <c r="L189" s="120" t="str">
        <f>IF('1. Order'!Q192="","",'1. Order'!Q192)</f>
        <v/>
      </c>
      <c r="M189" s="120" t="str">
        <f>IF('1. Order'!R192="","",'1. Order'!R192)</f>
        <v/>
      </c>
      <c r="N189" s="123" t="str">
        <f>IF('1. Order'!S192="","",'1. Order'!S192)</f>
        <v/>
      </c>
      <c r="O189" s="120" t="str">
        <f>IF('1. Order'!V192="","",'1. Order'!V192)</f>
        <v/>
      </c>
      <c r="P189" s="120" t="str">
        <f>IF('1. Order'!W192="","",'1. Order'!W192)</f>
        <v/>
      </c>
      <c r="Q189" s="120" t="str">
        <f>IF('1. Order'!X192="","",'1. Order'!X192)</f>
        <v>EUR</v>
      </c>
      <c r="R189" s="124" t="str">
        <f>IF('1. Order'!Y192="","",'1. Order'!Y192)</f>
        <v/>
      </c>
      <c r="S189" s="124" t="str">
        <f>IF('1. Order'!Z192="","",'1. Order'!Z192)</f>
        <v/>
      </c>
      <c r="T189" s="124" t="str">
        <f>IF('1. Order'!AA192="","",'1. Order'!AA192)</f>
        <v/>
      </c>
      <c r="U189" s="120"/>
      <c r="V189" s="120" t="str">
        <f>IF('1. Order'!AS192="","",'1. Order'!AS192)</f>
        <v/>
      </c>
      <c r="W189" s="120" t="str">
        <f>IF('1. Order'!AT192="","",'1. Order'!AT192)</f>
        <v/>
      </c>
      <c r="X189" s="120"/>
      <c r="Y189" s="120"/>
      <c r="Z189" s="120"/>
      <c r="AA189" s="120"/>
      <c r="AB189" s="120"/>
      <c r="AC189" s="120"/>
      <c r="AD189" s="120"/>
      <c r="AE189" s="120" t="str">
        <f>IF('1. Order'!AX192="","",'1. Order'!AX192)</f>
        <v/>
      </c>
      <c r="AF189" s="120" t="str">
        <f>IF('1. Order'!AY192="","",'1. Order'!AY192)</f>
        <v/>
      </c>
      <c r="AG189" s="120" t="str">
        <f>IF('1. Order'!AZ192="","",'1. Order'!AZ192)</f>
        <v/>
      </c>
      <c r="AH189" s="120" t="str">
        <f>IF('1. Order'!BA192="","",'1. Order'!BA192)</f>
        <v/>
      </c>
      <c r="AI189" s="120" t="str">
        <f>IF('1. Order'!BC192="","",'1. Order'!BC192)</f>
        <v/>
      </c>
      <c r="AJ189" s="120">
        <f>IF('1. Order'!BD192="","",'1. Order'!BD192)</f>
        <v>6</v>
      </c>
      <c r="AK189" s="120" t="str">
        <f>IF('1. Order'!BE192="","",'1. Order'!BE192)</f>
        <v>None</v>
      </c>
      <c r="AL189" s="120" t="str">
        <f>IF('1. Order'!BF192="","",'1. Order'!BF192)</f>
        <v>Parcel</v>
      </c>
      <c r="AM189" s="120" t="str">
        <f>IF('1. Order'!BG192="","",'1. Order'!BG192)</f>
        <v>ZWO</v>
      </c>
    </row>
    <row r="190" spans="1:39" s="71" customFormat="1" ht="15">
      <c r="A190" s="120" t="str">
        <f>IF('1. Order'!F193="","",'1. Order'!F193)</f>
        <v/>
      </c>
      <c r="B190" s="120" t="str">
        <f>IF('1. Order'!G193="","",'1. Order'!G193)</f>
        <v/>
      </c>
      <c r="C190" s="120" t="str">
        <f>IF('1. Order'!H193="","",'1. Order'!H193)</f>
        <v/>
      </c>
      <c r="D190" s="120" t="str">
        <f>IF('1. Order'!I193="","",'1. Order'!I193)</f>
        <v/>
      </c>
      <c r="E190" s="120" t="str">
        <f>IF('1. Order'!J193="","",'1. Order'!J193)</f>
        <v/>
      </c>
      <c r="F190" s="120" t="str">
        <f>IF('1. Order'!K193="","",'1. Order'!K193)</f>
        <v/>
      </c>
      <c r="G190" s="120" t="str">
        <f>IF('1. Order'!L193="","",'1. Order'!L193)</f>
        <v/>
      </c>
      <c r="H190" s="121" t="str">
        <f>IF('1. Order'!M193="","",'1. Order'!M193)</f>
        <v/>
      </c>
      <c r="I190" s="122" t="str">
        <f>IF('1. Order'!N193="","",'1. Order'!N193)</f>
        <v/>
      </c>
      <c r="J190" s="120" t="e">
        <f>IF('1. Order'!O193="","",'1. Order'!O193)</f>
        <v>#N/A</v>
      </c>
      <c r="K190" s="120" t="e">
        <f>IF('1. Order'!P193="","",'1. Order'!P193)</f>
        <v>#N/A</v>
      </c>
      <c r="L190" s="120" t="str">
        <f>IF('1. Order'!Q193="","",'1. Order'!Q193)</f>
        <v/>
      </c>
      <c r="M190" s="120" t="str">
        <f>IF('1. Order'!R193="","",'1. Order'!R193)</f>
        <v/>
      </c>
      <c r="N190" s="123" t="str">
        <f>IF('1. Order'!S193="","",'1. Order'!S193)</f>
        <v/>
      </c>
      <c r="O190" s="120" t="str">
        <f>IF('1. Order'!V193="","",'1. Order'!V193)</f>
        <v/>
      </c>
      <c r="P190" s="120" t="str">
        <f>IF('1. Order'!W193="","",'1. Order'!W193)</f>
        <v/>
      </c>
      <c r="Q190" s="120" t="str">
        <f>IF('1. Order'!X193="","",'1. Order'!X193)</f>
        <v>EUR</v>
      </c>
      <c r="R190" s="124" t="str">
        <f>IF('1. Order'!Y193="","",'1. Order'!Y193)</f>
        <v/>
      </c>
      <c r="S190" s="124" t="str">
        <f>IF('1. Order'!Z193="","",'1. Order'!Z193)</f>
        <v/>
      </c>
      <c r="T190" s="124" t="str">
        <f>IF('1. Order'!AA193="","",'1. Order'!AA193)</f>
        <v/>
      </c>
      <c r="U190" s="120"/>
      <c r="V190" s="120" t="str">
        <f>IF('1. Order'!AS193="","",'1. Order'!AS193)</f>
        <v/>
      </c>
      <c r="W190" s="120" t="str">
        <f>IF('1. Order'!AT193="","",'1. Order'!AT193)</f>
        <v/>
      </c>
      <c r="X190" s="120"/>
      <c r="Y190" s="120"/>
      <c r="Z190" s="120"/>
      <c r="AA190" s="120"/>
      <c r="AB190" s="120"/>
      <c r="AC190" s="120"/>
      <c r="AD190" s="120"/>
      <c r="AE190" s="120" t="str">
        <f>IF('1. Order'!AX193="","",'1. Order'!AX193)</f>
        <v/>
      </c>
      <c r="AF190" s="120" t="str">
        <f>IF('1. Order'!AY193="","",'1. Order'!AY193)</f>
        <v/>
      </c>
      <c r="AG190" s="120" t="str">
        <f>IF('1. Order'!AZ193="","",'1. Order'!AZ193)</f>
        <v/>
      </c>
      <c r="AH190" s="120" t="str">
        <f>IF('1. Order'!BA193="","",'1. Order'!BA193)</f>
        <v/>
      </c>
      <c r="AI190" s="120" t="str">
        <f>IF('1. Order'!BC193="","",'1. Order'!BC193)</f>
        <v/>
      </c>
      <c r="AJ190" s="120">
        <f>IF('1. Order'!BD193="","",'1. Order'!BD193)</f>
        <v>6</v>
      </c>
      <c r="AK190" s="120" t="str">
        <f>IF('1. Order'!BE193="","",'1. Order'!BE193)</f>
        <v>None</v>
      </c>
      <c r="AL190" s="120" t="str">
        <f>IF('1. Order'!BF193="","",'1. Order'!BF193)</f>
        <v>Parcel</v>
      </c>
      <c r="AM190" s="120" t="str">
        <f>IF('1. Order'!BG193="","",'1. Order'!BG193)</f>
        <v>ZWO</v>
      </c>
    </row>
    <row r="191" spans="1:39" s="71" customFormat="1" ht="15">
      <c r="A191" s="120" t="str">
        <f>IF('1. Order'!F194="","",'1. Order'!F194)</f>
        <v/>
      </c>
      <c r="B191" s="120" t="str">
        <f>IF('1. Order'!G194="","",'1. Order'!G194)</f>
        <v/>
      </c>
      <c r="C191" s="120" t="str">
        <f>IF('1. Order'!H194="","",'1. Order'!H194)</f>
        <v/>
      </c>
      <c r="D191" s="120" t="str">
        <f>IF('1. Order'!I194="","",'1. Order'!I194)</f>
        <v/>
      </c>
      <c r="E191" s="120" t="str">
        <f>IF('1. Order'!J194="","",'1. Order'!J194)</f>
        <v/>
      </c>
      <c r="F191" s="120" t="str">
        <f>IF('1. Order'!K194="","",'1. Order'!K194)</f>
        <v/>
      </c>
      <c r="G191" s="120" t="str">
        <f>IF('1. Order'!L194="","",'1. Order'!L194)</f>
        <v/>
      </c>
      <c r="H191" s="121" t="str">
        <f>IF('1. Order'!M194="","",'1. Order'!M194)</f>
        <v/>
      </c>
      <c r="I191" s="122" t="str">
        <f>IF('1. Order'!N194="","",'1. Order'!N194)</f>
        <v/>
      </c>
      <c r="J191" s="120" t="e">
        <f>IF('1. Order'!O194="","",'1. Order'!O194)</f>
        <v>#N/A</v>
      </c>
      <c r="K191" s="120" t="e">
        <f>IF('1. Order'!P194="","",'1. Order'!P194)</f>
        <v>#N/A</v>
      </c>
      <c r="L191" s="120" t="str">
        <f>IF('1. Order'!Q194="","",'1. Order'!Q194)</f>
        <v/>
      </c>
      <c r="M191" s="120" t="str">
        <f>IF('1. Order'!R194="","",'1. Order'!R194)</f>
        <v/>
      </c>
      <c r="N191" s="123" t="str">
        <f>IF('1. Order'!S194="","",'1. Order'!S194)</f>
        <v/>
      </c>
      <c r="O191" s="120" t="str">
        <f>IF('1. Order'!V194="","",'1. Order'!V194)</f>
        <v/>
      </c>
      <c r="P191" s="120" t="str">
        <f>IF('1. Order'!W194="","",'1. Order'!W194)</f>
        <v/>
      </c>
      <c r="Q191" s="120" t="str">
        <f>IF('1. Order'!X194="","",'1. Order'!X194)</f>
        <v>EUR</v>
      </c>
      <c r="R191" s="124" t="str">
        <f>IF('1. Order'!Y194="","",'1. Order'!Y194)</f>
        <v/>
      </c>
      <c r="S191" s="124" t="str">
        <f>IF('1. Order'!Z194="","",'1. Order'!Z194)</f>
        <v/>
      </c>
      <c r="T191" s="124" t="str">
        <f>IF('1. Order'!AA194="","",'1. Order'!AA194)</f>
        <v/>
      </c>
      <c r="U191" s="120"/>
      <c r="V191" s="120" t="str">
        <f>IF('1. Order'!AS194="","",'1. Order'!AS194)</f>
        <v/>
      </c>
      <c r="W191" s="120" t="str">
        <f>IF('1. Order'!AT194="","",'1. Order'!AT194)</f>
        <v/>
      </c>
      <c r="X191" s="120"/>
      <c r="Y191" s="120"/>
      <c r="Z191" s="120"/>
      <c r="AA191" s="120"/>
      <c r="AB191" s="120"/>
      <c r="AC191" s="120"/>
      <c r="AD191" s="120"/>
      <c r="AE191" s="120" t="str">
        <f>IF('1. Order'!AX194="","",'1. Order'!AX194)</f>
        <v/>
      </c>
      <c r="AF191" s="120" t="str">
        <f>IF('1. Order'!AY194="","",'1. Order'!AY194)</f>
        <v/>
      </c>
      <c r="AG191" s="120" t="str">
        <f>IF('1. Order'!AZ194="","",'1. Order'!AZ194)</f>
        <v/>
      </c>
      <c r="AH191" s="120" t="str">
        <f>IF('1. Order'!BA194="","",'1. Order'!BA194)</f>
        <v/>
      </c>
      <c r="AI191" s="120" t="str">
        <f>IF('1. Order'!BC194="","",'1. Order'!BC194)</f>
        <v/>
      </c>
      <c r="AJ191" s="120">
        <f>IF('1. Order'!BD194="","",'1. Order'!BD194)</f>
        <v>6</v>
      </c>
      <c r="AK191" s="120" t="str">
        <f>IF('1. Order'!BE194="","",'1. Order'!BE194)</f>
        <v>None</v>
      </c>
      <c r="AL191" s="120" t="str">
        <f>IF('1. Order'!BF194="","",'1. Order'!BF194)</f>
        <v>Parcel</v>
      </c>
      <c r="AM191" s="120" t="str">
        <f>IF('1. Order'!BG194="","",'1. Order'!BG194)</f>
        <v>ZWO</v>
      </c>
    </row>
    <row r="192" spans="1:39" s="71" customFormat="1" ht="15">
      <c r="A192" s="120" t="str">
        <f>IF('1. Order'!F195="","",'1. Order'!F195)</f>
        <v/>
      </c>
      <c r="B192" s="120" t="str">
        <f>IF('1. Order'!G195="","",'1. Order'!G195)</f>
        <v/>
      </c>
      <c r="C192" s="120" t="str">
        <f>IF('1. Order'!H195="","",'1. Order'!H195)</f>
        <v/>
      </c>
      <c r="D192" s="120" t="str">
        <f>IF('1. Order'!I195="","",'1. Order'!I195)</f>
        <v/>
      </c>
      <c r="E192" s="120" t="str">
        <f>IF('1. Order'!J195="","",'1. Order'!J195)</f>
        <v/>
      </c>
      <c r="F192" s="120" t="str">
        <f>IF('1. Order'!K195="","",'1. Order'!K195)</f>
        <v/>
      </c>
      <c r="G192" s="120" t="str">
        <f>IF('1. Order'!L195="","",'1. Order'!L195)</f>
        <v/>
      </c>
      <c r="H192" s="121" t="str">
        <f>IF('1. Order'!M195="","",'1. Order'!M195)</f>
        <v/>
      </c>
      <c r="I192" s="122" t="str">
        <f>IF('1. Order'!N195="","",'1. Order'!N195)</f>
        <v/>
      </c>
      <c r="J192" s="120" t="e">
        <f>IF('1. Order'!O195="","",'1. Order'!O195)</f>
        <v>#N/A</v>
      </c>
      <c r="K192" s="120" t="e">
        <f>IF('1. Order'!P195="","",'1. Order'!P195)</f>
        <v>#N/A</v>
      </c>
      <c r="L192" s="120" t="str">
        <f>IF('1. Order'!Q195="","",'1. Order'!Q195)</f>
        <v/>
      </c>
      <c r="M192" s="120" t="str">
        <f>IF('1. Order'!R195="","",'1. Order'!R195)</f>
        <v/>
      </c>
      <c r="N192" s="123" t="str">
        <f>IF('1. Order'!S195="","",'1. Order'!S195)</f>
        <v/>
      </c>
      <c r="O192" s="120" t="str">
        <f>IF('1. Order'!V195="","",'1. Order'!V195)</f>
        <v/>
      </c>
      <c r="P192" s="120" t="str">
        <f>IF('1. Order'!W195="","",'1. Order'!W195)</f>
        <v/>
      </c>
      <c r="Q192" s="120" t="str">
        <f>IF('1. Order'!X195="","",'1. Order'!X195)</f>
        <v>EUR</v>
      </c>
      <c r="R192" s="124" t="str">
        <f>IF('1. Order'!Y195="","",'1. Order'!Y195)</f>
        <v/>
      </c>
      <c r="S192" s="124" t="str">
        <f>IF('1. Order'!Z195="","",'1. Order'!Z195)</f>
        <v/>
      </c>
      <c r="T192" s="124" t="str">
        <f>IF('1. Order'!AA195="","",'1. Order'!AA195)</f>
        <v/>
      </c>
      <c r="U192" s="120"/>
      <c r="V192" s="120" t="str">
        <f>IF('1. Order'!AS195="","",'1. Order'!AS195)</f>
        <v/>
      </c>
      <c r="W192" s="120" t="str">
        <f>IF('1. Order'!AT195="","",'1. Order'!AT195)</f>
        <v/>
      </c>
      <c r="X192" s="120"/>
      <c r="Y192" s="120"/>
      <c r="Z192" s="120"/>
      <c r="AA192" s="120"/>
      <c r="AB192" s="120"/>
      <c r="AC192" s="120"/>
      <c r="AD192" s="120"/>
      <c r="AE192" s="120" t="str">
        <f>IF('1. Order'!AX195="","",'1. Order'!AX195)</f>
        <v/>
      </c>
      <c r="AF192" s="120" t="str">
        <f>IF('1. Order'!AY195="","",'1. Order'!AY195)</f>
        <v/>
      </c>
      <c r="AG192" s="120" t="str">
        <f>IF('1. Order'!AZ195="","",'1. Order'!AZ195)</f>
        <v/>
      </c>
      <c r="AH192" s="120" t="str">
        <f>IF('1. Order'!BA195="","",'1. Order'!BA195)</f>
        <v/>
      </c>
      <c r="AI192" s="120" t="str">
        <f>IF('1. Order'!BC195="","",'1. Order'!BC195)</f>
        <v/>
      </c>
      <c r="AJ192" s="120">
        <f>IF('1. Order'!BD195="","",'1. Order'!BD195)</f>
        <v>6</v>
      </c>
      <c r="AK192" s="120" t="str">
        <f>IF('1. Order'!BE195="","",'1. Order'!BE195)</f>
        <v>None</v>
      </c>
      <c r="AL192" s="120" t="str">
        <f>IF('1. Order'!BF195="","",'1. Order'!BF195)</f>
        <v>Parcel</v>
      </c>
      <c r="AM192" s="120" t="str">
        <f>IF('1. Order'!BG195="","",'1. Order'!BG195)</f>
        <v>ZWO</v>
      </c>
    </row>
    <row r="193" spans="1:39" s="71" customFormat="1" ht="15">
      <c r="A193" s="120" t="str">
        <f>IF('1. Order'!F196="","",'1. Order'!F196)</f>
        <v/>
      </c>
      <c r="B193" s="120" t="str">
        <f>IF('1. Order'!G196="","",'1. Order'!G196)</f>
        <v/>
      </c>
      <c r="C193" s="120" t="str">
        <f>IF('1. Order'!H196="","",'1. Order'!H196)</f>
        <v/>
      </c>
      <c r="D193" s="120" t="str">
        <f>IF('1. Order'!I196="","",'1. Order'!I196)</f>
        <v/>
      </c>
      <c r="E193" s="120" t="str">
        <f>IF('1. Order'!J196="","",'1. Order'!J196)</f>
        <v/>
      </c>
      <c r="F193" s="120" t="str">
        <f>IF('1. Order'!K196="","",'1. Order'!K196)</f>
        <v/>
      </c>
      <c r="G193" s="120" t="str">
        <f>IF('1. Order'!L196="","",'1. Order'!L196)</f>
        <v/>
      </c>
      <c r="H193" s="121" t="str">
        <f>IF('1. Order'!M196="","",'1. Order'!M196)</f>
        <v/>
      </c>
      <c r="I193" s="122" t="str">
        <f>IF('1. Order'!N196="","",'1. Order'!N196)</f>
        <v/>
      </c>
      <c r="J193" s="120" t="e">
        <f>IF('1. Order'!O196="","",'1. Order'!O196)</f>
        <v>#N/A</v>
      </c>
      <c r="K193" s="120" t="e">
        <f>IF('1. Order'!P196="","",'1. Order'!P196)</f>
        <v>#N/A</v>
      </c>
      <c r="L193" s="120" t="str">
        <f>IF('1. Order'!Q196="","",'1. Order'!Q196)</f>
        <v/>
      </c>
      <c r="M193" s="120" t="str">
        <f>IF('1. Order'!R196="","",'1. Order'!R196)</f>
        <v/>
      </c>
      <c r="N193" s="123" t="str">
        <f>IF('1. Order'!S196="","",'1. Order'!S196)</f>
        <v/>
      </c>
      <c r="O193" s="120" t="str">
        <f>IF('1. Order'!V196="","",'1. Order'!V196)</f>
        <v/>
      </c>
      <c r="P193" s="120" t="str">
        <f>IF('1. Order'!W196="","",'1. Order'!W196)</f>
        <v/>
      </c>
      <c r="Q193" s="120" t="str">
        <f>IF('1. Order'!X196="","",'1. Order'!X196)</f>
        <v>EUR</v>
      </c>
      <c r="R193" s="124" t="str">
        <f>IF('1. Order'!Y196="","",'1. Order'!Y196)</f>
        <v/>
      </c>
      <c r="S193" s="124" t="str">
        <f>IF('1. Order'!Z196="","",'1. Order'!Z196)</f>
        <v/>
      </c>
      <c r="T193" s="124" t="str">
        <f>IF('1. Order'!AA196="","",'1. Order'!AA196)</f>
        <v/>
      </c>
      <c r="U193" s="120"/>
      <c r="V193" s="120" t="str">
        <f>IF('1. Order'!AS196="","",'1. Order'!AS196)</f>
        <v/>
      </c>
      <c r="W193" s="120" t="str">
        <f>IF('1. Order'!AT196="","",'1. Order'!AT196)</f>
        <v/>
      </c>
      <c r="X193" s="120"/>
      <c r="Y193" s="120"/>
      <c r="Z193" s="120"/>
      <c r="AA193" s="120"/>
      <c r="AB193" s="120"/>
      <c r="AC193" s="120"/>
      <c r="AD193" s="120"/>
      <c r="AE193" s="120" t="str">
        <f>IF('1. Order'!AX196="","",'1. Order'!AX196)</f>
        <v/>
      </c>
      <c r="AF193" s="120" t="str">
        <f>IF('1. Order'!AY196="","",'1. Order'!AY196)</f>
        <v/>
      </c>
      <c r="AG193" s="120" t="str">
        <f>IF('1. Order'!AZ196="","",'1. Order'!AZ196)</f>
        <v/>
      </c>
      <c r="AH193" s="120" t="str">
        <f>IF('1. Order'!BA196="","",'1. Order'!BA196)</f>
        <v/>
      </c>
      <c r="AI193" s="120" t="str">
        <f>IF('1. Order'!BC196="","",'1. Order'!BC196)</f>
        <v/>
      </c>
      <c r="AJ193" s="120">
        <f>IF('1. Order'!BD196="","",'1. Order'!BD196)</f>
        <v>6</v>
      </c>
      <c r="AK193" s="120" t="str">
        <f>IF('1. Order'!BE196="","",'1. Order'!BE196)</f>
        <v>None</v>
      </c>
      <c r="AL193" s="120" t="str">
        <f>IF('1. Order'!BF196="","",'1. Order'!BF196)</f>
        <v>Parcel</v>
      </c>
      <c r="AM193" s="120" t="str">
        <f>IF('1. Order'!BG196="","",'1. Order'!BG196)</f>
        <v>ZWO</v>
      </c>
    </row>
    <row r="194" spans="1:39" s="71" customFormat="1" ht="15">
      <c r="A194" s="120" t="str">
        <f>IF('1. Order'!F197="","",'1. Order'!F197)</f>
        <v/>
      </c>
      <c r="B194" s="120" t="str">
        <f>IF('1. Order'!G197="","",'1. Order'!G197)</f>
        <v/>
      </c>
      <c r="C194" s="120" t="str">
        <f>IF('1. Order'!H197="","",'1. Order'!H197)</f>
        <v/>
      </c>
      <c r="D194" s="120" t="str">
        <f>IF('1. Order'!I197="","",'1. Order'!I197)</f>
        <v/>
      </c>
      <c r="E194" s="120" t="str">
        <f>IF('1. Order'!J197="","",'1. Order'!J197)</f>
        <v/>
      </c>
      <c r="F194" s="120" t="str">
        <f>IF('1. Order'!K197="","",'1. Order'!K197)</f>
        <v/>
      </c>
      <c r="G194" s="120" t="str">
        <f>IF('1. Order'!L197="","",'1. Order'!L197)</f>
        <v/>
      </c>
      <c r="H194" s="121" t="str">
        <f>IF('1. Order'!M197="","",'1. Order'!M197)</f>
        <v/>
      </c>
      <c r="I194" s="122" t="str">
        <f>IF('1. Order'!N197="","",'1. Order'!N197)</f>
        <v/>
      </c>
      <c r="J194" s="120" t="e">
        <f>IF('1. Order'!O197="","",'1. Order'!O197)</f>
        <v>#N/A</v>
      </c>
      <c r="K194" s="120" t="e">
        <f>IF('1. Order'!P197="","",'1. Order'!P197)</f>
        <v>#N/A</v>
      </c>
      <c r="L194" s="120" t="str">
        <f>IF('1. Order'!Q197="","",'1. Order'!Q197)</f>
        <v/>
      </c>
      <c r="M194" s="120" t="str">
        <f>IF('1. Order'!R197="","",'1. Order'!R197)</f>
        <v/>
      </c>
      <c r="N194" s="123" t="str">
        <f>IF('1. Order'!S197="","",'1. Order'!S197)</f>
        <v/>
      </c>
      <c r="O194" s="120" t="str">
        <f>IF('1. Order'!V197="","",'1. Order'!V197)</f>
        <v/>
      </c>
      <c r="P194" s="120" t="str">
        <f>IF('1. Order'!W197="","",'1. Order'!W197)</f>
        <v/>
      </c>
      <c r="Q194" s="120" t="str">
        <f>IF('1. Order'!X197="","",'1. Order'!X197)</f>
        <v>EUR</v>
      </c>
      <c r="R194" s="124" t="str">
        <f>IF('1. Order'!Y197="","",'1. Order'!Y197)</f>
        <v/>
      </c>
      <c r="S194" s="124" t="str">
        <f>IF('1. Order'!Z197="","",'1. Order'!Z197)</f>
        <v/>
      </c>
      <c r="T194" s="124" t="str">
        <f>IF('1. Order'!AA197="","",'1. Order'!AA197)</f>
        <v/>
      </c>
      <c r="U194" s="120"/>
      <c r="V194" s="120" t="str">
        <f>IF('1. Order'!AS197="","",'1. Order'!AS197)</f>
        <v/>
      </c>
      <c r="W194" s="120" t="str">
        <f>IF('1. Order'!AT197="","",'1. Order'!AT197)</f>
        <v/>
      </c>
      <c r="X194" s="120"/>
      <c r="Y194" s="120"/>
      <c r="Z194" s="120"/>
      <c r="AA194" s="120"/>
      <c r="AB194" s="120"/>
      <c r="AC194" s="120"/>
      <c r="AD194" s="120"/>
      <c r="AE194" s="120" t="str">
        <f>IF('1. Order'!AX197="","",'1. Order'!AX197)</f>
        <v/>
      </c>
      <c r="AF194" s="120" t="str">
        <f>IF('1. Order'!AY197="","",'1. Order'!AY197)</f>
        <v/>
      </c>
      <c r="AG194" s="120" t="str">
        <f>IF('1. Order'!AZ197="","",'1. Order'!AZ197)</f>
        <v/>
      </c>
      <c r="AH194" s="120" t="str">
        <f>IF('1. Order'!BA197="","",'1. Order'!BA197)</f>
        <v/>
      </c>
      <c r="AI194" s="120" t="str">
        <f>IF('1. Order'!BC197="","",'1. Order'!BC197)</f>
        <v/>
      </c>
      <c r="AJ194" s="120">
        <f>IF('1. Order'!BD197="","",'1. Order'!BD197)</f>
        <v>6</v>
      </c>
      <c r="AK194" s="120" t="str">
        <f>IF('1. Order'!BE197="","",'1. Order'!BE197)</f>
        <v>None</v>
      </c>
      <c r="AL194" s="120" t="str">
        <f>IF('1. Order'!BF197="","",'1. Order'!BF197)</f>
        <v>Parcel</v>
      </c>
      <c r="AM194" s="120" t="str">
        <f>IF('1. Order'!BG197="","",'1. Order'!BG197)</f>
        <v>ZWO</v>
      </c>
    </row>
    <row r="195" spans="1:39" s="71" customFormat="1" ht="15">
      <c r="A195" s="120" t="str">
        <f>IF('1. Order'!F198="","",'1. Order'!F198)</f>
        <v/>
      </c>
      <c r="B195" s="120" t="str">
        <f>IF('1. Order'!G198="","",'1. Order'!G198)</f>
        <v/>
      </c>
      <c r="C195" s="120" t="str">
        <f>IF('1. Order'!H198="","",'1. Order'!H198)</f>
        <v/>
      </c>
      <c r="D195" s="120" t="str">
        <f>IF('1. Order'!I198="","",'1. Order'!I198)</f>
        <v/>
      </c>
      <c r="E195" s="120" t="str">
        <f>IF('1. Order'!J198="","",'1. Order'!J198)</f>
        <v/>
      </c>
      <c r="F195" s="120" t="str">
        <f>IF('1. Order'!K198="","",'1. Order'!K198)</f>
        <v/>
      </c>
      <c r="G195" s="120" t="str">
        <f>IF('1. Order'!L198="","",'1. Order'!L198)</f>
        <v/>
      </c>
      <c r="H195" s="121" t="str">
        <f>IF('1. Order'!M198="","",'1. Order'!M198)</f>
        <v/>
      </c>
      <c r="I195" s="122" t="str">
        <f>IF('1. Order'!N198="","",'1. Order'!N198)</f>
        <v/>
      </c>
      <c r="J195" s="120" t="e">
        <f>IF('1. Order'!O198="","",'1. Order'!O198)</f>
        <v>#N/A</v>
      </c>
      <c r="K195" s="120" t="e">
        <f>IF('1. Order'!P198="","",'1. Order'!P198)</f>
        <v>#N/A</v>
      </c>
      <c r="L195" s="120" t="str">
        <f>IF('1. Order'!Q198="","",'1. Order'!Q198)</f>
        <v/>
      </c>
      <c r="M195" s="120" t="str">
        <f>IF('1. Order'!R198="","",'1. Order'!R198)</f>
        <v/>
      </c>
      <c r="N195" s="123" t="str">
        <f>IF('1. Order'!S198="","",'1. Order'!S198)</f>
        <v/>
      </c>
      <c r="O195" s="120" t="str">
        <f>IF('1. Order'!V198="","",'1. Order'!V198)</f>
        <v/>
      </c>
      <c r="P195" s="120" t="str">
        <f>IF('1. Order'!W198="","",'1. Order'!W198)</f>
        <v/>
      </c>
      <c r="Q195" s="120" t="str">
        <f>IF('1. Order'!X198="","",'1. Order'!X198)</f>
        <v>EUR</v>
      </c>
      <c r="R195" s="124" t="str">
        <f>IF('1. Order'!Y198="","",'1. Order'!Y198)</f>
        <v/>
      </c>
      <c r="S195" s="124" t="str">
        <f>IF('1. Order'!Z198="","",'1. Order'!Z198)</f>
        <v/>
      </c>
      <c r="T195" s="124" t="str">
        <f>IF('1. Order'!AA198="","",'1. Order'!AA198)</f>
        <v/>
      </c>
      <c r="U195" s="120"/>
      <c r="V195" s="120" t="str">
        <f>IF('1. Order'!AS198="","",'1. Order'!AS198)</f>
        <v/>
      </c>
      <c r="W195" s="120" t="str">
        <f>IF('1. Order'!AT198="","",'1. Order'!AT198)</f>
        <v/>
      </c>
      <c r="X195" s="120"/>
      <c r="Y195" s="120"/>
      <c r="Z195" s="120"/>
      <c r="AA195" s="120"/>
      <c r="AB195" s="120"/>
      <c r="AC195" s="120"/>
      <c r="AD195" s="120"/>
      <c r="AE195" s="120" t="str">
        <f>IF('1. Order'!AX198="","",'1. Order'!AX198)</f>
        <v/>
      </c>
      <c r="AF195" s="120" t="str">
        <f>IF('1. Order'!AY198="","",'1. Order'!AY198)</f>
        <v/>
      </c>
      <c r="AG195" s="120" t="str">
        <f>IF('1. Order'!AZ198="","",'1. Order'!AZ198)</f>
        <v/>
      </c>
      <c r="AH195" s="120" t="str">
        <f>IF('1. Order'!BA198="","",'1. Order'!BA198)</f>
        <v/>
      </c>
      <c r="AI195" s="120" t="str">
        <f>IF('1. Order'!BC198="","",'1. Order'!BC198)</f>
        <v/>
      </c>
      <c r="AJ195" s="120">
        <f>IF('1. Order'!BD198="","",'1. Order'!BD198)</f>
        <v>6</v>
      </c>
      <c r="AK195" s="120" t="str">
        <f>IF('1. Order'!BE198="","",'1. Order'!BE198)</f>
        <v>None</v>
      </c>
      <c r="AL195" s="120" t="str">
        <f>IF('1. Order'!BF198="","",'1. Order'!BF198)</f>
        <v>Parcel</v>
      </c>
      <c r="AM195" s="120" t="str">
        <f>IF('1. Order'!BG198="","",'1. Order'!BG198)</f>
        <v>ZWO</v>
      </c>
    </row>
    <row r="196" spans="1:39" s="71" customFormat="1" ht="15">
      <c r="A196" s="120" t="str">
        <f>IF('1. Order'!F199="","",'1. Order'!F199)</f>
        <v/>
      </c>
      <c r="B196" s="120" t="str">
        <f>IF('1. Order'!G199="","",'1. Order'!G199)</f>
        <v/>
      </c>
      <c r="C196" s="120" t="str">
        <f>IF('1. Order'!H199="","",'1. Order'!H199)</f>
        <v/>
      </c>
      <c r="D196" s="120" t="str">
        <f>IF('1. Order'!I199="","",'1. Order'!I199)</f>
        <v/>
      </c>
      <c r="E196" s="120" t="str">
        <f>IF('1. Order'!J199="","",'1. Order'!J199)</f>
        <v/>
      </c>
      <c r="F196" s="120" t="str">
        <f>IF('1. Order'!K199="","",'1. Order'!K199)</f>
        <v/>
      </c>
      <c r="G196" s="120" t="str">
        <f>IF('1. Order'!L199="","",'1. Order'!L199)</f>
        <v/>
      </c>
      <c r="H196" s="121" t="str">
        <f>IF('1. Order'!M199="","",'1. Order'!M199)</f>
        <v/>
      </c>
      <c r="I196" s="122" t="str">
        <f>IF('1. Order'!N199="","",'1. Order'!N199)</f>
        <v/>
      </c>
      <c r="J196" s="120" t="e">
        <f>IF('1. Order'!O199="","",'1. Order'!O199)</f>
        <v>#N/A</v>
      </c>
      <c r="K196" s="120" t="e">
        <f>IF('1. Order'!P199="","",'1. Order'!P199)</f>
        <v>#N/A</v>
      </c>
      <c r="L196" s="120" t="str">
        <f>IF('1. Order'!Q199="","",'1. Order'!Q199)</f>
        <v/>
      </c>
      <c r="M196" s="120" t="str">
        <f>IF('1. Order'!R199="","",'1. Order'!R199)</f>
        <v/>
      </c>
      <c r="N196" s="123" t="str">
        <f>IF('1. Order'!S199="","",'1. Order'!S199)</f>
        <v/>
      </c>
      <c r="O196" s="120" t="str">
        <f>IF('1. Order'!V199="","",'1. Order'!V199)</f>
        <v/>
      </c>
      <c r="P196" s="120" t="str">
        <f>IF('1. Order'!W199="","",'1. Order'!W199)</f>
        <v/>
      </c>
      <c r="Q196" s="120" t="str">
        <f>IF('1. Order'!X199="","",'1. Order'!X199)</f>
        <v>EUR</v>
      </c>
      <c r="R196" s="124" t="str">
        <f>IF('1. Order'!Y199="","",'1. Order'!Y199)</f>
        <v/>
      </c>
      <c r="S196" s="124" t="str">
        <f>IF('1. Order'!Z199="","",'1. Order'!Z199)</f>
        <v/>
      </c>
      <c r="T196" s="124" t="str">
        <f>IF('1. Order'!AA199="","",'1. Order'!AA199)</f>
        <v/>
      </c>
      <c r="U196" s="120"/>
      <c r="V196" s="120" t="str">
        <f>IF('1. Order'!AS199="","",'1. Order'!AS199)</f>
        <v/>
      </c>
      <c r="W196" s="120" t="str">
        <f>IF('1. Order'!AT199="","",'1. Order'!AT199)</f>
        <v/>
      </c>
      <c r="X196" s="120"/>
      <c r="Y196" s="120"/>
      <c r="Z196" s="120"/>
      <c r="AA196" s="120"/>
      <c r="AB196" s="120"/>
      <c r="AC196" s="120"/>
      <c r="AD196" s="120"/>
      <c r="AE196" s="120" t="str">
        <f>IF('1. Order'!AX199="","",'1. Order'!AX199)</f>
        <v/>
      </c>
      <c r="AF196" s="120" t="str">
        <f>IF('1. Order'!AY199="","",'1. Order'!AY199)</f>
        <v/>
      </c>
      <c r="AG196" s="120" t="str">
        <f>IF('1. Order'!AZ199="","",'1. Order'!AZ199)</f>
        <v/>
      </c>
      <c r="AH196" s="120" t="str">
        <f>IF('1. Order'!BA199="","",'1. Order'!BA199)</f>
        <v/>
      </c>
      <c r="AI196" s="120" t="str">
        <f>IF('1. Order'!BC199="","",'1. Order'!BC199)</f>
        <v/>
      </c>
      <c r="AJ196" s="120">
        <f>IF('1. Order'!BD199="","",'1. Order'!BD199)</f>
        <v>6</v>
      </c>
      <c r="AK196" s="120" t="str">
        <f>IF('1. Order'!BE199="","",'1. Order'!BE199)</f>
        <v>None</v>
      </c>
      <c r="AL196" s="120" t="str">
        <f>IF('1. Order'!BF199="","",'1. Order'!BF199)</f>
        <v>Parcel</v>
      </c>
      <c r="AM196" s="120" t="str">
        <f>IF('1. Order'!BG199="","",'1. Order'!BG199)</f>
        <v>ZWO</v>
      </c>
    </row>
    <row r="197" spans="1:39" s="71" customFormat="1" ht="15">
      <c r="A197" s="120" t="str">
        <f>IF('1. Order'!F200="","",'1. Order'!F200)</f>
        <v/>
      </c>
      <c r="B197" s="120" t="str">
        <f>IF('1. Order'!G200="","",'1. Order'!G200)</f>
        <v/>
      </c>
      <c r="C197" s="120" t="str">
        <f>IF('1. Order'!H200="","",'1. Order'!H200)</f>
        <v/>
      </c>
      <c r="D197" s="120" t="str">
        <f>IF('1. Order'!I200="","",'1. Order'!I200)</f>
        <v/>
      </c>
      <c r="E197" s="120" t="str">
        <f>IF('1. Order'!J200="","",'1. Order'!J200)</f>
        <v/>
      </c>
      <c r="F197" s="120" t="str">
        <f>IF('1. Order'!K200="","",'1. Order'!K200)</f>
        <v/>
      </c>
      <c r="G197" s="120" t="str">
        <f>IF('1. Order'!L200="","",'1. Order'!L200)</f>
        <v/>
      </c>
      <c r="H197" s="121" t="str">
        <f>IF('1. Order'!M200="","",'1. Order'!M200)</f>
        <v/>
      </c>
      <c r="I197" s="122" t="str">
        <f>IF('1. Order'!N200="","",'1. Order'!N200)</f>
        <v/>
      </c>
      <c r="J197" s="120" t="e">
        <f>IF('1. Order'!O200="","",'1. Order'!O200)</f>
        <v>#N/A</v>
      </c>
      <c r="K197" s="120" t="e">
        <f>IF('1. Order'!P200="","",'1. Order'!P200)</f>
        <v>#N/A</v>
      </c>
      <c r="L197" s="120" t="str">
        <f>IF('1. Order'!Q200="","",'1. Order'!Q200)</f>
        <v/>
      </c>
      <c r="M197" s="120" t="str">
        <f>IF('1. Order'!R200="","",'1. Order'!R200)</f>
        <v/>
      </c>
      <c r="N197" s="123" t="str">
        <f>IF('1. Order'!S200="","",'1. Order'!S200)</f>
        <v/>
      </c>
      <c r="O197" s="120" t="str">
        <f>IF('1. Order'!V200="","",'1. Order'!V200)</f>
        <v/>
      </c>
      <c r="P197" s="120" t="str">
        <f>IF('1. Order'!W200="","",'1. Order'!W200)</f>
        <v/>
      </c>
      <c r="Q197" s="120" t="str">
        <f>IF('1. Order'!X200="","",'1. Order'!X200)</f>
        <v>EUR</v>
      </c>
      <c r="R197" s="124" t="str">
        <f>IF('1. Order'!Y200="","",'1. Order'!Y200)</f>
        <v/>
      </c>
      <c r="S197" s="124" t="str">
        <f>IF('1. Order'!Z200="","",'1. Order'!Z200)</f>
        <v/>
      </c>
      <c r="T197" s="124" t="str">
        <f>IF('1. Order'!AA200="","",'1. Order'!AA200)</f>
        <v/>
      </c>
      <c r="U197" s="120"/>
      <c r="V197" s="120" t="str">
        <f>IF('1. Order'!AS200="","",'1. Order'!AS200)</f>
        <v/>
      </c>
      <c r="W197" s="120" t="str">
        <f>IF('1. Order'!AT200="","",'1. Order'!AT200)</f>
        <v/>
      </c>
      <c r="X197" s="120"/>
      <c r="Y197" s="120"/>
      <c r="Z197" s="120"/>
      <c r="AA197" s="120"/>
      <c r="AB197" s="120"/>
      <c r="AC197" s="120"/>
      <c r="AD197" s="120"/>
      <c r="AE197" s="120" t="str">
        <f>IF('1. Order'!AX200="","",'1. Order'!AX200)</f>
        <v/>
      </c>
      <c r="AF197" s="120" t="str">
        <f>IF('1. Order'!AY200="","",'1. Order'!AY200)</f>
        <v/>
      </c>
      <c r="AG197" s="120" t="str">
        <f>IF('1. Order'!AZ200="","",'1. Order'!AZ200)</f>
        <v/>
      </c>
      <c r="AH197" s="120" t="str">
        <f>IF('1. Order'!BA200="","",'1. Order'!BA200)</f>
        <v/>
      </c>
      <c r="AI197" s="120" t="str">
        <f>IF('1. Order'!BC200="","",'1. Order'!BC200)</f>
        <v/>
      </c>
      <c r="AJ197" s="120">
        <f>IF('1. Order'!BD200="","",'1. Order'!BD200)</f>
        <v>6</v>
      </c>
      <c r="AK197" s="120" t="str">
        <f>IF('1. Order'!BE200="","",'1. Order'!BE200)</f>
        <v>None</v>
      </c>
      <c r="AL197" s="120" t="str">
        <f>IF('1. Order'!BF200="","",'1. Order'!BF200)</f>
        <v>Parcel</v>
      </c>
      <c r="AM197" s="120" t="str">
        <f>IF('1. Order'!BG200="","",'1. Order'!BG200)</f>
        <v>ZWO</v>
      </c>
    </row>
    <row r="198" spans="1:39" s="71" customFormat="1" ht="15">
      <c r="A198" s="120" t="str">
        <f>IF('1. Order'!F201="","",'1. Order'!F201)</f>
        <v/>
      </c>
      <c r="B198" s="120" t="str">
        <f>IF('1. Order'!G201="","",'1. Order'!G201)</f>
        <v/>
      </c>
      <c r="C198" s="120" t="str">
        <f>IF('1. Order'!H201="","",'1. Order'!H201)</f>
        <v/>
      </c>
      <c r="D198" s="120" t="str">
        <f>IF('1. Order'!I201="","",'1. Order'!I201)</f>
        <v/>
      </c>
      <c r="E198" s="120" t="str">
        <f>IF('1. Order'!J201="","",'1. Order'!J201)</f>
        <v/>
      </c>
      <c r="F198" s="120" t="str">
        <f>IF('1. Order'!K201="","",'1. Order'!K201)</f>
        <v/>
      </c>
      <c r="G198" s="120" t="str">
        <f>IF('1. Order'!L201="","",'1. Order'!L201)</f>
        <v/>
      </c>
      <c r="H198" s="121" t="str">
        <f>IF('1. Order'!M201="","",'1. Order'!M201)</f>
        <v/>
      </c>
      <c r="I198" s="122" t="str">
        <f>IF('1. Order'!N201="","",'1. Order'!N201)</f>
        <v/>
      </c>
      <c r="J198" s="120" t="e">
        <f>IF('1. Order'!O201="","",'1. Order'!O201)</f>
        <v>#N/A</v>
      </c>
      <c r="K198" s="120" t="e">
        <f>IF('1. Order'!P201="","",'1. Order'!P201)</f>
        <v>#N/A</v>
      </c>
      <c r="L198" s="120" t="str">
        <f>IF('1. Order'!Q201="","",'1. Order'!Q201)</f>
        <v/>
      </c>
      <c r="M198" s="120" t="str">
        <f>IF('1. Order'!R201="","",'1. Order'!R201)</f>
        <v/>
      </c>
      <c r="N198" s="123" t="str">
        <f>IF('1. Order'!S201="","",'1. Order'!S201)</f>
        <v/>
      </c>
      <c r="O198" s="120" t="str">
        <f>IF('1. Order'!V201="","",'1. Order'!V201)</f>
        <v/>
      </c>
      <c r="P198" s="120" t="str">
        <f>IF('1. Order'!W201="","",'1. Order'!W201)</f>
        <v/>
      </c>
      <c r="Q198" s="120" t="str">
        <f>IF('1. Order'!X201="","",'1. Order'!X201)</f>
        <v>EUR</v>
      </c>
      <c r="R198" s="124" t="str">
        <f>IF('1. Order'!Y201="","",'1. Order'!Y201)</f>
        <v/>
      </c>
      <c r="S198" s="124" t="str">
        <f>IF('1. Order'!Z201="","",'1. Order'!Z201)</f>
        <v/>
      </c>
      <c r="T198" s="124" t="str">
        <f>IF('1. Order'!AA201="","",'1. Order'!AA201)</f>
        <v/>
      </c>
      <c r="U198" s="120"/>
      <c r="V198" s="120" t="str">
        <f>IF('1. Order'!AS201="","",'1. Order'!AS201)</f>
        <v/>
      </c>
      <c r="W198" s="120" t="str">
        <f>IF('1. Order'!AT201="","",'1. Order'!AT201)</f>
        <v/>
      </c>
      <c r="X198" s="120"/>
      <c r="Y198" s="120"/>
      <c r="Z198" s="120"/>
      <c r="AA198" s="120"/>
      <c r="AB198" s="120"/>
      <c r="AC198" s="120"/>
      <c r="AD198" s="120"/>
      <c r="AE198" s="120" t="str">
        <f>IF('1. Order'!AX201="","",'1. Order'!AX201)</f>
        <v/>
      </c>
      <c r="AF198" s="120" t="str">
        <f>IF('1. Order'!AY201="","",'1. Order'!AY201)</f>
        <v/>
      </c>
      <c r="AG198" s="120" t="str">
        <f>IF('1. Order'!AZ201="","",'1. Order'!AZ201)</f>
        <v/>
      </c>
      <c r="AH198" s="120" t="str">
        <f>IF('1. Order'!BA201="","",'1. Order'!BA201)</f>
        <v/>
      </c>
      <c r="AI198" s="120" t="str">
        <f>IF('1. Order'!BC201="","",'1. Order'!BC201)</f>
        <v/>
      </c>
      <c r="AJ198" s="120">
        <f>IF('1. Order'!BD201="","",'1. Order'!BD201)</f>
        <v>6</v>
      </c>
      <c r="AK198" s="120" t="str">
        <f>IF('1. Order'!BE201="","",'1. Order'!BE201)</f>
        <v>None</v>
      </c>
      <c r="AL198" s="120" t="str">
        <f>IF('1. Order'!BF201="","",'1. Order'!BF201)</f>
        <v>Parcel</v>
      </c>
      <c r="AM198" s="120" t="str">
        <f>IF('1. Order'!BG201="","",'1. Order'!BG201)</f>
        <v>ZWO</v>
      </c>
    </row>
    <row r="199" spans="1:39" s="71" customFormat="1" ht="15">
      <c r="A199" s="120" t="str">
        <f>IF('1. Order'!F202="","",'1. Order'!F202)</f>
        <v/>
      </c>
      <c r="B199" s="120" t="str">
        <f>IF('1. Order'!G202="","",'1. Order'!G202)</f>
        <v/>
      </c>
      <c r="C199" s="120" t="str">
        <f>IF('1. Order'!H202="","",'1. Order'!H202)</f>
        <v/>
      </c>
      <c r="D199" s="120" t="str">
        <f>IF('1. Order'!I202="","",'1. Order'!I202)</f>
        <v/>
      </c>
      <c r="E199" s="120" t="str">
        <f>IF('1. Order'!J202="","",'1. Order'!J202)</f>
        <v/>
      </c>
      <c r="F199" s="120" t="str">
        <f>IF('1. Order'!K202="","",'1. Order'!K202)</f>
        <v/>
      </c>
      <c r="G199" s="120" t="str">
        <f>IF('1. Order'!L202="","",'1. Order'!L202)</f>
        <v/>
      </c>
      <c r="H199" s="121" t="str">
        <f>IF('1. Order'!M202="","",'1. Order'!M202)</f>
        <v/>
      </c>
      <c r="I199" s="122" t="str">
        <f>IF('1. Order'!N202="","",'1. Order'!N202)</f>
        <v/>
      </c>
      <c r="J199" s="120" t="e">
        <f>IF('1. Order'!O202="","",'1. Order'!O202)</f>
        <v>#N/A</v>
      </c>
      <c r="K199" s="120" t="e">
        <f>IF('1. Order'!P202="","",'1. Order'!P202)</f>
        <v>#N/A</v>
      </c>
      <c r="L199" s="120" t="str">
        <f>IF('1. Order'!Q202="","",'1. Order'!Q202)</f>
        <v/>
      </c>
      <c r="M199" s="120" t="str">
        <f>IF('1. Order'!R202="","",'1. Order'!R202)</f>
        <v/>
      </c>
      <c r="N199" s="123" t="str">
        <f>IF('1. Order'!S202="","",'1. Order'!S202)</f>
        <v/>
      </c>
      <c r="O199" s="120" t="str">
        <f>IF('1. Order'!V202="","",'1. Order'!V202)</f>
        <v/>
      </c>
      <c r="P199" s="120" t="str">
        <f>IF('1. Order'!W202="","",'1. Order'!W202)</f>
        <v/>
      </c>
      <c r="Q199" s="120" t="str">
        <f>IF('1. Order'!X202="","",'1. Order'!X202)</f>
        <v>EUR</v>
      </c>
      <c r="R199" s="124" t="str">
        <f>IF('1. Order'!Y202="","",'1. Order'!Y202)</f>
        <v/>
      </c>
      <c r="S199" s="124" t="str">
        <f>IF('1. Order'!Z202="","",'1. Order'!Z202)</f>
        <v/>
      </c>
      <c r="T199" s="124" t="str">
        <f>IF('1. Order'!AA202="","",'1. Order'!AA202)</f>
        <v/>
      </c>
      <c r="U199" s="120"/>
      <c r="V199" s="120" t="str">
        <f>IF('1. Order'!AS202="","",'1. Order'!AS202)</f>
        <v/>
      </c>
      <c r="W199" s="120" t="str">
        <f>IF('1. Order'!AT202="","",'1. Order'!AT202)</f>
        <v/>
      </c>
      <c r="X199" s="120"/>
      <c r="Y199" s="120"/>
      <c r="Z199" s="120"/>
      <c r="AA199" s="120"/>
      <c r="AB199" s="120"/>
      <c r="AC199" s="120"/>
      <c r="AD199" s="120"/>
      <c r="AE199" s="120" t="str">
        <f>IF('1. Order'!AX202="","",'1. Order'!AX202)</f>
        <v/>
      </c>
      <c r="AF199" s="120" t="str">
        <f>IF('1. Order'!AY202="","",'1. Order'!AY202)</f>
        <v/>
      </c>
      <c r="AG199" s="120" t="str">
        <f>IF('1. Order'!AZ202="","",'1. Order'!AZ202)</f>
        <v/>
      </c>
      <c r="AH199" s="120" t="str">
        <f>IF('1. Order'!BA202="","",'1. Order'!BA202)</f>
        <v/>
      </c>
      <c r="AI199" s="120" t="str">
        <f>IF('1. Order'!BC202="","",'1. Order'!BC202)</f>
        <v/>
      </c>
      <c r="AJ199" s="120">
        <f>IF('1. Order'!BD202="","",'1. Order'!BD202)</f>
        <v>6</v>
      </c>
      <c r="AK199" s="120" t="str">
        <f>IF('1. Order'!BE202="","",'1. Order'!BE202)</f>
        <v>None</v>
      </c>
      <c r="AL199" s="120" t="str">
        <f>IF('1. Order'!BF202="","",'1. Order'!BF202)</f>
        <v>Parcel</v>
      </c>
      <c r="AM199" s="120" t="str">
        <f>IF('1. Order'!BG202="","",'1. Order'!BG202)</f>
        <v>ZWO</v>
      </c>
    </row>
    <row r="200" spans="1:39" s="71" customFormat="1" ht="15">
      <c r="A200" s="120" t="str">
        <f>IF('1. Order'!F203="","",'1. Order'!F203)</f>
        <v/>
      </c>
      <c r="B200" s="120" t="str">
        <f>IF('1. Order'!G203="","",'1. Order'!G203)</f>
        <v/>
      </c>
      <c r="C200" s="120" t="str">
        <f>IF('1. Order'!H203="","",'1. Order'!H203)</f>
        <v/>
      </c>
      <c r="D200" s="120" t="str">
        <f>IF('1. Order'!I203="","",'1. Order'!I203)</f>
        <v/>
      </c>
      <c r="E200" s="120" t="str">
        <f>IF('1. Order'!J203="","",'1. Order'!J203)</f>
        <v/>
      </c>
      <c r="F200" s="120" t="str">
        <f>IF('1. Order'!K203="","",'1. Order'!K203)</f>
        <v/>
      </c>
      <c r="G200" s="120" t="str">
        <f>IF('1. Order'!L203="","",'1. Order'!L203)</f>
        <v/>
      </c>
      <c r="H200" s="121" t="str">
        <f>IF('1. Order'!M203="","",'1. Order'!M203)</f>
        <v/>
      </c>
      <c r="I200" s="122" t="str">
        <f>IF('1. Order'!N203="","",'1. Order'!N203)</f>
        <v/>
      </c>
      <c r="J200" s="120" t="e">
        <f>IF('1. Order'!O203="","",'1. Order'!O203)</f>
        <v>#N/A</v>
      </c>
      <c r="K200" s="120" t="e">
        <f>IF('1. Order'!P203="","",'1. Order'!P203)</f>
        <v>#N/A</v>
      </c>
      <c r="L200" s="120" t="str">
        <f>IF('1. Order'!Q203="","",'1. Order'!Q203)</f>
        <v/>
      </c>
      <c r="M200" s="120" t="str">
        <f>IF('1. Order'!R203="","",'1. Order'!R203)</f>
        <v/>
      </c>
      <c r="N200" s="123" t="str">
        <f>IF('1. Order'!S203="","",'1. Order'!S203)</f>
        <v/>
      </c>
      <c r="O200" s="120" t="str">
        <f>IF('1. Order'!V203="","",'1. Order'!V203)</f>
        <v/>
      </c>
      <c r="P200" s="120" t="str">
        <f>IF('1. Order'!W203="","",'1. Order'!W203)</f>
        <v/>
      </c>
      <c r="Q200" s="120" t="str">
        <f>IF('1. Order'!X203="","",'1. Order'!X203)</f>
        <v>EUR</v>
      </c>
      <c r="R200" s="124" t="str">
        <f>IF('1. Order'!Y203="","",'1. Order'!Y203)</f>
        <v/>
      </c>
      <c r="S200" s="124" t="str">
        <f>IF('1. Order'!Z203="","",'1. Order'!Z203)</f>
        <v/>
      </c>
      <c r="T200" s="124" t="str">
        <f>IF('1. Order'!AA203="","",'1. Order'!AA203)</f>
        <v/>
      </c>
      <c r="U200" s="120"/>
      <c r="V200" s="120" t="str">
        <f>IF('1. Order'!AS203="","",'1. Order'!AS203)</f>
        <v/>
      </c>
      <c r="W200" s="120" t="str">
        <f>IF('1. Order'!AT203="","",'1. Order'!AT203)</f>
        <v/>
      </c>
      <c r="X200" s="120"/>
      <c r="Y200" s="120"/>
      <c r="Z200" s="120"/>
      <c r="AA200" s="120"/>
      <c r="AB200" s="120"/>
      <c r="AC200" s="120"/>
      <c r="AD200" s="120"/>
      <c r="AE200" s="120" t="str">
        <f>IF('1. Order'!AX203="","",'1. Order'!AX203)</f>
        <v/>
      </c>
      <c r="AF200" s="120" t="str">
        <f>IF('1. Order'!AY203="","",'1. Order'!AY203)</f>
        <v/>
      </c>
      <c r="AG200" s="120" t="str">
        <f>IF('1. Order'!AZ203="","",'1. Order'!AZ203)</f>
        <v/>
      </c>
      <c r="AH200" s="120" t="str">
        <f>IF('1. Order'!BA203="","",'1. Order'!BA203)</f>
        <v/>
      </c>
      <c r="AI200" s="120" t="str">
        <f>IF('1. Order'!BC203="","",'1. Order'!BC203)</f>
        <v/>
      </c>
      <c r="AJ200" s="120">
        <f>IF('1. Order'!BD203="","",'1. Order'!BD203)</f>
        <v>6</v>
      </c>
      <c r="AK200" s="120" t="str">
        <f>IF('1. Order'!BE203="","",'1. Order'!BE203)</f>
        <v>None</v>
      </c>
      <c r="AL200" s="120" t="str">
        <f>IF('1. Order'!BF203="","",'1. Order'!BF203)</f>
        <v>Parcel</v>
      </c>
      <c r="AM200" s="120" t="str">
        <f>IF('1. Order'!BG203="","",'1. Order'!BG203)</f>
        <v>ZWO</v>
      </c>
    </row>
    <row r="201" spans="1:39" s="71" customFormat="1" ht="15">
      <c r="A201" s="120" t="str">
        <f>IF('1. Order'!F204="","",'1. Order'!F204)</f>
        <v/>
      </c>
      <c r="B201" s="120" t="str">
        <f>IF('1. Order'!G204="","",'1. Order'!G204)</f>
        <v/>
      </c>
      <c r="C201" s="120" t="str">
        <f>IF('1. Order'!H204="","",'1. Order'!H204)</f>
        <v/>
      </c>
      <c r="D201" s="120" t="str">
        <f>IF('1. Order'!I204="","",'1. Order'!I204)</f>
        <v/>
      </c>
      <c r="E201" s="120" t="str">
        <f>IF('1. Order'!J204="","",'1. Order'!J204)</f>
        <v/>
      </c>
      <c r="F201" s="120" t="str">
        <f>IF('1. Order'!K204="","",'1. Order'!K204)</f>
        <v/>
      </c>
      <c r="G201" s="120" t="str">
        <f>IF('1. Order'!L204="","",'1. Order'!L204)</f>
        <v/>
      </c>
      <c r="H201" s="121" t="str">
        <f>IF('1. Order'!M204="","",'1. Order'!M204)</f>
        <v/>
      </c>
      <c r="I201" s="122" t="str">
        <f>IF('1. Order'!N204="","",'1. Order'!N204)</f>
        <v/>
      </c>
      <c r="J201" s="120" t="e">
        <f>IF('1. Order'!O204="","",'1. Order'!O204)</f>
        <v>#N/A</v>
      </c>
      <c r="K201" s="120" t="e">
        <f>IF('1. Order'!P204="","",'1. Order'!P204)</f>
        <v>#N/A</v>
      </c>
      <c r="L201" s="120" t="str">
        <f>IF('1. Order'!Q204="","",'1. Order'!Q204)</f>
        <v/>
      </c>
      <c r="M201" s="120" t="str">
        <f>IF('1. Order'!R204="","",'1. Order'!R204)</f>
        <v/>
      </c>
      <c r="N201" s="123" t="str">
        <f>IF('1. Order'!S204="","",'1. Order'!S204)</f>
        <v/>
      </c>
      <c r="O201" s="120" t="str">
        <f>IF('1. Order'!V204="","",'1. Order'!V204)</f>
        <v/>
      </c>
      <c r="P201" s="120" t="str">
        <f>IF('1. Order'!W204="","",'1. Order'!W204)</f>
        <v/>
      </c>
      <c r="Q201" s="120" t="str">
        <f>IF('1. Order'!X204="","",'1. Order'!X204)</f>
        <v>EUR</v>
      </c>
      <c r="R201" s="124" t="str">
        <f>IF('1. Order'!Y204="","",'1. Order'!Y204)</f>
        <v/>
      </c>
      <c r="S201" s="124" t="str">
        <f>IF('1. Order'!Z204="","",'1. Order'!Z204)</f>
        <v/>
      </c>
      <c r="T201" s="124" t="str">
        <f>IF('1. Order'!AA204="","",'1. Order'!AA204)</f>
        <v/>
      </c>
      <c r="U201" s="120"/>
      <c r="V201" s="120" t="str">
        <f>IF('1. Order'!AS204="","",'1. Order'!AS204)</f>
        <v/>
      </c>
      <c r="W201" s="120" t="str">
        <f>IF('1. Order'!AT204="","",'1. Order'!AT204)</f>
        <v/>
      </c>
      <c r="X201" s="120"/>
      <c r="Y201" s="120"/>
      <c r="Z201" s="120"/>
      <c r="AA201" s="120"/>
      <c r="AB201" s="120"/>
      <c r="AC201" s="120"/>
      <c r="AD201" s="120"/>
      <c r="AE201" s="120" t="str">
        <f>IF('1. Order'!AX204="","",'1. Order'!AX204)</f>
        <v/>
      </c>
      <c r="AF201" s="120" t="str">
        <f>IF('1. Order'!AY204="","",'1. Order'!AY204)</f>
        <v/>
      </c>
      <c r="AG201" s="120" t="str">
        <f>IF('1. Order'!AZ204="","",'1. Order'!AZ204)</f>
        <v/>
      </c>
      <c r="AH201" s="120" t="str">
        <f>IF('1. Order'!BA204="","",'1. Order'!BA204)</f>
        <v/>
      </c>
      <c r="AI201" s="120" t="str">
        <f>IF('1. Order'!BC204="","",'1. Order'!BC204)</f>
        <v/>
      </c>
      <c r="AJ201" s="120">
        <f>IF('1. Order'!BD204="","",'1. Order'!BD204)</f>
        <v>6</v>
      </c>
      <c r="AK201" s="120" t="str">
        <f>IF('1. Order'!BE204="","",'1. Order'!BE204)</f>
        <v>None</v>
      </c>
      <c r="AL201" s="120" t="str">
        <f>IF('1. Order'!BF204="","",'1. Order'!BF204)</f>
        <v>Parcel</v>
      </c>
      <c r="AM201" s="120" t="str">
        <f>IF('1. Order'!BG204="","",'1. Order'!BG204)</f>
        <v>ZWO</v>
      </c>
    </row>
    <row r="202" spans="1:39" s="71" customFormat="1" ht="15">
      <c r="A202" s="120" t="str">
        <f>IF('1. Order'!F205="","",'1. Order'!F205)</f>
        <v/>
      </c>
      <c r="B202" s="120" t="str">
        <f>IF('1. Order'!G205="","",'1. Order'!G205)</f>
        <v/>
      </c>
      <c r="C202" s="120" t="str">
        <f>IF('1. Order'!H205="","",'1. Order'!H205)</f>
        <v/>
      </c>
      <c r="D202" s="120" t="str">
        <f>IF('1. Order'!I205="","",'1. Order'!I205)</f>
        <v/>
      </c>
      <c r="E202" s="120" t="str">
        <f>IF('1. Order'!J205="","",'1. Order'!J205)</f>
        <v/>
      </c>
      <c r="F202" s="120" t="str">
        <f>IF('1. Order'!K205="","",'1. Order'!K205)</f>
        <v/>
      </c>
      <c r="G202" s="120" t="str">
        <f>IF('1. Order'!L205="","",'1. Order'!L205)</f>
        <v/>
      </c>
      <c r="H202" s="121" t="str">
        <f>IF('1. Order'!M205="","",'1. Order'!M205)</f>
        <v/>
      </c>
      <c r="I202" s="122" t="str">
        <f>IF('1. Order'!N205="","",'1. Order'!N205)</f>
        <v/>
      </c>
      <c r="J202" s="120" t="e">
        <f>IF('1. Order'!O205="","",'1. Order'!O205)</f>
        <v>#N/A</v>
      </c>
      <c r="K202" s="120" t="e">
        <f>IF('1. Order'!P205="","",'1. Order'!P205)</f>
        <v>#N/A</v>
      </c>
      <c r="L202" s="120" t="str">
        <f>IF('1. Order'!Q205="","",'1. Order'!Q205)</f>
        <v/>
      </c>
      <c r="M202" s="120" t="str">
        <f>IF('1. Order'!R205="","",'1. Order'!R205)</f>
        <v/>
      </c>
      <c r="N202" s="123" t="str">
        <f>IF('1. Order'!S205="","",'1. Order'!S205)</f>
        <v/>
      </c>
      <c r="O202" s="120" t="str">
        <f>IF('1. Order'!V205="","",'1. Order'!V205)</f>
        <v/>
      </c>
      <c r="P202" s="120" t="str">
        <f>IF('1. Order'!W205="","",'1. Order'!W205)</f>
        <v/>
      </c>
      <c r="Q202" s="120" t="str">
        <f>IF('1. Order'!X205="","",'1. Order'!X205)</f>
        <v>EUR</v>
      </c>
      <c r="R202" s="124" t="str">
        <f>IF('1. Order'!Y205="","",'1. Order'!Y205)</f>
        <v/>
      </c>
      <c r="S202" s="124" t="str">
        <f>IF('1. Order'!Z205="","",'1. Order'!Z205)</f>
        <v/>
      </c>
      <c r="T202" s="124" t="str">
        <f>IF('1. Order'!AA205="","",'1. Order'!AA205)</f>
        <v/>
      </c>
      <c r="U202" s="120"/>
      <c r="V202" s="120" t="str">
        <f>IF('1. Order'!AS205="","",'1. Order'!AS205)</f>
        <v/>
      </c>
      <c r="W202" s="120" t="str">
        <f>IF('1. Order'!AT205="","",'1. Order'!AT205)</f>
        <v/>
      </c>
      <c r="X202" s="120"/>
      <c r="Y202" s="120"/>
      <c r="Z202" s="120"/>
      <c r="AA202" s="120"/>
      <c r="AB202" s="120"/>
      <c r="AC202" s="120"/>
      <c r="AD202" s="120"/>
      <c r="AE202" s="120" t="str">
        <f>IF('1. Order'!AX205="","",'1. Order'!AX205)</f>
        <v/>
      </c>
      <c r="AF202" s="120" t="str">
        <f>IF('1. Order'!AY205="","",'1. Order'!AY205)</f>
        <v/>
      </c>
      <c r="AG202" s="120" t="str">
        <f>IF('1. Order'!AZ205="","",'1. Order'!AZ205)</f>
        <v/>
      </c>
      <c r="AH202" s="120" t="str">
        <f>IF('1. Order'!BA205="","",'1. Order'!BA205)</f>
        <v/>
      </c>
      <c r="AI202" s="120" t="str">
        <f>IF('1. Order'!BC205="","",'1. Order'!BC205)</f>
        <v/>
      </c>
      <c r="AJ202" s="120">
        <f>IF('1. Order'!BD205="","",'1. Order'!BD205)</f>
        <v>6</v>
      </c>
      <c r="AK202" s="120" t="str">
        <f>IF('1. Order'!BE205="","",'1. Order'!BE205)</f>
        <v>None</v>
      </c>
      <c r="AL202" s="120" t="str">
        <f>IF('1. Order'!BF205="","",'1. Order'!BF205)</f>
        <v>Parcel</v>
      </c>
      <c r="AM202" s="120" t="str">
        <f>IF('1. Order'!BG205="","",'1. Order'!BG205)</f>
        <v>ZWO</v>
      </c>
    </row>
    <row r="203" spans="1:39" s="71" customFormat="1" ht="15">
      <c r="A203" s="120" t="str">
        <f>IF('1. Order'!F206="","",'1. Order'!F206)</f>
        <v/>
      </c>
      <c r="B203" s="120" t="str">
        <f>IF('1. Order'!G206="","",'1. Order'!G206)</f>
        <v/>
      </c>
      <c r="C203" s="120" t="str">
        <f>IF('1. Order'!H206="","",'1. Order'!H206)</f>
        <v/>
      </c>
      <c r="D203" s="120" t="str">
        <f>IF('1. Order'!I206="","",'1. Order'!I206)</f>
        <v/>
      </c>
      <c r="E203" s="120" t="str">
        <f>IF('1. Order'!J206="","",'1. Order'!J206)</f>
        <v/>
      </c>
      <c r="F203" s="120" t="str">
        <f>IF('1. Order'!K206="","",'1. Order'!K206)</f>
        <v/>
      </c>
      <c r="G203" s="120" t="str">
        <f>IF('1. Order'!L206="","",'1. Order'!L206)</f>
        <v/>
      </c>
      <c r="H203" s="121" t="str">
        <f>IF('1. Order'!M206="","",'1. Order'!M206)</f>
        <v/>
      </c>
      <c r="I203" s="122" t="str">
        <f>IF('1. Order'!N206="","",'1. Order'!N206)</f>
        <v/>
      </c>
      <c r="J203" s="120" t="e">
        <f>IF('1. Order'!O206="","",'1. Order'!O206)</f>
        <v>#N/A</v>
      </c>
      <c r="K203" s="120" t="e">
        <f>IF('1. Order'!P206="","",'1. Order'!P206)</f>
        <v>#N/A</v>
      </c>
      <c r="L203" s="120" t="str">
        <f>IF('1. Order'!Q206="","",'1. Order'!Q206)</f>
        <v/>
      </c>
      <c r="M203" s="120" t="str">
        <f>IF('1. Order'!R206="","",'1. Order'!R206)</f>
        <v/>
      </c>
      <c r="N203" s="123" t="str">
        <f>IF('1. Order'!S206="","",'1. Order'!S206)</f>
        <v/>
      </c>
      <c r="O203" s="120" t="str">
        <f>IF('1. Order'!V206="","",'1. Order'!V206)</f>
        <v/>
      </c>
      <c r="P203" s="120" t="str">
        <f>IF('1. Order'!W206="","",'1. Order'!W206)</f>
        <v/>
      </c>
      <c r="Q203" s="120" t="str">
        <f>IF('1. Order'!X206="","",'1. Order'!X206)</f>
        <v>EUR</v>
      </c>
      <c r="R203" s="124" t="str">
        <f>IF('1. Order'!Y206="","",'1. Order'!Y206)</f>
        <v/>
      </c>
      <c r="S203" s="124" t="str">
        <f>IF('1. Order'!Z206="","",'1. Order'!Z206)</f>
        <v/>
      </c>
      <c r="T203" s="124" t="str">
        <f>IF('1. Order'!AA206="","",'1. Order'!AA206)</f>
        <v/>
      </c>
      <c r="U203" s="120"/>
      <c r="V203" s="120" t="str">
        <f>IF('1. Order'!AS206="","",'1. Order'!AS206)</f>
        <v/>
      </c>
      <c r="W203" s="120" t="str">
        <f>IF('1. Order'!AT206="","",'1. Order'!AT206)</f>
        <v/>
      </c>
      <c r="X203" s="120"/>
      <c r="Y203" s="120"/>
      <c r="Z203" s="120"/>
      <c r="AA203" s="120"/>
      <c r="AB203" s="120"/>
      <c r="AC203" s="120"/>
      <c r="AD203" s="120"/>
      <c r="AE203" s="120" t="str">
        <f>IF('1. Order'!AX206="","",'1. Order'!AX206)</f>
        <v/>
      </c>
      <c r="AF203" s="120" t="str">
        <f>IF('1. Order'!AY206="","",'1. Order'!AY206)</f>
        <v/>
      </c>
      <c r="AG203" s="120" t="str">
        <f>IF('1. Order'!AZ206="","",'1. Order'!AZ206)</f>
        <v/>
      </c>
      <c r="AH203" s="120" t="str">
        <f>IF('1. Order'!BA206="","",'1. Order'!BA206)</f>
        <v/>
      </c>
      <c r="AI203" s="120" t="str">
        <f>IF('1. Order'!BC206="","",'1. Order'!BC206)</f>
        <v/>
      </c>
      <c r="AJ203" s="120">
        <f>IF('1. Order'!BD206="","",'1. Order'!BD206)</f>
        <v>6</v>
      </c>
      <c r="AK203" s="120" t="str">
        <f>IF('1. Order'!BE206="","",'1. Order'!BE206)</f>
        <v>None</v>
      </c>
      <c r="AL203" s="120" t="str">
        <f>IF('1. Order'!BF206="","",'1. Order'!BF206)</f>
        <v>Parcel</v>
      </c>
      <c r="AM203" s="120" t="str">
        <f>IF('1. Order'!BG206="","",'1. Order'!BG206)</f>
        <v>ZWO</v>
      </c>
    </row>
    <row r="204" spans="1:39" s="71" customFormat="1" ht="15">
      <c r="A204" s="120" t="str">
        <f>IF('1. Order'!F207="","",'1. Order'!F207)</f>
        <v/>
      </c>
      <c r="B204" s="120" t="str">
        <f>IF('1. Order'!G207="","",'1. Order'!G207)</f>
        <v/>
      </c>
      <c r="C204" s="120" t="str">
        <f>IF('1. Order'!H207="","",'1. Order'!H207)</f>
        <v/>
      </c>
      <c r="D204" s="120" t="str">
        <f>IF('1. Order'!I207="","",'1. Order'!I207)</f>
        <v/>
      </c>
      <c r="E204" s="120" t="str">
        <f>IF('1. Order'!J207="","",'1. Order'!J207)</f>
        <v/>
      </c>
      <c r="F204" s="120" t="str">
        <f>IF('1. Order'!K207="","",'1. Order'!K207)</f>
        <v/>
      </c>
      <c r="G204" s="120" t="str">
        <f>IF('1. Order'!L207="","",'1. Order'!L207)</f>
        <v/>
      </c>
      <c r="H204" s="121" t="str">
        <f>IF('1. Order'!M207="","",'1. Order'!M207)</f>
        <v/>
      </c>
      <c r="I204" s="122" t="str">
        <f>IF('1. Order'!N207="","",'1. Order'!N207)</f>
        <v/>
      </c>
      <c r="J204" s="120" t="e">
        <f>IF('1. Order'!O207="","",'1. Order'!O207)</f>
        <v>#N/A</v>
      </c>
      <c r="K204" s="120" t="e">
        <f>IF('1. Order'!P207="","",'1. Order'!P207)</f>
        <v>#N/A</v>
      </c>
      <c r="L204" s="120" t="str">
        <f>IF('1. Order'!Q207="","",'1. Order'!Q207)</f>
        <v/>
      </c>
      <c r="M204" s="120" t="str">
        <f>IF('1. Order'!R207="","",'1. Order'!R207)</f>
        <v/>
      </c>
      <c r="N204" s="123" t="str">
        <f>IF('1. Order'!S207="","",'1. Order'!S207)</f>
        <v/>
      </c>
      <c r="O204" s="120" t="str">
        <f>IF('1. Order'!V207="","",'1. Order'!V207)</f>
        <v/>
      </c>
      <c r="P204" s="120" t="str">
        <f>IF('1. Order'!W207="","",'1. Order'!W207)</f>
        <v/>
      </c>
      <c r="Q204" s="120" t="str">
        <f>IF('1. Order'!X207="","",'1. Order'!X207)</f>
        <v>EUR</v>
      </c>
      <c r="R204" s="124" t="str">
        <f>IF('1. Order'!Y207="","",'1. Order'!Y207)</f>
        <v/>
      </c>
      <c r="S204" s="124" t="str">
        <f>IF('1. Order'!Z207="","",'1. Order'!Z207)</f>
        <v/>
      </c>
      <c r="T204" s="124" t="str">
        <f>IF('1. Order'!AA207="","",'1. Order'!AA207)</f>
        <v/>
      </c>
      <c r="U204" s="120"/>
      <c r="V204" s="120" t="str">
        <f>IF('1. Order'!AS207="","",'1. Order'!AS207)</f>
        <v/>
      </c>
      <c r="W204" s="120" t="str">
        <f>IF('1. Order'!AT207="","",'1. Order'!AT207)</f>
        <v/>
      </c>
      <c r="X204" s="120"/>
      <c r="Y204" s="120"/>
      <c r="Z204" s="120"/>
      <c r="AA204" s="120"/>
      <c r="AB204" s="120"/>
      <c r="AC204" s="120"/>
      <c r="AD204" s="120"/>
      <c r="AE204" s="120" t="str">
        <f>IF('1. Order'!AX207="","",'1. Order'!AX207)</f>
        <v/>
      </c>
      <c r="AF204" s="120" t="str">
        <f>IF('1. Order'!AY207="","",'1. Order'!AY207)</f>
        <v/>
      </c>
      <c r="AG204" s="120" t="str">
        <f>IF('1. Order'!AZ207="","",'1. Order'!AZ207)</f>
        <v/>
      </c>
      <c r="AH204" s="120" t="str">
        <f>IF('1. Order'!BA207="","",'1. Order'!BA207)</f>
        <v/>
      </c>
      <c r="AI204" s="120" t="str">
        <f>IF('1. Order'!BC207="","",'1. Order'!BC207)</f>
        <v/>
      </c>
      <c r="AJ204" s="120">
        <f>IF('1. Order'!BD207="","",'1. Order'!BD207)</f>
        <v>6</v>
      </c>
      <c r="AK204" s="120" t="str">
        <f>IF('1. Order'!BE207="","",'1. Order'!BE207)</f>
        <v>None</v>
      </c>
      <c r="AL204" s="120" t="str">
        <f>IF('1. Order'!BF207="","",'1. Order'!BF207)</f>
        <v>Parcel</v>
      </c>
      <c r="AM204" s="120" t="str">
        <f>IF('1. Order'!BG207="","",'1. Order'!BG207)</f>
        <v>ZWO</v>
      </c>
    </row>
    <row r="205" spans="1:39" s="71" customFormat="1" ht="15">
      <c r="A205" s="120" t="str">
        <f>IF('1. Order'!F208="","",'1. Order'!F208)</f>
        <v/>
      </c>
      <c r="B205" s="120" t="str">
        <f>IF('1. Order'!G208="","",'1. Order'!G208)</f>
        <v/>
      </c>
      <c r="C205" s="120" t="str">
        <f>IF('1. Order'!H208="","",'1. Order'!H208)</f>
        <v/>
      </c>
      <c r="D205" s="120" t="str">
        <f>IF('1. Order'!I208="","",'1. Order'!I208)</f>
        <v/>
      </c>
      <c r="E205" s="120" t="str">
        <f>IF('1. Order'!J208="","",'1. Order'!J208)</f>
        <v/>
      </c>
      <c r="F205" s="120" t="str">
        <f>IF('1. Order'!K208="","",'1. Order'!K208)</f>
        <v/>
      </c>
      <c r="G205" s="120" t="str">
        <f>IF('1. Order'!L208="","",'1. Order'!L208)</f>
        <v/>
      </c>
      <c r="H205" s="121" t="str">
        <f>IF('1. Order'!M208="","",'1. Order'!M208)</f>
        <v/>
      </c>
      <c r="I205" s="122" t="str">
        <f>IF('1. Order'!N208="","",'1. Order'!N208)</f>
        <v/>
      </c>
      <c r="J205" s="120" t="e">
        <f>IF('1. Order'!O208="","",'1. Order'!O208)</f>
        <v>#N/A</v>
      </c>
      <c r="K205" s="120" t="e">
        <f>IF('1. Order'!P208="","",'1. Order'!P208)</f>
        <v>#N/A</v>
      </c>
      <c r="L205" s="120" t="str">
        <f>IF('1. Order'!Q208="","",'1. Order'!Q208)</f>
        <v/>
      </c>
      <c r="M205" s="120" t="str">
        <f>IF('1. Order'!R208="","",'1. Order'!R208)</f>
        <v/>
      </c>
      <c r="N205" s="123" t="str">
        <f>IF('1. Order'!S208="","",'1. Order'!S208)</f>
        <v/>
      </c>
      <c r="O205" s="120" t="str">
        <f>IF('1. Order'!V208="","",'1. Order'!V208)</f>
        <v/>
      </c>
      <c r="P205" s="120" t="str">
        <f>IF('1. Order'!W208="","",'1. Order'!W208)</f>
        <v/>
      </c>
      <c r="Q205" s="120" t="str">
        <f>IF('1. Order'!X208="","",'1. Order'!X208)</f>
        <v>EUR</v>
      </c>
      <c r="R205" s="124" t="str">
        <f>IF('1. Order'!Y208="","",'1. Order'!Y208)</f>
        <v/>
      </c>
      <c r="S205" s="124" t="str">
        <f>IF('1. Order'!Z208="","",'1. Order'!Z208)</f>
        <v/>
      </c>
      <c r="T205" s="124" t="str">
        <f>IF('1. Order'!AA208="","",'1. Order'!AA208)</f>
        <v/>
      </c>
      <c r="U205" s="120"/>
      <c r="V205" s="120" t="str">
        <f>IF('1. Order'!AS208="","",'1. Order'!AS208)</f>
        <v/>
      </c>
      <c r="W205" s="120" t="str">
        <f>IF('1. Order'!AT208="","",'1. Order'!AT208)</f>
        <v/>
      </c>
      <c r="X205" s="120"/>
      <c r="Y205" s="120"/>
      <c r="Z205" s="120"/>
      <c r="AA205" s="120"/>
      <c r="AB205" s="120"/>
      <c r="AC205" s="120"/>
      <c r="AD205" s="120"/>
      <c r="AE205" s="120" t="str">
        <f>IF('1. Order'!AX208="","",'1. Order'!AX208)</f>
        <v/>
      </c>
      <c r="AF205" s="120" t="str">
        <f>IF('1. Order'!AY208="","",'1. Order'!AY208)</f>
        <v/>
      </c>
      <c r="AG205" s="120" t="str">
        <f>IF('1. Order'!AZ208="","",'1. Order'!AZ208)</f>
        <v/>
      </c>
      <c r="AH205" s="120" t="str">
        <f>IF('1. Order'!BA208="","",'1. Order'!BA208)</f>
        <v/>
      </c>
      <c r="AI205" s="120" t="str">
        <f>IF('1. Order'!BC208="","",'1. Order'!BC208)</f>
        <v/>
      </c>
      <c r="AJ205" s="120">
        <f>IF('1. Order'!BD208="","",'1. Order'!BD208)</f>
        <v>6</v>
      </c>
      <c r="AK205" s="120" t="str">
        <f>IF('1. Order'!BE208="","",'1. Order'!BE208)</f>
        <v>None</v>
      </c>
      <c r="AL205" s="120" t="str">
        <f>IF('1. Order'!BF208="","",'1. Order'!BF208)</f>
        <v>Parcel</v>
      </c>
      <c r="AM205" s="120" t="str">
        <f>IF('1. Order'!BG208="","",'1. Order'!BG208)</f>
        <v>ZWO</v>
      </c>
    </row>
    <row r="206" spans="1:39" s="71" customFormat="1" ht="15">
      <c r="A206" s="120" t="str">
        <f>IF('1. Order'!F209="","",'1. Order'!F209)</f>
        <v/>
      </c>
      <c r="B206" s="120" t="str">
        <f>IF('1. Order'!G209="","",'1. Order'!G209)</f>
        <v/>
      </c>
      <c r="C206" s="120" t="str">
        <f>IF('1. Order'!H209="","",'1. Order'!H209)</f>
        <v/>
      </c>
      <c r="D206" s="120" t="str">
        <f>IF('1. Order'!I209="","",'1. Order'!I209)</f>
        <v/>
      </c>
      <c r="E206" s="120" t="str">
        <f>IF('1. Order'!J209="","",'1. Order'!J209)</f>
        <v/>
      </c>
      <c r="F206" s="120" t="str">
        <f>IF('1. Order'!K209="","",'1. Order'!K209)</f>
        <v/>
      </c>
      <c r="G206" s="120" t="str">
        <f>IF('1. Order'!L209="","",'1. Order'!L209)</f>
        <v/>
      </c>
      <c r="H206" s="121" t="str">
        <f>IF('1. Order'!M209="","",'1. Order'!M209)</f>
        <v/>
      </c>
      <c r="I206" s="122" t="str">
        <f>IF('1. Order'!N209="","",'1. Order'!N209)</f>
        <v/>
      </c>
      <c r="J206" s="120" t="e">
        <f>IF('1. Order'!O209="","",'1. Order'!O209)</f>
        <v>#N/A</v>
      </c>
      <c r="K206" s="120" t="e">
        <f>IF('1. Order'!P209="","",'1. Order'!P209)</f>
        <v>#N/A</v>
      </c>
      <c r="L206" s="120" t="str">
        <f>IF('1. Order'!Q209="","",'1. Order'!Q209)</f>
        <v/>
      </c>
      <c r="M206" s="120" t="str">
        <f>IF('1. Order'!R209="","",'1. Order'!R209)</f>
        <v/>
      </c>
      <c r="N206" s="123" t="str">
        <f>IF('1. Order'!S209="","",'1. Order'!S209)</f>
        <v/>
      </c>
      <c r="O206" s="120" t="str">
        <f>IF('1. Order'!V209="","",'1. Order'!V209)</f>
        <v/>
      </c>
      <c r="P206" s="120" t="str">
        <f>IF('1. Order'!W209="","",'1. Order'!W209)</f>
        <v/>
      </c>
      <c r="Q206" s="120" t="str">
        <f>IF('1. Order'!X209="","",'1. Order'!X209)</f>
        <v>EUR</v>
      </c>
      <c r="R206" s="124" t="str">
        <f>IF('1. Order'!Y209="","",'1. Order'!Y209)</f>
        <v/>
      </c>
      <c r="S206" s="124" t="str">
        <f>IF('1. Order'!Z209="","",'1. Order'!Z209)</f>
        <v/>
      </c>
      <c r="T206" s="124" t="str">
        <f>IF('1. Order'!AA209="","",'1. Order'!AA209)</f>
        <v/>
      </c>
      <c r="U206" s="120"/>
      <c r="V206" s="120" t="str">
        <f>IF('1. Order'!AS209="","",'1. Order'!AS209)</f>
        <v/>
      </c>
      <c r="W206" s="120" t="str">
        <f>IF('1. Order'!AT209="","",'1. Order'!AT209)</f>
        <v/>
      </c>
      <c r="X206" s="120"/>
      <c r="Y206" s="120"/>
      <c r="Z206" s="120"/>
      <c r="AA206" s="120"/>
      <c r="AB206" s="120"/>
      <c r="AC206" s="120"/>
      <c r="AD206" s="120"/>
      <c r="AE206" s="120" t="str">
        <f>IF('1. Order'!AX209="","",'1. Order'!AX209)</f>
        <v/>
      </c>
      <c r="AF206" s="120" t="str">
        <f>IF('1. Order'!AY209="","",'1. Order'!AY209)</f>
        <v/>
      </c>
      <c r="AG206" s="120" t="str">
        <f>IF('1. Order'!AZ209="","",'1. Order'!AZ209)</f>
        <v/>
      </c>
      <c r="AH206" s="120" t="str">
        <f>IF('1. Order'!BA209="","",'1. Order'!BA209)</f>
        <v/>
      </c>
      <c r="AI206" s="120" t="str">
        <f>IF('1. Order'!BC209="","",'1. Order'!BC209)</f>
        <v/>
      </c>
      <c r="AJ206" s="120">
        <f>IF('1. Order'!BD209="","",'1. Order'!BD209)</f>
        <v>6</v>
      </c>
      <c r="AK206" s="120" t="str">
        <f>IF('1. Order'!BE209="","",'1. Order'!BE209)</f>
        <v>None</v>
      </c>
      <c r="AL206" s="120" t="str">
        <f>IF('1. Order'!BF209="","",'1. Order'!BF209)</f>
        <v>Parcel</v>
      </c>
      <c r="AM206" s="120" t="str">
        <f>IF('1. Order'!BG209="","",'1. Order'!BG209)</f>
        <v>ZWO</v>
      </c>
    </row>
    <row r="207" spans="1:39" s="71" customFormat="1" ht="15">
      <c r="A207" s="120" t="str">
        <f>IF('1. Order'!F210="","",'1. Order'!F210)</f>
        <v/>
      </c>
      <c r="B207" s="120" t="str">
        <f>IF('1. Order'!G210="","",'1. Order'!G210)</f>
        <v/>
      </c>
      <c r="C207" s="120" t="str">
        <f>IF('1. Order'!H210="","",'1. Order'!H210)</f>
        <v/>
      </c>
      <c r="D207" s="120" t="str">
        <f>IF('1. Order'!I210="","",'1. Order'!I210)</f>
        <v/>
      </c>
      <c r="E207" s="120" t="str">
        <f>IF('1. Order'!J210="","",'1. Order'!J210)</f>
        <v/>
      </c>
      <c r="F207" s="120" t="str">
        <f>IF('1. Order'!K210="","",'1. Order'!K210)</f>
        <v/>
      </c>
      <c r="G207" s="120" t="str">
        <f>IF('1. Order'!L210="","",'1. Order'!L210)</f>
        <v/>
      </c>
      <c r="H207" s="121" t="str">
        <f>IF('1. Order'!M210="","",'1. Order'!M210)</f>
        <v/>
      </c>
      <c r="I207" s="122" t="str">
        <f>IF('1. Order'!N210="","",'1. Order'!N210)</f>
        <v/>
      </c>
      <c r="J207" s="120" t="e">
        <f>IF('1. Order'!O210="","",'1. Order'!O210)</f>
        <v>#N/A</v>
      </c>
      <c r="K207" s="120" t="e">
        <f>IF('1. Order'!P210="","",'1. Order'!P210)</f>
        <v>#N/A</v>
      </c>
      <c r="L207" s="120" t="str">
        <f>IF('1. Order'!Q210="","",'1. Order'!Q210)</f>
        <v/>
      </c>
      <c r="M207" s="120" t="str">
        <f>IF('1. Order'!R210="","",'1. Order'!R210)</f>
        <v/>
      </c>
      <c r="N207" s="123" t="str">
        <f>IF('1. Order'!S210="","",'1. Order'!S210)</f>
        <v/>
      </c>
      <c r="O207" s="120" t="str">
        <f>IF('1. Order'!V210="","",'1. Order'!V210)</f>
        <v/>
      </c>
      <c r="P207" s="120" t="str">
        <f>IF('1. Order'!W210="","",'1. Order'!W210)</f>
        <v/>
      </c>
      <c r="Q207" s="120" t="str">
        <f>IF('1. Order'!X210="","",'1. Order'!X210)</f>
        <v>EUR</v>
      </c>
      <c r="R207" s="124" t="str">
        <f>IF('1. Order'!Y210="","",'1. Order'!Y210)</f>
        <v/>
      </c>
      <c r="S207" s="124" t="str">
        <f>IF('1. Order'!Z210="","",'1. Order'!Z210)</f>
        <v/>
      </c>
      <c r="T207" s="124" t="str">
        <f>IF('1. Order'!AA210="","",'1. Order'!AA210)</f>
        <v/>
      </c>
      <c r="U207" s="120"/>
      <c r="V207" s="120" t="str">
        <f>IF('1. Order'!AS210="","",'1. Order'!AS210)</f>
        <v/>
      </c>
      <c r="W207" s="120" t="str">
        <f>IF('1. Order'!AT210="","",'1. Order'!AT210)</f>
        <v/>
      </c>
      <c r="X207" s="120"/>
      <c r="Y207" s="120"/>
      <c r="Z207" s="120"/>
      <c r="AA207" s="120"/>
      <c r="AB207" s="120"/>
      <c r="AC207" s="120"/>
      <c r="AD207" s="120"/>
      <c r="AE207" s="120" t="str">
        <f>IF('1. Order'!AX210="","",'1. Order'!AX210)</f>
        <v/>
      </c>
      <c r="AF207" s="120" t="str">
        <f>IF('1. Order'!AY210="","",'1. Order'!AY210)</f>
        <v/>
      </c>
      <c r="AG207" s="120" t="str">
        <f>IF('1. Order'!AZ210="","",'1. Order'!AZ210)</f>
        <v/>
      </c>
      <c r="AH207" s="120" t="str">
        <f>IF('1. Order'!BA210="","",'1. Order'!BA210)</f>
        <v/>
      </c>
      <c r="AI207" s="120" t="str">
        <f>IF('1. Order'!BC210="","",'1. Order'!BC210)</f>
        <v/>
      </c>
      <c r="AJ207" s="120">
        <f>IF('1. Order'!BD210="","",'1. Order'!BD210)</f>
        <v>6</v>
      </c>
      <c r="AK207" s="120" t="str">
        <f>IF('1. Order'!BE210="","",'1. Order'!BE210)</f>
        <v>None</v>
      </c>
      <c r="AL207" s="120" t="str">
        <f>IF('1. Order'!BF210="","",'1. Order'!BF210)</f>
        <v>Parcel</v>
      </c>
      <c r="AM207" s="120" t="str">
        <f>IF('1. Order'!BG210="","",'1. Order'!BG210)</f>
        <v>ZWO</v>
      </c>
    </row>
    <row r="208" spans="1:39" s="71" customFormat="1" ht="15">
      <c r="A208" s="120" t="str">
        <f>IF('1. Order'!F211="","",'1. Order'!F211)</f>
        <v/>
      </c>
      <c r="B208" s="120" t="str">
        <f>IF('1. Order'!G211="","",'1. Order'!G211)</f>
        <v/>
      </c>
      <c r="C208" s="120" t="str">
        <f>IF('1. Order'!H211="","",'1. Order'!H211)</f>
        <v/>
      </c>
      <c r="D208" s="120" t="str">
        <f>IF('1. Order'!I211="","",'1. Order'!I211)</f>
        <v/>
      </c>
      <c r="E208" s="120" t="str">
        <f>IF('1. Order'!J211="","",'1. Order'!J211)</f>
        <v/>
      </c>
      <c r="F208" s="120" t="str">
        <f>IF('1. Order'!K211="","",'1. Order'!K211)</f>
        <v/>
      </c>
      <c r="G208" s="120" t="str">
        <f>IF('1. Order'!L211="","",'1. Order'!L211)</f>
        <v/>
      </c>
      <c r="H208" s="121" t="str">
        <f>IF('1. Order'!M211="","",'1. Order'!M211)</f>
        <v/>
      </c>
      <c r="I208" s="122" t="str">
        <f>IF('1. Order'!N211="","",'1. Order'!N211)</f>
        <v/>
      </c>
      <c r="J208" s="120" t="e">
        <f>IF('1. Order'!O211="","",'1. Order'!O211)</f>
        <v>#N/A</v>
      </c>
      <c r="K208" s="120" t="e">
        <f>IF('1. Order'!P211="","",'1. Order'!P211)</f>
        <v>#N/A</v>
      </c>
      <c r="L208" s="120" t="str">
        <f>IF('1. Order'!Q211="","",'1. Order'!Q211)</f>
        <v/>
      </c>
      <c r="M208" s="120" t="str">
        <f>IF('1. Order'!R211="","",'1. Order'!R211)</f>
        <v/>
      </c>
      <c r="N208" s="123" t="str">
        <f>IF('1. Order'!S211="","",'1. Order'!S211)</f>
        <v/>
      </c>
      <c r="O208" s="120" t="str">
        <f>IF('1. Order'!V211="","",'1. Order'!V211)</f>
        <v/>
      </c>
      <c r="P208" s="120" t="str">
        <f>IF('1. Order'!W211="","",'1. Order'!W211)</f>
        <v/>
      </c>
      <c r="Q208" s="120" t="str">
        <f>IF('1. Order'!X211="","",'1. Order'!X211)</f>
        <v>EUR</v>
      </c>
      <c r="R208" s="124" t="str">
        <f>IF('1. Order'!Y211="","",'1. Order'!Y211)</f>
        <v/>
      </c>
      <c r="S208" s="124" t="str">
        <f>IF('1. Order'!Z211="","",'1. Order'!Z211)</f>
        <v/>
      </c>
      <c r="T208" s="124" t="str">
        <f>IF('1. Order'!AA211="","",'1. Order'!AA211)</f>
        <v/>
      </c>
      <c r="U208" s="120"/>
      <c r="V208" s="120" t="str">
        <f>IF('1. Order'!AS211="","",'1. Order'!AS211)</f>
        <v/>
      </c>
      <c r="W208" s="120" t="str">
        <f>IF('1. Order'!AT211="","",'1. Order'!AT211)</f>
        <v/>
      </c>
      <c r="X208" s="120"/>
      <c r="Y208" s="120"/>
      <c r="Z208" s="120"/>
      <c r="AA208" s="120"/>
      <c r="AB208" s="120"/>
      <c r="AC208" s="120"/>
      <c r="AD208" s="120"/>
      <c r="AE208" s="120" t="str">
        <f>IF('1. Order'!AX211="","",'1. Order'!AX211)</f>
        <v/>
      </c>
      <c r="AF208" s="120" t="str">
        <f>IF('1. Order'!AY211="","",'1. Order'!AY211)</f>
        <v/>
      </c>
      <c r="AG208" s="120" t="str">
        <f>IF('1. Order'!AZ211="","",'1. Order'!AZ211)</f>
        <v/>
      </c>
      <c r="AH208" s="120" t="str">
        <f>IF('1. Order'!BA211="","",'1. Order'!BA211)</f>
        <v/>
      </c>
      <c r="AI208" s="120" t="str">
        <f>IF('1. Order'!BC211="","",'1. Order'!BC211)</f>
        <v/>
      </c>
      <c r="AJ208" s="120">
        <f>IF('1. Order'!BD211="","",'1. Order'!BD211)</f>
        <v>6</v>
      </c>
      <c r="AK208" s="120" t="str">
        <f>IF('1. Order'!BE211="","",'1. Order'!BE211)</f>
        <v>None</v>
      </c>
      <c r="AL208" s="120" t="str">
        <f>IF('1. Order'!BF211="","",'1. Order'!BF211)</f>
        <v>Parcel</v>
      </c>
      <c r="AM208" s="120" t="str">
        <f>IF('1. Order'!BG211="","",'1. Order'!BG211)</f>
        <v>ZWO</v>
      </c>
    </row>
    <row r="209" spans="1:39" s="71" customFormat="1" ht="15">
      <c r="A209" s="120" t="str">
        <f>IF('1. Order'!F212="","",'1. Order'!F212)</f>
        <v/>
      </c>
      <c r="B209" s="120" t="str">
        <f>IF('1. Order'!G212="","",'1. Order'!G212)</f>
        <v/>
      </c>
      <c r="C209" s="120" t="str">
        <f>IF('1. Order'!H212="","",'1. Order'!H212)</f>
        <v/>
      </c>
      <c r="D209" s="120" t="str">
        <f>IF('1. Order'!I212="","",'1. Order'!I212)</f>
        <v/>
      </c>
      <c r="E209" s="120" t="str">
        <f>IF('1. Order'!J212="","",'1. Order'!J212)</f>
        <v/>
      </c>
      <c r="F209" s="120" t="str">
        <f>IF('1. Order'!K212="","",'1. Order'!K212)</f>
        <v/>
      </c>
      <c r="G209" s="120" t="str">
        <f>IF('1. Order'!L212="","",'1. Order'!L212)</f>
        <v/>
      </c>
      <c r="H209" s="121" t="str">
        <f>IF('1. Order'!M212="","",'1. Order'!M212)</f>
        <v/>
      </c>
      <c r="I209" s="122" t="str">
        <f>IF('1. Order'!N212="","",'1. Order'!N212)</f>
        <v/>
      </c>
      <c r="J209" s="120" t="e">
        <f>IF('1. Order'!O212="","",'1. Order'!O212)</f>
        <v>#N/A</v>
      </c>
      <c r="K209" s="120" t="e">
        <f>IF('1. Order'!P212="","",'1. Order'!P212)</f>
        <v>#N/A</v>
      </c>
      <c r="L209" s="120" t="str">
        <f>IF('1. Order'!Q212="","",'1. Order'!Q212)</f>
        <v/>
      </c>
      <c r="M209" s="120" t="str">
        <f>IF('1. Order'!R212="","",'1. Order'!R212)</f>
        <v/>
      </c>
      <c r="N209" s="123" t="str">
        <f>IF('1. Order'!S212="","",'1. Order'!S212)</f>
        <v/>
      </c>
      <c r="O209" s="120" t="str">
        <f>IF('1. Order'!V212="","",'1. Order'!V212)</f>
        <v/>
      </c>
      <c r="P209" s="120" t="str">
        <f>IF('1. Order'!W212="","",'1. Order'!W212)</f>
        <v/>
      </c>
      <c r="Q209" s="120" t="str">
        <f>IF('1. Order'!X212="","",'1. Order'!X212)</f>
        <v>EUR</v>
      </c>
      <c r="R209" s="124" t="str">
        <f>IF('1. Order'!Y212="","",'1. Order'!Y212)</f>
        <v/>
      </c>
      <c r="S209" s="124" t="str">
        <f>IF('1. Order'!Z212="","",'1. Order'!Z212)</f>
        <v/>
      </c>
      <c r="T209" s="124" t="str">
        <f>IF('1. Order'!AA212="","",'1. Order'!AA212)</f>
        <v/>
      </c>
      <c r="U209" s="120"/>
      <c r="V209" s="120" t="str">
        <f>IF('1. Order'!AS212="","",'1. Order'!AS212)</f>
        <v/>
      </c>
      <c r="W209" s="120" t="str">
        <f>IF('1. Order'!AT212="","",'1. Order'!AT212)</f>
        <v/>
      </c>
      <c r="X209" s="120"/>
      <c r="Y209" s="120"/>
      <c r="Z209" s="120"/>
      <c r="AA209" s="120"/>
      <c r="AB209" s="120"/>
      <c r="AC209" s="120"/>
      <c r="AD209" s="120"/>
      <c r="AE209" s="120" t="str">
        <f>IF('1. Order'!AX212="","",'1. Order'!AX212)</f>
        <v/>
      </c>
      <c r="AF209" s="120" t="str">
        <f>IF('1. Order'!AY212="","",'1. Order'!AY212)</f>
        <v/>
      </c>
      <c r="AG209" s="120" t="str">
        <f>IF('1. Order'!AZ212="","",'1. Order'!AZ212)</f>
        <v/>
      </c>
      <c r="AH209" s="120" t="str">
        <f>IF('1. Order'!BA212="","",'1. Order'!BA212)</f>
        <v/>
      </c>
      <c r="AI209" s="120" t="str">
        <f>IF('1. Order'!BC212="","",'1. Order'!BC212)</f>
        <v/>
      </c>
      <c r="AJ209" s="120">
        <f>IF('1. Order'!BD212="","",'1. Order'!BD212)</f>
        <v>6</v>
      </c>
      <c r="AK209" s="120" t="str">
        <f>IF('1. Order'!BE212="","",'1. Order'!BE212)</f>
        <v>None</v>
      </c>
      <c r="AL209" s="120" t="str">
        <f>IF('1. Order'!BF212="","",'1. Order'!BF212)</f>
        <v>Parcel</v>
      </c>
      <c r="AM209" s="120" t="str">
        <f>IF('1. Order'!BG212="","",'1. Order'!BG212)</f>
        <v>ZWO</v>
      </c>
    </row>
    <row r="210" spans="1:39" s="71" customFormat="1" ht="15">
      <c r="A210" s="120" t="str">
        <f>IF('1. Order'!F213="","",'1. Order'!F213)</f>
        <v/>
      </c>
      <c r="B210" s="120" t="str">
        <f>IF('1. Order'!G213="","",'1. Order'!G213)</f>
        <v/>
      </c>
      <c r="C210" s="120" t="str">
        <f>IF('1. Order'!H213="","",'1. Order'!H213)</f>
        <v/>
      </c>
      <c r="D210" s="120" t="str">
        <f>IF('1. Order'!I213="","",'1. Order'!I213)</f>
        <v/>
      </c>
      <c r="E210" s="120" t="str">
        <f>IF('1. Order'!J213="","",'1. Order'!J213)</f>
        <v/>
      </c>
      <c r="F210" s="120" t="str">
        <f>IF('1. Order'!K213="","",'1. Order'!K213)</f>
        <v/>
      </c>
      <c r="G210" s="120" t="str">
        <f>IF('1. Order'!L213="","",'1. Order'!L213)</f>
        <v/>
      </c>
      <c r="H210" s="121" t="str">
        <f>IF('1. Order'!M213="","",'1. Order'!M213)</f>
        <v/>
      </c>
      <c r="I210" s="122" t="str">
        <f>IF('1. Order'!N213="","",'1. Order'!N213)</f>
        <v/>
      </c>
      <c r="J210" s="120" t="e">
        <f>IF('1. Order'!O213="","",'1. Order'!O213)</f>
        <v>#N/A</v>
      </c>
      <c r="K210" s="120" t="e">
        <f>IF('1. Order'!P213="","",'1. Order'!P213)</f>
        <v>#N/A</v>
      </c>
      <c r="L210" s="120" t="str">
        <f>IF('1. Order'!Q213="","",'1. Order'!Q213)</f>
        <v/>
      </c>
      <c r="M210" s="120" t="str">
        <f>IF('1. Order'!R213="","",'1. Order'!R213)</f>
        <v/>
      </c>
      <c r="N210" s="123" t="str">
        <f>IF('1. Order'!S213="","",'1. Order'!S213)</f>
        <v/>
      </c>
      <c r="O210" s="120" t="str">
        <f>IF('1. Order'!V213="","",'1. Order'!V213)</f>
        <v/>
      </c>
      <c r="P210" s="120" t="str">
        <f>IF('1. Order'!W213="","",'1. Order'!W213)</f>
        <v/>
      </c>
      <c r="Q210" s="120" t="str">
        <f>IF('1. Order'!X213="","",'1. Order'!X213)</f>
        <v>EUR</v>
      </c>
      <c r="R210" s="124" t="str">
        <f>IF('1. Order'!Y213="","",'1. Order'!Y213)</f>
        <v/>
      </c>
      <c r="S210" s="124" t="str">
        <f>IF('1. Order'!Z213="","",'1. Order'!Z213)</f>
        <v/>
      </c>
      <c r="T210" s="124" t="str">
        <f>IF('1. Order'!AA213="","",'1. Order'!AA213)</f>
        <v/>
      </c>
      <c r="U210" s="120"/>
      <c r="V210" s="120" t="str">
        <f>IF('1. Order'!AS213="","",'1. Order'!AS213)</f>
        <v/>
      </c>
      <c r="W210" s="120" t="str">
        <f>IF('1. Order'!AT213="","",'1. Order'!AT213)</f>
        <v/>
      </c>
      <c r="X210" s="120"/>
      <c r="Y210" s="120"/>
      <c r="Z210" s="120"/>
      <c r="AA210" s="120"/>
      <c r="AB210" s="120"/>
      <c r="AC210" s="120"/>
      <c r="AD210" s="120"/>
      <c r="AE210" s="120" t="str">
        <f>IF('1. Order'!AX213="","",'1. Order'!AX213)</f>
        <v/>
      </c>
      <c r="AF210" s="120" t="str">
        <f>IF('1. Order'!AY213="","",'1. Order'!AY213)</f>
        <v/>
      </c>
      <c r="AG210" s="120" t="str">
        <f>IF('1. Order'!AZ213="","",'1. Order'!AZ213)</f>
        <v/>
      </c>
      <c r="AH210" s="120" t="str">
        <f>IF('1. Order'!BA213="","",'1. Order'!BA213)</f>
        <v/>
      </c>
      <c r="AI210" s="120" t="str">
        <f>IF('1. Order'!BC213="","",'1. Order'!BC213)</f>
        <v/>
      </c>
      <c r="AJ210" s="120">
        <f>IF('1. Order'!BD213="","",'1. Order'!BD213)</f>
        <v>6</v>
      </c>
      <c r="AK210" s="120" t="str">
        <f>IF('1. Order'!BE213="","",'1. Order'!BE213)</f>
        <v>None</v>
      </c>
      <c r="AL210" s="120" t="str">
        <f>IF('1. Order'!BF213="","",'1. Order'!BF213)</f>
        <v>Parcel</v>
      </c>
      <c r="AM210" s="120" t="str">
        <f>IF('1. Order'!BG213="","",'1. Order'!BG213)</f>
        <v>ZWO</v>
      </c>
    </row>
    <row r="211" spans="1:39" s="71" customFormat="1" ht="15">
      <c r="A211" s="120" t="str">
        <f>IF('1. Order'!F214="","",'1. Order'!F214)</f>
        <v/>
      </c>
      <c r="B211" s="120" t="str">
        <f>IF('1. Order'!G214="","",'1. Order'!G214)</f>
        <v/>
      </c>
      <c r="C211" s="120" t="str">
        <f>IF('1. Order'!H214="","",'1. Order'!H214)</f>
        <v/>
      </c>
      <c r="D211" s="120" t="str">
        <f>IF('1. Order'!I214="","",'1. Order'!I214)</f>
        <v/>
      </c>
      <c r="E211" s="120" t="str">
        <f>IF('1. Order'!J214="","",'1. Order'!J214)</f>
        <v/>
      </c>
      <c r="F211" s="120" t="str">
        <f>IF('1. Order'!K214="","",'1. Order'!K214)</f>
        <v/>
      </c>
      <c r="G211" s="120" t="str">
        <f>IF('1. Order'!L214="","",'1. Order'!L214)</f>
        <v/>
      </c>
      <c r="H211" s="121" t="str">
        <f>IF('1. Order'!M214="","",'1. Order'!M214)</f>
        <v/>
      </c>
      <c r="I211" s="122" t="str">
        <f>IF('1. Order'!N214="","",'1. Order'!N214)</f>
        <v/>
      </c>
      <c r="J211" s="120" t="e">
        <f>IF('1. Order'!O214="","",'1. Order'!O214)</f>
        <v>#N/A</v>
      </c>
      <c r="K211" s="120" t="e">
        <f>IF('1. Order'!P214="","",'1. Order'!P214)</f>
        <v>#N/A</v>
      </c>
      <c r="L211" s="120" t="str">
        <f>IF('1. Order'!Q214="","",'1. Order'!Q214)</f>
        <v/>
      </c>
      <c r="M211" s="120" t="str">
        <f>IF('1. Order'!R214="","",'1. Order'!R214)</f>
        <v/>
      </c>
      <c r="N211" s="123" t="str">
        <f>IF('1. Order'!S214="","",'1. Order'!S214)</f>
        <v/>
      </c>
      <c r="O211" s="120" t="str">
        <f>IF('1. Order'!V214="","",'1. Order'!V214)</f>
        <v/>
      </c>
      <c r="P211" s="120" t="str">
        <f>IF('1. Order'!W214="","",'1. Order'!W214)</f>
        <v/>
      </c>
      <c r="Q211" s="120" t="str">
        <f>IF('1. Order'!X214="","",'1. Order'!X214)</f>
        <v>EUR</v>
      </c>
      <c r="R211" s="124" t="str">
        <f>IF('1. Order'!Y214="","",'1. Order'!Y214)</f>
        <v/>
      </c>
      <c r="S211" s="124" t="str">
        <f>IF('1. Order'!Z214="","",'1. Order'!Z214)</f>
        <v/>
      </c>
      <c r="T211" s="124" t="str">
        <f>IF('1. Order'!AA214="","",'1. Order'!AA214)</f>
        <v/>
      </c>
      <c r="U211" s="120"/>
      <c r="V211" s="120" t="str">
        <f>IF('1. Order'!AS214="","",'1. Order'!AS214)</f>
        <v/>
      </c>
      <c r="W211" s="120" t="str">
        <f>IF('1. Order'!AT214="","",'1. Order'!AT214)</f>
        <v/>
      </c>
      <c r="X211" s="120"/>
      <c r="Y211" s="120"/>
      <c r="Z211" s="120"/>
      <c r="AA211" s="120"/>
      <c r="AB211" s="120"/>
      <c r="AC211" s="120"/>
      <c r="AD211" s="120"/>
      <c r="AE211" s="120" t="str">
        <f>IF('1. Order'!AX214="","",'1. Order'!AX214)</f>
        <v/>
      </c>
      <c r="AF211" s="120" t="str">
        <f>IF('1. Order'!AY214="","",'1. Order'!AY214)</f>
        <v/>
      </c>
      <c r="AG211" s="120" t="str">
        <f>IF('1. Order'!AZ214="","",'1. Order'!AZ214)</f>
        <v/>
      </c>
      <c r="AH211" s="120" t="str">
        <f>IF('1. Order'!BA214="","",'1. Order'!BA214)</f>
        <v/>
      </c>
      <c r="AI211" s="120" t="str">
        <f>IF('1. Order'!BC214="","",'1. Order'!BC214)</f>
        <v/>
      </c>
      <c r="AJ211" s="120">
        <f>IF('1. Order'!BD214="","",'1. Order'!BD214)</f>
        <v>6</v>
      </c>
      <c r="AK211" s="120" t="str">
        <f>IF('1. Order'!BE214="","",'1. Order'!BE214)</f>
        <v>None</v>
      </c>
      <c r="AL211" s="120" t="str">
        <f>IF('1. Order'!BF214="","",'1. Order'!BF214)</f>
        <v>Parcel</v>
      </c>
      <c r="AM211" s="120" t="str">
        <f>IF('1. Order'!BG214="","",'1. Order'!BG214)</f>
        <v>ZWO</v>
      </c>
    </row>
    <row r="212" spans="1:39" s="71" customFormat="1" ht="15">
      <c r="A212" s="120" t="str">
        <f>IF('1. Order'!F215="","",'1. Order'!F215)</f>
        <v/>
      </c>
      <c r="B212" s="120" t="str">
        <f>IF('1. Order'!G215="","",'1. Order'!G215)</f>
        <v/>
      </c>
      <c r="C212" s="120" t="str">
        <f>IF('1. Order'!H215="","",'1. Order'!H215)</f>
        <v/>
      </c>
      <c r="D212" s="120" t="str">
        <f>IF('1. Order'!I215="","",'1. Order'!I215)</f>
        <v/>
      </c>
      <c r="E212" s="120" t="str">
        <f>IF('1. Order'!J215="","",'1. Order'!J215)</f>
        <v/>
      </c>
      <c r="F212" s="120" t="str">
        <f>IF('1. Order'!K215="","",'1. Order'!K215)</f>
        <v/>
      </c>
      <c r="G212" s="120" t="str">
        <f>IF('1. Order'!L215="","",'1. Order'!L215)</f>
        <v/>
      </c>
      <c r="H212" s="121" t="str">
        <f>IF('1. Order'!M215="","",'1. Order'!M215)</f>
        <v/>
      </c>
      <c r="I212" s="122" t="str">
        <f>IF('1. Order'!N215="","",'1. Order'!N215)</f>
        <v/>
      </c>
      <c r="J212" s="120" t="e">
        <f>IF('1. Order'!O215="","",'1. Order'!O215)</f>
        <v>#N/A</v>
      </c>
      <c r="K212" s="120" t="e">
        <f>IF('1. Order'!P215="","",'1. Order'!P215)</f>
        <v>#N/A</v>
      </c>
      <c r="L212" s="120" t="str">
        <f>IF('1. Order'!Q215="","",'1. Order'!Q215)</f>
        <v/>
      </c>
      <c r="M212" s="120" t="str">
        <f>IF('1. Order'!R215="","",'1. Order'!R215)</f>
        <v/>
      </c>
      <c r="N212" s="123" t="str">
        <f>IF('1. Order'!S215="","",'1. Order'!S215)</f>
        <v/>
      </c>
      <c r="O212" s="120" t="str">
        <f>IF('1. Order'!V215="","",'1. Order'!V215)</f>
        <v/>
      </c>
      <c r="P212" s="120" t="str">
        <f>IF('1. Order'!W215="","",'1. Order'!W215)</f>
        <v/>
      </c>
      <c r="Q212" s="120" t="str">
        <f>IF('1. Order'!X215="","",'1. Order'!X215)</f>
        <v>EUR</v>
      </c>
      <c r="R212" s="124" t="str">
        <f>IF('1. Order'!Y215="","",'1. Order'!Y215)</f>
        <v/>
      </c>
      <c r="S212" s="124" t="str">
        <f>IF('1. Order'!Z215="","",'1. Order'!Z215)</f>
        <v/>
      </c>
      <c r="T212" s="124" t="str">
        <f>IF('1. Order'!AA215="","",'1. Order'!AA215)</f>
        <v/>
      </c>
      <c r="U212" s="120"/>
      <c r="V212" s="120" t="str">
        <f>IF('1. Order'!AS215="","",'1. Order'!AS215)</f>
        <v/>
      </c>
      <c r="W212" s="120" t="str">
        <f>IF('1. Order'!AT215="","",'1. Order'!AT215)</f>
        <v/>
      </c>
      <c r="X212" s="120"/>
      <c r="Y212" s="120"/>
      <c r="Z212" s="120"/>
      <c r="AA212" s="120"/>
      <c r="AB212" s="120"/>
      <c r="AC212" s="120"/>
      <c r="AD212" s="120"/>
      <c r="AE212" s="120" t="str">
        <f>IF('1. Order'!AX215="","",'1. Order'!AX215)</f>
        <v/>
      </c>
      <c r="AF212" s="120" t="str">
        <f>IF('1. Order'!AY215="","",'1. Order'!AY215)</f>
        <v/>
      </c>
      <c r="AG212" s="120" t="str">
        <f>IF('1. Order'!AZ215="","",'1. Order'!AZ215)</f>
        <v/>
      </c>
      <c r="AH212" s="120" t="str">
        <f>IF('1. Order'!BA215="","",'1. Order'!BA215)</f>
        <v/>
      </c>
      <c r="AI212" s="120" t="str">
        <f>IF('1. Order'!BC215="","",'1. Order'!BC215)</f>
        <v/>
      </c>
      <c r="AJ212" s="120">
        <f>IF('1. Order'!BD215="","",'1. Order'!BD215)</f>
        <v>6</v>
      </c>
      <c r="AK212" s="120" t="str">
        <f>IF('1. Order'!BE215="","",'1. Order'!BE215)</f>
        <v>None</v>
      </c>
      <c r="AL212" s="120" t="str">
        <f>IF('1. Order'!BF215="","",'1. Order'!BF215)</f>
        <v>Parcel</v>
      </c>
      <c r="AM212" s="120" t="str">
        <f>IF('1. Order'!BG215="","",'1. Order'!BG215)</f>
        <v>ZWO</v>
      </c>
    </row>
    <row r="213" spans="1:39" s="71" customFormat="1" ht="15">
      <c r="A213" s="120" t="str">
        <f>IF('1. Order'!F216="","",'1. Order'!F216)</f>
        <v/>
      </c>
      <c r="B213" s="120" t="str">
        <f>IF('1. Order'!G216="","",'1. Order'!G216)</f>
        <v/>
      </c>
      <c r="C213" s="120" t="str">
        <f>IF('1. Order'!H216="","",'1. Order'!H216)</f>
        <v/>
      </c>
      <c r="D213" s="120" t="str">
        <f>IF('1. Order'!I216="","",'1. Order'!I216)</f>
        <v/>
      </c>
      <c r="E213" s="120" t="str">
        <f>IF('1. Order'!J216="","",'1. Order'!J216)</f>
        <v/>
      </c>
      <c r="F213" s="120" t="str">
        <f>IF('1. Order'!K216="","",'1. Order'!K216)</f>
        <v/>
      </c>
      <c r="G213" s="120" t="str">
        <f>IF('1. Order'!L216="","",'1. Order'!L216)</f>
        <v/>
      </c>
      <c r="H213" s="121" t="str">
        <f>IF('1. Order'!M216="","",'1. Order'!M216)</f>
        <v/>
      </c>
      <c r="I213" s="122" t="str">
        <f>IF('1. Order'!N216="","",'1. Order'!N216)</f>
        <v/>
      </c>
      <c r="J213" s="120" t="e">
        <f>IF('1. Order'!O216="","",'1. Order'!O216)</f>
        <v>#N/A</v>
      </c>
      <c r="K213" s="120" t="e">
        <f>IF('1. Order'!P216="","",'1. Order'!P216)</f>
        <v>#N/A</v>
      </c>
      <c r="L213" s="120" t="str">
        <f>IF('1. Order'!Q216="","",'1. Order'!Q216)</f>
        <v/>
      </c>
      <c r="M213" s="120" t="str">
        <f>IF('1. Order'!R216="","",'1. Order'!R216)</f>
        <v/>
      </c>
      <c r="N213" s="123" t="str">
        <f>IF('1. Order'!S216="","",'1. Order'!S216)</f>
        <v/>
      </c>
      <c r="O213" s="120" t="str">
        <f>IF('1. Order'!V216="","",'1. Order'!V216)</f>
        <v/>
      </c>
      <c r="P213" s="120" t="str">
        <f>IF('1. Order'!W216="","",'1. Order'!W216)</f>
        <v/>
      </c>
      <c r="Q213" s="120" t="str">
        <f>IF('1. Order'!X216="","",'1. Order'!X216)</f>
        <v>EUR</v>
      </c>
      <c r="R213" s="124" t="str">
        <f>IF('1. Order'!Y216="","",'1. Order'!Y216)</f>
        <v/>
      </c>
      <c r="S213" s="124" t="str">
        <f>IF('1. Order'!Z216="","",'1. Order'!Z216)</f>
        <v/>
      </c>
      <c r="T213" s="124" t="str">
        <f>IF('1. Order'!AA216="","",'1. Order'!AA216)</f>
        <v/>
      </c>
      <c r="U213" s="120"/>
      <c r="V213" s="120" t="str">
        <f>IF('1. Order'!AS216="","",'1. Order'!AS216)</f>
        <v/>
      </c>
      <c r="W213" s="120" t="str">
        <f>IF('1. Order'!AT216="","",'1. Order'!AT216)</f>
        <v/>
      </c>
      <c r="X213" s="120"/>
      <c r="Y213" s="120"/>
      <c r="Z213" s="120"/>
      <c r="AA213" s="120"/>
      <c r="AB213" s="120"/>
      <c r="AC213" s="120"/>
      <c r="AD213" s="120"/>
      <c r="AE213" s="120" t="str">
        <f>IF('1. Order'!AX216="","",'1. Order'!AX216)</f>
        <v/>
      </c>
      <c r="AF213" s="120" t="str">
        <f>IF('1. Order'!AY216="","",'1. Order'!AY216)</f>
        <v/>
      </c>
      <c r="AG213" s="120" t="str">
        <f>IF('1. Order'!AZ216="","",'1. Order'!AZ216)</f>
        <v/>
      </c>
      <c r="AH213" s="120" t="str">
        <f>IF('1. Order'!BA216="","",'1. Order'!BA216)</f>
        <v/>
      </c>
      <c r="AI213" s="120" t="str">
        <f>IF('1. Order'!BC216="","",'1. Order'!BC216)</f>
        <v/>
      </c>
      <c r="AJ213" s="120">
        <f>IF('1. Order'!BD216="","",'1. Order'!BD216)</f>
        <v>6</v>
      </c>
      <c r="AK213" s="120" t="str">
        <f>IF('1. Order'!BE216="","",'1. Order'!BE216)</f>
        <v>None</v>
      </c>
      <c r="AL213" s="120" t="str">
        <f>IF('1. Order'!BF216="","",'1. Order'!BF216)</f>
        <v>Parcel</v>
      </c>
      <c r="AM213" s="120" t="str">
        <f>IF('1. Order'!BG216="","",'1. Order'!BG216)</f>
        <v>ZWO</v>
      </c>
    </row>
    <row r="214" spans="1:39" s="71" customFormat="1" ht="15">
      <c r="A214" s="120" t="str">
        <f>IF('1. Order'!F217="","",'1. Order'!F217)</f>
        <v/>
      </c>
      <c r="B214" s="120" t="str">
        <f>IF('1. Order'!G217="","",'1. Order'!G217)</f>
        <v/>
      </c>
      <c r="C214" s="120" t="str">
        <f>IF('1. Order'!H217="","",'1. Order'!H217)</f>
        <v/>
      </c>
      <c r="D214" s="120" t="str">
        <f>IF('1. Order'!I217="","",'1. Order'!I217)</f>
        <v/>
      </c>
      <c r="E214" s="120" t="str">
        <f>IF('1. Order'!J217="","",'1. Order'!J217)</f>
        <v/>
      </c>
      <c r="F214" s="120" t="str">
        <f>IF('1. Order'!K217="","",'1. Order'!K217)</f>
        <v/>
      </c>
      <c r="G214" s="120" t="str">
        <f>IF('1. Order'!L217="","",'1. Order'!L217)</f>
        <v/>
      </c>
      <c r="H214" s="121" t="str">
        <f>IF('1. Order'!M217="","",'1. Order'!M217)</f>
        <v/>
      </c>
      <c r="I214" s="122" t="str">
        <f>IF('1. Order'!N217="","",'1. Order'!N217)</f>
        <v/>
      </c>
      <c r="J214" s="120" t="e">
        <f>IF('1. Order'!O217="","",'1. Order'!O217)</f>
        <v>#N/A</v>
      </c>
      <c r="K214" s="120" t="e">
        <f>IF('1. Order'!P217="","",'1. Order'!P217)</f>
        <v>#N/A</v>
      </c>
      <c r="L214" s="120" t="str">
        <f>IF('1. Order'!Q217="","",'1. Order'!Q217)</f>
        <v/>
      </c>
      <c r="M214" s="120" t="str">
        <f>IF('1. Order'!R217="","",'1. Order'!R217)</f>
        <v/>
      </c>
      <c r="N214" s="123" t="str">
        <f>IF('1. Order'!S217="","",'1. Order'!S217)</f>
        <v/>
      </c>
      <c r="O214" s="120" t="str">
        <f>IF('1. Order'!V217="","",'1. Order'!V217)</f>
        <v/>
      </c>
      <c r="P214" s="120" t="str">
        <f>IF('1. Order'!W217="","",'1. Order'!W217)</f>
        <v/>
      </c>
      <c r="Q214" s="120" t="str">
        <f>IF('1. Order'!X217="","",'1. Order'!X217)</f>
        <v>EUR</v>
      </c>
      <c r="R214" s="124" t="str">
        <f>IF('1. Order'!Y217="","",'1. Order'!Y217)</f>
        <v/>
      </c>
      <c r="S214" s="124" t="str">
        <f>IF('1. Order'!Z217="","",'1. Order'!Z217)</f>
        <v/>
      </c>
      <c r="T214" s="124" t="str">
        <f>IF('1. Order'!AA217="","",'1. Order'!AA217)</f>
        <v/>
      </c>
      <c r="U214" s="120"/>
      <c r="V214" s="120" t="str">
        <f>IF('1. Order'!AS217="","",'1. Order'!AS217)</f>
        <v/>
      </c>
      <c r="W214" s="120" t="str">
        <f>IF('1. Order'!AT217="","",'1. Order'!AT217)</f>
        <v/>
      </c>
      <c r="X214" s="120"/>
      <c r="Y214" s="120"/>
      <c r="Z214" s="120"/>
      <c r="AA214" s="120"/>
      <c r="AB214" s="120"/>
      <c r="AC214" s="120"/>
      <c r="AD214" s="120"/>
      <c r="AE214" s="120" t="str">
        <f>IF('1. Order'!AX217="","",'1. Order'!AX217)</f>
        <v/>
      </c>
      <c r="AF214" s="120" t="str">
        <f>IF('1. Order'!AY217="","",'1. Order'!AY217)</f>
        <v/>
      </c>
      <c r="AG214" s="120" t="str">
        <f>IF('1. Order'!AZ217="","",'1. Order'!AZ217)</f>
        <v/>
      </c>
      <c r="AH214" s="120" t="str">
        <f>IF('1. Order'!BA217="","",'1. Order'!BA217)</f>
        <v/>
      </c>
      <c r="AI214" s="120" t="str">
        <f>IF('1. Order'!BC217="","",'1. Order'!BC217)</f>
        <v/>
      </c>
      <c r="AJ214" s="120">
        <f>IF('1. Order'!BD217="","",'1. Order'!BD217)</f>
        <v>6</v>
      </c>
      <c r="AK214" s="120" t="str">
        <f>IF('1. Order'!BE217="","",'1. Order'!BE217)</f>
        <v>None</v>
      </c>
      <c r="AL214" s="120" t="str">
        <f>IF('1. Order'!BF217="","",'1. Order'!BF217)</f>
        <v>Parcel</v>
      </c>
      <c r="AM214" s="120" t="str">
        <f>IF('1. Order'!BG217="","",'1. Order'!BG217)</f>
        <v>ZWO</v>
      </c>
    </row>
    <row r="215" spans="1:39" s="71" customFormat="1" ht="15">
      <c r="A215" s="120" t="str">
        <f>IF('1. Order'!F218="","",'1. Order'!F218)</f>
        <v/>
      </c>
      <c r="B215" s="120" t="str">
        <f>IF('1. Order'!G218="","",'1. Order'!G218)</f>
        <v/>
      </c>
      <c r="C215" s="120" t="str">
        <f>IF('1. Order'!H218="","",'1. Order'!H218)</f>
        <v/>
      </c>
      <c r="D215" s="120" t="str">
        <f>IF('1. Order'!I218="","",'1. Order'!I218)</f>
        <v/>
      </c>
      <c r="E215" s="120" t="str">
        <f>IF('1. Order'!J218="","",'1. Order'!J218)</f>
        <v/>
      </c>
      <c r="F215" s="120" t="str">
        <f>IF('1. Order'!K218="","",'1. Order'!K218)</f>
        <v/>
      </c>
      <c r="G215" s="120" t="str">
        <f>IF('1. Order'!L218="","",'1. Order'!L218)</f>
        <v/>
      </c>
      <c r="H215" s="121" t="str">
        <f>IF('1. Order'!M218="","",'1. Order'!M218)</f>
        <v/>
      </c>
      <c r="I215" s="122" t="str">
        <f>IF('1. Order'!N218="","",'1. Order'!N218)</f>
        <v/>
      </c>
      <c r="J215" s="120" t="e">
        <f>IF('1. Order'!O218="","",'1. Order'!O218)</f>
        <v>#N/A</v>
      </c>
      <c r="K215" s="120" t="e">
        <f>IF('1. Order'!P218="","",'1. Order'!P218)</f>
        <v>#N/A</v>
      </c>
      <c r="L215" s="120" t="str">
        <f>IF('1. Order'!Q218="","",'1. Order'!Q218)</f>
        <v/>
      </c>
      <c r="M215" s="120" t="str">
        <f>IF('1. Order'!R218="","",'1. Order'!R218)</f>
        <v/>
      </c>
      <c r="N215" s="123" t="str">
        <f>IF('1. Order'!S218="","",'1. Order'!S218)</f>
        <v/>
      </c>
      <c r="O215" s="120" t="str">
        <f>IF('1. Order'!V218="","",'1. Order'!V218)</f>
        <v/>
      </c>
      <c r="P215" s="120" t="str">
        <f>IF('1. Order'!W218="","",'1. Order'!W218)</f>
        <v/>
      </c>
      <c r="Q215" s="120" t="str">
        <f>IF('1. Order'!X218="","",'1. Order'!X218)</f>
        <v>EUR</v>
      </c>
      <c r="R215" s="124" t="str">
        <f>IF('1. Order'!Y218="","",'1. Order'!Y218)</f>
        <v/>
      </c>
      <c r="S215" s="124" t="str">
        <f>IF('1. Order'!Z218="","",'1. Order'!Z218)</f>
        <v/>
      </c>
      <c r="T215" s="124" t="str">
        <f>IF('1. Order'!AA218="","",'1. Order'!AA218)</f>
        <v/>
      </c>
      <c r="U215" s="120"/>
      <c r="V215" s="120" t="str">
        <f>IF('1. Order'!AS218="","",'1. Order'!AS218)</f>
        <v/>
      </c>
      <c r="W215" s="120" t="str">
        <f>IF('1. Order'!AT218="","",'1. Order'!AT218)</f>
        <v/>
      </c>
      <c r="X215" s="120"/>
      <c r="Y215" s="120"/>
      <c r="Z215" s="120"/>
      <c r="AA215" s="120"/>
      <c r="AB215" s="120"/>
      <c r="AC215" s="120"/>
      <c r="AD215" s="120"/>
      <c r="AE215" s="120" t="str">
        <f>IF('1. Order'!AX218="","",'1. Order'!AX218)</f>
        <v/>
      </c>
      <c r="AF215" s="120" t="str">
        <f>IF('1. Order'!AY218="","",'1. Order'!AY218)</f>
        <v/>
      </c>
      <c r="AG215" s="120" t="str">
        <f>IF('1. Order'!AZ218="","",'1. Order'!AZ218)</f>
        <v/>
      </c>
      <c r="AH215" s="120" t="str">
        <f>IF('1. Order'!BA218="","",'1. Order'!BA218)</f>
        <v/>
      </c>
      <c r="AI215" s="120" t="str">
        <f>IF('1. Order'!BC218="","",'1. Order'!BC218)</f>
        <v/>
      </c>
      <c r="AJ215" s="120">
        <f>IF('1. Order'!BD218="","",'1. Order'!BD218)</f>
        <v>6</v>
      </c>
      <c r="AK215" s="120" t="str">
        <f>IF('1. Order'!BE218="","",'1. Order'!BE218)</f>
        <v>None</v>
      </c>
      <c r="AL215" s="120" t="str">
        <f>IF('1. Order'!BF218="","",'1. Order'!BF218)</f>
        <v>Parcel</v>
      </c>
      <c r="AM215" s="120" t="str">
        <f>IF('1. Order'!BG218="","",'1. Order'!BG218)</f>
        <v>ZWO</v>
      </c>
    </row>
    <row r="216" spans="1:39" s="71" customFormat="1" ht="15">
      <c r="A216" s="120" t="str">
        <f>IF('1. Order'!F219="","",'1. Order'!F219)</f>
        <v/>
      </c>
      <c r="B216" s="120" t="str">
        <f>IF('1. Order'!G219="","",'1. Order'!G219)</f>
        <v/>
      </c>
      <c r="C216" s="120" t="str">
        <f>IF('1. Order'!H219="","",'1. Order'!H219)</f>
        <v/>
      </c>
      <c r="D216" s="120" t="str">
        <f>IF('1. Order'!I219="","",'1. Order'!I219)</f>
        <v/>
      </c>
      <c r="E216" s="120" t="str">
        <f>IF('1. Order'!J219="","",'1. Order'!J219)</f>
        <v/>
      </c>
      <c r="F216" s="120" t="str">
        <f>IF('1. Order'!K219="","",'1. Order'!K219)</f>
        <v/>
      </c>
      <c r="G216" s="120" t="str">
        <f>IF('1. Order'!L219="","",'1. Order'!L219)</f>
        <v/>
      </c>
      <c r="H216" s="121" t="str">
        <f>IF('1. Order'!M219="","",'1. Order'!M219)</f>
        <v/>
      </c>
      <c r="I216" s="122" t="str">
        <f>IF('1. Order'!N219="","",'1. Order'!N219)</f>
        <v/>
      </c>
      <c r="J216" s="120" t="e">
        <f>IF('1. Order'!O219="","",'1. Order'!O219)</f>
        <v>#N/A</v>
      </c>
      <c r="K216" s="120" t="e">
        <f>IF('1. Order'!P219="","",'1. Order'!P219)</f>
        <v>#N/A</v>
      </c>
      <c r="L216" s="120" t="str">
        <f>IF('1. Order'!Q219="","",'1. Order'!Q219)</f>
        <v/>
      </c>
      <c r="M216" s="120" t="str">
        <f>IF('1. Order'!R219="","",'1. Order'!R219)</f>
        <v/>
      </c>
      <c r="N216" s="123" t="str">
        <f>IF('1. Order'!S219="","",'1. Order'!S219)</f>
        <v/>
      </c>
      <c r="O216" s="120" t="str">
        <f>IF('1. Order'!V219="","",'1. Order'!V219)</f>
        <v/>
      </c>
      <c r="P216" s="120" t="str">
        <f>IF('1. Order'!W219="","",'1. Order'!W219)</f>
        <v/>
      </c>
      <c r="Q216" s="120" t="str">
        <f>IF('1. Order'!X219="","",'1. Order'!X219)</f>
        <v>EUR</v>
      </c>
      <c r="R216" s="124" t="str">
        <f>IF('1. Order'!Y219="","",'1. Order'!Y219)</f>
        <v/>
      </c>
      <c r="S216" s="124" t="str">
        <f>IF('1. Order'!Z219="","",'1. Order'!Z219)</f>
        <v/>
      </c>
      <c r="T216" s="124" t="str">
        <f>IF('1. Order'!AA219="","",'1. Order'!AA219)</f>
        <v/>
      </c>
      <c r="U216" s="120"/>
      <c r="V216" s="120" t="str">
        <f>IF('1. Order'!AS219="","",'1. Order'!AS219)</f>
        <v/>
      </c>
      <c r="W216" s="120" t="str">
        <f>IF('1. Order'!AT219="","",'1. Order'!AT219)</f>
        <v/>
      </c>
      <c r="X216" s="120"/>
      <c r="Y216" s="120"/>
      <c r="Z216" s="120"/>
      <c r="AA216" s="120"/>
      <c r="AB216" s="120"/>
      <c r="AC216" s="120"/>
      <c r="AD216" s="120"/>
      <c r="AE216" s="120" t="str">
        <f>IF('1. Order'!AX219="","",'1. Order'!AX219)</f>
        <v/>
      </c>
      <c r="AF216" s="120" t="str">
        <f>IF('1. Order'!AY219="","",'1. Order'!AY219)</f>
        <v/>
      </c>
      <c r="AG216" s="120" t="str">
        <f>IF('1. Order'!AZ219="","",'1. Order'!AZ219)</f>
        <v/>
      </c>
      <c r="AH216" s="120" t="str">
        <f>IF('1. Order'!BA219="","",'1. Order'!BA219)</f>
        <v/>
      </c>
      <c r="AI216" s="120" t="str">
        <f>IF('1. Order'!BC219="","",'1. Order'!BC219)</f>
        <v/>
      </c>
      <c r="AJ216" s="120">
        <f>IF('1. Order'!BD219="","",'1. Order'!BD219)</f>
        <v>6</v>
      </c>
      <c r="AK216" s="120" t="str">
        <f>IF('1. Order'!BE219="","",'1. Order'!BE219)</f>
        <v>None</v>
      </c>
      <c r="AL216" s="120" t="str">
        <f>IF('1. Order'!BF219="","",'1. Order'!BF219)</f>
        <v>Parcel</v>
      </c>
      <c r="AM216" s="120" t="str">
        <f>IF('1. Order'!BG219="","",'1. Order'!BG219)</f>
        <v>ZWO</v>
      </c>
    </row>
    <row r="217" spans="1:39" s="71" customFormat="1" ht="15">
      <c r="A217" s="120" t="str">
        <f>IF('1. Order'!F220="","",'1. Order'!F220)</f>
        <v/>
      </c>
      <c r="B217" s="120" t="str">
        <f>IF('1. Order'!G220="","",'1. Order'!G220)</f>
        <v/>
      </c>
      <c r="C217" s="120" t="str">
        <f>IF('1. Order'!H220="","",'1. Order'!H220)</f>
        <v/>
      </c>
      <c r="D217" s="120" t="str">
        <f>IF('1. Order'!I220="","",'1. Order'!I220)</f>
        <v/>
      </c>
      <c r="E217" s="120" t="str">
        <f>IF('1. Order'!J220="","",'1. Order'!J220)</f>
        <v/>
      </c>
      <c r="F217" s="120" t="str">
        <f>IF('1. Order'!K220="","",'1. Order'!K220)</f>
        <v/>
      </c>
      <c r="G217" s="120" t="str">
        <f>IF('1. Order'!L220="","",'1. Order'!L220)</f>
        <v/>
      </c>
      <c r="H217" s="121" t="str">
        <f>IF('1. Order'!M220="","",'1. Order'!M220)</f>
        <v/>
      </c>
      <c r="I217" s="122" t="str">
        <f>IF('1. Order'!N220="","",'1. Order'!N220)</f>
        <v/>
      </c>
      <c r="J217" s="120" t="e">
        <f>IF('1. Order'!O220="","",'1. Order'!O220)</f>
        <v>#N/A</v>
      </c>
      <c r="K217" s="120" t="e">
        <f>IF('1. Order'!P220="","",'1. Order'!P220)</f>
        <v>#N/A</v>
      </c>
      <c r="L217" s="120" t="str">
        <f>IF('1. Order'!Q220="","",'1. Order'!Q220)</f>
        <v/>
      </c>
      <c r="M217" s="120" t="str">
        <f>IF('1. Order'!R220="","",'1. Order'!R220)</f>
        <v/>
      </c>
      <c r="N217" s="123" t="str">
        <f>IF('1. Order'!S220="","",'1. Order'!S220)</f>
        <v/>
      </c>
      <c r="O217" s="120" t="str">
        <f>IF('1. Order'!V220="","",'1. Order'!V220)</f>
        <v/>
      </c>
      <c r="P217" s="120" t="str">
        <f>IF('1. Order'!W220="","",'1. Order'!W220)</f>
        <v/>
      </c>
      <c r="Q217" s="120" t="str">
        <f>IF('1. Order'!X220="","",'1. Order'!X220)</f>
        <v>EUR</v>
      </c>
      <c r="R217" s="124" t="str">
        <f>IF('1. Order'!Y220="","",'1. Order'!Y220)</f>
        <v/>
      </c>
      <c r="S217" s="124" t="str">
        <f>IF('1. Order'!Z220="","",'1. Order'!Z220)</f>
        <v/>
      </c>
      <c r="T217" s="124" t="str">
        <f>IF('1. Order'!AA220="","",'1. Order'!AA220)</f>
        <v/>
      </c>
      <c r="U217" s="120"/>
      <c r="V217" s="120" t="str">
        <f>IF('1. Order'!AS220="","",'1. Order'!AS220)</f>
        <v/>
      </c>
      <c r="W217" s="120" t="str">
        <f>IF('1. Order'!AT220="","",'1. Order'!AT220)</f>
        <v/>
      </c>
      <c r="X217" s="120"/>
      <c r="Y217" s="120"/>
      <c r="Z217" s="120"/>
      <c r="AA217" s="120"/>
      <c r="AB217" s="120"/>
      <c r="AC217" s="120"/>
      <c r="AD217" s="120"/>
      <c r="AE217" s="120" t="str">
        <f>IF('1. Order'!AX220="","",'1. Order'!AX220)</f>
        <v/>
      </c>
      <c r="AF217" s="120" t="str">
        <f>IF('1. Order'!AY220="","",'1. Order'!AY220)</f>
        <v/>
      </c>
      <c r="AG217" s="120" t="str">
        <f>IF('1. Order'!AZ220="","",'1. Order'!AZ220)</f>
        <v/>
      </c>
      <c r="AH217" s="120" t="str">
        <f>IF('1. Order'!BA220="","",'1. Order'!BA220)</f>
        <v/>
      </c>
      <c r="AI217" s="120" t="str">
        <f>IF('1. Order'!BC220="","",'1. Order'!BC220)</f>
        <v/>
      </c>
      <c r="AJ217" s="120">
        <f>IF('1. Order'!BD220="","",'1. Order'!BD220)</f>
        <v>6</v>
      </c>
      <c r="AK217" s="120" t="str">
        <f>IF('1. Order'!BE220="","",'1. Order'!BE220)</f>
        <v>None</v>
      </c>
      <c r="AL217" s="120" t="str">
        <f>IF('1. Order'!BF220="","",'1. Order'!BF220)</f>
        <v>Parcel</v>
      </c>
      <c r="AM217" s="120" t="str">
        <f>IF('1. Order'!BG220="","",'1. Order'!BG220)</f>
        <v>ZWO</v>
      </c>
    </row>
    <row r="218" spans="1:39" s="71" customFormat="1" ht="15">
      <c r="A218" s="120" t="str">
        <f>IF('1. Order'!F221="","",'1. Order'!F221)</f>
        <v/>
      </c>
      <c r="B218" s="120" t="str">
        <f>IF('1. Order'!G221="","",'1. Order'!G221)</f>
        <v/>
      </c>
      <c r="C218" s="120" t="str">
        <f>IF('1. Order'!H221="","",'1. Order'!H221)</f>
        <v/>
      </c>
      <c r="D218" s="120" t="str">
        <f>IF('1. Order'!I221="","",'1. Order'!I221)</f>
        <v/>
      </c>
      <c r="E218" s="120" t="str">
        <f>IF('1. Order'!J221="","",'1. Order'!J221)</f>
        <v/>
      </c>
      <c r="F218" s="120" t="str">
        <f>IF('1. Order'!K221="","",'1. Order'!K221)</f>
        <v/>
      </c>
      <c r="G218" s="120" t="str">
        <f>IF('1. Order'!L221="","",'1. Order'!L221)</f>
        <v/>
      </c>
      <c r="H218" s="121" t="str">
        <f>IF('1. Order'!M221="","",'1. Order'!M221)</f>
        <v/>
      </c>
      <c r="I218" s="122" t="str">
        <f>IF('1. Order'!N221="","",'1. Order'!N221)</f>
        <v/>
      </c>
      <c r="J218" s="120" t="e">
        <f>IF('1. Order'!O221="","",'1. Order'!O221)</f>
        <v>#N/A</v>
      </c>
      <c r="K218" s="120" t="e">
        <f>IF('1. Order'!P221="","",'1. Order'!P221)</f>
        <v>#N/A</v>
      </c>
      <c r="L218" s="120" t="str">
        <f>IF('1. Order'!Q221="","",'1. Order'!Q221)</f>
        <v/>
      </c>
      <c r="M218" s="120" t="str">
        <f>IF('1. Order'!R221="","",'1. Order'!R221)</f>
        <v/>
      </c>
      <c r="N218" s="123" t="str">
        <f>IF('1. Order'!S221="","",'1. Order'!S221)</f>
        <v/>
      </c>
      <c r="O218" s="120" t="str">
        <f>IF('1. Order'!V221="","",'1. Order'!V221)</f>
        <v/>
      </c>
      <c r="P218" s="120" t="str">
        <f>IF('1. Order'!W221="","",'1. Order'!W221)</f>
        <v/>
      </c>
      <c r="Q218" s="120" t="str">
        <f>IF('1. Order'!X221="","",'1. Order'!X221)</f>
        <v>EUR</v>
      </c>
      <c r="R218" s="124" t="str">
        <f>IF('1. Order'!Y221="","",'1. Order'!Y221)</f>
        <v/>
      </c>
      <c r="S218" s="124" t="str">
        <f>IF('1. Order'!Z221="","",'1. Order'!Z221)</f>
        <v/>
      </c>
      <c r="T218" s="124" t="str">
        <f>IF('1. Order'!AA221="","",'1. Order'!AA221)</f>
        <v/>
      </c>
      <c r="U218" s="120"/>
      <c r="V218" s="120" t="str">
        <f>IF('1. Order'!AS221="","",'1. Order'!AS221)</f>
        <v/>
      </c>
      <c r="W218" s="120" t="str">
        <f>IF('1. Order'!AT221="","",'1. Order'!AT221)</f>
        <v/>
      </c>
      <c r="X218" s="120"/>
      <c r="Y218" s="120"/>
      <c r="Z218" s="120"/>
      <c r="AA218" s="120"/>
      <c r="AB218" s="120"/>
      <c r="AC218" s="120"/>
      <c r="AD218" s="120"/>
      <c r="AE218" s="120" t="str">
        <f>IF('1. Order'!AX221="","",'1. Order'!AX221)</f>
        <v/>
      </c>
      <c r="AF218" s="120" t="str">
        <f>IF('1. Order'!AY221="","",'1. Order'!AY221)</f>
        <v/>
      </c>
      <c r="AG218" s="120" t="str">
        <f>IF('1. Order'!AZ221="","",'1. Order'!AZ221)</f>
        <v/>
      </c>
      <c r="AH218" s="120" t="str">
        <f>IF('1. Order'!BA221="","",'1. Order'!BA221)</f>
        <v/>
      </c>
      <c r="AI218" s="120" t="str">
        <f>IF('1. Order'!BC221="","",'1. Order'!BC221)</f>
        <v/>
      </c>
      <c r="AJ218" s="120">
        <f>IF('1. Order'!BD221="","",'1. Order'!BD221)</f>
        <v>6</v>
      </c>
      <c r="AK218" s="120" t="str">
        <f>IF('1. Order'!BE221="","",'1. Order'!BE221)</f>
        <v>None</v>
      </c>
      <c r="AL218" s="120" t="str">
        <f>IF('1. Order'!BF221="","",'1. Order'!BF221)</f>
        <v>Parcel</v>
      </c>
      <c r="AM218" s="120" t="str">
        <f>IF('1. Order'!BG221="","",'1. Order'!BG221)</f>
        <v>ZWO</v>
      </c>
    </row>
    <row r="219" spans="1:39" s="71" customFormat="1" ht="15">
      <c r="A219" s="120" t="str">
        <f>IF('1. Order'!F222="","",'1. Order'!F222)</f>
        <v/>
      </c>
      <c r="B219" s="120" t="str">
        <f>IF('1. Order'!G222="","",'1. Order'!G222)</f>
        <v/>
      </c>
      <c r="C219" s="120" t="str">
        <f>IF('1. Order'!H222="","",'1. Order'!H222)</f>
        <v/>
      </c>
      <c r="D219" s="120" t="str">
        <f>IF('1. Order'!I222="","",'1. Order'!I222)</f>
        <v/>
      </c>
      <c r="E219" s="120" t="str">
        <f>IF('1. Order'!J222="","",'1. Order'!J222)</f>
        <v/>
      </c>
      <c r="F219" s="120" t="str">
        <f>IF('1. Order'!K222="","",'1. Order'!K222)</f>
        <v/>
      </c>
      <c r="G219" s="120" t="str">
        <f>IF('1. Order'!L222="","",'1. Order'!L222)</f>
        <v/>
      </c>
      <c r="H219" s="121" t="str">
        <f>IF('1. Order'!M222="","",'1. Order'!M222)</f>
        <v/>
      </c>
      <c r="I219" s="122" t="str">
        <f>IF('1. Order'!N222="","",'1. Order'!N222)</f>
        <v/>
      </c>
      <c r="J219" s="120" t="e">
        <f>IF('1. Order'!O222="","",'1. Order'!O222)</f>
        <v>#N/A</v>
      </c>
      <c r="K219" s="120" t="e">
        <f>IF('1. Order'!P222="","",'1. Order'!P222)</f>
        <v>#N/A</v>
      </c>
      <c r="L219" s="120" t="str">
        <f>IF('1. Order'!Q222="","",'1. Order'!Q222)</f>
        <v/>
      </c>
      <c r="M219" s="120" t="str">
        <f>IF('1. Order'!R222="","",'1. Order'!R222)</f>
        <v/>
      </c>
      <c r="N219" s="123" t="str">
        <f>IF('1. Order'!S222="","",'1. Order'!S222)</f>
        <v/>
      </c>
      <c r="O219" s="120" t="str">
        <f>IF('1. Order'!V222="","",'1. Order'!V222)</f>
        <v/>
      </c>
      <c r="P219" s="120" t="str">
        <f>IF('1. Order'!W222="","",'1. Order'!W222)</f>
        <v/>
      </c>
      <c r="Q219" s="120" t="str">
        <f>IF('1. Order'!X222="","",'1. Order'!X222)</f>
        <v>EUR</v>
      </c>
      <c r="R219" s="124" t="str">
        <f>IF('1. Order'!Y222="","",'1. Order'!Y222)</f>
        <v/>
      </c>
      <c r="S219" s="124" t="str">
        <f>IF('1. Order'!Z222="","",'1. Order'!Z222)</f>
        <v/>
      </c>
      <c r="T219" s="124" t="str">
        <f>IF('1. Order'!AA222="","",'1. Order'!AA222)</f>
        <v/>
      </c>
      <c r="U219" s="120"/>
      <c r="V219" s="120" t="str">
        <f>IF('1. Order'!AS222="","",'1. Order'!AS222)</f>
        <v/>
      </c>
      <c r="W219" s="120" t="str">
        <f>IF('1. Order'!AT222="","",'1. Order'!AT222)</f>
        <v/>
      </c>
      <c r="X219" s="120"/>
      <c r="Y219" s="120"/>
      <c r="Z219" s="120"/>
      <c r="AA219" s="120"/>
      <c r="AB219" s="120"/>
      <c r="AC219" s="120"/>
      <c r="AD219" s="120"/>
      <c r="AE219" s="120" t="str">
        <f>IF('1. Order'!AX222="","",'1. Order'!AX222)</f>
        <v/>
      </c>
      <c r="AF219" s="120" t="str">
        <f>IF('1. Order'!AY222="","",'1. Order'!AY222)</f>
        <v/>
      </c>
      <c r="AG219" s="120" t="str">
        <f>IF('1. Order'!AZ222="","",'1. Order'!AZ222)</f>
        <v/>
      </c>
      <c r="AH219" s="120" t="str">
        <f>IF('1. Order'!BA222="","",'1. Order'!BA222)</f>
        <v/>
      </c>
      <c r="AI219" s="120" t="str">
        <f>IF('1. Order'!BC222="","",'1. Order'!BC222)</f>
        <v/>
      </c>
      <c r="AJ219" s="120">
        <f>IF('1. Order'!BD222="","",'1. Order'!BD222)</f>
        <v>6</v>
      </c>
      <c r="AK219" s="120" t="str">
        <f>IF('1. Order'!BE222="","",'1. Order'!BE222)</f>
        <v>None</v>
      </c>
      <c r="AL219" s="120" t="str">
        <f>IF('1. Order'!BF222="","",'1. Order'!BF222)</f>
        <v>Parcel</v>
      </c>
      <c r="AM219" s="120" t="str">
        <f>IF('1. Order'!BG222="","",'1. Order'!BG222)</f>
        <v>ZWO</v>
      </c>
    </row>
    <row r="220" spans="1:39" s="71" customFormat="1" ht="15">
      <c r="A220" s="120" t="str">
        <f>IF('1. Order'!F223="","",'1. Order'!F223)</f>
        <v/>
      </c>
      <c r="B220" s="120" t="str">
        <f>IF('1. Order'!G223="","",'1. Order'!G223)</f>
        <v/>
      </c>
      <c r="C220" s="120" t="str">
        <f>IF('1. Order'!H223="","",'1. Order'!H223)</f>
        <v/>
      </c>
      <c r="D220" s="120" t="str">
        <f>IF('1. Order'!I223="","",'1. Order'!I223)</f>
        <v/>
      </c>
      <c r="E220" s="120" t="str">
        <f>IF('1. Order'!J223="","",'1. Order'!J223)</f>
        <v/>
      </c>
      <c r="F220" s="120" t="str">
        <f>IF('1. Order'!K223="","",'1. Order'!K223)</f>
        <v/>
      </c>
      <c r="G220" s="120" t="str">
        <f>IF('1. Order'!L223="","",'1. Order'!L223)</f>
        <v/>
      </c>
      <c r="H220" s="121" t="str">
        <f>IF('1. Order'!M223="","",'1. Order'!M223)</f>
        <v/>
      </c>
      <c r="I220" s="122" t="str">
        <f>IF('1. Order'!N223="","",'1. Order'!N223)</f>
        <v/>
      </c>
      <c r="J220" s="120" t="e">
        <f>IF('1. Order'!O223="","",'1. Order'!O223)</f>
        <v>#N/A</v>
      </c>
      <c r="K220" s="120" t="e">
        <f>IF('1. Order'!P223="","",'1. Order'!P223)</f>
        <v>#N/A</v>
      </c>
      <c r="L220" s="120" t="str">
        <f>IF('1. Order'!Q223="","",'1. Order'!Q223)</f>
        <v/>
      </c>
      <c r="M220" s="120" t="str">
        <f>IF('1. Order'!R223="","",'1. Order'!R223)</f>
        <v/>
      </c>
      <c r="N220" s="123" t="str">
        <f>IF('1. Order'!S223="","",'1. Order'!S223)</f>
        <v/>
      </c>
      <c r="O220" s="120" t="str">
        <f>IF('1. Order'!V223="","",'1. Order'!V223)</f>
        <v/>
      </c>
      <c r="P220" s="120" t="str">
        <f>IF('1. Order'!W223="","",'1. Order'!W223)</f>
        <v/>
      </c>
      <c r="Q220" s="120" t="str">
        <f>IF('1. Order'!X223="","",'1. Order'!X223)</f>
        <v>EUR</v>
      </c>
      <c r="R220" s="124" t="str">
        <f>IF('1. Order'!Y223="","",'1. Order'!Y223)</f>
        <v/>
      </c>
      <c r="S220" s="124" t="str">
        <f>IF('1. Order'!Z223="","",'1. Order'!Z223)</f>
        <v/>
      </c>
      <c r="T220" s="124" t="str">
        <f>IF('1. Order'!AA223="","",'1. Order'!AA223)</f>
        <v/>
      </c>
      <c r="U220" s="120"/>
      <c r="V220" s="120" t="str">
        <f>IF('1. Order'!AS223="","",'1. Order'!AS223)</f>
        <v/>
      </c>
      <c r="W220" s="120" t="str">
        <f>IF('1. Order'!AT223="","",'1. Order'!AT223)</f>
        <v/>
      </c>
      <c r="X220" s="120"/>
      <c r="Y220" s="120"/>
      <c r="Z220" s="120"/>
      <c r="AA220" s="120"/>
      <c r="AB220" s="120"/>
      <c r="AC220" s="120"/>
      <c r="AD220" s="120"/>
      <c r="AE220" s="120" t="str">
        <f>IF('1. Order'!AX223="","",'1. Order'!AX223)</f>
        <v/>
      </c>
      <c r="AF220" s="120" t="str">
        <f>IF('1. Order'!AY223="","",'1. Order'!AY223)</f>
        <v/>
      </c>
      <c r="AG220" s="120" t="str">
        <f>IF('1. Order'!AZ223="","",'1. Order'!AZ223)</f>
        <v/>
      </c>
      <c r="AH220" s="120" t="str">
        <f>IF('1. Order'!BA223="","",'1. Order'!BA223)</f>
        <v/>
      </c>
      <c r="AI220" s="120" t="str">
        <f>IF('1. Order'!BC223="","",'1. Order'!BC223)</f>
        <v/>
      </c>
      <c r="AJ220" s="120">
        <f>IF('1. Order'!BD223="","",'1. Order'!BD223)</f>
        <v>6</v>
      </c>
      <c r="AK220" s="120" t="str">
        <f>IF('1. Order'!BE223="","",'1. Order'!BE223)</f>
        <v>None</v>
      </c>
      <c r="AL220" s="120" t="str">
        <f>IF('1. Order'!BF223="","",'1. Order'!BF223)</f>
        <v>Parcel</v>
      </c>
      <c r="AM220" s="120" t="str">
        <f>IF('1. Order'!BG223="","",'1. Order'!BG223)</f>
        <v>ZWO</v>
      </c>
    </row>
    <row r="221" spans="1:39" s="71" customFormat="1" ht="15">
      <c r="A221" s="120" t="str">
        <f>IF('1. Order'!F224="","",'1. Order'!F224)</f>
        <v/>
      </c>
      <c r="B221" s="120" t="str">
        <f>IF('1. Order'!G224="","",'1. Order'!G224)</f>
        <v/>
      </c>
      <c r="C221" s="120" t="str">
        <f>IF('1. Order'!H224="","",'1. Order'!H224)</f>
        <v/>
      </c>
      <c r="D221" s="120" t="str">
        <f>IF('1. Order'!I224="","",'1. Order'!I224)</f>
        <v/>
      </c>
      <c r="E221" s="120" t="str">
        <f>IF('1. Order'!J224="","",'1. Order'!J224)</f>
        <v/>
      </c>
      <c r="F221" s="120" t="str">
        <f>IF('1. Order'!K224="","",'1. Order'!K224)</f>
        <v/>
      </c>
      <c r="G221" s="120" t="str">
        <f>IF('1. Order'!L224="","",'1. Order'!L224)</f>
        <v/>
      </c>
      <c r="H221" s="121" t="str">
        <f>IF('1. Order'!M224="","",'1. Order'!M224)</f>
        <v/>
      </c>
      <c r="I221" s="122" t="str">
        <f>IF('1. Order'!N224="","",'1. Order'!N224)</f>
        <v/>
      </c>
      <c r="J221" s="120" t="e">
        <f>IF('1. Order'!O224="","",'1. Order'!O224)</f>
        <v>#N/A</v>
      </c>
      <c r="K221" s="120" t="e">
        <f>IF('1. Order'!P224="","",'1. Order'!P224)</f>
        <v>#N/A</v>
      </c>
      <c r="L221" s="120" t="str">
        <f>IF('1. Order'!Q224="","",'1. Order'!Q224)</f>
        <v/>
      </c>
      <c r="M221" s="120" t="str">
        <f>IF('1. Order'!R224="","",'1. Order'!R224)</f>
        <v/>
      </c>
      <c r="N221" s="123" t="str">
        <f>IF('1. Order'!S224="","",'1. Order'!S224)</f>
        <v/>
      </c>
      <c r="O221" s="120" t="str">
        <f>IF('1. Order'!V224="","",'1. Order'!V224)</f>
        <v/>
      </c>
      <c r="P221" s="120" t="str">
        <f>IF('1. Order'!W224="","",'1. Order'!W224)</f>
        <v/>
      </c>
      <c r="Q221" s="120" t="str">
        <f>IF('1. Order'!X224="","",'1. Order'!X224)</f>
        <v>EUR</v>
      </c>
      <c r="R221" s="124" t="str">
        <f>IF('1. Order'!Y224="","",'1. Order'!Y224)</f>
        <v/>
      </c>
      <c r="S221" s="124" t="str">
        <f>IF('1. Order'!Z224="","",'1. Order'!Z224)</f>
        <v/>
      </c>
      <c r="T221" s="124" t="str">
        <f>IF('1. Order'!AA224="","",'1. Order'!AA224)</f>
        <v/>
      </c>
      <c r="U221" s="120"/>
      <c r="V221" s="120" t="str">
        <f>IF('1. Order'!AS224="","",'1. Order'!AS224)</f>
        <v/>
      </c>
      <c r="W221" s="120" t="str">
        <f>IF('1. Order'!AT224="","",'1. Order'!AT224)</f>
        <v/>
      </c>
      <c r="X221" s="120"/>
      <c r="Y221" s="120"/>
      <c r="Z221" s="120"/>
      <c r="AA221" s="120"/>
      <c r="AB221" s="120"/>
      <c r="AC221" s="120"/>
      <c r="AD221" s="120"/>
      <c r="AE221" s="120" t="str">
        <f>IF('1. Order'!AX224="","",'1. Order'!AX224)</f>
        <v/>
      </c>
      <c r="AF221" s="120" t="str">
        <f>IF('1. Order'!AY224="","",'1. Order'!AY224)</f>
        <v/>
      </c>
      <c r="AG221" s="120" t="str">
        <f>IF('1. Order'!AZ224="","",'1. Order'!AZ224)</f>
        <v/>
      </c>
      <c r="AH221" s="120" t="str">
        <f>IF('1. Order'!BA224="","",'1. Order'!BA224)</f>
        <v/>
      </c>
      <c r="AI221" s="120" t="str">
        <f>IF('1. Order'!BC224="","",'1. Order'!BC224)</f>
        <v/>
      </c>
      <c r="AJ221" s="120">
        <f>IF('1. Order'!BD224="","",'1. Order'!BD224)</f>
        <v>6</v>
      </c>
      <c r="AK221" s="120" t="str">
        <f>IF('1. Order'!BE224="","",'1. Order'!BE224)</f>
        <v>None</v>
      </c>
      <c r="AL221" s="120" t="str">
        <f>IF('1. Order'!BF224="","",'1. Order'!BF224)</f>
        <v>Parcel</v>
      </c>
      <c r="AM221" s="120" t="str">
        <f>IF('1. Order'!BG224="","",'1. Order'!BG224)</f>
        <v>ZWO</v>
      </c>
    </row>
    <row r="222" spans="1:39" s="71" customFormat="1" ht="15">
      <c r="A222" s="120" t="str">
        <f>IF('1. Order'!F225="","",'1. Order'!F225)</f>
        <v/>
      </c>
      <c r="B222" s="120" t="str">
        <f>IF('1. Order'!G225="","",'1. Order'!G225)</f>
        <v/>
      </c>
      <c r="C222" s="120" t="str">
        <f>IF('1. Order'!H225="","",'1. Order'!H225)</f>
        <v/>
      </c>
      <c r="D222" s="120" t="str">
        <f>IF('1. Order'!I225="","",'1. Order'!I225)</f>
        <v/>
      </c>
      <c r="E222" s="120" t="str">
        <f>IF('1. Order'!J225="","",'1. Order'!J225)</f>
        <v/>
      </c>
      <c r="F222" s="120" t="str">
        <f>IF('1. Order'!K225="","",'1. Order'!K225)</f>
        <v/>
      </c>
      <c r="G222" s="120" t="str">
        <f>IF('1. Order'!L225="","",'1. Order'!L225)</f>
        <v/>
      </c>
      <c r="H222" s="121" t="str">
        <f>IF('1. Order'!M225="","",'1. Order'!M225)</f>
        <v/>
      </c>
      <c r="I222" s="122" t="str">
        <f>IF('1. Order'!N225="","",'1. Order'!N225)</f>
        <v/>
      </c>
      <c r="J222" s="120" t="e">
        <f>IF('1. Order'!O225="","",'1. Order'!O225)</f>
        <v>#N/A</v>
      </c>
      <c r="K222" s="120" t="e">
        <f>IF('1. Order'!P225="","",'1. Order'!P225)</f>
        <v>#N/A</v>
      </c>
      <c r="L222" s="120" t="str">
        <f>IF('1. Order'!Q225="","",'1. Order'!Q225)</f>
        <v/>
      </c>
      <c r="M222" s="120" t="str">
        <f>IF('1. Order'!R225="","",'1. Order'!R225)</f>
        <v/>
      </c>
      <c r="N222" s="123" t="str">
        <f>IF('1. Order'!S225="","",'1. Order'!S225)</f>
        <v/>
      </c>
      <c r="O222" s="120" t="str">
        <f>IF('1. Order'!V225="","",'1. Order'!V225)</f>
        <v/>
      </c>
      <c r="P222" s="120" t="str">
        <f>IF('1. Order'!W225="","",'1. Order'!W225)</f>
        <v/>
      </c>
      <c r="Q222" s="120" t="str">
        <f>IF('1. Order'!X225="","",'1. Order'!X225)</f>
        <v>EUR</v>
      </c>
      <c r="R222" s="124" t="str">
        <f>IF('1. Order'!Y225="","",'1. Order'!Y225)</f>
        <v/>
      </c>
      <c r="S222" s="124" t="str">
        <f>IF('1. Order'!Z225="","",'1. Order'!Z225)</f>
        <v/>
      </c>
      <c r="T222" s="124" t="str">
        <f>IF('1. Order'!AA225="","",'1. Order'!AA225)</f>
        <v/>
      </c>
      <c r="U222" s="120"/>
      <c r="V222" s="120" t="str">
        <f>IF('1. Order'!AS225="","",'1. Order'!AS225)</f>
        <v/>
      </c>
      <c r="W222" s="120" t="str">
        <f>IF('1. Order'!AT225="","",'1. Order'!AT225)</f>
        <v/>
      </c>
      <c r="X222" s="120"/>
      <c r="Y222" s="120"/>
      <c r="Z222" s="120"/>
      <c r="AA222" s="120"/>
      <c r="AB222" s="120"/>
      <c r="AC222" s="120"/>
      <c r="AD222" s="120"/>
      <c r="AE222" s="120" t="str">
        <f>IF('1. Order'!AX225="","",'1. Order'!AX225)</f>
        <v/>
      </c>
      <c r="AF222" s="120" t="str">
        <f>IF('1. Order'!AY225="","",'1. Order'!AY225)</f>
        <v/>
      </c>
      <c r="AG222" s="120" t="str">
        <f>IF('1. Order'!AZ225="","",'1. Order'!AZ225)</f>
        <v/>
      </c>
      <c r="AH222" s="120" t="str">
        <f>IF('1. Order'!BA225="","",'1. Order'!BA225)</f>
        <v/>
      </c>
      <c r="AI222" s="120" t="str">
        <f>IF('1. Order'!BC225="","",'1. Order'!BC225)</f>
        <v/>
      </c>
      <c r="AJ222" s="120">
        <f>IF('1. Order'!BD225="","",'1. Order'!BD225)</f>
        <v>6</v>
      </c>
      <c r="AK222" s="120" t="str">
        <f>IF('1. Order'!BE225="","",'1. Order'!BE225)</f>
        <v>None</v>
      </c>
      <c r="AL222" s="120" t="str">
        <f>IF('1. Order'!BF225="","",'1. Order'!BF225)</f>
        <v>Parcel</v>
      </c>
      <c r="AM222" s="120" t="str">
        <f>IF('1. Order'!BG225="","",'1. Order'!BG225)</f>
        <v>ZWO</v>
      </c>
    </row>
    <row r="223" spans="1:39" s="71" customFormat="1" ht="15">
      <c r="A223" s="120" t="str">
        <f>IF('1. Order'!F226="","",'1. Order'!F226)</f>
        <v/>
      </c>
      <c r="B223" s="120" t="str">
        <f>IF('1. Order'!G226="","",'1. Order'!G226)</f>
        <v/>
      </c>
      <c r="C223" s="120" t="str">
        <f>IF('1. Order'!H226="","",'1. Order'!H226)</f>
        <v/>
      </c>
      <c r="D223" s="120" t="str">
        <f>IF('1. Order'!I226="","",'1. Order'!I226)</f>
        <v/>
      </c>
      <c r="E223" s="120" t="str">
        <f>IF('1. Order'!J226="","",'1. Order'!J226)</f>
        <v/>
      </c>
      <c r="F223" s="120" t="str">
        <f>IF('1. Order'!K226="","",'1. Order'!K226)</f>
        <v/>
      </c>
      <c r="G223" s="120" t="str">
        <f>IF('1. Order'!L226="","",'1. Order'!L226)</f>
        <v/>
      </c>
      <c r="H223" s="121" t="str">
        <f>IF('1. Order'!M226="","",'1. Order'!M226)</f>
        <v/>
      </c>
      <c r="I223" s="122" t="str">
        <f>IF('1. Order'!N226="","",'1. Order'!N226)</f>
        <v/>
      </c>
      <c r="J223" s="120" t="e">
        <f>IF('1. Order'!O226="","",'1. Order'!O226)</f>
        <v>#N/A</v>
      </c>
      <c r="K223" s="120" t="e">
        <f>IF('1. Order'!P226="","",'1. Order'!P226)</f>
        <v>#N/A</v>
      </c>
      <c r="L223" s="120" t="str">
        <f>IF('1. Order'!Q226="","",'1. Order'!Q226)</f>
        <v/>
      </c>
      <c r="M223" s="120" t="str">
        <f>IF('1. Order'!R226="","",'1. Order'!R226)</f>
        <v/>
      </c>
      <c r="N223" s="123" t="str">
        <f>IF('1. Order'!S226="","",'1. Order'!S226)</f>
        <v/>
      </c>
      <c r="O223" s="120" t="str">
        <f>IF('1. Order'!V226="","",'1. Order'!V226)</f>
        <v/>
      </c>
      <c r="P223" s="120" t="str">
        <f>IF('1. Order'!W226="","",'1. Order'!W226)</f>
        <v/>
      </c>
      <c r="Q223" s="120" t="str">
        <f>IF('1. Order'!X226="","",'1. Order'!X226)</f>
        <v>EUR</v>
      </c>
      <c r="R223" s="124" t="str">
        <f>IF('1. Order'!Y226="","",'1. Order'!Y226)</f>
        <v/>
      </c>
      <c r="S223" s="124" t="str">
        <f>IF('1. Order'!Z226="","",'1. Order'!Z226)</f>
        <v/>
      </c>
      <c r="T223" s="124" t="str">
        <f>IF('1. Order'!AA226="","",'1. Order'!AA226)</f>
        <v/>
      </c>
      <c r="U223" s="120"/>
      <c r="V223" s="120" t="str">
        <f>IF('1. Order'!AS226="","",'1. Order'!AS226)</f>
        <v/>
      </c>
      <c r="W223" s="120" t="str">
        <f>IF('1. Order'!AT226="","",'1. Order'!AT226)</f>
        <v/>
      </c>
      <c r="X223" s="120"/>
      <c r="Y223" s="120"/>
      <c r="Z223" s="120"/>
      <c r="AA223" s="120"/>
      <c r="AB223" s="120"/>
      <c r="AC223" s="120"/>
      <c r="AD223" s="120"/>
      <c r="AE223" s="120" t="str">
        <f>IF('1. Order'!AX226="","",'1. Order'!AX226)</f>
        <v/>
      </c>
      <c r="AF223" s="120" t="str">
        <f>IF('1. Order'!AY226="","",'1. Order'!AY226)</f>
        <v/>
      </c>
      <c r="AG223" s="120" t="str">
        <f>IF('1. Order'!AZ226="","",'1. Order'!AZ226)</f>
        <v/>
      </c>
      <c r="AH223" s="120" t="str">
        <f>IF('1. Order'!BA226="","",'1. Order'!BA226)</f>
        <v/>
      </c>
      <c r="AI223" s="120" t="str">
        <f>IF('1. Order'!BC226="","",'1. Order'!BC226)</f>
        <v/>
      </c>
      <c r="AJ223" s="120">
        <f>IF('1. Order'!BD226="","",'1. Order'!BD226)</f>
        <v>6</v>
      </c>
      <c r="AK223" s="120" t="str">
        <f>IF('1. Order'!BE226="","",'1. Order'!BE226)</f>
        <v>None</v>
      </c>
      <c r="AL223" s="120" t="str">
        <f>IF('1. Order'!BF226="","",'1. Order'!BF226)</f>
        <v>Parcel</v>
      </c>
      <c r="AM223" s="120" t="str">
        <f>IF('1. Order'!BG226="","",'1. Order'!BG226)</f>
        <v>ZWO</v>
      </c>
    </row>
    <row r="224" spans="1:39" s="71" customFormat="1" ht="15">
      <c r="A224" s="120" t="str">
        <f>IF('1. Order'!F227="","",'1. Order'!F227)</f>
        <v/>
      </c>
      <c r="B224" s="120" t="str">
        <f>IF('1. Order'!G227="","",'1. Order'!G227)</f>
        <v/>
      </c>
      <c r="C224" s="120" t="str">
        <f>IF('1. Order'!H227="","",'1. Order'!H227)</f>
        <v/>
      </c>
      <c r="D224" s="120" t="str">
        <f>IF('1. Order'!I227="","",'1. Order'!I227)</f>
        <v/>
      </c>
      <c r="E224" s="120" t="str">
        <f>IF('1. Order'!J227="","",'1. Order'!J227)</f>
        <v/>
      </c>
      <c r="F224" s="120" t="str">
        <f>IF('1. Order'!K227="","",'1. Order'!K227)</f>
        <v/>
      </c>
      <c r="G224" s="120" t="str">
        <f>IF('1. Order'!L227="","",'1. Order'!L227)</f>
        <v/>
      </c>
      <c r="H224" s="121" t="str">
        <f>IF('1. Order'!M227="","",'1. Order'!M227)</f>
        <v/>
      </c>
      <c r="I224" s="122" t="str">
        <f>IF('1. Order'!N227="","",'1. Order'!N227)</f>
        <v/>
      </c>
      <c r="J224" s="120" t="e">
        <f>IF('1. Order'!O227="","",'1. Order'!O227)</f>
        <v>#N/A</v>
      </c>
      <c r="K224" s="120" t="e">
        <f>IF('1. Order'!P227="","",'1. Order'!P227)</f>
        <v>#N/A</v>
      </c>
      <c r="L224" s="120" t="str">
        <f>IF('1. Order'!Q227="","",'1. Order'!Q227)</f>
        <v/>
      </c>
      <c r="M224" s="120" t="str">
        <f>IF('1. Order'!R227="","",'1. Order'!R227)</f>
        <v/>
      </c>
      <c r="N224" s="123" t="str">
        <f>IF('1. Order'!S227="","",'1. Order'!S227)</f>
        <v/>
      </c>
      <c r="O224" s="120" t="str">
        <f>IF('1. Order'!V227="","",'1. Order'!V227)</f>
        <v/>
      </c>
      <c r="P224" s="120" t="str">
        <f>IF('1. Order'!W227="","",'1. Order'!W227)</f>
        <v/>
      </c>
      <c r="Q224" s="120" t="str">
        <f>IF('1. Order'!X227="","",'1. Order'!X227)</f>
        <v>EUR</v>
      </c>
      <c r="R224" s="124" t="str">
        <f>IF('1. Order'!Y227="","",'1. Order'!Y227)</f>
        <v/>
      </c>
      <c r="S224" s="124" t="str">
        <f>IF('1. Order'!Z227="","",'1. Order'!Z227)</f>
        <v/>
      </c>
      <c r="T224" s="124" t="str">
        <f>IF('1. Order'!AA227="","",'1. Order'!AA227)</f>
        <v/>
      </c>
      <c r="U224" s="120"/>
      <c r="V224" s="120" t="str">
        <f>IF('1. Order'!AS227="","",'1. Order'!AS227)</f>
        <v/>
      </c>
      <c r="W224" s="120" t="str">
        <f>IF('1. Order'!AT227="","",'1. Order'!AT227)</f>
        <v/>
      </c>
      <c r="X224" s="120"/>
      <c r="Y224" s="120"/>
      <c r="Z224" s="120"/>
      <c r="AA224" s="120"/>
      <c r="AB224" s="120"/>
      <c r="AC224" s="120"/>
      <c r="AD224" s="120"/>
      <c r="AE224" s="120" t="str">
        <f>IF('1. Order'!AX227="","",'1. Order'!AX227)</f>
        <v/>
      </c>
      <c r="AF224" s="120" t="str">
        <f>IF('1. Order'!AY227="","",'1. Order'!AY227)</f>
        <v/>
      </c>
      <c r="AG224" s="120" t="str">
        <f>IF('1. Order'!AZ227="","",'1. Order'!AZ227)</f>
        <v/>
      </c>
      <c r="AH224" s="120" t="str">
        <f>IF('1. Order'!BA227="","",'1. Order'!BA227)</f>
        <v/>
      </c>
      <c r="AI224" s="120" t="str">
        <f>IF('1. Order'!BC227="","",'1. Order'!BC227)</f>
        <v/>
      </c>
      <c r="AJ224" s="120">
        <f>IF('1. Order'!BD227="","",'1. Order'!BD227)</f>
        <v>6</v>
      </c>
      <c r="AK224" s="120" t="str">
        <f>IF('1. Order'!BE227="","",'1. Order'!BE227)</f>
        <v>None</v>
      </c>
      <c r="AL224" s="120" t="str">
        <f>IF('1. Order'!BF227="","",'1. Order'!BF227)</f>
        <v>Parcel</v>
      </c>
      <c r="AM224" s="120" t="str">
        <f>IF('1. Order'!BG227="","",'1. Order'!BG227)</f>
        <v>ZWO</v>
      </c>
    </row>
    <row r="225" spans="1:39" s="71" customFormat="1" ht="15">
      <c r="A225" s="120" t="str">
        <f>IF('1. Order'!F228="","",'1. Order'!F228)</f>
        <v/>
      </c>
      <c r="B225" s="120" t="str">
        <f>IF('1. Order'!G228="","",'1. Order'!G228)</f>
        <v/>
      </c>
      <c r="C225" s="120" t="str">
        <f>IF('1. Order'!H228="","",'1. Order'!H228)</f>
        <v/>
      </c>
      <c r="D225" s="120" t="str">
        <f>IF('1. Order'!I228="","",'1. Order'!I228)</f>
        <v/>
      </c>
      <c r="E225" s="120" t="str">
        <f>IF('1. Order'!J228="","",'1. Order'!J228)</f>
        <v/>
      </c>
      <c r="F225" s="120" t="str">
        <f>IF('1. Order'!K228="","",'1. Order'!K228)</f>
        <v/>
      </c>
      <c r="G225" s="120" t="str">
        <f>IF('1. Order'!L228="","",'1. Order'!L228)</f>
        <v/>
      </c>
      <c r="H225" s="121" t="str">
        <f>IF('1. Order'!M228="","",'1. Order'!M228)</f>
        <v/>
      </c>
      <c r="I225" s="122" t="str">
        <f>IF('1. Order'!N228="","",'1. Order'!N228)</f>
        <v/>
      </c>
      <c r="J225" s="120" t="e">
        <f>IF('1. Order'!O228="","",'1. Order'!O228)</f>
        <v>#N/A</v>
      </c>
      <c r="K225" s="120" t="e">
        <f>IF('1. Order'!P228="","",'1. Order'!P228)</f>
        <v>#N/A</v>
      </c>
      <c r="L225" s="120" t="str">
        <f>IF('1. Order'!Q228="","",'1. Order'!Q228)</f>
        <v/>
      </c>
      <c r="M225" s="120" t="str">
        <f>IF('1. Order'!R228="","",'1. Order'!R228)</f>
        <v/>
      </c>
      <c r="N225" s="123" t="str">
        <f>IF('1. Order'!S228="","",'1. Order'!S228)</f>
        <v/>
      </c>
      <c r="O225" s="120" t="str">
        <f>IF('1. Order'!V228="","",'1. Order'!V228)</f>
        <v/>
      </c>
      <c r="P225" s="120" t="str">
        <f>IF('1. Order'!W228="","",'1. Order'!W228)</f>
        <v/>
      </c>
      <c r="Q225" s="120" t="str">
        <f>IF('1. Order'!X228="","",'1. Order'!X228)</f>
        <v>EUR</v>
      </c>
      <c r="R225" s="124" t="str">
        <f>IF('1. Order'!Y228="","",'1. Order'!Y228)</f>
        <v/>
      </c>
      <c r="S225" s="124" t="str">
        <f>IF('1. Order'!Z228="","",'1. Order'!Z228)</f>
        <v/>
      </c>
      <c r="T225" s="124" t="str">
        <f>IF('1. Order'!AA228="","",'1. Order'!AA228)</f>
        <v/>
      </c>
      <c r="U225" s="120"/>
      <c r="V225" s="120" t="str">
        <f>IF('1. Order'!AS228="","",'1. Order'!AS228)</f>
        <v/>
      </c>
      <c r="W225" s="120" t="str">
        <f>IF('1. Order'!AT228="","",'1. Order'!AT228)</f>
        <v/>
      </c>
      <c r="X225" s="120"/>
      <c r="Y225" s="120"/>
      <c r="Z225" s="120"/>
      <c r="AA225" s="120"/>
      <c r="AB225" s="120"/>
      <c r="AC225" s="120"/>
      <c r="AD225" s="120"/>
      <c r="AE225" s="120" t="str">
        <f>IF('1. Order'!AX228="","",'1. Order'!AX228)</f>
        <v/>
      </c>
      <c r="AF225" s="120" t="str">
        <f>IF('1. Order'!AY228="","",'1. Order'!AY228)</f>
        <v/>
      </c>
      <c r="AG225" s="120" t="str">
        <f>IF('1. Order'!AZ228="","",'1. Order'!AZ228)</f>
        <v/>
      </c>
      <c r="AH225" s="120" t="str">
        <f>IF('1. Order'!BA228="","",'1. Order'!BA228)</f>
        <v/>
      </c>
      <c r="AI225" s="120" t="str">
        <f>IF('1. Order'!BC228="","",'1. Order'!BC228)</f>
        <v/>
      </c>
      <c r="AJ225" s="120">
        <f>IF('1. Order'!BD228="","",'1. Order'!BD228)</f>
        <v>6</v>
      </c>
      <c r="AK225" s="120" t="str">
        <f>IF('1. Order'!BE228="","",'1. Order'!BE228)</f>
        <v>None</v>
      </c>
      <c r="AL225" s="120" t="str">
        <f>IF('1. Order'!BF228="","",'1. Order'!BF228)</f>
        <v>Parcel</v>
      </c>
      <c r="AM225" s="120" t="str">
        <f>IF('1. Order'!BG228="","",'1. Order'!BG228)</f>
        <v>ZWO</v>
      </c>
    </row>
    <row r="226" spans="1:39" s="71" customFormat="1" ht="15">
      <c r="A226" s="120" t="str">
        <f>IF('1. Order'!F229="","",'1. Order'!F229)</f>
        <v/>
      </c>
      <c r="B226" s="120" t="str">
        <f>IF('1. Order'!G229="","",'1. Order'!G229)</f>
        <v/>
      </c>
      <c r="C226" s="120" t="str">
        <f>IF('1. Order'!H229="","",'1. Order'!H229)</f>
        <v/>
      </c>
      <c r="D226" s="120" t="str">
        <f>IF('1. Order'!I229="","",'1. Order'!I229)</f>
        <v/>
      </c>
      <c r="E226" s="120" t="str">
        <f>IF('1. Order'!J229="","",'1. Order'!J229)</f>
        <v/>
      </c>
      <c r="F226" s="120" t="str">
        <f>IF('1. Order'!K229="","",'1. Order'!K229)</f>
        <v/>
      </c>
      <c r="G226" s="120" t="str">
        <f>IF('1. Order'!L229="","",'1. Order'!L229)</f>
        <v/>
      </c>
      <c r="H226" s="121" t="str">
        <f>IF('1. Order'!M229="","",'1. Order'!M229)</f>
        <v/>
      </c>
      <c r="I226" s="122" t="str">
        <f>IF('1. Order'!N229="","",'1. Order'!N229)</f>
        <v/>
      </c>
      <c r="J226" s="120" t="e">
        <f>IF('1. Order'!O229="","",'1. Order'!O229)</f>
        <v>#N/A</v>
      </c>
      <c r="K226" s="120" t="e">
        <f>IF('1. Order'!P229="","",'1. Order'!P229)</f>
        <v>#N/A</v>
      </c>
      <c r="L226" s="120" t="str">
        <f>IF('1. Order'!Q229="","",'1. Order'!Q229)</f>
        <v/>
      </c>
      <c r="M226" s="120" t="str">
        <f>IF('1. Order'!R229="","",'1. Order'!R229)</f>
        <v/>
      </c>
      <c r="N226" s="123" t="str">
        <f>IF('1. Order'!S229="","",'1. Order'!S229)</f>
        <v/>
      </c>
      <c r="O226" s="120" t="str">
        <f>IF('1. Order'!V229="","",'1. Order'!V229)</f>
        <v/>
      </c>
      <c r="P226" s="120" t="str">
        <f>IF('1. Order'!W229="","",'1. Order'!W229)</f>
        <v/>
      </c>
      <c r="Q226" s="120" t="str">
        <f>IF('1. Order'!X229="","",'1. Order'!X229)</f>
        <v>EUR</v>
      </c>
      <c r="R226" s="124" t="str">
        <f>IF('1. Order'!Y229="","",'1. Order'!Y229)</f>
        <v/>
      </c>
      <c r="S226" s="124" t="str">
        <f>IF('1. Order'!Z229="","",'1. Order'!Z229)</f>
        <v/>
      </c>
      <c r="T226" s="124" t="str">
        <f>IF('1. Order'!AA229="","",'1. Order'!AA229)</f>
        <v/>
      </c>
      <c r="U226" s="120"/>
      <c r="V226" s="120" t="str">
        <f>IF('1. Order'!AS229="","",'1. Order'!AS229)</f>
        <v/>
      </c>
      <c r="W226" s="120" t="str">
        <f>IF('1. Order'!AT229="","",'1. Order'!AT229)</f>
        <v/>
      </c>
      <c r="X226" s="120"/>
      <c r="Y226" s="120"/>
      <c r="Z226" s="120"/>
      <c r="AA226" s="120"/>
      <c r="AB226" s="120"/>
      <c r="AC226" s="120"/>
      <c r="AD226" s="120"/>
      <c r="AE226" s="120" t="str">
        <f>IF('1. Order'!AX229="","",'1. Order'!AX229)</f>
        <v/>
      </c>
      <c r="AF226" s="120" t="str">
        <f>IF('1. Order'!AY229="","",'1. Order'!AY229)</f>
        <v/>
      </c>
      <c r="AG226" s="120" t="str">
        <f>IF('1. Order'!AZ229="","",'1. Order'!AZ229)</f>
        <v/>
      </c>
      <c r="AH226" s="120" t="str">
        <f>IF('1. Order'!BA229="","",'1. Order'!BA229)</f>
        <v/>
      </c>
      <c r="AI226" s="120" t="str">
        <f>IF('1. Order'!BC229="","",'1. Order'!BC229)</f>
        <v/>
      </c>
      <c r="AJ226" s="120">
        <f>IF('1. Order'!BD229="","",'1. Order'!BD229)</f>
        <v>6</v>
      </c>
      <c r="AK226" s="120" t="str">
        <f>IF('1. Order'!BE229="","",'1. Order'!BE229)</f>
        <v>None</v>
      </c>
      <c r="AL226" s="120" t="str">
        <f>IF('1. Order'!BF229="","",'1. Order'!BF229)</f>
        <v>Parcel</v>
      </c>
      <c r="AM226" s="120" t="str">
        <f>IF('1. Order'!BG229="","",'1. Order'!BG229)</f>
        <v>ZWO</v>
      </c>
    </row>
    <row r="227" spans="1:39" s="71" customFormat="1" ht="15">
      <c r="A227" s="120" t="str">
        <f>IF('1. Order'!F230="","",'1. Order'!F230)</f>
        <v/>
      </c>
      <c r="B227" s="120" t="str">
        <f>IF('1. Order'!G230="","",'1. Order'!G230)</f>
        <v/>
      </c>
      <c r="C227" s="120" t="str">
        <f>IF('1. Order'!H230="","",'1. Order'!H230)</f>
        <v/>
      </c>
      <c r="D227" s="120" t="str">
        <f>IF('1. Order'!I230="","",'1. Order'!I230)</f>
        <v/>
      </c>
      <c r="E227" s="120" t="str">
        <f>IF('1. Order'!J230="","",'1. Order'!J230)</f>
        <v/>
      </c>
      <c r="F227" s="120" t="str">
        <f>IF('1. Order'!K230="","",'1. Order'!K230)</f>
        <v/>
      </c>
      <c r="G227" s="120" t="str">
        <f>IF('1. Order'!L230="","",'1. Order'!L230)</f>
        <v/>
      </c>
      <c r="H227" s="121" t="str">
        <f>IF('1. Order'!M230="","",'1. Order'!M230)</f>
        <v/>
      </c>
      <c r="I227" s="122" t="str">
        <f>IF('1. Order'!N230="","",'1. Order'!N230)</f>
        <v/>
      </c>
      <c r="J227" s="120" t="e">
        <f>IF('1. Order'!O230="","",'1. Order'!O230)</f>
        <v>#N/A</v>
      </c>
      <c r="K227" s="120" t="e">
        <f>IF('1. Order'!P230="","",'1. Order'!P230)</f>
        <v>#N/A</v>
      </c>
      <c r="L227" s="120" t="str">
        <f>IF('1. Order'!Q230="","",'1. Order'!Q230)</f>
        <v/>
      </c>
      <c r="M227" s="120" t="str">
        <f>IF('1. Order'!R230="","",'1. Order'!R230)</f>
        <v/>
      </c>
      <c r="N227" s="123" t="str">
        <f>IF('1. Order'!S230="","",'1. Order'!S230)</f>
        <v/>
      </c>
      <c r="O227" s="120" t="str">
        <f>IF('1. Order'!V230="","",'1. Order'!V230)</f>
        <v/>
      </c>
      <c r="P227" s="120" t="str">
        <f>IF('1. Order'!W230="","",'1. Order'!W230)</f>
        <v/>
      </c>
      <c r="Q227" s="120" t="str">
        <f>IF('1. Order'!X230="","",'1. Order'!X230)</f>
        <v>EUR</v>
      </c>
      <c r="R227" s="124" t="str">
        <f>IF('1. Order'!Y230="","",'1. Order'!Y230)</f>
        <v/>
      </c>
      <c r="S227" s="124" t="str">
        <f>IF('1. Order'!Z230="","",'1. Order'!Z230)</f>
        <v/>
      </c>
      <c r="T227" s="124" t="str">
        <f>IF('1. Order'!AA230="","",'1. Order'!AA230)</f>
        <v/>
      </c>
      <c r="U227" s="120"/>
      <c r="V227" s="120" t="str">
        <f>IF('1. Order'!AS230="","",'1. Order'!AS230)</f>
        <v/>
      </c>
      <c r="W227" s="120" t="str">
        <f>IF('1. Order'!AT230="","",'1. Order'!AT230)</f>
        <v/>
      </c>
      <c r="X227" s="120"/>
      <c r="Y227" s="120"/>
      <c r="Z227" s="120"/>
      <c r="AA227" s="120"/>
      <c r="AB227" s="120"/>
      <c r="AC227" s="120"/>
      <c r="AD227" s="120"/>
      <c r="AE227" s="120" t="str">
        <f>IF('1. Order'!AX230="","",'1. Order'!AX230)</f>
        <v/>
      </c>
      <c r="AF227" s="120" t="str">
        <f>IF('1. Order'!AY230="","",'1. Order'!AY230)</f>
        <v/>
      </c>
      <c r="AG227" s="120" t="str">
        <f>IF('1. Order'!AZ230="","",'1. Order'!AZ230)</f>
        <v/>
      </c>
      <c r="AH227" s="120" t="str">
        <f>IF('1. Order'!BA230="","",'1. Order'!BA230)</f>
        <v/>
      </c>
      <c r="AI227" s="120" t="str">
        <f>IF('1. Order'!BC230="","",'1. Order'!BC230)</f>
        <v/>
      </c>
      <c r="AJ227" s="120">
        <f>IF('1. Order'!BD230="","",'1. Order'!BD230)</f>
        <v>6</v>
      </c>
      <c r="AK227" s="120" t="str">
        <f>IF('1. Order'!BE230="","",'1. Order'!BE230)</f>
        <v>None</v>
      </c>
      <c r="AL227" s="120" t="str">
        <f>IF('1. Order'!BF230="","",'1. Order'!BF230)</f>
        <v>Parcel</v>
      </c>
      <c r="AM227" s="120" t="str">
        <f>IF('1. Order'!BG230="","",'1. Order'!BG230)</f>
        <v>ZWO</v>
      </c>
    </row>
    <row r="228" spans="1:39" s="71" customFormat="1" ht="15">
      <c r="A228" s="120" t="str">
        <f>IF('1. Order'!F231="","",'1. Order'!F231)</f>
        <v/>
      </c>
      <c r="B228" s="120" t="str">
        <f>IF('1. Order'!G231="","",'1. Order'!G231)</f>
        <v/>
      </c>
      <c r="C228" s="120" t="str">
        <f>IF('1. Order'!H231="","",'1. Order'!H231)</f>
        <v/>
      </c>
      <c r="D228" s="120" t="str">
        <f>IF('1. Order'!I231="","",'1. Order'!I231)</f>
        <v/>
      </c>
      <c r="E228" s="120" t="str">
        <f>IF('1. Order'!J231="","",'1. Order'!J231)</f>
        <v/>
      </c>
      <c r="F228" s="120" t="str">
        <f>IF('1. Order'!K231="","",'1. Order'!K231)</f>
        <v/>
      </c>
      <c r="G228" s="120" t="str">
        <f>IF('1. Order'!L231="","",'1. Order'!L231)</f>
        <v/>
      </c>
      <c r="H228" s="121" t="str">
        <f>IF('1. Order'!M231="","",'1. Order'!M231)</f>
        <v/>
      </c>
      <c r="I228" s="122" t="str">
        <f>IF('1. Order'!N231="","",'1. Order'!N231)</f>
        <v/>
      </c>
      <c r="J228" s="120" t="e">
        <f>IF('1. Order'!O231="","",'1. Order'!O231)</f>
        <v>#N/A</v>
      </c>
      <c r="K228" s="120" t="e">
        <f>IF('1. Order'!P231="","",'1. Order'!P231)</f>
        <v>#N/A</v>
      </c>
      <c r="L228" s="120" t="str">
        <f>IF('1. Order'!Q231="","",'1. Order'!Q231)</f>
        <v/>
      </c>
      <c r="M228" s="120" t="str">
        <f>IF('1. Order'!R231="","",'1. Order'!R231)</f>
        <v/>
      </c>
      <c r="N228" s="123" t="str">
        <f>IF('1. Order'!S231="","",'1. Order'!S231)</f>
        <v/>
      </c>
      <c r="O228" s="120" t="str">
        <f>IF('1. Order'!V231="","",'1. Order'!V231)</f>
        <v/>
      </c>
      <c r="P228" s="120" t="str">
        <f>IF('1. Order'!W231="","",'1. Order'!W231)</f>
        <v/>
      </c>
      <c r="Q228" s="120" t="str">
        <f>IF('1. Order'!X231="","",'1. Order'!X231)</f>
        <v>EUR</v>
      </c>
      <c r="R228" s="124" t="str">
        <f>IF('1. Order'!Y231="","",'1. Order'!Y231)</f>
        <v/>
      </c>
      <c r="S228" s="124" t="str">
        <f>IF('1. Order'!Z231="","",'1. Order'!Z231)</f>
        <v/>
      </c>
      <c r="T228" s="124" t="str">
        <f>IF('1. Order'!AA231="","",'1. Order'!AA231)</f>
        <v/>
      </c>
      <c r="U228" s="120"/>
      <c r="V228" s="120" t="str">
        <f>IF('1. Order'!AS231="","",'1. Order'!AS231)</f>
        <v/>
      </c>
      <c r="W228" s="120" t="str">
        <f>IF('1. Order'!AT231="","",'1. Order'!AT231)</f>
        <v/>
      </c>
      <c r="X228" s="120"/>
      <c r="Y228" s="120"/>
      <c r="Z228" s="120"/>
      <c r="AA228" s="120"/>
      <c r="AB228" s="120"/>
      <c r="AC228" s="120"/>
      <c r="AD228" s="120"/>
      <c r="AE228" s="120" t="str">
        <f>IF('1. Order'!AX231="","",'1. Order'!AX231)</f>
        <v/>
      </c>
      <c r="AF228" s="120" t="str">
        <f>IF('1. Order'!AY231="","",'1. Order'!AY231)</f>
        <v/>
      </c>
      <c r="AG228" s="120" t="str">
        <f>IF('1. Order'!AZ231="","",'1. Order'!AZ231)</f>
        <v/>
      </c>
      <c r="AH228" s="120" t="str">
        <f>IF('1. Order'!BA231="","",'1. Order'!BA231)</f>
        <v/>
      </c>
      <c r="AI228" s="120" t="str">
        <f>IF('1. Order'!BC231="","",'1. Order'!BC231)</f>
        <v/>
      </c>
      <c r="AJ228" s="120">
        <f>IF('1. Order'!BD231="","",'1. Order'!BD231)</f>
        <v>6</v>
      </c>
      <c r="AK228" s="120" t="str">
        <f>IF('1. Order'!BE231="","",'1. Order'!BE231)</f>
        <v>None</v>
      </c>
      <c r="AL228" s="120" t="str">
        <f>IF('1. Order'!BF231="","",'1. Order'!BF231)</f>
        <v>Parcel</v>
      </c>
      <c r="AM228" s="120" t="str">
        <f>IF('1. Order'!BG231="","",'1. Order'!BG231)</f>
        <v>ZWO</v>
      </c>
    </row>
    <row r="229" spans="1:39" s="71" customFormat="1" ht="15">
      <c r="A229" s="120" t="str">
        <f>IF('1. Order'!F232="","",'1. Order'!F232)</f>
        <v/>
      </c>
      <c r="B229" s="120" t="str">
        <f>IF('1. Order'!G232="","",'1. Order'!G232)</f>
        <v/>
      </c>
      <c r="C229" s="120" t="str">
        <f>IF('1. Order'!H232="","",'1. Order'!H232)</f>
        <v/>
      </c>
      <c r="D229" s="120" t="str">
        <f>IF('1. Order'!I232="","",'1. Order'!I232)</f>
        <v/>
      </c>
      <c r="E229" s="120" t="str">
        <f>IF('1. Order'!J232="","",'1. Order'!J232)</f>
        <v/>
      </c>
      <c r="F229" s="120" t="str">
        <f>IF('1. Order'!K232="","",'1. Order'!K232)</f>
        <v/>
      </c>
      <c r="G229" s="120" t="str">
        <f>IF('1. Order'!L232="","",'1. Order'!L232)</f>
        <v/>
      </c>
      <c r="H229" s="121" t="str">
        <f>IF('1. Order'!M232="","",'1. Order'!M232)</f>
        <v/>
      </c>
      <c r="I229" s="122" t="str">
        <f>IF('1. Order'!N232="","",'1. Order'!N232)</f>
        <v/>
      </c>
      <c r="J229" s="120" t="e">
        <f>IF('1. Order'!O232="","",'1. Order'!O232)</f>
        <v>#N/A</v>
      </c>
      <c r="K229" s="120" t="e">
        <f>IF('1. Order'!P232="","",'1. Order'!P232)</f>
        <v>#N/A</v>
      </c>
      <c r="L229" s="120" t="str">
        <f>IF('1. Order'!Q232="","",'1. Order'!Q232)</f>
        <v/>
      </c>
      <c r="M229" s="120" t="str">
        <f>IF('1. Order'!R232="","",'1. Order'!R232)</f>
        <v/>
      </c>
      <c r="N229" s="123" t="str">
        <f>IF('1. Order'!S232="","",'1. Order'!S232)</f>
        <v/>
      </c>
      <c r="O229" s="120" t="str">
        <f>IF('1. Order'!V232="","",'1. Order'!V232)</f>
        <v/>
      </c>
      <c r="P229" s="120" t="str">
        <f>IF('1. Order'!W232="","",'1. Order'!W232)</f>
        <v/>
      </c>
      <c r="Q229" s="120" t="str">
        <f>IF('1. Order'!X232="","",'1. Order'!X232)</f>
        <v>EUR</v>
      </c>
      <c r="R229" s="124" t="str">
        <f>IF('1. Order'!Y232="","",'1. Order'!Y232)</f>
        <v/>
      </c>
      <c r="S229" s="124" t="str">
        <f>IF('1. Order'!Z232="","",'1. Order'!Z232)</f>
        <v/>
      </c>
      <c r="T229" s="124" t="str">
        <f>IF('1. Order'!AA232="","",'1. Order'!AA232)</f>
        <v/>
      </c>
      <c r="U229" s="120"/>
      <c r="V229" s="120" t="str">
        <f>IF('1. Order'!AS232="","",'1. Order'!AS232)</f>
        <v/>
      </c>
      <c r="W229" s="120" t="str">
        <f>IF('1. Order'!AT232="","",'1. Order'!AT232)</f>
        <v/>
      </c>
      <c r="X229" s="120"/>
      <c r="Y229" s="120"/>
      <c r="Z229" s="120"/>
      <c r="AA229" s="120"/>
      <c r="AB229" s="120"/>
      <c r="AC229" s="120"/>
      <c r="AD229" s="120"/>
      <c r="AE229" s="120" t="str">
        <f>IF('1. Order'!AX232="","",'1. Order'!AX232)</f>
        <v/>
      </c>
      <c r="AF229" s="120" t="str">
        <f>IF('1. Order'!AY232="","",'1. Order'!AY232)</f>
        <v/>
      </c>
      <c r="AG229" s="120" t="str">
        <f>IF('1. Order'!AZ232="","",'1. Order'!AZ232)</f>
        <v/>
      </c>
      <c r="AH229" s="120" t="str">
        <f>IF('1. Order'!BA232="","",'1. Order'!BA232)</f>
        <v/>
      </c>
      <c r="AI229" s="120" t="str">
        <f>IF('1. Order'!BC232="","",'1. Order'!BC232)</f>
        <v/>
      </c>
      <c r="AJ229" s="120">
        <f>IF('1. Order'!BD232="","",'1. Order'!BD232)</f>
        <v>6</v>
      </c>
      <c r="AK229" s="120" t="str">
        <f>IF('1. Order'!BE232="","",'1. Order'!BE232)</f>
        <v>None</v>
      </c>
      <c r="AL229" s="120" t="str">
        <f>IF('1. Order'!BF232="","",'1. Order'!BF232)</f>
        <v>Parcel</v>
      </c>
      <c r="AM229" s="120" t="str">
        <f>IF('1. Order'!BG232="","",'1. Order'!BG232)</f>
        <v>ZWO</v>
      </c>
    </row>
    <row r="230" spans="1:39" s="71" customFormat="1" ht="15">
      <c r="A230" s="120" t="str">
        <f>IF('1. Order'!F233="","",'1. Order'!F233)</f>
        <v/>
      </c>
      <c r="B230" s="120" t="str">
        <f>IF('1. Order'!G233="","",'1. Order'!G233)</f>
        <v/>
      </c>
      <c r="C230" s="120" t="str">
        <f>IF('1. Order'!H233="","",'1. Order'!H233)</f>
        <v/>
      </c>
      <c r="D230" s="120" t="str">
        <f>IF('1. Order'!I233="","",'1. Order'!I233)</f>
        <v/>
      </c>
      <c r="E230" s="120" t="str">
        <f>IF('1. Order'!J233="","",'1. Order'!J233)</f>
        <v/>
      </c>
      <c r="F230" s="120" t="str">
        <f>IF('1. Order'!K233="","",'1. Order'!K233)</f>
        <v/>
      </c>
      <c r="G230" s="120" t="str">
        <f>IF('1. Order'!L233="","",'1. Order'!L233)</f>
        <v/>
      </c>
      <c r="H230" s="121" t="str">
        <f>IF('1. Order'!M233="","",'1. Order'!M233)</f>
        <v/>
      </c>
      <c r="I230" s="122" t="str">
        <f>IF('1. Order'!N233="","",'1. Order'!N233)</f>
        <v/>
      </c>
      <c r="J230" s="120" t="e">
        <f>IF('1. Order'!O233="","",'1. Order'!O233)</f>
        <v>#N/A</v>
      </c>
      <c r="K230" s="120" t="e">
        <f>IF('1. Order'!P233="","",'1. Order'!P233)</f>
        <v>#N/A</v>
      </c>
      <c r="L230" s="120" t="str">
        <f>IF('1. Order'!Q233="","",'1. Order'!Q233)</f>
        <v/>
      </c>
      <c r="M230" s="120" t="str">
        <f>IF('1. Order'!R233="","",'1. Order'!R233)</f>
        <v/>
      </c>
      <c r="N230" s="123" t="str">
        <f>IF('1. Order'!S233="","",'1. Order'!S233)</f>
        <v/>
      </c>
      <c r="O230" s="120" t="str">
        <f>IF('1. Order'!V233="","",'1. Order'!V233)</f>
        <v/>
      </c>
      <c r="P230" s="120" t="str">
        <f>IF('1. Order'!W233="","",'1. Order'!W233)</f>
        <v/>
      </c>
      <c r="Q230" s="120" t="str">
        <f>IF('1. Order'!X233="","",'1. Order'!X233)</f>
        <v>EUR</v>
      </c>
      <c r="R230" s="124" t="str">
        <f>IF('1. Order'!Y233="","",'1. Order'!Y233)</f>
        <v/>
      </c>
      <c r="S230" s="124" t="str">
        <f>IF('1. Order'!Z233="","",'1. Order'!Z233)</f>
        <v/>
      </c>
      <c r="T230" s="124" t="str">
        <f>IF('1. Order'!AA233="","",'1. Order'!AA233)</f>
        <v/>
      </c>
      <c r="U230" s="120"/>
      <c r="V230" s="120" t="str">
        <f>IF('1. Order'!AS233="","",'1. Order'!AS233)</f>
        <v/>
      </c>
      <c r="W230" s="120" t="str">
        <f>IF('1. Order'!AT233="","",'1. Order'!AT233)</f>
        <v/>
      </c>
      <c r="X230" s="120"/>
      <c r="Y230" s="120"/>
      <c r="Z230" s="120"/>
      <c r="AA230" s="120"/>
      <c r="AB230" s="120"/>
      <c r="AC230" s="120"/>
      <c r="AD230" s="120"/>
      <c r="AE230" s="120" t="str">
        <f>IF('1. Order'!AX233="","",'1. Order'!AX233)</f>
        <v/>
      </c>
      <c r="AF230" s="120" t="str">
        <f>IF('1. Order'!AY233="","",'1. Order'!AY233)</f>
        <v/>
      </c>
      <c r="AG230" s="120" t="str">
        <f>IF('1. Order'!AZ233="","",'1. Order'!AZ233)</f>
        <v/>
      </c>
      <c r="AH230" s="120" t="str">
        <f>IF('1. Order'!BA233="","",'1. Order'!BA233)</f>
        <v/>
      </c>
      <c r="AI230" s="120" t="str">
        <f>IF('1. Order'!BC233="","",'1. Order'!BC233)</f>
        <v/>
      </c>
      <c r="AJ230" s="120">
        <f>IF('1. Order'!BD233="","",'1. Order'!BD233)</f>
        <v>6</v>
      </c>
      <c r="AK230" s="120" t="str">
        <f>IF('1. Order'!BE233="","",'1. Order'!BE233)</f>
        <v>None</v>
      </c>
      <c r="AL230" s="120" t="str">
        <f>IF('1. Order'!BF233="","",'1. Order'!BF233)</f>
        <v>Parcel</v>
      </c>
      <c r="AM230" s="120" t="str">
        <f>IF('1. Order'!BG233="","",'1. Order'!BG233)</f>
        <v>ZWO</v>
      </c>
    </row>
    <row r="231" spans="1:39" s="71" customFormat="1" ht="15">
      <c r="A231" s="120" t="str">
        <f>IF('1. Order'!F234="","",'1. Order'!F234)</f>
        <v/>
      </c>
      <c r="B231" s="120" t="str">
        <f>IF('1. Order'!G234="","",'1. Order'!G234)</f>
        <v/>
      </c>
      <c r="C231" s="120" t="str">
        <f>IF('1. Order'!H234="","",'1. Order'!H234)</f>
        <v/>
      </c>
      <c r="D231" s="120" t="str">
        <f>IF('1. Order'!I234="","",'1. Order'!I234)</f>
        <v/>
      </c>
      <c r="E231" s="120" t="str">
        <f>IF('1. Order'!J234="","",'1. Order'!J234)</f>
        <v/>
      </c>
      <c r="F231" s="120" t="str">
        <f>IF('1. Order'!K234="","",'1. Order'!K234)</f>
        <v/>
      </c>
      <c r="G231" s="120" t="str">
        <f>IF('1. Order'!L234="","",'1. Order'!L234)</f>
        <v/>
      </c>
      <c r="H231" s="121" t="str">
        <f>IF('1. Order'!M234="","",'1. Order'!M234)</f>
        <v/>
      </c>
      <c r="I231" s="122" t="str">
        <f>IF('1. Order'!N234="","",'1. Order'!N234)</f>
        <v/>
      </c>
      <c r="J231" s="120" t="e">
        <f>IF('1. Order'!O234="","",'1. Order'!O234)</f>
        <v>#N/A</v>
      </c>
      <c r="K231" s="120" t="e">
        <f>IF('1. Order'!P234="","",'1. Order'!P234)</f>
        <v>#N/A</v>
      </c>
      <c r="L231" s="120" t="str">
        <f>IF('1. Order'!Q234="","",'1. Order'!Q234)</f>
        <v/>
      </c>
      <c r="M231" s="120" t="str">
        <f>IF('1. Order'!R234="","",'1. Order'!R234)</f>
        <v/>
      </c>
      <c r="N231" s="123" t="str">
        <f>IF('1. Order'!S234="","",'1. Order'!S234)</f>
        <v/>
      </c>
      <c r="O231" s="120" t="str">
        <f>IF('1. Order'!V234="","",'1. Order'!V234)</f>
        <v/>
      </c>
      <c r="P231" s="120" t="str">
        <f>IF('1. Order'!W234="","",'1. Order'!W234)</f>
        <v/>
      </c>
      <c r="Q231" s="120" t="str">
        <f>IF('1. Order'!X234="","",'1. Order'!X234)</f>
        <v>EUR</v>
      </c>
      <c r="R231" s="124" t="str">
        <f>IF('1. Order'!Y234="","",'1. Order'!Y234)</f>
        <v/>
      </c>
      <c r="S231" s="124" t="str">
        <f>IF('1. Order'!Z234="","",'1. Order'!Z234)</f>
        <v/>
      </c>
      <c r="T231" s="124" t="str">
        <f>IF('1. Order'!AA234="","",'1. Order'!AA234)</f>
        <v/>
      </c>
      <c r="U231" s="120"/>
      <c r="V231" s="120" t="str">
        <f>IF('1. Order'!AS234="","",'1. Order'!AS234)</f>
        <v/>
      </c>
      <c r="W231" s="120" t="str">
        <f>IF('1. Order'!AT234="","",'1. Order'!AT234)</f>
        <v/>
      </c>
      <c r="X231" s="120"/>
      <c r="Y231" s="120"/>
      <c r="Z231" s="120"/>
      <c r="AA231" s="120"/>
      <c r="AB231" s="120"/>
      <c r="AC231" s="120"/>
      <c r="AD231" s="120"/>
      <c r="AE231" s="120" t="str">
        <f>IF('1. Order'!AX234="","",'1. Order'!AX234)</f>
        <v/>
      </c>
      <c r="AF231" s="120" t="str">
        <f>IF('1. Order'!AY234="","",'1. Order'!AY234)</f>
        <v/>
      </c>
      <c r="AG231" s="120" t="str">
        <f>IF('1. Order'!AZ234="","",'1. Order'!AZ234)</f>
        <v/>
      </c>
      <c r="AH231" s="120" t="str">
        <f>IF('1. Order'!BA234="","",'1. Order'!BA234)</f>
        <v/>
      </c>
      <c r="AI231" s="120" t="str">
        <f>IF('1. Order'!BC234="","",'1. Order'!BC234)</f>
        <v/>
      </c>
      <c r="AJ231" s="120">
        <f>IF('1. Order'!BD234="","",'1. Order'!BD234)</f>
        <v>6</v>
      </c>
      <c r="AK231" s="120" t="str">
        <f>IF('1. Order'!BE234="","",'1. Order'!BE234)</f>
        <v>None</v>
      </c>
      <c r="AL231" s="120" t="str">
        <f>IF('1. Order'!BF234="","",'1. Order'!BF234)</f>
        <v>Parcel</v>
      </c>
      <c r="AM231" s="120" t="str">
        <f>IF('1. Order'!BG234="","",'1. Order'!BG234)</f>
        <v>ZWO</v>
      </c>
    </row>
    <row r="232" spans="1:39" s="71" customFormat="1" ht="15">
      <c r="A232" s="120" t="str">
        <f>IF('1. Order'!F235="","",'1. Order'!F235)</f>
        <v/>
      </c>
      <c r="B232" s="120" t="str">
        <f>IF('1. Order'!G235="","",'1. Order'!G235)</f>
        <v/>
      </c>
      <c r="C232" s="120" t="str">
        <f>IF('1. Order'!H235="","",'1. Order'!H235)</f>
        <v/>
      </c>
      <c r="D232" s="120" t="str">
        <f>IF('1. Order'!I235="","",'1. Order'!I235)</f>
        <v/>
      </c>
      <c r="E232" s="120" t="str">
        <f>IF('1. Order'!J235="","",'1. Order'!J235)</f>
        <v/>
      </c>
      <c r="F232" s="120" t="str">
        <f>IF('1. Order'!K235="","",'1. Order'!K235)</f>
        <v/>
      </c>
      <c r="G232" s="120" t="str">
        <f>IF('1. Order'!L235="","",'1. Order'!L235)</f>
        <v/>
      </c>
      <c r="H232" s="121" t="str">
        <f>IF('1. Order'!M235="","",'1. Order'!M235)</f>
        <v/>
      </c>
      <c r="I232" s="122" t="str">
        <f>IF('1. Order'!N235="","",'1. Order'!N235)</f>
        <v/>
      </c>
      <c r="J232" s="120" t="e">
        <f>IF('1. Order'!O235="","",'1. Order'!O235)</f>
        <v>#N/A</v>
      </c>
      <c r="K232" s="120" t="e">
        <f>IF('1. Order'!P235="","",'1. Order'!P235)</f>
        <v>#N/A</v>
      </c>
      <c r="L232" s="120" t="str">
        <f>IF('1. Order'!Q235="","",'1. Order'!Q235)</f>
        <v/>
      </c>
      <c r="M232" s="120" t="str">
        <f>IF('1. Order'!R235="","",'1. Order'!R235)</f>
        <v/>
      </c>
      <c r="N232" s="123" t="str">
        <f>IF('1. Order'!S235="","",'1. Order'!S235)</f>
        <v/>
      </c>
      <c r="O232" s="120" t="str">
        <f>IF('1. Order'!V235="","",'1. Order'!V235)</f>
        <v/>
      </c>
      <c r="P232" s="120" t="str">
        <f>IF('1. Order'!W235="","",'1. Order'!W235)</f>
        <v/>
      </c>
      <c r="Q232" s="120" t="str">
        <f>IF('1. Order'!X235="","",'1. Order'!X235)</f>
        <v>EUR</v>
      </c>
      <c r="R232" s="124" t="str">
        <f>IF('1. Order'!Y235="","",'1. Order'!Y235)</f>
        <v/>
      </c>
      <c r="S232" s="124" t="str">
        <f>IF('1. Order'!Z235="","",'1. Order'!Z235)</f>
        <v/>
      </c>
      <c r="T232" s="124" t="str">
        <f>IF('1. Order'!AA235="","",'1. Order'!AA235)</f>
        <v/>
      </c>
      <c r="U232" s="120"/>
      <c r="V232" s="120" t="str">
        <f>IF('1. Order'!AS235="","",'1. Order'!AS235)</f>
        <v/>
      </c>
      <c r="W232" s="120" t="str">
        <f>IF('1. Order'!AT235="","",'1. Order'!AT235)</f>
        <v/>
      </c>
      <c r="X232" s="120"/>
      <c r="Y232" s="120"/>
      <c r="Z232" s="120"/>
      <c r="AA232" s="120"/>
      <c r="AB232" s="120"/>
      <c r="AC232" s="120"/>
      <c r="AD232" s="120"/>
      <c r="AE232" s="120" t="str">
        <f>IF('1. Order'!AX235="","",'1. Order'!AX235)</f>
        <v/>
      </c>
      <c r="AF232" s="120" t="str">
        <f>IF('1. Order'!AY235="","",'1. Order'!AY235)</f>
        <v/>
      </c>
      <c r="AG232" s="120" t="str">
        <f>IF('1. Order'!AZ235="","",'1. Order'!AZ235)</f>
        <v/>
      </c>
      <c r="AH232" s="120" t="str">
        <f>IF('1. Order'!BA235="","",'1. Order'!BA235)</f>
        <v/>
      </c>
      <c r="AI232" s="120" t="str">
        <f>IF('1. Order'!BC235="","",'1. Order'!BC235)</f>
        <v/>
      </c>
      <c r="AJ232" s="120">
        <f>IF('1. Order'!BD235="","",'1. Order'!BD235)</f>
        <v>6</v>
      </c>
      <c r="AK232" s="120" t="str">
        <f>IF('1. Order'!BE235="","",'1. Order'!BE235)</f>
        <v>None</v>
      </c>
      <c r="AL232" s="120" t="str">
        <f>IF('1. Order'!BF235="","",'1. Order'!BF235)</f>
        <v>Parcel</v>
      </c>
      <c r="AM232" s="120" t="str">
        <f>IF('1. Order'!BG235="","",'1. Order'!BG235)</f>
        <v>ZWO</v>
      </c>
    </row>
    <row r="233" spans="1:39" s="71" customFormat="1" ht="15">
      <c r="A233" s="120" t="str">
        <f>IF('1. Order'!F236="","",'1. Order'!F236)</f>
        <v/>
      </c>
      <c r="B233" s="120" t="str">
        <f>IF('1. Order'!G236="","",'1. Order'!G236)</f>
        <v/>
      </c>
      <c r="C233" s="120" t="str">
        <f>IF('1. Order'!H236="","",'1. Order'!H236)</f>
        <v/>
      </c>
      <c r="D233" s="120" t="str">
        <f>IF('1. Order'!I236="","",'1. Order'!I236)</f>
        <v/>
      </c>
      <c r="E233" s="120" t="str">
        <f>IF('1. Order'!J236="","",'1. Order'!J236)</f>
        <v/>
      </c>
      <c r="F233" s="120" t="str">
        <f>IF('1. Order'!K236="","",'1. Order'!K236)</f>
        <v/>
      </c>
      <c r="G233" s="120" t="str">
        <f>IF('1. Order'!L236="","",'1. Order'!L236)</f>
        <v/>
      </c>
      <c r="H233" s="121" t="str">
        <f>IF('1. Order'!M236="","",'1. Order'!M236)</f>
        <v/>
      </c>
      <c r="I233" s="122" t="str">
        <f>IF('1. Order'!N236="","",'1. Order'!N236)</f>
        <v/>
      </c>
      <c r="J233" s="120" t="e">
        <f>IF('1. Order'!O236="","",'1. Order'!O236)</f>
        <v>#N/A</v>
      </c>
      <c r="K233" s="120" t="e">
        <f>IF('1. Order'!P236="","",'1. Order'!P236)</f>
        <v>#N/A</v>
      </c>
      <c r="L233" s="120" t="str">
        <f>IF('1. Order'!Q236="","",'1. Order'!Q236)</f>
        <v/>
      </c>
      <c r="M233" s="120" t="str">
        <f>IF('1. Order'!R236="","",'1. Order'!R236)</f>
        <v/>
      </c>
      <c r="N233" s="123" t="str">
        <f>IF('1. Order'!S236="","",'1. Order'!S236)</f>
        <v/>
      </c>
      <c r="O233" s="120" t="str">
        <f>IF('1. Order'!V236="","",'1. Order'!V236)</f>
        <v/>
      </c>
      <c r="P233" s="120" t="str">
        <f>IF('1. Order'!W236="","",'1. Order'!W236)</f>
        <v/>
      </c>
      <c r="Q233" s="120" t="str">
        <f>IF('1. Order'!X236="","",'1. Order'!X236)</f>
        <v>EUR</v>
      </c>
      <c r="R233" s="124" t="str">
        <f>IF('1. Order'!Y236="","",'1. Order'!Y236)</f>
        <v/>
      </c>
      <c r="S233" s="124" t="str">
        <f>IF('1. Order'!Z236="","",'1. Order'!Z236)</f>
        <v/>
      </c>
      <c r="T233" s="124" t="str">
        <f>IF('1. Order'!AA236="","",'1. Order'!AA236)</f>
        <v/>
      </c>
      <c r="U233" s="120"/>
      <c r="V233" s="120" t="str">
        <f>IF('1. Order'!AS236="","",'1. Order'!AS236)</f>
        <v/>
      </c>
      <c r="W233" s="120" t="str">
        <f>IF('1. Order'!AT236="","",'1. Order'!AT236)</f>
        <v/>
      </c>
      <c r="X233" s="120"/>
      <c r="Y233" s="120"/>
      <c r="Z233" s="120"/>
      <c r="AA233" s="120"/>
      <c r="AB233" s="120"/>
      <c r="AC233" s="120"/>
      <c r="AD233" s="120"/>
      <c r="AE233" s="120" t="str">
        <f>IF('1. Order'!AX236="","",'1. Order'!AX236)</f>
        <v/>
      </c>
      <c r="AF233" s="120" t="str">
        <f>IF('1. Order'!AY236="","",'1. Order'!AY236)</f>
        <v/>
      </c>
      <c r="AG233" s="120" t="str">
        <f>IF('1. Order'!AZ236="","",'1. Order'!AZ236)</f>
        <v/>
      </c>
      <c r="AH233" s="120" t="str">
        <f>IF('1. Order'!BA236="","",'1. Order'!BA236)</f>
        <v/>
      </c>
      <c r="AI233" s="120" t="str">
        <f>IF('1. Order'!BC236="","",'1. Order'!BC236)</f>
        <v/>
      </c>
      <c r="AJ233" s="120">
        <f>IF('1. Order'!BD236="","",'1. Order'!BD236)</f>
        <v>6</v>
      </c>
      <c r="AK233" s="120" t="str">
        <f>IF('1. Order'!BE236="","",'1. Order'!BE236)</f>
        <v>None</v>
      </c>
      <c r="AL233" s="120" t="str">
        <f>IF('1. Order'!BF236="","",'1. Order'!BF236)</f>
        <v>Parcel</v>
      </c>
      <c r="AM233" s="120" t="str">
        <f>IF('1. Order'!BG236="","",'1. Order'!BG236)</f>
        <v>ZWO</v>
      </c>
    </row>
    <row r="234" spans="1:39" s="71" customFormat="1" ht="15">
      <c r="A234" s="120" t="str">
        <f>IF('1. Order'!F237="","",'1. Order'!F237)</f>
        <v/>
      </c>
      <c r="B234" s="120" t="str">
        <f>IF('1. Order'!G237="","",'1. Order'!G237)</f>
        <v/>
      </c>
      <c r="C234" s="120" t="str">
        <f>IF('1. Order'!H237="","",'1. Order'!H237)</f>
        <v/>
      </c>
      <c r="D234" s="120" t="str">
        <f>IF('1. Order'!I237="","",'1. Order'!I237)</f>
        <v/>
      </c>
      <c r="E234" s="120" t="str">
        <f>IF('1. Order'!J237="","",'1. Order'!J237)</f>
        <v/>
      </c>
      <c r="F234" s="120" t="str">
        <f>IF('1. Order'!K237="","",'1. Order'!K237)</f>
        <v/>
      </c>
      <c r="G234" s="120" t="str">
        <f>IF('1. Order'!L237="","",'1. Order'!L237)</f>
        <v/>
      </c>
      <c r="H234" s="121" t="str">
        <f>IF('1. Order'!M237="","",'1. Order'!M237)</f>
        <v/>
      </c>
      <c r="I234" s="122" t="str">
        <f>IF('1. Order'!N237="","",'1. Order'!N237)</f>
        <v/>
      </c>
      <c r="J234" s="120" t="e">
        <f>IF('1. Order'!O237="","",'1. Order'!O237)</f>
        <v>#N/A</v>
      </c>
      <c r="K234" s="120" t="e">
        <f>IF('1. Order'!P237="","",'1. Order'!P237)</f>
        <v>#N/A</v>
      </c>
      <c r="L234" s="120" t="str">
        <f>IF('1. Order'!Q237="","",'1. Order'!Q237)</f>
        <v/>
      </c>
      <c r="M234" s="120" t="str">
        <f>IF('1. Order'!R237="","",'1. Order'!R237)</f>
        <v/>
      </c>
      <c r="N234" s="123" t="str">
        <f>IF('1. Order'!S237="","",'1. Order'!S237)</f>
        <v/>
      </c>
      <c r="O234" s="120" t="str">
        <f>IF('1. Order'!V237="","",'1. Order'!V237)</f>
        <v/>
      </c>
      <c r="P234" s="120" t="str">
        <f>IF('1. Order'!W237="","",'1. Order'!W237)</f>
        <v/>
      </c>
      <c r="Q234" s="120" t="str">
        <f>IF('1. Order'!X237="","",'1. Order'!X237)</f>
        <v>EUR</v>
      </c>
      <c r="R234" s="124" t="str">
        <f>IF('1. Order'!Y237="","",'1. Order'!Y237)</f>
        <v/>
      </c>
      <c r="S234" s="124" t="str">
        <f>IF('1. Order'!Z237="","",'1. Order'!Z237)</f>
        <v/>
      </c>
      <c r="T234" s="124" t="str">
        <f>IF('1. Order'!AA237="","",'1. Order'!AA237)</f>
        <v/>
      </c>
      <c r="U234" s="120"/>
      <c r="V234" s="120" t="str">
        <f>IF('1. Order'!AS237="","",'1. Order'!AS237)</f>
        <v/>
      </c>
      <c r="W234" s="120" t="str">
        <f>IF('1. Order'!AT237="","",'1. Order'!AT237)</f>
        <v/>
      </c>
      <c r="X234" s="120"/>
      <c r="Y234" s="120"/>
      <c r="Z234" s="120"/>
      <c r="AA234" s="120"/>
      <c r="AB234" s="120"/>
      <c r="AC234" s="120"/>
      <c r="AD234" s="120"/>
      <c r="AE234" s="120" t="str">
        <f>IF('1. Order'!AX237="","",'1. Order'!AX237)</f>
        <v/>
      </c>
      <c r="AF234" s="120" t="str">
        <f>IF('1. Order'!AY237="","",'1. Order'!AY237)</f>
        <v/>
      </c>
      <c r="AG234" s="120" t="str">
        <f>IF('1. Order'!AZ237="","",'1. Order'!AZ237)</f>
        <v/>
      </c>
      <c r="AH234" s="120" t="str">
        <f>IF('1. Order'!BA237="","",'1. Order'!BA237)</f>
        <v/>
      </c>
      <c r="AI234" s="120" t="str">
        <f>IF('1. Order'!BC237="","",'1. Order'!BC237)</f>
        <v/>
      </c>
      <c r="AJ234" s="120">
        <f>IF('1. Order'!BD237="","",'1. Order'!BD237)</f>
        <v>6</v>
      </c>
      <c r="AK234" s="120" t="str">
        <f>IF('1. Order'!BE237="","",'1. Order'!BE237)</f>
        <v>None</v>
      </c>
      <c r="AL234" s="120" t="str">
        <f>IF('1. Order'!BF237="","",'1. Order'!BF237)</f>
        <v>Parcel</v>
      </c>
      <c r="AM234" s="120" t="str">
        <f>IF('1. Order'!BG237="","",'1. Order'!BG237)</f>
        <v>ZWO</v>
      </c>
    </row>
    <row r="235" spans="1:39" s="71" customFormat="1" ht="15">
      <c r="A235" s="120" t="str">
        <f>IF('1. Order'!F238="","",'1. Order'!F238)</f>
        <v/>
      </c>
      <c r="B235" s="120" t="str">
        <f>IF('1. Order'!G238="","",'1. Order'!G238)</f>
        <v/>
      </c>
      <c r="C235" s="120" t="str">
        <f>IF('1. Order'!H238="","",'1. Order'!H238)</f>
        <v/>
      </c>
      <c r="D235" s="120" t="str">
        <f>IF('1. Order'!I238="","",'1. Order'!I238)</f>
        <v/>
      </c>
      <c r="E235" s="120" t="str">
        <f>IF('1. Order'!J238="","",'1. Order'!J238)</f>
        <v/>
      </c>
      <c r="F235" s="120" t="str">
        <f>IF('1. Order'!K238="","",'1. Order'!K238)</f>
        <v/>
      </c>
      <c r="G235" s="120" t="str">
        <f>IF('1. Order'!L238="","",'1. Order'!L238)</f>
        <v/>
      </c>
      <c r="H235" s="121" t="str">
        <f>IF('1. Order'!M238="","",'1. Order'!M238)</f>
        <v/>
      </c>
      <c r="I235" s="122" t="str">
        <f>IF('1. Order'!N238="","",'1. Order'!N238)</f>
        <v/>
      </c>
      <c r="J235" s="120" t="e">
        <f>IF('1. Order'!O238="","",'1. Order'!O238)</f>
        <v>#N/A</v>
      </c>
      <c r="K235" s="120" t="e">
        <f>IF('1. Order'!P238="","",'1. Order'!P238)</f>
        <v>#N/A</v>
      </c>
      <c r="L235" s="120" t="str">
        <f>IF('1. Order'!Q238="","",'1. Order'!Q238)</f>
        <v/>
      </c>
      <c r="M235" s="120" t="str">
        <f>IF('1. Order'!R238="","",'1. Order'!R238)</f>
        <v/>
      </c>
      <c r="N235" s="123" t="str">
        <f>IF('1. Order'!S238="","",'1. Order'!S238)</f>
        <v/>
      </c>
      <c r="O235" s="120" t="str">
        <f>IF('1. Order'!V238="","",'1. Order'!V238)</f>
        <v/>
      </c>
      <c r="P235" s="120" t="str">
        <f>IF('1. Order'!W238="","",'1. Order'!W238)</f>
        <v/>
      </c>
      <c r="Q235" s="120" t="str">
        <f>IF('1. Order'!X238="","",'1. Order'!X238)</f>
        <v>EUR</v>
      </c>
      <c r="R235" s="124" t="str">
        <f>IF('1. Order'!Y238="","",'1. Order'!Y238)</f>
        <v/>
      </c>
      <c r="S235" s="124" t="str">
        <f>IF('1. Order'!Z238="","",'1. Order'!Z238)</f>
        <v/>
      </c>
      <c r="T235" s="124" t="str">
        <f>IF('1. Order'!AA238="","",'1. Order'!AA238)</f>
        <v/>
      </c>
      <c r="U235" s="120"/>
      <c r="V235" s="120" t="str">
        <f>IF('1. Order'!AS238="","",'1. Order'!AS238)</f>
        <v/>
      </c>
      <c r="W235" s="120" t="str">
        <f>IF('1. Order'!AT238="","",'1. Order'!AT238)</f>
        <v/>
      </c>
      <c r="X235" s="120"/>
      <c r="Y235" s="120"/>
      <c r="Z235" s="120"/>
      <c r="AA235" s="120"/>
      <c r="AB235" s="120"/>
      <c r="AC235" s="120"/>
      <c r="AD235" s="120"/>
      <c r="AE235" s="120" t="str">
        <f>IF('1. Order'!AX238="","",'1. Order'!AX238)</f>
        <v/>
      </c>
      <c r="AF235" s="120" t="str">
        <f>IF('1. Order'!AY238="","",'1. Order'!AY238)</f>
        <v/>
      </c>
      <c r="AG235" s="120" t="str">
        <f>IF('1. Order'!AZ238="","",'1. Order'!AZ238)</f>
        <v/>
      </c>
      <c r="AH235" s="120" t="str">
        <f>IF('1. Order'!BA238="","",'1. Order'!BA238)</f>
        <v/>
      </c>
      <c r="AI235" s="120" t="str">
        <f>IF('1. Order'!BC238="","",'1. Order'!BC238)</f>
        <v/>
      </c>
      <c r="AJ235" s="120">
        <f>IF('1. Order'!BD238="","",'1. Order'!BD238)</f>
        <v>6</v>
      </c>
      <c r="AK235" s="120" t="str">
        <f>IF('1. Order'!BE238="","",'1. Order'!BE238)</f>
        <v>None</v>
      </c>
      <c r="AL235" s="120" t="str">
        <f>IF('1. Order'!BF238="","",'1. Order'!BF238)</f>
        <v>Parcel</v>
      </c>
      <c r="AM235" s="120" t="str">
        <f>IF('1. Order'!BG238="","",'1. Order'!BG238)</f>
        <v>ZWO</v>
      </c>
    </row>
    <row r="236" spans="1:39" s="71" customFormat="1" ht="15">
      <c r="A236" s="120" t="str">
        <f>IF('1. Order'!F239="","",'1. Order'!F239)</f>
        <v/>
      </c>
      <c r="B236" s="120" t="str">
        <f>IF('1. Order'!G239="","",'1. Order'!G239)</f>
        <v/>
      </c>
      <c r="C236" s="120" t="str">
        <f>IF('1. Order'!H239="","",'1. Order'!H239)</f>
        <v/>
      </c>
      <c r="D236" s="120" t="str">
        <f>IF('1. Order'!I239="","",'1. Order'!I239)</f>
        <v/>
      </c>
      <c r="E236" s="120" t="str">
        <f>IF('1. Order'!J239="","",'1. Order'!J239)</f>
        <v/>
      </c>
      <c r="F236" s="120" t="str">
        <f>IF('1. Order'!K239="","",'1. Order'!K239)</f>
        <v/>
      </c>
      <c r="G236" s="120" t="str">
        <f>IF('1. Order'!L239="","",'1. Order'!L239)</f>
        <v/>
      </c>
      <c r="H236" s="121" t="str">
        <f>IF('1. Order'!M239="","",'1. Order'!M239)</f>
        <v/>
      </c>
      <c r="I236" s="122" t="str">
        <f>IF('1. Order'!N239="","",'1. Order'!N239)</f>
        <v/>
      </c>
      <c r="J236" s="120" t="e">
        <f>IF('1. Order'!O239="","",'1. Order'!O239)</f>
        <v>#N/A</v>
      </c>
      <c r="K236" s="120" t="e">
        <f>IF('1. Order'!P239="","",'1. Order'!P239)</f>
        <v>#N/A</v>
      </c>
      <c r="L236" s="120" t="str">
        <f>IF('1. Order'!Q239="","",'1. Order'!Q239)</f>
        <v/>
      </c>
      <c r="M236" s="120" t="str">
        <f>IF('1. Order'!R239="","",'1. Order'!R239)</f>
        <v/>
      </c>
      <c r="N236" s="123" t="str">
        <f>IF('1. Order'!S239="","",'1. Order'!S239)</f>
        <v/>
      </c>
      <c r="O236" s="120" t="str">
        <f>IF('1. Order'!V239="","",'1. Order'!V239)</f>
        <v/>
      </c>
      <c r="P236" s="120" t="str">
        <f>IF('1. Order'!W239="","",'1. Order'!W239)</f>
        <v/>
      </c>
      <c r="Q236" s="120" t="str">
        <f>IF('1. Order'!X239="","",'1. Order'!X239)</f>
        <v>EUR</v>
      </c>
      <c r="R236" s="124" t="str">
        <f>IF('1. Order'!Y239="","",'1. Order'!Y239)</f>
        <v/>
      </c>
      <c r="S236" s="124" t="str">
        <f>IF('1. Order'!Z239="","",'1. Order'!Z239)</f>
        <v/>
      </c>
      <c r="T236" s="124" t="str">
        <f>IF('1. Order'!AA239="","",'1. Order'!AA239)</f>
        <v/>
      </c>
      <c r="U236" s="120"/>
      <c r="V236" s="120" t="str">
        <f>IF('1. Order'!AS239="","",'1. Order'!AS239)</f>
        <v/>
      </c>
      <c r="W236" s="120" t="str">
        <f>IF('1. Order'!AT239="","",'1. Order'!AT239)</f>
        <v/>
      </c>
      <c r="X236" s="120"/>
      <c r="Y236" s="120"/>
      <c r="Z236" s="120"/>
      <c r="AA236" s="120"/>
      <c r="AB236" s="120"/>
      <c r="AC236" s="120"/>
      <c r="AD236" s="120"/>
      <c r="AE236" s="120" t="str">
        <f>IF('1. Order'!AX239="","",'1. Order'!AX239)</f>
        <v/>
      </c>
      <c r="AF236" s="120" t="str">
        <f>IF('1. Order'!AY239="","",'1. Order'!AY239)</f>
        <v/>
      </c>
      <c r="AG236" s="120" t="str">
        <f>IF('1. Order'!AZ239="","",'1. Order'!AZ239)</f>
        <v/>
      </c>
      <c r="AH236" s="120" t="str">
        <f>IF('1. Order'!BA239="","",'1. Order'!BA239)</f>
        <v/>
      </c>
      <c r="AI236" s="120" t="str">
        <f>IF('1. Order'!BC239="","",'1. Order'!BC239)</f>
        <v/>
      </c>
      <c r="AJ236" s="120">
        <f>IF('1. Order'!BD239="","",'1. Order'!BD239)</f>
        <v>6</v>
      </c>
      <c r="AK236" s="120" t="str">
        <f>IF('1. Order'!BE239="","",'1. Order'!BE239)</f>
        <v>None</v>
      </c>
      <c r="AL236" s="120" t="str">
        <f>IF('1. Order'!BF239="","",'1. Order'!BF239)</f>
        <v>Parcel</v>
      </c>
      <c r="AM236" s="120" t="str">
        <f>IF('1. Order'!BG239="","",'1. Order'!BG239)</f>
        <v>ZWO</v>
      </c>
    </row>
    <row r="237" spans="1:39" s="71" customFormat="1" ht="15">
      <c r="A237" s="120" t="str">
        <f>IF('1. Order'!F240="","",'1. Order'!F240)</f>
        <v/>
      </c>
      <c r="B237" s="120" t="str">
        <f>IF('1. Order'!G240="","",'1. Order'!G240)</f>
        <v/>
      </c>
      <c r="C237" s="120" t="str">
        <f>IF('1. Order'!H240="","",'1. Order'!H240)</f>
        <v/>
      </c>
      <c r="D237" s="120" t="str">
        <f>IF('1. Order'!I240="","",'1. Order'!I240)</f>
        <v/>
      </c>
      <c r="E237" s="120" t="str">
        <f>IF('1. Order'!J240="","",'1. Order'!J240)</f>
        <v/>
      </c>
      <c r="F237" s="120" t="str">
        <f>IF('1. Order'!K240="","",'1. Order'!K240)</f>
        <v/>
      </c>
      <c r="G237" s="120" t="str">
        <f>IF('1. Order'!L240="","",'1. Order'!L240)</f>
        <v/>
      </c>
      <c r="H237" s="121" t="str">
        <f>IF('1. Order'!M240="","",'1. Order'!M240)</f>
        <v/>
      </c>
      <c r="I237" s="122" t="str">
        <f>IF('1. Order'!N240="","",'1. Order'!N240)</f>
        <v/>
      </c>
      <c r="J237" s="120" t="e">
        <f>IF('1. Order'!O240="","",'1. Order'!O240)</f>
        <v>#N/A</v>
      </c>
      <c r="K237" s="120" t="e">
        <f>IF('1. Order'!P240="","",'1. Order'!P240)</f>
        <v>#N/A</v>
      </c>
      <c r="L237" s="120" t="str">
        <f>IF('1. Order'!Q240="","",'1. Order'!Q240)</f>
        <v/>
      </c>
      <c r="M237" s="120" t="str">
        <f>IF('1. Order'!R240="","",'1. Order'!R240)</f>
        <v/>
      </c>
      <c r="N237" s="123" t="str">
        <f>IF('1. Order'!S240="","",'1. Order'!S240)</f>
        <v/>
      </c>
      <c r="O237" s="120" t="str">
        <f>IF('1. Order'!V240="","",'1. Order'!V240)</f>
        <v/>
      </c>
      <c r="P237" s="120" t="str">
        <f>IF('1. Order'!W240="","",'1. Order'!W240)</f>
        <v/>
      </c>
      <c r="Q237" s="120" t="str">
        <f>IF('1. Order'!X240="","",'1. Order'!X240)</f>
        <v>EUR</v>
      </c>
      <c r="R237" s="124" t="str">
        <f>IF('1. Order'!Y240="","",'1. Order'!Y240)</f>
        <v/>
      </c>
      <c r="S237" s="124" t="str">
        <f>IF('1. Order'!Z240="","",'1. Order'!Z240)</f>
        <v/>
      </c>
      <c r="T237" s="124" t="str">
        <f>IF('1. Order'!AA240="","",'1. Order'!AA240)</f>
        <v/>
      </c>
      <c r="U237" s="120"/>
      <c r="V237" s="120" t="str">
        <f>IF('1. Order'!AS240="","",'1. Order'!AS240)</f>
        <v/>
      </c>
      <c r="W237" s="120" t="str">
        <f>IF('1. Order'!AT240="","",'1. Order'!AT240)</f>
        <v/>
      </c>
      <c r="X237" s="120"/>
      <c r="Y237" s="120"/>
      <c r="Z237" s="120"/>
      <c r="AA237" s="120"/>
      <c r="AB237" s="120"/>
      <c r="AC237" s="120"/>
      <c r="AD237" s="120"/>
      <c r="AE237" s="120" t="str">
        <f>IF('1. Order'!AX240="","",'1. Order'!AX240)</f>
        <v/>
      </c>
      <c r="AF237" s="120" t="str">
        <f>IF('1. Order'!AY240="","",'1. Order'!AY240)</f>
        <v/>
      </c>
      <c r="AG237" s="120" t="str">
        <f>IF('1. Order'!AZ240="","",'1. Order'!AZ240)</f>
        <v/>
      </c>
      <c r="AH237" s="120" t="str">
        <f>IF('1. Order'!BA240="","",'1. Order'!BA240)</f>
        <v/>
      </c>
      <c r="AI237" s="120" t="str">
        <f>IF('1. Order'!BC240="","",'1. Order'!BC240)</f>
        <v/>
      </c>
      <c r="AJ237" s="120">
        <f>IF('1. Order'!BD240="","",'1. Order'!BD240)</f>
        <v>6</v>
      </c>
      <c r="AK237" s="120" t="str">
        <f>IF('1. Order'!BE240="","",'1. Order'!BE240)</f>
        <v>None</v>
      </c>
      <c r="AL237" s="120" t="str">
        <f>IF('1. Order'!BF240="","",'1. Order'!BF240)</f>
        <v>Parcel</v>
      </c>
      <c r="AM237" s="120" t="str">
        <f>IF('1. Order'!BG240="","",'1. Order'!BG240)</f>
        <v>ZWO</v>
      </c>
    </row>
    <row r="238" spans="1:39" s="71" customFormat="1" ht="15">
      <c r="A238" s="120" t="str">
        <f>IF('1. Order'!F241="","",'1. Order'!F241)</f>
        <v/>
      </c>
      <c r="B238" s="120" t="str">
        <f>IF('1. Order'!G241="","",'1. Order'!G241)</f>
        <v/>
      </c>
      <c r="C238" s="120" t="str">
        <f>IF('1. Order'!H241="","",'1. Order'!H241)</f>
        <v/>
      </c>
      <c r="D238" s="120" t="str">
        <f>IF('1. Order'!I241="","",'1. Order'!I241)</f>
        <v/>
      </c>
      <c r="E238" s="120" t="str">
        <f>IF('1. Order'!J241="","",'1. Order'!J241)</f>
        <v/>
      </c>
      <c r="F238" s="120" t="str">
        <f>IF('1. Order'!K241="","",'1. Order'!K241)</f>
        <v/>
      </c>
      <c r="G238" s="120" t="str">
        <f>IF('1. Order'!L241="","",'1. Order'!L241)</f>
        <v/>
      </c>
      <c r="H238" s="121" t="str">
        <f>IF('1. Order'!M241="","",'1. Order'!M241)</f>
        <v/>
      </c>
      <c r="I238" s="122" t="str">
        <f>IF('1. Order'!N241="","",'1. Order'!N241)</f>
        <v/>
      </c>
      <c r="J238" s="120" t="e">
        <f>IF('1. Order'!O241="","",'1. Order'!O241)</f>
        <v>#N/A</v>
      </c>
      <c r="K238" s="120" t="e">
        <f>IF('1. Order'!P241="","",'1. Order'!P241)</f>
        <v>#N/A</v>
      </c>
      <c r="L238" s="120" t="str">
        <f>IF('1. Order'!Q241="","",'1. Order'!Q241)</f>
        <v/>
      </c>
      <c r="M238" s="120" t="str">
        <f>IF('1. Order'!R241="","",'1. Order'!R241)</f>
        <v/>
      </c>
      <c r="N238" s="123" t="str">
        <f>IF('1. Order'!S241="","",'1. Order'!S241)</f>
        <v/>
      </c>
      <c r="O238" s="120" t="str">
        <f>IF('1. Order'!V241="","",'1. Order'!V241)</f>
        <v/>
      </c>
      <c r="P238" s="120" t="str">
        <f>IF('1. Order'!W241="","",'1. Order'!W241)</f>
        <v/>
      </c>
      <c r="Q238" s="120" t="str">
        <f>IF('1. Order'!X241="","",'1. Order'!X241)</f>
        <v>EUR</v>
      </c>
      <c r="R238" s="124" t="str">
        <f>IF('1. Order'!Y241="","",'1. Order'!Y241)</f>
        <v/>
      </c>
      <c r="S238" s="124" t="str">
        <f>IF('1. Order'!Z241="","",'1. Order'!Z241)</f>
        <v/>
      </c>
      <c r="T238" s="124" t="str">
        <f>IF('1. Order'!AA241="","",'1. Order'!AA241)</f>
        <v/>
      </c>
      <c r="U238" s="120"/>
      <c r="V238" s="120" t="str">
        <f>IF('1. Order'!AS241="","",'1. Order'!AS241)</f>
        <v/>
      </c>
      <c r="W238" s="120" t="str">
        <f>IF('1. Order'!AT241="","",'1. Order'!AT241)</f>
        <v/>
      </c>
      <c r="X238" s="120"/>
      <c r="Y238" s="120"/>
      <c r="Z238" s="120"/>
      <c r="AA238" s="120"/>
      <c r="AB238" s="120"/>
      <c r="AC238" s="120"/>
      <c r="AD238" s="120"/>
      <c r="AE238" s="120" t="str">
        <f>IF('1. Order'!AX241="","",'1. Order'!AX241)</f>
        <v/>
      </c>
      <c r="AF238" s="120" t="str">
        <f>IF('1. Order'!AY241="","",'1. Order'!AY241)</f>
        <v/>
      </c>
      <c r="AG238" s="120" t="str">
        <f>IF('1. Order'!AZ241="","",'1. Order'!AZ241)</f>
        <v/>
      </c>
      <c r="AH238" s="120" t="str">
        <f>IF('1. Order'!BA241="","",'1. Order'!BA241)</f>
        <v/>
      </c>
      <c r="AI238" s="120" t="str">
        <f>IF('1. Order'!BC241="","",'1. Order'!BC241)</f>
        <v/>
      </c>
      <c r="AJ238" s="120">
        <f>IF('1. Order'!BD241="","",'1. Order'!BD241)</f>
        <v>6</v>
      </c>
      <c r="AK238" s="120" t="str">
        <f>IF('1. Order'!BE241="","",'1. Order'!BE241)</f>
        <v>None</v>
      </c>
      <c r="AL238" s="120" t="str">
        <f>IF('1. Order'!BF241="","",'1. Order'!BF241)</f>
        <v>Parcel</v>
      </c>
      <c r="AM238" s="120" t="str">
        <f>IF('1. Order'!BG241="","",'1. Order'!BG241)</f>
        <v>ZWO</v>
      </c>
    </row>
    <row r="239" spans="1:39" s="71" customFormat="1" ht="15">
      <c r="A239" s="120" t="str">
        <f>IF('1. Order'!F242="","",'1. Order'!F242)</f>
        <v/>
      </c>
      <c r="B239" s="120" t="str">
        <f>IF('1. Order'!G242="","",'1. Order'!G242)</f>
        <v/>
      </c>
      <c r="C239" s="120" t="str">
        <f>IF('1. Order'!H242="","",'1. Order'!H242)</f>
        <v/>
      </c>
      <c r="D239" s="120" t="str">
        <f>IF('1. Order'!I242="","",'1. Order'!I242)</f>
        <v/>
      </c>
      <c r="E239" s="120" t="str">
        <f>IF('1. Order'!J242="","",'1. Order'!J242)</f>
        <v/>
      </c>
      <c r="F239" s="120" t="str">
        <f>IF('1. Order'!K242="","",'1. Order'!K242)</f>
        <v/>
      </c>
      <c r="G239" s="120" t="str">
        <f>IF('1. Order'!L242="","",'1. Order'!L242)</f>
        <v/>
      </c>
      <c r="H239" s="121" t="str">
        <f>IF('1. Order'!M242="","",'1. Order'!M242)</f>
        <v/>
      </c>
      <c r="I239" s="122" t="str">
        <f>IF('1. Order'!N242="","",'1. Order'!N242)</f>
        <v/>
      </c>
      <c r="J239" s="120" t="e">
        <f>IF('1. Order'!O242="","",'1. Order'!O242)</f>
        <v>#N/A</v>
      </c>
      <c r="K239" s="120" t="e">
        <f>IF('1. Order'!P242="","",'1. Order'!P242)</f>
        <v>#N/A</v>
      </c>
      <c r="L239" s="120" t="str">
        <f>IF('1. Order'!Q242="","",'1. Order'!Q242)</f>
        <v/>
      </c>
      <c r="M239" s="120" t="str">
        <f>IF('1. Order'!R242="","",'1. Order'!R242)</f>
        <v/>
      </c>
      <c r="N239" s="123" t="str">
        <f>IF('1. Order'!S242="","",'1. Order'!S242)</f>
        <v/>
      </c>
      <c r="O239" s="120" t="str">
        <f>IF('1. Order'!V242="","",'1. Order'!V242)</f>
        <v/>
      </c>
      <c r="P239" s="120" t="str">
        <f>IF('1. Order'!W242="","",'1. Order'!W242)</f>
        <v/>
      </c>
      <c r="Q239" s="120" t="str">
        <f>IF('1. Order'!X242="","",'1. Order'!X242)</f>
        <v>EUR</v>
      </c>
      <c r="R239" s="124" t="str">
        <f>IF('1. Order'!Y242="","",'1. Order'!Y242)</f>
        <v/>
      </c>
      <c r="S239" s="124" t="str">
        <f>IF('1. Order'!Z242="","",'1. Order'!Z242)</f>
        <v/>
      </c>
      <c r="T239" s="124" t="str">
        <f>IF('1. Order'!AA242="","",'1. Order'!AA242)</f>
        <v/>
      </c>
      <c r="U239" s="120"/>
      <c r="V239" s="120" t="str">
        <f>IF('1. Order'!AS242="","",'1. Order'!AS242)</f>
        <v/>
      </c>
      <c r="W239" s="120" t="str">
        <f>IF('1. Order'!AT242="","",'1. Order'!AT242)</f>
        <v/>
      </c>
      <c r="X239" s="120"/>
      <c r="Y239" s="120"/>
      <c r="Z239" s="120"/>
      <c r="AA239" s="120"/>
      <c r="AB239" s="120"/>
      <c r="AC239" s="120"/>
      <c r="AD239" s="120"/>
      <c r="AE239" s="120" t="str">
        <f>IF('1. Order'!AX242="","",'1. Order'!AX242)</f>
        <v/>
      </c>
      <c r="AF239" s="120" t="str">
        <f>IF('1. Order'!AY242="","",'1. Order'!AY242)</f>
        <v/>
      </c>
      <c r="AG239" s="120" t="str">
        <f>IF('1. Order'!AZ242="","",'1. Order'!AZ242)</f>
        <v/>
      </c>
      <c r="AH239" s="120" t="str">
        <f>IF('1. Order'!BA242="","",'1. Order'!BA242)</f>
        <v/>
      </c>
      <c r="AI239" s="120" t="str">
        <f>IF('1. Order'!BC242="","",'1. Order'!BC242)</f>
        <v/>
      </c>
      <c r="AJ239" s="120">
        <f>IF('1. Order'!BD242="","",'1. Order'!BD242)</f>
        <v>6</v>
      </c>
      <c r="AK239" s="120" t="str">
        <f>IF('1. Order'!BE242="","",'1. Order'!BE242)</f>
        <v>None</v>
      </c>
      <c r="AL239" s="120" t="str">
        <f>IF('1. Order'!BF242="","",'1. Order'!BF242)</f>
        <v>Parcel</v>
      </c>
      <c r="AM239" s="120" t="str">
        <f>IF('1. Order'!BG242="","",'1. Order'!BG242)</f>
        <v>ZWO</v>
      </c>
    </row>
    <row r="240" spans="1:39" s="71" customFormat="1" ht="15">
      <c r="A240" s="120" t="str">
        <f>IF('1. Order'!F243="","",'1. Order'!F243)</f>
        <v/>
      </c>
      <c r="B240" s="120" t="str">
        <f>IF('1. Order'!G243="","",'1. Order'!G243)</f>
        <v/>
      </c>
      <c r="C240" s="120" t="str">
        <f>IF('1. Order'!H243="","",'1. Order'!H243)</f>
        <v/>
      </c>
      <c r="D240" s="120" t="str">
        <f>IF('1. Order'!I243="","",'1. Order'!I243)</f>
        <v/>
      </c>
      <c r="E240" s="120" t="str">
        <f>IF('1. Order'!J243="","",'1. Order'!J243)</f>
        <v/>
      </c>
      <c r="F240" s="120" t="str">
        <f>IF('1. Order'!K243="","",'1. Order'!K243)</f>
        <v/>
      </c>
      <c r="G240" s="120" t="str">
        <f>IF('1. Order'!L243="","",'1. Order'!L243)</f>
        <v/>
      </c>
      <c r="H240" s="121" t="str">
        <f>IF('1. Order'!M243="","",'1. Order'!M243)</f>
        <v/>
      </c>
      <c r="I240" s="122" t="str">
        <f>IF('1. Order'!N243="","",'1. Order'!N243)</f>
        <v/>
      </c>
      <c r="J240" s="120" t="e">
        <f>IF('1. Order'!O243="","",'1. Order'!O243)</f>
        <v>#N/A</v>
      </c>
      <c r="K240" s="120" t="e">
        <f>IF('1. Order'!P243="","",'1. Order'!P243)</f>
        <v>#N/A</v>
      </c>
      <c r="L240" s="120" t="str">
        <f>IF('1. Order'!Q243="","",'1. Order'!Q243)</f>
        <v/>
      </c>
      <c r="M240" s="120" t="str">
        <f>IF('1. Order'!R243="","",'1. Order'!R243)</f>
        <v/>
      </c>
      <c r="N240" s="123" t="str">
        <f>IF('1. Order'!S243="","",'1. Order'!S243)</f>
        <v/>
      </c>
      <c r="O240" s="120" t="str">
        <f>IF('1. Order'!V243="","",'1. Order'!V243)</f>
        <v/>
      </c>
      <c r="P240" s="120" t="str">
        <f>IF('1. Order'!W243="","",'1. Order'!W243)</f>
        <v/>
      </c>
      <c r="Q240" s="120" t="str">
        <f>IF('1. Order'!X243="","",'1. Order'!X243)</f>
        <v>EUR</v>
      </c>
      <c r="R240" s="124" t="str">
        <f>IF('1. Order'!Y243="","",'1. Order'!Y243)</f>
        <v/>
      </c>
      <c r="S240" s="124" t="str">
        <f>IF('1. Order'!Z243="","",'1. Order'!Z243)</f>
        <v/>
      </c>
      <c r="T240" s="124" t="str">
        <f>IF('1. Order'!AA243="","",'1. Order'!AA243)</f>
        <v/>
      </c>
      <c r="U240" s="120"/>
      <c r="V240" s="120" t="str">
        <f>IF('1. Order'!AS243="","",'1. Order'!AS243)</f>
        <v/>
      </c>
      <c r="W240" s="120" t="str">
        <f>IF('1. Order'!AT243="","",'1. Order'!AT243)</f>
        <v/>
      </c>
      <c r="X240" s="120"/>
      <c r="Y240" s="120"/>
      <c r="Z240" s="120"/>
      <c r="AA240" s="120"/>
      <c r="AB240" s="120"/>
      <c r="AC240" s="120"/>
      <c r="AD240" s="120"/>
      <c r="AE240" s="120" t="str">
        <f>IF('1. Order'!AX243="","",'1. Order'!AX243)</f>
        <v/>
      </c>
      <c r="AF240" s="120" t="str">
        <f>IF('1. Order'!AY243="","",'1. Order'!AY243)</f>
        <v/>
      </c>
      <c r="AG240" s="120" t="str">
        <f>IF('1. Order'!AZ243="","",'1. Order'!AZ243)</f>
        <v/>
      </c>
      <c r="AH240" s="120" t="str">
        <f>IF('1. Order'!BA243="","",'1. Order'!BA243)</f>
        <v/>
      </c>
      <c r="AI240" s="120" t="str">
        <f>IF('1. Order'!BC243="","",'1. Order'!BC243)</f>
        <v/>
      </c>
      <c r="AJ240" s="120">
        <f>IF('1. Order'!BD243="","",'1. Order'!BD243)</f>
        <v>6</v>
      </c>
      <c r="AK240" s="120" t="str">
        <f>IF('1. Order'!BE243="","",'1. Order'!BE243)</f>
        <v>None</v>
      </c>
      <c r="AL240" s="120" t="str">
        <f>IF('1. Order'!BF243="","",'1. Order'!BF243)</f>
        <v>Parcel</v>
      </c>
      <c r="AM240" s="120" t="str">
        <f>IF('1. Order'!BG243="","",'1. Order'!BG243)</f>
        <v>ZWO</v>
      </c>
    </row>
    <row r="241" spans="1:39" s="71" customFormat="1" ht="15">
      <c r="A241" s="120" t="str">
        <f>IF('1. Order'!F244="","",'1. Order'!F244)</f>
        <v/>
      </c>
      <c r="B241" s="120" t="str">
        <f>IF('1. Order'!G244="","",'1. Order'!G244)</f>
        <v/>
      </c>
      <c r="C241" s="120" t="str">
        <f>IF('1. Order'!H244="","",'1. Order'!H244)</f>
        <v/>
      </c>
      <c r="D241" s="120" t="str">
        <f>IF('1. Order'!I244="","",'1. Order'!I244)</f>
        <v/>
      </c>
      <c r="E241" s="120" t="str">
        <f>IF('1. Order'!J244="","",'1. Order'!J244)</f>
        <v/>
      </c>
      <c r="F241" s="120" t="str">
        <f>IF('1. Order'!K244="","",'1. Order'!K244)</f>
        <v/>
      </c>
      <c r="G241" s="120" t="str">
        <f>IF('1. Order'!L244="","",'1. Order'!L244)</f>
        <v/>
      </c>
      <c r="H241" s="121" t="str">
        <f>IF('1. Order'!M244="","",'1. Order'!M244)</f>
        <v/>
      </c>
      <c r="I241" s="122" t="str">
        <f>IF('1. Order'!N244="","",'1. Order'!N244)</f>
        <v/>
      </c>
      <c r="J241" s="120" t="e">
        <f>IF('1. Order'!O244="","",'1. Order'!O244)</f>
        <v>#N/A</v>
      </c>
      <c r="K241" s="120" t="e">
        <f>IF('1. Order'!P244="","",'1. Order'!P244)</f>
        <v>#N/A</v>
      </c>
      <c r="L241" s="120" t="str">
        <f>IF('1. Order'!Q244="","",'1. Order'!Q244)</f>
        <v/>
      </c>
      <c r="M241" s="120" t="str">
        <f>IF('1. Order'!R244="","",'1. Order'!R244)</f>
        <v/>
      </c>
      <c r="N241" s="123" t="str">
        <f>IF('1. Order'!S244="","",'1. Order'!S244)</f>
        <v/>
      </c>
      <c r="O241" s="120" t="str">
        <f>IF('1. Order'!V244="","",'1. Order'!V244)</f>
        <v/>
      </c>
      <c r="P241" s="120" t="str">
        <f>IF('1. Order'!W244="","",'1. Order'!W244)</f>
        <v/>
      </c>
      <c r="Q241" s="120" t="str">
        <f>IF('1. Order'!X244="","",'1. Order'!X244)</f>
        <v>EUR</v>
      </c>
      <c r="R241" s="124" t="str">
        <f>IF('1. Order'!Y244="","",'1. Order'!Y244)</f>
        <v/>
      </c>
      <c r="S241" s="124" t="str">
        <f>IF('1. Order'!Z244="","",'1. Order'!Z244)</f>
        <v/>
      </c>
      <c r="T241" s="124" t="str">
        <f>IF('1. Order'!AA244="","",'1. Order'!AA244)</f>
        <v/>
      </c>
      <c r="U241" s="120"/>
      <c r="V241" s="120" t="str">
        <f>IF('1. Order'!AS244="","",'1. Order'!AS244)</f>
        <v/>
      </c>
      <c r="W241" s="120" t="str">
        <f>IF('1. Order'!AT244="","",'1. Order'!AT244)</f>
        <v/>
      </c>
      <c r="X241" s="120"/>
      <c r="Y241" s="120"/>
      <c r="Z241" s="120"/>
      <c r="AA241" s="120"/>
      <c r="AB241" s="120"/>
      <c r="AC241" s="120"/>
      <c r="AD241" s="120"/>
      <c r="AE241" s="120" t="str">
        <f>IF('1. Order'!AX244="","",'1. Order'!AX244)</f>
        <v/>
      </c>
      <c r="AF241" s="120" t="str">
        <f>IF('1. Order'!AY244="","",'1. Order'!AY244)</f>
        <v/>
      </c>
      <c r="AG241" s="120" t="str">
        <f>IF('1. Order'!AZ244="","",'1. Order'!AZ244)</f>
        <v/>
      </c>
      <c r="AH241" s="120" t="str">
        <f>IF('1. Order'!BA244="","",'1. Order'!BA244)</f>
        <v/>
      </c>
      <c r="AI241" s="120" t="str">
        <f>IF('1. Order'!BC244="","",'1. Order'!BC244)</f>
        <v/>
      </c>
      <c r="AJ241" s="120">
        <f>IF('1. Order'!BD244="","",'1. Order'!BD244)</f>
        <v>6</v>
      </c>
      <c r="AK241" s="120" t="str">
        <f>IF('1. Order'!BE244="","",'1. Order'!BE244)</f>
        <v>None</v>
      </c>
      <c r="AL241" s="120" t="str">
        <f>IF('1. Order'!BF244="","",'1. Order'!BF244)</f>
        <v>Parcel</v>
      </c>
      <c r="AM241" s="120" t="str">
        <f>IF('1. Order'!BG244="","",'1. Order'!BG244)</f>
        <v>ZWO</v>
      </c>
    </row>
    <row r="242" spans="1:39" s="71" customFormat="1" ht="15">
      <c r="A242" s="120" t="str">
        <f>IF('1. Order'!F245="","",'1. Order'!F245)</f>
        <v/>
      </c>
      <c r="B242" s="120" t="str">
        <f>IF('1. Order'!G245="","",'1. Order'!G245)</f>
        <v/>
      </c>
      <c r="C242" s="120" t="str">
        <f>IF('1. Order'!H245="","",'1. Order'!H245)</f>
        <v/>
      </c>
      <c r="D242" s="120" t="str">
        <f>IF('1. Order'!I245="","",'1. Order'!I245)</f>
        <v/>
      </c>
      <c r="E242" s="120" t="str">
        <f>IF('1. Order'!J245="","",'1. Order'!J245)</f>
        <v/>
      </c>
      <c r="F242" s="120" t="str">
        <f>IF('1. Order'!K245="","",'1. Order'!K245)</f>
        <v/>
      </c>
      <c r="G242" s="120" t="str">
        <f>IF('1. Order'!L245="","",'1. Order'!L245)</f>
        <v/>
      </c>
      <c r="H242" s="121" t="str">
        <f>IF('1. Order'!M245="","",'1. Order'!M245)</f>
        <v/>
      </c>
      <c r="I242" s="122" t="str">
        <f>IF('1. Order'!N245="","",'1. Order'!N245)</f>
        <v/>
      </c>
      <c r="J242" s="120" t="e">
        <f>IF('1. Order'!O245="","",'1. Order'!O245)</f>
        <v>#N/A</v>
      </c>
      <c r="K242" s="120" t="e">
        <f>IF('1. Order'!P245="","",'1. Order'!P245)</f>
        <v>#N/A</v>
      </c>
      <c r="L242" s="120" t="str">
        <f>IF('1. Order'!Q245="","",'1. Order'!Q245)</f>
        <v/>
      </c>
      <c r="M242" s="120" t="str">
        <f>IF('1. Order'!R245="","",'1. Order'!R245)</f>
        <v/>
      </c>
      <c r="N242" s="123" t="str">
        <f>IF('1. Order'!S245="","",'1. Order'!S245)</f>
        <v/>
      </c>
      <c r="O242" s="120" t="str">
        <f>IF('1. Order'!V245="","",'1. Order'!V245)</f>
        <v/>
      </c>
      <c r="P242" s="120" t="str">
        <f>IF('1. Order'!W245="","",'1. Order'!W245)</f>
        <v/>
      </c>
      <c r="Q242" s="120" t="str">
        <f>IF('1. Order'!X245="","",'1. Order'!X245)</f>
        <v>EUR</v>
      </c>
      <c r="R242" s="124" t="str">
        <f>IF('1. Order'!Y245="","",'1. Order'!Y245)</f>
        <v/>
      </c>
      <c r="S242" s="124" t="str">
        <f>IF('1. Order'!Z245="","",'1. Order'!Z245)</f>
        <v/>
      </c>
      <c r="T242" s="124" t="str">
        <f>IF('1. Order'!AA245="","",'1. Order'!AA245)</f>
        <v/>
      </c>
      <c r="U242" s="120"/>
      <c r="V242" s="120" t="str">
        <f>IF('1. Order'!AS245="","",'1. Order'!AS245)</f>
        <v/>
      </c>
      <c r="W242" s="120" t="str">
        <f>IF('1. Order'!AT245="","",'1. Order'!AT245)</f>
        <v/>
      </c>
      <c r="X242" s="120"/>
      <c r="Y242" s="120"/>
      <c r="Z242" s="120"/>
      <c r="AA242" s="120"/>
      <c r="AB242" s="120"/>
      <c r="AC242" s="120"/>
      <c r="AD242" s="120"/>
      <c r="AE242" s="120" t="str">
        <f>IF('1. Order'!AX245="","",'1. Order'!AX245)</f>
        <v/>
      </c>
      <c r="AF242" s="120" t="str">
        <f>IF('1. Order'!AY245="","",'1. Order'!AY245)</f>
        <v/>
      </c>
      <c r="AG242" s="120" t="str">
        <f>IF('1. Order'!AZ245="","",'1. Order'!AZ245)</f>
        <v/>
      </c>
      <c r="AH242" s="120" t="str">
        <f>IF('1. Order'!BA245="","",'1. Order'!BA245)</f>
        <v/>
      </c>
      <c r="AI242" s="120" t="str">
        <f>IF('1. Order'!BC245="","",'1. Order'!BC245)</f>
        <v/>
      </c>
      <c r="AJ242" s="120">
        <f>IF('1. Order'!BD245="","",'1. Order'!BD245)</f>
        <v>6</v>
      </c>
      <c r="AK242" s="120" t="str">
        <f>IF('1. Order'!BE245="","",'1. Order'!BE245)</f>
        <v>None</v>
      </c>
      <c r="AL242" s="120" t="str">
        <f>IF('1. Order'!BF245="","",'1. Order'!BF245)</f>
        <v>Parcel</v>
      </c>
      <c r="AM242" s="120" t="str">
        <f>IF('1. Order'!BG245="","",'1. Order'!BG245)</f>
        <v>ZWO</v>
      </c>
    </row>
    <row r="243" spans="1:39" s="71" customFormat="1" ht="15">
      <c r="A243" s="120" t="str">
        <f>IF('1. Order'!F246="","",'1. Order'!F246)</f>
        <v/>
      </c>
      <c r="B243" s="120" t="str">
        <f>IF('1. Order'!G246="","",'1. Order'!G246)</f>
        <v/>
      </c>
      <c r="C243" s="120" t="str">
        <f>IF('1. Order'!H246="","",'1. Order'!H246)</f>
        <v/>
      </c>
      <c r="D243" s="120" t="str">
        <f>IF('1. Order'!I246="","",'1. Order'!I246)</f>
        <v/>
      </c>
      <c r="E243" s="120" t="str">
        <f>IF('1. Order'!J246="","",'1. Order'!J246)</f>
        <v/>
      </c>
      <c r="F243" s="120" t="str">
        <f>IF('1. Order'!K246="","",'1. Order'!K246)</f>
        <v/>
      </c>
      <c r="G243" s="120" t="str">
        <f>IF('1. Order'!L246="","",'1. Order'!L246)</f>
        <v/>
      </c>
      <c r="H243" s="121" t="str">
        <f>IF('1. Order'!M246="","",'1. Order'!M246)</f>
        <v/>
      </c>
      <c r="I243" s="122" t="str">
        <f>IF('1. Order'!N246="","",'1. Order'!N246)</f>
        <v/>
      </c>
      <c r="J243" s="120" t="e">
        <f>IF('1. Order'!O246="","",'1. Order'!O246)</f>
        <v>#N/A</v>
      </c>
      <c r="K243" s="120" t="e">
        <f>IF('1. Order'!P246="","",'1. Order'!P246)</f>
        <v>#N/A</v>
      </c>
      <c r="L243" s="120" t="str">
        <f>IF('1. Order'!Q246="","",'1. Order'!Q246)</f>
        <v/>
      </c>
      <c r="M243" s="120" t="str">
        <f>IF('1. Order'!R246="","",'1. Order'!R246)</f>
        <v/>
      </c>
      <c r="N243" s="123" t="str">
        <f>IF('1. Order'!S246="","",'1. Order'!S246)</f>
        <v/>
      </c>
      <c r="O243" s="120" t="str">
        <f>IF('1. Order'!V246="","",'1. Order'!V246)</f>
        <v/>
      </c>
      <c r="P243" s="120" t="str">
        <f>IF('1. Order'!W246="","",'1. Order'!W246)</f>
        <v/>
      </c>
      <c r="Q243" s="120" t="str">
        <f>IF('1. Order'!X246="","",'1. Order'!X246)</f>
        <v>EUR</v>
      </c>
      <c r="R243" s="124" t="str">
        <f>IF('1. Order'!Y246="","",'1. Order'!Y246)</f>
        <v/>
      </c>
      <c r="S243" s="124" t="str">
        <f>IF('1. Order'!Z246="","",'1. Order'!Z246)</f>
        <v/>
      </c>
      <c r="T243" s="124" t="str">
        <f>IF('1. Order'!AA246="","",'1. Order'!AA246)</f>
        <v/>
      </c>
      <c r="U243" s="120"/>
      <c r="V243" s="120" t="str">
        <f>IF('1. Order'!AS246="","",'1. Order'!AS246)</f>
        <v/>
      </c>
      <c r="W243" s="120" t="str">
        <f>IF('1. Order'!AT246="","",'1. Order'!AT246)</f>
        <v/>
      </c>
      <c r="X243" s="120"/>
      <c r="Y243" s="120"/>
      <c r="Z243" s="120"/>
      <c r="AA243" s="120"/>
      <c r="AB243" s="120"/>
      <c r="AC243" s="120"/>
      <c r="AD243" s="120"/>
      <c r="AE243" s="120" t="str">
        <f>IF('1. Order'!AX246="","",'1. Order'!AX246)</f>
        <v/>
      </c>
      <c r="AF243" s="120" t="str">
        <f>IF('1. Order'!AY246="","",'1. Order'!AY246)</f>
        <v/>
      </c>
      <c r="AG243" s="120" t="str">
        <f>IF('1. Order'!AZ246="","",'1. Order'!AZ246)</f>
        <v/>
      </c>
      <c r="AH243" s="120" t="str">
        <f>IF('1. Order'!BA246="","",'1. Order'!BA246)</f>
        <v/>
      </c>
      <c r="AI243" s="120" t="str">
        <f>IF('1. Order'!BC246="","",'1. Order'!BC246)</f>
        <v/>
      </c>
      <c r="AJ243" s="120">
        <f>IF('1. Order'!BD246="","",'1. Order'!BD246)</f>
        <v>6</v>
      </c>
      <c r="AK243" s="120" t="str">
        <f>IF('1. Order'!BE246="","",'1. Order'!BE246)</f>
        <v>None</v>
      </c>
      <c r="AL243" s="120" t="str">
        <f>IF('1. Order'!BF246="","",'1. Order'!BF246)</f>
        <v>Parcel</v>
      </c>
      <c r="AM243" s="120" t="str">
        <f>IF('1. Order'!BG246="","",'1. Order'!BG246)</f>
        <v>ZWO</v>
      </c>
    </row>
    <row r="244" spans="1:39" s="71" customFormat="1" ht="15">
      <c r="A244" s="120" t="str">
        <f>IF('1. Order'!F247="","",'1. Order'!F247)</f>
        <v/>
      </c>
      <c r="B244" s="120" t="str">
        <f>IF('1. Order'!G247="","",'1. Order'!G247)</f>
        <v/>
      </c>
      <c r="C244" s="120" t="str">
        <f>IF('1. Order'!H247="","",'1. Order'!H247)</f>
        <v/>
      </c>
      <c r="D244" s="120" t="str">
        <f>IF('1. Order'!I247="","",'1. Order'!I247)</f>
        <v/>
      </c>
      <c r="E244" s="120" t="str">
        <f>IF('1. Order'!J247="","",'1. Order'!J247)</f>
        <v/>
      </c>
      <c r="F244" s="120" t="str">
        <f>IF('1. Order'!K247="","",'1. Order'!K247)</f>
        <v/>
      </c>
      <c r="G244" s="120" t="str">
        <f>IF('1. Order'!L247="","",'1. Order'!L247)</f>
        <v/>
      </c>
      <c r="H244" s="121" t="str">
        <f>IF('1. Order'!M247="","",'1. Order'!M247)</f>
        <v/>
      </c>
      <c r="I244" s="122" t="str">
        <f>IF('1. Order'!N247="","",'1. Order'!N247)</f>
        <v/>
      </c>
      <c r="J244" s="120" t="e">
        <f>IF('1. Order'!O247="","",'1. Order'!O247)</f>
        <v>#N/A</v>
      </c>
      <c r="K244" s="120" t="e">
        <f>IF('1. Order'!P247="","",'1. Order'!P247)</f>
        <v>#N/A</v>
      </c>
      <c r="L244" s="120" t="str">
        <f>IF('1. Order'!Q247="","",'1. Order'!Q247)</f>
        <v/>
      </c>
      <c r="M244" s="120" t="str">
        <f>IF('1. Order'!R247="","",'1. Order'!R247)</f>
        <v/>
      </c>
      <c r="N244" s="123" t="str">
        <f>IF('1. Order'!S247="","",'1. Order'!S247)</f>
        <v/>
      </c>
      <c r="O244" s="120" t="str">
        <f>IF('1. Order'!V247="","",'1. Order'!V247)</f>
        <v/>
      </c>
      <c r="P244" s="120" t="str">
        <f>IF('1. Order'!W247="","",'1. Order'!W247)</f>
        <v/>
      </c>
      <c r="Q244" s="120" t="str">
        <f>IF('1. Order'!X247="","",'1. Order'!X247)</f>
        <v>EUR</v>
      </c>
      <c r="R244" s="124" t="str">
        <f>IF('1. Order'!Y247="","",'1. Order'!Y247)</f>
        <v/>
      </c>
      <c r="S244" s="124" t="str">
        <f>IF('1. Order'!Z247="","",'1. Order'!Z247)</f>
        <v/>
      </c>
      <c r="T244" s="124" t="str">
        <f>IF('1. Order'!AA247="","",'1. Order'!AA247)</f>
        <v/>
      </c>
      <c r="U244" s="120"/>
      <c r="V244" s="120" t="str">
        <f>IF('1. Order'!AS247="","",'1. Order'!AS247)</f>
        <v/>
      </c>
      <c r="W244" s="120" t="str">
        <f>IF('1. Order'!AT247="","",'1. Order'!AT247)</f>
        <v/>
      </c>
      <c r="X244" s="120"/>
      <c r="Y244" s="120"/>
      <c r="Z244" s="120"/>
      <c r="AA244" s="120"/>
      <c r="AB244" s="120"/>
      <c r="AC244" s="120"/>
      <c r="AD244" s="120"/>
      <c r="AE244" s="120" t="str">
        <f>IF('1. Order'!AX247="","",'1. Order'!AX247)</f>
        <v/>
      </c>
      <c r="AF244" s="120" t="str">
        <f>IF('1. Order'!AY247="","",'1. Order'!AY247)</f>
        <v/>
      </c>
      <c r="AG244" s="120" t="str">
        <f>IF('1. Order'!AZ247="","",'1. Order'!AZ247)</f>
        <v/>
      </c>
      <c r="AH244" s="120" t="str">
        <f>IF('1. Order'!BA247="","",'1. Order'!BA247)</f>
        <v/>
      </c>
      <c r="AI244" s="120" t="str">
        <f>IF('1. Order'!BC247="","",'1. Order'!BC247)</f>
        <v/>
      </c>
      <c r="AJ244" s="120">
        <f>IF('1. Order'!BD247="","",'1. Order'!BD247)</f>
        <v>6</v>
      </c>
      <c r="AK244" s="120" t="str">
        <f>IF('1. Order'!BE247="","",'1. Order'!BE247)</f>
        <v>None</v>
      </c>
      <c r="AL244" s="120" t="str">
        <f>IF('1. Order'!BF247="","",'1. Order'!BF247)</f>
        <v>Parcel</v>
      </c>
      <c r="AM244" s="120" t="str">
        <f>IF('1. Order'!BG247="","",'1. Order'!BG247)</f>
        <v>ZWO</v>
      </c>
    </row>
    <row r="245" spans="1:39" s="71" customFormat="1" ht="15">
      <c r="A245" s="120" t="str">
        <f>IF('1. Order'!F248="","",'1. Order'!F248)</f>
        <v/>
      </c>
      <c r="B245" s="120" t="str">
        <f>IF('1. Order'!G248="","",'1. Order'!G248)</f>
        <v/>
      </c>
      <c r="C245" s="120" t="str">
        <f>IF('1. Order'!H248="","",'1. Order'!H248)</f>
        <v/>
      </c>
      <c r="D245" s="120" t="str">
        <f>IF('1. Order'!I248="","",'1. Order'!I248)</f>
        <v/>
      </c>
      <c r="E245" s="120" t="str">
        <f>IF('1. Order'!J248="","",'1. Order'!J248)</f>
        <v/>
      </c>
      <c r="F245" s="120" t="str">
        <f>IF('1. Order'!K248="","",'1. Order'!K248)</f>
        <v/>
      </c>
      <c r="G245" s="120" t="str">
        <f>IF('1. Order'!L248="","",'1. Order'!L248)</f>
        <v/>
      </c>
      <c r="H245" s="121" t="str">
        <f>IF('1. Order'!M248="","",'1. Order'!M248)</f>
        <v/>
      </c>
      <c r="I245" s="122" t="str">
        <f>IF('1. Order'!N248="","",'1. Order'!N248)</f>
        <v/>
      </c>
      <c r="J245" s="120" t="e">
        <f>IF('1. Order'!O248="","",'1. Order'!O248)</f>
        <v>#N/A</v>
      </c>
      <c r="K245" s="120" t="e">
        <f>IF('1. Order'!P248="","",'1. Order'!P248)</f>
        <v>#N/A</v>
      </c>
      <c r="L245" s="120" t="str">
        <f>IF('1. Order'!Q248="","",'1. Order'!Q248)</f>
        <v/>
      </c>
      <c r="M245" s="120" t="str">
        <f>IF('1. Order'!R248="","",'1. Order'!R248)</f>
        <v/>
      </c>
      <c r="N245" s="123" t="str">
        <f>IF('1. Order'!S248="","",'1. Order'!S248)</f>
        <v/>
      </c>
      <c r="O245" s="120" t="str">
        <f>IF('1. Order'!V248="","",'1. Order'!V248)</f>
        <v/>
      </c>
      <c r="P245" s="120" t="str">
        <f>IF('1. Order'!W248="","",'1. Order'!W248)</f>
        <v/>
      </c>
      <c r="Q245" s="120" t="str">
        <f>IF('1. Order'!X248="","",'1. Order'!X248)</f>
        <v>EUR</v>
      </c>
      <c r="R245" s="124" t="str">
        <f>IF('1. Order'!Y248="","",'1. Order'!Y248)</f>
        <v/>
      </c>
      <c r="S245" s="124" t="str">
        <f>IF('1. Order'!Z248="","",'1. Order'!Z248)</f>
        <v/>
      </c>
      <c r="T245" s="124" t="str">
        <f>IF('1. Order'!AA248="","",'1. Order'!AA248)</f>
        <v/>
      </c>
      <c r="U245" s="120"/>
      <c r="V245" s="120" t="str">
        <f>IF('1. Order'!AS248="","",'1. Order'!AS248)</f>
        <v/>
      </c>
      <c r="W245" s="120" t="str">
        <f>IF('1. Order'!AT248="","",'1. Order'!AT248)</f>
        <v/>
      </c>
      <c r="X245" s="120"/>
      <c r="Y245" s="120"/>
      <c r="Z245" s="120"/>
      <c r="AA245" s="120"/>
      <c r="AB245" s="120"/>
      <c r="AC245" s="120"/>
      <c r="AD245" s="120"/>
      <c r="AE245" s="120" t="str">
        <f>IF('1. Order'!AX248="","",'1. Order'!AX248)</f>
        <v/>
      </c>
      <c r="AF245" s="120" t="str">
        <f>IF('1. Order'!AY248="","",'1. Order'!AY248)</f>
        <v/>
      </c>
      <c r="AG245" s="120" t="str">
        <f>IF('1. Order'!AZ248="","",'1. Order'!AZ248)</f>
        <v/>
      </c>
      <c r="AH245" s="120" t="str">
        <f>IF('1. Order'!BA248="","",'1. Order'!BA248)</f>
        <v/>
      </c>
      <c r="AI245" s="120" t="str">
        <f>IF('1. Order'!BC248="","",'1. Order'!BC248)</f>
        <v/>
      </c>
      <c r="AJ245" s="120">
        <f>IF('1. Order'!BD248="","",'1. Order'!BD248)</f>
        <v>6</v>
      </c>
      <c r="AK245" s="120" t="str">
        <f>IF('1. Order'!BE248="","",'1. Order'!BE248)</f>
        <v>None</v>
      </c>
      <c r="AL245" s="120" t="str">
        <f>IF('1. Order'!BF248="","",'1. Order'!BF248)</f>
        <v>Parcel</v>
      </c>
      <c r="AM245" s="120" t="str">
        <f>IF('1. Order'!BG248="","",'1. Order'!BG248)</f>
        <v>ZWO</v>
      </c>
    </row>
    <row r="246" spans="1:39" s="71" customFormat="1" ht="15">
      <c r="A246" s="120" t="str">
        <f>IF('1. Order'!F249="","",'1. Order'!F249)</f>
        <v/>
      </c>
      <c r="B246" s="120" t="str">
        <f>IF('1. Order'!G249="","",'1. Order'!G249)</f>
        <v/>
      </c>
      <c r="C246" s="120" t="str">
        <f>IF('1. Order'!H249="","",'1. Order'!H249)</f>
        <v/>
      </c>
      <c r="D246" s="120" t="str">
        <f>IF('1. Order'!I249="","",'1. Order'!I249)</f>
        <v/>
      </c>
      <c r="E246" s="120" t="str">
        <f>IF('1. Order'!J249="","",'1. Order'!J249)</f>
        <v/>
      </c>
      <c r="F246" s="120" t="str">
        <f>IF('1. Order'!K249="","",'1. Order'!K249)</f>
        <v/>
      </c>
      <c r="G246" s="120" t="str">
        <f>IF('1. Order'!L249="","",'1. Order'!L249)</f>
        <v/>
      </c>
      <c r="H246" s="121" t="str">
        <f>IF('1. Order'!M249="","",'1. Order'!M249)</f>
        <v/>
      </c>
      <c r="I246" s="122" t="str">
        <f>IF('1. Order'!N249="","",'1. Order'!N249)</f>
        <v/>
      </c>
      <c r="J246" s="120" t="e">
        <f>IF('1. Order'!O249="","",'1. Order'!O249)</f>
        <v>#N/A</v>
      </c>
      <c r="K246" s="120" t="e">
        <f>IF('1. Order'!P249="","",'1. Order'!P249)</f>
        <v>#N/A</v>
      </c>
      <c r="L246" s="120" t="str">
        <f>IF('1. Order'!Q249="","",'1. Order'!Q249)</f>
        <v/>
      </c>
      <c r="M246" s="120" t="str">
        <f>IF('1. Order'!R249="","",'1. Order'!R249)</f>
        <v/>
      </c>
      <c r="N246" s="123" t="str">
        <f>IF('1. Order'!S249="","",'1. Order'!S249)</f>
        <v/>
      </c>
      <c r="O246" s="120" t="str">
        <f>IF('1. Order'!V249="","",'1. Order'!V249)</f>
        <v/>
      </c>
      <c r="P246" s="120" t="str">
        <f>IF('1. Order'!W249="","",'1. Order'!W249)</f>
        <v/>
      </c>
      <c r="Q246" s="120" t="str">
        <f>IF('1. Order'!X249="","",'1. Order'!X249)</f>
        <v>EUR</v>
      </c>
      <c r="R246" s="124" t="str">
        <f>IF('1. Order'!Y249="","",'1. Order'!Y249)</f>
        <v/>
      </c>
      <c r="S246" s="124" t="str">
        <f>IF('1. Order'!Z249="","",'1. Order'!Z249)</f>
        <v/>
      </c>
      <c r="T246" s="124" t="str">
        <f>IF('1. Order'!AA249="","",'1. Order'!AA249)</f>
        <v/>
      </c>
      <c r="U246" s="120"/>
      <c r="V246" s="120" t="str">
        <f>IF('1. Order'!AS249="","",'1. Order'!AS249)</f>
        <v/>
      </c>
      <c r="W246" s="120" t="str">
        <f>IF('1. Order'!AT249="","",'1. Order'!AT249)</f>
        <v/>
      </c>
      <c r="X246" s="120"/>
      <c r="Y246" s="120"/>
      <c r="Z246" s="120"/>
      <c r="AA246" s="120"/>
      <c r="AB246" s="120"/>
      <c r="AC246" s="120"/>
      <c r="AD246" s="120"/>
      <c r="AE246" s="120" t="str">
        <f>IF('1. Order'!AX249="","",'1. Order'!AX249)</f>
        <v/>
      </c>
      <c r="AF246" s="120" t="str">
        <f>IF('1. Order'!AY249="","",'1. Order'!AY249)</f>
        <v/>
      </c>
      <c r="AG246" s="120" t="str">
        <f>IF('1. Order'!AZ249="","",'1. Order'!AZ249)</f>
        <v/>
      </c>
      <c r="AH246" s="120" t="str">
        <f>IF('1. Order'!BA249="","",'1. Order'!BA249)</f>
        <v/>
      </c>
      <c r="AI246" s="120" t="str">
        <f>IF('1. Order'!BC249="","",'1. Order'!BC249)</f>
        <v/>
      </c>
      <c r="AJ246" s="120">
        <f>IF('1. Order'!BD249="","",'1. Order'!BD249)</f>
        <v>6</v>
      </c>
      <c r="AK246" s="120" t="str">
        <f>IF('1. Order'!BE249="","",'1. Order'!BE249)</f>
        <v>None</v>
      </c>
      <c r="AL246" s="120" t="str">
        <f>IF('1. Order'!BF249="","",'1. Order'!BF249)</f>
        <v>Parcel</v>
      </c>
      <c r="AM246" s="120" t="str">
        <f>IF('1. Order'!BG249="","",'1. Order'!BG249)</f>
        <v>ZWO</v>
      </c>
    </row>
    <row r="247" spans="1:39" s="71" customFormat="1" ht="15">
      <c r="A247" s="120" t="str">
        <f>IF('1. Order'!F250="","",'1. Order'!F250)</f>
        <v/>
      </c>
      <c r="B247" s="120" t="str">
        <f>IF('1. Order'!G250="","",'1. Order'!G250)</f>
        <v/>
      </c>
      <c r="C247" s="120" t="str">
        <f>IF('1. Order'!H250="","",'1. Order'!H250)</f>
        <v/>
      </c>
      <c r="D247" s="120" t="str">
        <f>IF('1. Order'!I250="","",'1. Order'!I250)</f>
        <v/>
      </c>
      <c r="E247" s="120" t="str">
        <f>IF('1. Order'!J250="","",'1. Order'!J250)</f>
        <v/>
      </c>
      <c r="F247" s="120" t="str">
        <f>IF('1. Order'!K250="","",'1. Order'!K250)</f>
        <v/>
      </c>
      <c r="G247" s="120" t="str">
        <f>IF('1. Order'!L250="","",'1. Order'!L250)</f>
        <v/>
      </c>
      <c r="H247" s="121" t="str">
        <f>IF('1. Order'!M250="","",'1. Order'!M250)</f>
        <v/>
      </c>
      <c r="I247" s="122" t="str">
        <f>IF('1. Order'!N250="","",'1. Order'!N250)</f>
        <v/>
      </c>
      <c r="J247" s="120" t="e">
        <f>IF('1. Order'!O250="","",'1. Order'!O250)</f>
        <v>#N/A</v>
      </c>
      <c r="K247" s="120" t="e">
        <f>IF('1. Order'!P250="","",'1. Order'!P250)</f>
        <v>#N/A</v>
      </c>
      <c r="L247" s="120" t="str">
        <f>IF('1. Order'!Q250="","",'1. Order'!Q250)</f>
        <v/>
      </c>
      <c r="M247" s="120" t="str">
        <f>IF('1. Order'!R250="","",'1. Order'!R250)</f>
        <v/>
      </c>
      <c r="N247" s="123" t="str">
        <f>IF('1. Order'!S250="","",'1. Order'!S250)</f>
        <v/>
      </c>
      <c r="O247" s="120" t="str">
        <f>IF('1. Order'!V250="","",'1. Order'!V250)</f>
        <v/>
      </c>
      <c r="P247" s="120" t="str">
        <f>IF('1. Order'!W250="","",'1. Order'!W250)</f>
        <v/>
      </c>
      <c r="Q247" s="120" t="str">
        <f>IF('1. Order'!X250="","",'1. Order'!X250)</f>
        <v>EUR</v>
      </c>
      <c r="R247" s="124" t="str">
        <f>IF('1. Order'!Y250="","",'1. Order'!Y250)</f>
        <v/>
      </c>
      <c r="S247" s="124" t="str">
        <f>IF('1. Order'!Z250="","",'1. Order'!Z250)</f>
        <v/>
      </c>
      <c r="T247" s="124" t="str">
        <f>IF('1. Order'!AA250="","",'1. Order'!AA250)</f>
        <v/>
      </c>
      <c r="U247" s="120"/>
      <c r="V247" s="120" t="str">
        <f>IF('1. Order'!AS250="","",'1. Order'!AS250)</f>
        <v/>
      </c>
      <c r="W247" s="120" t="str">
        <f>IF('1. Order'!AT250="","",'1. Order'!AT250)</f>
        <v/>
      </c>
      <c r="X247" s="120"/>
      <c r="Y247" s="120"/>
      <c r="Z247" s="120"/>
      <c r="AA247" s="120"/>
      <c r="AB247" s="120"/>
      <c r="AC247" s="120"/>
      <c r="AD247" s="120"/>
      <c r="AE247" s="120" t="str">
        <f>IF('1. Order'!AX250="","",'1. Order'!AX250)</f>
        <v/>
      </c>
      <c r="AF247" s="120" t="str">
        <f>IF('1. Order'!AY250="","",'1. Order'!AY250)</f>
        <v/>
      </c>
      <c r="AG247" s="120" t="str">
        <f>IF('1. Order'!AZ250="","",'1. Order'!AZ250)</f>
        <v/>
      </c>
      <c r="AH247" s="120" t="str">
        <f>IF('1. Order'!BA250="","",'1. Order'!BA250)</f>
        <v/>
      </c>
      <c r="AI247" s="120" t="str">
        <f>IF('1. Order'!BC250="","",'1. Order'!BC250)</f>
        <v/>
      </c>
      <c r="AJ247" s="120">
        <f>IF('1. Order'!BD250="","",'1. Order'!BD250)</f>
        <v>6</v>
      </c>
      <c r="AK247" s="120" t="str">
        <f>IF('1. Order'!BE250="","",'1. Order'!BE250)</f>
        <v>None</v>
      </c>
      <c r="AL247" s="120" t="str">
        <f>IF('1. Order'!BF250="","",'1. Order'!BF250)</f>
        <v>Parcel</v>
      </c>
      <c r="AM247" s="120" t="str">
        <f>IF('1. Order'!BG250="","",'1. Order'!BG250)</f>
        <v>ZWO</v>
      </c>
    </row>
    <row r="248" spans="1:39" s="71" customFormat="1" ht="15">
      <c r="A248" s="120" t="str">
        <f>IF('1. Order'!F251="","",'1. Order'!F251)</f>
        <v/>
      </c>
      <c r="B248" s="120" t="str">
        <f>IF('1. Order'!G251="","",'1. Order'!G251)</f>
        <v/>
      </c>
      <c r="C248" s="120" t="str">
        <f>IF('1. Order'!H251="","",'1. Order'!H251)</f>
        <v/>
      </c>
      <c r="D248" s="120" t="str">
        <f>IF('1. Order'!I251="","",'1. Order'!I251)</f>
        <v/>
      </c>
      <c r="E248" s="120" t="str">
        <f>IF('1. Order'!J251="","",'1. Order'!J251)</f>
        <v/>
      </c>
      <c r="F248" s="120" t="str">
        <f>IF('1. Order'!K251="","",'1. Order'!K251)</f>
        <v/>
      </c>
      <c r="G248" s="120" t="str">
        <f>IF('1. Order'!L251="","",'1. Order'!L251)</f>
        <v/>
      </c>
      <c r="H248" s="121" t="str">
        <f>IF('1. Order'!M251="","",'1. Order'!M251)</f>
        <v/>
      </c>
      <c r="I248" s="122" t="str">
        <f>IF('1. Order'!N251="","",'1. Order'!N251)</f>
        <v/>
      </c>
      <c r="J248" s="120" t="e">
        <f>IF('1. Order'!O251="","",'1. Order'!O251)</f>
        <v>#N/A</v>
      </c>
      <c r="K248" s="120" t="e">
        <f>IF('1. Order'!P251="","",'1. Order'!P251)</f>
        <v>#N/A</v>
      </c>
      <c r="L248" s="120" t="str">
        <f>IF('1. Order'!Q251="","",'1. Order'!Q251)</f>
        <v/>
      </c>
      <c r="M248" s="120" t="str">
        <f>IF('1. Order'!R251="","",'1. Order'!R251)</f>
        <v/>
      </c>
      <c r="N248" s="123" t="str">
        <f>IF('1. Order'!S251="","",'1. Order'!S251)</f>
        <v/>
      </c>
      <c r="O248" s="120" t="str">
        <f>IF('1. Order'!V251="","",'1. Order'!V251)</f>
        <v/>
      </c>
      <c r="P248" s="120" t="str">
        <f>IF('1. Order'!W251="","",'1. Order'!W251)</f>
        <v/>
      </c>
      <c r="Q248" s="120" t="str">
        <f>IF('1. Order'!X251="","",'1. Order'!X251)</f>
        <v>EUR</v>
      </c>
      <c r="R248" s="124" t="str">
        <f>IF('1. Order'!Y251="","",'1. Order'!Y251)</f>
        <v/>
      </c>
      <c r="S248" s="124" t="str">
        <f>IF('1. Order'!Z251="","",'1. Order'!Z251)</f>
        <v/>
      </c>
      <c r="T248" s="124" t="str">
        <f>IF('1. Order'!AA251="","",'1. Order'!AA251)</f>
        <v/>
      </c>
      <c r="U248" s="120"/>
      <c r="V248" s="120" t="str">
        <f>IF('1. Order'!AS251="","",'1. Order'!AS251)</f>
        <v/>
      </c>
      <c r="W248" s="120" t="str">
        <f>IF('1. Order'!AT251="","",'1. Order'!AT251)</f>
        <v/>
      </c>
      <c r="X248" s="120"/>
      <c r="Y248" s="120"/>
      <c r="Z248" s="120"/>
      <c r="AA248" s="120"/>
      <c r="AB248" s="120"/>
      <c r="AC248" s="120"/>
      <c r="AD248" s="120"/>
      <c r="AE248" s="120" t="str">
        <f>IF('1. Order'!AX251="","",'1. Order'!AX251)</f>
        <v/>
      </c>
      <c r="AF248" s="120" t="str">
        <f>IF('1. Order'!AY251="","",'1. Order'!AY251)</f>
        <v/>
      </c>
      <c r="AG248" s="120" t="str">
        <f>IF('1. Order'!AZ251="","",'1. Order'!AZ251)</f>
        <v/>
      </c>
      <c r="AH248" s="120" t="str">
        <f>IF('1. Order'!BA251="","",'1. Order'!BA251)</f>
        <v/>
      </c>
      <c r="AI248" s="120" t="str">
        <f>IF('1. Order'!BC251="","",'1. Order'!BC251)</f>
        <v/>
      </c>
      <c r="AJ248" s="120">
        <f>IF('1. Order'!BD251="","",'1. Order'!BD251)</f>
        <v>6</v>
      </c>
      <c r="AK248" s="120" t="str">
        <f>IF('1. Order'!BE251="","",'1. Order'!BE251)</f>
        <v>None</v>
      </c>
      <c r="AL248" s="120" t="str">
        <f>IF('1. Order'!BF251="","",'1. Order'!BF251)</f>
        <v>Parcel</v>
      </c>
      <c r="AM248" s="120" t="str">
        <f>IF('1. Order'!BG251="","",'1. Order'!BG251)</f>
        <v>ZWO</v>
      </c>
    </row>
    <row r="249" spans="1:39" s="71" customFormat="1" ht="15">
      <c r="A249" s="120" t="str">
        <f>IF('1. Order'!F252="","",'1. Order'!F252)</f>
        <v/>
      </c>
      <c r="B249" s="120" t="str">
        <f>IF('1. Order'!G252="","",'1. Order'!G252)</f>
        <v/>
      </c>
      <c r="C249" s="120" t="str">
        <f>IF('1. Order'!H252="","",'1. Order'!H252)</f>
        <v/>
      </c>
      <c r="D249" s="120" t="str">
        <f>IF('1. Order'!I252="","",'1. Order'!I252)</f>
        <v/>
      </c>
      <c r="E249" s="120" t="str">
        <f>IF('1. Order'!J252="","",'1. Order'!J252)</f>
        <v/>
      </c>
      <c r="F249" s="120" t="str">
        <f>IF('1. Order'!K252="","",'1. Order'!K252)</f>
        <v/>
      </c>
      <c r="G249" s="120" t="str">
        <f>IF('1. Order'!L252="","",'1. Order'!L252)</f>
        <v/>
      </c>
      <c r="H249" s="121" t="str">
        <f>IF('1. Order'!M252="","",'1. Order'!M252)</f>
        <v/>
      </c>
      <c r="I249" s="122" t="str">
        <f>IF('1. Order'!N252="","",'1. Order'!N252)</f>
        <v/>
      </c>
      <c r="J249" s="120" t="e">
        <f>IF('1. Order'!O252="","",'1. Order'!O252)</f>
        <v>#N/A</v>
      </c>
      <c r="K249" s="120" t="e">
        <f>IF('1. Order'!P252="","",'1. Order'!P252)</f>
        <v>#N/A</v>
      </c>
      <c r="L249" s="120" t="str">
        <f>IF('1. Order'!Q252="","",'1. Order'!Q252)</f>
        <v/>
      </c>
      <c r="M249" s="120" t="str">
        <f>IF('1. Order'!R252="","",'1. Order'!R252)</f>
        <v/>
      </c>
      <c r="N249" s="123" t="str">
        <f>IF('1. Order'!S252="","",'1. Order'!S252)</f>
        <v/>
      </c>
      <c r="O249" s="120" t="str">
        <f>IF('1. Order'!V252="","",'1. Order'!V252)</f>
        <v/>
      </c>
      <c r="P249" s="120" t="str">
        <f>IF('1. Order'!W252="","",'1. Order'!W252)</f>
        <v/>
      </c>
      <c r="Q249" s="120" t="str">
        <f>IF('1. Order'!X252="","",'1. Order'!X252)</f>
        <v>EUR</v>
      </c>
      <c r="R249" s="124" t="str">
        <f>IF('1. Order'!Y252="","",'1. Order'!Y252)</f>
        <v/>
      </c>
      <c r="S249" s="124" t="str">
        <f>IF('1. Order'!Z252="","",'1. Order'!Z252)</f>
        <v/>
      </c>
      <c r="T249" s="124" t="str">
        <f>IF('1. Order'!AA252="","",'1. Order'!AA252)</f>
        <v/>
      </c>
      <c r="U249" s="120"/>
      <c r="V249" s="120" t="str">
        <f>IF('1. Order'!AS252="","",'1. Order'!AS252)</f>
        <v/>
      </c>
      <c r="W249" s="120" t="str">
        <f>IF('1. Order'!AT252="","",'1. Order'!AT252)</f>
        <v/>
      </c>
      <c r="X249" s="120"/>
      <c r="Y249" s="120"/>
      <c r="Z249" s="120"/>
      <c r="AA249" s="120"/>
      <c r="AB249" s="120"/>
      <c r="AC249" s="120"/>
      <c r="AD249" s="120"/>
      <c r="AE249" s="120" t="str">
        <f>IF('1. Order'!AX252="","",'1. Order'!AX252)</f>
        <v/>
      </c>
      <c r="AF249" s="120" t="str">
        <f>IF('1. Order'!AY252="","",'1. Order'!AY252)</f>
        <v/>
      </c>
      <c r="AG249" s="120" t="str">
        <f>IF('1. Order'!AZ252="","",'1. Order'!AZ252)</f>
        <v/>
      </c>
      <c r="AH249" s="120" t="str">
        <f>IF('1. Order'!BA252="","",'1. Order'!BA252)</f>
        <v/>
      </c>
      <c r="AI249" s="120" t="str">
        <f>IF('1. Order'!BC252="","",'1. Order'!BC252)</f>
        <v/>
      </c>
      <c r="AJ249" s="120">
        <f>IF('1. Order'!BD252="","",'1. Order'!BD252)</f>
        <v>6</v>
      </c>
      <c r="AK249" s="120" t="str">
        <f>IF('1. Order'!BE252="","",'1. Order'!BE252)</f>
        <v>None</v>
      </c>
      <c r="AL249" s="120" t="str">
        <f>IF('1. Order'!BF252="","",'1. Order'!BF252)</f>
        <v>Parcel</v>
      </c>
      <c r="AM249" s="120" t="str">
        <f>IF('1. Order'!BG252="","",'1. Order'!BG252)</f>
        <v>ZWO</v>
      </c>
    </row>
    <row r="250" spans="1:39" s="71" customFormat="1" ht="15">
      <c r="A250" s="120" t="str">
        <f>IF('1. Order'!F253="","",'1. Order'!F253)</f>
        <v/>
      </c>
      <c r="B250" s="120" t="str">
        <f>IF('1. Order'!G253="","",'1. Order'!G253)</f>
        <v/>
      </c>
      <c r="C250" s="120" t="str">
        <f>IF('1. Order'!H253="","",'1. Order'!H253)</f>
        <v/>
      </c>
      <c r="D250" s="120" t="str">
        <f>IF('1. Order'!I253="","",'1. Order'!I253)</f>
        <v/>
      </c>
      <c r="E250" s="120" t="str">
        <f>IF('1. Order'!J253="","",'1. Order'!J253)</f>
        <v/>
      </c>
      <c r="F250" s="120" t="str">
        <f>IF('1. Order'!K253="","",'1. Order'!K253)</f>
        <v/>
      </c>
      <c r="G250" s="120" t="str">
        <f>IF('1. Order'!L253="","",'1. Order'!L253)</f>
        <v/>
      </c>
      <c r="H250" s="121" t="str">
        <f>IF('1. Order'!M253="","",'1. Order'!M253)</f>
        <v/>
      </c>
      <c r="I250" s="122" t="str">
        <f>IF('1. Order'!N253="","",'1. Order'!N253)</f>
        <v/>
      </c>
      <c r="J250" s="120" t="e">
        <f>IF('1. Order'!O253="","",'1. Order'!O253)</f>
        <v>#N/A</v>
      </c>
      <c r="K250" s="120" t="e">
        <f>IF('1. Order'!P253="","",'1. Order'!P253)</f>
        <v>#N/A</v>
      </c>
      <c r="L250" s="120" t="str">
        <f>IF('1. Order'!Q253="","",'1. Order'!Q253)</f>
        <v/>
      </c>
      <c r="M250" s="120" t="str">
        <f>IF('1. Order'!R253="","",'1. Order'!R253)</f>
        <v/>
      </c>
      <c r="N250" s="123" t="str">
        <f>IF('1. Order'!S253="","",'1. Order'!S253)</f>
        <v/>
      </c>
      <c r="O250" s="120" t="str">
        <f>IF('1. Order'!V253="","",'1. Order'!V253)</f>
        <v/>
      </c>
      <c r="P250" s="120" t="str">
        <f>IF('1. Order'!W253="","",'1. Order'!W253)</f>
        <v/>
      </c>
      <c r="Q250" s="120" t="str">
        <f>IF('1. Order'!X253="","",'1. Order'!X253)</f>
        <v>EUR</v>
      </c>
      <c r="R250" s="124" t="str">
        <f>IF('1. Order'!Y253="","",'1. Order'!Y253)</f>
        <v/>
      </c>
      <c r="S250" s="124" t="str">
        <f>IF('1. Order'!Z253="","",'1. Order'!Z253)</f>
        <v/>
      </c>
      <c r="T250" s="124" t="str">
        <f>IF('1. Order'!AA253="","",'1. Order'!AA253)</f>
        <v/>
      </c>
      <c r="U250" s="120"/>
      <c r="V250" s="120" t="str">
        <f>IF('1. Order'!AS253="","",'1. Order'!AS253)</f>
        <v/>
      </c>
      <c r="W250" s="120" t="str">
        <f>IF('1. Order'!AT253="","",'1. Order'!AT253)</f>
        <v/>
      </c>
      <c r="X250" s="120"/>
      <c r="Y250" s="120"/>
      <c r="Z250" s="120"/>
      <c r="AA250" s="120"/>
      <c r="AB250" s="120"/>
      <c r="AC250" s="120"/>
      <c r="AD250" s="120"/>
      <c r="AE250" s="120" t="str">
        <f>IF('1. Order'!AX253="","",'1. Order'!AX253)</f>
        <v/>
      </c>
      <c r="AF250" s="120" t="str">
        <f>IF('1. Order'!AY253="","",'1. Order'!AY253)</f>
        <v/>
      </c>
      <c r="AG250" s="120" t="str">
        <f>IF('1. Order'!AZ253="","",'1. Order'!AZ253)</f>
        <v/>
      </c>
      <c r="AH250" s="120" t="str">
        <f>IF('1. Order'!BA253="","",'1. Order'!BA253)</f>
        <v/>
      </c>
      <c r="AI250" s="120" t="str">
        <f>IF('1. Order'!BC253="","",'1. Order'!BC253)</f>
        <v/>
      </c>
      <c r="AJ250" s="120">
        <f>IF('1. Order'!BD253="","",'1. Order'!BD253)</f>
        <v>6</v>
      </c>
      <c r="AK250" s="120" t="str">
        <f>IF('1. Order'!BE253="","",'1. Order'!BE253)</f>
        <v>None</v>
      </c>
      <c r="AL250" s="120" t="str">
        <f>IF('1. Order'!BF253="","",'1. Order'!BF253)</f>
        <v>Parcel</v>
      </c>
      <c r="AM250" s="120" t="str">
        <f>IF('1. Order'!BG253="","",'1. Order'!BG253)</f>
        <v>ZWO</v>
      </c>
    </row>
    <row r="251" spans="1:39" s="71" customFormat="1" ht="15">
      <c r="A251" s="120" t="str">
        <f>IF('1. Order'!F254="","",'1. Order'!F254)</f>
        <v/>
      </c>
      <c r="B251" s="120" t="str">
        <f>IF('1. Order'!G254="","",'1. Order'!G254)</f>
        <v/>
      </c>
      <c r="C251" s="120" t="str">
        <f>IF('1. Order'!H254="","",'1. Order'!H254)</f>
        <v/>
      </c>
      <c r="D251" s="120" t="str">
        <f>IF('1. Order'!I254="","",'1. Order'!I254)</f>
        <v/>
      </c>
      <c r="E251" s="120" t="str">
        <f>IF('1. Order'!J254="","",'1. Order'!J254)</f>
        <v/>
      </c>
      <c r="F251" s="120" t="str">
        <f>IF('1. Order'!K254="","",'1. Order'!K254)</f>
        <v/>
      </c>
      <c r="G251" s="120" t="str">
        <f>IF('1. Order'!L254="","",'1. Order'!L254)</f>
        <v/>
      </c>
      <c r="H251" s="121" t="str">
        <f>IF('1. Order'!M254="","",'1. Order'!M254)</f>
        <v/>
      </c>
      <c r="I251" s="122" t="str">
        <f>IF('1. Order'!N254="","",'1. Order'!N254)</f>
        <v/>
      </c>
      <c r="J251" s="120" t="e">
        <f>IF('1. Order'!O254="","",'1. Order'!O254)</f>
        <v>#N/A</v>
      </c>
      <c r="K251" s="120" t="e">
        <f>IF('1. Order'!P254="","",'1. Order'!P254)</f>
        <v>#N/A</v>
      </c>
      <c r="L251" s="120" t="str">
        <f>IF('1. Order'!Q254="","",'1. Order'!Q254)</f>
        <v/>
      </c>
      <c r="M251" s="120" t="str">
        <f>IF('1. Order'!R254="","",'1. Order'!R254)</f>
        <v/>
      </c>
      <c r="N251" s="123" t="str">
        <f>IF('1. Order'!S254="","",'1. Order'!S254)</f>
        <v/>
      </c>
      <c r="O251" s="120" t="str">
        <f>IF('1. Order'!V254="","",'1. Order'!V254)</f>
        <v/>
      </c>
      <c r="P251" s="120" t="str">
        <f>IF('1. Order'!W254="","",'1. Order'!W254)</f>
        <v/>
      </c>
      <c r="Q251" s="120" t="str">
        <f>IF('1. Order'!X254="","",'1. Order'!X254)</f>
        <v>EUR</v>
      </c>
      <c r="R251" s="124" t="str">
        <f>IF('1. Order'!Y254="","",'1. Order'!Y254)</f>
        <v/>
      </c>
      <c r="S251" s="124" t="str">
        <f>IF('1. Order'!Z254="","",'1. Order'!Z254)</f>
        <v/>
      </c>
      <c r="T251" s="124" t="str">
        <f>IF('1. Order'!AA254="","",'1. Order'!AA254)</f>
        <v/>
      </c>
      <c r="U251" s="120"/>
      <c r="V251" s="120" t="str">
        <f>IF('1. Order'!AS254="","",'1. Order'!AS254)</f>
        <v/>
      </c>
      <c r="W251" s="120" t="str">
        <f>IF('1. Order'!AT254="","",'1. Order'!AT254)</f>
        <v/>
      </c>
      <c r="X251" s="120"/>
      <c r="Y251" s="120"/>
      <c r="Z251" s="120"/>
      <c r="AA251" s="120"/>
      <c r="AB251" s="120"/>
      <c r="AC251" s="120"/>
      <c r="AD251" s="120"/>
      <c r="AE251" s="120" t="str">
        <f>IF('1. Order'!AX254="","",'1. Order'!AX254)</f>
        <v/>
      </c>
      <c r="AF251" s="120" t="str">
        <f>IF('1. Order'!AY254="","",'1. Order'!AY254)</f>
        <v/>
      </c>
      <c r="AG251" s="120" t="str">
        <f>IF('1. Order'!AZ254="","",'1. Order'!AZ254)</f>
        <v/>
      </c>
      <c r="AH251" s="120" t="str">
        <f>IF('1. Order'!BA254="","",'1. Order'!BA254)</f>
        <v/>
      </c>
      <c r="AI251" s="120" t="str">
        <f>IF('1. Order'!BC254="","",'1. Order'!BC254)</f>
        <v/>
      </c>
      <c r="AJ251" s="120">
        <f>IF('1. Order'!BD254="","",'1. Order'!BD254)</f>
        <v>6</v>
      </c>
      <c r="AK251" s="120" t="str">
        <f>IF('1. Order'!BE254="","",'1. Order'!BE254)</f>
        <v>None</v>
      </c>
      <c r="AL251" s="120" t="str">
        <f>IF('1. Order'!BF254="","",'1. Order'!BF254)</f>
        <v>Parcel</v>
      </c>
      <c r="AM251" s="120" t="str">
        <f>IF('1. Order'!BG254="","",'1. Order'!BG254)</f>
        <v>ZWO</v>
      </c>
    </row>
    <row r="252" spans="1:39" s="71" customFormat="1" ht="15">
      <c r="A252" s="120" t="str">
        <f>IF('1. Order'!F255="","",'1. Order'!F255)</f>
        <v/>
      </c>
      <c r="B252" s="120" t="str">
        <f>IF('1. Order'!G255="","",'1. Order'!G255)</f>
        <v/>
      </c>
      <c r="C252" s="120" t="str">
        <f>IF('1. Order'!H255="","",'1. Order'!H255)</f>
        <v/>
      </c>
      <c r="D252" s="120" t="str">
        <f>IF('1. Order'!I255="","",'1. Order'!I255)</f>
        <v/>
      </c>
      <c r="E252" s="120" t="str">
        <f>IF('1. Order'!J255="","",'1. Order'!J255)</f>
        <v/>
      </c>
      <c r="F252" s="120" t="str">
        <f>IF('1. Order'!K255="","",'1. Order'!K255)</f>
        <v/>
      </c>
      <c r="G252" s="120" t="str">
        <f>IF('1. Order'!L255="","",'1. Order'!L255)</f>
        <v/>
      </c>
      <c r="H252" s="121" t="str">
        <f>IF('1. Order'!M255="","",'1. Order'!M255)</f>
        <v/>
      </c>
      <c r="I252" s="122" t="str">
        <f>IF('1. Order'!N255="","",'1. Order'!N255)</f>
        <v/>
      </c>
      <c r="J252" s="120" t="e">
        <f>IF('1. Order'!O255="","",'1. Order'!O255)</f>
        <v>#N/A</v>
      </c>
      <c r="K252" s="120" t="e">
        <f>IF('1. Order'!P255="","",'1. Order'!P255)</f>
        <v>#N/A</v>
      </c>
      <c r="L252" s="120" t="str">
        <f>IF('1. Order'!Q255="","",'1. Order'!Q255)</f>
        <v/>
      </c>
      <c r="M252" s="120" t="str">
        <f>IF('1. Order'!R255="","",'1. Order'!R255)</f>
        <v/>
      </c>
      <c r="N252" s="123" t="str">
        <f>IF('1. Order'!S255="","",'1. Order'!S255)</f>
        <v/>
      </c>
      <c r="O252" s="120" t="str">
        <f>IF('1. Order'!V255="","",'1. Order'!V255)</f>
        <v/>
      </c>
      <c r="P252" s="120" t="str">
        <f>IF('1. Order'!W255="","",'1. Order'!W255)</f>
        <v/>
      </c>
      <c r="Q252" s="120" t="str">
        <f>IF('1. Order'!X255="","",'1. Order'!X255)</f>
        <v>EUR</v>
      </c>
      <c r="R252" s="124" t="str">
        <f>IF('1. Order'!Y255="","",'1. Order'!Y255)</f>
        <v/>
      </c>
      <c r="S252" s="124" t="str">
        <f>IF('1. Order'!Z255="","",'1. Order'!Z255)</f>
        <v/>
      </c>
      <c r="T252" s="124" t="str">
        <f>IF('1. Order'!AA255="","",'1. Order'!AA255)</f>
        <v/>
      </c>
      <c r="U252" s="120"/>
      <c r="V252" s="120" t="str">
        <f>IF('1. Order'!AS255="","",'1. Order'!AS255)</f>
        <v/>
      </c>
      <c r="W252" s="120" t="str">
        <f>IF('1. Order'!AT255="","",'1. Order'!AT255)</f>
        <v/>
      </c>
      <c r="X252" s="120"/>
      <c r="Y252" s="120"/>
      <c r="Z252" s="120"/>
      <c r="AA252" s="120"/>
      <c r="AB252" s="120"/>
      <c r="AC252" s="120"/>
      <c r="AD252" s="120"/>
      <c r="AE252" s="120" t="str">
        <f>IF('1. Order'!AX255="","",'1. Order'!AX255)</f>
        <v/>
      </c>
      <c r="AF252" s="120" t="str">
        <f>IF('1. Order'!AY255="","",'1. Order'!AY255)</f>
        <v/>
      </c>
      <c r="AG252" s="120" t="str">
        <f>IF('1. Order'!AZ255="","",'1. Order'!AZ255)</f>
        <v/>
      </c>
      <c r="AH252" s="120" t="str">
        <f>IF('1. Order'!BA255="","",'1. Order'!BA255)</f>
        <v/>
      </c>
      <c r="AI252" s="120" t="str">
        <f>IF('1. Order'!BC255="","",'1. Order'!BC255)</f>
        <v/>
      </c>
      <c r="AJ252" s="120">
        <f>IF('1. Order'!BD255="","",'1. Order'!BD255)</f>
        <v>6</v>
      </c>
      <c r="AK252" s="120" t="str">
        <f>IF('1. Order'!BE255="","",'1. Order'!BE255)</f>
        <v>None</v>
      </c>
      <c r="AL252" s="120" t="str">
        <f>IF('1. Order'!BF255="","",'1. Order'!BF255)</f>
        <v>Parcel</v>
      </c>
      <c r="AM252" s="120" t="str">
        <f>IF('1. Order'!BG255="","",'1. Order'!BG255)</f>
        <v>ZWO</v>
      </c>
    </row>
    <row r="253" spans="1:39" s="71" customFormat="1" ht="15">
      <c r="A253" s="120" t="str">
        <f>IF('1. Order'!F256="","",'1. Order'!F256)</f>
        <v/>
      </c>
      <c r="B253" s="120" t="str">
        <f>IF('1. Order'!G256="","",'1. Order'!G256)</f>
        <v/>
      </c>
      <c r="C253" s="120" t="str">
        <f>IF('1. Order'!H256="","",'1. Order'!H256)</f>
        <v/>
      </c>
      <c r="D253" s="120" t="str">
        <f>IF('1. Order'!I256="","",'1. Order'!I256)</f>
        <v/>
      </c>
      <c r="E253" s="120" t="str">
        <f>IF('1. Order'!J256="","",'1. Order'!J256)</f>
        <v/>
      </c>
      <c r="F253" s="120" t="str">
        <f>IF('1. Order'!K256="","",'1. Order'!K256)</f>
        <v/>
      </c>
      <c r="G253" s="120" t="str">
        <f>IF('1. Order'!L256="","",'1. Order'!L256)</f>
        <v/>
      </c>
      <c r="H253" s="121" t="str">
        <f>IF('1. Order'!M256="","",'1. Order'!M256)</f>
        <v/>
      </c>
      <c r="I253" s="122" t="str">
        <f>IF('1. Order'!N256="","",'1. Order'!N256)</f>
        <v/>
      </c>
      <c r="J253" s="120" t="e">
        <f>IF('1. Order'!O256="","",'1. Order'!O256)</f>
        <v>#N/A</v>
      </c>
      <c r="K253" s="120" t="e">
        <f>IF('1. Order'!P256="","",'1. Order'!P256)</f>
        <v>#N/A</v>
      </c>
      <c r="L253" s="120" t="str">
        <f>IF('1. Order'!Q256="","",'1. Order'!Q256)</f>
        <v/>
      </c>
      <c r="M253" s="120" t="str">
        <f>IF('1. Order'!R256="","",'1. Order'!R256)</f>
        <v/>
      </c>
      <c r="N253" s="123" t="str">
        <f>IF('1. Order'!S256="","",'1. Order'!S256)</f>
        <v/>
      </c>
      <c r="O253" s="120" t="str">
        <f>IF('1. Order'!V256="","",'1. Order'!V256)</f>
        <v/>
      </c>
      <c r="P253" s="120" t="str">
        <f>IF('1. Order'!W256="","",'1. Order'!W256)</f>
        <v/>
      </c>
      <c r="Q253" s="120" t="str">
        <f>IF('1. Order'!X256="","",'1. Order'!X256)</f>
        <v>EUR</v>
      </c>
      <c r="R253" s="124" t="str">
        <f>IF('1. Order'!Y256="","",'1. Order'!Y256)</f>
        <v/>
      </c>
      <c r="S253" s="124" t="str">
        <f>IF('1. Order'!Z256="","",'1. Order'!Z256)</f>
        <v/>
      </c>
      <c r="T253" s="124" t="str">
        <f>IF('1. Order'!AA256="","",'1. Order'!AA256)</f>
        <v/>
      </c>
      <c r="U253" s="120"/>
      <c r="V253" s="120" t="str">
        <f>IF('1. Order'!AS256="","",'1. Order'!AS256)</f>
        <v/>
      </c>
      <c r="W253" s="120" t="str">
        <f>IF('1. Order'!AT256="","",'1. Order'!AT256)</f>
        <v/>
      </c>
      <c r="X253" s="120"/>
      <c r="Y253" s="120"/>
      <c r="Z253" s="120"/>
      <c r="AA253" s="120"/>
      <c r="AB253" s="120"/>
      <c r="AC253" s="120"/>
      <c r="AD253" s="120"/>
      <c r="AE253" s="120" t="str">
        <f>IF('1. Order'!AX256="","",'1. Order'!AX256)</f>
        <v/>
      </c>
      <c r="AF253" s="120" t="str">
        <f>IF('1. Order'!AY256="","",'1. Order'!AY256)</f>
        <v/>
      </c>
      <c r="AG253" s="120" t="str">
        <f>IF('1. Order'!AZ256="","",'1. Order'!AZ256)</f>
        <v/>
      </c>
      <c r="AH253" s="120" t="str">
        <f>IF('1. Order'!BA256="","",'1. Order'!BA256)</f>
        <v/>
      </c>
      <c r="AI253" s="120" t="str">
        <f>IF('1. Order'!BC256="","",'1. Order'!BC256)</f>
        <v/>
      </c>
      <c r="AJ253" s="120">
        <f>IF('1. Order'!BD256="","",'1. Order'!BD256)</f>
        <v>6</v>
      </c>
      <c r="AK253" s="120" t="str">
        <f>IF('1. Order'!BE256="","",'1. Order'!BE256)</f>
        <v>None</v>
      </c>
      <c r="AL253" s="120" t="str">
        <f>IF('1. Order'!BF256="","",'1. Order'!BF256)</f>
        <v>Parcel</v>
      </c>
      <c r="AM253" s="120" t="str">
        <f>IF('1. Order'!BG256="","",'1. Order'!BG256)</f>
        <v>ZWO</v>
      </c>
    </row>
    <row r="254" spans="1:39" s="71" customFormat="1" ht="15">
      <c r="A254" s="120" t="str">
        <f>IF('1. Order'!F257="","",'1. Order'!F257)</f>
        <v/>
      </c>
      <c r="B254" s="120" t="str">
        <f>IF('1. Order'!G257="","",'1. Order'!G257)</f>
        <v/>
      </c>
      <c r="C254" s="120" t="str">
        <f>IF('1. Order'!H257="","",'1. Order'!H257)</f>
        <v/>
      </c>
      <c r="D254" s="120" t="str">
        <f>IF('1. Order'!I257="","",'1. Order'!I257)</f>
        <v/>
      </c>
      <c r="E254" s="120" t="str">
        <f>IF('1. Order'!J257="","",'1. Order'!J257)</f>
        <v/>
      </c>
      <c r="F254" s="120" t="str">
        <f>IF('1. Order'!K257="","",'1. Order'!K257)</f>
        <v/>
      </c>
      <c r="G254" s="120" t="str">
        <f>IF('1. Order'!L257="","",'1. Order'!L257)</f>
        <v/>
      </c>
      <c r="H254" s="121" t="str">
        <f>IF('1. Order'!M257="","",'1. Order'!M257)</f>
        <v/>
      </c>
      <c r="I254" s="122" t="str">
        <f>IF('1. Order'!N257="","",'1. Order'!N257)</f>
        <v/>
      </c>
      <c r="J254" s="120" t="e">
        <f>IF('1. Order'!O257="","",'1. Order'!O257)</f>
        <v>#N/A</v>
      </c>
      <c r="K254" s="120" t="e">
        <f>IF('1. Order'!P257="","",'1. Order'!P257)</f>
        <v>#N/A</v>
      </c>
      <c r="L254" s="120" t="str">
        <f>IF('1. Order'!Q257="","",'1. Order'!Q257)</f>
        <v/>
      </c>
      <c r="M254" s="120" t="str">
        <f>IF('1. Order'!R257="","",'1. Order'!R257)</f>
        <v/>
      </c>
      <c r="N254" s="123" t="str">
        <f>IF('1. Order'!S257="","",'1. Order'!S257)</f>
        <v/>
      </c>
      <c r="O254" s="120" t="str">
        <f>IF('1. Order'!V257="","",'1. Order'!V257)</f>
        <v/>
      </c>
      <c r="P254" s="120" t="str">
        <f>IF('1. Order'!W257="","",'1. Order'!W257)</f>
        <v/>
      </c>
      <c r="Q254" s="120" t="str">
        <f>IF('1. Order'!X257="","",'1. Order'!X257)</f>
        <v>EUR</v>
      </c>
      <c r="R254" s="124" t="str">
        <f>IF('1. Order'!Y257="","",'1. Order'!Y257)</f>
        <v/>
      </c>
      <c r="S254" s="124" t="str">
        <f>IF('1. Order'!Z257="","",'1. Order'!Z257)</f>
        <v/>
      </c>
      <c r="T254" s="124" t="str">
        <f>IF('1. Order'!AA257="","",'1. Order'!AA257)</f>
        <v/>
      </c>
      <c r="U254" s="120"/>
      <c r="V254" s="120" t="str">
        <f>IF('1. Order'!AS257="","",'1. Order'!AS257)</f>
        <v/>
      </c>
      <c r="W254" s="120" t="str">
        <f>IF('1. Order'!AT257="","",'1. Order'!AT257)</f>
        <v/>
      </c>
      <c r="X254" s="120"/>
      <c r="Y254" s="120"/>
      <c r="Z254" s="120"/>
      <c r="AA254" s="120"/>
      <c r="AB254" s="120"/>
      <c r="AC254" s="120"/>
      <c r="AD254" s="120"/>
      <c r="AE254" s="120" t="str">
        <f>IF('1. Order'!AX257="","",'1. Order'!AX257)</f>
        <v/>
      </c>
      <c r="AF254" s="120" t="str">
        <f>IF('1. Order'!AY257="","",'1. Order'!AY257)</f>
        <v/>
      </c>
      <c r="AG254" s="120" t="str">
        <f>IF('1. Order'!AZ257="","",'1. Order'!AZ257)</f>
        <v/>
      </c>
      <c r="AH254" s="120" t="str">
        <f>IF('1. Order'!BA257="","",'1. Order'!BA257)</f>
        <v/>
      </c>
      <c r="AI254" s="120" t="str">
        <f>IF('1. Order'!BC257="","",'1. Order'!BC257)</f>
        <v/>
      </c>
      <c r="AJ254" s="120">
        <f>IF('1. Order'!BD257="","",'1. Order'!BD257)</f>
        <v>6</v>
      </c>
      <c r="AK254" s="120" t="str">
        <f>IF('1. Order'!BE257="","",'1. Order'!BE257)</f>
        <v>None</v>
      </c>
      <c r="AL254" s="120" t="str">
        <f>IF('1. Order'!BF257="","",'1. Order'!BF257)</f>
        <v>Parcel</v>
      </c>
      <c r="AM254" s="120" t="str">
        <f>IF('1. Order'!BG257="","",'1. Order'!BG257)</f>
        <v>ZWO</v>
      </c>
    </row>
    <row r="255" spans="1:39" s="71" customFormat="1" ht="15">
      <c r="A255" s="120" t="str">
        <f>IF('1. Order'!F258="","",'1. Order'!F258)</f>
        <v/>
      </c>
      <c r="B255" s="120" t="str">
        <f>IF('1. Order'!G258="","",'1. Order'!G258)</f>
        <v/>
      </c>
      <c r="C255" s="120" t="str">
        <f>IF('1. Order'!H258="","",'1. Order'!H258)</f>
        <v/>
      </c>
      <c r="D255" s="120" t="str">
        <f>IF('1. Order'!I258="","",'1. Order'!I258)</f>
        <v/>
      </c>
      <c r="E255" s="120" t="str">
        <f>IF('1. Order'!J258="","",'1. Order'!J258)</f>
        <v/>
      </c>
      <c r="F255" s="120" t="str">
        <f>IF('1. Order'!K258="","",'1. Order'!K258)</f>
        <v/>
      </c>
      <c r="G255" s="120" t="str">
        <f>IF('1. Order'!L258="","",'1. Order'!L258)</f>
        <v/>
      </c>
      <c r="H255" s="121" t="str">
        <f>IF('1. Order'!M258="","",'1. Order'!M258)</f>
        <v/>
      </c>
      <c r="I255" s="122" t="str">
        <f>IF('1. Order'!N258="","",'1. Order'!N258)</f>
        <v/>
      </c>
      <c r="J255" s="120" t="e">
        <f>IF('1. Order'!O258="","",'1. Order'!O258)</f>
        <v>#N/A</v>
      </c>
      <c r="K255" s="120" t="e">
        <f>IF('1. Order'!P258="","",'1. Order'!P258)</f>
        <v>#N/A</v>
      </c>
      <c r="L255" s="120" t="str">
        <f>IF('1. Order'!Q258="","",'1. Order'!Q258)</f>
        <v/>
      </c>
      <c r="M255" s="120" t="str">
        <f>IF('1. Order'!R258="","",'1. Order'!R258)</f>
        <v/>
      </c>
      <c r="N255" s="123" t="str">
        <f>IF('1. Order'!S258="","",'1. Order'!S258)</f>
        <v/>
      </c>
      <c r="O255" s="120" t="str">
        <f>IF('1. Order'!V258="","",'1. Order'!V258)</f>
        <v/>
      </c>
      <c r="P255" s="120" t="str">
        <f>IF('1. Order'!W258="","",'1. Order'!W258)</f>
        <v/>
      </c>
      <c r="Q255" s="120" t="str">
        <f>IF('1. Order'!X258="","",'1. Order'!X258)</f>
        <v>EUR</v>
      </c>
      <c r="R255" s="124" t="str">
        <f>IF('1. Order'!Y258="","",'1. Order'!Y258)</f>
        <v/>
      </c>
      <c r="S255" s="124" t="str">
        <f>IF('1. Order'!Z258="","",'1. Order'!Z258)</f>
        <v/>
      </c>
      <c r="T255" s="124" t="str">
        <f>IF('1. Order'!AA258="","",'1. Order'!AA258)</f>
        <v/>
      </c>
      <c r="U255" s="120"/>
      <c r="V255" s="120" t="str">
        <f>IF('1. Order'!AS258="","",'1. Order'!AS258)</f>
        <v/>
      </c>
      <c r="W255" s="120" t="str">
        <f>IF('1. Order'!AT258="","",'1. Order'!AT258)</f>
        <v/>
      </c>
      <c r="X255" s="120"/>
      <c r="Y255" s="120"/>
      <c r="Z255" s="120"/>
      <c r="AA255" s="120"/>
      <c r="AB255" s="120"/>
      <c r="AC255" s="120"/>
      <c r="AD255" s="120"/>
      <c r="AE255" s="120" t="str">
        <f>IF('1. Order'!AX258="","",'1. Order'!AX258)</f>
        <v/>
      </c>
      <c r="AF255" s="120" t="str">
        <f>IF('1. Order'!AY258="","",'1. Order'!AY258)</f>
        <v/>
      </c>
      <c r="AG255" s="120" t="str">
        <f>IF('1. Order'!AZ258="","",'1. Order'!AZ258)</f>
        <v/>
      </c>
      <c r="AH255" s="120" t="str">
        <f>IF('1. Order'!BA258="","",'1. Order'!BA258)</f>
        <v/>
      </c>
      <c r="AI255" s="120" t="str">
        <f>IF('1. Order'!BC258="","",'1. Order'!BC258)</f>
        <v/>
      </c>
      <c r="AJ255" s="120">
        <f>IF('1. Order'!BD258="","",'1. Order'!BD258)</f>
        <v>6</v>
      </c>
      <c r="AK255" s="120" t="str">
        <f>IF('1. Order'!BE258="","",'1. Order'!BE258)</f>
        <v>None</v>
      </c>
      <c r="AL255" s="120" t="str">
        <f>IF('1. Order'!BF258="","",'1. Order'!BF258)</f>
        <v>Parcel</v>
      </c>
      <c r="AM255" s="120" t="str">
        <f>IF('1. Order'!BG258="","",'1. Order'!BG258)</f>
        <v>ZWO</v>
      </c>
    </row>
    <row r="256" spans="1:39" s="71" customFormat="1" ht="15">
      <c r="A256" s="120" t="str">
        <f>IF('1. Order'!F259="","",'1. Order'!F259)</f>
        <v/>
      </c>
      <c r="B256" s="120" t="str">
        <f>IF('1. Order'!G259="","",'1. Order'!G259)</f>
        <v/>
      </c>
      <c r="C256" s="120" t="str">
        <f>IF('1. Order'!H259="","",'1. Order'!H259)</f>
        <v/>
      </c>
      <c r="D256" s="120" t="str">
        <f>IF('1. Order'!I259="","",'1. Order'!I259)</f>
        <v/>
      </c>
      <c r="E256" s="120" t="str">
        <f>IF('1. Order'!J259="","",'1. Order'!J259)</f>
        <v/>
      </c>
      <c r="F256" s="120" t="str">
        <f>IF('1. Order'!K259="","",'1. Order'!K259)</f>
        <v/>
      </c>
      <c r="G256" s="120" t="str">
        <f>IF('1. Order'!L259="","",'1. Order'!L259)</f>
        <v/>
      </c>
      <c r="H256" s="121" t="str">
        <f>IF('1. Order'!M259="","",'1. Order'!M259)</f>
        <v/>
      </c>
      <c r="I256" s="122" t="str">
        <f>IF('1. Order'!N259="","",'1. Order'!N259)</f>
        <v/>
      </c>
      <c r="J256" s="120" t="e">
        <f>IF('1. Order'!O259="","",'1. Order'!O259)</f>
        <v>#N/A</v>
      </c>
      <c r="K256" s="120" t="e">
        <f>IF('1. Order'!P259="","",'1. Order'!P259)</f>
        <v>#N/A</v>
      </c>
      <c r="L256" s="120" t="str">
        <f>IF('1. Order'!Q259="","",'1. Order'!Q259)</f>
        <v/>
      </c>
      <c r="M256" s="120" t="str">
        <f>IF('1. Order'!R259="","",'1. Order'!R259)</f>
        <v/>
      </c>
      <c r="N256" s="123" t="str">
        <f>IF('1. Order'!S259="","",'1. Order'!S259)</f>
        <v/>
      </c>
      <c r="O256" s="120" t="str">
        <f>IF('1. Order'!V259="","",'1. Order'!V259)</f>
        <v/>
      </c>
      <c r="P256" s="120" t="str">
        <f>IF('1. Order'!W259="","",'1. Order'!W259)</f>
        <v/>
      </c>
      <c r="Q256" s="120" t="str">
        <f>IF('1. Order'!X259="","",'1. Order'!X259)</f>
        <v>EUR</v>
      </c>
      <c r="R256" s="124" t="str">
        <f>IF('1. Order'!Y259="","",'1. Order'!Y259)</f>
        <v/>
      </c>
      <c r="S256" s="124" t="str">
        <f>IF('1. Order'!Z259="","",'1. Order'!Z259)</f>
        <v/>
      </c>
      <c r="T256" s="124" t="str">
        <f>IF('1. Order'!AA259="","",'1. Order'!AA259)</f>
        <v/>
      </c>
      <c r="U256" s="120"/>
      <c r="V256" s="120" t="str">
        <f>IF('1. Order'!AS259="","",'1. Order'!AS259)</f>
        <v/>
      </c>
      <c r="W256" s="120" t="str">
        <f>IF('1. Order'!AT259="","",'1. Order'!AT259)</f>
        <v/>
      </c>
      <c r="X256" s="120"/>
      <c r="Y256" s="120"/>
      <c r="Z256" s="120"/>
      <c r="AA256" s="120"/>
      <c r="AB256" s="120"/>
      <c r="AC256" s="120"/>
      <c r="AD256" s="120"/>
      <c r="AE256" s="120" t="str">
        <f>IF('1. Order'!AX259="","",'1. Order'!AX259)</f>
        <v/>
      </c>
      <c r="AF256" s="120" t="str">
        <f>IF('1. Order'!AY259="","",'1. Order'!AY259)</f>
        <v/>
      </c>
      <c r="AG256" s="120" t="str">
        <f>IF('1. Order'!AZ259="","",'1. Order'!AZ259)</f>
        <v/>
      </c>
      <c r="AH256" s="120" t="str">
        <f>IF('1. Order'!BA259="","",'1. Order'!BA259)</f>
        <v/>
      </c>
      <c r="AI256" s="120" t="str">
        <f>IF('1. Order'!BC259="","",'1. Order'!BC259)</f>
        <v/>
      </c>
      <c r="AJ256" s="120">
        <f>IF('1. Order'!BD259="","",'1. Order'!BD259)</f>
        <v>6</v>
      </c>
      <c r="AK256" s="120" t="str">
        <f>IF('1. Order'!BE259="","",'1. Order'!BE259)</f>
        <v>None</v>
      </c>
      <c r="AL256" s="120" t="str">
        <f>IF('1. Order'!BF259="","",'1. Order'!BF259)</f>
        <v>Parcel</v>
      </c>
      <c r="AM256" s="120" t="str">
        <f>IF('1. Order'!BG259="","",'1. Order'!BG259)</f>
        <v>ZWO</v>
      </c>
    </row>
    <row r="257" spans="1:39" s="71" customFormat="1" ht="15">
      <c r="A257" s="120" t="str">
        <f>IF('1. Order'!F260="","",'1. Order'!F260)</f>
        <v/>
      </c>
      <c r="B257" s="120" t="str">
        <f>IF('1. Order'!G260="","",'1. Order'!G260)</f>
        <v/>
      </c>
      <c r="C257" s="120" t="str">
        <f>IF('1. Order'!H260="","",'1. Order'!H260)</f>
        <v/>
      </c>
      <c r="D257" s="120" t="str">
        <f>IF('1. Order'!I260="","",'1. Order'!I260)</f>
        <v/>
      </c>
      <c r="E257" s="120" t="str">
        <f>IF('1. Order'!J260="","",'1. Order'!J260)</f>
        <v/>
      </c>
      <c r="F257" s="120" t="str">
        <f>IF('1. Order'!K260="","",'1. Order'!K260)</f>
        <v/>
      </c>
      <c r="G257" s="120" t="str">
        <f>IF('1. Order'!L260="","",'1. Order'!L260)</f>
        <v/>
      </c>
      <c r="H257" s="121" t="str">
        <f>IF('1. Order'!M260="","",'1. Order'!M260)</f>
        <v/>
      </c>
      <c r="I257" s="122" t="str">
        <f>IF('1. Order'!N260="","",'1. Order'!N260)</f>
        <v/>
      </c>
      <c r="J257" s="120" t="e">
        <f>IF('1. Order'!O260="","",'1. Order'!O260)</f>
        <v>#N/A</v>
      </c>
      <c r="K257" s="120" t="e">
        <f>IF('1. Order'!P260="","",'1. Order'!P260)</f>
        <v>#N/A</v>
      </c>
      <c r="L257" s="120" t="str">
        <f>IF('1. Order'!Q260="","",'1. Order'!Q260)</f>
        <v/>
      </c>
      <c r="M257" s="120" t="str">
        <f>IF('1. Order'!R260="","",'1. Order'!R260)</f>
        <v/>
      </c>
      <c r="N257" s="123" t="str">
        <f>IF('1. Order'!S260="","",'1. Order'!S260)</f>
        <v/>
      </c>
      <c r="O257" s="120" t="str">
        <f>IF('1. Order'!V260="","",'1. Order'!V260)</f>
        <v/>
      </c>
      <c r="P257" s="120" t="str">
        <f>IF('1. Order'!W260="","",'1. Order'!W260)</f>
        <v/>
      </c>
      <c r="Q257" s="120" t="str">
        <f>IF('1. Order'!X260="","",'1. Order'!X260)</f>
        <v>EUR</v>
      </c>
      <c r="R257" s="124" t="str">
        <f>IF('1. Order'!Y260="","",'1. Order'!Y260)</f>
        <v/>
      </c>
      <c r="S257" s="124" t="str">
        <f>IF('1. Order'!Z260="","",'1. Order'!Z260)</f>
        <v/>
      </c>
      <c r="T257" s="124" t="str">
        <f>IF('1. Order'!AA260="","",'1. Order'!AA260)</f>
        <v/>
      </c>
      <c r="U257" s="120"/>
      <c r="V257" s="120" t="str">
        <f>IF('1. Order'!AS260="","",'1. Order'!AS260)</f>
        <v/>
      </c>
      <c r="W257" s="120" t="str">
        <f>IF('1. Order'!AT260="","",'1. Order'!AT260)</f>
        <v/>
      </c>
      <c r="X257" s="120"/>
      <c r="Y257" s="120"/>
      <c r="Z257" s="120"/>
      <c r="AA257" s="120"/>
      <c r="AB257" s="120"/>
      <c r="AC257" s="120"/>
      <c r="AD257" s="120"/>
      <c r="AE257" s="120" t="str">
        <f>IF('1. Order'!AX260="","",'1. Order'!AX260)</f>
        <v/>
      </c>
      <c r="AF257" s="120" t="str">
        <f>IF('1. Order'!AY260="","",'1. Order'!AY260)</f>
        <v/>
      </c>
      <c r="AG257" s="120" t="str">
        <f>IF('1. Order'!AZ260="","",'1. Order'!AZ260)</f>
        <v/>
      </c>
      <c r="AH257" s="120" t="str">
        <f>IF('1. Order'!BA260="","",'1. Order'!BA260)</f>
        <v/>
      </c>
      <c r="AI257" s="120" t="str">
        <f>IF('1. Order'!BC260="","",'1. Order'!BC260)</f>
        <v/>
      </c>
      <c r="AJ257" s="120">
        <f>IF('1. Order'!BD260="","",'1. Order'!BD260)</f>
        <v>6</v>
      </c>
      <c r="AK257" s="120" t="str">
        <f>IF('1. Order'!BE260="","",'1. Order'!BE260)</f>
        <v>None</v>
      </c>
      <c r="AL257" s="120" t="str">
        <f>IF('1. Order'!BF260="","",'1. Order'!BF260)</f>
        <v>Parcel</v>
      </c>
      <c r="AM257" s="120" t="str">
        <f>IF('1. Order'!BG260="","",'1. Order'!BG260)</f>
        <v>ZWO</v>
      </c>
    </row>
    <row r="258" spans="1:39" s="71" customFormat="1" ht="15">
      <c r="A258" s="120" t="str">
        <f>IF('1. Order'!F261="","",'1. Order'!F261)</f>
        <v/>
      </c>
      <c r="B258" s="120" t="str">
        <f>IF('1. Order'!G261="","",'1. Order'!G261)</f>
        <v/>
      </c>
      <c r="C258" s="120" t="str">
        <f>IF('1. Order'!H261="","",'1. Order'!H261)</f>
        <v/>
      </c>
      <c r="D258" s="120" t="str">
        <f>IF('1. Order'!I261="","",'1. Order'!I261)</f>
        <v/>
      </c>
      <c r="E258" s="120" t="str">
        <f>IF('1. Order'!J261="","",'1. Order'!J261)</f>
        <v/>
      </c>
      <c r="F258" s="120" t="str">
        <f>IF('1. Order'!K261="","",'1. Order'!K261)</f>
        <v/>
      </c>
      <c r="G258" s="120" t="str">
        <f>IF('1. Order'!L261="","",'1. Order'!L261)</f>
        <v/>
      </c>
      <c r="H258" s="121" t="str">
        <f>IF('1. Order'!M261="","",'1. Order'!M261)</f>
        <v/>
      </c>
      <c r="I258" s="122" t="str">
        <f>IF('1. Order'!N261="","",'1. Order'!N261)</f>
        <v/>
      </c>
      <c r="J258" s="120" t="e">
        <f>IF('1. Order'!O261="","",'1. Order'!O261)</f>
        <v>#N/A</v>
      </c>
      <c r="K258" s="120" t="e">
        <f>IF('1. Order'!P261="","",'1. Order'!P261)</f>
        <v>#N/A</v>
      </c>
      <c r="L258" s="120" t="str">
        <f>IF('1. Order'!Q261="","",'1. Order'!Q261)</f>
        <v/>
      </c>
      <c r="M258" s="120" t="str">
        <f>IF('1. Order'!R261="","",'1. Order'!R261)</f>
        <v/>
      </c>
      <c r="N258" s="123" t="str">
        <f>IF('1. Order'!S261="","",'1. Order'!S261)</f>
        <v/>
      </c>
      <c r="O258" s="120" t="str">
        <f>IF('1. Order'!V261="","",'1. Order'!V261)</f>
        <v/>
      </c>
      <c r="P258" s="120" t="str">
        <f>IF('1. Order'!W261="","",'1. Order'!W261)</f>
        <v/>
      </c>
      <c r="Q258" s="120" t="str">
        <f>IF('1. Order'!X261="","",'1. Order'!X261)</f>
        <v>EUR</v>
      </c>
      <c r="R258" s="124" t="str">
        <f>IF('1. Order'!Y261="","",'1. Order'!Y261)</f>
        <v/>
      </c>
      <c r="S258" s="124" t="str">
        <f>IF('1. Order'!Z261="","",'1. Order'!Z261)</f>
        <v/>
      </c>
      <c r="T258" s="124" t="str">
        <f>IF('1. Order'!AA261="","",'1. Order'!AA261)</f>
        <v/>
      </c>
      <c r="U258" s="120"/>
      <c r="V258" s="120" t="str">
        <f>IF('1. Order'!AS261="","",'1. Order'!AS261)</f>
        <v/>
      </c>
      <c r="W258" s="120" t="str">
        <f>IF('1. Order'!AT261="","",'1. Order'!AT261)</f>
        <v/>
      </c>
      <c r="X258" s="120"/>
      <c r="Y258" s="120"/>
      <c r="Z258" s="120"/>
      <c r="AA258" s="120"/>
      <c r="AB258" s="120"/>
      <c r="AC258" s="120"/>
      <c r="AD258" s="120"/>
      <c r="AE258" s="120" t="str">
        <f>IF('1. Order'!AX261="","",'1. Order'!AX261)</f>
        <v/>
      </c>
      <c r="AF258" s="120" t="str">
        <f>IF('1. Order'!AY261="","",'1. Order'!AY261)</f>
        <v/>
      </c>
      <c r="AG258" s="120" t="str">
        <f>IF('1. Order'!AZ261="","",'1. Order'!AZ261)</f>
        <v/>
      </c>
      <c r="AH258" s="120" t="str">
        <f>IF('1. Order'!BA261="","",'1. Order'!BA261)</f>
        <v/>
      </c>
      <c r="AI258" s="120" t="str">
        <f>IF('1. Order'!BC261="","",'1. Order'!BC261)</f>
        <v/>
      </c>
      <c r="AJ258" s="120">
        <f>IF('1. Order'!BD261="","",'1. Order'!BD261)</f>
        <v>6</v>
      </c>
      <c r="AK258" s="120" t="str">
        <f>IF('1. Order'!BE261="","",'1. Order'!BE261)</f>
        <v>None</v>
      </c>
      <c r="AL258" s="120" t="str">
        <f>IF('1. Order'!BF261="","",'1. Order'!BF261)</f>
        <v>Parcel</v>
      </c>
      <c r="AM258" s="120" t="str">
        <f>IF('1. Order'!BG261="","",'1. Order'!BG261)</f>
        <v>ZWO</v>
      </c>
    </row>
    <row r="259" spans="1:39" s="71" customFormat="1" ht="15">
      <c r="A259" s="120" t="str">
        <f>IF('1. Order'!F262="","",'1. Order'!F262)</f>
        <v/>
      </c>
      <c r="B259" s="120" t="str">
        <f>IF('1. Order'!G262="","",'1. Order'!G262)</f>
        <v/>
      </c>
      <c r="C259" s="120" t="str">
        <f>IF('1. Order'!H262="","",'1. Order'!H262)</f>
        <v/>
      </c>
      <c r="D259" s="120" t="str">
        <f>IF('1. Order'!I262="","",'1. Order'!I262)</f>
        <v/>
      </c>
      <c r="E259" s="120" t="str">
        <f>IF('1. Order'!J262="","",'1. Order'!J262)</f>
        <v/>
      </c>
      <c r="F259" s="120" t="str">
        <f>IF('1. Order'!K262="","",'1. Order'!K262)</f>
        <v/>
      </c>
      <c r="G259" s="120" t="str">
        <f>IF('1. Order'!L262="","",'1. Order'!L262)</f>
        <v/>
      </c>
      <c r="H259" s="121" t="str">
        <f>IF('1. Order'!M262="","",'1. Order'!M262)</f>
        <v/>
      </c>
      <c r="I259" s="122" t="str">
        <f>IF('1. Order'!N262="","",'1. Order'!N262)</f>
        <v/>
      </c>
      <c r="J259" s="120" t="e">
        <f>IF('1. Order'!O262="","",'1. Order'!O262)</f>
        <v>#N/A</v>
      </c>
      <c r="K259" s="120" t="e">
        <f>IF('1. Order'!P262="","",'1. Order'!P262)</f>
        <v>#N/A</v>
      </c>
      <c r="L259" s="120" t="str">
        <f>IF('1. Order'!Q262="","",'1. Order'!Q262)</f>
        <v/>
      </c>
      <c r="M259" s="120" t="str">
        <f>IF('1. Order'!R262="","",'1. Order'!R262)</f>
        <v/>
      </c>
      <c r="N259" s="123" t="str">
        <f>IF('1. Order'!S262="","",'1. Order'!S262)</f>
        <v/>
      </c>
      <c r="O259" s="120" t="str">
        <f>IF('1. Order'!V262="","",'1. Order'!V262)</f>
        <v/>
      </c>
      <c r="P259" s="120" t="str">
        <f>IF('1. Order'!W262="","",'1. Order'!W262)</f>
        <v/>
      </c>
      <c r="Q259" s="120" t="str">
        <f>IF('1. Order'!X262="","",'1. Order'!X262)</f>
        <v>EUR</v>
      </c>
      <c r="R259" s="124" t="str">
        <f>IF('1. Order'!Y262="","",'1. Order'!Y262)</f>
        <v/>
      </c>
      <c r="S259" s="124" t="str">
        <f>IF('1. Order'!Z262="","",'1. Order'!Z262)</f>
        <v/>
      </c>
      <c r="T259" s="124" t="str">
        <f>IF('1. Order'!AA262="","",'1. Order'!AA262)</f>
        <v/>
      </c>
      <c r="U259" s="120"/>
      <c r="V259" s="120" t="str">
        <f>IF('1. Order'!AS262="","",'1. Order'!AS262)</f>
        <v/>
      </c>
      <c r="W259" s="120" t="str">
        <f>IF('1. Order'!AT262="","",'1. Order'!AT262)</f>
        <v/>
      </c>
      <c r="X259" s="120"/>
      <c r="Y259" s="120"/>
      <c r="Z259" s="120"/>
      <c r="AA259" s="120"/>
      <c r="AB259" s="120"/>
      <c r="AC259" s="120"/>
      <c r="AD259" s="120"/>
      <c r="AE259" s="120" t="str">
        <f>IF('1. Order'!AX262="","",'1. Order'!AX262)</f>
        <v/>
      </c>
      <c r="AF259" s="120" t="str">
        <f>IF('1. Order'!AY262="","",'1. Order'!AY262)</f>
        <v/>
      </c>
      <c r="AG259" s="120" t="str">
        <f>IF('1. Order'!AZ262="","",'1. Order'!AZ262)</f>
        <v/>
      </c>
      <c r="AH259" s="120" t="str">
        <f>IF('1. Order'!BA262="","",'1. Order'!BA262)</f>
        <v/>
      </c>
      <c r="AI259" s="120" t="str">
        <f>IF('1. Order'!BC262="","",'1. Order'!BC262)</f>
        <v/>
      </c>
      <c r="AJ259" s="120">
        <f>IF('1. Order'!BD262="","",'1. Order'!BD262)</f>
        <v>6</v>
      </c>
      <c r="AK259" s="120" t="str">
        <f>IF('1. Order'!BE262="","",'1. Order'!BE262)</f>
        <v>None</v>
      </c>
      <c r="AL259" s="120" t="str">
        <f>IF('1. Order'!BF262="","",'1. Order'!BF262)</f>
        <v>Parcel</v>
      </c>
      <c r="AM259" s="120" t="str">
        <f>IF('1. Order'!BG262="","",'1. Order'!BG262)</f>
        <v>ZWO</v>
      </c>
    </row>
    <row r="260" spans="1:39" s="71" customFormat="1" ht="15">
      <c r="A260" s="120" t="str">
        <f>IF('1. Order'!F263="","",'1. Order'!F263)</f>
        <v/>
      </c>
      <c r="B260" s="120" t="str">
        <f>IF('1. Order'!G263="","",'1. Order'!G263)</f>
        <v/>
      </c>
      <c r="C260" s="120" t="str">
        <f>IF('1. Order'!H263="","",'1. Order'!H263)</f>
        <v/>
      </c>
      <c r="D260" s="120" t="str">
        <f>IF('1. Order'!I263="","",'1. Order'!I263)</f>
        <v/>
      </c>
      <c r="E260" s="120" t="str">
        <f>IF('1. Order'!J263="","",'1. Order'!J263)</f>
        <v/>
      </c>
      <c r="F260" s="120" t="str">
        <f>IF('1. Order'!K263="","",'1. Order'!K263)</f>
        <v/>
      </c>
      <c r="G260" s="120" t="str">
        <f>IF('1. Order'!L263="","",'1. Order'!L263)</f>
        <v/>
      </c>
      <c r="H260" s="121" t="str">
        <f>IF('1. Order'!M263="","",'1. Order'!M263)</f>
        <v/>
      </c>
      <c r="I260" s="122" t="str">
        <f>IF('1. Order'!N263="","",'1. Order'!N263)</f>
        <v/>
      </c>
      <c r="J260" s="120" t="e">
        <f>IF('1. Order'!O263="","",'1. Order'!O263)</f>
        <v>#N/A</v>
      </c>
      <c r="K260" s="120" t="e">
        <f>IF('1. Order'!P263="","",'1. Order'!P263)</f>
        <v>#N/A</v>
      </c>
      <c r="L260" s="120" t="str">
        <f>IF('1. Order'!Q263="","",'1. Order'!Q263)</f>
        <v/>
      </c>
      <c r="M260" s="120" t="str">
        <f>IF('1. Order'!R263="","",'1. Order'!R263)</f>
        <v/>
      </c>
      <c r="N260" s="123" t="str">
        <f>IF('1. Order'!S263="","",'1. Order'!S263)</f>
        <v/>
      </c>
      <c r="O260" s="120" t="str">
        <f>IF('1. Order'!V263="","",'1. Order'!V263)</f>
        <v/>
      </c>
      <c r="P260" s="120" t="str">
        <f>IF('1. Order'!W263="","",'1. Order'!W263)</f>
        <v/>
      </c>
      <c r="Q260" s="120" t="str">
        <f>IF('1. Order'!X263="","",'1. Order'!X263)</f>
        <v>EUR</v>
      </c>
      <c r="R260" s="124" t="str">
        <f>IF('1. Order'!Y263="","",'1. Order'!Y263)</f>
        <v/>
      </c>
      <c r="S260" s="124" t="str">
        <f>IF('1. Order'!Z263="","",'1. Order'!Z263)</f>
        <v/>
      </c>
      <c r="T260" s="124" t="str">
        <f>IF('1. Order'!AA263="","",'1. Order'!AA263)</f>
        <v/>
      </c>
      <c r="U260" s="120"/>
      <c r="V260" s="120" t="str">
        <f>IF('1. Order'!AS263="","",'1. Order'!AS263)</f>
        <v/>
      </c>
      <c r="W260" s="120" t="str">
        <f>IF('1. Order'!AT263="","",'1. Order'!AT263)</f>
        <v/>
      </c>
      <c r="X260" s="120"/>
      <c r="Y260" s="120"/>
      <c r="Z260" s="120"/>
      <c r="AA260" s="120"/>
      <c r="AB260" s="120"/>
      <c r="AC260" s="120"/>
      <c r="AD260" s="120"/>
      <c r="AE260" s="120" t="str">
        <f>IF('1. Order'!AX263="","",'1. Order'!AX263)</f>
        <v/>
      </c>
      <c r="AF260" s="120" t="str">
        <f>IF('1. Order'!AY263="","",'1. Order'!AY263)</f>
        <v/>
      </c>
      <c r="AG260" s="120" t="str">
        <f>IF('1. Order'!AZ263="","",'1. Order'!AZ263)</f>
        <v/>
      </c>
      <c r="AH260" s="120" t="str">
        <f>IF('1. Order'!BA263="","",'1. Order'!BA263)</f>
        <v/>
      </c>
      <c r="AI260" s="120" t="str">
        <f>IF('1. Order'!BC263="","",'1. Order'!BC263)</f>
        <v/>
      </c>
      <c r="AJ260" s="120">
        <f>IF('1. Order'!BD263="","",'1. Order'!BD263)</f>
        <v>6</v>
      </c>
      <c r="AK260" s="120" t="str">
        <f>IF('1. Order'!BE263="","",'1. Order'!BE263)</f>
        <v>None</v>
      </c>
      <c r="AL260" s="120" t="str">
        <f>IF('1. Order'!BF263="","",'1. Order'!BF263)</f>
        <v>Parcel</v>
      </c>
      <c r="AM260" s="120" t="str">
        <f>IF('1. Order'!BG263="","",'1. Order'!BG263)</f>
        <v>ZWO</v>
      </c>
    </row>
    <row r="261" spans="1:39" s="71" customFormat="1" ht="15">
      <c r="A261" s="120" t="str">
        <f>IF('1. Order'!F264="","",'1. Order'!F264)</f>
        <v/>
      </c>
      <c r="B261" s="120" t="str">
        <f>IF('1. Order'!G264="","",'1. Order'!G264)</f>
        <v/>
      </c>
      <c r="C261" s="120" t="str">
        <f>IF('1. Order'!H264="","",'1. Order'!H264)</f>
        <v/>
      </c>
      <c r="D261" s="120" t="str">
        <f>IF('1. Order'!I264="","",'1. Order'!I264)</f>
        <v/>
      </c>
      <c r="E261" s="120" t="str">
        <f>IF('1. Order'!J264="","",'1. Order'!J264)</f>
        <v/>
      </c>
      <c r="F261" s="120" t="str">
        <f>IF('1. Order'!K264="","",'1. Order'!K264)</f>
        <v/>
      </c>
      <c r="G261" s="120" t="str">
        <f>IF('1. Order'!L264="","",'1. Order'!L264)</f>
        <v/>
      </c>
      <c r="H261" s="121" t="str">
        <f>IF('1. Order'!M264="","",'1. Order'!M264)</f>
        <v/>
      </c>
      <c r="I261" s="122" t="str">
        <f>IF('1. Order'!N264="","",'1. Order'!N264)</f>
        <v/>
      </c>
      <c r="J261" s="120" t="e">
        <f>IF('1. Order'!O264="","",'1. Order'!O264)</f>
        <v>#N/A</v>
      </c>
      <c r="K261" s="120" t="e">
        <f>IF('1. Order'!P264="","",'1. Order'!P264)</f>
        <v>#N/A</v>
      </c>
      <c r="L261" s="120" t="str">
        <f>IF('1. Order'!Q264="","",'1. Order'!Q264)</f>
        <v/>
      </c>
      <c r="M261" s="120" t="str">
        <f>IF('1. Order'!R264="","",'1. Order'!R264)</f>
        <v/>
      </c>
      <c r="N261" s="123" t="str">
        <f>IF('1. Order'!S264="","",'1. Order'!S264)</f>
        <v/>
      </c>
      <c r="O261" s="120" t="str">
        <f>IF('1. Order'!V264="","",'1. Order'!V264)</f>
        <v/>
      </c>
      <c r="P261" s="120" t="str">
        <f>IF('1. Order'!W264="","",'1. Order'!W264)</f>
        <v/>
      </c>
      <c r="Q261" s="120" t="str">
        <f>IF('1. Order'!X264="","",'1. Order'!X264)</f>
        <v>EUR</v>
      </c>
      <c r="R261" s="124" t="str">
        <f>IF('1. Order'!Y264="","",'1. Order'!Y264)</f>
        <v/>
      </c>
      <c r="S261" s="124" t="str">
        <f>IF('1. Order'!Z264="","",'1. Order'!Z264)</f>
        <v/>
      </c>
      <c r="T261" s="124" t="str">
        <f>IF('1. Order'!AA264="","",'1. Order'!AA264)</f>
        <v/>
      </c>
      <c r="U261" s="120"/>
      <c r="V261" s="120" t="str">
        <f>IF('1. Order'!AS264="","",'1. Order'!AS264)</f>
        <v/>
      </c>
      <c r="W261" s="120" t="str">
        <f>IF('1. Order'!AT264="","",'1. Order'!AT264)</f>
        <v/>
      </c>
      <c r="X261" s="120"/>
      <c r="Y261" s="120"/>
      <c r="Z261" s="120"/>
      <c r="AA261" s="120"/>
      <c r="AB261" s="120"/>
      <c r="AC261" s="120"/>
      <c r="AD261" s="120"/>
      <c r="AE261" s="120" t="str">
        <f>IF('1. Order'!AX264="","",'1. Order'!AX264)</f>
        <v/>
      </c>
      <c r="AF261" s="120" t="str">
        <f>IF('1. Order'!AY264="","",'1. Order'!AY264)</f>
        <v/>
      </c>
      <c r="AG261" s="120" t="str">
        <f>IF('1. Order'!AZ264="","",'1. Order'!AZ264)</f>
        <v/>
      </c>
      <c r="AH261" s="120" t="str">
        <f>IF('1. Order'!BA264="","",'1. Order'!BA264)</f>
        <v/>
      </c>
      <c r="AI261" s="120" t="str">
        <f>IF('1. Order'!BC264="","",'1. Order'!BC264)</f>
        <v/>
      </c>
      <c r="AJ261" s="120">
        <f>IF('1. Order'!BD264="","",'1. Order'!BD264)</f>
        <v>6</v>
      </c>
      <c r="AK261" s="120" t="str">
        <f>IF('1. Order'!BE264="","",'1. Order'!BE264)</f>
        <v>None</v>
      </c>
      <c r="AL261" s="120" t="str">
        <f>IF('1. Order'!BF264="","",'1. Order'!BF264)</f>
        <v>Parcel</v>
      </c>
      <c r="AM261" s="120" t="str">
        <f>IF('1. Order'!BG264="","",'1. Order'!BG264)</f>
        <v>ZWO</v>
      </c>
    </row>
    <row r="262" spans="1:39" s="71" customFormat="1" ht="15">
      <c r="A262" s="120" t="str">
        <f>IF('1. Order'!F265="","",'1. Order'!F265)</f>
        <v/>
      </c>
      <c r="B262" s="120" t="str">
        <f>IF('1. Order'!G265="","",'1. Order'!G265)</f>
        <v/>
      </c>
      <c r="C262" s="120" t="str">
        <f>IF('1. Order'!H265="","",'1. Order'!H265)</f>
        <v/>
      </c>
      <c r="D262" s="120" t="str">
        <f>IF('1. Order'!I265="","",'1. Order'!I265)</f>
        <v/>
      </c>
      <c r="E262" s="120" t="str">
        <f>IF('1. Order'!J265="","",'1. Order'!J265)</f>
        <v/>
      </c>
      <c r="F262" s="120" t="str">
        <f>IF('1. Order'!K265="","",'1. Order'!K265)</f>
        <v/>
      </c>
      <c r="G262" s="120" t="str">
        <f>IF('1. Order'!L265="","",'1. Order'!L265)</f>
        <v/>
      </c>
      <c r="H262" s="121" t="str">
        <f>IF('1. Order'!M265="","",'1. Order'!M265)</f>
        <v/>
      </c>
      <c r="I262" s="122" t="str">
        <f>IF('1. Order'!N265="","",'1. Order'!N265)</f>
        <v/>
      </c>
      <c r="J262" s="120" t="e">
        <f>IF('1. Order'!O265="","",'1. Order'!O265)</f>
        <v>#N/A</v>
      </c>
      <c r="K262" s="120" t="e">
        <f>IF('1. Order'!P265="","",'1. Order'!P265)</f>
        <v>#N/A</v>
      </c>
      <c r="L262" s="120" t="str">
        <f>IF('1. Order'!Q265="","",'1. Order'!Q265)</f>
        <v/>
      </c>
      <c r="M262" s="120" t="str">
        <f>IF('1. Order'!R265="","",'1. Order'!R265)</f>
        <v/>
      </c>
      <c r="N262" s="123" t="str">
        <f>IF('1. Order'!S265="","",'1. Order'!S265)</f>
        <v/>
      </c>
      <c r="O262" s="120" t="str">
        <f>IF('1. Order'!V265="","",'1. Order'!V265)</f>
        <v/>
      </c>
      <c r="P262" s="120" t="str">
        <f>IF('1. Order'!W265="","",'1. Order'!W265)</f>
        <v/>
      </c>
      <c r="Q262" s="120" t="str">
        <f>IF('1. Order'!X265="","",'1. Order'!X265)</f>
        <v>EUR</v>
      </c>
      <c r="R262" s="124" t="str">
        <f>IF('1. Order'!Y265="","",'1. Order'!Y265)</f>
        <v/>
      </c>
      <c r="S262" s="124" t="str">
        <f>IF('1. Order'!Z265="","",'1. Order'!Z265)</f>
        <v/>
      </c>
      <c r="T262" s="124" t="str">
        <f>IF('1. Order'!AA265="","",'1. Order'!AA265)</f>
        <v/>
      </c>
      <c r="U262" s="120"/>
      <c r="V262" s="120" t="str">
        <f>IF('1. Order'!AS265="","",'1. Order'!AS265)</f>
        <v/>
      </c>
      <c r="W262" s="120" t="str">
        <f>IF('1. Order'!AT265="","",'1. Order'!AT265)</f>
        <v/>
      </c>
      <c r="X262" s="120"/>
      <c r="Y262" s="120"/>
      <c r="Z262" s="120"/>
      <c r="AA262" s="120"/>
      <c r="AB262" s="120"/>
      <c r="AC262" s="120"/>
      <c r="AD262" s="120"/>
      <c r="AE262" s="120" t="str">
        <f>IF('1. Order'!AX265="","",'1. Order'!AX265)</f>
        <v/>
      </c>
      <c r="AF262" s="120" t="str">
        <f>IF('1. Order'!AY265="","",'1. Order'!AY265)</f>
        <v/>
      </c>
      <c r="AG262" s="120" t="str">
        <f>IF('1. Order'!AZ265="","",'1. Order'!AZ265)</f>
        <v/>
      </c>
      <c r="AH262" s="120" t="str">
        <f>IF('1. Order'!BA265="","",'1. Order'!BA265)</f>
        <v/>
      </c>
      <c r="AI262" s="120" t="str">
        <f>IF('1. Order'!BC265="","",'1. Order'!BC265)</f>
        <v/>
      </c>
      <c r="AJ262" s="120">
        <f>IF('1. Order'!BD265="","",'1. Order'!BD265)</f>
        <v>6</v>
      </c>
      <c r="AK262" s="120" t="str">
        <f>IF('1. Order'!BE265="","",'1. Order'!BE265)</f>
        <v>None</v>
      </c>
      <c r="AL262" s="120" t="str">
        <f>IF('1. Order'!BF265="","",'1. Order'!BF265)</f>
        <v>Parcel</v>
      </c>
      <c r="AM262" s="120" t="str">
        <f>IF('1. Order'!BG265="","",'1. Order'!BG265)</f>
        <v>ZWO</v>
      </c>
    </row>
    <row r="263" spans="1:39" s="71" customFormat="1" ht="15">
      <c r="A263" s="120" t="str">
        <f>IF('1. Order'!F266="","",'1. Order'!F266)</f>
        <v/>
      </c>
      <c r="B263" s="120" t="str">
        <f>IF('1. Order'!G266="","",'1. Order'!G266)</f>
        <v/>
      </c>
      <c r="C263" s="120" t="str">
        <f>IF('1. Order'!H266="","",'1. Order'!H266)</f>
        <v/>
      </c>
      <c r="D263" s="120" t="str">
        <f>IF('1. Order'!I266="","",'1. Order'!I266)</f>
        <v/>
      </c>
      <c r="E263" s="120" t="str">
        <f>IF('1. Order'!J266="","",'1. Order'!J266)</f>
        <v/>
      </c>
      <c r="F263" s="120" t="str">
        <f>IF('1. Order'!K266="","",'1. Order'!K266)</f>
        <v/>
      </c>
      <c r="G263" s="120" t="str">
        <f>IF('1. Order'!L266="","",'1. Order'!L266)</f>
        <v/>
      </c>
      <c r="H263" s="121" t="str">
        <f>IF('1. Order'!M266="","",'1. Order'!M266)</f>
        <v/>
      </c>
      <c r="I263" s="122" t="str">
        <f>IF('1. Order'!N266="","",'1. Order'!N266)</f>
        <v/>
      </c>
      <c r="J263" s="120" t="e">
        <f>IF('1. Order'!O266="","",'1. Order'!O266)</f>
        <v>#N/A</v>
      </c>
      <c r="K263" s="120" t="e">
        <f>IF('1. Order'!P266="","",'1. Order'!P266)</f>
        <v>#N/A</v>
      </c>
      <c r="L263" s="120" t="str">
        <f>IF('1. Order'!Q266="","",'1. Order'!Q266)</f>
        <v/>
      </c>
      <c r="M263" s="120" t="str">
        <f>IF('1. Order'!R266="","",'1. Order'!R266)</f>
        <v/>
      </c>
      <c r="N263" s="123" t="str">
        <f>IF('1. Order'!S266="","",'1. Order'!S266)</f>
        <v/>
      </c>
      <c r="O263" s="120" t="str">
        <f>IF('1. Order'!V266="","",'1. Order'!V266)</f>
        <v/>
      </c>
      <c r="P263" s="120" t="str">
        <f>IF('1. Order'!W266="","",'1. Order'!W266)</f>
        <v/>
      </c>
      <c r="Q263" s="120" t="str">
        <f>IF('1. Order'!X266="","",'1. Order'!X266)</f>
        <v>EUR</v>
      </c>
      <c r="R263" s="124" t="str">
        <f>IF('1. Order'!Y266="","",'1. Order'!Y266)</f>
        <v/>
      </c>
      <c r="S263" s="124" t="str">
        <f>IF('1. Order'!Z266="","",'1. Order'!Z266)</f>
        <v/>
      </c>
      <c r="T263" s="124" t="str">
        <f>IF('1. Order'!AA266="","",'1. Order'!AA266)</f>
        <v/>
      </c>
      <c r="U263" s="120"/>
      <c r="V263" s="120" t="str">
        <f>IF('1. Order'!AS266="","",'1. Order'!AS266)</f>
        <v/>
      </c>
      <c r="W263" s="120" t="str">
        <f>IF('1. Order'!AT266="","",'1. Order'!AT266)</f>
        <v/>
      </c>
      <c r="X263" s="120"/>
      <c r="Y263" s="120"/>
      <c r="Z263" s="120"/>
      <c r="AA263" s="120"/>
      <c r="AB263" s="120"/>
      <c r="AC263" s="120"/>
      <c r="AD263" s="120"/>
      <c r="AE263" s="120" t="str">
        <f>IF('1. Order'!AX266="","",'1. Order'!AX266)</f>
        <v/>
      </c>
      <c r="AF263" s="120" t="str">
        <f>IF('1. Order'!AY266="","",'1. Order'!AY266)</f>
        <v/>
      </c>
      <c r="AG263" s="120" t="str">
        <f>IF('1. Order'!AZ266="","",'1. Order'!AZ266)</f>
        <v/>
      </c>
      <c r="AH263" s="120" t="str">
        <f>IF('1. Order'!BA266="","",'1. Order'!BA266)</f>
        <v/>
      </c>
      <c r="AI263" s="120" t="str">
        <f>IF('1. Order'!BC266="","",'1. Order'!BC266)</f>
        <v/>
      </c>
      <c r="AJ263" s="120">
        <f>IF('1. Order'!BD266="","",'1. Order'!BD266)</f>
        <v>6</v>
      </c>
      <c r="AK263" s="120" t="str">
        <f>IF('1. Order'!BE266="","",'1. Order'!BE266)</f>
        <v>None</v>
      </c>
      <c r="AL263" s="120" t="str">
        <f>IF('1. Order'!BF266="","",'1. Order'!BF266)</f>
        <v>Parcel</v>
      </c>
      <c r="AM263" s="120" t="str">
        <f>IF('1. Order'!BG266="","",'1. Order'!BG266)</f>
        <v>ZWO</v>
      </c>
    </row>
    <row r="264" spans="1:39" s="71" customFormat="1" ht="15">
      <c r="A264" s="120" t="str">
        <f>IF('1. Order'!F267="","",'1. Order'!F267)</f>
        <v/>
      </c>
      <c r="B264" s="120" t="str">
        <f>IF('1. Order'!G267="","",'1. Order'!G267)</f>
        <v/>
      </c>
      <c r="C264" s="120" t="str">
        <f>IF('1. Order'!H267="","",'1. Order'!H267)</f>
        <v/>
      </c>
      <c r="D264" s="120" t="str">
        <f>IF('1. Order'!I267="","",'1. Order'!I267)</f>
        <v/>
      </c>
      <c r="E264" s="120" t="str">
        <f>IF('1. Order'!J267="","",'1. Order'!J267)</f>
        <v/>
      </c>
      <c r="F264" s="120" t="str">
        <f>IF('1. Order'!K267="","",'1. Order'!K267)</f>
        <v/>
      </c>
      <c r="G264" s="120" t="str">
        <f>IF('1. Order'!L267="","",'1. Order'!L267)</f>
        <v/>
      </c>
      <c r="H264" s="121" t="str">
        <f>IF('1. Order'!M267="","",'1. Order'!M267)</f>
        <v/>
      </c>
      <c r="I264" s="122" t="str">
        <f>IF('1. Order'!N267="","",'1. Order'!N267)</f>
        <v/>
      </c>
      <c r="J264" s="120" t="e">
        <f>IF('1. Order'!O267="","",'1. Order'!O267)</f>
        <v>#N/A</v>
      </c>
      <c r="K264" s="120" t="e">
        <f>IF('1. Order'!P267="","",'1. Order'!P267)</f>
        <v>#N/A</v>
      </c>
      <c r="L264" s="120" t="str">
        <f>IF('1. Order'!Q267="","",'1. Order'!Q267)</f>
        <v/>
      </c>
      <c r="M264" s="120" t="str">
        <f>IF('1. Order'!R267="","",'1. Order'!R267)</f>
        <v/>
      </c>
      <c r="N264" s="123" t="str">
        <f>IF('1. Order'!S267="","",'1. Order'!S267)</f>
        <v/>
      </c>
      <c r="O264" s="120" t="str">
        <f>IF('1. Order'!V267="","",'1. Order'!V267)</f>
        <v/>
      </c>
      <c r="P264" s="120" t="str">
        <f>IF('1. Order'!W267="","",'1. Order'!W267)</f>
        <v/>
      </c>
      <c r="Q264" s="120" t="str">
        <f>IF('1. Order'!X267="","",'1. Order'!X267)</f>
        <v>EUR</v>
      </c>
      <c r="R264" s="124" t="str">
        <f>IF('1. Order'!Y267="","",'1. Order'!Y267)</f>
        <v/>
      </c>
      <c r="S264" s="124" t="str">
        <f>IF('1. Order'!Z267="","",'1. Order'!Z267)</f>
        <v/>
      </c>
      <c r="T264" s="124" t="str">
        <f>IF('1. Order'!AA267="","",'1. Order'!AA267)</f>
        <v/>
      </c>
      <c r="U264" s="120"/>
      <c r="V264" s="120" t="str">
        <f>IF('1. Order'!AS267="","",'1. Order'!AS267)</f>
        <v/>
      </c>
      <c r="W264" s="120" t="str">
        <f>IF('1. Order'!AT267="","",'1. Order'!AT267)</f>
        <v/>
      </c>
      <c r="X264" s="120"/>
      <c r="Y264" s="120"/>
      <c r="Z264" s="120"/>
      <c r="AA264" s="120"/>
      <c r="AB264" s="120"/>
      <c r="AC264" s="120"/>
      <c r="AD264" s="120"/>
      <c r="AE264" s="120" t="str">
        <f>IF('1. Order'!AX267="","",'1. Order'!AX267)</f>
        <v/>
      </c>
      <c r="AF264" s="120" t="str">
        <f>IF('1. Order'!AY267="","",'1. Order'!AY267)</f>
        <v/>
      </c>
      <c r="AG264" s="120" t="str">
        <f>IF('1. Order'!AZ267="","",'1. Order'!AZ267)</f>
        <v/>
      </c>
      <c r="AH264" s="120" t="str">
        <f>IF('1. Order'!BA267="","",'1. Order'!BA267)</f>
        <v/>
      </c>
      <c r="AI264" s="120" t="str">
        <f>IF('1. Order'!BC267="","",'1. Order'!BC267)</f>
        <v/>
      </c>
      <c r="AJ264" s="120">
        <f>IF('1. Order'!BD267="","",'1. Order'!BD267)</f>
        <v>6</v>
      </c>
      <c r="AK264" s="120" t="str">
        <f>IF('1. Order'!BE267="","",'1. Order'!BE267)</f>
        <v>None</v>
      </c>
      <c r="AL264" s="120" t="str">
        <f>IF('1. Order'!BF267="","",'1. Order'!BF267)</f>
        <v>Parcel</v>
      </c>
      <c r="AM264" s="120" t="str">
        <f>IF('1. Order'!BG267="","",'1. Order'!BG267)</f>
        <v>ZWO</v>
      </c>
    </row>
    <row r="265" spans="1:39" s="71" customFormat="1" ht="15">
      <c r="A265" s="120" t="str">
        <f>IF('1. Order'!F268="","",'1. Order'!F268)</f>
        <v/>
      </c>
      <c r="B265" s="120" t="str">
        <f>IF('1. Order'!G268="","",'1. Order'!G268)</f>
        <v/>
      </c>
      <c r="C265" s="120" t="str">
        <f>IF('1. Order'!H268="","",'1. Order'!H268)</f>
        <v/>
      </c>
      <c r="D265" s="120" t="str">
        <f>IF('1. Order'!I268="","",'1. Order'!I268)</f>
        <v/>
      </c>
      <c r="E265" s="120" t="str">
        <f>IF('1. Order'!J268="","",'1. Order'!J268)</f>
        <v/>
      </c>
      <c r="F265" s="120" t="str">
        <f>IF('1. Order'!K268="","",'1. Order'!K268)</f>
        <v/>
      </c>
      <c r="G265" s="120" t="str">
        <f>IF('1. Order'!L268="","",'1. Order'!L268)</f>
        <v/>
      </c>
      <c r="H265" s="121" t="str">
        <f>IF('1. Order'!M268="","",'1. Order'!M268)</f>
        <v/>
      </c>
      <c r="I265" s="122" t="str">
        <f>IF('1. Order'!N268="","",'1. Order'!N268)</f>
        <v/>
      </c>
      <c r="J265" s="120" t="e">
        <f>IF('1. Order'!O268="","",'1. Order'!O268)</f>
        <v>#N/A</v>
      </c>
      <c r="K265" s="120" t="e">
        <f>IF('1. Order'!P268="","",'1. Order'!P268)</f>
        <v>#N/A</v>
      </c>
      <c r="L265" s="120" t="str">
        <f>IF('1. Order'!Q268="","",'1. Order'!Q268)</f>
        <v/>
      </c>
      <c r="M265" s="120" t="str">
        <f>IF('1. Order'!R268="","",'1. Order'!R268)</f>
        <v/>
      </c>
      <c r="N265" s="123" t="str">
        <f>IF('1. Order'!S268="","",'1. Order'!S268)</f>
        <v/>
      </c>
      <c r="O265" s="120" t="str">
        <f>IF('1. Order'!V268="","",'1. Order'!V268)</f>
        <v/>
      </c>
      <c r="P265" s="120" t="str">
        <f>IF('1. Order'!W268="","",'1. Order'!W268)</f>
        <v/>
      </c>
      <c r="Q265" s="120" t="str">
        <f>IF('1. Order'!X268="","",'1. Order'!X268)</f>
        <v>EUR</v>
      </c>
      <c r="R265" s="124" t="str">
        <f>IF('1. Order'!Y268="","",'1. Order'!Y268)</f>
        <v/>
      </c>
      <c r="S265" s="124" t="str">
        <f>IF('1. Order'!Z268="","",'1. Order'!Z268)</f>
        <v/>
      </c>
      <c r="T265" s="124" t="str">
        <f>IF('1. Order'!AA268="","",'1. Order'!AA268)</f>
        <v/>
      </c>
      <c r="U265" s="120"/>
      <c r="V265" s="120" t="str">
        <f>IF('1. Order'!AS268="","",'1. Order'!AS268)</f>
        <v/>
      </c>
      <c r="W265" s="120" t="str">
        <f>IF('1. Order'!AT268="","",'1. Order'!AT268)</f>
        <v/>
      </c>
      <c r="X265" s="120"/>
      <c r="Y265" s="120"/>
      <c r="Z265" s="120"/>
      <c r="AA265" s="120"/>
      <c r="AB265" s="120"/>
      <c r="AC265" s="120"/>
      <c r="AD265" s="120"/>
      <c r="AE265" s="120" t="str">
        <f>IF('1. Order'!AX268="","",'1. Order'!AX268)</f>
        <v/>
      </c>
      <c r="AF265" s="120" t="str">
        <f>IF('1. Order'!AY268="","",'1. Order'!AY268)</f>
        <v/>
      </c>
      <c r="AG265" s="120" t="str">
        <f>IF('1. Order'!AZ268="","",'1. Order'!AZ268)</f>
        <v/>
      </c>
      <c r="AH265" s="120" t="str">
        <f>IF('1. Order'!BA268="","",'1. Order'!BA268)</f>
        <v/>
      </c>
      <c r="AI265" s="120" t="str">
        <f>IF('1. Order'!BC268="","",'1. Order'!BC268)</f>
        <v/>
      </c>
      <c r="AJ265" s="120">
        <f>IF('1. Order'!BD268="","",'1. Order'!BD268)</f>
        <v>6</v>
      </c>
      <c r="AK265" s="120" t="str">
        <f>IF('1. Order'!BE268="","",'1. Order'!BE268)</f>
        <v>None</v>
      </c>
      <c r="AL265" s="120" t="str">
        <f>IF('1. Order'!BF268="","",'1. Order'!BF268)</f>
        <v>Parcel</v>
      </c>
      <c r="AM265" s="120" t="str">
        <f>IF('1. Order'!BG268="","",'1. Order'!BG268)</f>
        <v>ZWO</v>
      </c>
    </row>
    <row r="266" spans="1:39" s="71" customFormat="1" ht="15">
      <c r="A266" s="120" t="str">
        <f>IF('1. Order'!F269="","",'1. Order'!F269)</f>
        <v/>
      </c>
      <c r="B266" s="120" t="str">
        <f>IF('1. Order'!G269="","",'1. Order'!G269)</f>
        <v/>
      </c>
      <c r="C266" s="120" t="str">
        <f>IF('1. Order'!H269="","",'1. Order'!H269)</f>
        <v/>
      </c>
      <c r="D266" s="120" t="str">
        <f>IF('1. Order'!I269="","",'1. Order'!I269)</f>
        <v/>
      </c>
      <c r="E266" s="120" t="str">
        <f>IF('1. Order'!J269="","",'1. Order'!J269)</f>
        <v/>
      </c>
      <c r="F266" s="120" t="str">
        <f>IF('1. Order'!K269="","",'1. Order'!K269)</f>
        <v/>
      </c>
      <c r="G266" s="120" t="str">
        <f>IF('1. Order'!L269="","",'1. Order'!L269)</f>
        <v/>
      </c>
      <c r="H266" s="121" t="str">
        <f>IF('1. Order'!M269="","",'1. Order'!M269)</f>
        <v/>
      </c>
      <c r="I266" s="122" t="str">
        <f>IF('1. Order'!N269="","",'1. Order'!N269)</f>
        <v/>
      </c>
      <c r="J266" s="120" t="e">
        <f>IF('1. Order'!O269="","",'1. Order'!O269)</f>
        <v>#N/A</v>
      </c>
      <c r="K266" s="120" t="e">
        <f>IF('1. Order'!P269="","",'1. Order'!P269)</f>
        <v>#N/A</v>
      </c>
      <c r="L266" s="120" t="str">
        <f>IF('1. Order'!Q269="","",'1. Order'!Q269)</f>
        <v/>
      </c>
      <c r="M266" s="120" t="str">
        <f>IF('1. Order'!R269="","",'1. Order'!R269)</f>
        <v/>
      </c>
      <c r="N266" s="123" t="str">
        <f>IF('1. Order'!S269="","",'1. Order'!S269)</f>
        <v/>
      </c>
      <c r="O266" s="120" t="str">
        <f>IF('1. Order'!V269="","",'1. Order'!V269)</f>
        <v/>
      </c>
      <c r="P266" s="120" t="str">
        <f>IF('1. Order'!W269="","",'1. Order'!W269)</f>
        <v/>
      </c>
      <c r="Q266" s="120" t="str">
        <f>IF('1. Order'!X269="","",'1. Order'!X269)</f>
        <v>EUR</v>
      </c>
      <c r="R266" s="124" t="str">
        <f>IF('1. Order'!Y269="","",'1. Order'!Y269)</f>
        <v/>
      </c>
      <c r="S266" s="124" t="str">
        <f>IF('1. Order'!Z269="","",'1. Order'!Z269)</f>
        <v/>
      </c>
      <c r="T266" s="124" t="str">
        <f>IF('1. Order'!AA269="","",'1. Order'!AA269)</f>
        <v/>
      </c>
      <c r="U266" s="120"/>
      <c r="V266" s="120" t="str">
        <f>IF('1. Order'!AS269="","",'1. Order'!AS269)</f>
        <v/>
      </c>
      <c r="W266" s="120" t="str">
        <f>IF('1. Order'!AT269="","",'1. Order'!AT269)</f>
        <v/>
      </c>
      <c r="X266" s="120"/>
      <c r="Y266" s="120"/>
      <c r="Z266" s="120"/>
      <c r="AA266" s="120"/>
      <c r="AB266" s="120"/>
      <c r="AC266" s="120"/>
      <c r="AD266" s="120"/>
      <c r="AE266" s="120" t="str">
        <f>IF('1. Order'!AX269="","",'1. Order'!AX269)</f>
        <v/>
      </c>
      <c r="AF266" s="120" t="str">
        <f>IF('1. Order'!AY269="","",'1. Order'!AY269)</f>
        <v/>
      </c>
      <c r="AG266" s="120" t="str">
        <f>IF('1. Order'!AZ269="","",'1. Order'!AZ269)</f>
        <v/>
      </c>
      <c r="AH266" s="120" t="str">
        <f>IF('1. Order'!BA269="","",'1. Order'!BA269)</f>
        <v/>
      </c>
      <c r="AI266" s="120" t="str">
        <f>IF('1. Order'!BC269="","",'1. Order'!BC269)</f>
        <v/>
      </c>
      <c r="AJ266" s="120">
        <f>IF('1. Order'!BD269="","",'1. Order'!BD269)</f>
        <v>6</v>
      </c>
      <c r="AK266" s="120" t="str">
        <f>IF('1. Order'!BE269="","",'1. Order'!BE269)</f>
        <v>None</v>
      </c>
      <c r="AL266" s="120" t="str">
        <f>IF('1. Order'!BF269="","",'1. Order'!BF269)</f>
        <v>Parcel</v>
      </c>
      <c r="AM266" s="120" t="str">
        <f>IF('1. Order'!BG269="","",'1. Order'!BG269)</f>
        <v>ZWO</v>
      </c>
    </row>
    <row r="267" spans="1:39" s="71" customFormat="1" ht="15">
      <c r="A267" s="120" t="str">
        <f>IF('1. Order'!F270="","",'1. Order'!F270)</f>
        <v/>
      </c>
      <c r="B267" s="120" t="str">
        <f>IF('1. Order'!G270="","",'1. Order'!G270)</f>
        <v/>
      </c>
      <c r="C267" s="120" t="str">
        <f>IF('1. Order'!H270="","",'1. Order'!H270)</f>
        <v/>
      </c>
      <c r="D267" s="120" t="str">
        <f>IF('1. Order'!I270="","",'1. Order'!I270)</f>
        <v/>
      </c>
      <c r="E267" s="120" t="str">
        <f>IF('1. Order'!J270="","",'1. Order'!J270)</f>
        <v/>
      </c>
      <c r="F267" s="120" t="str">
        <f>IF('1. Order'!K270="","",'1. Order'!K270)</f>
        <v/>
      </c>
      <c r="G267" s="120" t="str">
        <f>IF('1. Order'!L270="","",'1. Order'!L270)</f>
        <v/>
      </c>
      <c r="H267" s="121" t="str">
        <f>IF('1. Order'!M270="","",'1. Order'!M270)</f>
        <v/>
      </c>
      <c r="I267" s="122" t="str">
        <f>IF('1. Order'!N270="","",'1. Order'!N270)</f>
        <v/>
      </c>
      <c r="J267" s="120" t="e">
        <f>IF('1. Order'!O270="","",'1. Order'!O270)</f>
        <v>#N/A</v>
      </c>
      <c r="K267" s="120" t="e">
        <f>IF('1. Order'!P270="","",'1. Order'!P270)</f>
        <v>#N/A</v>
      </c>
      <c r="L267" s="120" t="str">
        <f>IF('1. Order'!Q270="","",'1. Order'!Q270)</f>
        <v/>
      </c>
      <c r="M267" s="120" t="str">
        <f>IF('1. Order'!R270="","",'1. Order'!R270)</f>
        <v/>
      </c>
      <c r="N267" s="123" t="str">
        <f>IF('1. Order'!S270="","",'1. Order'!S270)</f>
        <v/>
      </c>
      <c r="O267" s="120" t="str">
        <f>IF('1. Order'!V270="","",'1. Order'!V270)</f>
        <v/>
      </c>
      <c r="P267" s="120" t="str">
        <f>IF('1. Order'!W270="","",'1. Order'!W270)</f>
        <v/>
      </c>
      <c r="Q267" s="120" t="str">
        <f>IF('1. Order'!X270="","",'1. Order'!X270)</f>
        <v>EUR</v>
      </c>
      <c r="R267" s="124" t="str">
        <f>IF('1. Order'!Y270="","",'1. Order'!Y270)</f>
        <v/>
      </c>
      <c r="S267" s="124" t="str">
        <f>IF('1. Order'!Z270="","",'1. Order'!Z270)</f>
        <v/>
      </c>
      <c r="T267" s="124" t="str">
        <f>IF('1. Order'!AA270="","",'1. Order'!AA270)</f>
        <v/>
      </c>
      <c r="U267" s="120"/>
      <c r="V267" s="120" t="str">
        <f>IF('1. Order'!AS270="","",'1. Order'!AS270)</f>
        <v/>
      </c>
      <c r="W267" s="120" t="str">
        <f>IF('1. Order'!AT270="","",'1. Order'!AT270)</f>
        <v/>
      </c>
      <c r="X267" s="120"/>
      <c r="Y267" s="120"/>
      <c r="Z267" s="120"/>
      <c r="AA267" s="120"/>
      <c r="AB267" s="120"/>
      <c r="AC267" s="120"/>
      <c r="AD267" s="120"/>
      <c r="AE267" s="120" t="str">
        <f>IF('1. Order'!AX270="","",'1. Order'!AX270)</f>
        <v/>
      </c>
      <c r="AF267" s="120" t="str">
        <f>IF('1. Order'!AY270="","",'1. Order'!AY270)</f>
        <v/>
      </c>
      <c r="AG267" s="120" t="str">
        <f>IF('1. Order'!AZ270="","",'1. Order'!AZ270)</f>
        <v/>
      </c>
      <c r="AH267" s="120" t="str">
        <f>IF('1. Order'!BA270="","",'1. Order'!BA270)</f>
        <v/>
      </c>
      <c r="AI267" s="120" t="str">
        <f>IF('1. Order'!BC270="","",'1. Order'!BC270)</f>
        <v/>
      </c>
      <c r="AJ267" s="120">
        <f>IF('1. Order'!BD270="","",'1. Order'!BD270)</f>
        <v>6</v>
      </c>
      <c r="AK267" s="120" t="str">
        <f>IF('1. Order'!BE270="","",'1. Order'!BE270)</f>
        <v>None</v>
      </c>
      <c r="AL267" s="120" t="str">
        <f>IF('1. Order'!BF270="","",'1. Order'!BF270)</f>
        <v>Parcel</v>
      </c>
      <c r="AM267" s="120" t="str">
        <f>IF('1. Order'!BG270="","",'1. Order'!BG270)</f>
        <v>ZWO</v>
      </c>
    </row>
    <row r="268" spans="1:39" s="71" customFormat="1" ht="15">
      <c r="A268" s="120" t="str">
        <f>IF('1. Order'!F271="","",'1. Order'!F271)</f>
        <v/>
      </c>
      <c r="B268" s="120" t="str">
        <f>IF('1. Order'!G271="","",'1. Order'!G271)</f>
        <v/>
      </c>
      <c r="C268" s="120" t="str">
        <f>IF('1. Order'!H271="","",'1. Order'!H271)</f>
        <v/>
      </c>
      <c r="D268" s="120" t="str">
        <f>IF('1. Order'!I271="","",'1. Order'!I271)</f>
        <v/>
      </c>
      <c r="E268" s="120" t="str">
        <f>IF('1. Order'!J271="","",'1. Order'!J271)</f>
        <v/>
      </c>
      <c r="F268" s="120" t="str">
        <f>IF('1. Order'!K271="","",'1. Order'!K271)</f>
        <v/>
      </c>
      <c r="G268" s="120" t="str">
        <f>IF('1. Order'!L271="","",'1. Order'!L271)</f>
        <v/>
      </c>
      <c r="H268" s="121" t="str">
        <f>IF('1. Order'!M271="","",'1. Order'!M271)</f>
        <v/>
      </c>
      <c r="I268" s="122" t="str">
        <f>IF('1. Order'!N271="","",'1. Order'!N271)</f>
        <v/>
      </c>
      <c r="J268" s="120" t="e">
        <f>IF('1. Order'!O271="","",'1. Order'!O271)</f>
        <v>#N/A</v>
      </c>
      <c r="K268" s="120" t="e">
        <f>IF('1. Order'!P271="","",'1. Order'!P271)</f>
        <v>#N/A</v>
      </c>
      <c r="L268" s="120" t="str">
        <f>IF('1. Order'!Q271="","",'1. Order'!Q271)</f>
        <v/>
      </c>
      <c r="M268" s="120" t="str">
        <f>IF('1. Order'!R271="","",'1. Order'!R271)</f>
        <v/>
      </c>
      <c r="N268" s="123" t="str">
        <f>IF('1. Order'!S271="","",'1. Order'!S271)</f>
        <v/>
      </c>
      <c r="O268" s="120" t="str">
        <f>IF('1. Order'!V271="","",'1. Order'!V271)</f>
        <v/>
      </c>
      <c r="P268" s="120" t="str">
        <f>IF('1. Order'!W271="","",'1. Order'!W271)</f>
        <v/>
      </c>
      <c r="Q268" s="120" t="str">
        <f>IF('1. Order'!X271="","",'1. Order'!X271)</f>
        <v>EUR</v>
      </c>
      <c r="R268" s="124" t="str">
        <f>IF('1. Order'!Y271="","",'1. Order'!Y271)</f>
        <v/>
      </c>
      <c r="S268" s="124" t="str">
        <f>IF('1. Order'!Z271="","",'1. Order'!Z271)</f>
        <v/>
      </c>
      <c r="T268" s="124" t="str">
        <f>IF('1. Order'!AA271="","",'1. Order'!AA271)</f>
        <v/>
      </c>
      <c r="U268" s="120"/>
      <c r="V268" s="120" t="str">
        <f>IF('1. Order'!AS271="","",'1. Order'!AS271)</f>
        <v/>
      </c>
      <c r="W268" s="120" t="str">
        <f>IF('1. Order'!AT271="","",'1. Order'!AT271)</f>
        <v/>
      </c>
      <c r="X268" s="120"/>
      <c r="Y268" s="120"/>
      <c r="Z268" s="120"/>
      <c r="AA268" s="120"/>
      <c r="AB268" s="120"/>
      <c r="AC268" s="120"/>
      <c r="AD268" s="120"/>
      <c r="AE268" s="120" t="str">
        <f>IF('1. Order'!AX271="","",'1. Order'!AX271)</f>
        <v/>
      </c>
      <c r="AF268" s="120" t="str">
        <f>IF('1. Order'!AY271="","",'1. Order'!AY271)</f>
        <v/>
      </c>
      <c r="AG268" s="120" t="str">
        <f>IF('1. Order'!AZ271="","",'1. Order'!AZ271)</f>
        <v/>
      </c>
      <c r="AH268" s="120" t="str">
        <f>IF('1. Order'!BA271="","",'1. Order'!BA271)</f>
        <v/>
      </c>
      <c r="AI268" s="120" t="str">
        <f>IF('1. Order'!BC271="","",'1. Order'!BC271)</f>
        <v/>
      </c>
      <c r="AJ268" s="120">
        <f>IF('1. Order'!BD271="","",'1. Order'!BD271)</f>
        <v>6</v>
      </c>
      <c r="AK268" s="120" t="str">
        <f>IF('1. Order'!BE271="","",'1. Order'!BE271)</f>
        <v>None</v>
      </c>
      <c r="AL268" s="120" t="str">
        <f>IF('1. Order'!BF271="","",'1. Order'!BF271)</f>
        <v>Parcel</v>
      </c>
      <c r="AM268" s="120" t="str">
        <f>IF('1. Order'!BG271="","",'1. Order'!BG271)</f>
        <v>ZWO</v>
      </c>
    </row>
    <row r="269" spans="1:39" s="71" customFormat="1" ht="15">
      <c r="A269" s="120" t="str">
        <f>IF('1. Order'!F272="","",'1. Order'!F272)</f>
        <v/>
      </c>
      <c r="B269" s="120" t="str">
        <f>IF('1. Order'!G272="","",'1. Order'!G272)</f>
        <v/>
      </c>
      <c r="C269" s="120" t="str">
        <f>IF('1. Order'!H272="","",'1. Order'!H272)</f>
        <v/>
      </c>
      <c r="D269" s="120" t="str">
        <f>IF('1. Order'!I272="","",'1. Order'!I272)</f>
        <v/>
      </c>
      <c r="E269" s="120" t="str">
        <f>IF('1. Order'!J272="","",'1. Order'!J272)</f>
        <v/>
      </c>
      <c r="F269" s="120" t="str">
        <f>IF('1. Order'!K272="","",'1. Order'!K272)</f>
        <v/>
      </c>
      <c r="G269" s="120" t="str">
        <f>IF('1. Order'!L272="","",'1. Order'!L272)</f>
        <v/>
      </c>
      <c r="H269" s="121" t="str">
        <f>IF('1. Order'!M272="","",'1. Order'!M272)</f>
        <v/>
      </c>
      <c r="I269" s="122" t="str">
        <f>IF('1. Order'!N272="","",'1. Order'!N272)</f>
        <v/>
      </c>
      <c r="J269" s="120" t="e">
        <f>IF('1. Order'!O272="","",'1. Order'!O272)</f>
        <v>#N/A</v>
      </c>
      <c r="K269" s="120" t="e">
        <f>IF('1. Order'!P272="","",'1. Order'!P272)</f>
        <v>#N/A</v>
      </c>
      <c r="L269" s="120" t="str">
        <f>IF('1. Order'!Q272="","",'1. Order'!Q272)</f>
        <v/>
      </c>
      <c r="M269" s="120" t="str">
        <f>IF('1. Order'!R272="","",'1. Order'!R272)</f>
        <v/>
      </c>
      <c r="N269" s="123" t="str">
        <f>IF('1. Order'!S272="","",'1. Order'!S272)</f>
        <v/>
      </c>
      <c r="O269" s="120" t="str">
        <f>IF('1. Order'!V272="","",'1. Order'!V272)</f>
        <v/>
      </c>
      <c r="P269" s="120" t="str">
        <f>IF('1. Order'!W272="","",'1. Order'!W272)</f>
        <v/>
      </c>
      <c r="Q269" s="120" t="str">
        <f>IF('1. Order'!X272="","",'1. Order'!X272)</f>
        <v>EUR</v>
      </c>
      <c r="R269" s="124" t="str">
        <f>IF('1. Order'!Y272="","",'1. Order'!Y272)</f>
        <v/>
      </c>
      <c r="S269" s="124" t="str">
        <f>IF('1. Order'!Z272="","",'1. Order'!Z272)</f>
        <v/>
      </c>
      <c r="T269" s="124" t="str">
        <f>IF('1. Order'!AA272="","",'1. Order'!AA272)</f>
        <v/>
      </c>
      <c r="U269" s="120"/>
      <c r="V269" s="120" t="str">
        <f>IF('1. Order'!AS272="","",'1. Order'!AS272)</f>
        <v/>
      </c>
      <c r="W269" s="120" t="str">
        <f>IF('1. Order'!AT272="","",'1. Order'!AT272)</f>
        <v/>
      </c>
      <c r="X269" s="120"/>
      <c r="Y269" s="120"/>
      <c r="Z269" s="120"/>
      <c r="AA269" s="120"/>
      <c r="AB269" s="120"/>
      <c r="AC269" s="120"/>
      <c r="AD269" s="120"/>
      <c r="AE269" s="120" t="str">
        <f>IF('1. Order'!AX272="","",'1. Order'!AX272)</f>
        <v/>
      </c>
      <c r="AF269" s="120" t="str">
        <f>IF('1. Order'!AY272="","",'1. Order'!AY272)</f>
        <v/>
      </c>
      <c r="AG269" s="120" t="str">
        <f>IF('1. Order'!AZ272="","",'1. Order'!AZ272)</f>
        <v/>
      </c>
      <c r="AH269" s="120" t="str">
        <f>IF('1. Order'!BA272="","",'1. Order'!BA272)</f>
        <v/>
      </c>
      <c r="AI269" s="120" t="str">
        <f>IF('1. Order'!BC272="","",'1. Order'!BC272)</f>
        <v/>
      </c>
      <c r="AJ269" s="120">
        <f>IF('1. Order'!BD272="","",'1. Order'!BD272)</f>
        <v>6</v>
      </c>
      <c r="AK269" s="120" t="str">
        <f>IF('1. Order'!BE272="","",'1. Order'!BE272)</f>
        <v>None</v>
      </c>
      <c r="AL269" s="120" t="str">
        <f>IF('1. Order'!BF272="","",'1. Order'!BF272)</f>
        <v>Parcel</v>
      </c>
      <c r="AM269" s="120" t="str">
        <f>IF('1. Order'!BG272="","",'1. Order'!BG272)</f>
        <v>ZWO</v>
      </c>
    </row>
    <row r="270" spans="1:39" s="71" customFormat="1" ht="15">
      <c r="A270" s="120" t="str">
        <f>IF('1. Order'!F273="","",'1. Order'!F273)</f>
        <v/>
      </c>
      <c r="B270" s="120" t="str">
        <f>IF('1. Order'!G273="","",'1. Order'!G273)</f>
        <v/>
      </c>
      <c r="C270" s="120" t="str">
        <f>IF('1. Order'!H273="","",'1. Order'!H273)</f>
        <v/>
      </c>
      <c r="D270" s="120" t="str">
        <f>IF('1. Order'!I273="","",'1. Order'!I273)</f>
        <v/>
      </c>
      <c r="E270" s="120" t="str">
        <f>IF('1. Order'!J273="","",'1. Order'!J273)</f>
        <v/>
      </c>
      <c r="F270" s="120" t="str">
        <f>IF('1. Order'!K273="","",'1. Order'!K273)</f>
        <v/>
      </c>
      <c r="G270" s="120" t="str">
        <f>IF('1. Order'!L273="","",'1. Order'!L273)</f>
        <v/>
      </c>
      <c r="H270" s="121" t="str">
        <f>IF('1. Order'!M273="","",'1. Order'!M273)</f>
        <v/>
      </c>
      <c r="I270" s="122" t="str">
        <f>IF('1. Order'!N273="","",'1. Order'!N273)</f>
        <v/>
      </c>
      <c r="J270" s="120" t="e">
        <f>IF('1. Order'!O273="","",'1. Order'!O273)</f>
        <v>#N/A</v>
      </c>
      <c r="K270" s="120" t="e">
        <f>IF('1. Order'!P273="","",'1. Order'!P273)</f>
        <v>#N/A</v>
      </c>
      <c r="L270" s="120" t="str">
        <f>IF('1. Order'!Q273="","",'1. Order'!Q273)</f>
        <v/>
      </c>
      <c r="M270" s="120" t="str">
        <f>IF('1. Order'!R273="","",'1. Order'!R273)</f>
        <v/>
      </c>
      <c r="N270" s="123" t="str">
        <f>IF('1. Order'!S273="","",'1. Order'!S273)</f>
        <v/>
      </c>
      <c r="O270" s="120" t="str">
        <f>IF('1. Order'!V273="","",'1. Order'!V273)</f>
        <v/>
      </c>
      <c r="P270" s="120" t="str">
        <f>IF('1. Order'!W273="","",'1. Order'!W273)</f>
        <v/>
      </c>
      <c r="Q270" s="120" t="str">
        <f>IF('1. Order'!X273="","",'1. Order'!X273)</f>
        <v>EUR</v>
      </c>
      <c r="R270" s="124" t="str">
        <f>IF('1. Order'!Y273="","",'1. Order'!Y273)</f>
        <v/>
      </c>
      <c r="S270" s="124" t="str">
        <f>IF('1. Order'!Z273="","",'1. Order'!Z273)</f>
        <v/>
      </c>
      <c r="T270" s="124" t="str">
        <f>IF('1. Order'!AA273="","",'1. Order'!AA273)</f>
        <v/>
      </c>
      <c r="U270" s="120"/>
      <c r="V270" s="120" t="str">
        <f>IF('1. Order'!AS273="","",'1. Order'!AS273)</f>
        <v/>
      </c>
      <c r="W270" s="120" t="str">
        <f>IF('1. Order'!AT273="","",'1. Order'!AT273)</f>
        <v/>
      </c>
      <c r="X270" s="120"/>
      <c r="Y270" s="120"/>
      <c r="Z270" s="120"/>
      <c r="AA270" s="120"/>
      <c r="AB270" s="120"/>
      <c r="AC270" s="120"/>
      <c r="AD270" s="120"/>
      <c r="AE270" s="120" t="str">
        <f>IF('1. Order'!AX273="","",'1. Order'!AX273)</f>
        <v/>
      </c>
      <c r="AF270" s="120" t="str">
        <f>IF('1. Order'!AY273="","",'1. Order'!AY273)</f>
        <v/>
      </c>
      <c r="AG270" s="120" t="str">
        <f>IF('1. Order'!AZ273="","",'1. Order'!AZ273)</f>
        <v/>
      </c>
      <c r="AH270" s="120" t="str">
        <f>IF('1. Order'!BA273="","",'1. Order'!BA273)</f>
        <v/>
      </c>
      <c r="AI270" s="120" t="str">
        <f>IF('1. Order'!BC273="","",'1. Order'!BC273)</f>
        <v/>
      </c>
      <c r="AJ270" s="120">
        <f>IF('1. Order'!BD273="","",'1. Order'!BD273)</f>
        <v>6</v>
      </c>
      <c r="AK270" s="120" t="str">
        <f>IF('1. Order'!BE273="","",'1. Order'!BE273)</f>
        <v>None</v>
      </c>
      <c r="AL270" s="120" t="str">
        <f>IF('1. Order'!BF273="","",'1. Order'!BF273)</f>
        <v>Parcel</v>
      </c>
      <c r="AM270" s="120" t="str">
        <f>IF('1. Order'!BG273="","",'1. Order'!BG273)</f>
        <v>ZWO</v>
      </c>
    </row>
    <row r="271" spans="1:39" s="71" customFormat="1" ht="15">
      <c r="A271" s="120" t="str">
        <f>IF('1. Order'!F274="","",'1. Order'!F274)</f>
        <v/>
      </c>
      <c r="B271" s="120" t="str">
        <f>IF('1. Order'!G274="","",'1. Order'!G274)</f>
        <v/>
      </c>
      <c r="C271" s="120" t="str">
        <f>IF('1. Order'!H274="","",'1. Order'!H274)</f>
        <v/>
      </c>
      <c r="D271" s="120" t="str">
        <f>IF('1. Order'!I274="","",'1. Order'!I274)</f>
        <v/>
      </c>
      <c r="E271" s="120" t="str">
        <f>IF('1. Order'!J274="","",'1. Order'!J274)</f>
        <v/>
      </c>
      <c r="F271" s="120" t="str">
        <f>IF('1. Order'!K274="","",'1. Order'!K274)</f>
        <v/>
      </c>
      <c r="G271" s="120" t="str">
        <f>IF('1. Order'!L274="","",'1. Order'!L274)</f>
        <v/>
      </c>
      <c r="H271" s="121" t="str">
        <f>IF('1. Order'!M274="","",'1. Order'!M274)</f>
        <v/>
      </c>
      <c r="I271" s="122" t="str">
        <f>IF('1. Order'!N274="","",'1. Order'!N274)</f>
        <v/>
      </c>
      <c r="J271" s="120" t="e">
        <f>IF('1. Order'!O274="","",'1. Order'!O274)</f>
        <v>#N/A</v>
      </c>
      <c r="K271" s="120" t="e">
        <f>IF('1. Order'!P274="","",'1. Order'!P274)</f>
        <v>#N/A</v>
      </c>
      <c r="L271" s="120" t="str">
        <f>IF('1. Order'!Q274="","",'1. Order'!Q274)</f>
        <v/>
      </c>
      <c r="M271" s="120" t="str">
        <f>IF('1. Order'!R274="","",'1. Order'!R274)</f>
        <v/>
      </c>
      <c r="N271" s="123" t="str">
        <f>IF('1. Order'!S274="","",'1. Order'!S274)</f>
        <v/>
      </c>
      <c r="O271" s="120" t="str">
        <f>IF('1. Order'!V274="","",'1. Order'!V274)</f>
        <v/>
      </c>
      <c r="P271" s="120" t="str">
        <f>IF('1. Order'!W274="","",'1. Order'!W274)</f>
        <v/>
      </c>
      <c r="Q271" s="120" t="str">
        <f>IF('1. Order'!X274="","",'1. Order'!X274)</f>
        <v>EUR</v>
      </c>
      <c r="R271" s="124" t="str">
        <f>IF('1. Order'!Y274="","",'1. Order'!Y274)</f>
        <v/>
      </c>
      <c r="S271" s="124" t="str">
        <f>IF('1. Order'!Z274="","",'1. Order'!Z274)</f>
        <v/>
      </c>
      <c r="T271" s="124" t="str">
        <f>IF('1. Order'!AA274="","",'1. Order'!AA274)</f>
        <v/>
      </c>
      <c r="U271" s="120"/>
      <c r="V271" s="120" t="str">
        <f>IF('1. Order'!AS274="","",'1. Order'!AS274)</f>
        <v/>
      </c>
      <c r="W271" s="120" t="str">
        <f>IF('1. Order'!AT274="","",'1. Order'!AT274)</f>
        <v/>
      </c>
      <c r="X271" s="120"/>
      <c r="Y271" s="120"/>
      <c r="Z271" s="120"/>
      <c r="AA271" s="120"/>
      <c r="AB271" s="120"/>
      <c r="AC271" s="120"/>
      <c r="AD271" s="120"/>
      <c r="AE271" s="120" t="str">
        <f>IF('1. Order'!AX274="","",'1. Order'!AX274)</f>
        <v/>
      </c>
      <c r="AF271" s="120" t="str">
        <f>IF('1. Order'!AY274="","",'1. Order'!AY274)</f>
        <v/>
      </c>
      <c r="AG271" s="120" t="str">
        <f>IF('1. Order'!AZ274="","",'1. Order'!AZ274)</f>
        <v/>
      </c>
      <c r="AH271" s="120" t="str">
        <f>IF('1. Order'!BA274="","",'1. Order'!BA274)</f>
        <v/>
      </c>
      <c r="AI271" s="120" t="str">
        <f>IF('1. Order'!BC274="","",'1. Order'!BC274)</f>
        <v/>
      </c>
      <c r="AJ271" s="120">
        <f>IF('1. Order'!BD274="","",'1. Order'!BD274)</f>
        <v>6</v>
      </c>
      <c r="AK271" s="120" t="str">
        <f>IF('1. Order'!BE274="","",'1. Order'!BE274)</f>
        <v>None</v>
      </c>
      <c r="AL271" s="120" t="str">
        <f>IF('1. Order'!BF274="","",'1. Order'!BF274)</f>
        <v>Parcel</v>
      </c>
      <c r="AM271" s="120" t="str">
        <f>IF('1. Order'!BG274="","",'1. Order'!BG274)</f>
        <v>ZWO</v>
      </c>
    </row>
    <row r="272" spans="1:39" s="71" customFormat="1" ht="15">
      <c r="A272" s="120" t="str">
        <f>IF('1. Order'!F275="","",'1. Order'!F275)</f>
        <v/>
      </c>
      <c r="B272" s="120" t="str">
        <f>IF('1. Order'!G275="","",'1. Order'!G275)</f>
        <v/>
      </c>
      <c r="C272" s="120" t="str">
        <f>IF('1. Order'!H275="","",'1. Order'!H275)</f>
        <v/>
      </c>
      <c r="D272" s="120" t="str">
        <f>IF('1. Order'!I275="","",'1. Order'!I275)</f>
        <v/>
      </c>
      <c r="E272" s="120" t="str">
        <f>IF('1. Order'!J275="","",'1. Order'!J275)</f>
        <v/>
      </c>
      <c r="F272" s="120" t="str">
        <f>IF('1. Order'!K275="","",'1. Order'!K275)</f>
        <v/>
      </c>
      <c r="G272" s="120" t="str">
        <f>IF('1. Order'!L275="","",'1. Order'!L275)</f>
        <v/>
      </c>
      <c r="H272" s="121" t="str">
        <f>IF('1. Order'!M275="","",'1. Order'!M275)</f>
        <v/>
      </c>
      <c r="I272" s="122" t="str">
        <f>IF('1. Order'!N275="","",'1. Order'!N275)</f>
        <v/>
      </c>
      <c r="J272" s="120" t="e">
        <f>IF('1. Order'!O275="","",'1. Order'!O275)</f>
        <v>#N/A</v>
      </c>
      <c r="K272" s="120" t="e">
        <f>IF('1. Order'!P275="","",'1. Order'!P275)</f>
        <v>#N/A</v>
      </c>
      <c r="L272" s="120" t="str">
        <f>IF('1. Order'!Q275="","",'1. Order'!Q275)</f>
        <v/>
      </c>
      <c r="M272" s="120" t="str">
        <f>IF('1. Order'!R275="","",'1. Order'!R275)</f>
        <v/>
      </c>
      <c r="N272" s="123" t="str">
        <f>IF('1. Order'!S275="","",'1. Order'!S275)</f>
        <v/>
      </c>
      <c r="O272" s="120" t="str">
        <f>IF('1. Order'!V275="","",'1. Order'!V275)</f>
        <v/>
      </c>
      <c r="P272" s="120" t="str">
        <f>IF('1. Order'!W275="","",'1. Order'!W275)</f>
        <v/>
      </c>
      <c r="Q272" s="120" t="str">
        <f>IF('1. Order'!X275="","",'1. Order'!X275)</f>
        <v>EUR</v>
      </c>
      <c r="R272" s="124" t="str">
        <f>IF('1. Order'!Y275="","",'1. Order'!Y275)</f>
        <v/>
      </c>
      <c r="S272" s="124" t="str">
        <f>IF('1. Order'!Z275="","",'1. Order'!Z275)</f>
        <v/>
      </c>
      <c r="T272" s="124" t="str">
        <f>IF('1. Order'!AA275="","",'1. Order'!AA275)</f>
        <v/>
      </c>
      <c r="U272" s="120"/>
      <c r="V272" s="120" t="str">
        <f>IF('1. Order'!AS275="","",'1. Order'!AS275)</f>
        <v/>
      </c>
      <c r="W272" s="120" t="str">
        <f>IF('1. Order'!AT275="","",'1. Order'!AT275)</f>
        <v/>
      </c>
      <c r="X272" s="120"/>
      <c r="Y272" s="120"/>
      <c r="Z272" s="120"/>
      <c r="AA272" s="120"/>
      <c r="AB272" s="120"/>
      <c r="AC272" s="120"/>
      <c r="AD272" s="120"/>
      <c r="AE272" s="120" t="str">
        <f>IF('1. Order'!AX275="","",'1. Order'!AX275)</f>
        <v/>
      </c>
      <c r="AF272" s="120" t="str">
        <f>IF('1. Order'!AY275="","",'1. Order'!AY275)</f>
        <v/>
      </c>
      <c r="AG272" s="120" t="str">
        <f>IF('1. Order'!AZ275="","",'1. Order'!AZ275)</f>
        <v/>
      </c>
      <c r="AH272" s="120" t="str">
        <f>IF('1. Order'!BA275="","",'1. Order'!BA275)</f>
        <v/>
      </c>
      <c r="AI272" s="120" t="str">
        <f>IF('1. Order'!BC275="","",'1. Order'!BC275)</f>
        <v/>
      </c>
      <c r="AJ272" s="120">
        <f>IF('1. Order'!BD275="","",'1. Order'!BD275)</f>
        <v>6</v>
      </c>
      <c r="AK272" s="120" t="str">
        <f>IF('1. Order'!BE275="","",'1. Order'!BE275)</f>
        <v>None</v>
      </c>
      <c r="AL272" s="120" t="str">
        <f>IF('1. Order'!BF275="","",'1. Order'!BF275)</f>
        <v>Parcel</v>
      </c>
      <c r="AM272" s="120" t="str">
        <f>IF('1. Order'!BG275="","",'1. Order'!BG275)</f>
        <v>ZWO</v>
      </c>
    </row>
    <row r="273" spans="1:39" s="71" customFormat="1" ht="15">
      <c r="A273" s="120" t="str">
        <f>IF('1. Order'!F276="","",'1. Order'!F276)</f>
        <v/>
      </c>
      <c r="B273" s="120" t="str">
        <f>IF('1. Order'!G276="","",'1. Order'!G276)</f>
        <v/>
      </c>
      <c r="C273" s="120" t="str">
        <f>IF('1. Order'!H276="","",'1. Order'!H276)</f>
        <v/>
      </c>
      <c r="D273" s="120" t="str">
        <f>IF('1. Order'!I276="","",'1. Order'!I276)</f>
        <v/>
      </c>
      <c r="E273" s="120" t="str">
        <f>IF('1. Order'!J276="","",'1. Order'!J276)</f>
        <v/>
      </c>
      <c r="F273" s="120" t="str">
        <f>IF('1. Order'!K276="","",'1. Order'!K276)</f>
        <v/>
      </c>
      <c r="G273" s="120" t="str">
        <f>IF('1. Order'!L276="","",'1. Order'!L276)</f>
        <v/>
      </c>
      <c r="H273" s="121" t="str">
        <f>IF('1. Order'!M276="","",'1. Order'!M276)</f>
        <v/>
      </c>
      <c r="I273" s="122" t="str">
        <f>IF('1. Order'!N276="","",'1. Order'!N276)</f>
        <v/>
      </c>
      <c r="J273" s="120" t="e">
        <f>IF('1. Order'!O276="","",'1. Order'!O276)</f>
        <v>#N/A</v>
      </c>
      <c r="K273" s="120" t="e">
        <f>IF('1. Order'!P276="","",'1. Order'!P276)</f>
        <v>#N/A</v>
      </c>
      <c r="L273" s="120" t="str">
        <f>IF('1. Order'!Q276="","",'1. Order'!Q276)</f>
        <v/>
      </c>
      <c r="M273" s="120" t="str">
        <f>IF('1. Order'!R276="","",'1. Order'!R276)</f>
        <v/>
      </c>
      <c r="N273" s="123" t="str">
        <f>IF('1. Order'!S276="","",'1. Order'!S276)</f>
        <v/>
      </c>
      <c r="O273" s="120" t="str">
        <f>IF('1. Order'!V276="","",'1. Order'!V276)</f>
        <v/>
      </c>
      <c r="P273" s="120" t="str">
        <f>IF('1. Order'!W276="","",'1. Order'!W276)</f>
        <v/>
      </c>
      <c r="Q273" s="120" t="str">
        <f>IF('1. Order'!X276="","",'1. Order'!X276)</f>
        <v>EUR</v>
      </c>
      <c r="R273" s="124" t="str">
        <f>IF('1. Order'!Y276="","",'1. Order'!Y276)</f>
        <v/>
      </c>
      <c r="S273" s="124" t="str">
        <f>IF('1. Order'!Z276="","",'1. Order'!Z276)</f>
        <v/>
      </c>
      <c r="T273" s="124" t="str">
        <f>IF('1. Order'!AA276="","",'1. Order'!AA276)</f>
        <v/>
      </c>
      <c r="U273" s="120"/>
      <c r="V273" s="120" t="str">
        <f>IF('1. Order'!AS276="","",'1. Order'!AS276)</f>
        <v/>
      </c>
      <c r="W273" s="120" t="str">
        <f>IF('1. Order'!AT276="","",'1. Order'!AT276)</f>
        <v/>
      </c>
      <c r="X273" s="120"/>
      <c r="Y273" s="120"/>
      <c r="Z273" s="120"/>
      <c r="AA273" s="120"/>
      <c r="AB273" s="120"/>
      <c r="AC273" s="120"/>
      <c r="AD273" s="120"/>
      <c r="AE273" s="120" t="str">
        <f>IF('1. Order'!AX276="","",'1. Order'!AX276)</f>
        <v/>
      </c>
      <c r="AF273" s="120" t="str">
        <f>IF('1. Order'!AY276="","",'1. Order'!AY276)</f>
        <v/>
      </c>
      <c r="AG273" s="120" t="str">
        <f>IF('1. Order'!AZ276="","",'1. Order'!AZ276)</f>
        <v/>
      </c>
      <c r="AH273" s="120" t="str">
        <f>IF('1. Order'!BA276="","",'1. Order'!BA276)</f>
        <v/>
      </c>
      <c r="AI273" s="120" t="str">
        <f>IF('1. Order'!BC276="","",'1. Order'!BC276)</f>
        <v/>
      </c>
      <c r="AJ273" s="120">
        <f>IF('1. Order'!BD276="","",'1. Order'!BD276)</f>
        <v>6</v>
      </c>
      <c r="AK273" s="120" t="str">
        <f>IF('1. Order'!BE276="","",'1. Order'!BE276)</f>
        <v>None</v>
      </c>
      <c r="AL273" s="120" t="str">
        <f>IF('1. Order'!BF276="","",'1. Order'!BF276)</f>
        <v>Parcel</v>
      </c>
      <c r="AM273" s="120" t="str">
        <f>IF('1. Order'!BG276="","",'1. Order'!BG276)</f>
        <v>ZWO</v>
      </c>
    </row>
    <row r="274" spans="1:39" s="71" customFormat="1" ht="15">
      <c r="A274" s="120" t="str">
        <f>IF('1. Order'!F277="","",'1. Order'!F277)</f>
        <v/>
      </c>
      <c r="B274" s="120" t="str">
        <f>IF('1. Order'!G277="","",'1. Order'!G277)</f>
        <v/>
      </c>
      <c r="C274" s="120" t="str">
        <f>IF('1. Order'!H277="","",'1. Order'!H277)</f>
        <v/>
      </c>
      <c r="D274" s="120" t="str">
        <f>IF('1. Order'!I277="","",'1. Order'!I277)</f>
        <v/>
      </c>
      <c r="E274" s="120" t="str">
        <f>IF('1. Order'!J277="","",'1. Order'!J277)</f>
        <v/>
      </c>
      <c r="F274" s="120" t="str">
        <f>IF('1. Order'!K277="","",'1. Order'!K277)</f>
        <v/>
      </c>
      <c r="G274" s="120" t="str">
        <f>IF('1. Order'!L277="","",'1. Order'!L277)</f>
        <v/>
      </c>
      <c r="H274" s="121" t="str">
        <f>IF('1. Order'!M277="","",'1. Order'!M277)</f>
        <v/>
      </c>
      <c r="I274" s="122" t="str">
        <f>IF('1. Order'!N277="","",'1. Order'!N277)</f>
        <v/>
      </c>
      <c r="J274" s="120" t="e">
        <f>IF('1. Order'!O277="","",'1. Order'!O277)</f>
        <v>#N/A</v>
      </c>
      <c r="K274" s="120" t="e">
        <f>IF('1. Order'!P277="","",'1. Order'!P277)</f>
        <v>#N/A</v>
      </c>
      <c r="L274" s="120" t="str">
        <f>IF('1. Order'!Q277="","",'1. Order'!Q277)</f>
        <v/>
      </c>
      <c r="M274" s="120" t="str">
        <f>IF('1. Order'!R277="","",'1. Order'!R277)</f>
        <v/>
      </c>
      <c r="N274" s="123" t="str">
        <f>IF('1. Order'!S277="","",'1. Order'!S277)</f>
        <v/>
      </c>
      <c r="O274" s="120" t="str">
        <f>IF('1. Order'!V277="","",'1. Order'!V277)</f>
        <v/>
      </c>
      <c r="P274" s="120" t="str">
        <f>IF('1. Order'!W277="","",'1. Order'!W277)</f>
        <v/>
      </c>
      <c r="Q274" s="120" t="str">
        <f>IF('1. Order'!X277="","",'1. Order'!X277)</f>
        <v>EUR</v>
      </c>
      <c r="R274" s="124" t="str">
        <f>IF('1. Order'!Y277="","",'1. Order'!Y277)</f>
        <v/>
      </c>
      <c r="S274" s="124" t="str">
        <f>IF('1. Order'!Z277="","",'1. Order'!Z277)</f>
        <v/>
      </c>
      <c r="T274" s="124" t="str">
        <f>IF('1. Order'!AA277="","",'1. Order'!AA277)</f>
        <v/>
      </c>
      <c r="U274" s="120"/>
      <c r="V274" s="120" t="str">
        <f>IF('1. Order'!AS277="","",'1. Order'!AS277)</f>
        <v/>
      </c>
      <c r="W274" s="120" t="str">
        <f>IF('1. Order'!AT277="","",'1. Order'!AT277)</f>
        <v/>
      </c>
      <c r="X274" s="120"/>
      <c r="Y274" s="120"/>
      <c r="Z274" s="120"/>
      <c r="AA274" s="120"/>
      <c r="AB274" s="120"/>
      <c r="AC274" s="120"/>
      <c r="AD274" s="120"/>
      <c r="AE274" s="120" t="str">
        <f>IF('1. Order'!AX277="","",'1. Order'!AX277)</f>
        <v/>
      </c>
      <c r="AF274" s="120" t="str">
        <f>IF('1. Order'!AY277="","",'1. Order'!AY277)</f>
        <v/>
      </c>
      <c r="AG274" s="120" t="str">
        <f>IF('1. Order'!AZ277="","",'1. Order'!AZ277)</f>
        <v/>
      </c>
      <c r="AH274" s="120" t="str">
        <f>IF('1. Order'!BA277="","",'1. Order'!BA277)</f>
        <v/>
      </c>
      <c r="AI274" s="120" t="str">
        <f>IF('1. Order'!BC277="","",'1. Order'!BC277)</f>
        <v/>
      </c>
      <c r="AJ274" s="120">
        <f>IF('1. Order'!BD277="","",'1. Order'!BD277)</f>
        <v>6</v>
      </c>
      <c r="AK274" s="120" t="str">
        <f>IF('1. Order'!BE277="","",'1. Order'!BE277)</f>
        <v>None</v>
      </c>
      <c r="AL274" s="120" t="str">
        <f>IF('1. Order'!BF277="","",'1. Order'!BF277)</f>
        <v>Parcel</v>
      </c>
      <c r="AM274" s="120" t="str">
        <f>IF('1. Order'!BG277="","",'1. Order'!BG277)</f>
        <v>ZWO</v>
      </c>
    </row>
    <row r="275" spans="1:39" s="71" customFormat="1" ht="15">
      <c r="A275" s="120" t="str">
        <f>IF('1. Order'!F278="","",'1. Order'!F278)</f>
        <v/>
      </c>
      <c r="B275" s="120" t="str">
        <f>IF('1. Order'!G278="","",'1. Order'!G278)</f>
        <v/>
      </c>
      <c r="C275" s="120" t="str">
        <f>IF('1. Order'!H278="","",'1. Order'!H278)</f>
        <v/>
      </c>
      <c r="D275" s="120" t="str">
        <f>IF('1. Order'!I278="","",'1. Order'!I278)</f>
        <v/>
      </c>
      <c r="E275" s="120" t="str">
        <f>IF('1. Order'!J278="","",'1. Order'!J278)</f>
        <v/>
      </c>
      <c r="F275" s="120" t="str">
        <f>IF('1. Order'!K278="","",'1. Order'!K278)</f>
        <v/>
      </c>
      <c r="G275" s="120" t="str">
        <f>IF('1. Order'!L278="","",'1. Order'!L278)</f>
        <v/>
      </c>
      <c r="H275" s="121" t="str">
        <f>IF('1. Order'!M278="","",'1. Order'!M278)</f>
        <v/>
      </c>
      <c r="I275" s="122" t="str">
        <f>IF('1. Order'!N278="","",'1. Order'!N278)</f>
        <v/>
      </c>
      <c r="J275" s="120" t="e">
        <f>IF('1. Order'!O278="","",'1. Order'!O278)</f>
        <v>#N/A</v>
      </c>
      <c r="K275" s="120" t="e">
        <f>IF('1. Order'!P278="","",'1. Order'!P278)</f>
        <v>#N/A</v>
      </c>
      <c r="L275" s="120" t="str">
        <f>IF('1. Order'!Q278="","",'1. Order'!Q278)</f>
        <v/>
      </c>
      <c r="M275" s="120" t="str">
        <f>IF('1. Order'!R278="","",'1. Order'!R278)</f>
        <v/>
      </c>
      <c r="N275" s="123" t="str">
        <f>IF('1. Order'!S278="","",'1. Order'!S278)</f>
        <v/>
      </c>
      <c r="O275" s="120" t="str">
        <f>IF('1. Order'!V278="","",'1. Order'!V278)</f>
        <v/>
      </c>
      <c r="P275" s="120" t="str">
        <f>IF('1. Order'!W278="","",'1. Order'!W278)</f>
        <v/>
      </c>
      <c r="Q275" s="120" t="str">
        <f>IF('1. Order'!X278="","",'1. Order'!X278)</f>
        <v>EUR</v>
      </c>
      <c r="R275" s="124" t="str">
        <f>IF('1. Order'!Y278="","",'1. Order'!Y278)</f>
        <v/>
      </c>
      <c r="S275" s="124" t="str">
        <f>IF('1. Order'!Z278="","",'1. Order'!Z278)</f>
        <v/>
      </c>
      <c r="T275" s="124" t="str">
        <f>IF('1. Order'!AA278="","",'1. Order'!AA278)</f>
        <v/>
      </c>
      <c r="U275" s="120"/>
      <c r="V275" s="120" t="str">
        <f>IF('1. Order'!AS278="","",'1. Order'!AS278)</f>
        <v/>
      </c>
      <c r="W275" s="120" t="str">
        <f>IF('1. Order'!AT278="","",'1. Order'!AT278)</f>
        <v/>
      </c>
      <c r="X275" s="120"/>
      <c r="Y275" s="120"/>
      <c r="Z275" s="120"/>
      <c r="AA275" s="120"/>
      <c r="AB275" s="120"/>
      <c r="AC275" s="120"/>
      <c r="AD275" s="120"/>
      <c r="AE275" s="120" t="str">
        <f>IF('1. Order'!AX278="","",'1. Order'!AX278)</f>
        <v/>
      </c>
      <c r="AF275" s="120" t="str">
        <f>IF('1. Order'!AY278="","",'1. Order'!AY278)</f>
        <v/>
      </c>
      <c r="AG275" s="120" t="str">
        <f>IF('1. Order'!AZ278="","",'1. Order'!AZ278)</f>
        <v/>
      </c>
      <c r="AH275" s="120" t="str">
        <f>IF('1. Order'!BA278="","",'1. Order'!BA278)</f>
        <v/>
      </c>
      <c r="AI275" s="120" t="str">
        <f>IF('1. Order'!BC278="","",'1. Order'!BC278)</f>
        <v/>
      </c>
      <c r="AJ275" s="120">
        <f>IF('1. Order'!BD278="","",'1. Order'!BD278)</f>
        <v>6</v>
      </c>
      <c r="AK275" s="120" t="str">
        <f>IF('1. Order'!BE278="","",'1. Order'!BE278)</f>
        <v>None</v>
      </c>
      <c r="AL275" s="120" t="str">
        <f>IF('1. Order'!BF278="","",'1. Order'!BF278)</f>
        <v>Parcel</v>
      </c>
      <c r="AM275" s="120" t="str">
        <f>IF('1. Order'!BG278="","",'1. Order'!BG278)</f>
        <v>ZWO</v>
      </c>
    </row>
    <row r="276" spans="1:39" s="71" customFormat="1" ht="15">
      <c r="A276" s="120" t="str">
        <f>IF('1. Order'!F279="","",'1. Order'!F279)</f>
        <v/>
      </c>
      <c r="B276" s="120" t="str">
        <f>IF('1. Order'!G279="","",'1. Order'!G279)</f>
        <v/>
      </c>
      <c r="C276" s="120" t="str">
        <f>IF('1. Order'!H279="","",'1. Order'!H279)</f>
        <v/>
      </c>
      <c r="D276" s="120" t="str">
        <f>IF('1. Order'!I279="","",'1. Order'!I279)</f>
        <v/>
      </c>
      <c r="E276" s="120" t="str">
        <f>IF('1. Order'!J279="","",'1. Order'!J279)</f>
        <v/>
      </c>
      <c r="F276" s="120" t="str">
        <f>IF('1. Order'!K279="","",'1. Order'!K279)</f>
        <v/>
      </c>
      <c r="G276" s="120" t="str">
        <f>IF('1. Order'!L279="","",'1. Order'!L279)</f>
        <v/>
      </c>
      <c r="H276" s="121" t="str">
        <f>IF('1. Order'!M279="","",'1. Order'!M279)</f>
        <v/>
      </c>
      <c r="I276" s="122" t="str">
        <f>IF('1. Order'!N279="","",'1. Order'!N279)</f>
        <v/>
      </c>
      <c r="J276" s="120" t="e">
        <f>IF('1. Order'!O279="","",'1. Order'!O279)</f>
        <v>#N/A</v>
      </c>
      <c r="K276" s="120" t="e">
        <f>IF('1. Order'!P279="","",'1. Order'!P279)</f>
        <v>#N/A</v>
      </c>
      <c r="L276" s="120" t="str">
        <f>IF('1. Order'!Q279="","",'1. Order'!Q279)</f>
        <v/>
      </c>
      <c r="M276" s="120" t="str">
        <f>IF('1. Order'!R279="","",'1. Order'!R279)</f>
        <v/>
      </c>
      <c r="N276" s="123" t="str">
        <f>IF('1. Order'!S279="","",'1. Order'!S279)</f>
        <v/>
      </c>
      <c r="O276" s="120" t="str">
        <f>IF('1. Order'!V279="","",'1. Order'!V279)</f>
        <v/>
      </c>
      <c r="P276" s="120" t="str">
        <f>IF('1. Order'!W279="","",'1. Order'!W279)</f>
        <v/>
      </c>
      <c r="Q276" s="120" t="str">
        <f>IF('1. Order'!X279="","",'1. Order'!X279)</f>
        <v>EUR</v>
      </c>
      <c r="R276" s="124" t="str">
        <f>IF('1. Order'!Y279="","",'1. Order'!Y279)</f>
        <v/>
      </c>
      <c r="S276" s="124" t="str">
        <f>IF('1. Order'!Z279="","",'1. Order'!Z279)</f>
        <v/>
      </c>
      <c r="T276" s="124" t="str">
        <f>IF('1. Order'!AA279="","",'1. Order'!AA279)</f>
        <v/>
      </c>
      <c r="U276" s="120"/>
      <c r="V276" s="120" t="str">
        <f>IF('1. Order'!AS279="","",'1. Order'!AS279)</f>
        <v/>
      </c>
      <c r="W276" s="120" t="str">
        <f>IF('1. Order'!AT279="","",'1. Order'!AT279)</f>
        <v/>
      </c>
      <c r="X276" s="120"/>
      <c r="Y276" s="120"/>
      <c r="Z276" s="120"/>
      <c r="AA276" s="120"/>
      <c r="AB276" s="120"/>
      <c r="AC276" s="120"/>
      <c r="AD276" s="120"/>
      <c r="AE276" s="120" t="str">
        <f>IF('1. Order'!AX279="","",'1. Order'!AX279)</f>
        <v/>
      </c>
      <c r="AF276" s="120" t="str">
        <f>IF('1. Order'!AY279="","",'1. Order'!AY279)</f>
        <v/>
      </c>
      <c r="AG276" s="120" t="str">
        <f>IF('1. Order'!AZ279="","",'1. Order'!AZ279)</f>
        <v/>
      </c>
      <c r="AH276" s="120" t="str">
        <f>IF('1. Order'!BA279="","",'1. Order'!BA279)</f>
        <v/>
      </c>
      <c r="AI276" s="120" t="str">
        <f>IF('1. Order'!BC279="","",'1. Order'!BC279)</f>
        <v/>
      </c>
      <c r="AJ276" s="120">
        <f>IF('1. Order'!BD279="","",'1. Order'!BD279)</f>
        <v>6</v>
      </c>
      <c r="AK276" s="120" t="str">
        <f>IF('1. Order'!BE279="","",'1. Order'!BE279)</f>
        <v>None</v>
      </c>
      <c r="AL276" s="120" t="str">
        <f>IF('1. Order'!BF279="","",'1. Order'!BF279)</f>
        <v>Parcel</v>
      </c>
      <c r="AM276" s="120" t="str">
        <f>IF('1. Order'!BG279="","",'1. Order'!BG279)</f>
        <v>ZWO</v>
      </c>
    </row>
    <row r="277" spans="1:39" s="71" customFormat="1" ht="15">
      <c r="A277" s="120" t="str">
        <f>IF('1. Order'!F280="","",'1. Order'!F280)</f>
        <v/>
      </c>
      <c r="B277" s="120" t="str">
        <f>IF('1. Order'!G280="","",'1. Order'!G280)</f>
        <v/>
      </c>
      <c r="C277" s="120" t="str">
        <f>IF('1. Order'!H280="","",'1. Order'!H280)</f>
        <v/>
      </c>
      <c r="D277" s="120" t="str">
        <f>IF('1. Order'!I280="","",'1. Order'!I280)</f>
        <v/>
      </c>
      <c r="E277" s="120" t="str">
        <f>IF('1. Order'!J280="","",'1. Order'!J280)</f>
        <v/>
      </c>
      <c r="F277" s="120" t="str">
        <f>IF('1. Order'!K280="","",'1. Order'!K280)</f>
        <v/>
      </c>
      <c r="G277" s="120" t="str">
        <f>IF('1. Order'!L280="","",'1. Order'!L280)</f>
        <v/>
      </c>
      <c r="H277" s="121" t="str">
        <f>IF('1. Order'!M280="","",'1. Order'!M280)</f>
        <v/>
      </c>
      <c r="I277" s="122" t="str">
        <f>IF('1. Order'!N280="","",'1. Order'!N280)</f>
        <v/>
      </c>
      <c r="J277" s="120" t="e">
        <f>IF('1. Order'!O280="","",'1. Order'!O280)</f>
        <v>#N/A</v>
      </c>
      <c r="K277" s="120" t="e">
        <f>IF('1. Order'!P280="","",'1. Order'!P280)</f>
        <v>#N/A</v>
      </c>
      <c r="L277" s="120" t="str">
        <f>IF('1. Order'!Q280="","",'1. Order'!Q280)</f>
        <v/>
      </c>
      <c r="M277" s="120" t="str">
        <f>IF('1. Order'!R280="","",'1. Order'!R280)</f>
        <v/>
      </c>
      <c r="N277" s="123" t="str">
        <f>IF('1. Order'!S280="","",'1. Order'!S280)</f>
        <v/>
      </c>
      <c r="O277" s="120" t="str">
        <f>IF('1. Order'!V280="","",'1. Order'!V280)</f>
        <v/>
      </c>
      <c r="P277" s="120" t="str">
        <f>IF('1. Order'!W280="","",'1. Order'!W280)</f>
        <v/>
      </c>
      <c r="Q277" s="120" t="str">
        <f>IF('1. Order'!X280="","",'1. Order'!X280)</f>
        <v>EUR</v>
      </c>
      <c r="R277" s="124" t="str">
        <f>IF('1. Order'!Y280="","",'1. Order'!Y280)</f>
        <v/>
      </c>
      <c r="S277" s="124" t="str">
        <f>IF('1. Order'!Z280="","",'1. Order'!Z280)</f>
        <v/>
      </c>
      <c r="T277" s="124" t="str">
        <f>IF('1. Order'!AA280="","",'1. Order'!AA280)</f>
        <v/>
      </c>
      <c r="U277" s="120"/>
      <c r="V277" s="120" t="str">
        <f>IF('1. Order'!AS280="","",'1. Order'!AS280)</f>
        <v/>
      </c>
      <c r="W277" s="120" t="str">
        <f>IF('1. Order'!AT280="","",'1. Order'!AT280)</f>
        <v/>
      </c>
      <c r="X277" s="120"/>
      <c r="Y277" s="120"/>
      <c r="Z277" s="120"/>
      <c r="AA277" s="120"/>
      <c r="AB277" s="120"/>
      <c r="AC277" s="120"/>
      <c r="AD277" s="120"/>
      <c r="AE277" s="120" t="str">
        <f>IF('1. Order'!AX280="","",'1. Order'!AX280)</f>
        <v/>
      </c>
      <c r="AF277" s="120" t="str">
        <f>IF('1. Order'!AY280="","",'1. Order'!AY280)</f>
        <v/>
      </c>
      <c r="AG277" s="120" t="str">
        <f>IF('1. Order'!AZ280="","",'1. Order'!AZ280)</f>
        <v/>
      </c>
      <c r="AH277" s="120" t="str">
        <f>IF('1. Order'!BA280="","",'1. Order'!BA280)</f>
        <v/>
      </c>
      <c r="AI277" s="120" t="str">
        <f>IF('1. Order'!BC280="","",'1. Order'!BC280)</f>
        <v/>
      </c>
      <c r="AJ277" s="120">
        <f>IF('1. Order'!BD280="","",'1. Order'!BD280)</f>
        <v>6</v>
      </c>
      <c r="AK277" s="120" t="str">
        <f>IF('1. Order'!BE280="","",'1. Order'!BE280)</f>
        <v>None</v>
      </c>
      <c r="AL277" s="120" t="str">
        <f>IF('1. Order'!BF280="","",'1. Order'!BF280)</f>
        <v>Parcel</v>
      </c>
      <c r="AM277" s="120" t="str">
        <f>IF('1. Order'!BG280="","",'1. Order'!BG280)</f>
        <v>ZWO</v>
      </c>
    </row>
    <row r="278" spans="1:39" s="71" customFormat="1" ht="15">
      <c r="A278" s="120" t="str">
        <f>IF('1. Order'!F281="","",'1. Order'!F281)</f>
        <v/>
      </c>
      <c r="B278" s="120" t="str">
        <f>IF('1. Order'!G281="","",'1. Order'!G281)</f>
        <v/>
      </c>
      <c r="C278" s="120" t="str">
        <f>IF('1. Order'!H281="","",'1. Order'!H281)</f>
        <v/>
      </c>
      <c r="D278" s="120" t="str">
        <f>IF('1. Order'!I281="","",'1. Order'!I281)</f>
        <v/>
      </c>
      <c r="E278" s="120" t="str">
        <f>IF('1. Order'!J281="","",'1. Order'!J281)</f>
        <v/>
      </c>
      <c r="F278" s="120" t="str">
        <f>IF('1. Order'!K281="","",'1. Order'!K281)</f>
        <v/>
      </c>
      <c r="G278" s="120" t="str">
        <f>IF('1. Order'!L281="","",'1. Order'!L281)</f>
        <v/>
      </c>
      <c r="H278" s="121" t="str">
        <f>IF('1. Order'!M281="","",'1. Order'!M281)</f>
        <v/>
      </c>
      <c r="I278" s="122" t="str">
        <f>IF('1. Order'!N281="","",'1. Order'!N281)</f>
        <v/>
      </c>
      <c r="J278" s="120" t="e">
        <f>IF('1. Order'!O281="","",'1. Order'!O281)</f>
        <v>#N/A</v>
      </c>
      <c r="K278" s="120" t="e">
        <f>IF('1. Order'!P281="","",'1. Order'!P281)</f>
        <v>#N/A</v>
      </c>
      <c r="L278" s="120" t="str">
        <f>IF('1. Order'!Q281="","",'1. Order'!Q281)</f>
        <v/>
      </c>
      <c r="M278" s="120" t="str">
        <f>IF('1. Order'!R281="","",'1. Order'!R281)</f>
        <v/>
      </c>
      <c r="N278" s="123" t="str">
        <f>IF('1. Order'!S281="","",'1. Order'!S281)</f>
        <v/>
      </c>
      <c r="O278" s="120" t="str">
        <f>IF('1. Order'!V281="","",'1. Order'!V281)</f>
        <v/>
      </c>
      <c r="P278" s="120" t="str">
        <f>IF('1. Order'!W281="","",'1. Order'!W281)</f>
        <v/>
      </c>
      <c r="Q278" s="120" t="str">
        <f>IF('1. Order'!X281="","",'1. Order'!X281)</f>
        <v>EUR</v>
      </c>
      <c r="R278" s="124" t="str">
        <f>IF('1. Order'!Y281="","",'1. Order'!Y281)</f>
        <v/>
      </c>
      <c r="S278" s="124" t="str">
        <f>IF('1. Order'!Z281="","",'1. Order'!Z281)</f>
        <v/>
      </c>
      <c r="T278" s="124" t="str">
        <f>IF('1. Order'!AA281="","",'1. Order'!AA281)</f>
        <v/>
      </c>
      <c r="U278" s="120"/>
      <c r="V278" s="120" t="str">
        <f>IF('1. Order'!AS281="","",'1. Order'!AS281)</f>
        <v/>
      </c>
      <c r="W278" s="120" t="str">
        <f>IF('1. Order'!AT281="","",'1. Order'!AT281)</f>
        <v/>
      </c>
      <c r="X278" s="120"/>
      <c r="Y278" s="120"/>
      <c r="Z278" s="120"/>
      <c r="AA278" s="120"/>
      <c r="AB278" s="120"/>
      <c r="AC278" s="120"/>
      <c r="AD278" s="120"/>
      <c r="AE278" s="120" t="str">
        <f>IF('1. Order'!AX281="","",'1. Order'!AX281)</f>
        <v/>
      </c>
      <c r="AF278" s="120" t="str">
        <f>IF('1. Order'!AY281="","",'1. Order'!AY281)</f>
        <v/>
      </c>
      <c r="AG278" s="120" t="str">
        <f>IF('1. Order'!AZ281="","",'1. Order'!AZ281)</f>
        <v/>
      </c>
      <c r="AH278" s="120" t="str">
        <f>IF('1. Order'!BA281="","",'1. Order'!BA281)</f>
        <v/>
      </c>
      <c r="AI278" s="120" t="str">
        <f>IF('1. Order'!BC281="","",'1. Order'!BC281)</f>
        <v/>
      </c>
      <c r="AJ278" s="120">
        <f>IF('1. Order'!BD281="","",'1. Order'!BD281)</f>
        <v>6</v>
      </c>
      <c r="AK278" s="120" t="str">
        <f>IF('1. Order'!BE281="","",'1. Order'!BE281)</f>
        <v>None</v>
      </c>
      <c r="AL278" s="120" t="str">
        <f>IF('1. Order'!BF281="","",'1. Order'!BF281)</f>
        <v>Parcel</v>
      </c>
      <c r="AM278" s="120" t="str">
        <f>IF('1. Order'!BG281="","",'1. Order'!BG281)</f>
        <v>ZWO</v>
      </c>
    </row>
    <row r="279" spans="1:39" s="71" customFormat="1" ht="15">
      <c r="A279" s="120" t="str">
        <f>IF('1. Order'!F282="","",'1. Order'!F282)</f>
        <v/>
      </c>
      <c r="B279" s="120" t="str">
        <f>IF('1. Order'!G282="","",'1. Order'!G282)</f>
        <v/>
      </c>
      <c r="C279" s="120" t="str">
        <f>IF('1. Order'!H282="","",'1. Order'!H282)</f>
        <v/>
      </c>
      <c r="D279" s="120" t="str">
        <f>IF('1. Order'!I282="","",'1. Order'!I282)</f>
        <v/>
      </c>
      <c r="E279" s="120" t="str">
        <f>IF('1. Order'!J282="","",'1. Order'!J282)</f>
        <v/>
      </c>
      <c r="F279" s="120" t="str">
        <f>IF('1. Order'!K282="","",'1. Order'!K282)</f>
        <v/>
      </c>
      <c r="G279" s="120" t="str">
        <f>IF('1. Order'!L282="","",'1. Order'!L282)</f>
        <v/>
      </c>
      <c r="H279" s="121" t="str">
        <f>IF('1. Order'!M282="","",'1. Order'!M282)</f>
        <v/>
      </c>
      <c r="I279" s="122" t="str">
        <f>IF('1. Order'!N282="","",'1. Order'!N282)</f>
        <v/>
      </c>
      <c r="J279" s="120" t="e">
        <f>IF('1. Order'!O282="","",'1. Order'!O282)</f>
        <v>#N/A</v>
      </c>
      <c r="K279" s="120" t="e">
        <f>IF('1. Order'!P282="","",'1. Order'!P282)</f>
        <v>#N/A</v>
      </c>
      <c r="L279" s="120" t="str">
        <f>IF('1. Order'!Q282="","",'1. Order'!Q282)</f>
        <v/>
      </c>
      <c r="M279" s="120" t="str">
        <f>IF('1. Order'!R282="","",'1. Order'!R282)</f>
        <v/>
      </c>
      <c r="N279" s="123" t="str">
        <f>IF('1. Order'!S282="","",'1. Order'!S282)</f>
        <v/>
      </c>
      <c r="O279" s="120" t="str">
        <f>IF('1. Order'!V282="","",'1. Order'!V282)</f>
        <v/>
      </c>
      <c r="P279" s="120" t="str">
        <f>IF('1. Order'!W282="","",'1. Order'!W282)</f>
        <v/>
      </c>
      <c r="Q279" s="120" t="str">
        <f>IF('1. Order'!X282="","",'1. Order'!X282)</f>
        <v>EUR</v>
      </c>
      <c r="R279" s="124" t="str">
        <f>IF('1. Order'!Y282="","",'1. Order'!Y282)</f>
        <v/>
      </c>
      <c r="S279" s="124" t="str">
        <f>IF('1. Order'!Z282="","",'1. Order'!Z282)</f>
        <v/>
      </c>
      <c r="T279" s="124" t="str">
        <f>IF('1. Order'!AA282="","",'1. Order'!AA282)</f>
        <v/>
      </c>
      <c r="U279" s="120"/>
      <c r="V279" s="120" t="str">
        <f>IF('1. Order'!AS282="","",'1. Order'!AS282)</f>
        <v/>
      </c>
      <c r="W279" s="120" t="str">
        <f>IF('1. Order'!AT282="","",'1. Order'!AT282)</f>
        <v/>
      </c>
      <c r="X279" s="120"/>
      <c r="Y279" s="120"/>
      <c r="Z279" s="120"/>
      <c r="AA279" s="120"/>
      <c r="AB279" s="120"/>
      <c r="AC279" s="120"/>
      <c r="AD279" s="120"/>
      <c r="AE279" s="120" t="str">
        <f>IF('1. Order'!AX282="","",'1. Order'!AX282)</f>
        <v/>
      </c>
      <c r="AF279" s="120" t="str">
        <f>IF('1. Order'!AY282="","",'1. Order'!AY282)</f>
        <v/>
      </c>
      <c r="AG279" s="120" t="str">
        <f>IF('1. Order'!AZ282="","",'1. Order'!AZ282)</f>
        <v/>
      </c>
      <c r="AH279" s="120" t="str">
        <f>IF('1. Order'!BA282="","",'1. Order'!BA282)</f>
        <v/>
      </c>
      <c r="AI279" s="120" t="str">
        <f>IF('1. Order'!BC282="","",'1. Order'!BC282)</f>
        <v/>
      </c>
      <c r="AJ279" s="120">
        <f>IF('1. Order'!BD282="","",'1. Order'!BD282)</f>
        <v>6</v>
      </c>
      <c r="AK279" s="120" t="str">
        <f>IF('1. Order'!BE282="","",'1. Order'!BE282)</f>
        <v>None</v>
      </c>
      <c r="AL279" s="120" t="str">
        <f>IF('1. Order'!BF282="","",'1. Order'!BF282)</f>
        <v>Parcel</v>
      </c>
      <c r="AM279" s="120" t="str">
        <f>IF('1. Order'!BG282="","",'1. Order'!BG282)</f>
        <v>ZWO</v>
      </c>
    </row>
    <row r="280" spans="1:39" s="71" customFormat="1" ht="15">
      <c r="A280" s="120" t="str">
        <f>IF('1. Order'!F283="","",'1. Order'!F283)</f>
        <v/>
      </c>
      <c r="B280" s="120" t="str">
        <f>IF('1. Order'!G283="","",'1. Order'!G283)</f>
        <v/>
      </c>
      <c r="C280" s="120" t="str">
        <f>IF('1. Order'!H283="","",'1. Order'!H283)</f>
        <v/>
      </c>
      <c r="D280" s="120" t="str">
        <f>IF('1. Order'!I283="","",'1. Order'!I283)</f>
        <v/>
      </c>
      <c r="E280" s="120" t="str">
        <f>IF('1. Order'!J283="","",'1. Order'!J283)</f>
        <v/>
      </c>
      <c r="F280" s="120" t="str">
        <f>IF('1. Order'!K283="","",'1. Order'!K283)</f>
        <v/>
      </c>
      <c r="G280" s="120" t="str">
        <f>IF('1. Order'!L283="","",'1. Order'!L283)</f>
        <v/>
      </c>
      <c r="H280" s="121" t="str">
        <f>IF('1. Order'!M283="","",'1. Order'!M283)</f>
        <v/>
      </c>
      <c r="I280" s="122" t="str">
        <f>IF('1. Order'!N283="","",'1. Order'!N283)</f>
        <v/>
      </c>
      <c r="J280" s="120" t="e">
        <f>IF('1. Order'!O283="","",'1. Order'!O283)</f>
        <v>#N/A</v>
      </c>
      <c r="K280" s="120" t="e">
        <f>IF('1. Order'!P283="","",'1. Order'!P283)</f>
        <v>#N/A</v>
      </c>
      <c r="L280" s="120" t="str">
        <f>IF('1. Order'!Q283="","",'1. Order'!Q283)</f>
        <v/>
      </c>
      <c r="M280" s="120" t="str">
        <f>IF('1. Order'!R283="","",'1. Order'!R283)</f>
        <v/>
      </c>
      <c r="N280" s="123" t="str">
        <f>IF('1. Order'!S283="","",'1. Order'!S283)</f>
        <v/>
      </c>
      <c r="O280" s="120" t="str">
        <f>IF('1. Order'!V283="","",'1. Order'!V283)</f>
        <v/>
      </c>
      <c r="P280" s="120" t="str">
        <f>IF('1. Order'!W283="","",'1. Order'!W283)</f>
        <v/>
      </c>
      <c r="Q280" s="120" t="str">
        <f>IF('1. Order'!X283="","",'1. Order'!X283)</f>
        <v>EUR</v>
      </c>
      <c r="R280" s="124" t="str">
        <f>IF('1. Order'!Y283="","",'1. Order'!Y283)</f>
        <v/>
      </c>
      <c r="S280" s="124" t="str">
        <f>IF('1. Order'!Z283="","",'1. Order'!Z283)</f>
        <v/>
      </c>
      <c r="T280" s="124" t="str">
        <f>IF('1. Order'!AA283="","",'1. Order'!AA283)</f>
        <v/>
      </c>
      <c r="U280" s="120"/>
      <c r="V280" s="120" t="str">
        <f>IF('1. Order'!AS283="","",'1. Order'!AS283)</f>
        <v/>
      </c>
      <c r="W280" s="120" t="str">
        <f>IF('1. Order'!AT283="","",'1. Order'!AT283)</f>
        <v/>
      </c>
      <c r="X280" s="120"/>
      <c r="Y280" s="120"/>
      <c r="Z280" s="120"/>
      <c r="AA280" s="120"/>
      <c r="AB280" s="120"/>
      <c r="AC280" s="120"/>
      <c r="AD280" s="120"/>
      <c r="AE280" s="120" t="str">
        <f>IF('1. Order'!AX283="","",'1. Order'!AX283)</f>
        <v/>
      </c>
      <c r="AF280" s="120" t="str">
        <f>IF('1. Order'!AY283="","",'1. Order'!AY283)</f>
        <v/>
      </c>
      <c r="AG280" s="120" t="str">
        <f>IF('1. Order'!AZ283="","",'1. Order'!AZ283)</f>
        <v/>
      </c>
      <c r="AH280" s="120" t="str">
        <f>IF('1. Order'!BA283="","",'1. Order'!BA283)</f>
        <v/>
      </c>
      <c r="AI280" s="120" t="str">
        <f>IF('1. Order'!BC283="","",'1. Order'!BC283)</f>
        <v/>
      </c>
      <c r="AJ280" s="120">
        <f>IF('1. Order'!BD283="","",'1. Order'!BD283)</f>
        <v>6</v>
      </c>
      <c r="AK280" s="120" t="str">
        <f>IF('1. Order'!BE283="","",'1. Order'!BE283)</f>
        <v>None</v>
      </c>
      <c r="AL280" s="120" t="str">
        <f>IF('1. Order'!BF283="","",'1. Order'!BF283)</f>
        <v>Parcel</v>
      </c>
      <c r="AM280" s="120" t="str">
        <f>IF('1. Order'!BG283="","",'1. Order'!BG283)</f>
        <v>ZWO</v>
      </c>
    </row>
    <row r="281" spans="1:39" s="71" customFormat="1" ht="15">
      <c r="A281" s="120" t="str">
        <f>IF('1. Order'!F284="","",'1. Order'!F284)</f>
        <v/>
      </c>
      <c r="B281" s="120" t="str">
        <f>IF('1. Order'!G284="","",'1. Order'!G284)</f>
        <v/>
      </c>
      <c r="C281" s="120" t="str">
        <f>IF('1. Order'!H284="","",'1. Order'!H284)</f>
        <v/>
      </c>
      <c r="D281" s="120" t="str">
        <f>IF('1. Order'!I284="","",'1. Order'!I284)</f>
        <v/>
      </c>
      <c r="E281" s="120" t="str">
        <f>IF('1. Order'!J284="","",'1. Order'!J284)</f>
        <v/>
      </c>
      <c r="F281" s="120" t="str">
        <f>IF('1. Order'!K284="","",'1. Order'!K284)</f>
        <v/>
      </c>
      <c r="G281" s="120" t="str">
        <f>IF('1. Order'!L284="","",'1. Order'!L284)</f>
        <v/>
      </c>
      <c r="H281" s="121" t="str">
        <f>IF('1. Order'!M284="","",'1. Order'!M284)</f>
        <v/>
      </c>
      <c r="I281" s="122" t="str">
        <f>IF('1. Order'!N284="","",'1. Order'!N284)</f>
        <v/>
      </c>
      <c r="J281" s="120" t="e">
        <f>IF('1. Order'!O284="","",'1. Order'!O284)</f>
        <v>#N/A</v>
      </c>
      <c r="K281" s="120" t="e">
        <f>IF('1. Order'!P284="","",'1. Order'!P284)</f>
        <v>#N/A</v>
      </c>
      <c r="L281" s="120" t="str">
        <f>IF('1. Order'!Q284="","",'1. Order'!Q284)</f>
        <v/>
      </c>
      <c r="M281" s="120" t="str">
        <f>IF('1. Order'!R284="","",'1. Order'!R284)</f>
        <v/>
      </c>
      <c r="N281" s="123" t="str">
        <f>IF('1. Order'!S284="","",'1. Order'!S284)</f>
        <v/>
      </c>
      <c r="O281" s="120" t="str">
        <f>IF('1. Order'!V284="","",'1. Order'!V284)</f>
        <v/>
      </c>
      <c r="P281" s="120" t="str">
        <f>IF('1. Order'!W284="","",'1. Order'!W284)</f>
        <v/>
      </c>
      <c r="Q281" s="120" t="str">
        <f>IF('1. Order'!X284="","",'1. Order'!X284)</f>
        <v>EUR</v>
      </c>
      <c r="R281" s="124" t="str">
        <f>IF('1. Order'!Y284="","",'1. Order'!Y284)</f>
        <v/>
      </c>
      <c r="S281" s="124" t="str">
        <f>IF('1. Order'!Z284="","",'1. Order'!Z284)</f>
        <v/>
      </c>
      <c r="T281" s="124" t="str">
        <f>IF('1. Order'!AA284="","",'1. Order'!AA284)</f>
        <v/>
      </c>
      <c r="U281" s="120"/>
      <c r="V281" s="120" t="str">
        <f>IF('1. Order'!AS284="","",'1. Order'!AS284)</f>
        <v/>
      </c>
      <c r="W281" s="120" t="str">
        <f>IF('1. Order'!AT284="","",'1. Order'!AT284)</f>
        <v/>
      </c>
      <c r="X281" s="120"/>
      <c r="Y281" s="120"/>
      <c r="Z281" s="120"/>
      <c r="AA281" s="120"/>
      <c r="AB281" s="120"/>
      <c r="AC281" s="120"/>
      <c r="AD281" s="120"/>
      <c r="AE281" s="120" t="str">
        <f>IF('1. Order'!AX284="","",'1. Order'!AX284)</f>
        <v/>
      </c>
      <c r="AF281" s="120" t="str">
        <f>IF('1. Order'!AY284="","",'1. Order'!AY284)</f>
        <v/>
      </c>
      <c r="AG281" s="120" t="str">
        <f>IF('1. Order'!AZ284="","",'1. Order'!AZ284)</f>
        <v/>
      </c>
      <c r="AH281" s="120" t="str">
        <f>IF('1. Order'!BA284="","",'1. Order'!BA284)</f>
        <v/>
      </c>
      <c r="AI281" s="120" t="str">
        <f>IF('1. Order'!BC284="","",'1. Order'!BC284)</f>
        <v/>
      </c>
      <c r="AJ281" s="120">
        <f>IF('1. Order'!BD284="","",'1. Order'!BD284)</f>
        <v>6</v>
      </c>
      <c r="AK281" s="120" t="str">
        <f>IF('1. Order'!BE284="","",'1. Order'!BE284)</f>
        <v>None</v>
      </c>
      <c r="AL281" s="120" t="str">
        <f>IF('1. Order'!BF284="","",'1. Order'!BF284)</f>
        <v>Parcel</v>
      </c>
      <c r="AM281" s="120" t="str">
        <f>IF('1. Order'!BG284="","",'1. Order'!BG284)</f>
        <v>ZWO</v>
      </c>
    </row>
    <row r="282" spans="1:39" s="71" customFormat="1" ht="15">
      <c r="A282" s="120" t="str">
        <f>IF('1. Order'!F285="","",'1. Order'!F285)</f>
        <v/>
      </c>
      <c r="B282" s="120" t="str">
        <f>IF('1. Order'!G285="","",'1. Order'!G285)</f>
        <v/>
      </c>
      <c r="C282" s="120" t="str">
        <f>IF('1. Order'!H285="","",'1. Order'!H285)</f>
        <v/>
      </c>
      <c r="D282" s="120" t="str">
        <f>IF('1. Order'!I285="","",'1. Order'!I285)</f>
        <v/>
      </c>
      <c r="E282" s="120" t="str">
        <f>IF('1. Order'!J285="","",'1. Order'!J285)</f>
        <v/>
      </c>
      <c r="F282" s="120" t="str">
        <f>IF('1. Order'!K285="","",'1. Order'!K285)</f>
        <v/>
      </c>
      <c r="G282" s="120" t="str">
        <f>IF('1. Order'!L285="","",'1. Order'!L285)</f>
        <v/>
      </c>
      <c r="H282" s="121" t="str">
        <f>IF('1. Order'!M285="","",'1. Order'!M285)</f>
        <v/>
      </c>
      <c r="I282" s="122" t="str">
        <f>IF('1. Order'!N285="","",'1. Order'!N285)</f>
        <v/>
      </c>
      <c r="J282" s="120" t="e">
        <f>IF('1. Order'!O285="","",'1. Order'!O285)</f>
        <v>#N/A</v>
      </c>
      <c r="K282" s="120" t="e">
        <f>IF('1. Order'!P285="","",'1. Order'!P285)</f>
        <v>#N/A</v>
      </c>
      <c r="L282" s="120" t="str">
        <f>IF('1. Order'!Q285="","",'1. Order'!Q285)</f>
        <v/>
      </c>
      <c r="M282" s="120" t="str">
        <f>IF('1. Order'!R285="","",'1. Order'!R285)</f>
        <v/>
      </c>
      <c r="N282" s="123" t="str">
        <f>IF('1. Order'!S285="","",'1. Order'!S285)</f>
        <v/>
      </c>
      <c r="O282" s="120" t="str">
        <f>IF('1. Order'!V285="","",'1. Order'!V285)</f>
        <v/>
      </c>
      <c r="P282" s="120" t="str">
        <f>IF('1. Order'!W285="","",'1. Order'!W285)</f>
        <v/>
      </c>
      <c r="Q282" s="120" t="str">
        <f>IF('1. Order'!X285="","",'1. Order'!X285)</f>
        <v>EUR</v>
      </c>
      <c r="R282" s="124" t="str">
        <f>IF('1. Order'!Y285="","",'1. Order'!Y285)</f>
        <v/>
      </c>
      <c r="S282" s="124" t="str">
        <f>IF('1. Order'!Z285="","",'1. Order'!Z285)</f>
        <v/>
      </c>
      <c r="T282" s="124" t="str">
        <f>IF('1. Order'!AA285="","",'1. Order'!AA285)</f>
        <v/>
      </c>
      <c r="U282" s="120"/>
      <c r="V282" s="120" t="str">
        <f>IF('1. Order'!AS285="","",'1. Order'!AS285)</f>
        <v/>
      </c>
      <c r="W282" s="120" t="str">
        <f>IF('1. Order'!AT285="","",'1. Order'!AT285)</f>
        <v/>
      </c>
      <c r="X282" s="120"/>
      <c r="Y282" s="120"/>
      <c r="Z282" s="120"/>
      <c r="AA282" s="120"/>
      <c r="AB282" s="120"/>
      <c r="AC282" s="120"/>
      <c r="AD282" s="120"/>
      <c r="AE282" s="120" t="str">
        <f>IF('1. Order'!AX285="","",'1. Order'!AX285)</f>
        <v/>
      </c>
      <c r="AF282" s="120" t="str">
        <f>IF('1. Order'!AY285="","",'1. Order'!AY285)</f>
        <v/>
      </c>
      <c r="AG282" s="120" t="str">
        <f>IF('1. Order'!AZ285="","",'1. Order'!AZ285)</f>
        <v/>
      </c>
      <c r="AH282" s="120" t="str">
        <f>IF('1. Order'!BA285="","",'1. Order'!BA285)</f>
        <v/>
      </c>
      <c r="AI282" s="120" t="str">
        <f>IF('1. Order'!BC285="","",'1. Order'!BC285)</f>
        <v/>
      </c>
      <c r="AJ282" s="120">
        <f>IF('1. Order'!BD285="","",'1. Order'!BD285)</f>
        <v>6</v>
      </c>
      <c r="AK282" s="120" t="str">
        <f>IF('1. Order'!BE285="","",'1. Order'!BE285)</f>
        <v>None</v>
      </c>
      <c r="AL282" s="120" t="str">
        <f>IF('1. Order'!BF285="","",'1. Order'!BF285)</f>
        <v>Parcel</v>
      </c>
      <c r="AM282" s="120" t="str">
        <f>IF('1. Order'!BG285="","",'1. Order'!BG285)</f>
        <v>ZWO</v>
      </c>
    </row>
    <row r="283" spans="1:39" s="71" customFormat="1" ht="15">
      <c r="A283" s="120" t="str">
        <f>IF('1. Order'!F286="","",'1. Order'!F286)</f>
        <v/>
      </c>
      <c r="B283" s="120" t="str">
        <f>IF('1. Order'!G286="","",'1. Order'!G286)</f>
        <v/>
      </c>
      <c r="C283" s="120" t="str">
        <f>IF('1. Order'!H286="","",'1. Order'!H286)</f>
        <v/>
      </c>
      <c r="D283" s="120" t="str">
        <f>IF('1. Order'!I286="","",'1. Order'!I286)</f>
        <v/>
      </c>
      <c r="E283" s="120" t="str">
        <f>IF('1. Order'!J286="","",'1. Order'!J286)</f>
        <v/>
      </c>
      <c r="F283" s="120" t="str">
        <f>IF('1. Order'!K286="","",'1. Order'!K286)</f>
        <v/>
      </c>
      <c r="G283" s="120" t="str">
        <f>IF('1. Order'!L286="","",'1. Order'!L286)</f>
        <v/>
      </c>
      <c r="H283" s="121" t="str">
        <f>IF('1. Order'!M286="","",'1. Order'!M286)</f>
        <v/>
      </c>
      <c r="I283" s="122" t="str">
        <f>IF('1. Order'!N286="","",'1. Order'!N286)</f>
        <v/>
      </c>
      <c r="J283" s="120" t="e">
        <f>IF('1. Order'!O286="","",'1. Order'!O286)</f>
        <v>#N/A</v>
      </c>
      <c r="K283" s="120" t="e">
        <f>IF('1. Order'!P286="","",'1. Order'!P286)</f>
        <v>#N/A</v>
      </c>
      <c r="L283" s="120" t="str">
        <f>IF('1. Order'!Q286="","",'1. Order'!Q286)</f>
        <v/>
      </c>
      <c r="M283" s="120" t="str">
        <f>IF('1. Order'!R286="","",'1. Order'!R286)</f>
        <v/>
      </c>
      <c r="N283" s="123" t="str">
        <f>IF('1. Order'!S286="","",'1. Order'!S286)</f>
        <v/>
      </c>
      <c r="O283" s="120" t="str">
        <f>IF('1. Order'!V286="","",'1. Order'!V286)</f>
        <v/>
      </c>
      <c r="P283" s="120" t="str">
        <f>IF('1. Order'!W286="","",'1. Order'!W286)</f>
        <v/>
      </c>
      <c r="Q283" s="120" t="str">
        <f>IF('1. Order'!X286="","",'1. Order'!X286)</f>
        <v>EUR</v>
      </c>
      <c r="R283" s="124" t="str">
        <f>IF('1. Order'!Y286="","",'1. Order'!Y286)</f>
        <v/>
      </c>
      <c r="S283" s="124" t="str">
        <f>IF('1. Order'!Z286="","",'1. Order'!Z286)</f>
        <v/>
      </c>
      <c r="T283" s="124" t="str">
        <f>IF('1. Order'!AA286="","",'1. Order'!AA286)</f>
        <v/>
      </c>
      <c r="U283" s="120"/>
      <c r="V283" s="120" t="str">
        <f>IF('1. Order'!AS286="","",'1. Order'!AS286)</f>
        <v/>
      </c>
      <c r="W283" s="120" t="str">
        <f>IF('1. Order'!AT286="","",'1. Order'!AT286)</f>
        <v/>
      </c>
      <c r="X283" s="120"/>
      <c r="Y283" s="120"/>
      <c r="Z283" s="120"/>
      <c r="AA283" s="120"/>
      <c r="AB283" s="120"/>
      <c r="AC283" s="120"/>
      <c r="AD283" s="120"/>
      <c r="AE283" s="120" t="str">
        <f>IF('1. Order'!AX286="","",'1. Order'!AX286)</f>
        <v/>
      </c>
      <c r="AF283" s="120" t="str">
        <f>IF('1. Order'!AY286="","",'1. Order'!AY286)</f>
        <v/>
      </c>
      <c r="AG283" s="120" t="str">
        <f>IF('1. Order'!AZ286="","",'1. Order'!AZ286)</f>
        <v/>
      </c>
      <c r="AH283" s="120" t="str">
        <f>IF('1. Order'!BA286="","",'1. Order'!BA286)</f>
        <v/>
      </c>
      <c r="AI283" s="120" t="str">
        <f>IF('1. Order'!BC286="","",'1. Order'!BC286)</f>
        <v/>
      </c>
      <c r="AJ283" s="120">
        <f>IF('1. Order'!BD286="","",'1. Order'!BD286)</f>
        <v>6</v>
      </c>
      <c r="AK283" s="120" t="str">
        <f>IF('1. Order'!BE286="","",'1. Order'!BE286)</f>
        <v>None</v>
      </c>
      <c r="AL283" s="120" t="str">
        <f>IF('1. Order'!BF286="","",'1. Order'!BF286)</f>
        <v>Parcel</v>
      </c>
      <c r="AM283" s="120" t="str">
        <f>IF('1. Order'!BG286="","",'1. Order'!BG286)</f>
        <v>ZWO</v>
      </c>
    </row>
    <row r="284" spans="1:39" s="71" customFormat="1" ht="15">
      <c r="A284" s="120" t="str">
        <f>IF('1. Order'!F287="","",'1. Order'!F287)</f>
        <v/>
      </c>
      <c r="B284" s="120" t="str">
        <f>IF('1. Order'!G287="","",'1. Order'!G287)</f>
        <v/>
      </c>
      <c r="C284" s="120" t="str">
        <f>IF('1. Order'!H287="","",'1. Order'!H287)</f>
        <v/>
      </c>
      <c r="D284" s="120" t="str">
        <f>IF('1. Order'!I287="","",'1. Order'!I287)</f>
        <v/>
      </c>
      <c r="E284" s="120" t="str">
        <f>IF('1. Order'!J287="","",'1. Order'!J287)</f>
        <v/>
      </c>
      <c r="F284" s="120" t="str">
        <f>IF('1. Order'!K287="","",'1. Order'!K287)</f>
        <v/>
      </c>
      <c r="G284" s="120" t="str">
        <f>IF('1. Order'!L287="","",'1. Order'!L287)</f>
        <v/>
      </c>
      <c r="H284" s="121" t="str">
        <f>IF('1. Order'!M287="","",'1. Order'!M287)</f>
        <v/>
      </c>
      <c r="I284" s="122" t="str">
        <f>IF('1. Order'!N287="","",'1. Order'!N287)</f>
        <v/>
      </c>
      <c r="J284" s="120" t="e">
        <f>IF('1. Order'!O287="","",'1. Order'!O287)</f>
        <v>#N/A</v>
      </c>
      <c r="K284" s="120" t="e">
        <f>IF('1. Order'!P287="","",'1. Order'!P287)</f>
        <v>#N/A</v>
      </c>
      <c r="L284" s="120" t="str">
        <f>IF('1. Order'!Q287="","",'1. Order'!Q287)</f>
        <v/>
      </c>
      <c r="M284" s="120" t="str">
        <f>IF('1. Order'!R287="","",'1. Order'!R287)</f>
        <v/>
      </c>
      <c r="N284" s="123" t="str">
        <f>IF('1. Order'!S287="","",'1. Order'!S287)</f>
        <v/>
      </c>
      <c r="O284" s="120" t="str">
        <f>IF('1. Order'!V287="","",'1. Order'!V287)</f>
        <v/>
      </c>
      <c r="P284" s="120" t="str">
        <f>IF('1. Order'!W287="","",'1. Order'!W287)</f>
        <v/>
      </c>
      <c r="Q284" s="120" t="str">
        <f>IF('1. Order'!X287="","",'1. Order'!X287)</f>
        <v>EUR</v>
      </c>
      <c r="R284" s="124" t="str">
        <f>IF('1. Order'!Y287="","",'1. Order'!Y287)</f>
        <v/>
      </c>
      <c r="S284" s="124" t="str">
        <f>IF('1. Order'!Z287="","",'1. Order'!Z287)</f>
        <v/>
      </c>
      <c r="T284" s="124" t="str">
        <f>IF('1. Order'!AA287="","",'1. Order'!AA287)</f>
        <v/>
      </c>
      <c r="U284" s="120"/>
      <c r="V284" s="120" t="str">
        <f>IF('1. Order'!AS287="","",'1. Order'!AS287)</f>
        <v/>
      </c>
      <c r="W284" s="120" t="str">
        <f>IF('1. Order'!AT287="","",'1. Order'!AT287)</f>
        <v/>
      </c>
      <c r="X284" s="120"/>
      <c r="Y284" s="120"/>
      <c r="Z284" s="120"/>
      <c r="AA284" s="120"/>
      <c r="AB284" s="120"/>
      <c r="AC284" s="120"/>
      <c r="AD284" s="120"/>
      <c r="AE284" s="120" t="str">
        <f>IF('1. Order'!AX287="","",'1. Order'!AX287)</f>
        <v/>
      </c>
      <c r="AF284" s="120" t="str">
        <f>IF('1. Order'!AY287="","",'1. Order'!AY287)</f>
        <v/>
      </c>
      <c r="AG284" s="120" t="str">
        <f>IF('1. Order'!AZ287="","",'1. Order'!AZ287)</f>
        <v/>
      </c>
      <c r="AH284" s="120" t="str">
        <f>IF('1. Order'!BA287="","",'1. Order'!BA287)</f>
        <v/>
      </c>
      <c r="AI284" s="120" t="str">
        <f>IF('1. Order'!BC287="","",'1. Order'!BC287)</f>
        <v/>
      </c>
      <c r="AJ284" s="120">
        <f>IF('1. Order'!BD287="","",'1. Order'!BD287)</f>
        <v>6</v>
      </c>
      <c r="AK284" s="120" t="str">
        <f>IF('1. Order'!BE287="","",'1. Order'!BE287)</f>
        <v>None</v>
      </c>
      <c r="AL284" s="120" t="str">
        <f>IF('1. Order'!BF287="","",'1. Order'!BF287)</f>
        <v>Parcel</v>
      </c>
      <c r="AM284" s="120" t="str">
        <f>IF('1. Order'!BG287="","",'1. Order'!BG287)</f>
        <v>ZWO</v>
      </c>
    </row>
    <row r="285" spans="1:39" s="71" customFormat="1" ht="15">
      <c r="A285" s="120" t="str">
        <f>IF('1. Order'!F288="","",'1. Order'!F288)</f>
        <v/>
      </c>
      <c r="B285" s="120" t="str">
        <f>IF('1. Order'!G288="","",'1. Order'!G288)</f>
        <v/>
      </c>
      <c r="C285" s="120" t="str">
        <f>IF('1. Order'!H288="","",'1. Order'!H288)</f>
        <v/>
      </c>
      <c r="D285" s="120" t="str">
        <f>IF('1. Order'!I288="","",'1. Order'!I288)</f>
        <v/>
      </c>
      <c r="E285" s="120" t="str">
        <f>IF('1. Order'!J288="","",'1. Order'!J288)</f>
        <v/>
      </c>
      <c r="F285" s="120" t="str">
        <f>IF('1. Order'!K288="","",'1. Order'!K288)</f>
        <v/>
      </c>
      <c r="G285" s="120" t="str">
        <f>IF('1. Order'!L288="","",'1. Order'!L288)</f>
        <v/>
      </c>
      <c r="H285" s="121" t="str">
        <f>IF('1. Order'!M288="","",'1. Order'!M288)</f>
        <v/>
      </c>
      <c r="I285" s="122" t="str">
        <f>IF('1. Order'!N288="","",'1. Order'!N288)</f>
        <v/>
      </c>
      <c r="J285" s="120" t="e">
        <f>IF('1. Order'!O288="","",'1. Order'!O288)</f>
        <v>#N/A</v>
      </c>
      <c r="K285" s="120" t="e">
        <f>IF('1. Order'!P288="","",'1. Order'!P288)</f>
        <v>#N/A</v>
      </c>
      <c r="L285" s="120" t="str">
        <f>IF('1. Order'!Q288="","",'1. Order'!Q288)</f>
        <v/>
      </c>
      <c r="M285" s="120" t="str">
        <f>IF('1. Order'!R288="","",'1. Order'!R288)</f>
        <v/>
      </c>
      <c r="N285" s="123" t="str">
        <f>IF('1. Order'!S288="","",'1. Order'!S288)</f>
        <v/>
      </c>
      <c r="O285" s="120" t="str">
        <f>IF('1. Order'!V288="","",'1. Order'!V288)</f>
        <v/>
      </c>
      <c r="P285" s="120" t="str">
        <f>IF('1. Order'!W288="","",'1. Order'!W288)</f>
        <v/>
      </c>
      <c r="Q285" s="120" t="str">
        <f>IF('1. Order'!X288="","",'1. Order'!X288)</f>
        <v>EUR</v>
      </c>
      <c r="R285" s="124" t="str">
        <f>IF('1. Order'!Y288="","",'1. Order'!Y288)</f>
        <v/>
      </c>
      <c r="S285" s="124" t="str">
        <f>IF('1. Order'!Z288="","",'1. Order'!Z288)</f>
        <v/>
      </c>
      <c r="T285" s="124" t="str">
        <f>IF('1. Order'!AA288="","",'1. Order'!AA288)</f>
        <v/>
      </c>
      <c r="U285" s="120"/>
      <c r="V285" s="120" t="str">
        <f>IF('1. Order'!AS288="","",'1. Order'!AS288)</f>
        <v/>
      </c>
      <c r="W285" s="120" t="str">
        <f>IF('1. Order'!AT288="","",'1. Order'!AT288)</f>
        <v/>
      </c>
      <c r="X285" s="120"/>
      <c r="Y285" s="120"/>
      <c r="Z285" s="120"/>
      <c r="AA285" s="120"/>
      <c r="AB285" s="120"/>
      <c r="AC285" s="120"/>
      <c r="AD285" s="120"/>
      <c r="AE285" s="120" t="str">
        <f>IF('1. Order'!AX288="","",'1. Order'!AX288)</f>
        <v/>
      </c>
      <c r="AF285" s="120" t="str">
        <f>IF('1. Order'!AY288="","",'1. Order'!AY288)</f>
        <v/>
      </c>
      <c r="AG285" s="120" t="str">
        <f>IF('1. Order'!AZ288="","",'1. Order'!AZ288)</f>
        <v/>
      </c>
      <c r="AH285" s="120" t="str">
        <f>IF('1. Order'!BA288="","",'1. Order'!BA288)</f>
        <v/>
      </c>
      <c r="AI285" s="120" t="str">
        <f>IF('1. Order'!BC288="","",'1. Order'!BC288)</f>
        <v/>
      </c>
      <c r="AJ285" s="120">
        <f>IF('1. Order'!BD288="","",'1. Order'!BD288)</f>
        <v>6</v>
      </c>
      <c r="AK285" s="120" t="str">
        <f>IF('1. Order'!BE288="","",'1. Order'!BE288)</f>
        <v>None</v>
      </c>
      <c r="AL285" s="120" t="str">
        <f>IF('1. Order'!BF288="","",'1. Order'!BF288)</f>
        <v>Parcel</v>
      </c>
      <c r="AM285" s="120" t="str">
        <f>IF('1. Order'!BG288="","",'1. Order'!BG288)</f>
        <v>ZWO</v>
      </c>
    </row>
    <row r="286" spans="1:39" s="71" customFormat="1" ht="15">
      <c r="A286" s="120" t="str">
        <f>IF('1. Order'!F289="","",'1. Order'!F289)</f>
        <v/>
      </c>
      <c r="B286" s="120" t="str">
        <f>IF('1. Order'!G289="","",'1. Order'!G289)</f>
        <v/>
      </c>
      <c r="C286" s="120" t="str">
        <f>IF('1. Order'!H289="","",'1. Order'!H289)</f>
        <v/>
      </c>
      <c r="D286" s="120" t="str">
        <f>IF('1. Order'!I289="","",'1. Order'!I289)</f>
        <v/>
      </c>
      <c r="E286" s="120" t="str">
        <f>IF('1. Order'!J289="","",'1. Order'!J289)</f>
        <v/>
      </c>
      <c r="F286" s="120" t="str">
        <f>IF('1. Order'!K289="","",'1. Order'!K289)</f>
        <v/>
      </c>
      <c r="G286" s="120" t="str">
        <f>IF('1. Order'!L289="","",'1. Order'!L289)</f>
        <v/>
      </c>
      <c r="H286" s="121" t="str">
        <f>IF('1. Order'!M289="","",'1. Order'!M289)</f>
        <v/>
      </c>
      <c r="I286" s="122" t="str">
        <f>IF('1. Order'!N289="","",'1. Order'!N289)</f>
        <v/>
      </c>
      <c r="J286" s="120" t="e">
        <f>IF('1. Order'!O289="","",'1. Order'!O289)</f>
        <v>#N/A</v>
      </c>
      <c r="K286" s="120" t="e">
        <f>IF('1. Order'!P289="","",'1. Order'!P289)</f>
        <v>#N/A</v>
      </c>
      <c r="L286" s="120" t="str">
        <f>IF('1. Order'!Q289="","",'1. Order'!Q289)</f>
        <v/>
      </c>
      <c r="M286" s="120" t="str">
        <f>IF('1. Order'!R289="","",'1. Order'!R289)</f>
        <v/>
      </c>
      <c r="N286" s="123" t="str">
        <f>IF('1. Order'!S289="","",'1. Order'!S289)</f>
        <v/>
      </c>
      <c r="O286" s="120" t="str">
        <f>IF('1. Order'!V289="","",'1. Order'!V289)</f>
        <v/>
      </c>
      <c r="P286" s="120" t="str">
        <f>IF('1. Order'!W289="","",'1. Order'!W289)</f>
        <v/>
      </c>
      <c r="Q286" s="120" t="str">
        <f>IF('1. Order'!X289="","",'1. Order'!X289)</f>
        <v>EUR</v>
      </c>
      <c r="R286" s="124" t="str">
        <f>IF('1. Order'!Y289="","",'1. Order'!Y289)</f>
        <v/>
      </c>
      <c r="S286" s="124" t="str">
        <f>IF('1. Order'!Z289="","",'1. Order'!Z289)</f>
        <v/>
      </c>
      <c r="T286" s="124" t="str">
        <f>IF('1. Order'!AA289="","",'1. Order'!AA289)</f>
        <v/>
      </c>
      <c r="U286" s="120"/>
      <c r="V286" s="120" t="str">
        <f>IF('1. Order'!AS289="","",'1. Order'!AS289)</f>
        <v/>
      </c>
      <c r="W286" s="120" t="str">
        <f>IF('1. Order'!AT289="","",'1. Order'!AT289)</f>
        <v/>
      </c>
      <c r="X286" s="120"/>
      <c r="Y286" s="120"/>
      <c r="Z286" s="120"/>
      <c r="AA286" s="120"/>
      <c r="AB286" s="120"/>
      <c r="AC286" s="120"/>
      <c r="AD286" s="120"/>
      <c r="AE286" s="120" t="str">
        <f>IF('1. Order'!AX289="","",'1. Order'!AX289)</f>
        <v/>
      </c>
      <c r="AF286" s="120" t="str">
        <f>IF('1. Order'!AY289="","",'1. Order'!AY289)</f>
        <v/>
      </c>
      <c r="AG286" s="120" t="str">
        <f>IF('1. Order'!AZ289="","",'1. Order'!AZ289)</f>
        <v/>
      </c>
      <c r="AH286" s="120" t="str">
        <f>IF('1. Order'!BA289="","",'1. Order'!BA289)</f>
        <v/>
      </c>
      <c r="AI286" s="120" t="str">
        <f>IF('1. Order'!BC289="","",'1. Order'!BC289)</f>
        <v/>
      </c>
      <c r="AJ286" s="120">
        <f>IF('1. Order'!BD289="","",'1. Order'!BD289)</f>
        <v>6</v>
      </c>
      <c r="AK286" s="120" t="str">
        <f>IF('1. Order'!BE289="","",'1. Order'!BE289)</f>
        <v>None</v>
      </c>
      <c r="AL286" s="120" t="str">
        <f>IF('1. Order'!BF289="","",'1. Order'!BF289)</f>
        <v>Parcel</v>
      </c>
      <c r="AM286" s="120" t="str">
        <f>IF('1. Order'!BG289="","",'1. Order'!BG289)</f>
        <v>ZWO</v>
      </c>
    </row>
    <row r="287" spans="1:39" s="71" customFormat="1" ht="15">
      <c r="A287" s="120" t="str">
        <f>IF('1. Order'!F290="","",'1. Order'!F290)</f>
        <v/>
      </c>
      <c r="B287" s="120" t="str">
        <f>IF('1. Order'!G290="","",'1. Order'!G290)</f>
        <v/>
      </c>
      <c r="C287" s="120" t="str">
        <f>IF('1. Order'!H290="","",'1. Order'!H290)</f>
        <v/>
      </c>
      <c r="D287" s="120" t="str">
        <f>IF('1. Order'!I290="","",'1. Order'!I290)</f>
        <v/>
      </c>
      <c r="E287" s="120" t="str">
        <f>IF('1. Order'!J290="","",'1. Order'!J290)</f>
        <v/>
      </c>
      <c r="F287" s="120" t="str">
        <f>IF('1. Order'!K290="","",'1. Order'!K290)</f>
        <v/>
      </c>
      <c r="G287" s="120" t="str">
        <f>IF('1. Order'!L290="","",'1. Order'!L290)</f>
        <v/>
      </c>
      <c r="H287" s="121" t="str">
        <f>IF('1. Order'!M290="","",'1. Order'!M290)</f>
        <v/>
      </c>
      <c r="I287" s="122" t="str">
        <f>IF('1. Order'!N290="","",'1. Order'!N290)</f>
        <v/>
      </c>
      <c r="J287" s="120" t="e">
        <f>IF('1. Order'!O290="","",'1. Order'!O290)</f>
        <v>#N/A</v>
      </c>
      <c r="K287" s="120" t="e">
        <f>IF('1. Order'!P290="","",'1. Order'!P290)</f>
        <v>#N/A</v>
      </c>
      <c r="L287" s="120" t="str">
        <f>IF('1. Order'!Q290="","",'1. Order'!Q290)</f>
        <v/>
      </c>
      <c r="M287" s="120" t="str">
        <f>IF('1. Order'!R290="","",'1. Order'!R290)</f>
        <v/>
      </c>
      <c r="N287" s="123" t="str">
        <f>IF('1. Order'!S290="","",'1. Order'!S290)</f>
        <v/>
      </c>
      <c r="O287" s="120" t="str">
        <f>IF('1. Order'!V290="","",'1. Order'!V290)</f>
        <v/>
      </c>
      <c r="P287" s="120" t="str">
        <f>IF('1. Order'!W290="","",'1. Order'!W290)</f>
        <v/>
      </c>
      <c r="Q287" s="120" t="str">
        <f>IF('1. Order'!X290="","",'1. Order'!X290)</f>
        <v>EUR</v>
      </c>
      <c r="R287" s="124" t="str">
        <f>IF('1. Order'!Y290="","",'1. Order'!Y290)</f>
        <v/>
      </c>
      <c r="S287" s="124" t="str">
        <f>IF('1. Order'!Z290="","",'1. Order'!Z290)</f>
        <v/>
      </c>
      <c r="T287" s="124" t="str">
        <f>IF('1. Order'!AA290="","",'1. Order'!AA290)</f>
        <v/>
      </c>
      <c r="U287" s="120"/>
      <c r="V287" s="120" t="str">
        <f>IF('1. Order'!AS290="","",'1. Order'!AS290)</f>
        <v/>
      </c>
      <c r="W287" s="120" t="str">
        <f>IF('1. Order'!AT290="","",'1. Order'!AT290)</f>
        <v/>
      </c>
      <c r="X287" s="120"/>
      <c r="Y287" s="120"/>
      <c r="Z287" s="120"/>
      <c r="AA287" s="120"/>
      <c r="AB287" s="120"/>
      <c r="AC287" s="120"/>
      <c r="AD287" s="120"/>
      <c r="AE287" s="120" t="str">
        <f>IF('1. Order'!AX290="","",'1. Order'!AX290)</f>
        <v/>
      </c>
      <c r="AF287" s="120" t="str">
        <f>IF('1. Order'!AY290="","",'1. Order'!AY290)</f>
        <v/>
      </c>
      <c r="AG287" s="120" t="str">
        <f>IF('1. Order'!AZ290="","",'1. Order'!AZ290)</f>
        <v/>
      </c>
      <c r="AH287" s="120" t="str">
        <f>IF('1. Order'!BA290="","",'1. Order'!BA290)</f>
        <v/>
      </c>
      <c r="AI287" s="120" t="str">
        <f>IF('1. Order'!BC290="","",'1. Order'!BC290)</f>
        <v/>
      </c>
      <c r="AJ287" s="120">
        <f>IF('1. Order'!BD290="","",'1. Order'!BD290)</f>
        <v>6</v>
      </c>
      <c r="AK287" s="120" t="str">
        <f>IF('1. Order'!BE290="","",'1. Order'!BE290)</f>
        <v>None</v>
      </c>
      <c r="AL287" s="120" t="str">
        <f>IF('1. Order'!BF290="","",'1. Order'!BF290)</f>
        <v>Parcel</v>
      </c>
      <c r="AM287" s="120" t="str">
        <f>IF('1. Order'!BG290="","",'1. Order'!BG290)</f>
        <v>ZWO</v>
      </c>
    </row>
    <row r="288" spans="1:39" s="71" customFormat="1" ht="15">
      <c r="A288" s="120" t="str">
        <f>IF('1. Order'!F291="","",'1. Order'!F291)</f>
        <v/>
      </c>
      <c r="B288" s="120" t="str">
        <f>IF('1. Order'!G291="","",'1. Order'!G291)</f>
        <v/>
      </c>
      <c r="C288" s="120" t="str">
        <f>IF('1. Order'!H291="","",'1. Order'!H291)</f>
        <v/>
      </c>
      <c r="D288" s="120" t="str">
        <f>IF('1. Order'!I291="","",'1. Order'!I291)</f>
        <v/>
      </c>
      <c r="E288" s="120" t="str">
        <f>IF('1. Order'!J291="","",'1. Order'!J291)</f>
        <v/>
      </c>
      <c r="F288" s="120" t="str">
        <f>IF('1. Order'!K291="","",'1. Order'!K291)</f>
        <v/>
      </c>
      <c r="G288" s="120" t="str">
        <f>IF('1. Order'!L291="","",'1. Order'!L291)</f>
        <v/>
      </c>
      <c r="H288" s="121" t="str">
        <f>IF('1. Order'!M291="","",'1. Order'!M291)</f>
        <v/>
      </c>
      <c r="I288" s="122" t="str">
        <f>IF('1. Order'!N291="","",'1. Order'!N291)</f>
        <v/>
      </c>
      <c r="J288" s="120" t="e">
        <f>IF('1. Order'!O291="","",'1. Order'!O291)</f>
        <v>#N/A</v>
      </c>
      <c r="K288" s="120" t="e">
        <f>IF('1. Order'!P291="","",'1. Order'!P291)</f>
        <v>#N/A</v>
      </c>
      <c r="L288" s="120" t="str">
        <f>IF('1. Order'!Q291="","",'1. Order'!Q291)</f>
        <v/>
      </c>
      <c r="M288" s="120" t="str">
        <f>IF('1. Order'!R291="","",'1. Order'!R291)</f>
        <v/>
      </c>
      <c r="N288" s="123" t="str">
        <f>IF('1. Order'!S291="","",'1. Order'!S291)</f>
        <v/>
      </c>
      <c r="O288" s="120" t="str">
        <f>IF('1. Order'!V291="","",'1. Order'!V291)</f>
        <v/>
      </c>
      <c r="P288" s="120" t="str">
        <f>IF('1. Order'!W291="","",'1. Order'!W291)</f>
        <v/>
      </c>
      <c r="Q288" s="120" t="str">
        <f>IF('1. Order'!X291="","",'1. Order'!X291)</f>
        <v>EUR</v>
      </c>
      <c r="R288" s="124" t="str">
        <f>IF('1. Order'!Y291="","",'1. Order'!Y291)</f>
        <v/>
      </c>
      <c r="S288" s="124" t="str">
        <f>IF('1. Order'!Z291="","",'1. Order'!Z291)</f>
        <v/>
      </c>
      <c r="T288" s="124" t="str">
        <f>IF('1. Order'!AA291="","",'1. Order'!AA291)</f>
        <v/>
      </c>
      <c r="U288" s="120"/>
      <c r="V288" s="120" t="str">
        <f>IF('1. Order'!AS291="","",'1. Order'!AS291)</f>
        <v/>
      </c>
      <c r="W288" s="120" t="str">
        <f>IF('1. Order'!AT291="","",'1. Order'!AT291)</f>
        <v/>
      </c>
      <c r="X288" s="120"/>
      <c r="Y288" s="120"/>
      <c r="Z288" s="120"/>
      <c r="AA288" s="120"/>
      <c r="AB288" s="120"/>
      <c r="AC288" s="120"/>
      <c r="AD288" s="120"/>
      <c r="AE288" s="120" t="str">
        <f>IF('1. Order'!AX291="","",'1. Order'!AX291)</f>
        <v/>
      </c>
      <c r="AF288" s="120" t="str">
        <f>IF('1. Order'!AY291="","",'1. Order'!AY291)</f>
        <v/>
      </c>
      <c r="AG288" s="120" t="str">
        <f>IF('1. Order'!AZ291="","",'1. Order'!AZ291)</f>
        <v/>
      </c>
      <c r="AH288" s="120" t="str">
        <f>IF('1. Order'!BA291="","",'1. Order'!BA291)</f>
        <v/>
      </c>
      <c r="AI288" s="120" t="str">
        <f>IF('1. Order'!BC291="","",'1. Order'!BC291)</f>
        <v/>
      </c>
      <c r="AJ288" s="120">
        <f>IF('1. Order'!BD291="","",'1. Order'!BD291)</f>
        <v>6</v>
      </c>
      <c r="AK288" s="120" t="str">
        <f>IF('1. Order'!BE291="","",'1. Order'!BE291)</f>
        <v>None</v>
      </c>
      <c r="AL288" s="120" t="str">
        <f>IF('1. Order'!BF291="","",'1. Order'!BF291)</f>
        <v>Parcel</v>
      </c>
      <c r="AM288" s="120" t="str">
        <f>IF('1. Order'!BG291="","",'1. Order'!BG291)</f>
        <v>ZWO</v>
      </c>
    </row>
    <row r="289" spans="1:39" s="71" customFormat="1" ht="15">
      <c r="A289" s="120" t="str">
        <f>IF('1. Order'!F292="","",'1. Order'!F292)</f>
        <v/>
      </c>
      <c r="B289" s="120" t="str">
        <f>IF('1. Order'!G292="","",'1. Order'!G292)</f>
        <v/>
      </c>
      <c r="C289" s="120" t="str">
        <f>IF('1. Order'!H292="","",'1. Order'!H292)</f>
        <v/>
      </c>
      <c r="D289" s="120" t="str">
        <f>IF('1. Order'!I292="","",'1. Order'!I292)</f>
        <v/>
      </c>
      <c r="E289" s="120" t="str">
        <f>IF('1. Order'!J292="","",'1. Order'!J292)</f>
        <v/>
      </c>
      <c r="F289" s="120" t="str">
        <f>IF('1. Order'!K292="","",'1. Order'!K292)</f>
        <v/>
      </c>
      <c r="G289" s="120" t="str">
        <f>IF('1. Order'!L292="","",'1. Order'!L292)</f>
        <v/>
      </c>
      <c r="H289" s="121" t="str">
        <f>IF('1. Order'!M292="","",'1. Order'!M292)</f>
        <v/>
      </c>
      <c r="I289" s="122" t="str">
        <f>IF('1. Order'!N292="","",'1. Order'!N292)</f>
        <v/>
      </c>
      <c r="J289" s="120" t="e">
        <f>IF('1. Order'!O292="","",'1. Order'!O292)</f>
        <v>#N/A</v>
      </c>
      <c r="K289" s="120" t="e">
        <f>IF('1. Order'!P292="","",'1. Order'!P292)</f>
        <v>#N/A</v>
      </c>
      <c r="L289" s="120" t="str">
        <f>IF('1. Order'!Q292="","",'1. Order'!Q292)</f>
        <v/>
      </c>
      <c r="M289" s="120" t="str">
        <f>IF('1. Order'!R292="","",'1. Order'!R292)</f>
        <v/>
      </c>
      <c r="N289" s="123" t="str">
        <f>IF('1. Order'!S292="","",'1. Order'!S292)</f>
        <v/>
      </c>
      <c r="O289" s="120" t="str">
        <f>IF('1. Order'!V292="","",'1. Order'!V292)</f>
        <v/>
      </c>
      <c r="P289" s="120" t="str">
        <f>IF('1. Order'!W292="","",'1. Order'!W292)</f>
        <v/>
      </c>
      <c r="Q289" s="120" t="str">
        <f>IF('1. Order'!X292="","",'1. Order'!X292)</f>
        <v>EUR</v>
      </c>
      <c r="R289" s="124" t="str">
        <f>IF('1. Order'!Y292="","",'1. Order'!Y292)</f>
        <v/>
      </c>
      <c r="S289" s="124" t="str">
        <f>IF('1. Order'!Z292="","",'1. Order'!Z292)</f>
        <v/>
      </c>
      <c r="T289" s="124" t="str">
        <f>IF('1. Order'!AA292="","",'1. Order'!AA292)</f>
        <v/>
      </c>
      <c r="U289" s="120"/>
      <c r="V289" s="120" t="str">
        <f>IF('1. Order'!AS292="","",'1. Order'!AS292)</f>
        <v/>
      </c>
      <c r="W289" s="120" t="str">
        <f>IF('1. Order'!AT292="","",'1. Order'!AT292)</f>
        <v/>
      </c>
      <c r="X289" s="120"/>
      <c r="Y289" s="120"/>
      <c r="Z289" s="120"/>
      <c r="AA289" s="120"/>
      <c r="AB289" s="120"/>
      <c r="AC289" s="120"/>
      <c r="AD289" s="120"/>
      <c r="AE289" s="120" t="str">
        <f>IF('1. Order'!AX292="","",'1. Order'!AX292)</f>
        <v/>
      </c>
      <c r="AF289" s="120" t="str">
        <f>IF('1. Order'!AY292="","",'1. Order'!AY292)</f>
        <v/>
      </c>
      <c r="AG289" s="120" t="str">
        <f>IF('1. Order'!AZ292="","",'1. Order'!AZ292)</f>
        <v/>
      </c>
      <c r="AH289" s="120" t="str">
        <f>IF('1. Order'!BA292="","",'1. Order'!BA292)</f>
        <v/>
      </c>
      <c r="AI289" s="120" t="str">
        <f>IF('1. Order'!BC292="","",'1. Order'!BC292)</f>
        <v/>
      </c>
      <c r="AJ289" s="120">
        <f>IF('1. Order'!BD292="","",'1. Order'!BD292)</f>
        <v>6</v>
      </c>
      <c r="AK289" s="120" t="str">
        <f>IF('1. Order'!BE292="","",'1. Order'!BE292)</f>
        <v>None</v>
      </c>
      <c r="AL289" s="120" t="str">
        <f>IF('1. Order'!BF292="","",'1. Order'!BF292)</f>
        <v>Parcel</v>
      </c>
      <c r="AM289" s="120" t="str">
        <f>IF('1. Order'!BG292="","",'1. Order'!BG292)</f>
        <v>ZWO</v>
      </c>
    </row>
    <row r="290" spans="1:39" s="71" customFormat="1" ht="15">
      <c r="A290" s="120" t="str">
        <f>IF('1. Order'!F293="","",'1. Order'!F293)</f>
        <v/>
      </c>
      <c r="B290" s="120" t="str">
        <f>IF('1. Order'!G293="","",'1. Order'!G293)</f>
        <v/>
      </c>
      <c r="C290" s="120" t="str">
        <f>IF('1. Order'!H293="","",'1. Order'!H293)</f>
        <v/>
      </c>
      <c r="D290" s="120" t="str">
        <f>IF('1. Order'!I293="","",'1. Order'!I293)</f>
        <v/>
      </c>
      <c r="E290" s="120" t="str">
        <f>IF('1. Order'!J293="","",'1. Order'!J293)</f>
        <v/>
      </c>
      <c r="F290" s="120" t="str">
        <f>IF('1. Order'!K293="","",'1. Order'!K293)</f>
        <v/>
      </c>
      <c r="G290" s="120" t="str">
        <f>IF('1. Order'!L293="","",'1. Order'!L293)</f>
        <v/>
      </c>
      <c r="H290" s="121" t="str">
        <f>IF('1. Order'!M293="","",'1. Order'!M293)</f>
        <v/>
      </c>
      <c r="I290" s="122" t="str">
        <f>IF('1. Order'!N293="","",'1. Order'!N293)</f>
        <v/>
      </c>
      <c r="J290" s="120" t="e">
        <f>IF('1. Order'!O293="","",'1. Order'!O293)</f>
        <v>#N/A</v>
      </c>
      <c r="K290" s="120" t="e">
        <f>IF('1. Order'!P293="","",'1. Order'!P293)</f>
        <v>#N/A</v>
      </c>
      <c r="L290" s="120" t="str">
        <f>IF('1. Order'!Q293="","",'1. Order'!Q293)</f>
        <v/>
      </c>
      <c r="M290" s="120" t="str">
        <f>IF('1. Order'!R293="","",'1. Order'!R293)</f>
        <v/>
      </c>
      <c r="N290" s="123" t="str">
        <f>IF('1. Order'!S293="","",'1. Order'!S293)</f>
        <v/>
      </c>
      <c r="O290" s="120" t="str">
        <f>IF('1. Order'!V293="","",'1. Order'!V293)</f>
        <v/>
      </c>
      <c r="P290" s="120" t="str">
        <f>IF('1. Order'!W293="","",'1. Order'!W293)</f>
        <v/>
      </c>
      <c r="Q290" s="120" t="str">
        <f>IF('1. Order'!X293="","",'1. Order'!X293)</f>
        <v>EUR</v>
      </c>
      <c r="R290" s="124" t="str">
        <f>IF('1. Order'!Y293="","",'1. Order'!Y293)</f>
        <v/>
      </c>
      <c r="S290" s="124" t="str">
        <f>IF('1. Order'!Z293="","",'1. Order'!Z293)</f>
        <v/>
      </c>
      <c r="T290" s="124" t="str">
        <f>IF('1. Order'!AA293="","",'1. Order'!AA293)</f>
        <v/>
      </c>
      <c r="U290" s="120"/>
      <c r="V290" s="120" t="str">
        <f>IF('1. Order'!AS293="","",'1. Order'!AS293)</f>
        <v/>
      </c>
      <c r="W290" s="120" t="str">
        <f>IF('1. Order'!AT293="","",'1. Order'!AT293)</f>
        <v/>
      </c>
      <c r="X290" s="120"/>
      <c r="Y290" s="120"/>
      <c r="Z290" s="120"/>
      <c r="AA290" s="120"/>
      <c r="AB290" s="120"/>
      <c r="AC290" s="120"/>
      <c r="AD290" s="120"/>
      <c r="AE290" s="120" t="str">
        <f>IF('1. Order'!AX293="","",'1. Order'!AX293)</f>
        <v/>
      </c>
      <c r="AF290" s="120" t="str">
        <f>IF('1. Order'!AY293="","",'1. Order'!AY293)</f>
        <v/>
      </c>
      <c r="AG290" s="120" t="str">
        <f>IF('1. Order'!AZ293="","",'1. Order'!AZ293)</f>
        <v/>
      </c>
      <c r="AH290" s="120" t="str">
        <f>IF('1. Order'!BA293="","",'1. Order'!BA293)</f>
        <v/>
      </c>
      <c r="AI290" s="120" t="str">
        <f>IF('1. Order'!BC293="","",'1. Order'!BC293)</f>
        <v/>
      </c>
      <c r="AJ290" s="120">
        <f>IF('1. Order'!BD293="","",'1. Order'!BD293)</f>
        <v>6</v>
      </c>
      <c r="AK290" s="120" t="str">
        <f>IF('1. Order'!BE293="","",'1. Order'!BE293)</f>
        <v>None</v>
      </c>
      <c r="AL290" s="120" t="str">
        <f>IF('1. Order'!BF293="","",'1. Order'!BF293)</f>
        <v>Parcel</v>
      </c>
      <c r="AM290" s="120" t="str">
        <f>IF('1. Order'!BG293="","",'1. Order'!BG293)</f>
        <v>ZWO</v>
      </c>
    </row>
    <row r="291" spans="1:39" s="71" customFormat="1" ht="15">
      <c r="A291" s="120" t="str">
        <f>IF('1. Order'!F294="","",'1. Order'!F294)</f>
        <v/>
      </c>
      <c r="B291" s="120" t="str">
        <f>IF('1. Order'!G294="","",'1. Order'!G294)</f>
        <v/>
      </c>
      <c r="C291" s="120" t="str">
        <f>IF('1. Order'!H294="","",'1. Order'!H294)</f>
        <v/>
      </c>
      <c r="D291" s="120" t="str">
        <f>IF('1. Order'!I294="","",'1. Order'!I294)</f>
        <v/>
      </c>
      <c r="E291" s="120" t="str">
        <f>IF('1. Order'!J294="","",'1. Order'!J294)</f>
        <v/>
      </c>
      <c r="F291" s="120" t="str">
        <f>IF('1. Order'!K294="","",'1. Order'!K294)</f>
        <v/>
      </c>
      <c r="G291" s="120" t="str">
        <f>IF('1. Order'!L294="","",'1. Order'!L294)</f>
        <v/>
      </c>
      <c r="H291" s="121" t="str">
        <f>IF('1. Order'!M294="","",'1. Order'!M294)</f>
        <v/>
      </c>
      <c r="I291" s="122" t="str">
        <f>IF('1. Order'!N294="","",'1. Order'!N294)</f>
        <v/>
      </c>
      <c r="J291" s="120" t="e">
        <f>IF('1. Order'!O294="","",'1. Order'!O294)</f>
        <v>#N/A</v>
      </c>
      <c r="K291" s="120" t="e">
        <f>IF('1. Order'!P294="","",'1. Order'!P294)</f>
        <v>#N/A</v>
      </c>
      <c r="L291" s="120" t="str">
        <f>IF('1. Order'!Q294="","",'1. Order'!Q294)</f>
        <v/>
      </c>
      <c r="M291" s="120" t="str">
        <f>IF('1. Order'!R294="","",'1. Order'!R294)</f>
        <v/>
      </c>
      <c r="N291" s="123" t="str">
        <f>IF('1. Order'!S294="","",'1. Order'!S294)</f>
        <v/>
      </c>
      <c r="O291" s="120" t="str">
        <f>IF('1. Order'!V294="","",'1. Order'!V294)</f>
        <v/>
      </c>
      <c r="P291" s="120" t="str">
        <f>IF('1. Order'!W294="","",'1. Order'!W294)</f>
        <v/>
      </c>
      <c r="Q291" s="120" t="str">
        <f>IF('1. Order'!X294="","",'1. Order'!X294)</f>
        <v>EUR</v>
      </c>
      <c r="R291" s="124" t="str">
        <f>IF('1. Order'!Y294="","",'1. Order'!Y294)</f>
        <v/>
      </c>
      <c r="S291" s="124" t="str">
        <f>IF('1. Order'!Z294="","",'1. Order'!Z294)</f>
        <v/>
      </c>
      <c r="T291" s="124" t="str">
        <f>IF('1. Order'!AA294="","",'1. Order'!AA294)</f>
        <v/>
      </c>
      <c r="U291" s="120"/>
      <c r="V291" s="120" t="str">
        <f>IF('1. Order'!AS294="","",'1. Order'!AS294)</f>
        <v/>
      </c>
      <c r="W291" s="120" t="str">
        <f>IF('1. Order'!AT294="","",'1. Order'!AT294)</f>
        <v/>
      </c>
      <c r="X291" s="120"/>
      <c r="Y291" s="120"/>
      <c r="Z291" s="120"/>
      <c r="AA291" s="120"/>
      <c r="AB291" s="120"/>
      <c r="AC291" s="120"/>
      <c r="AD291" s="120"/>
      <c r="AE291" s="120" t="str">
        <f>IF('1. Order'!AX294="","",'1. Order'!AX294)</f>
        <v/>
      </c>
      <c r="AF291" s="120" t="str">
        <f>IF('1. Order'!AY294="","",'1. Order'!AY294)</f>
        <v/>
      </c>
      <c r="AG291" s="120" t="str">
        <f>IF('1. Order'!AZ294="","",'1. Order'!AZ294)</f>
        <v/>
      </c>
      <c r="AH291" s="120" t="str">
        <f>IF('1. Order'!BA294="","",'1. Order'!BA294)</f>
        <v/>
      </c>
      <c r="AI291" s="120" t="str">
        <f>IF('1. Order'!BC294="","",'1. Order'!BC294)</f>
        <v/>
      </c>
      <c r="AJ291" s="120">
        <f>IF('1. Order'!BD294="","",'1. Order'!BD294)</f>
        <v>6</v>
      </c>
      <c r="AK291" s="120" t="str">
        <f>IF('1. Order'!BE294="","",'1. Order'!BE294)</f>
        <v>None</v>
      </c>
      <c r="AL291" s="120" t="str">
        <f>IF('1. Order'!BF294="","",'1. Order'!BF294)</f>
        <v>Parcel</v>
      </c>
      <c r="AM291" s="120" t="str">
        <f>IF('1. Order'!BG294="","",'1. Order'!BG294)</f>
        <v>ZWO</v>
      </c>
    </row>
    <row r="292" spans="1:39" s="71" customFormat="1" ht="15">
      <c r="A292" s="120" t="str">
        <f>IF('1. Order'!F295="","",'1. Order'!F295)</f>
        <v/>
      </c>
      <c r="B292" s="120" t="str">
        <f>IF('1. Order'!G295="","",'1. Order'!G295)</f>
        <v/>
      </c>
      <c r="C292" s="120" t="str">
        <f>IF('1. Order'!H295="","",'1. Order'!H295)</f>
        <v/>
      </c>
      <c r="D292" s="120" t="str">
        <f>IF('1. Order'!I295="","",'1. Order'!I295)</f>
        <v/>
      </c>
      <c r="E292" s="120" t="str">
        <f>IF('1. Order'!J295="","",'1. Order'!J295)</f>
        <v/>
      </c>
      <c r="F292" s="120" t="str">
        <f>IF('1. Order'!K295="","",'1. Order'!K295)</f>
        <v/>
      </c>
      <c r="G292" s="120" t="str">
        <f>IF('1. Order'!L295="","",'1. Order'!L295)</f>
        <v/>
      </c>
      <c r="H292" s="121" t="str">
        <f>IF('1. Order'!M295="","",'1. Order'!M295)</f>
        <v/>
      </c>
      <c r="I292" s="122" t="str">
        <f>IF('1. Order'!N295="","",'1. Order'!N295)</f>
        <v/>
      </c>
      <c r="J292" s="120" t="e">
        <f>IF('1. Order'!O295="","",'1. Order'!O295)</f>
        <v>#N/A</v>
      </c>
      <c r="K292" s="120" t="e">
        <f>IF('1. Order'!P295="","",'1. Order'!P295)</f>
        <v>#N/A</v>
      </c>
      <c r="L292" s="120" t="str">
        <f>IF('1. Order'!Q295="","",'1. Order'!Q295)</f>
        <v/>
      </c>
      <c r="M292" s="120" t="str">
        <f>IF('1. Order'!R295="","",'1. Order'!R295)</f>
        <v/>
      </c>
      <c r="N292" s="123" t="str">
        <f>IF('1. Order'!S295="","",'1. Order'!S295)</f>
        <v/>
      </c>
      <c r="O292" s="120" t="str">
        <f>IF('1. Order'!V295="","",'1. Order'!V295)</f>
        <v/>
      </c>
      <c r="P292" s="120" t="str">
        <f>IF('1. Order'!W295="","",'1. Order'!W295)</f>
        <v/>
      </c>
      <c r="Q292" s="120" t="str">
        <f>IF('1. Order'!X295="","",'1. Order'!X295)</f>
        <v>EUR</v>
      </c>
      <c r="R292" s="124" t="str">
        <f>IF('1. Order'!Y295="","",'1. Order'!Y295)</f>
        <v/>
      </c>
      <c r="S292" s="124" t="str">
        <f>IF('1. Order'!Z295="","",'1. Order'!Z295)</f>
        <v/>
      </c>
      <c r="T292" s="124" t="str">
        <f>IF('1. Order'!AA295="","",'1. Order'!AA295)</f>
        <v/>
      </c>
      <c r="U292" s="120"/>
      <c r="V292" s="120" t="str">
        <f>IF('1. Order'!AS295="","",'1. Order'!AS295)</f>
        <v/>
      </c>
      <c r="W292" s="120" t="str">
        <f>IF('1. Order'!AT295="","",'1. Order'!AT295)</f>
        <v/>
      </c>
      <c r="X292" s="120"/>
      <c r="Y292" s="120"/>
      <c r="Z292" s="120"/>
      <c r="AA292" s="120"/>
      <c r="AB292" s="120"/>
      <c r="AC292" s="120"/>
      <c r="AD292" s="120"/>
      <c r="AE292" s="120" t="str">
        <f>IF('1. Order'!AX295="","",'1. Order'!AX295)</f>
        <v/>
      </c>
      <c r="AF292" s="120" t="str">
        <f>IF('1. Order'!AY295="","",'1. Order'!AY295)</f>
        <v/>
      </c>
      <c r="AG292" s="120" t="str">
        <f>IF('1. Order'!AZ295="","",'1. Order'!AZ295)</f>
        <v/>
      </c>
      <c r="AH292" s="120" t="str">
        <f>IF('1. Order'!BA295="","",'1. Order'!BA295)</f>
        <v/>
      </c>
      <c r="AI292" s="120" t="str">
        <f>IF('1. Order'!BC295="","",'1. Order'!BC295)</f>
        <v/>
      </c>
      <c r="AJ292" s="120">
        <f>IF('1. Order'!BD295="","",'1. Order'!BD295)</f>
        <v>6</v>
      </c>
      <c r="AK292" s="120" t="str">
        <f>IF('1. Order'!BE295="","",'1. Order'!BE295)</f>
        <v>None</v>
      </c>
      <c r="AL292" s="120" t="str">
        <f>IF('1. Order'!BF295="","",'1. Order'!BF295)</f>
        <v>Parcel</v>
      </c>
      <c r="AM292" s="120" t="str">
        <f>IF('1. Order'!BG295="","",'1. Order'!BG295)</f>
        <v>ZWO</v>
      </c>
    </row>
    <row r="293" spans="1:39" s="71" customFormat="1" ht="15">
      <c r="A293" s="120" t="str">
        <f>IF('1. Order'!F296="","",'1. Order'!F296)</f>
        <v/>
      </c>
      <c r="B293" s="120" t="str">
        <f>IF('1. Order'!G296="","",'1. Order'!G296)</f>
        <v/>
      </c>
      <c r="C293" s="120" t="str">
        <f>IF('1. Order'!H296="","",'1. Order'!H296)</f>
        <v/>
      </c>
      <c r="D293" s="120" t="str">
        <f>IF('1. Order'!I296="","",'1. Order'!I296)</f>
        <v/>
      </c>
      <c r="E293" s="120" t="str">
        <f>IF('1. Order'!J296="","",'1. Order'!J296)</f>
        <v/>
      </c>
      <c r="F293" s="120" t="str">
        <f>IF('1. Order'!K296="","",'1. Order'!K296)</f>
        <v/>
      </c>
      <c r="G293" s="120" t="str">
        <f>IF('1. Order'!L296="","",'1. Order'!L296)</f>
        <v/>
      </c>
      <c r="H293" s="121" t="str">
        <f>IF('1. Order'!M296="","",'1. Order'!M296)</f>
        <v/>
      </c>
      <c r="I293" s="122" t="str">
        <f>IF('1. Order'!N296="","",'1. Order'!N296)</f>
        <v/>
      </c>
      <c r="J293" s="120" t="e">
        <f>IF('1. Order'!O296="","",'1. Order'!O296)</f>
        <v>#N/A</v>
      </c>
      <c r="K293" s="120" t="e">
        <f>IF('1. Order'!P296="","",'1. Order'!P296)</f>
        <v>#N/A</v>
      </c>
      <c r="L293" s="120" t="str">
        <f>IF('1. Order'!Q296="","",'1. Order'!Q296)</f>
        <v/>
      </c>
      <c r="M293" s="120" t="str">
        <f>IF('1. Order'!R296="","",'1. Order'!R296)</f>
        <v/>
      </c>
      <c r="N293" s="123" t="str">
        <f>IF('1. Order'!S296="","",'1. Order'!S296)</f>
        <v/>
      </c>
      <c r="O293" s="120" t="str">
        <f>IF('1. Order'!V296="","",'1. Order'!V296)</f>
        <v/>
      </c>
      <c r="P293" s="120" t="str">
        <f>IF('1. Order'!W296="","",'1. Order'!W296)</f>
        <v/>
      </c>
      <c r="Q293" s="120" t="str">
        <f>IF('1. Order'!X296="","",'1. Order'!X296)</f>
        <v>EUR</v>
      </c>
      <c r="R293" s="124" t="str">
        <f>IF('1. Order'!Y296="","",'1. Order'!Y296)</f>
        <v/>
      </c>
      <c r="S293" s="124" t="str">
        <f>IF('1. Order'!Z296="","",'1. Order'!Z296)</f>
        <v/>
      </c>
      <c r="T293" s="124" t="str">
        <f>IF('1. Order'!AA296="","",'1. Order'!AA296)</f>
        <v/>
      </c>
      <c r="U293" s="120"/>
      <c r="V293" s="120" t="str">
        <f>IF('1. Order'!AS296="","",'1. Order'!AS296)</f>
        <v/>
      </c>
      <c r="W293" s="120" t="str">
        <f>IF('1. Order'!AT296="","",'1. Order'!AT296)</f>
        <v/>
      </c>
      <c r="X293" s="120"/>
      <c r="Y293" s="120"/>
      <c r="Z293" s="120"/>
      <c r="AA293" s="120"/>
      <c r="AB293" s="120"/>
      <c r="AC293" s="120"/>
      <c r="AD293" s="120"/>
      <c r="AE293" s="120" t="str">
        <f>IF('1. Order'!AX296="","",'1. Order'!AX296)</f>
        <v/>
      </c>
      <c r="AF293" s="120" t="str">
        <f>IF('1. Order'!AY296="","",'1. Order'!AY296)</f>
        <v/>
      </c>
      <c r="AG293" s="120" t="str">
        <f>IF('1. Order'!AZ296="","",'1. Order'!AZ296)</f>
        <v/>
      </c>
      <c r="AH293" s="120" t="str">
        <f>IF('1. Order'!BA296="","",'1. Order'!BA296)</f>
        <v/>
      </c>
      <c r="AI293" s="120" t="str">
        <f>IF('1. Order'!BC296="","",'1. Order'!BC296)</f>
        <v/>
      </c>
      <c r="AJ293" s="120">
        <f>IF('1. Order'!BD296="","",'1. Order'!BD296)</f>
        <v>6</v>
      </c>
      <c r="AK293" s="120" t="str">
        <f>IF('1. Order'!BE296="","",'1. Order'!BE296)</f>
        <v>None</v>
      </c>
      <c r="AL293" s="120" t="str">
        <f>IF('1. Order'!BF296="","",'1. Order'!BF296)</f>
        <v>Parcel</v>
      </c>
      <c r="AM293" s="120" t="str">
        <f>IF('1. Order'!BG296="","",'1. Order'!BG296)</f>
        <v>ZWO</v>
      </c>
    </row>
    <row r="294" spans="1:39" s="71" customFormat="1" ht="15">
      <c r="A294" s="120" t="str">
        <f>IF('1. Order'!F297="","",'1. Order'!F297)</f>
        <v/>
      </c>
      <c r="B294" s="120" t="str">
        <f>IF('1. Order'!G297="","",'1. Order'!G297)</f>
        <v/>
      </c>
      <c r="C294" s="120" t="str">
        <f>IF('1. Order'!H297="","",'1. Order'!H297)</f>
        <v/>
      </c>
      <c r="D294" s="120" t="str">
        <f>IF('1. Order'!I297="","",'1. Order'!I297)</f>
        <v/>
      </c>
      <c r="E294" s="120" t="str">
        <f>IF('1. Order'!J297="","",'1. Order'!J297)</f>
        <v/>
      </c>
      <c r="F294" s="120" t="str">
        <f>IF('1. Order'!K297="","",'1. Order'!K297)</f>
        <v/>
      </c>
      <c r="G294" s="120" t="str">
        <f>IF('1. Order'!L297="","",'1. Order'!L297)</f>
        <v/>
      </c>
      <c r="H294" s="121" t="str">
        <f>IF('1. Order'!M297="","",'1. Order'!M297)</f>
        <v/>
      </c>
      <c r="I294" s="122" t="str">
        <f>IF('1. Order'!N297="","",'1. Order'!N297)</f>
        <v/>
      </c>
      <c r="J294" s="120" t="e">
        <f>IF('1. Order'!O297="","",'1. Order'!O297)</f>
        <v>#N/A</v>
      </c>
      <c r="K294" s="120" t="e">
        <f>IF('1. Order'!P297="","",'1. Order'!P297)</f>
        <v>#N/A</v>
      </c>
      <c r="L294" s="120" t="str">
        <f>IF('1. Order'!Q297="","",'1. Order'!Q297)</f>
        <v/>
      </c>
      <c r="M294" s="120" t="str">
        <f>IF('1. Order'!R297="","",'1. Order'!R297)</f>
        <v/>
      </c>
      <c r="N294" s="123" t="str">
        <f>IF('1. Order'!S297="","",'1. Order'!S297)</f>
        <v/>
      </c>
      <c r="O294" s="120" t="str">
        <f>IF('1. Order'!V297="","",'1. Order'!V297)</f>
        <v/>
      </c>
      <c r="P294" s="120" t="str">
        <f>IF('1. Order'!W297="","",'1. Order'!W297)</f>
        <v/>
      </c>
      <c r="Q294" s="120" t="str">
        <f>IF('1. Order'!X297="","",'1. Order'!X297)</f>
        <v>EUR</v>
      </c>
      <c r="R294" s="124" t="str">
        <f>IF('1. Order'!Y297="","",'1. Order'!Y297)</f>
        <v/>
      </c>
      <c r="S294" s="124" t="str">
        <f>IF('1. Order'!Z297="","",'1. Order'!Z297)</f>
        <v/>
      </c>
      <c r="T294" s="124" t="str">
        <f>IF('1. Order'!AA297="","",'1. Order'!AA297)</f>
        <v/>
      </c>
      <c r="U294" s="120"/>
      <c r="V294" s="120" t="str">
        <f>IF('1. Order'!AS297="","",'1. Order'!AS297)</f>
        <v/>
      </c>
      <c r="W294" s="120" t="str">
        <f>IF('1. Order'!AT297="","",'1. Order'!AT297)</f>
        <v/>
      </c>
      <c r="X294" s="120"/>
      <c r="Y294" s="120"/>
      <c r="Z294" s="120"/>
      <c r="AA294" s="120"/>
      <c r="AB294" s="120"/>
      <c r="AC294" s="120"/>
      <c r="AD294" s="120"/>
      <c r="AE294" s="120" t="str">
        <f>IF('1. Order'!AX297="","",'1. Order'!AX297)</f>
        <v/>
      </c>
      <c r="AF294" s="120" t="str">
        <f>IF('1. Order'!AY297="","",'1. Order'!AY297)</f>
        <v/>
      </c>
      <c r="AG294" s="120" t="str">
        <f>IF('1. Order'!AZ297="","",'1. Order'!AZ297)</f>
        <v/>
      </c>
      <c r="AH294" s="120" t="str">
        <f>IF('1. Order'!BA297="","",'1. Order'!BA297)</f>
        <v/>
      </c>
      <c r="AI294" s="120" t="str">
        <f>IF('1. Order'!BC297="","",'1. Order'!BC297)</f>
        <v/>
      </c>
      <c r="AJ294" s="120">
        <f>IF('1. Order'!BD297="","",'1. Order'!BD297)</f>
        <v>6</v>
      </c>
      <c r="AK294" s="120" t="str">
        <f>IF('1. Order'!BE297="","",'1. Order'!BE297)</f>
        <v>None</v>
      </c>
      <c r="AL294" s="120" t="str">
        <f>IF('1. Order'!BF297="","",'1. Order'!BF297)</f>
        <v>Parcel</v>
      </c>
      <c r="AM294" s="120" t="str">
        <f>IF('1. Order'!BG297="","",'1. Order'!BG297)</f>
        <v>ZWO</v>
      </c>
    </row>
    <row r="295" spans="1:39" s="71" customFormat="1" ht="15">
      <c r="A295" s="120" t="str">
        <f>IF('1. Order'!F298="","",'1. Order'!F298)</f>
        <v/>
      </c>
      <c r="B295" s="120" t="str">
        <f>IF('1. Order'!G298="","",'1. Order'!G298)</f>
        <v/>
      </c>
      <c r="C295" s="120" t="str">
        <f>IF('1. Order'!H298="","",'1. Order'!H298)</f>
        <v/>
      </c>
      <c r="D295" s="120" t="str">
        <f>IF('1. Order'!I298="","",'1. Order'!I298)</f>
        <v/>
      </c>
      <c r="E295" s="120" t="str">
        <f>IF('1. Order'!J298="","",'1. Order'!J298)</f>
        <v/>
      </c>
      <c r="F295" s="120" t="str">
        <f>IF('1. Order'!K298="","",'1. Order'!K298)</f>
        <v/>
      </c>
      <c r="G295" s="120" t="str">
        <f>IF('1. Order'!L298="","",'1. Order'!L298)</f>
        <v/>
      </c>
      <c r="H295" s="121" t="str">
        <f>IF('1. Order'!M298="","",'1. Order'!M298)</f>
        <v/>
      </c>
      <c r="I295" s="122" t="str">
        <f>IF('1. Order'!N298="","",'1. Order'!N298)</f>
        <v/>
      </c>
      <c r="J295" s="120" t="e">
        <f>IF('1. Order'!O298="","",'1. Order'!O298)</f>
        <v>#N/A</v>
      </c>
      <c r="K295" s="120" t="e">
        <f>IF('1. Order'!P298="","",'1. Order'!P298)</f>
        <v>#N/A</v>
      </c>
      <c r="L295" s="120" t="str">
        <f>IF('1. Order'!Q298="","",'1. Order'!Q298)</f>
        <v/>
      </c>
      <c r="M295" s="120" t="str">
        <f>IF('1. Order'!R298="","",'1. Order'!R298)</f>
        <v/>
      </c>
      <c r="N295" s="123" t="str">
        <f>IF('1. Order'!S298="","",'1. Order'!S298)</f>
        <v/>
      </c>
      <c r="O295" s="120" t="str">
        <f>IF('1. Order'!V298="","",'1. Order'!V298)</f>
        <v/>
      </c>
      <c r="P295" s="120" t="str">
        <f>IF('1. Order'!W298="","",'1. Order'!W298)</f>
        <v/>
      </c>
      <c r="Q295" s="120" t="str">
        <f>IF('1. Order'!X298="","",'1. Order'!X298)</f>
        <v>EUR</v>
      </c>
      <c r="R295" s="124" t="str">
        <f>IF('1. Order'!Y298="","",'1. Order'!Y298)</f>
        <v/>
      </c>
      <c r="S295" s="124" t="str">
        <f>IF('1. Order'!Z298="","",'1. Order'!Z298)</f>
        <v/>
      </c>
      <c r="T295" s="124" t="str">
        <f>IF('1. Order'!AA298="","",'1. Order'!AA298)</f>
        <v/>
      </c>
      <c r="U295" s="120"/>
      <c r="V295" s="120" t="str">
        <f>IF('1. Order'!AS298="","",'1. Order'!AS298)</f>
        <v/>
      </c>
      <c r="W295" s="120" t="str">
        <f>IF('1. Order'!AT298="","",'1. Order'!AT298)</f>
        <v/>
      </c>
      <c r="X295" s="120"/>
      <c r="Y295" s="120"/>
      <c r="Z295" s="120"/>
      <c r="AA295" s="120"/>
      <c r="AB295" s="120"/>
      <c r="AC295" s="120"/>
      <c r="AD295" s="120"/>
      <c r="AE295" s="120" t="str">
        <f>IF('1. Order'!AX298="","",'1. Order'!AX298)</f>
        <v/>
      </c>
      <c r="AF295" s="120" t="str">
        <f>IF('1. Order'!AY298="","",'1. Order'!AY298)</f>
        <v/>
      </c>
      <c r="AG295" s="120" t="str">
        <f>IF('1. Order'!AZ298="","",'1. Order'!AZ298)</f>
        <v/>
      </c>
      <c r="AH295" s="120" t="str">
        <f>IF('1. Order'!BA298="","",'1. Order'!BA298)</f>
        <v/>
      </c>
      <c r="AI295" s="120" t="str">
        <f>IF('1. Order'!BC298="","",'1. Order'!BC298)</f>
        <v/>
      </c>
      <c r="AJ295" s="120">
        <f>IF('1. Order'!BD298="","",'1. Order'!BD298)</f>
        <v>6</v>
      </c>
      <c r="AK295" s="120" t="str">
        <f>IF('1. Order'!BE298="","",'1. Order'!BE298)</f>
        <v>None</v>
      </c>
      <c r="AL295" s="120" t="str">
        <f>IF('1. Order'!BF298="","",'1. Order'!BF298)</f>
        <v>Parcel</v>
      </c>
      <c r="AM295" s="120" t="str">
        <f>IF('1. Order'!BG298="","",'1. Order'!BG298)</f>
        <v>ZWO</v>
      </c>
    </row>
    <row r="296" spans="1:39" s="71" customFormat="1" ht="15">
      <c r="A296" s="120" t="str">
        <f>IF('1. Order'!F299="","",'1. Order'!F299)</f>
        <v/>
      </c>
      <c r="B296" s="120" t="str">
        <f>IF('1. Order'!G299="","",'1. Order'!G299)</f>
        <v/>
      </c>
      <c r="C296" s="120" t="str">
        <f>IF('1. Order'!H299="","",'1. Order'!H299)</f>
        <v/>
      </c>
      <c r="D296" s="120" t="str">
        <f>IF('1. Order'!I299="","",'1. Order'!I299)</f>
        <v/>
      </c>
      <c r="E296" s="120" t="str">
        <f>IF('1. Order'!J299="","",'1. Order'!J299)</f>
        <v/>
      </c>
      <c r="F296" s="120" t="str">
        <f>IF('1. Order'!K299="","",'1. Order'!K299)</f>
        <v/>
      </c>
      <c r="G296" s="120" t="str">
        <f>IF('1. Order'!L299="","",'1. Order'!L299)</f>
        <v/>
      </c>
      <c r="H296" s="121" t="str">
        <f>IF('1. Order'!M299="","",'1. Order'!M299)</f>
        <v/>
      </c>
      <c r="I296" s="122" t="str">
        <f>IF('1. Order'!N299="","",'1. Order'!N299)</f>
        <v/>
      </c>
      <c r="J296" s="120" t="e">
        <f>IF('1. Order'!O299="","",'1. Order'!O299)</f>
        <v>#N/A</v>
      </c>
      <c r="K296" s="120" t="e">
        <f>IF('1. Order'!P299="","",'1. Order'!P299)</f>
        <v>#N/A</v>
      </c>
      <c r="L296" s="120" t="str">
        <f>IF('1. Order'!Q299="","",'1. Order'!Q299)</f>
        <v/>
      </c>
      <c r="M296" s="120" t="str">
        <f>IF('1. Order'!R299="","",'1. Order'!R299)</f>
        <v/>
      </c>
      <c r="N296" s="123" t="str">
        <f>IF('1. Order'!S299="","",'1. Order'!S299)</f>
        <v/>
      </c>
      <c r="O296" s="120" t="str">
        <f>IF('1. Order'!V299="","",'1. Order'!V299)</f>
        <v/>
      </c>
      <c r="P296" s="120" t="str">
        <f>IF('1. Order'!W299="","",'1. Order'!W299)</f>
        <v/>
      </c>
      <c r="Q296" s="120" t="str">
        <f>IF('1. Order'!X299="","",'1. Order'!X299)</f>
        <v>EUR</v>
      </c>
      <c r="R296" s="124" t="str">
        <f>IF('1. Order'!Y299="","",'1. Order'!Y299)</f>
        <v/>
      </c>
      <c r="S296" s="124" t="str">
        <f>IF('1. Order'!Z299="","",'1. Order'!Z299)</f>
        <v/>
      </c>
      <c r="T296" s="124" t="str">
        <f>IF('1. Order'!AA299="","",'1. Order'!AA299)</f>
        <v/>
      </c>
      <c r="U296" s="120"/>
      <c r="V296" s="120" t="str">
        <f>IF('1. Order'!AS299="","",'1. Order'!AS299)</f>
        <v/>
      </c>
      <c r="W296" s="120" t="str">
        <f>IF('1. Order'!AT299="","",'1. Order'!AT299)</f>
        <v/>
      </c>
      <c r="X296" s="120"/>
      <c r="Y296" s="120"/>
      <c r="Z296" s="120"/>
      <c r="AA296" s="120"/>
      <c r="AB296" s="120"/>
      <c r="AC296" s="120"/>
      <c r="AD296" s="120"/>
      <c r="AE296" s="120" t="str">
        <f>IF('1. Order'!AX299="","",'1. Order'!AX299)</f>
        <v/>
      </c>
      <c r="AF296" s="120" t="str">
        <f>IF('1. Order'!AY299="","",'1. Order'!AY299)</f>
        <v/>
      </c>
      <c r="AG296" s="120" t="str">
        <f>IF('1. Order'!AZ299="","",'1. Order'!AZ299)</f>
        <v/>
      </c>
      <c r="AH296" s="120" t="str">
        <f>IF('1. Order'!BA299="","",'1. Order'!BA299)</f>
        <v/>
      </c>
      <c r="AI296" s="120" t="str">
        <f>IF('1. Order'!BC299="","",'1. Order'!BC299)</f>
        <v/>
      </c>
      <c r="AJ296" s="120">
        <f>IF('1. Order'!BD299="","",'1. Order'!BD299)</f>
        <v>6</v>
      </c>
      <c r="AK296" s="120" t="str">
        <f>IF('1. Order'!BE299="","",'1. Order'!BE299)</f>
        <v>None</v>
      </c>
      <c r="AL296" s="120" t="str">
        <f>IF('1. Order'!BF299="","",'1. Order'!BF299)</f>
        <v>Parcel</v>
      </c>
      <c r="AM296" s="120" t="str">
        <f>IF('1. Order'!BG299="","",'1. Order'!BG299)</f>
        <v>ZWO</v>
      </c>
    </row>
    <row r="297" spans="1:39" s="71" customFormat="1" ht="15">
      <c r="A297" s="120" t="str">
        <f>IF('1. Order'!F300="","",'1. Order'!F300)</f>
        <v/>
      </c>
      <c r="B297" s="120" t="str">
        <f>IF('1. Order'!G300="","",'1. Order'!G300)</f>
        <v/>
      </c>
      <c r="C297" s="120" t="str">
        <f>IF('1. Order'!H300="","",'1. Order'!H300)</f>
        <v/>
      </c>
      <c r="D297" s="120" t="str">
        <f>IF('1. Order'!I300="","",'1. Order'!I300)</f>
        <v/>
      </c>
      <c r="E297" s="120" t="str">
        <f>IF('1. Order'!J300="","",'1. Order'!J300)</f>
        <v/>
      </c>
      <c r="F297" s="120" t="str">
        <f>IF('1. Order'!K300="","",'1. Order'!K300)</f>
        <v/>
      </c>
      <c r="G297" s="120" t="str">
        <f>IF('1. Order'!L300="","",'1. Order'!L300)</f>
        <v/>
      </c>
      <c r="H297" s="121" t="str">
        <f>IF('1. Order'!M300="","",'1. Order'!M300)</f>
        <v/>
      </c>
      <c r="I297" s="122" t="str">
        <f>IF('1. Order'!N300="","",'1. Order'!N300)</f>
        <v/>
      </c>
      <c r="J297" s="120" t="e">
        <f>IF('1. Order'!O300="","",'1. Order'!O300)</f>
        <v>#N/A</v>
      </c>
      <c r="K297" s="120" t="e">
        <f>IF('1. Order'!P300="","",'1. Order'!P300)</f>
        <v>#N/A</v>
      </c>
      <c r="L297" s="120" t="str">
        <f>IF('1. Order'!Q300="","",'1. Order'!Q300)</f>
        <v/>
      </c>
      <c r="M297" s="120" t="str">
        <f>IF('1. Order'!R300="","",'1. Order'!R300)</f>
        <v/>
      </c>
      <c r="N297" s="123" t="str">
        <f>IF('1. Order'!S300="","",'1. Order'!S300)</f>
        <v/>
      </c>
      <c r="O297" s="120" t="str">
        <f>IF('1. Order'!V300="","",'1. Order'!V300)</f>
        <v/>
      </c>
      <c r="P297" s="120" t="str">
        <f>IF('1. Order'!W300="","",'1. Order'!W300)</f>
        <v/>
      </c>
      <c r="Q297" s="120" t="str">
        <f>IF('1. Order'!X300="","",'1. Order'!X300)</f>
        <v>EUR</v>
      </c>
      <c r="R297" s="124" t="str">
        <f>IF('1. Order'!Y300="","",'1. Order'!Y300)</f>
        <v/>
      </c>
      <c r="S297" s="124" t="str">
        <f>IF('1. Order'!Z300="","",'1. Order'!Z300)</f>
        <v/>
      </c>
      <c r="T297" s="124" t="str">
        <f>IF('1. Order'!AA300="","",'1. Order'!AA300)</f>
        <v/>
      </c>
      <c r="U297" s="120"/>
      <c r="V297" s="120" t="str">
        <f>IF('1. Order'!AS300="","",'1. Order'!AS300)</f>
        <v/>
      </c>
      <c r="W297" s="120" t="str">
        <f>IF('1. Order'!AT300="","",'1. Order'!AT300)</f>
        <v/>
      </c>
      <c r="X297" s="120"/>
      <c r="Y297" s="120"/>
      <c r="Z297" s="120"/>
      <c r="AA297" s="120"/>
      <c r="AB297" s="120"/>
      <c r="AC297" s="120"/>
      <c r="AD297" s="120"/>
      <c r="AE297" s="120" t="str">
        <f>IF('1. Order'!AX300="","",'1. Order'!AX300)</f>
        <v/>
      </c>
      <c r="AF297" s="120" t="str">
        <f>IF('1. Order'!AY300="","",'1. Order'!AY300)</f>
        <v/>
      </c>
      <c r="AG297" s="120" t="str">
        <f>IF('1. Order'!AZ300="","",'1. Order'!AZ300)</f>
        <v/>
      </c>
      <c r="AH297" s="120" t="str">
        <f>IF('1. Order'!BA300="","",'1. Order'!BA300)</f>
        <v/>
      </c>
      <c r="AI297" s="120" t="str">
        <f>IF('1. Order'!BC300="","",'1. Order'!BC300)</f>
        <v/>
      </c>
      <c r="AJ297" s="120">
        <f>IF('1. Order'!BD300="","",'1. Order'!BD300)</f>
        <v>6</v>
      </c>
      <c r="AK297" s="120" t="str">
        <f>IF('1. Order'!BE300="","",'1. Order'!BE300)</f>
        <v>None</v>
      </c>
      <c r="AL297" s="120" t="str">
        <f>IF('1. Order'!BF300="","",'1. Order'!BF300)</f>
        <v>Parcel</v>
      </c>
      <c r="AM297" s="120" t="str">
        <f>IF('1. Order'!BG300="","",'1. Order'!BG300)</f>
        <v>ZWO</v>
      </c>
    </row>
    <row r="298" spans="1:39" s="71" customFormat="1" ht="15">
      <c r="A298" s="120" t="str">
        <f>IF('1. Order'!F301="","",'1. Order'!F301)</f>
        <v/>
      </c>
      <c r="B298" s="120" t="str">
        <f>IF('1. Order'!G301="","",'1. Order'!G301)</f>
        <v/>
      </c>
      <c r="C298" s="120" t="str">
        <f>IF('1. Order'!H301="","",'1. Order'!H301)</f>
        <v/>
      </c>
      <c r="D298" s="120" t="str">
        <f>IF('1. Order'!I301="","",'1. Order'!I301)</f>
        <v/>
      </c>
      <c r="E298" s="120" t="str">
        <f>IF('1. Order'!J301="","",'1. Order'!J301)</f>
        <v/>
      </c>
      <c r="F298" s="120" t="str">
        <f>IF('1. Order'!K301="","",'1. Order'!K301)</f>
        <v/>
      </c>
      <c r="G298" s="120" t="str">
        <f>IF('1. Order'!L301="","",'1. Order'!L301)</f>
        <v/>
      </c>
      <c r="H298" s="121" t="str">
        <f>IF('1. Order'!M301="","",'1. Order'!M301)</f>
        <v/>
      </c>
      <c r="I298" s="122" t="str">
        <f>IF('1. Order'!N301="","",'1. Order'!N301)</f>
        <v/>
      </c>
      <c r="J298" s="120" t="e">
        <f>IF('1. Order'!O301="","",'1. Order'!O301)</f>
        <v>#N/A</v>
      </c>
      <c r="K298" s="120" t="e">
        <f>IF('1. Order'!P301="","",'1. Order'!P301)</f>
        <v>#N/A</v>
      </c>
      <c r="L298" s="120" t="str">
        <f>IF('1. Order'!Q301="","",'1. Order'!Q301)</f>
        <v/>
      </c>
      <c r="M298" s="120" t="str">
        <f>IF('1. Order'!R301="","",'1. Order'!R301)</f>
        <v/>
      </c>
      <c r="N298" s="123" t="str">
        <f>IF('1. Order'!S301="","",'1. Order'!S301)</f>
        <v/>
      </c>
      <c r="O298" s="120" t="str">
        <f>IF('1. Order'!V301="","",'1. Order'!V301)</f>
        <v/>
      </c>
      <c r="P298" s="120" t="str">
        <f>IF('1. Order'!W301="","",'1. Order'!W301)</f>
        <v/>
      </c>
      <c r="Q298" s="120" t="str">
        <f>IF('1. Order'!X301="","",'1. Order'!X301)</f>
        <v>EUR</v>
      </c>
      <c r="R298" s="124" t="str">
        <f>IF('1. Order'!Y301="","",'1. Order'!Y301)</f>
        <v/>
      </c>
      <c r="S298" s="124" t="str">
        <f>IF('1. Order'!Z301="","",'1. Order'!Z301)</f>
        <v/>
      </c>
      <c r="T298" s="124" t="str">
        <f>IF('1. Order'!AA301="","",'1. Order'!AA301)</f>
        <v/>
      </c>
      <c r="U298" s="120"/>
      <c r="V298" s="120" t="str">
        <f>IF('1. Order'!AS301="","",'1. Order'!AS301)</f>
        <v/>
      </c>
      <c r="W298" s="120" t="str">
        <f>IF('1. Order'!AT301="","",'1. Order'!AT301)</f>
        <v/>
      </c>
      <c r="X298" s="120"/>
      <c r="Y298" s="120"/>
      <c r="Z298" s="120"/>
      <c r="AA298" s="120"/>
      <c r="AB298" s="120"/>
      <c r="AC298" s="120"/>
      <c r="AD298" s="120"/>
      <c r="AE298" s="120" t="str">
        <f>IF('1. Order'!AX301="","",'1. Order'!AX301)</f>
        <v/>
      </c>
      <c r="AF298" s="120" t="str">
        <f>IF('1. Order'!AY301="","",'1. Order'!AY301)</f>
        <v/>
      </c>
      <c r="AG298" s="120" t="str">
        <f>IF('1. Order'!AZ301="","",'1. Order'!AZ301)</f>
        <v/>
      </c>
      <c r="AH298" s="120" t="str">
        <f>IF('1. Order'!BA301="","",'1. Order'!BA301)</f>
        <v/>
      </c>
      <c r="AI298" s="120" t="str">
        <f>IF('1. Order'!BC301="","",'1. Order'!BC301)</f>
        <v/>
      </c>
      <c r="AJ298" s="120">
        <f>IF('1. Order'!BD301="","",'1. Order'!BD301)</f>
        <v>6</v>
      </c>
      <c r="AK298" s="120" t="str">
        <f>IF('1. Order'!BE301="","",'1. Order'!BE301)</f>
        <v>None</v>
      </c>
      <c r="AL298" s="120" t="str">
        <f>IF('1. Order'!BF301="","",'1. Order'!BF301)</f>
        <v>Parcel</v>
      </c>
      <c r="AM298" s="120" t="str">
        <f>IF('1. Order'!BG301="","",'1. Order'!BG301)</f>
        <v>ZWO</v>
      </c>
    </row>
    <row r="299" spans="1:39" s="71" customFormat="1" ht="15">
      <c r="A299" s="120" t="str">
        <f>IF('1. Order'!F302="","",'1. Order'!F302)</f>
        <v/>
      </c>
      <c r="B299" s="120" t="str">
        <f>IF('1. Order'!G302="","",'1. Order'!G302)</f>
        <v/>
      </c>
      <c r="C299" s="120" t="str">
        <f>IF('1. Order'!H302="","",'1. Order'!H302)</f>
        <v/>
      </c>
      <c r="D299" s="120" t="str">
        <f>IF('1. Order'!I302="","",'1. Order'!I302)</f>
        <v/>
      </c>
      <c r="E299" s="120" t="str">
        <f>IF('1. Order'!J302="","",'1. Order'!J302)</f>
        <v/>
      </c>
      <c r="F299" s="120" t="str">
        <f>IF('1. Order'!K302="","",'1. Order'!K302)</f>
        <v/>
      </c>
      <c r="G299" s="120" t="str">
        <f>IF('1. Order'!L302="","",'1. Order'!L302)</f>
        <v/>
      </c>
      <c r="H299" s="121" t="str">
        <f>IF('1. Order'!M302="","",'1. Order'!M302)</f>
        <v/>
      </c>
      <c r="I299" s="122" t="str">
        <f>IF('1. Order'!N302="","",'1. Order'!N302)</f>
        <v/>
      </c>
      <c r="J299" s="120" t="e">
        <f>IF('1. Order'!O302="","",'1. Order'!O302)</f>
        <v>#N/A</v>
      </c>
      <c r="K299" s="120" t="e">
        <f>IF('1. Order'!P302="","",'1. Order'!P302)</f>
        <v>#N/A</v>
      </c>
      <c r="L299" s="120" t="str">
        <f>IF('1. Order'!Q302="","",'1. Order'!Q302)</f>
        <v/>
      </c>
      <c r="M299" s="120" t="str">
        <f>IF('1. Order'!R302="","",'1. Order'!R302)</f>
        <v/>
      </c>
      <c r="N299" s="123" t="str">
        <f>IF('1. Order'!S302="","",'1. Order'!S302)</f>
        <v/>
      </c>
      <c r="O299" s="120" t="str">
        <f>IF('1. Order'!V302="","",'1. Order'!V302)</f>
        <v/>
      </c>
      <c r="P299" s="120" t="str">
        <f>IF('1. Order'!W302="","",'1. Order'!W302)</f>
        <v/>
      </c>
      <c r="Q299" s="120" t="str">
        <f>IF('1. Order'!X302="","",'1. Order'!X302)</f>
        <v>EUR</v>
      </c>
      <c r="R299" s="124" t="str">
        <f>IF('1. Order'!Y302="","",'1. Order'!Y302)</f>
        <v/>
      </c>
      <c r="S299" s="124" t="str">
        <f>IF('1. Order'!Z302="","",'1. Order'!Z302)</f>
        <v/>
      </c>
      <c r="T299" s="124" t="str">
        <f>IF('1. Order'!AA302="","",'1. Order'!AA302)</f>
        <v/>
      </c>
      <c r="U299" s="120"/>
      <c r="V299" s="120" t="str">
        <f>IF('1. Order'!AS302="","",'1. Order'!AS302)</f>
        <v/>
      </c>
      <c r="W299" s="120" t="str">
        <f>IF('1. Order'!AT302="","",'1. Order'!AT302)</f>
        <v/>
      </c>
      <c r="X299" s="120"/>
      <c r="Y299" s="120"/>
      <c r="Z299" s="120"/>
      <c r="AA299" s="120"/>
      <c r="AB299" s="120"/>
      <c r="AC299" s="120"/>
      <c r="AD299" s="120"/>
      <c r="AE299" s="120" t="str">
        <f>IF('1. Order'!AX302="","",'1. Order'!AX302)</f>
        <v/>
      </c>
      <c r="AF299" s="120" t="str">
        <f>IF('1. Order'!AY302="","",'1. Order'!AY302)</f>
        <v/>
      </c>
      <c r="AG299" s="120" t="str">
        <f>IF('1. Order'!AZ302="","",'1. Order'!AZ302)</f>
        <v/>
      </c>
      <c r="AH299" s="120" t="str">
        <f>IF('1. Order'!BA302="","",'1. Order'!BA302)</f>
        <v/>
      </c>
      <c r="AI299" s="120" t="str">
        <f>IF('1. Order'!BC302="","",'1. Order'!BC302)</f>
        <v/>
      </c>
      <c r="AJ299" s="120">
        <f>IF('1. Order'!BD302="","",'1. Order'!BD302)</f>
        <v>6</v>
      </c>
      <c r="AK299" s="120" t="str">
        <f>IF('1. Order'!BE302="","",'1. Order'!BE302)</f>
        <v>None</v>
      </c>
      <c r="AL299" s="120" t="str">
        <f>IF('1. Order'!BF302="","",'1. Order'!BF302)</f>
        <v>Parcel</v>
      </c>
      <c r="AM299" s="120" t="str">
        <f>IF('1. Order'!BG302="","",'1. Order'!BG302)</f>
        <v>ZWO</v>
      </c>
    </row>
    <row r="300" spans="1:39" s="71" customFormat="1" ht="15">
      <c r="A300" s="120" t="str">
        <f>IF('1. Order'!F303="","",'1. Order'!F303)</f>
        <v/>
      </c>
      <c r="B300" s="120" t="str">
        <f>IF('1. Order'!G303="","",'1. Order'!G303)</f>
        <v/>
      </c>
      <c r="C300" s="120" t="str">
        <f>IF('1. Order'!H303="","",'1. Order'!H303)</f>
        <v/>
      </c>
      <c r="D300" s="120" t="str">
        <f>IF('1. Order'!I303="","",'1. Order'!I303)</f>
        <v/>
      </c>
      <c r="E300" s="120" t="str">
        <f>IF('1. Order'!J303="","",'1. Order'!J303)</f>
        <v/>
      </c>
      <c r="F300" s="120" t="str">
        <f>IF('1. Order'!K303="","",'1. Order'!K303)</f>
        <v/>
      </c>
      <c r="G300" s="120" t="str">
        <f>IF('1. Order'!L303="","",'1. Order'!L303)</f>
        <v/>
      </c>
      <c r="H300" s="121" t="str">
        <f>IF('1. Order'!M303="","",'1. Order'!M303)</f>
        <v/>
      </c>
      <c r="I300" s="122" t="str">
        <f>IF('1. Order'!N303="","",'1. Order'!N303)</f>
        <v/>
      </c>
      <c r="J300" s="120" t="e">
        <f>IF('1. Order'!O303="","",'1. Order'!O303)</f>
        <v>#N/A</v>
      </c>
      <c r="K300" s="120" t="e">
        <f>IF('1. Order'!P303="","",'1. Order'!P303)</f>
        <v>#N/A</v>
      </c>
      <c r="L300" s="120" t="str">
        <f>IF('1. Order'!Q303="","",'1. Order'!Q303)</f>
        <v/>
      </c>
      <c r="M300" s="120" t="str">
        <f>IF('1. Order'!R303="","",'1. Order'!R303)</f>
        <v/>
      </c>
      <c r="N300" s="123" t="str">
        <f>IF('1. Order'!S303="","",'1. Order'!S303)</f>
        <v/>
      </c>
      <c r="O300" s="120" t="str">
        <f>IF('1. Order'!V303="","",'1. Order'!V303)</f>
        <v/>
      </c>
      <c r="P300" s="120" t="str">
        <f>IF('1. Order'!W303="","",'1. Order'!W303)</f>
        <v/>
      </c>
      <c r="Q300" s="120" t="str">
        <f>IF('1. Order'!X303="","",'1. Order'!X303)</f>
        <v>EUR</v>
      </c>
      <c r="R300" s="124" t="str">
        <f>IF('1. Order'!Y303="","",'1. Order'!Y303)</f>
        <v/>
      </c>
      <c r="S300" s="124" t="str">
        <f>IF('1. Order'!Z303="","",'1. Order'!Z303)</f>
        <v/>
      </c>
      <c r="T300" s="124" t="str">
        <f>IF('1. Order'!AA303="","",'1. Order'!AA303)</f>
        <v/>
      </c>
      <c r="U300" s="120"/>
      <c r="V300" s="120" t="str">
        <f>IF('1. Order'!AS303="","",'1. Order'!AS303)</f>
        <v/>
      </c>
      <c r="W300" s="120" t="str">
        <f>IF('1. Order'!AT303="","",'1. Order'!AT303)</f>
        <v/>
      </c>
      <c r="X300" s="120"/>
      <c r="Y300" s="120"/>
      <c r="Z300" s="120"/>
      <c r="AA300" s="120"/>
      <c r="AB300" s="120"/>
      <c r="AC300" s="120"/>
      <c r="AD300" s="120"/>
      <c r="AE300" s="120" t="str">
        <f>IF('1. Order'!AX303="","",'1. Order'!AX303)</f>
        <v/>
      </c>
      <c r="AF300" s="120" t="str">
        <f>IF('1. Order'!AY303="","",'1. Order'!AY303)</f>
        <v/>
      </c>
      <c r="AG300" s="120" t="str">
        <f>IF('1. Order'!AZ303="","",'1. Order'!AZ303)</f>
        <v/>
      </c>
      <c r="AH300" s="120" t="str">
        <f>IF('1. Order'!BA303="","",'1. Order'!BA303)</f>
        <v/>
      </c>
      <c r="AI300" s="120" t="str">
        <f>IF('1. Order'!BC303="","",'1. Order'!BC303)</f>
        <v/>
      </c>
      <c r="AJ300" s="120">
        <f>IF('1. Order'!BD303="","",'1. Order'!BD303)</f>
        <v>6</v>
      </c>
      <c r="AK300" s="120" t="str">
        <f>IF('1. Order'!BE303="","",'1. Order'!BE303)</f>
        <v>None</v>
      </c>
      <c r="AL300" s="120" t="str">
        <f>IF('1. Order'!BF303="","",'1. Order'!BF303)</f>
        <v>Parcel</v>
      </c>
      <c r="AM300" s="120" t="str">
        <f>IF('1. Order'!BG303="","",'1. Order'!BG303)</f>
        <v>ZWO</v>
      </c>
    </row>
    <row r="301" spans="1:39" s="71" customFormat="1" ht="15">
      <c r="A301" s="120" t="str">
        <f>IF('1. Order'!F304="","",'1. Order'!F304)</f>
        <v/>
      </c>
      <c r="B301" s="120" t="str">
        <f>IF('1. Order'!G304="","",'1. Order'!G304)</f>
        <v/>
      </c>
      <c r="C301" s="120" t="str">
        <f>IF('1. Order'!H304="","",'1. Order'!H304)</f>
        <v/>
      </c>
      <c r="D301" s="120" t="str">
        <f>IF('1. Order'!I304="","",'1. Order'!I304)</f>
        <v/>
      </c>
      <c r="E301" s="120" t="str">
        <f>IF('1. Order'!J304="","",'1. Order'!J304)</f>
        <v/>
      </c>
      <c r="F301" s="120" t="str">
        <f>IF('1. Order'!K304="","",'1. Order'!K304)</f>
        <v/>
      </c>
      <c r="G301" s="120" t="str">
        <f>IF('1. Order'!L304="","",'1. Order'!L304)</f>
        <v/>
      </c>
      <c r="H301" s="121" t="str">
        <f>IF('1. Order'!M304="","",'1. Order'!M304)</f>
        <v/>
      </c>
      <c r="I301" s="122" t="str">
        <f>IF('1. Order'!N304="","",'1. Order'!N304)</f>
        <v/>
      </c>
      <c r="J301" s="120" t="e">
        <f>IF('1. Order'!O304="","",'1. Order'!O304)</f>
        <v>#N/A</v>
      </c>
      <c r="K301" s="120" t="e">
        <f>IF('1. Order'!P304="","",'1. Order'!P304)</f>
        <v>#N/A</v>
      </c>
      <c r="L301" s="120" t="str">
        <f>IF('1. Order'!Q304="","",'1. Order'!Q304)</f>
        <v/>
      </c>
      <c r="M301" s="120" t="str">
        <f>IF('1. Order'!R304="","",'1. Order'!R304)</f>
        <v/>
      </c>
      <c r="N301" s="123" t="str">
        <f>IF('1. Order'!S304="","",'1. Order'!S304)</f>
        <v/>
      </c>
      <c r="O301" s="120" t="str">
        <f>IF('1. Order'!V304="","",'1. Order'!V304)</f>
        <v/>
      </c>
      <c r="P301" s="120" t="str">
        <f>IF('1. Order'!W304="","",'1. Order'!W304)</f>
        <v/>
      </c>
      <c r="Q301" s="120" t="str">
        <f>IF('1. Order'!X304="","",'1. Order'!X304)</f>
        <v>EUR</v>
      </c>
      <c r="R301" s="124" t="str">
        <f>IF('1. Order'!Y304="","",'1. Order'!Y304)</f>
        <v/>
      </c>
      <c r="S301" s="124" t="str">
        <f>IF('1. Order'!Z304="","",'1. Order'!Z304)</f>
        <v/>
      </c>
      <c r="T301" s="124" t="str">
        <f>IF('1. Order'!AA304="","",'1. Order'!AA304)</f>
        <v/>
      </c>
      <c r="U301" s="120"/>
      <c r="V301" s="120" t="str">
        <f>IF('1. Order'!AS304="","",'1. Order'!AS304)</f>
        <v/>
      </c>
      <c r="W301" s="120" t="str">
        <f>IF('1. Order'!AT304="","",'1. Order'!AT304)</f>
        <v/>
      </c>
      <c r="X301" s="120"/>
      <c r="Y301" s="120"/>
      <c r="Z301" s="120"/>
      <c r="AA301" s="120"/>
      <c r="AB301" s="120"/>
      <c r="AC301" s="120"/>
      <c r="AD301" s="120"/>
      <c r="AE301" s="120" t="str">
        <f>IF('1. Order'!AX304="","",'1. Order'!AX304)</f>
        <v/>
      </c>
      <c r="AF301" s="120" t="str">
        <f>IF('1. Order'!AY304="","",'1. Order'!AY304)</f>
        <v/>
      </c>
      <c r="AG301" s="120" t="str">
        <f>IF('1. Order'!AZ304="","",'1. Order'!AZ304)</f>
        <v/>
      </c>
      <c r="AH301" s="120" t="str">
        <f>IF('1. Order'!BA304="","",'1. Order'!BA304)</f>
        <v/>
      </c>
      <c r="AI301" s="120" t="str">
        <f>IF('1. Order'!BC304="","",'1. Order'!BC304)</f>
        <v/>
      </c>
      <c r="AJ301" s="120">
        <f>IF('1. Order'!BD304="","",'1. Order'!BD304)</f>
        <v>6</v>
      </c>
      <c r="AK301" s="120" t="str">
        <f>IF('1. Order'!BE304="","",'1. Order'!BE304)</f>
        <v>None</v>
      </c>
      <c r="AL301" s="120" t="str">
        <f>IF('1. Order'!BF304="","",'1. Order'!BF304)</f>
        <v>Parcel</v>
      </c>
      <c r="AM301" s="120" t="str">
        <f>IF('1. Order'!BG304="","",'1. Order'!BG304)</f>
        <v>ZWO</v>
      </c>
    </row>
    <row r="302" spans="1:39" s="71" customFormat="1" ht="15">
      <c r="A302" s="120" t="str">
        <f>IF('1. Order'!F305="","",'1. Order'!F305)</f>
        <v/>
      </c>
      <c r="B302" s="120" t="str">
        <f>IF('1. Order'!G305="","",'1. Order'!G305)</f>
        <v/>
      </c>
      <c r="C302" s="120" t="str">
        <f>IF('1. Order'!H305="","",'1. Order'!H305)</f>
        <v/>
      </c>
      <c r="D302" s="120" t="str">
        <f>IF('1. Order'!I305="","",'1. Order'!I305)</f>
        <v/>
      </c>
      <c r="E302" s="120" t="str">
        <f>IF('1. Order'!J305="","",'1. Order'!J305)</f>
        <v/>
      </c>
      <c r="F302" s="120" t="str">
        <f>IF('1. Order'!K305="","",'1. Order'!K305)</f>
        <v/>
      </c>
      <c r="G302" s="120" t="str">
        <f>IF('1. Order'!L305="","",'1. Order'!L305)</f>
        <v/>
      </c>
      <c r="H302" s="121" t="str">
        <f>IF('1. Order'!M305="","",'1. Order'!M305)</f>
        <v/>
      </c>
      <c r="I302" s="122" t="str">
        <f>IF('1. Order'!N305="","",'1. Order'!N305)</f>
        <v/>
      </c>
      <c r="J302" s="120" t="e">
        <f>IF('1. Order'!O305="","",'1. Order'!O305)</f>
        <v>#N/A</v>
      </c>
      <c r="K302" s="120" t="e">
        <f>IF('1. Order'!P305="","",'1. Order'!P305)</f>
        <v>#N/A</v>
      </c>
      <c r="L302" s="120" t="str">
        <f>IF('1. Order'!Q305="","",'1. Order'!Q305)</f>
        <v/>
      </c>
      <c r="M302" s="120" t="str">
        <f>IF('1. Order'!R305="","",'1. Order'!R305)</f>
        <v/>
      </c>
      <c r="N302" s="123" t="str">
        <f>IF('1. Order'!S305="","",'1. Order'!S305)</f>
        <v/>
      </c>
      <c r="O302" s="120" t="str">
        <f>IF('1. Order'!V305="","",'1. Order'!V305)</f>
        <v/>
      </c>
      <c r="P302" s="120" t="str">
        <f>IF('1. Order'!W305="","",'1. Order'!W305)</f>
        <v/>
      </c>
      <c r="Q302" s="120" t="str">
        <f>IF('1. Order'!X305="","",'1. Order'!X305)</f>
        <v>EUR</v>
      </c>
      <c r="R302" s="124" t="str">
        <f>IF('1. Order'!Y305="","",'1. Order'!Y305)</f>
        <v/>
      </c>
      <c r="S302" s="124" t="str">
        <f>IF('1. Order'!Z305="","",'1. Order'!Z305)</f>
        <v/>
      </c>
      <c r="T302" s="124" t="str">
        <f>IF('1. Order'!AA305="","",'1. Order'!AA305)</f>
        <v/>
      </c>
      <c r="U302" s="120"/>
      <c r="V302" s="120" t="str">
        <f>IF('1. Order'!AS305="","",'1. Order'!AS305)</f>
        <v/>
      </c>
      <c r="W302" s="120" t="str">
        <f>IF('1. Order'!AT305="","",'1. Order'!AT305)</f>
        <v/>
      </c>
      <c r="X302" s="120"/>
      <c r="Y302" s="120"/>
      <c r="Z302" s="120"/>
      <c r="AA302" s="120"/>
      <c r="AB302" s="120"/>
      <c r="AC302" s="120"/>
      <c r="AD302" s="120"/>
      <c r="AE302" s="120" t="str">
        <f>IF('1. Order'!AX305="","",'1. Order'!AX305)</f>
        <v/>
      </c>
      <c r="AF302" s="120" t="str">
        <f>IF('1. Order'!AY305="","",'1. Order'!AY305)</f>
        <v/>
      </c>
      <c r="AG302" s="120" t="str">
        <f>IF('1. Order'!AZ305="","",'1. Order'!AZ305)</f>
        <v/>
      </c>
      <c r="AH302" s="120" t="str">
        <f>IF('1. Order'!BA305="","",'1. Order'!BA305)</f>
        <v/>
      </c>
      <c r="AI302" s="120" t="str">
        <f>IF('1. Order'!BC305="","",'1. Order'!BC305)</f>
        <v/>
      </c>
      <c r="AJ302" s="120">
        <f>IF('1. Order'!BD305="","",'1. Order'!BD305)</f>
        <v>6</v>
      </c>
      <c r="AK302" s="120" t="str">
        <f>IF('1. Order'!BE305="","",'1. Order'!BE305)</f>
        <v>None</v>
      </c>
      <c r="AL302" s="120" t="str">
        <f>IF('1. Order'!BF305="","",'1. Order'!BF305)</f>
        <v>Parcel</v>
      </c>
      <c r="AM302" s="120" t="str">
        <f>IF('1. Order'!BG305="","",'1. Order'!BG305)</f>
        <v>ZWO</v>
      </c>
    </row>
    <row r="303" spans="1:39" s="71" customFormat="1" ht="15">
      <c r="A303" s="120" t="str">
        <f>IF('1. Order'!F306="","",'1. Order'!F306)</f>
        <v/>
      </c>
      <c r="B303" s="120" t="str">
        <f>IF('1. Order'!G306="","",'1. Order'!G306)</f>
        <v/>
      </c>
      <c r="C303" s="120" t="str">
        <f>IF('1. Order'!H306="","",'1. Order'!H306)</f>
        <v/>
      </c>
      <c r="D303" s="120" t="str">
        <f>IF('1. Order'!I306="","",'1. Order'!I306)</f>
        <v/>
      </c>
      <c r="E303" s="120" t="str">
        <f>IF('1. Order'!J306="","",'1. Order'!J306)</f>
        <v/>
      </c>
      <c r="F303" s="120" t="str">
        <f>IF('1. Order'!K306="","",'1. Order'!K306)</f>
        <v/>
      </c>
      <c r="G303" s="120" t="str">
        <f>IF('1. Order'!L306="","",'1. Order'!L306)</f>
        <v/>
      </c>
      <c r="H303" s="121" t="str">
        <f>IF('1. Order'!M306="","",'1. Order'!M306)</f>
        <v/>
      </c>
      <c r="I303" s="122" t="str">
        <f>IF('1. Order'!N306="","",'1. Order'!N306)</f>
        <v/>
      </c>
      <c r="J303" s="120" t="e">
        <f>IF('1. Order'!O306="","",'1. Order'!O306)</f>
        <v>#N/A</v>
      </c>
      <c r="K303" s="120" t="e">
        <f>IF('1. Order'!P306="","",'1. Order'!P306)</f>
        <v>#N/A</v>
      </c>
      <c r="L303" s="120" t="str">
        <f>IF('1. Order'!Q306="","",'1. Order'!Q306)</f>
        <v/>
      </c>
      <c r="M303" s="120" t="str">
        <f>IF('1. Order'!R306="","",'1. Order'!R306)</f>
        <v/>
      </c>
      <c r="N303" s="123" t="str">
        <f>IF('1. Order'!S306="","",'1. Order'!S306)</f>
        <v/>
      </c>
      <c r="O303" s="120" t="str">
        <f>IF('1. Order'!V306="","",'1. Order'!V306)</f>
        <v/>
      </c>
      <c r="P303" s="120" t="str">
        <f>IF('1. Order'!W306="","",'1. Order'!W306)</f>
        <v/>
      </c>
      <c r="Q303" s="120" t="str">
        <f>IF('1. Order'!X306="","",'1. Order'!X306)</f>
        <v>EUR</v>
      </c>
      <c r="R303" s="124" t="str">
        <f>IF('1. Order'!Y306="","",'1. Order'!Y306)</f>
        <v/>
      </c>
      <c r="S303" s="124" t="str">
        <f>IF('1. Order'!Z306="","",'1. Order'!Z306)</f>
        <v/>
      </c>
      <c r="T303" s="124" t="str">
        <f>IF('1. Order'!AA306="","",'1. Order'!AA306)</f>
        <v/>
      </c>
      <c r="U303" s="120"/>
      <c r="V303" s="120" t="str">
        <f>IF('1. Order'!AS306="","",'1. Order'!AS306)</f>
        <v/>
      </c>
      <c r="W303" s="120" t="str">
        <f>IF('1. Order'!AT306="","",'1. Order'!AT306)</f>
        <v/>
      </c>
      <c r="X303" s="120"/>
      <c r="Y303" s="120"/>
      <c r="Z303" s="120"/>
      <c r="AA303" s="120"/>
      <c r="AB303" s="120"/>
      <c r="AC303" s="120"/>
      <c r="AD303" s="120"/>
      <c r="AE303" s="120" t="str">
        <f>IF('1. Order'!AX306="","",'1. Order'!AX306)</f>
        <v/>
      </c>
      <c r="AF303" s="120" t="str">
        <f>IF('1. Order'!AY306="","",'1. Order'!AY306)</f>
        <v/>
      </c>
      <c r="AG303" s="120" t="str">
        <f>IF('1. Order'!AZ306="","",'1. Order'!AZ306)</f>
        <v/>
      </c>
      <c r="AH303" s="120" t="str">
        <f>IF('1. Order'!BA306="","",'1. Order'!BA306)</f>
        <v/>
      </c>
      <c r="AI303" s="120" t="str">
        <f>IF('1. Order'!BC306="","",'1. Order'!BC306)</f>
        <v/>
      </c>
      <c r="AJ303" s="120">
        <f>IF('1. Order'!BD306="","",'1. Order'!BD306)</f>
        <v>6</v>
      </c>
      <c r="AK303" s="120" t="str">
        <f>IF('1. Order'!BE306="","",'1. Order'!BE306)</f>
        <v>None</v>
      </c>
      <c r="AL303" s="120" t="str">
        <f>IF('1. Order'!BF306="","",'1. Order'!BF306)</f>
        <v>Parcel</v>
      </c>
      <c r="AM303" s="120" t="str">
        <f>IF('1. Order'!BG306="","",'1. Order'!BG306)</f>
        <v>ZWO</v>
      </c>
    </row>
    <row r="304" spans="1:39" s="71" customFormat="1" ht="15">
      <c r="A304" s="120" t="str">
        <f>IF('1. Order'!F307="","",'1. Order'!F307)</f>
        <v/>
      </c>
      <c r="B304" s="120" t="str">
        <f>IF('1. Order'!G307="","",'1. Order'!G307)</f>
        <v/>
      </c>
      <c r="C304" s="120" t="str">
        <f>IF('1. Order'!H307="","",'1. Order'!H307)</f>
        <v/>
      </c>
      <c r="D304" s="120" t="str">
        <f>IF('1. Order'!I307="","",'1. Order'!I307)</f>
        <v/>
      </c>
      <c r="E304" s="120" t="str">
        <f>IF('1. Order'!J307="","",'1. Order'!J307)</f>
        <v/>
      </c>
      <c r="F304" s="120" t="str">
        <f>IF('1. Order'!K307="","",'1. Order'!K307)</f>
        <v/>
      </c>
      <c r="G304" s="120" t="str">
        <f>IF('1. Order'!L307="","",'1. Order'!L307)</f>
        <v/>
      </c>
      <c r="H304" s="121" t="str">
        <f>IF('1. Order'!M307="","",'1. Order'!M307)</f>
        <v/>
      </c>
      <c r="I304" s="122" t="str">
        <f>IF('1. Order'!N307="","",'1. Order'!N307)</f>
        <v/>
      </c>
      <c r="J304" s="120" t="e">
        <f>IF('1. Order'!O307="","",'1. Order'!O307)</f>
        <v>#N/A</v>
      </c>
      <c r="K304" s="120" t="e">
        <f>IF('1. Order'!P307="","",'1. Order'!P307)</f>
        <v>#N/A</v>
      </c>
      <c r="L304" s="120" t="str">
        <f>IF('1. Order'!Q307="","",'1. Order'!Q307)</f>
        <v/>
      </c>
      <c r="M304" s="120" t="str">
        <f>IF('1. Order'!R307="","",'1. Order'!R307)</f>
        <v/>
      </c>
      <c r="N304" s="123" t="str">
        <f>IF('1. Order'!S307="","",'1. Order'!S307)</f>
        <v/>
      </c>
      <c r="O304" s="120" t="str">
        <f>IF('1. Order'!V307="","",'1. Order'!V307)</f>
        <v/>
      </c>
      <c r="P304" s="120" t="str">
        <f>IF('1. Order'!W307="","",'1. Order'!W307)</f>
        <v/>
      </c>
      <c r="Q304" s="120" t="str">
        <f>IF('1. Order'!X307="","",'1. Order'!X307)</f>
        <v>EUR</v>
      </c>
      <c r="R304" s="124" t="str">
        <f>IF('1. Order'!Y307="","",'1. Order'!Y307)</f>
        <v/>
      </c>
      <c r="S304" s="124" t="str">
        <f>IF('1. Order'!Z307="","",'1. Order'!Z307)</f>
        <v/>
      </c>
      <c r="T304" s="124" t="str">
        <f>IF('1. Order'!AA307="","",'1. Order'!AA307)</f>
        <v/>
      </c>
      <c r="U304" s="120"/>
      <c r="V304" s="120" t="str">
        <f>IF('1. Order'!AS307="","",'1. Order'!AS307)</f>
        <v/>
      </c>
      <c r="W304" s="120" t="str">
        <f>IF('1. Order'!AT307="","",'1. Order'!AT307)</f>
        <v/>
      </c>
      <c r="X304" s="120"/>
      <c r="Y304" s="120"/>
      <c r="Z304" s="120"/>
      <c r="AA304" s="120"/>
      <c r="AB304" s="120"/>
      <c r="AC304" s="120"/>
      <c r="AD304" s="120"/>
      <c r="AE304" s="120" t="str">
        <f>IF('1. Order'!AX307="","",'1. Order'!AX307)</f>
        <v/>
      </c>
      <c r="AF304" s="120" t="str">
        <f>IF('1. Order'!AY307="","",'1. Order'!AY307)</f>
        <v/>
      </c>
      <c r="AG304" s="120" t="str">
        <f>IF('1. Order'!AZ307="","",'1. Order'!AZ307)</f>
        <v/>
      </c>
      <c r="AH304" s="120" t="str">
        <f>IF('1. Order'!BA307="","",'1. Order'!BA307)</f>
        <v/>
      </c>
      <c r="AI304" s="120" t="str">
        <f>IF('1. Order'!BC307="","",'1. Order'!BC307)</f>
        <v/>
      </c>
      <c r="AJ304" s="120">
        <f>IF('1. Order'!BD307="","",'1. Order'!BD307)</f>
        <v>6</v>
      </c>
      <c r="AK304" s="120" t="str">
        <f>IF('1. Order'!BE307="","",'1. Order'!BE307)</f>
        <v>None</v>
      </c>
      <c r="AL304" s="120" t="str">
        <f>IF('1. Order'!BF307="","",'1. Order'!BF307)</f>
        <v>Parcel</v>
      </c>
      <c r="AM304" s="120" t="str">
        <f>IF('1. Order'!BG307="","",'1. Order'!BG307)</f>
        <v>ZWO</v>
      </c>
    </row>
    <row r="305" spans="1:39" s="71" customFormat="1" ht="15">
      <c r="A305" s="120" t="str">
        <f>IF('1. Order'!F308="","",'1. Order'!F308)</f>
        <v/>
      </c>
      <c r="B305" s="120" t="str">
        <f>IF('1. Order'!G308="","",'1. Order'!G308)</f>
        <v/>
      </c>
      <c r="C305" s="120" t="str">
        <f>IF('1. Order'!H308="","",'1. Order'!H308)</f>
        <v/>
      </c>
      <c r="D305" s="120" t="str">
        <f>IF('1. Order'!I308="","",'1. Order'!I308)</f>
        <v/>
      </c>
      <c r="E305" s="120" t="str">
        <f>IF('1. Order'!J308="","",'1. Order'!J308)</f>
        <v/>
      </c>
      <c r="F305" s="120" t="str">
        <f>IF('1. Order'!K308="","",'1. Order'!K308)</f>
        <v/>
      </c>
      <c r="G305" s="120" t="str">
        <f>IF('1. Order'!L308="","",'1. Order'!L308)</f>
        <v/>
      </c>
      <c r="H305" s="121" t="str">
        <f>IF('1. Order'!M308="","",'1. Order'!M308)</f>
        <v/>
      </c>
      <c r="I305" s="122" t="str">
        <f>IF('1. Order'!N308="","",'1. Order'!N308)</f>
        <v/>
      </c>
      <c r="J305" s="120" t="e">
        <f>IF('1. Order'!O308="","",'1. Order'!O308)</f>
        <v>#N/A</v>
      </c>
      <c r="K305" s="120" t="e">
        <f>IF('1. Order'!P308="","",'1. Order'!P308)</f>
        <v>#N/A</v>
      </c>
      <c r="L305" s="120" t="str">
        <f>IF('1. Order'!Q308="","",'1. Order'!Q308)</f>
        <v/>
      </c>
      <c r="M305" s="120" t="str">
        <f>IF('1. Order'!R308="","",'1. Order'!R308)</f>
        <v/>
      </c>
      <c r="N305" s="123" t="str">
        <f>IF('1. Order'!S308="","",'1. Order'!S308)</f>
        <v/>
      </c>
      <c r="O305" s="120" t="str">
        <f>IF('1. Order'!V308="","",'1. Order'!V308)</f>
        <v/>
      </c>
      <c r="P305" s="120" t="str">
        <f>IF('1. Order'!W308="","",'1. Order'!W308)</f>
        <v/>
      </c>
      <c r="Q305" s="120" t="str">
        <f>IF('1. Order'!X308="","",'1. Order'!X308)</f>
        <v>EUR</v>
      </c>
      <c r="R305" s="124" t="str">
        <f>IF('1. Order'!Y308="","",'1. Order'!Y308)</f>
        <v/>
      </c>
      <c r="S305" s="124" t="str">
        <f>IF('1. Order'!Z308="","",'1. Order'!Z308)</f>
        <v/>
      </c>
      <c r="T305" s="124" t="str">
        <f>IF('1. Order'!AA308="","",'1. Order'!AA308)</f>
        <v/>
      </c>
      <c r="U305" s="120"/>
      <c r="V305" s="120" t="str">
        <f>IF('1. Order'!AS308="","",'1. Order'!AS308)</f>
        <v/>
      </c>
      <c r="W305" s="120" t="str">
        <f>IF('1. Order'!AT308="","",'1. Order'!AT308)</f>
        <v/>
      </c>
      <c r="X305" s="120"/>
      <c r="Y305" s="120"/>
      <c r="Z305" s="120"/>
      <c r="AA305" s="120"/>
      <c r="AB305" s="120"/>
      <c r="AC305" s="120"/>
      <c r="AD305" s="120"/>
      <c r="AE305" s="120" t="str">
        <f>IF('1. Order'!AX308="","",'1. Order'!AX308)</f>
        <v/>
      </c>
      <c r="AF305" s="120" t="str">
        <f>IF('1. Order'!AY308="","",'1. Order'!AY308)</f>
        <v/>
      </c>
      <c r="AG305" s="120" t="str">
        <f>IF('1. Order'!AZ308="","",'1. Order'!AZ308)</f>
        <v/>
      </c>
      <c r="AH305" s="120" t="str">
        <f>IF('1. Order'!BA308="","",'1. Order'!BA308)</f>
        <v/>
      </c>
      <c r="AI305" s="120" t="str">
        <f>IF('1. Order'!BC308="","",'1. Order'!BC308)</f>
        <v/>
      </c>
      <c r="AJ305" s="120">
        <f>IF('1. Order'!BD308="","",'1. Order'!BD308)</f>
        <v>6</v>
      </c>
      <c r="AK305" s="120" t="str">
        <f>IF('1. Order'!BE308="","",'1. Order'!BE308)</f>
        <v>None</v>
      </c>
      <c r="AL305" s="120" t="str">
        <f>IF('1. Order'!BF308="","",'1. Order'!BF308)</f>
        <v>Parcel</v>
      </c>
      <c r="AM305" s="120" t="str">
        <f>IF('1. Order'!BG308="","",'1. Order'!BG308)</f>
        <v>ZWO</v>
      </c>
    </row>
    <row r="306" spans="1:39" s="71" customFormat="1" ht="15">
      <c r="A306" s="120" t="str">
        <f>IF('1. Order'!F309="","",'1. Order'!F309)</f>
        <v/>
      </c>
      <c r="B306" s="120" t="str">
        <f>IF('1. Order'!G309="","",'1. Order'!G309)</f>
        <v/>
      </c>
      <c r="C306" s="120" t="str">
        <f>IF('1. Order'!H309="","",'1. Order'!H309)</f>
        <v/>
      </c>
      <c r="D306" s="120" t="str">
        <f>IF('1. Order'!I309="","",'1. Order'!I309)</f>
        <v/>
      </c>
      <c r="E306" s="120" t="str">
        <f>IF('1. Order'!J309="","",'1. Order'!J309)</f>
        <v/>
      </c>
      <c r="F306" s="120" t="str">
        <f>IF('1. Order'!K309="","",'1. Order'!K309)</f>
        <v/>
      </c>
      <c r="G306" s="120" t="str">
        <f>IF('1. Order'!L309="","",'1. Order'!L309)</f>
        <v/>
      </c>
      <c r="H306" s="121" t="str">
        <f>IF('1. Order'!M309="","",'1. Order'!M309)</f>
        <v/>
      </c>
      <c r="I306" s="122" t="str">
        <f>IF('1. Order'!N309="","",'1. Order'!N309)</f>
        <v/>
      </c>
      <c r="J306" s="120" t="e">
        <f>IF('1. Order'!O309="","",'1. Order'!O309)</f>
        <v>#N/A</v>
      </c>
      <c r="K306" s="120" t="e">
        <f>IF('1. Order'!P309="","",'1. Order'!P309)</f>
        <v>#N/A</v>
      </c>
      <c r="L306" s="120" t="str">
        <f>IF('1. Order'!Q309="","",'1. Order'!Q309)</f>
        <v/>
      </c>
      <c r="M306" s="120" t="str">
        <f>IF('1. Order'!R309="","",'1. Order'!R309)</f>
        <v/>
      </c>
      <c r="N306" s="123" t="str">
        <f>IF('1. Order'!S309="","",'1. Order'!S309)</f>
        <v/>
      </c>
      <c r="O306" s="120" t="str">
        <f>IF('1. Order'!V309="","",'1. Order'!V309)</f>
        <v/>
      </c>
      <c r="P306" s="120" t="str">
        <f>IF('1. Order'!W309="","",'1. Order'!W309)</f>
        <v/>
      </c>
      <c r="Q306" s="120" t="str">
        <f>IF('1. Order'!X309="","",'1. Order'!X309)</f>
        <v>EUR</v>
      </c>
      <c r="R306" s="124" t="str">
        <f>IF('1. Order'!Y309="","",'1. Order'!Y309)</f>
        <v/>
      </c>
      <c r="S306" s="124" t="str">
        <f>IF('1. Order'!Z309="","",'1. Order'!Z309)</f>
        <v/>
      </c>
      <c r="T306" s="124" t="str">
        <f>IF('1. Order'!AA309="","",'1. Order'!AA309)</f>
        <v/>
      </c>
      <c r="U306" s="120"/>
      <c r="V306" s="120" t="str">
        <f>IF('1. Order'!AS309="","",'1. Order'!AS309)</f>
        <v/>
      </c>
      <c r="W306" s="120" t="str">
        <f>IF('1. Order'!AT309="","",'1. Order'!AT309)</f>
        <v/>
      </c>
      <c r="X306" s="120"/>
      <c r="Y306" s="120"/>
      <c r="Z306" s="120"/>
      <c r="AA306" s="120"/>
      <c r="AB306" s="120"/>
      <c r="AC306" s="120"/>
      <c r="AD306" s="120"/>
      <c r="AE306" s="120" t="str">
        <f>IF('1. Order'!AX309="","",'1. Order'!AX309)</f>
        <v/>
      </c>
      <c r="AF306" s="120" t="str">
        <f>IF('1. Order'!AY309="","",'1. Order'!AY309)</f>
        <v/>
      </c>
      <c r="AG306" s="120" t="str">
        <f>IF('1. Order'!AZ309="","",'1. Order'!AZ309)</f>
        <v/>
      </c>
      <c r="AH306" s="120" t="str">
        <f>IF('1. Order'!BA309="","",'1. Order'!BA309)</f>
        <v/>
      </c>
      <c r="AI306" s="120" t="str">
        <f>IF('1. Order'!BC309="","",'1. Order'!BC309)</f>
        <v/>
      </c>
      <c r="AJ306" s="120">
        <f>IF('1. Order'!BD309="","",'1. Order'!BD309)</f>
        <v>6</v>
      </c>
      <c r="AK306" s="120" t="str">
        <f>IF('1. Order'!BE309="","",'1. Order'!BE309)</f>
        <v>None</v>
      </c>
      <c r="AL306" s="120" t="str">
        <f>IF('1. Order'!BF309="","",'1. Order'!BF309)</f>
        <v>Parcel</v>
      </c>
      <c r="AM306" s="120" t="str">
        <f>IF('1. Order'!BG309="","",'1. Order'!BG309)</f>
        <v>ZWO</v>
      </c>
    </row>
    <row r="307" spans="1:39" s="71" customFormat="1" ht="15">
      <c r="A307" s="120" t="str">
        <f>IF('1. Order'!F310="","",'1. Order'!F310)</f>
        <v/>
      </c>
      <c r="B307" s="120" t="str">
        <f>IF('1. Order'!G310="","",'1. Order'!G310)</f>
        <v/>
      </c>
      <c r="C307" s="120" t="str">
        <f>IF('1. Order'!H310="","",'1. Order'!H310)</f>
        <v/>
      </c>
      <c r="D307" s="120" t="str">
        <f>IF('1. Order'!I310="","",'1. Order'!I310)</f>
        <v/>
      </c>
      <c r="E307" s="120" t="str">
        <f>IF('1. Order'!J310="","",'1. Order'!J310)</f>
        <v/>
      </c>
      <c r="F307" s="120" t="str">
        <f>IF('1. Order'!K310="","",'1. Order'!K310)</f>
        <v/>
      </c>
      <c r="G307" s="120" t="str">
        <f>IF('1. Order'!L310="","",'1. Order'!L310)</f>
        <v/>
      </c>
      <c r="H307" s="121" t="str">
        <f>IF('1. Order'!M310="","",'1. Order'!M310)</f>
        <v/>
      </c>
      <c r="I307" s="122" t="str">
        <f>IF('1. Order'!N310="","",'1. Order'!N310)</f>
        <v/>
      </c>
      <c r="J307" s="120" t="e">
        <f>IF('1. Order'!O310="","",'1. Order'!O310)</f>
        <v>#N/A</v>
      </c>
      <c r="K307" s="120" t="e">
        <f>IF('1. Order'!P310="","",'1. Order'!P310)</f>
        <v>#N/A</v>
      </c>
      <c r="L307" s="120" t="str">
        <f>IF('1. Order'!Q310="","",'1. Order'!Q310)</f>
        <v/>
      </c>
      <c r="M307" s="120" t="str">
        <f>IF('1. Order'!R310="","",'1. Order'!R310)</f>
        <v/>
      </c>
      <c r="N307" s="123" t="str">
        <f>IF('1. Order'!S310="","",'1. Order'!S310)</f>
        <v/>
      </c>
      <c r="O307" s="120" t="str">
        <f>IF('1. Order'!V310="","",'1. Order'!V310)</f>
        <v/>
      </c>
      <c r="P307" s="120" t="str">
        <f>IF('1. Order'!W310="","",'1. Order'!W310)</f>
        <v/>
      </c>
      <c r="Q307" s="120" t="str">
        <f>IF('1. Order'!X310="","",'1. Order'!X310)</f>
        <v>EUR</v>
      </c>
      <c r="R307" s="124" t="str">
        <f>IF('1. Order'!Y310="","",'1. Order'!Y310)</f>
        <v/>
      </c>
      <c r="S307" s="124" t="str">
        <f>IF('1. Order'!Z310="","",'1. Order'!Z310)</f>
        <v/>
      </c>
      <c r="T307" s="124" t="str">
        <f>IF('1. Order'!AA310="","",'1. Order'!AA310)</f>
        <v/>
      </c>
      <c r="U307" s="120"/>
      <c r="V307" s="120" t="str">
        <f>IF('1. Order'!AS310="","",'1. Order'!AS310)</f>
        <v/>
      </c>
      <c r="W307" s="120" t="str">
        <f>IF('1. Order'!AT310="","",'1. Order'!AT310)</f>
        <v/>
      </c>
      <c r="X307" s="120"/>
      <c r="Y307" s="120"/>
      <c r="Z307" s="120"/>
      <c r="AA307" s="120"/>
      <c r="AB307" s="120"/>
      <c r="AC307" s="120"/>
      <c r="AD307" s="120"/>
      <c r="AE307" s="120" t="str">
        <f>IF('1. Order'!AX310="","",'1. Order'!AX310)</f>
        <v/>
      </c>
      <c r="AF307" s="120" t="str">
        <f>IF('1. Order'!AY310="","",'1. Order'!AY310)</f>
        <v/>
      </c>
      <c r="AG307" s="120" t="str">
        <f>IF('1. Order'!AZ310="","",'1. Order'!AZ310)</f>
        <v/>
      </c>
      <c r="AH307" s="120" t="str">
        <f>IF('1. Order'!BA310="","",'1. Order'!BA310)</f>
        <v/>
      </c>
      <c r="AI307" s="120" t="str">
        <f>IF('1. Order'!BC310="","",'1. Order'!BC310)</f>
        <v/>
      </c>
      <c r="AJ307" s="120">
        <f>IF('1. Order'!BD310="","",'1. Order'!BD310)</f>
        <v>6</v>
      </c>
      <c r="AK307" s="120" t="str">
        <f>IF('1. Order'!BE310="","",'1. Order'!BE310)</f>
        <v>None</v>
      </c>
      <c r="AL307" s="120" t="str">
        <f>IF('1. Order'!BF310="","",'1. Order'!BF310)</f>
        <v>Parcel</v>
      </c>
      <c r="AM307" s="120" t="str">
        <f>IF('1. Order'!BG310="","",'1. Order'!BG310)</f>
        <v>ZWO</v>
      </c>
    </row>
    <row r="308" spans="1:39" s="71" customFormat="1" ht="15">
      <c r="A308" s="120" t="str">
        <f>IF('1. Order'!F311="","",'1. Order'!F311)</f>
        <v/>
      </c>
      <c r="B308" s="120" t="str">
        <f>IF('1. Order'!G311="","",'1. Order'!G311)</f>
        <v/>
      </c>
      <c r="C308" s="120" t="str">
        <f>IF('1. Order'!H311="","",'1. Order'!H311)</f>
        <v/>
      </c>
      <c r="D308" s="120" t="str">
        <f>IF('1. Order'!I311="","",'1. Order'!I311)</f>
        <v/>
      </c>
      <c r="E308" s="120" t="str">
        <f>IF('1. Order'!J311="","",'1. Order'!J311)</f>
        <v/>
      </c>
      <c r="F308" s="120" t="str">
        <f>IF('1. Order'!K311="","",'1. Order'!K311)</f>
        <v/>
      </c>
      <c r="G308" s="120" t="str">
        <f>IF('1. Order'!L311="","",'1. Order'!L311)</f>
        <v/>
      </c>
      <c r="H308" s="121" t="str">
        <f>IF('1. Order'!M311="","",'1. Order'!M311)</f>
        <v/>
      </c>
      <c r="I308" s="122" t="str">
        <f>IF('1. Order'!N311="","",'1. Order'!N311)</f>
        <v/>
      </c>
      <c r="J308" s="120" t="e">
        <f>IF('1. Order'!O311="","",'1. Order'!O311)</f>
        <v>#N/A</v>
      </c>
      <c r="K308" s="120" t="e">
        <f>IF('1. Order'!P311="","",'1. Order'!P311)</f>
        <v>#N/A</v>
      </c>
      <c r="L308" s="120" t="str">
        <f>IF('1. Order'!Q311="","",'1. Order'!Q311)</f>
        <v/>
      </c>
      <c r="M308" s="120" t="str">
        <f>IF('1. Order'!R311="","",'1. Order'!R311)</f>
        <v/>
      </c>
      <c r="N308" s="123" t="str">
        <f>IF('1. Order'!S311="","",'1. Order'!S311)</f>
        <v/>
      </c>
      <c r="O308" s="120" t="str">
        <f>IF('1. Order'!V311="","",'1. Order'!V311)</f>
        <v/>
      </c>
      <c r="P308" s="120" t="str">
        <f>IF('1. Order'!W311="","",'1. Order'!W311)</f>
        <v/>
      </c>
      <c r="Q308" s="120" t="str">
        <f>IF('1. Order'!X311="","",'1. Order'!X311)</f>
        <v>EUR</v>
      </c>
      <c r="R308" s="124" t="str">
        <f>IF('1. Order'!Y311="","",'1. Order'!Y311)</f>
        <v/>
      </c>
      <c r="S308" s="124" t="str">
        <f>IF('1. Order'!Z311="","",'1. Order'!Z311)</f>
        <v/>
      </c>
      <c r="T308" s="124" t="str">
        <f>IF('1. Order'!AA311="","",'1. Order'!AA311)</f>
        <v/>
      </c>
      <c r="U308" s="120"/>
      <c r="V308" s="120" t="str">
        <f>IF('1. Order'!AS311="","",'1. Order'!AS311)</f>
        <v/>
      </c>
      <c r="W308" s="120" t="str">
        <f>IF('1. Order'!AT311="","",'1. Order'!AT311)</f>
        <v/>
      </c>
      <c r="X308" s="120"/>
      <c r="Y308" s="120"/>
      <c r="Z308" s="120"/>
      <c r="AA308" s="120"/>
      <c r="AB308" s="120"/>
      <c r="AC308" s="120"/>
      <c r="AD308" s="120"/>
      <c r="AE308" s="120" t="str">
        <f>IF('1. Order'!AX311="","",'1. Order'!AX311)</f>
        <v/>
      </c>
      <c r="AF308" s="120" t="str">
        <f>IF('1. Order'!AY311="","",'1. Order'!AY311)</f>
        <v/>
      </c>
      <c r="AG308" s="120" t="str">
        <f>IF('1. Order'!AZ311="","",'1. Order'!AZ311)</f>
        <v/>
      </c>
      <c r="AH308" s="120" t="str">
        <f>IF('1. Order'!BA311="","",'1. Order'!BA311)</f>
        <v/>
      </c>
      <c r="AI308" s="120" t="str">
        <f>IF('1. Order'!BC311="","",'1. Order'!BC311)</f>
        <v/>
      </c>
      <c r="AJ308" s="120">
        <f>IF('1. Order'!BD311="","",'1. Order'!BD311)</f>
        <v>6</v>
      </c>
      <c r="AK308" s="120" t="str">
        <f>IF('1. Order'!BE311="","",'1. Order'!BE311)</f>
        <v>None</v>
      </c>
      <c r="AL308" s="120" t="str">
        <f>IF('1. Order'!BF311="","",'1. Order'!BF311)</f>
        <v>Parcel</v>
      </c>
      <c r="AM308" s="120" t="str">
        <f>IF('1. Order'!BG311="","",'1. Order'!BG311)</f>
        <v>ZWO</v>
      </c>
    </row>
    <row r="309" spans="1:39" s="71" customFormat="1" ht="15">
      <c r="A309" s="120" t="str">
        <f>IF('1. Order'!F312="","",'1. Order'!F312)</f>
        <v/>
      </c>
      <c r="B309" s="120" t="str">
        <f>IF('1. Order'!G312="","",'1. Order'!G312)</f>
        <v/>
      </c>
      <c r="C309" s="120" t="str">
        <f>IF('1. Order'!H312="","",'1. Order'!H312)</f>
        <v/>
      </c>
      <c r="D309" s="120" t="str">
        <f>IF('1. Order'!I312="","",'1. Order'!I312)</f>
        <v/>
      </c>
      <c r="E309" s="120" t="str">
        <f>IF('1. Order'!J312="","",'1. Order'!J312)</f>
        <v/>
      </c>
      <c r="F309" s="120" t="str">
        <f>IF('1. Order'!K312="","",'1. Order'!K312)</f>
        <v/>
      </c>
      <c r="G309" s="120" t="str">
        <f>IF('1. Order'!L312="","",'1. Order'!L312)</f>
        <v/>
      </c>
      <c r="H309" s="121" t="str">
        <f>IF('1. Order'!M312="","",'1. Order'!M312)</f>
        <v/>
      </c>
      <c r="I309" s="122" t="str">
        <f>IF('1. Order'!N312="","",'1. Order'!N312)</f>
        <v/>
      </c>
      <c r="J309" s="120" t="e">
        <f>IF('1. Order'!O312="","",'1. Order'!O312)</f>
        <v>#N/A</v>
      </c>
      <c r="K309" s="120" t="e">
        <f>IF('1. Order'!P312="","",'1. Order'!P312)</f>
        <v>#N/A</v>
      </c>
      <c r="L309" s="120" t="str">
        <f>IF('1. Order'!Q312="","",'1. Order'!Q312)</f>
        <v/>
      </c>
      <c r="M309" s="120" t="str">
        <f>IF('1. Order'!R312="","",'1. Order'!R312)</f>
        <v/>
      </c>
      <c r="N309" s="123" t="str">
        <f>IF('1. Order'!S312="","",'1. Order'!S312)</f>
        <v/>
      </c>
      <c r="O309" s="120" t="str">
        <f>IF('1. Order'!V312="","",'1. Order'!V312)</f>
        <v/>
      </c>
      <c r="P309" s="120" t="str">
        <f>IF('1. Order'!W312="","",'1. Order'!W312)</f>
        <v/>
      </c>
      <c r="Q309" s="120" t="str">
        <f>IF('1. Order'!X312="","",'1. Order'!X312)</f>
        <v>EUR</v>
      </c>
      <c r="R309" s="124" t="str">
        <f>IF('1. Order'!Y312="","",'1. Order'!Y312)</f>
        <v/>
      </c>
      <c r="S309" s="124" t="str">
        <f>IF('1. Order'!Z312="","",'1. Order'!Z312)</f>
        <v/>
      </c>
      <c r="T309" s="124" t="str">
        <f>IF('1. Order'!AA312="","",'1. Order'!AA312)</f>
        <v/>
      </c>
      <c r="U309" s="120"/>
      <c r="V309" s="120" t="str">
        <f>IF('1. Order'!AS312="","",'1. Order'!AS312)</f>
        <v/>
      </c>
      <c r="W309" s="120" t="str">
        <f>IF('1. Order'!AT312="","",'1. Order'!AT312)</f>
        <v/>
      </c>
      <c r="X309" s="120"/>
      <c r="Y309" s="120"/>
      <c r="Z309" s="120"/>
      <c r="AA309" s="120"/>
      <c r="AB309" s="120"/>
      <c r="AC309" s="120"/>
      <c r="AD309" s="120"/>
      <c r="AE309" s="120" t="str">
        <f>IF('1. Order'!AX312="","",'1. Order'!AX312)</f>
        <v/>
      </c>
      <c r="AF309" s="120" t="str">
        <f>IF('1. Order'!AY312="","",'1. Order'!AY312)</f>
        <v/>
      </c>
      <c r="AG309" s="120" t="str">
        <f>IF('1. Order'!AZ312="","",'1. Order'!AZ312)</f>
        <v/>
      </c>
      <c r="AH309" s="120" t="str">
        <f>IF('1. Order'!BA312="","",'1. Order'!BA312)</f>
        <v/>
      </c>
      <c r="AI309" s="120" t="str">
        <f>IF('1. Order'!BC312="","",'1. Order'!BC312)</f>
        <v/>
      </c>
      <c r="AJ309" s="120">
        <f>IF('1. Order'!BD312="","",'1. Order'!BD312)</f>
        <v>6</v>
      </c>
      <c r="AK309" s="120" t="str">
        <f>IF('1. Order'!BE312="","",'1. Order'!BE312)</f>
        <v>None</v>
      </c>
      <c r="AL309" s="120" t="str">
        <f>IF('1. Order'!BF312="","",'1. Order'!BF312)</f>
        <v>Parcel</v>
      </c>
      <c r="AM309" s="120" t="str">
        <f>IF('1. Order'!BG312="","",'1. Order'!BG312)</f>
        <v>ZWO</v>
      </c>
    </row>
    <row r="310" spans="1:39" s="71" customFormat="1" ht="15">
      <c r="A310" s="120" t="str">
        <f>IF('1. Order'!F313="","",'1. Order'!F313)</f>
        <v/>
      </c>
      <c r="B310" s="120" t="str">
        <f>IF('1. Order'!G313="","",'1. Order'!G313)</f>
        <v/>
      </c>
      <c r="C310" s="120" t="str">
        <f>IF('1. Order'!H313="","",'1. Order'!H313)</f>
        <v/>
      </c>
      <c r="D310" s="120" t="str">
        <f>IF('1. Order'!I313="","",'1. Order'!I313)</f>
        <v/>
      </c>
      <c r="E310" s="120" t="str">
        <f>IF('1. Order'!J313="","",'1. Order'!J313)</f>
        <v/>
      </c>
      <c r="F310" s="120" t="str">
        <f>IF('1. Order'!K313="","",'1. Order'!K313)</f>
        <v/>
      </c>
      <c r="G310" s="120" t="str">
        <f>IF('1. Order'!L313="","",'1. Order'!L313)</f>
        <v/>
      </c>
      <c r="H310" s="121" t="str">
        <f>IF('1. Order'!M313="","",'1. Order'!M313)</f>
        <v/>
      </c>
      <c r="I310" s="122" t="str">
        <f>IF('1. Order'!N313="","",'1. Order'!N313)</f>
        <v/>
      </c>
      <c r="J310" s="120" t="e">
        <f>IF('1. Order'!O313="","",'1. Order'!O313)</f>
        <v>#N/A</v>
      </c>
      <c r="K310" s="120" t="e">
        <f>IF('1. Order'!P313="","",'1. Order'!P313)</f>
        <v>#N/A</v>
      </c>
      <c r="L310" s="120" t="str">
        <f>IF('1. Order'!Q313="","",'1. Order'!Q313)</f>
        <v/>
      </c>
      <c r="M310" s="120" t="str">
        <f>IF('1. Order'!R313="","",'1. Order'!R313)</f>
        <v/>
      </c>
      <c r="N310" s="123" t="str">
        <f>IF('1. Order'!S313="","",'1. Order'!S313)</f>
        <v/>
      </c>
      <c r="O310" s="120" t="str">
        <f>IF('1. Order'!V313="","",'1. Order'!V313)</f>
        <v/>
      </c>
      <c r="P310" s="120" t="str">
        <f>IF('1. Order'!W313="","",'1. Order'!W313)</f>
        <v/>
      </c>
      <c r="Q310" s="120" t="str">
        <f>IF('1. Order'!X313="","",'1. Order'!X313)</f>
        <v>EUR</v>
      </c>
      <c r="R310" s="124" t="str">
        <f>IF('1. Order'!Y313="","",'1. Order'!Y313)</f>
        <v/>
      </c>
      <c r="S310" s="124" t="str">
        <f>IF('1. Order'!Z313="","",'1. Order'!Z313)</f>
        <v/>
      </c>
      <c r="T310" s="124" t="str">
        <f>IF('1. Order'!AA313="","",'1. Order'!AA313)</f>
        <v/>
      </c>
      <c r="U310" s="120"/>
      <c r="V310" s="120" t="str">
        <f>IF('1. Order'!AS313="","",'1. Order'!AS313)</f>
        <v/>
      </c>
      <c r="W310" s="120" t="str">
        <f>IF('1. Order'!AT313="","",'1. Order'!AT313)</f>
        <v/>
      </c>
      <c r="X310" s="120"/>
      <c r="Y310" s="120"/>
      <c r="Z310" s="120"/>
      <c r="AA310" s="120"/>
      <c r="AB310" s="120"/>
      <c r="AC310" s="120"/>
      <c r="AD310" s="120"/>
      <c r="AE310" s="120" t="str">
        <f>IF('1. Order'!AX313="","",'1. Order'!AX313)</f>
        <v/>
      </c>
      <c r="AF310" s="120" t="str">
        <f>IF('1. Order'!AY313="","",'1. Order'!AY313)</f>
        <v/>
      </c>
      <c r="AG310" s="120" t="str">
        <f>IF('1. Order'!AZ313="","",'1. Order'!AZ313)</f>
        <v/>
      </c>
      <c r="AH310" s="120" t="str">
        <f>IF('1. Order'!BA313="","",'1. Order'!BA313)</f>
        <v/>
      </c>
      <c r="AI310" s="120" t="str">
        <f>IF('1. Order'!BC313="","",'1. Order'!BC313)</f>
        <v/>
      </c>
      <c r="AJ310" s="120">
        <f>IF('1. Order'!BD313="","",'1. Order'!BD313)</f>
        <v>6</v>
      </c>
      <c r="AK310" s="120" t="str">
        <f>IF('1. Order'!BE313="","",'1. Order'!BE313)</f>
        <v>None</v>
      </c>
      <c r="AL310" s="120" t="str">
        <f>IF('1. Order'!BF313="","",'1. Order'!BF313)</f>
        <v>Parcel</v>
      </c>
      <c r="AM310" s="120" t="str">
        <f>IF('1. Order'!BG313="","",'1. Order'!BG313)</f>
        <v>ZWO</v>
      </c>
    </row>
    <row r="311" spans="1:39" s="71" customFormat="1" ht="15">
      <c r="A311" s="120" t="str">
        <f>IF('1. Order'!F314="","",'1. Order'!F314)</f>
        <v/>
      </c>
      <c r="B311" s="120" t="str">
        <f>IF('1. Order'!G314="","",'1. Order'!G314)</f>
        <v/>
      </c>
      <c r="C311" s="120" t="str">
        <f>IF('1. Order'!H314="","",'1. Order'!H314)</f>
        <v/>
      </c>
      <c r="D311" s="120" t="str">
        <f>IF('1. Order'!I314="","",'1. Order'!I314)</f>
        <v/>
      </c>
      <c r="E311" s="120" t="str">
        <f>IF('1. Order'!J314="","",'1. Order'!J314)</f>
        <v/>
      </c>
      <c r="F311" s="120" t="str">
        <f>IF('1. Order'!K314="","",'1. Order'!K314)</f>
        <v/>
      </c>
      <c r="G311" s="120" t="str">
        <f>IF('1. Order'!L314="","",'1. Order'!L314)</f>
        <v/>
      </c>
      <c r="H311" s="121" t="str">
        <f>IF('1. Order'!M314="","",'1. Order'!M314)</f>
        <v/>
      </c>
      <c r="I311" s="122" t="str">
        <f>IF('1. Order'!N314="","",'1. Order'!N314)</f>
        <v/>
      </c>
      <c r="J311" s="120" t="e">
        <f>IF('1. Order'!O314="","",'1. Order'!O314)</f>
        <v>#N/A</v>
      </c>
      <c r="K311" s="120" t="e">
        <f>IF('1. Order'!P314="","",'1. Order'!P314)</f>
        <v>#N/A</v>
      </c>
      <c r="L311" s="120" t="str">
        <f>IF('1. Order'!Q314="","",'1. Order'!Q314)</f>
        <v/>
      </c>
      <c r="M311" s="120" t="str">
        <f>IF('1. Order'!R314="","",'1. Order'!R314)</f>
        <v/>
      </c>
      <c r="N311" s="123" t="str">
        <f>IF('1. Order'!S314="","",'1. Order'!S314)</f>
        <v/>
      </c>
      <c r="O311" s="120" t="str">
        <f>IF('1. Order'!V314="","",'1. Order'!V314)</f>
        <v/>
      </c>
      <c r="P311" s="120" t="str">
        <f>IF('1. Order'!W314="","",'1. Order'!W314)</f>
        <v/>
      </c>
      <c r="Q311" s="120" t="str">
        <f>IF('1. Order'!X314="","",'1. Order'!X314)</f>
        <v>EUR</v>
      </c>
      <c r="R311" s="124" t="str">
        <f>IF('1. Order'!Y314="","",'1. Order'!Y314)</f>
        <v/>
      </c>
      <c r="S311" s="124" t="str">
        <f>IF('1. Order'!Z314="","",'1. Order'!Z314)</f>
        <v/>
      </c>
      <c r="T311" s="124" t="str">
        <f>IF('1. Order'!AA314="","",'1. Order'!AA314)</f>
        <v/>
      </c>
      <c r="U311" s="120"/>
      <c r="V311" s="120" t="str">
        <f>IF('1. Order'!AS314="","",'1. Order'!AS314)</f>
        <v/>
      </c>
      <c r="W311" s="120" t="str">
        <f>IF('1. Order'!AT314="","",'1. Order'!AT314)</f>
        <v/>
      </c>
      <c r="X311" s="120"/>
      <c r="Y311" s="120"/>
      <c r="Z311" s="120"/>
      <c r="AA311" s="120"/>
      <c r="AB311" s="120"/>
      <c r="AC311" s="120"/>
      <c r="AD311" s="120"/>
      <c r="AE311" s="120" t="str">
        <f>IF('1. Order'!AX314="","",'1. Order'!AX314)</f>
        <v/>
      </c>
      <c r="AF311" s="120" t="str">
        <f>IF('1. Order'!AY314="","",'1. Order'!AY314)</f>
        <v/>
      </c>
      <c r="AG311" s="120" t="str">
        <f>IF('1. Order'!AZ314="","",'1. Order'!AZ314)</f>
        <v/>
      </c>
      <c r="AH311" s="120" t="str">
        <f>IF('1. Order'!BA314="","",'1. Order'!BA314)</f>
        <v/>
      </c>
      <c r="AI311" s="120" t="str">
        <f>IF('1. Order'!BC314="","",'1. Order'!BC314)</f>
        <v/>
      </c>
      <c r="AJ311" s="120">
        <f>IF('1. Order'!BD314="","",'1. Order'!BD314)</f>
        <v>6</v>
      </c>
      <c r="AK311" s="120" t="str">
        <f>IF('1. Order'!BE314="","",'1. Order'!BE314)</f>
        <v>None</v>
      </c>
      <c r="AL311" s="120" t="str">
        <f>IF('1. Order'!BF314="","",'1. Order'!BF314)</f>
        <v>Parcel</v>
      </c>
      <c r="AM311" s="120" t="str">
        <f>IF('1. Order'!BG314="","",'1. Order'!BG314)</f>
        <v>ZWO</v>
      </c>
    </row>
    <row r="312" spans="1:39" s="71" customFormat="1" ht="15">
      <c r="A312" s="120" t="str">
        <f>IF('1. Order'!F315="","",'1. Order'!F315)</f>
        <v/>
      </c>
      <c r="B312" s="120" t="str">
        <f>IF('1. Order'!G315="","",'1. Order'!G315)</f>
        <v/>
      </c>
      <c r="C312" s="120" t="str">
        <f>IF('1. Order'!H315="","",'1. Order'!H315)</f>
        <v/>
      </c>
      <c r="D312" s="120" t="str">
        <f>IF('1. Order'!I315="","",'1. Order'!I315)</f>
        <v/>
      </c>
      <c r="E312" s="120" t="str">
        <f>IF('1. Order'!J315="","",'1. Order'!J315)</f>
        <v/>
      </c>
      <c r="F312" s="120" t="str">
        <f>IF('1. Order'!K315="","",'1. Order'!K315)</f>
        <v/>
      </c>
      <c r="G312" s="120" t="str">
        <f>IF('1. Order'!L315="","",'1. Order'!L315)</f>
        <v/>
      </c>
      <c r="H312" s="121" t="str">
        <f>IF('1. Order'!M315="","",'1. Order'!M315)</f>
        <v/>
      </c>
      <c r="I312" s="122" t="str">
        <f>IF('1. Order'!N315="","",'1. Order'!N315)</f>
        <v/>
      </c>
      <c r="J312" s="120" t="e">
        <f>IF('1. Order'!O315="","",'1. Order'!O315)</f>
        <v>#N/A</v>
      </c>
      <c r="K312" s="120" t="e">
        <f>IF('1. Order'!P315="","",'1. Order'!P315)</f>
        <v>#N/A</v>
      </c>
      <c r="L312" s="120" t="str">
        <f>IF('1. Order'!Q315="","",'1. Order'!Q315)</f>
        <v/>
      </c>
      <c r="M312" s="120" t="str">
        <f>IF('1. Order'!R315="","",'1. Order'!R315)</f>
        <v/>
      </c>
      <c r="N312" s="123" t="str">
        <f>IF('1. Order'!S315="","",'1. Order'!S315)</f>
        <v/>
      </c>
      <c r="O312" s="120" t="str">
        <f>IF('1. Order'!V315="","",'1. Order'!V315)</f>
        <v/>
      </c>
      <c r="P312" s="120" t="str">
        <f>IF('1. Order'!W315="","",'1. Order'!W315)</f>
        <v/>
      </c>
      <c r="Q312" s="120" t="str">
        <f>IF('1. Order'!X315="","",'1. Order'!X315)</f>
        <v>EUR</v>
      </c>
      <c r="R312" s="124" t="str">
        <f>IF('1. Order'!Y315="","",'1. Order'!Y315)</f>
        <v/>
      </c>
      <c r="S312" s="124" t="str">
        <f>IF('1. Order'!Z315="","",'1. Order'!Z315)</f>
        <v/>
      </c>
      <c r="T312" s="124" t="str">
        <f>IF('1. Order'!AA315="","",'1. Order'!AA315)</f>
        <v/>
      </c>
      <c r="U312" s="120"/>
      <c r="V312" s="120" t="str">
        <f>IF('1. Order'!AS315="","",'1. Order'!AS315)</f>
        <v/>
      </c>
      <c r="W312" s="120" t="str">
        <f>IF('1. Order'!AT315="","",'1. Order'!AT315)</f>
        <v/>
      </c>
      <c r="X312" s="120"/>
      <c r="Y312" s="120"/>
      <c r="Z312" s="120"/>
      <c r="AA312" s="120"/>
      <c r="AB312" s="120"/>
      <c r="AC312" s="120"/>
      <c r="AD312" s="120"/>
      <c r="AE312" s="120" t="str">
        <f>IF('1. Order'!AX315="","",'1. Order'!AX315)</f>
        <v/>
      </c>
      <c r="AF312" s="120" t="str">
        <f>IF('1. Order'!AY315="","",'1. Order'!AY315)</f>
        <v/>
      </c>
      <c r="AG312" s="120" t="str">
        <f>IF('1. Order'!AZ315="","",'1. Order'!AZ315)</f>
        <v/>
      </c>
      <c r="AH312" s="120" t="str">
        <f>IF('1. Order'!BA315="","",'1. Order'!BA315)</f>
        <v/>
      </c>
      <c r="AI312" s="120" t="str">
        <f>IF('1. Order'!BC315="","",'1. Order'!BC315)</f>
        <v/>
      </c>
      <c r="AJ312" s="120">
        <f>IF('1. Order'!BD315="","",'1. Order'!BD315)</f>
        <v>6</v>
      </c>
      <c r="AK312" s="120" t="str">
        <f>IF('1. Order'!BE315="","",'1. Order'!BE315)</f>
        <v>None</v>
      </c>
      <c r="AL312" s="120" t="str">
        <f>IF('1. Order'!BF315="","",'1. Order'!BF315)</f>
        <v>Parcel</v>
      </c>
      <c r="AM312" s="120" t="str">
        <f>IF('1. Order'!BG315="","",'1. Order'!BG315)</f>
        <v>ZWO</v>
      </c>
    </row>
    <row r="313" spans="1:39" s="71" customFormat="1" ht="15">
      <c r="A313" s="120" t="str">
        <f>IF('1. Order'!F316="","",'1. Order'!F316)</f>
        <v/>
      </c>
      <c r="B313" s="120" t="str">
        <f>IF('1. Order'!G316="","",'1. Order'!G316)</f>
        <v/>
      </c>
      <c r="C313" s="120" t="str">
        <f>IF('1. Order'!H316="","",'1. Order'!H316)</f>
        <v/>
      </c>
      <c r="D313" s="120" t="str">
        <f>IF('1. Order'!I316="","",'1. Order'!I316)</f>
        <v/>
      </c>
      <c r="E313" s="120" t="str">
        <f>IF('1. Order'!J316="","",'1. Order'!J316)</f>
        <v/>
      </c>
      <c r="F313" s="120" t="str">
        <f>IF('1. Order'!K316="","",'1. Order'!K316)</f>
        <v/>
      </c>
      <c r="G313" s="120" t="str">
        <f>IF('1. Order'!L316="","",'1. Order'!L316)</f>
        <v/>
      </c>
      <c r="H313" s="121" t="str">
        <f>IF('1. Order'!M316="","",'1. Order'!M316)</f>
        <v/>
      </c>
      <c r="I313" s="122" t="str">
        <f>IF('1. Order'!N316="","",'1. Order'!N316)</f>
        <v/>
      </c>
      <c r="J313" s="120" t="e">
        <f>IF('1. Order'!O316="","",'1. Order'!O316)</f>
        <v>#N/A</v>
      </c>
      <c r="K313" s="120" t="e">
        <f>IF('1. Order'!P316="","",'1. Order'!P316)</f>
        <v>#N/A</v>
      </c>
      <c r="L313" s="120" t="str">
        <f>IF('1. Order'!Q316="","",'1. Order'!Q316)</f>
        <v/>
      </c>
      <c r="M313" s="120" t="str">
        <f>IF('1. Order'!R316="","",'1. Order'!R316)</f>
        <v/>
      </c>
      <c r="N313" s="123" t="str">
        <f>IF('1. Order'!S316="","",'1. Order'!S316)</f>
        <v/>
      </c>
      <c r="O313" s="120" t="str">
        <f>IF('1. Order'!V316="","",'1. Order'!V316)</f>
        <v/>
      </c>
      <c r="P313" s="120" t="str">
        <f>IF('1. Order'!W316="","",'1. Order'!W316)</f>
        <v/>
      </c>
      <c r="Q313" s="120" t="str">
        <f>IF('1. Order'!X316="","",'1. Order'!X316)</f>
        <v>EUR</v>
      </c>
      <c r="R313" s="124" t="str">
        <f>IF('1. Order'!Y316="","",'1. Order'!Y316)</f>
        <v/>
      </c>
      <c r="S313" s="124" t="str">
        <f>IF('1. Order'!Z316="","",'1. Order'!Z316)</f>
        <v/>
      </c>
      <c r="T313" s="124" t="str">
        <f>IF('1. Order'!AA316="","",'1. Order'!AA316)</f>
        <v/>
      </c>
      <c r="U313" s="120"/>
      <c r="V313" s="120" t="str">
        <f>IF('1. Order'!AS316="","",'1. Order'!AS316)</f>
        <v/>
      </c>
      <c r="W313" s="120" t="str">
        <f>IF('1. Order'!AT316="","",'1. Order'!AT316)</f>
        <v/>
      </c>
      <c r="X313" s="120"/>
      <c r="Y313" s="120"/>
      <c r="Z313" s="120"/>
      <c r="AA313" s="120"/>
      <c r="AB313" s="120"/>
      <c r="AC313" s="120"/>
      <c r="AD313" s="120"/>
      <c r="AE313" s="120" t="str">
        <f>IF('1. Order'!AX316="","",'1. Order'!AX316)</f>
        <v/>
      </c>
      <c r="AF313" s="120" t="str">
        <f>IF('1. Order'!AY316="","",'1. Order'!AY316)</f>
        <v/>
      </c>
      <c r="AG313" s="120" t="str">
        <f>IF('1. Order'!AZ316="","",'1. Order'!AZ316)</f>
        <v/>
      </c>
      <c r="AH313" s="120" t="str">
        <f>IF('1. Order'!BA316="","",'1. Order'!BA316)</f>
        <v/>
      </c>
      <c r="AI313" s="120" t="str">
        <f>IF('1. Order'!BC316="","",'1. Order'!BC316)</f>
        <v/>
      </c>
      <c r="AJ313" s="120">
        <f>IF('1. Order'!BD316="","",'1. Order'!BD316)</f>
        <v>6</v>
      </c>
      <c r="AK313" s="120" t="str">
        <f>IF('1. Order'!BE316="","",'1. Order'!BE316)</f>
        <v>None</v>
      </c>
      <c r="AL313" s="120" t="str">
        <f>IF('1. Order'!BF316="","",'1. Order'!BF316)</f>
        <v>Parcel</v>
      </c>
      <c r="AM313" s="120" t="str">
        <f>IF('1. Order'!BG316="","",'1. Order'!BG316)</f>
        <v>ZWO</v>
      </c>
    </row>
    <row r="314" spans="1:39" s="71" customFormat="1" ht="15">
      <c r="A314" s="120" t="str">
        <f>IF('1. Order'!F317="","",'1. Order'!F317)</f>
        <v/>
      </c>
      <c r="B314" s="120" t="str">
        <f>IF('1. Order'!G317="","",'1. Order'!G317)</f>
        <v/>
      </c>
      <c r="C314" s="120" t="str">
        <f>IF('1. Order'!H317="","",'1. Order'!H317)</f>
        <v/>
      </c>
      <c r="D314" s="120" t="str">
        <f>IF('1. Order'!I317="","",'1. Order'!I317)</f>
        <v/>
      </c>
      <c r="E314" s="120" t="str">
        <f>IF('1. Order'!J317="","",'1. Order'!J317)</f>
        <v/>
      </c>
      <c r="F314" s="120" t="str">
        <f>IF('1. Order'!K317="","",'1. Order'!K317)</f>
        <v/>
      </c>
      <c r="G314" s="120" t="str">
        <f>IF('1. Order'!L317="","",'1. Order'!L317)</f>
        <v/>
      </c>
      <c r="H314" s="121" t="str">
        <f>IF('1. Order'!M317="","",'1. Order'!M317)</f>
        <v/>
      </c>
      <c r="I314" s="122" t="str">
        <f>IF('1. Order'!N317="","",'1. Order'!N317)</f>
        <v/>
      </c>
      <c r="J314" s="120" t="e">
        <f>IF('1. Order'!O317="","",'1. Order'!O317)</f>
        <v>#N/A</v>
      </c>
      <c r="K314" s="120" t="e">
        <f>IF('1. Order'!P317="","",'1. Order'!P317)</f>
        <v>#N/A</v>
      </c>
      <c r="L314" s="120" t="str">
        <f>IF('1. Order'!Q317="","",'1. Order'!Q317)</f>
        <v/>
      </c>
      <c r="M314" s="120" t="str">
        <f>IF('1. Order'!R317="","",'1. Order'!R317)</f>
        <v/>
      </c>
      <c r="N314" s="123" t="str">
        <f>IF('1. Order'!S317="","",'1. Order'!S317)</f>
        <v/>
      </c>
      <c r="O314" s="120" t="str">
        <f>IF('1. Order'!V317="","",'1. Order'!V317)</f>
        <v/>
      </c>
      <c r="P314" s="120" t="str">
        <f>IF('1. Order'!W317="","",'1. Order'!W317)</f>
        <v/>
      </c>
      <c r="Q314" s="120" t="str">
        <f>IF('1. Order'!X317="","",'1. Order'!X317)</f>
        <v>EUR</v>
      </c>
      <c r="R314" s="124" t="str">
        <f>IF('1. Order'!Y317="","",'1. Order'!Y317)</f>
        <v/>
      </c>
      <c r="S314" s="124" t="str">
        <f>IF('1. Order'!Z317="","",'1. Order'!Z317)</f>
        <v/>
      </c>
      <c r="T314" s="124" t="str">
        <f>IF('1. Order'!AA317="","",'1. Order'!AA317)</f>
        <v/>
      </c>
      <c r="U314" s="120"/>
      <c r="V314" s="120" t="str">
        <f>IF('1. Order'!AS317="","",'1. Order'!AS317)</f>
        <v/>
      </c>
      <c r="W314" s="120" t="str">
        <f>IF('1. Order'!AT317="","",'1. Order'!AT317)</f>
        <v/>
      </c>
      <c r="X314" s="120"/>
      <c r="Y314" s="120"/>
      <c r="Z314" s="120"/>
      <c r="AA314" s="120"/>
      <c r="AB314" s="120"/>
      <c r="AC314" s="120"/>
      <c r="AD314" s="120"/>
      <c r="AE314" s="120" t="str">
        <f>IF('1. Order'!AX317="","",'1. Order'!AX317)</f>
        <v/>
      </c>
      <c r="AF314" s="120" t="str">
        <f>IF('1. Order'!AY317="","",'1. Order'!AY317)</f>
        <v/>
      </c>
      <c r="AG314" s="120" t="str">
        <f>IF('1. Order'!AZ317="","",'1. Order'!AZ317)</f>
        <v/>
      </c>
      <c r="AH314" s="120" t="str">
        <f>IF('1. Order'!BA317="","",'1. Order'!BA317)</f>
        <v/>
      </c>
      <c r="AI314" s="120" t="str">
        <f>IF('1. Order'!BC317="","",'1. Order'!BC317)</f>
        <v/>
      </c>
      <c r="AJ314" s="120">
        <f>IF('1. Order'!BD317="","",'1. Order'!BD317)</f>
        <v>6</v>
      </c>
      <c r="AK314" s="120" t="str">
        <f>IF('1. Order'!BE317="","",'1. Order'!BE317)</f>
        <v>None</v>
      </c>
      <c r="AL314" s="120" t="str">
        <f>IF('1. Order'!BF317="","",'1. Order'!BF317)</f>
        <v>Parcel</v>
      </c>
      <c r="AM314" s="120" t="str">
        <f>IF('1. Order'!BG317="","",'1. Order'!BG317)</f>
        <v>ZWO</v>
      </c>
    </row>
    <row r="315" spans="1:39" s="71" customFormat="1" ht="15">
      <c r="A315" s="120" t="str">
        <f>IF('1. Order'!F318="","",'1. Order'!F318)</f>
        <v/>
      </c>
      <c r="B315" s="120" t="str">
        <f>IF('1. Order'!G318="","",'1. Order'!G318)</f>
        <v/>
      </c>
      <c r="C315" s="120" t="str">
        <f>IF('1. Order'!H318="","",'1. Order'!H318)</f>
        <v/>
      </c>
      <c r="D315" s="120" t="str">
        <f>IF('1. Order'!I318="","",'1. Order'!I318)</f>
        <v/>
      </c>
      <c r="E315" s="120" t="str">
        <f>IF('1. Order'!J318="","",'1. Order'!J318)</f>
        <v/>
      </c>
      <c r="F315" s="120" t="str">
        <f>IF('1. Order'!K318="","",'1. Order'!K318)</f>
        <v/>
      </c>
      <c r="G315" s="120" t="str">
        <f>IF('1. Order'!L318="","",'1. Order'!L318)</f>
        <v/>
      </c>
      <c r="H315" s="121" t="str">
        <f>IF('1. Order'!M318="","",'1. Order'!M318)</f>
        <v/>
      </c>
      <c r="I315" s="122" t="str">
        <f>IF('1. Order'!N318="","",'1. Order'!N318)</f>
        <v/>
      </c>
      <c r="J315" s="120" t="e">
        <f>IF('1. Order'!O318="","",'1. Order'!O318)</f>
        <v>#N/A</v>
      </c>
      <c r="K315" s="120" t="e">
        <f>IF('1. Order'!P318="","",'1. Order'!P318)</f>
        <v>#N/A</v>
      </c>
      <c r="L315" s="120" t="str">
        <f>IF('1. Order'!Q318="","",'1. Order'!Q318)</f>
        <v/>
      </c>
      <c r="M315" s="120" t="str">
        <f>IF('1. Order'!R318="","",'1. Order'!R318)</f>
        <v/>
      </c>
      <c r="N315" s="123" t="str">
        <f>IF('1. Order'!S318="","",'1. Order'!S318)</f>
        <v/>
      </c>
      <c r="O315" s="120" t="str">
        <f>IF('1. Order'!V318="","",'1. Order'!V318)</f>
        <v/>
      </c>
      <c r="P315" s="120" t="str">
        <f>IF('1. Order'!W318="","",'1. Order'!W318)</f>
        <v/>
      </c>
      <c r="Q315" s="120" t="str">
        <f>IF('1. Order'!X318="","",'1. Order'!X318)</f>
        <v>EUR</v>
      </c>
      <c r="R315" s="124" t="str">
        <f>IF('1. Order'!Y318="","",'1. Order'!Y318)</f>
        <v/>
      </c>
      <c r="S315" s="124" t="str">
        <f>IF('1. Order'!Z318="","",'1. Order'!Z318)</f>
        <v/>
      </c>
      <c r="T315" s="124" t="str">
        <f>IF('1. Order'!AA318="","",'1. Order'!AA318)</f>
        <v/>
      </c>
      <c r="U315" s="120"/>
      <c r="V315" s="120" t="str">
        <f>IF('1. Order'!AS318="","",'1. Order'!AS318)</f>
        <v/>
      </c>
      <c r="W315" s="120" t="str">
        <f>IF('1. Order'!AT318="","",'1. Order'!AT318)</f>
        <v/>
      </c>
      <c r="X315" s="120"/>
      <c r="Y315" s="120"/>
      <c r="Z315" s="120"/>
      <c r="AA315" s="120"/>
      <c r="AB315" s="120"/>
      <c r="AC315" s="120"/>
      <c r="AD315" s="120"/>
      <c r="AE315" s="120" t="str">
        <f>IF('1. Order'!AX318="","",'1. Order'!AX318)</f>
        <v/>
      </c>
      <c r="AF315" s="120" t="str">
        <f>IF('1. Order'!AY318="","",'1. Order'!AY318)</f>
        <v/>
      </c>
      <c r="AG315" s="120" t="str">
        <f>IF('1. Order'!AZ318="","",'1. Order'!AZ318)</f>
        <v/>
      </c>
      <c r="AH315" s="120" t="str">
        <f>IF('1. Order'!BA318="","",'1. Order'!BA318)</f>
        <v/>
      </c>
      <c r="AI315" s="120" t="str">
        <f>IF('1. Order'!BC318="","",'1. Order'!BC318)</f>
        <v/>
      </c>
      <c r="AJ315" s="120">
        <f>IF('1. Order'!BD318="","",'1. Order'!BD318)</f>
        <v>6</v>
      </c>
      <c r="AK315" s="120" t="str">
        <f>IF('1. Order'!BE318="","",'1. Order'!BE318)</f>
        <v>None</v>
      </c>
      <c r="AL315" s="120" t="str">
        <f>IF('1. Order'!BF318="","",'1. Order'!BF318)</f>
        <v>Parcel</v>
      </c>
      <c r="AM315" s="120" t="str">
        <f>IF('1. Order'!BG318="","",'1. Order'!BG318)</f>
        <v>ZWO</v>
      </c>
    </row>
    <row r="316" spans="1:39" s="71" customFormat="1" ht="15">
      <c r="A316" s="120" t="str">
        <f>IF('1. Order'!F319="","",'1. Order'!F319)</f>
        <v/>
      </c>
      <c r="B316" s="120" t="str">
        <f>IF('1. Order'!G319="","",'1. Order'!G319)</f>
        <v/>
      </c>
      <c r="C316" s="120" t="str">
        <f>IF('1. Order'!H319="","",'1. Order'!H319)</f>
        <v/>
      </c>
      <c r="D316" s="120" t="str">
        <f>IF('1. Order'!I319="","",'1. Order'!I319)</f>
        <v/>
      </c>
      <c r="E316" s="120" t="str">
        <f>IF('1. Order'!J319="","",'1. Order'!J319)</f>
        <v/>
      </c>
      <c r="F316" s="120" t="str">
        <f>IF('1. Order'!K319="","",'1. Order'!K319)</f>
        <v/>
      </c>
      <c r="G316" s="120" t="str">
        <f>IF('1. Order'!L319="","",'1. Order'!L319)</f>
        <v/>
      </c>
      <c r="H316" s="121" t="str">
        <f>IF('1. Order'!M319="","",'1. Order'!M319)</f>
        <v/>
      </c>
      <c r="I316" s="122" t="str">
        <f>IF('1. Order'!N319="","",'1. Order'!N319)</f>
        <v/>
      </c>
      <c r="J316" s="120" t="e">
        <f>IF('1. Order'!O319="","",'1. Order'!O319)</f>
        <v>#N/A</v>
      </c>
      <c r="K316" s="120" t="e">
        <f>IF('1. Order'!P319="","",'1. Order'!P319)</f>
        <v>#N/A</v>
      </c>
      <c r="L316" s="120" t="str">
        <f>IF('1. Order'!Q319="","",'1. Order'!Q319)</f>
        <v/>
      </c>
      <c r="M316" s="120" t="str">
        <f>IF('1. Order'!R319="","",'1. Order'!R319)</f>
        <v/>
      </c>
      <c r="N316" s="123" t="str">
        <f>IF('1. Order'!S319="","",'1. Order'!S319)</f>
        <v/>
      </c>
      <c r="O316" s="120" t="str">
        <f>IF('1. Order'!V319="","",'1. Order'!V319)</f>
        <v/>
      </c>
      <c r="P316" s="120" t="str">
        <f>IF('1. Order'!W319="","",'1. Order'!W319)</f>
        <v/>
      </c>
      <c r="Q316" s="120" t="str">
        <f>IF('1. Order'!X319="","",'1. Order'!X319)</f>
        <v>EUR</v>
      </c>
      <c r="R316" s="124" t="str">
        <f>IF('1. Order'!Y319="","",'1. Order'!Y319)</f>
        <v/>
      </c>
      <c r="S316" s="124" t="str">
        <f>IF('1. Order'!Z319="","",'1. Order'!Z319)</f>
        <v/>
      </c>
      <c r="T316" s="124" t="str">
        <f>IF('1. Order'!AA319="","",'1. Order'!AA319)</f>
        <v/>
      </c>
      <c r="U316" s="120"/>
      <c r="V316" s="120" t="str">
        <f>IF('1. Order'!AS319="","",'1. Order'!AS319)</f>
        <v/>
      </c>
      <c r="W316" s="120" t="str">
        <f>IF('1. Order'!AT319="","",'1. Order'!AT319)</f>
        <v/>
      </c>
      <c r="X316" s="120"/>
      <c r="Y316" s="120"/>
      <c r="Z316" s="120"/>
      <c r="AA316" s="120"/>
      <c r="AB316" s="120"/>
      <c r="AC316" s="120"/>
      <c r="AD316" s="120"/>
      <c r="AE316" s="120" t="str">
        <f>IF('1. Order'!AX319="","",'1. Order'!AX319)</f>
        <v/>
      </c>
      <c r="AF316" s="120" t="str">
        <f>IF('1. Order'!AY319="","",'1. Order'!AY319)</f>
        <v/>
      </c>
      <c r="AG316" s="120" t="str">
        <f>IF('1. Order'!AZ319="","",'1. Order'!AZ319)</f>
        <v/>
      </c>
      <c r="AH316" s="120" t="str">
        <f>IF('1. Order'!BA319="","",'1. Order'!BA319)</f>
        <v/>
      </c>
      <c r="AI316" s="120" t="str">
        <f>IF('1. Order'!BC319="","",'1. Order'!BC319)</f>
        <v/>
      </c>
      <c r="AJ316" s="120">
        <f>IF('1. Order'!BD319="","",'1. Order'!BD319)</f>
        <v>6</v>
      </c>
      <c r="AK316" s="120" t="str">
        <f>IF('1. Order'!BE319="","",'1. Order'!BE319)</f>
        <v>None</v>
      </c>
      <c r="AL316" s="120" t="str">
        <f>IF('1. Order'!BF319="","",'1. Order'!BF319)</f>
        <v>Parcel</v>
      </c>
      <c r="AM316" s="120" t="str">
        <f>IF('1. Order'!BG319="","",'1. Order'!BG319)</f>
        <v>ZWO</v>
      </c>
    </row>
    <row r="317" spans="1:39" s="71" customFormat="1" ht="15">
      <c r="A317" s="120" t="str">
        <f>IF('1. Order'!F320="","",'1. Order'!F320)</f>
        <v/>
      </c>
      <c r="B317" s="120" t="str">
        <f>IF('1. Order'!G320="","",'1. Order'!G320)</f>
        <v/>
      </c>
      <c r="C317" s="120" t="str">
        <f>IF('1. Order'!H320="","",'1. Order'!H320)</f>
        <v/>
      </c>
      <c r="D317" s="120" t="str">
        <f>IF('1. Order'!I320="","",'1. Order'!I320)</f>
        <v/>
      </c>
      <c r="E317" s="120" t="str">
        <f>IF('1. Order'!J320="","",'1. Order'!J320)</f>
        <v/>
      </c>
      <c r="F317" s="120" t="str">
        <f>IF('1. Order'!K320="","",'1. Order'!K320)</f>
        <v/>
      </c>
      <c r="G317" s="120" t="str">
        <f>IF('1. Order'!L320="","",'1. Order'!L320)</f>
        <v/>
      </c>
      <c r="H317" s="121" t="str">
        <f>IF('1. Order'!M320="","",'1. Order'!M320)</f>
        <v/>
      </c>
      <c r="I317" s="122" t="str">
        <f>IF('1. Order'!N320="","",'1. Order'!N320)</f>
        <v/>
      </c>
      <c r="J317" s="120" t="e">
        <f>IF('1. Order'!O320="","",'1. Order'!O320)</f>
        <v>#N/A</v>
      </c>
      <c r="K317" s="120" t="e">
        <f>IF('1. Order'!P320="","",'1. Order'!P320)</f>
        <v>#N/A</v>
      </c>
      <c r="L317" s="120" t="str">
        <f>IF('1. Order'!Q320="","",'1. Order'!Q320)</f>
        <v/>
      </c>
      <c r="M317" s="120" t="str">
        <f>IF('1. Order'!R320="","",'1. Order'!R320)</f>
        <v/>
      </c>
      <c r="N317" s="123" t="str">
        <f>IF('1. Order'!S320="","",'1. Order'!S320)</f>
        <v/>
      </c>
      <c r="O317" s="120" t="str">
        <f>IF('1. Order'!V320="","",'1. Order'!V320)</f>
        <v/>
      </c>
      <c r="P317" s="120" t="str">
        <f>IF('1. Order'!W320="","",'1. Order'!W320)</f>
        <v/>
      </c>
      <c r="Q317" s="120" t="str">
        <f>IF('1. Order'!X320="","",'1. Order'!X320)</f>
        <v>EUR</v>
      </c>
      <c r="R317" s="124" t="str">
        <f>IF('1. Order'!Y320="","",'1. Order'!Y320)</f>
        <v/>
      </c>
      <c r="S317" s="124" t="str">
        <f>IF('1. Order'!Z320="","",'1. Order'!Z320)</f>
        <v/>
      </c>
      <c r="T317" s="124" t="str">
        <f>IF('1. Order'!AA320="","",'1. Order'!AA320)</f>
        <v/>
      </c>
      <c r="U317" s="120"/>
      <c r="V317" s="120" t="str">
        <f>IF('1. Order'!AS320="","",'1. Order'!AS320)</f>
        <v/>
      </c>
      <c r="W317" s="120" t="str">
        <f>IF('1. Order'!AT320="","",'1. Order'!AT320)</f>
        <v/>
      </c>
      <c r="X317" s="120"/>
      <c r="Y317" s="120"/>
      <c r="Z317" s="120"/>
      <c r="AA317" s="120"/>
      <c r="AB317" s="120"/>
      <c r="AC317" s="120"/>
      <c r="AD317" s="120"/>
      <c r="AE317" s="120" t="str">
        <f>IF('1. Order'!AX320="","",'1. Order'!AX320)</f>
        <v/>
      </c>
      <c r="AF317" s="120" t="str">
        <f>IF('1. Order'!AY320="","",'1. Order'!AY320)</f>
        <v/>
      </c>
      <c r="AG317" s="120" t="str">
        <f>IF('1. Order'!AZ320="","",'1. Order'!AZ320)</f>
        <v/>
      </c>
      <c r="AH317" s="120" t="str">
        <f>IF('1. Order'!BA320="","",'1. Order'!BA320)</f>
        <v/>
      </c>
      <c r="AI317" s="120" t="str">
        <f>IF('1. Order'!BC320="","",'1. Order'!BC320)</f>
        <v/>
      </c>
      <c r="AJ317" s="120">
        <f>IF('1. Order'!BD320="","",'1. Order'!BD320)</f>
        <v>6</v>
      </c>
      <c r="AK317" s="120" t="str">
        <f>IF('1. Order'!BE320="","",'1. Order'!BE320)</f>
        <v>None</v>
      </c>
      <c r="AL317" s="120" t="str">
        <f>IF('1. Order'!BF320="","",'1. Order'!BF320)</f>
        <v>Parcel</v>
      </c>
      <c r="AM317" s="120" t="str">
        <f>IF('1. Order'!BG320="","",'1. Order'!BG320)</f>
        <v>ZWO</v>
      </c>
    </row>
    <row r="318" spans="1:39" s="71" customFormat="1" ht="15">
      <c r="A318" s="120" t="str">
        <f>IF('1. Order'!F321="","",'1. Order'!F321)</f>
        <v/>
      </c>
      <c r="B318" s="120" t="str">
        <f>IF('1. Order'!G321="","",'1. Order'!G321)</f>
        <v/>
      </c>
      <c r="C318" s="120" t="str">
        <f>IF('1. Order'!H321="","",'1. Order'!H321)</f>
        <v/>
      </c>
      <c r="D318" s="120" t="str">
        <f>IF('1. Order'!I321="","",'1. Order'!I321)</f>
        <v/>
      </c>
      <c r="E318" s="120" t="str">
        <f>IF('1. Order'!J321="","",'1. Order'!J321)</f>
        <v/>
      </c>
      <c r="F318" s="120" t="str">
        <f>IF('1. Order'!K321="","",'1. Order'!K321)</f>
        <v/>
      </c>
      <c r="G318" s="120" t="str">
        <f>IF('1. Order'!L321="","",'1. Order'!L321)</f>
        <v/>
      </c>
      <c r="H318" s="121" t="str">
        <f>IF('1. Order'!M321="","",'1. Order'!M321)</f>
        <v/>
      </c>
      <c r="I318" s="122" t="str">
        <f>IF('1. Order'!N321="","",'1. Order'!N321)</f>
        <v/>
      </c>
      <c r="J318" s="120" t="e">
        <f>IF('1. Order'!O321="","",'1. Order'!O321)</f>
        <v>#N/A</v>
      </c>
      <c r="K318" s="120" t="e">
        <f>IF('1. Order'!P321="","",'1. Order'!P321)</f>
        <v>#N/A</v>
      </c>
      <c r="L318" s="120" t="str">
        <f>IF('1. Order'!Q321="","",'1. Order'!Q321)</f>
        <v/>
      </c>
      <c r="M318" s="120" t="str">
        <f>IF('1. Order'!R321="","",'1. Order'!R321)</f>
        <v/>
      </c>
      <c r="N318" s="123" t="str">
        <f>IF('1. Order'!S321="","",'1. Order'!S321)</f>
        <v/>
      </c>
      <c r="O318" s="120" t="str">
        <f>IF('1. Order'!V321="","",'1. Order'!V321)</f>
        <v/>
      </c>
      <c r="P318" s="120" t="str">
        <f>IF('1. Order'!W321="","",'1. Order'!W321)</f>
        <v/>
      </c>
      <c r="Q318" s="120" t="str">
        <f>IF('1. Order'!X321="","",'1. Order'!X321)</f>
        <v>EUR</v>
      </c>
      <c r="R318" s="124" t="str">
        <f>IF('1. Order'!Y321="","",'1. Order'!Y321)</f>
        <v/>
      </c>
      <c r="S318" s="124" t="str">
        <f>IF('1. Order'!Z321="","",'1. Order'!Z321)</f>
        <v/>
      </c>
      <c r="T318" s="124" t="str">
        <f>IF('1. Order'!AA321="","",'1. Order'!AA321)</f>
        <v/>
      </c>
      <c r="U318" s="120"/>
      <c r="V318" s="120" t="str">
        <f>IF('1. Order'!AS321="","",'1. Order'!AS321)</f>
        <v/>
      </c>
      <c r="W318" s="120" t="str">
        <f>IF('1. Order'!AT321="","",'1. Order'!AT321)</f>
        <v/>
      </c>
      <c r="X318" s="120"/>
      <c r="Y318" s="120"/>
      <c r="Z318" s="120"/>
      <c r="AA318" s="120"/>
      <c r="AB318" s="120"/>
      <c r="AC318" s="120"/>
      <c r="AD318" s="120"/>
      <c r="AE318" s="120" t="str">
        <f>IF('1. Order'!AX321="","",'1. Order'!AX321)</f>
        <v/>
      </c>
      <c r="AF318" s="120" t="str">
        <f>IF('1. Order'!AY321="","",'1. Order'!AY321)</f>
        <v/>
      </c>
      <c r="AG318" s="120" t="str">
        <f>IF('1. Order'!AZ321="","",'1. Order'!AZ321)</f>
        <v/>
      </c>
      <c r="AH318" s="120" t="str">
        <f>IF('1. Order'!BA321="","",'1. Order'!BA321)</f>
        <v/>
      </c>
      <c r="AI318" s="120" t="str">
        <f>IF('1. Order'!BC321="","",'1. Order'!BC321)</f>
        <v/>
      </c>
      <c r="AJ318" s="120">
        <f>IF('1. Order'!BD321="","",'1. Order'!BD321)</f>
        <v>6</v>
      </c>
      <c r="AK318" s="120" t="str">
        <f>IF('1. Order'!BE321="","",'1. Order'!BE321)</f>
        <v>None</v>
      </c>
      <c r="AL318" s="120" t="str">
        <f>IF('1. Order'!BF321="","",'1. Order'!BF321)</f>
        <v>Parcel</v>
      </c>
      <c r="AM318" s="120" t="str">
        <f>IF('1. Order'!BG321="","",'1. Order'!BG321)</f>
        <v>ZWO</v>
      </c>
    </row>
    <row r="319" spans="1:39" s="71" customFormat="1" ht="15">
      <c r="A319" s="120" t="str">
        <f>IF('1. Order'!F322="","",'1. Order'!F322)</f>
        <v/>
      </c>
      <c r="B319" s="120" t="str">
        <f>IF('1. Order'!G322="","",'1. Order'!G322)</f>
        <v/>
      </c>
      <c r="C319" s="120" t="str">
        <f>IF('1. Order'!H322="","",'1. Order'!H322)</f>
        <v/>
      </c>
      <c r="D319" s="120" t="str">
        <f>IF('1. Order'!I322="","",'1. Order'!I322)</f>
        <v/>
      </c>
      <c r="E319" s="120" t="str">
        <f>IF('1. Order'!J322="","",'1. Order'!J322)</f>
        <v/>
      </c>
      <c r="F319" s="120" t="str">
        <f>IF('1. Order'!K322="","",'1. Order'!K322)</f>
        <v/>
      </c>
      <c r="G319" s="120" t="str">
        <f>IF('1. Order'!L322="","",'1. Order'!L322)</f>
        <v/>
      </c>
      <c r="H319" s="121" t="str">
        <f>IF('1. Order'!M322="","",'1. Order'!M322)</f>
        <v/>
      </c>
      <c r="I319" s="122" t="str">
        <f>IF('1. Order'!N322="","",'1. Order'!N322)</f>
        <v/>
      </c>
      <c r="J319" s="120" t="e">
        <f>IF('1. Order'!O322="","",'1. Order'!O322)</f>
        <v>#N/A</v>
      </c>
      <c r="K319" s="120" t="e">
        <f>IF('1. Order'!P322="","",'1. Order'!P322)</f>
        <v>#N/A</v>
      </c>
      <c r="L319" s="120" t="str">
        <f>IF('1. Order'!Q322="","",'1. Order'!Q322)</f>
        <v/>
      </c>
      <c r="M319" s="120" t="str">
        <f>IF('1. Order'!R322="","",'1. Order'!R322)</f>
        <v/>
      </c>
      <c r="N319" s="123" t="str">
        <f>IF('1. Order'!S322="","",'1. Order'!S322)</f>
        <v/>
      </c>
      <c r="O319" s="120" t="str">
        <f>IF('1. Order'!V322="","",'1. Order'!V322)</f>
        <v/>
      </c>
      <c r="P319" s="120" t="str">
        <f>IF('1. Order'!W322="","",'1. Order'!W322)</f>
        <v/>
      </c>
      <c r="Q319" s="120" t="str">
        <f>IF('1. Order'!X322="","",'1. Order'!X322)</f>
        <v>EUR</v>
      </c>
      <c r="R319" s="124" t="str">
        <f>IF('1. Order'!Y322="","",'1. Order'!Y322)</f>
        <v/>
      </c>
      <c r="S319" s="124" t="str">
        <f>IF('1. Order'!Z322="","",'1. Order'!Z322)</f>
        <v/>
      </c>
      <c r="T319" s="124" t="str">
        <f>IF('1. Order'!AA322="","",'1. Order'!AA322)</f>
        <v/>
      </c>
      <c r="U319" s="120"/>
      <c r="V319" s="120" t="str">
        <f>IF('1. Order'!AS322="","",'1. Order'!AS322)</f>
        <v/>
      </c>
      <c r="W319" s="120" t="str">
        <f>IF('1. Order'!AT322="","",'1. Order'!AT322)</f>
        <v/>
      </c>
      <c r="X319" s="120"/>
      <c r="Y319" s="120"/>
      <c r="Z319" s="120"/>
      <c r="AA319" s="120"/>
      <c r="AB319" s="120"/>
      <c r="AC319" s="120"/>
      <c r="AD319" s="120"/>
      <c r="AE319" s="120" t="str">
        <f>IF('1. Order'!AX322="","",'1. Order'!AX322)</f>
        <v/>
      </c>
      <c r="AF319" s="120" t="str">
        <f>IF('1. Order'!AY322="","",'1. Order'!AY322)</f>
        <v/>
      </c>
      <c r="AG319" s="120" t="str">
        <f>IF('1. Order'!AZ322="","",'1. Order'!AZ322)</f>
        <v/>
      </c>
      <c r="AH319" s="120" t="str">
        <f>IF('1. Order'!BA322="","",'1. Order'!BA322)</f>
        <v/>
      </c>
      <c r="AI319" s="120" t="str">
        <f>IF('1. Order'!BC322="","",'1. Order'!BC322)</f>
        <v/>
      </c>
      <c r="AJ319" s="120">
        <f>IF('1. Order'!BD322="","",'1. Order'!BD322)</f>
        <v>6</v>
      </c>
      <c r="AK319" s="120" t="str">
        <f>IF('1. Order'!BE322="","",'1. Order'!BE322)</f>
        <v>None</v>
      </c>
      <c r="AL319" s="120" t="str">
        <f>IF('1. Order'!BF322="","",'1. Order'!BF322)</f>
        <v>Parcel</v>
      </c>
      <c r="AM319" s="120" t="str">
        <f>IF('1. Order'!BG322="","",'1. Order'!BG322)</f>
        <v>ZWO</v>
      </c>
    </row>
    <row r="320" spans="1:39" s="71" customFormat="1" ht="15">
      <c r="A320" s="120" t="str">
        <f>IF('1. Order'!F323="","",'1. Order'!F323)</f>
        <v/>
      </c>
      <c r="B320" s="120" t="str">
        <f>IF('1. Order'!G323="","",'1. Order'!G323)</f>
        <v/>
      </c>
      <c r="C320" s="120" t="str">
        <f>IF('1. Order'!H323="","",'1. Order'!H323)</f>
        <v/>
      </c>
      <c r="D320" s="120" t="str">
        <f>IF('1. Order'!I323="","",'1. Order'!I323)</f>
        <v/>
      </c>
      <c r="E320" s="120" t="str">
        <f>IF('1. Order'!J323="","",'1. Order'!J323)</f>
        <v/>
      </c>
      <c r="F320" s="120" t="str">
        <f>IF('1. Order'!K323="","",'1. Order'!K323)</f>
        <v/>
      </c>
      <c r="G320" s="120" t="str">
        <f>IF('1. Order'!L323="","",'1. Order'!L323)</f>
        <v/>
      </c>
      <c r="H320" s="121" t="str">
        <f>IF('1. Order'!M323="","",'1. Order'!M323)</f>
        <v/>
      </c>
      <c r="I320" s="122" t="str">
        <f>IF('1. Order'!N323="","",'1. Order'!N323)</f>
        <v/>
      </c>
      <c r="J320" s="120" t="e">
        <f>IF('1. Order'!O323="","",'1. Order'!O323)</f>
        <v>#N/A</v>
      </c>
      <c r="K320" s="120" t="e">
        <f>IF('1. Order'!P323="","",'1. Order'!P323)</f>
        <v>#N/A</v>
      </c>
      <c r="L320" s="120" t="str">
        <f>IF('1. Order'!Q323="","",'1. Order'!Q323)</f>
        <v/>
      </c>
      <c r="M320" s="120" t="str">
        <f>IF('1. Order'!R323="","",'1. Order'!R323)</f>
        <v/>
      </c>
      <c r="N320" s="123" t="str">
        <f>IF('1. Order'!S323="","",'1. Order'!S323)</f>
        <v/>
      </c>
      <c r="O320" s="120" t="str">
        <f>IF('1. Order'!V323="","",'1. Order'!V323)</f>
        <v/>
      </c>
      <c r="P320" s="120" t="str">
        <f>IF('1. Order'!W323="","",'1. Order'!W323)</f>
        <v/>
      </c>
      <c r="Q320" s="120" t="str">
        <f>IF('1. Order'!X323="","",'1. Order'!X323)</f>
        <v>EUR</v>
      </c>
      <c r="R320" s="124" t="str">
        <f>IF('1. Order'!Y323="","",'1. Order'!Y323)</f>
        <v/>
      </c>
      <c r="S320" s="124" t="str">
        <f>IF('1. Order'!Z323="","",'1. Order'!Z323)</f>
        <v/>
      </c>
      <c r="T320" s="124" t="str">
        <f>IF('1. Order'!AA323="","",'1. Order'!AA323)</f>
        <v/>
      </c>
      <c r="U320" s="120"/>
      <c r="V320" s="120" t="str">
        <f>IF('1. Order'!AS323="","",'1. Order'!AS323)</f>
        <v/>
      </c>
      <c r="W320" s="120" t="str">
        <f>IF('1. Order'!AT323="","",'1. Order'!AT323)</f>
        <v/>
      </c>
      <c r="X320" s="120"/>
      <c r="Y320" s="120"/>
      <c r="Z320" s="120"/>
      <c r="AA320" s="120"/>
      <c r="AB320" s="120"/>
      <c r="AC320" s="120"/>
      <c r="AD320" s="120"/>
      <c r="AE320" s="120" t="str">
        <f>IF('1. Order'!AX323="","",'1. Order'!AX323)</f>
        <v/>
      </c>
      <c r="AF320" s="120" t="str">
        <f>IF('1. Order'!AY323="","",'1. Order'!AY323)</f>
        <v/>
      </c>
      <c r="AG320" s="120" t="str">
        <f>IF('1. Order'!AZ323="","",'1. Order'!AZ323)</f>
        <v/>
      </c>
      <c r="AH320" s="120" t="str">
        <f>IF('1. Order'!BA323="","",'1. Order'!BA323)</f>
        <v/>
      </c>
      <c r="AI320" s="120" t="str">
        <f>IF('1. Order'!BC323="","",'1. Order'!BC323)</f>
        <v/>
      </c>
      <c r="AJ320" s="120">
        <f>IF('1. Order'!BD323="","",'1. Order'!BD323)</f>
        <v>6</v>
      </c>
      <c r="AK320" s="120" t="str">
        <f>IF('1. Order'!BE323="","",'1. Order'!BE323)</f>
        <v>None</v>
      </c>
      <c r="AL320" s="120" t="str">
        <f>IF('1. Order'!BF323="","",'1. Order'!BF323)</f>
        <v>Parcel</v>
      </c>
      <c r="AM320" s="120" t="str">
        <f>IF('1. Order'!BG323="","",'1. Order'!BG323)</f>
        <v>ZWO</v>
      </c>
    </row>
    <row r="321" spans="1:39" s="71" customFormat="1" ht="15">
      <c r="A321" s="120" t="str">
        <f>IF('1. Order'!F324="","",'1. Order'!F324)</f>
        <v/>
      </c>
      <c r="B321" s="120" t="str">
        <f>IF('1. Order'!G324="","",'1. Order'!G324)</f>
        <v/>
      </c>
      <c r="C321" s="120" t="str">
        <f>IF('1. Order'!H324="","",'1. Order'!H324)</f>
        <v/>
      </c>
      <c r="D321" s="120" t="str">
        <f>IF('1. Order'!I324="","",'1. Order'!I324)</f>
        <v/>
      </c>
      <c r="E321" s="120" t="str">
        <f>IF('1. Order'!J324="","",'1. Order'!J324)</f>
        <v/>
      </c>
      <c r="F321" s="120" t="str">
        <f>IF('1. Order'!K324="","",'1. Order'!K324)</f>
        <v/>
      </c>
      <c r="G321" s="120" t="str">
        <f>IF('1. Order'!L324="","",'1. Order'!L324)</f>
        <v/>
      </c>
      <c r="H321" s="121" t="str">
        <f>IF('1. Order'!M324="","",'1. Order'!M324)</f>
        <v/>
      </c>
      <c r="I321" s="122" t="str">
        <f>IF('1. Order'!N324="","",'1. Order'!N324)</f>
        <v/>
      </c>
      <c r="J321" s="120" t="e">
        <f>IF('1. Order'!O324="","",'1. Order'!O324)</f>
        <v>#N/A</v>
      </c>
      <c r="K321" s="120" t="e">
        <f>IF('1. Order'!P324="","",'1. Order'!P324)</f>
        <v>#N/A</v>
      </c>
      <c r="L321" s="120" t="str">
        <f>IF('1. Order'!Q324="","",'1. Order'!Q324)</f>
        <v/>
      </c>
      <c r="M321" s="120" t="str">
        <f>IF('1. Order'!R324="","",'1. Order'!R324)</f>
        <v/>
      </c>
      <c r="N321" s="123" t="str">
        <f>IF('1. Order'!S324="","",'1. Order'!S324)</f>
        <v/>
      </c>
      <c r="O321" s="120" t="str">
        <f>IF('1. Order'!V324="","",'1. Order'!V324)</f>
        <v/>
      </c>
      <c r="P321" s="120" t="str">
        <f>IF('1. Order'!W324="","",'1. Order'!W324)</f>
        <v/>
      </c>
      <c r="Q321" s="120" t="str">
        <f>IF('1. Order'!X324="","",'1. Order'!X324)</f>
        <v>EUR</v>
      </c>
      <c r="R321" s="124" t="str">
        <f>IF('1. Order'!Y324="","",'1. Order'!Y324)</f>
        <v/>
      </c>
      <c r="S321" s="124" t="str">
        <f>IF('1. Order'!Z324="","",'1. Order'!Z324)</f>
        <v/>
      </c>
      <c r="T321" s="124" t="str">
        <f>IF('1. Order'!AA324="","",'1. Order'!AA324)</f>
        <v/>
      </c>
      <c r="U321" s="120"/>
      <c r="V321" s="120" t="str">
        <f>IF('1. Order'!AS324="","",'1. Order'!AS324)</f>
        <v/>
      </c>
      <c r="W321" s="120" t="str">
        <f>IF('1. Order'!AT324="","",'1. Order'!AT324)</f>
        <v/>
      </c>
      <c r="X321" s="120"/>
      <c r="Y321" s="120"/>
      <c r="Z321" s="120"/>
      <c r="AA321" s="120"/>
      <c r="AB321" s="120"/>
      <c r="AC321" s="120"/>
      <c r="AD321" s="120"/>
      <c r="AE321" s="120" t="str">
        <f>IF('1. Order'!AX324="","",'1. Order'!AX324)</f>
        <v/>
      </c>
      <c r="AF321" s="120" t="str">
        <f>IF('1. Order'!AY324="","",'1. Order'!AY324)</f>
        <v/>
      </c>
      <c r="AG321" s="120" t="str">
        <f>IF('1. Order'!AZ324="","",'1. Order'!AZ324)</f>
        <v/>
      </c>
      <c r="AH321" s="120" t="str">
        <f>IF('1. Order'!BA324="","",'1. Order'!BA324)</f>
        <v/>
      </c>
      <c r="AI321" s="120" t="str">
        <f>IF('1. Order'!BC324="","",'1. Order'!BC324)</f>
        <v/>
      </c>
      <c r="AJ321" s="120">
        <f>IF('1. Order'!BD324="","",'1. Order'!BD324)</f>
        <v>6</v>
      </c>
      <c r="AK321" s="120" t="str">
        <f>IF('1. Order'!BE324="","",'1. Order'!BE324)</f>
        <v>None</v>
      </c>
      <c r="AL321" s="120" t="str">
        <f>IF('1. Order'!BF324="","",'1. Order'!BF324)</f>
        <v>Parcel</v>
      </c>
      <c r="AM321" s="120" t="str">
        <f>IF('1. Order'!BG324="","",'1. Order'!BG324)</f>
        <v>ZWO</v>
      </c>
    </row>
    <row r="322" spans="1:39" s="71" customFormat="1" ht="15">
      <c r="A322" s="120" t="str">
        <f>IF('1. Order'!F325="","",'1. Order'!F325)</f>
        <v/>
      </c>
      <c r="B322" s="120" t="str">
        <f>IF('1. Order'!G325="","",'1. Order'!G325)</f>
        <v/>
      </c>
      <c r="C322" s="120" t="str">
        <f>IF('1. Order'!H325="","",'1. Order'!H325)</f>
        <v/>
      </c>
      <c r="D322" s="120" t="str">
        <f>IF('1. Order'!I325="","",'1. Order'!I325)</f>
        <v/>
      </c>
      <c r="E322" s="120" t="str">
        <f>IF('1. Order'!J325="","",'1. Order'!J325)</f>
        <v/>
      </c>
      <c r="F322" s="120" t="str">
        <f>IF('1. Order'!K325="","",'1. Order'!K325)</f>
        <v/>
      </c>
      <c r="G322" s="120" t="str">
        <f>IF('1. Order'!L325="","",'1. Order'!L325)</f>
        <v/>
      </c>
      <c r="H322" s="121" t="str">
        <f>IF('1. Order'!M325="","",'1. Order'!M325)</f>
        <v/>
      </c>
      <c r="I322" s="122" t="str">
        <f>IF('1. Order'!N325="","",'1. Order'!N325)</f>
        <v/>
      </c>
      <c r="J322" s="120" t="e">
        <f>IF('1. Order'!O325="","",'1. Order'!O325)</f>
        <v>#N/A</v>
      </c>
      <c r="K322" s="120" t="e">
        <f>IF('1. Order'!P325="","",'1. Order'!P325)</f>
        <v>#N/A</v>
      </c>
      <c r="L322" s="120" t="str">
        <f>IF('1. Order'!Q325="","",'1. Order'!Q325)</f>
        <v/>
      </c>
      <c r="M322" s="120" t="str">
        <f>IF('1. Order'!R325="","",'1. Order'!R325)</f>
        <v/>
      </c>
      <c r="N322" s="123" t="str">
        <f>IF('1. Order'!S325="","",'1. Order'!S325)</f>
        <v/>
      </c>
      <c r="O322" s="120" t="str">
        <f>IF('1. Order'!V325="","",'1. Order'!V325)</f>
        <v/>
      </c>
      <c r="P322" s="120" t="str">
        <f>IF('1. Order'!W325="","",'1. Order'!W325)</f>
        <v/>
      </c>
      <c r="Q322" s="120" t="str">
        <f>IF('1. Order'!X325="","",'1. Order'!X325)</f>
        <v>EUR</v>
      </c>
      <c r="R322" s="124" t="str">
        <f>IF('1. Order'!Y325="","",'1. Order'!Y325)</f>
        <v/>
      </c>
      <c r="S322" s="124" t="str">
        <f>IF('1. Order'!Z325="","",'1. Order'!Z325)</f>
        <v/>
      </c>
      <c r="T322" s="124" t="str">
        <f>IF('1. Order'!AA325="","",'1. Order'!AA325)</f>
        <v/>
      </c>
      <c r="U322" s="120"/>
      <c r="V322" s="120" t="str">
        <f>IF('1. Order'!AS325="","",'1. Order'!AS325)</f>
        <v/>
      </c>
      <c r="W322" s="120" t="str">
        <f>IF('1. Order'!AT325="","",'1. Order'!AT325)</f>
        <v/>
      </c>
      <c r="X322" s="120"/>
      <c r="Y322" s="120"/>
      <c r="Z322" s="120"/>
      <c r="AA322" s="120"/>
      <c r="AB322" s="120"/>
      <c r="AC322" s="120"/>
      <c r="AD322" s="120"/>
      <c r="AE322" s="120" t="str">
        <f>IF('1. Order'!AX325="","",'1. Order'!AX325)</f>
        <v/>
      </c>
      <c r="AF322" s="120" t="str">
        <f>IF('1. Order'!AY325="","",'1. Order'!AY325)</f>
        <v/>
      </c>
      <c r="AG322" s="120" t="str">
        <f>IF('1. Order'!AZ325="","",'1. Order'!AZ325)</f>
        <v/>
      </c>
      <c r="AH322" s="120" t="str">
        <f>IF('1. Order'!BA325="","",'1. Order'!BA325)</f>
        <v/>
      </c>
      <c r="AI322" s="120" t="str">
        <f>IF('1. Order'!BC325="","",'1. Order'!BC325)</f>
        <v/>
      </c>
      <c r="AJ322" s="120">
        <f>IF('1. Order'!BD325="","",'1. Order'!BD325)</f>
        <v>6</v>
      </c>
      <c r="AK322" s="120" t="str">
        <f>IF('1. Order'!BE325="","",'1. Order'!BE325)</f>
        <v>None</v>
      </c>
      <c r="AL322" s="120" t="str">
        <f>IF('1. Order'!BF325="","",'1. Order'!BF325)</f>
        <v>Parcel</v>
      </c>
      <c r="AM322" s="120" t="str">
        <f>IF('1. Order'!BG325="","",'1. Order'!BG325)</f>
        <v>ZWO</v>
      </c>
    </row>
    <row r="323" spans="1:39" s="71" customFormat="1" ht="15">
      <c r="A323" s="120" t="str">
        <f>IF('1. Order'!F326="","",'1. Order'!F326)</f>
        <v/>
      </c>
      <c r="B323" s="120" t="str">
        <f>IF('1. Order'!G326="","",'1. Order'!G326)</f>
        <v/>
      </c>
      <c r="C323" s="120" t="str">
        <f>IF('1. Order'!H326="","",'1. Order'!H326)</f>
        <v/>
      </c>
      <c r="D323" s="120" t="str">
        <f>IF('1. Order'!I326="","",'1. Order'!I326)</f>
        <v/>
      </c>
      <c r="E323" s="120" t="str">
        <f>IF('1. Order'!J326="","",'1. Order'!J326)</f>
        <v/>
      </c>
      <c r="F323" s="120" t="str">
        <f>IF('1. Order'!K326="","",'1. Order'!K326)</f>
        <v/>
      </c>
      <c r="G323" s="120" t="str">
        <f>IF('1. Order'!L326="","",'1. Order'!L326)</f>
        <v/>
      </c>
      <c r="H323" s="121" t="str">
        <f>IF('1. Order'!M326="","",'1. Order'!M326)</f>
        <v/>
      </c>
      <c r="I323" s="122" t="str">
        <f>IF('1. Order'!N326="","",'1. Order'!N326)</f>
        <v/>
      </c>
      <c r="J323" s="120" t="e">
        <f>IF('1. Order'!O326="","",'1. Order'!O326)</f>
        <v>#N/A</v>
      </c>
      <c r="K323" s="120" t="e">
        <f>IF('1. Order'!P326="","",'1. Order'!P326)</f>
        <v>#N/A</v>
      </c>
      <c r="L323" s="120" t="str">
        <f>IF('1. Order'!Q326="","",'1. Order'!Q326)</f>
        <v/>
      </c>
      <c r="M323" s="120" t="str">
        <f>IF('1. Order'!R326="","",'1. Order'!R326)</f>
        <v/>
      </c>
      <c r="N323" s="123" t="str">
        <f>IF('1. Order'!S326="","",'1. Order'!S326)</f>
        <v/>
      </c>
      <c r="O323" s="120" t="str">
        <f>IF('1. Order'!V326="","",'1. Order'!V326)</f>
        <v/>
      </c>
      <c r="P323" s="120" t="str">
        <f>IF('1. Order'!W326="","",'1. Order'!W326)</f>
        <v/>
      </c>
      <c r="Q323" s="120" t="str">
        <f>IF('1. Order'!X326="","",'1. Order'!X326)</f>
        <v>EUR</v>
      </c>
      <c r="R323" s="124" t="str">
        <f>IF('1. Order'!Y326="","",'1. Order'!Y326)</f>
        <v/>
      </c>
      <c r="S323" s="124" t="str">
        <f>IF('1. Order'!Z326="","",'1. Order'!Z326)</f>
        <v/>
      </c>
      <c r="T323" s="124" t="str">
        <f>IF('1. Order'!AA326="","",'1. Order'!AA326)</f>
        <v/>
      </c>
      <c r="U323" s="120"/>
      <c r="V323" s="120" t="str">
        <f>IF('1. Order'!AS326="","",'1. Order'!AS326)</f>
        <v/>
      </c>
      <c r="W323" s="120" t="str">
        <f>IF('1. Order'!AT326="","",'1. Order'!AT326)</f>
        <v/>
      </c>
      <c r="X323" s="120"/>
      <c r="Y323" s="120"/>
      <c r="Z323" s="120"/>
      <c r="AA323" s="120"/>
      <c r="AB323" s="120"/>
      <c r="AC323" s="120"/>
      <c r="AD323" s="120"/>
      <c r="AE323" s="120" t="str">
        <f>IF('1. Order'!AX326="","",'1. Order'!AX326)</f>
        <v/>
      </c>
      <c r="AF323" s="120" t="str">
        <f>IF('1. Order'!AY326="","",'1. Order'!AY326)</f>
        <v/>
      </c>
      <c r="AG323" s="120" t="str">
        <f>IF('1. Order'!AZ326="","",'1. Order'!AZ326)</f>
        <v/>
      </c>
      <c r="AH323" s="120" t="str">
        <f>IF('1. Order'!BA326="","",'1. Order'!BA326)</f>
        <v/>
      </c>
      <c r="AI323" s="120" t="str">
        <f>IF('1. Order'!BC326="","",'1. Order'!BC326)</f>
        <v/>
      </c>
      <c r="AJ323" s="120">
        <f>IF('1. Order'!BD326="","",'1. Order'!BD326)</f>
        <v>6</v>
      </c>
      <c r="AK323" s="120" t="str">
        <f>IF('1. Order'!BE326="","",'1. Order'!BE326)</f>
        <v>None</v>
      </c>
      <c r="AL323" s="120" t="str">
        <f>IF('1. Order'!BF326="","",'1. Order'!BF326)</f>
        <v>Parcel</v>
      </c>
      <c r="AM323" s="120" t="str">
        <f>IF('1. Order'!BG326="","",'1. Order'!BG326)</f>
        <v>ZWO</v>
      </c>
    </row>
    <row r="324" spans="1:39" s="71" customFormat="1" ht="15">
      <c r="A324" s="120" t="str">
        <f>IF('1. Order'!F327="","",'1. Order'!F327)</f>
        <v/>
      </c>
      <c r="B324" s="120" t="str">
        <f>IF('1. Order'!G327="","",'1. Order'!G327)</f>
        <v/>
      </c>
      <c r="C324" s="120" t="str">
        <f>IF('1. Order'!H327="","",'1. Order'!H327)</f>
        <v/>
      </c>
      <c r="D324" s="120" t="str">
        <f>IF('1. Order'!I327="","",'1. Order'!I327)</f>
        <v/>
      </c>
      <c r="E324" s="120" t="str">
        <f>IF('1. Order'!J327="","",'1. Order'!J327)</f>
        <v/>
      </c>
      <c r="F324" s="120" t="str">
        <f>IF('1. Order'!K327="","",'1. Order'!K327)</f>
        <v/>
      </c>
      <c r="G324" s="120" t="str">
        <f>IF('1. Order'!L327="","",'1. Order'!L327)</f>
        <v/>
      </c>
      <c r="H324" s="121" t="str">
        <f>IF('1. Order'!M327="","",'1. Order'!M327)</f>
        <v/>
      </c>
      <c r="I324" s="122" t="str">
        <f>IF('1. Order'!N327="","",'1. Order'!N327)</f>
        <v/>
      </c>
      <c r="J324" s="120" t="e">
        <f>IF('1. Order'!O327="","",'1. Order'!O327)</f>
        <v>#N/A</v>
      </c>
      <c r="K324" s="120" t="e">
        <f>IF('1. Order'!P327="","",'1. Order'!P327)</f>
        <v>#N/A</v>
      </c>
      <c r="L324" s="120" t="str">
        <f>IF('1. Order'!Q327="","",'1. Order'!Q327)</f>
        <v/>
      </c>
      <c r="M324" s="120" t="str">
        <f>IF('1. Order'!R327="","",'1. Order'!R327)</f>
        <v/>
      </c>
      <c r="N324" s="123" t="str">
        <f>IF('1. Order'!S327="","",'1. Order'!S327)</f>
        <v/>
      </c>
      <c r="O324" s="120" t="str">
        <f>IF('1. Order'!V327="","",'1. Order'!V327)</f>
        <v/>
      </c>
      <c r="P324" s="120" t="str">
        <f>IF('1. Order'!W327="","",'1. Order'!W327)</f>
        <v/>
      </c>
      <c r="Q324" s="120" t="str">
        <f>IF('1. Order'!X327="","",'1. Order'!X327)</f>
        <v>EUR</v>
      </c>
      <c r="R324" s="124" t="str">
        <f>IF('1. Order'!Y327="","",'1. Order'!Y327)</f>
        <v/>
      </c>
      <c r="S324" s="124" t="str">
        <f>IF('1. Order'!Z327="","",'1. Order'!Z327)</f>
        <v/>
      </c>
      <c r="T324" s="124" t="str">
        <f>IF('1. Order'!AA327="","",'1. Order'!AA327)</f>
        <v/>
      </c>
      <c r="U324" s="120"/>
      <c r="V324" s="120" t="str">
        <f>IF('1. Order'!AS327="","",'1. Order'!AS327)</f>
        <v/>
      </c>
      <c r="W324" s="120" t="str">
        <f>IF('1. Order'!AT327="","",'1. Order'!AT327)</f>
        <v/>
      </c>
      <c r="X324" s="120"/>
      <c r="Y324" s="120"/>
      <c r="Z324" s="120"/>
      <c r="AA324" s="120"/>
      <c r="AB324" s="120"/>
      <c r="AC324" s="120"/>
      <c r="AD324" s="120"/>
      <c r="AE324" s="120" t="str">
        <f>IF('1. Order'!AX327="","",'1. Order'!AX327)</f>
        <v/>
      </c>
      <c r="AF324" s="120" t="str">
        <f>IF('1. Order'!AY327="","",'1. Order'!AY327)</f>
        <v/>
      </c>
      <c r="AG324" s="120" t="str">
        <f>IF('1. Order'!AZ327="","",'1. Order'!AZ327)</f>
        <v/>
      </c>
      <c r="AH324" s="120" t="str">
        <f>IF('1. Order'!BA327="","",'1. Order'!BA327)</f>
        <v/>
      </c>
      <c r="AI324" s="120" t="str">
        <f>IF('1. Order'!BC327="","",'1. Order'!BC327)</f>
        <v/>
      </c>
      <c r="AJ324" s="120">
        <f>IF('1. Order'!BD327="","",'1. Order'!BD327)</f>
        <v>6</v>
      </c>
      <c r="AK324" s="120" t="str">
        <f>IF('1. Order'!BE327="","",'1. Order'!BE327)</f>
        <v>None</v>
      </c>
      <c r="AL324" s="120" t="str">
        <f>IF('1. Order'!BF327="","",'1. Order'!BF327)</f>
        <v>Parcel</v>
      </c>
      <c r="AM324" s="120" t="str">
        <f>IF('1. Order'!BG327="","",'1. Order'!BG327)</f>
        <v>ZWO</v>
      </c>
    </row>
    <row r="325" spans="1:39" s="71" customFormat="1" ht="15">
      <c r="A325" s="120" t="str">
        <f>IF('1. Order'!F328="","",'1. Order'!F328)</f>
        <v/>
      </c>
      <c r="B325" s="120" t="str">
        <f>IF('1. Order'!G328="","",'1. Order'!G328)</f>
        <v/>
      </c>
      <c r="C325" s="120" t="str">
        <f>IF('1. Order'!H328="","",'1. Order'!H328)</f>
        <v/>
      </c>
      <c r="D325" s="120" t="str">
        <f>IF('1. Order'!I328="","",'1. Order'!I328)</f>
        <v/>
      </c>
      <c r="E325" s="120" t="str">
        <f>IF('1. Order'!J328="","",'1. Order'!J328)</f>
        <v/>
      </c>
      <c r="F325" s="120" t="str">
        <f>IF('1. Order'!K328="","",'1. Order'!K328)</f>
        <v/>
      </c>
      <c r="G325" s="120" t="str">
        <f>IF('1. Order'!L328="","",'1. Order'!L328)</f>
        <v/>
      </c>
      <c r="H325" s="121" t="str">
        <f>IF('1. Order'!M328="","",'1. Order'!M328)</f>
        <v/>
      </c>
      <c r="I325" s="122" t="str">
        <f>IF('1. Order'!N328="","",'1. Order'!N328)</f>
        <v/>
      </c>
      <c r="J325" s="120" t="e">
        <f>IF('1. Order'!O328="","",'1. Order'!O328)</f>
        <v>#N/A</v>
      </c>
      <c r="K325" s="120" t="e">
        <f>IF('1. Order'!P328="","",'1. Order'!P328)</f>
        <v>#N/A</v>
      </c>
      <c r="L325" s="120" t="str">
        <f>IF('1. Order'!Q328="","",'1. Order'!Q328)</f>
        <v/>
      </c>
      <c r="M325" s="120" t="str">
        <f>IF('1. Order'!R328="","",'1. Order'!R328)</f>
        <v/>
      </c>
      <c r="N325" s="123" t="str">
        <f>IF('1. Order'!S328="","",'1. Order'!S328)</f>
        <v/>
      </c>
      <c r="O325" s="120" t="str">
        <f>IF('1. Order'!V328="","",'1. Order'!V328)</f>
        <v/>
      </c>
      <c r="P325" s="120" t="str">
        <f>IF('1. Order'!W328="","",'1. Order'!W328)</f>
        <v/>
      </c>
      <c r="Q325" s="120" t="str">
        <f>IF('1. Order'!X328="","",'1. Order'!X328)</f>
        <v>EUR</v>
      </c>
      <c r="R325" s="124" t="str">
        <f>IF('1. Order'!Y328="","",'1. Order'!Y328)</f>
        <v/>
      </c>
      <c r="S325" s="124" t="str">
        <f>IF('1. Order'!Z328="","",'1. Order'!Z328)</f>
        <v/>
      </c>
      <c r="T325" s="124" t="str">
        <f>IF('1. Order'!AA328="","",'1. Order'!AA328)</f>
        <v/>
      </c>
      <c r="U325" s="120"/>
      <c r="V325" s="120" t="str">
        <f>IF('1. Order'!AS328="","",'1. Order'!AS328)</f>
        <v/>
      </c>
      <c r="W325" s="120" t="str">
        <f>IF('1. Order'!AT328="","",'1. Order'!AT328)</f>
        <v/>
      </c>
      <c r="X325" s="120"/>
      <c r="Y325" s="120"/>
      <c r="Z325" s="120"/>
      <c r="AA325" s="120"/>
      <c r="AB325" s="120"/>
      <c r="AC325" s="120"/>
      <c r="AD325" s="120"/>
      <c r="AE325" s="120" t="str">
        <f>IF('1. Order'!AX328="","",'1. Order'!AX328)</f>
        <v/>
      </c>
      <c r="AF325" s="120" t="str">
        <f>IF('1. Order'!AY328="","",'1. Order'!AY328)</f>
        <v/>
      </c>
      <c r="AG325" s="120" t="str">
        <f>IF('1. Order'!AZ328="","",'1. Order'!AZ328)</f>
        <v/>
      </c>
      <c r="AH325" s="120" t="str">
        <f>IF('1. Order'!BA328="","",'1. Order'!BA328)</f>
        <v/>
      </c>
      <c r="AI325" s="120" t="str">
        <f>IF('1. Order'!BC328="","",'1. Order'!BC328)</f>
        <v/>
      </c>
      <c r="AJ325" s="120">
        <f>IF('1. Order'!BD328="","",'1. Order'!BD328)</f>
        <v>6</v>
      </c>
      <c r="AK325" s="120" t="str">
        <f>IF('1. Order'!BE328="","",'1. Order'!BE328)</f>
        <v>None</v>
      </c>
      <c r="AL325" s="120" t="str">
        <f>IF('1. Order'!BF328="","",'1. Order'!BF328)</f>
        <v>Parcel</v>
      </c>
      <c r="AM325" s="120" t="str">
        <f>IF('1. Order'!BG328="","",'1. Order'!BG328)</f>
        <v>ZWO</v>
      </c>
    </row>
    <row r="326" spans="1:39" s="71" customFormat="1" ht="15">
      <c r="A326" s="120" t="str">
        <f>IF('1. Order'!F329="","",'1. Order'!F329)</f>
        <v/>
      </c>
      <c r="B326" s="120" t="str">
        <f>IF('1. Order'!G329="","",'1. Order'!G329)</f>
        <v/>
      </c>
      <c r="C326" s="120" t="str">
        <f>IF('1. Order'!H329="","",'1. Order'!H329)</f>
        <v/>
      </c>
      <c r="D326" s="120" t="str">
        <f>IF('1. Order'!I329="","",'1. Order'!I329)</f>
        <v/>
      </c>
      <c r="E326" s="120" t="str">
        <f>IF('1. Order'!J329="","",'1. Order'!J329)</f>
        <v/>
      </c>
      <c r="F326" s="120" t="str">
        <f>IF('1. Order'!K329="","",'1. Order'!K329)</f>
        <v/>
      </c>
      <c r="G326" s="120" t="str">
        <f>IF('1. Order'!L329="","",'1. Order'!L329)</f>
        <v/>
      </c>
      <c r="H326" s="121" t="str">
        <f>IF('1. Order'!M329="","",'1. Order'!M329)</f>
        <v/>
      </c>
      <c r="I326" s="122" t="str">
        <f>IF('1. Order'!N329="","",'1. Order'!N329)</f>
        <v/>
      </c>
      <c r="J326" s="120" t="e">
        <f>IF('1. Order'!O329="","",'1. Order'!O329)</f>
        <v>#N/A</v>
      </c>
      <c r="K326" s="120" t="e">
        <f>IF('1. Order'!P329="","",'1. Order'!P329)</f>
        <v>#N/A</v>
      </c>
      <c r="L326" s="120" t="str">
        <f>IF('1. Order'!Q329="","",'1. Order'!Q329)</f>
        <v/>
      </c>
      <c r="M326" s="120" t="str">
        <f>IF('1. Order'!R329="","",'1. Order'!R329)</f>
        <v/>
      </c>
      <c r="N326" s="123" t="str">
        <f>IF('1. Order'!S329="","",'1. Order'!S329)</f>
        <v/>
      </c>
      <c r="O326" s="120" t="str">
        <f>IF('1. Order'!V329="","",'1. Order'!V329)</f>
        <v/>
      </c>
      <c r="P326" s="120" t="str">
        <f>IF('1. Order'!W329="","",'1. Order'!W329)</f>
        <v/>
      </c>
      <c r="Q326" s="120" t="str">
        <f>IF('1. Order'!X329="","",'1. Order'!X329)</f>
        <v>EUR</v>
      </c>
      <c r="R326" s="124" t="str">
        <f>IF('1. Order'!Y329="","",'1. Order'!Y329)</f>
        <v/>
      </c>
      <c r="S326" s="124" t="str">
        <f>IF('1. Order'!Z329="","",'1. Order'!Z329)</f>
        <v/>
      </c>
      <c r="T326" s="124" t="str">
        <f>IF('1. Order'!AA329="","",'1. Order'!AA329)</f>
        <v/>
      </c>
      <c r="U326" s="120"/>
      <c r="V326" s="120" t="str">
        <f>IF('1. Order'!AS329="","",'1. Order'!AS329)</f>
        <v/>
      </c>
      <c r="W326" s="120" t="str">
        <f>IF('1. Order'!AT329="","",'1. Order'!AT329)</f>
        <v/>
      </c>
      <c r="X326" s="120"/>
      <c r="Y326" s="120"/>
      <c r="Z326" s="120"/>
      <c r="AA326" s="120"/>
      <c r="AB326" s="120"/>
      <c r="AC326" s="120"/>
      <c r="AD326" s="120"/>
      <c r="AE326" s="120" t="str">
        <f>IF('1. Order'!AX329="","",'1. Order'!AX329)</f>
        <v/>
      </c>
      <c r="AF326" s="120" t="str">
        <f>IF('1. Order'!AY329="","",'1. Order'!AY329)</f>
        <v/>
      </c>
      <c r="AG326" s="120" t="str">
        <f>IF('1. Order'!AZ329="","",'1. Order'!AZ329)</f>
        <v/>
      </c>
      <c r="AH326" s="120" t="str">
        <f>IF('1. Order'!BA329="","",'1. Order'!BA329)</f>
        <v/>
      </c>
      <c r="AI326" s="120" t="str">
        <f>IF('1. Order'!BC329="","",'1. Order'!BC329)</f>
        <v/>
      </c>
      <c r="AJ326" s="120">
        <f>IF('1. Order'!BD329="","",'1. Order'!BD329)</f>
        <v>6</v>
      </c>
      <c r="AK326" s="120" t="str">
        <f>IF('1. Order'!BE329="","",'1. Order'!BE329)</f>
        <v>None</v>
      </c>
      <c r="AL326" s="120" t="str">
        <f>IF('1. Order'!BF329="","",'1. Order'!BF329)</f>
        <v>Parcel</v>
      </c>
      <c r="AM326" s="120" t="str">
        <f>IF('1. Order'!BG329="","",'1. Order'!BG329)</f>
        <v>ZWO</v>
      </c>
    </row>
    <row r="327" spans="1:39" s="71" customFormat="1" ht="15">
      <c r="A327" s="120" t="str">
        <f>IF('1. Order'!F330="","",'1. Order'!F330)</f>
        <v/>
      </c>
      <c r="B327" s="120" t="str">
        <f>IF('1. Order'!G330="","",'1. Order'!G330)</f>
        <v/>
      </c>
      <c r="C327" s="120" t="str">
        <f>IF('1. Order'!H330="","",'1. Order'!H330)</f>
        <v/>
      </c>
      <c r="D327" s="120" t="str">
        <f>IF('1. Order'!I330="","",'1. Order'!I330)</f>
        <v/>
      </c>
      <c r="E327" s="120" t="str">
        <f>IF('1. Order'!J330="","",'1. Order'!J330)</f>
        <v/>
      </c>
      <c r="F327" s="120" t="str">
        <f>IF('1. Order'!K330="","",'1. Order'!K330)</f>
        <v/>
      </c>
      <c r="G327" s="120" t="str">
        <f>IF('1. Order'!L330="","",'1. Order'!L330)</f>
        <v/>
      </c>
      <c r="H327" s="121" t="str">
        <f>IF('1. Order'!M330="","",'1. Order'!M330)</f>
        <v/>
      </c>
      <c r="I327" s="122" t="str">
        <f>IF('1. Order'!N330="","",'1. Order'!N330)</f>
        <v/>
      </c>
      <c r="J327" s="120" t="e">
        <f>IF('1. Order'!O330="","",'1. Order'!O330)</f>
        <v>#N/A</v>
      </c>
      <c r="K327" s="120" t="e">
        <f>IF('1. Order'!P330="","",'1. Order'!P330)</f>
        <v>#N/A</v>
      </c>
      <c r="L327" s="120" t="str">
        <f>IF('1. Order'!Q330="","",'1. Order'!Q330)</f>
        <v/>
      </c>
      <c r="M327" s="120" t="str">
        <f>IF('1. Order'!R330="","",'1. Order'!R330)</f>
        <v/>
      </c>
      <c r="N327" s="123" t="str">
        <f>IF('1. Order'!S330="","",'1. Order'!S330)</f>
        <v/>
      </c>
      <c r="O327" s="120" t="str">
        <f>IF('1. Order'!V330="","",'1. Order'!V330)</f>
        <v/>
      </c>
      <c r="P327" s="120" t="str">
        <f>IF('1. Order'!W330="","",'1. Order'!W330)</f>
        <v/>
      </c>
      <c r="Q327" s="120" t="str">
        <f>IF('1. Order'!X330="","",'1. Order'!X330)</f>
        <v>EUR</v>
      </c>
      <c r="R327" s="124" t="str">
        <f>IF('1. Order'!Y330="","",'1. Order'!Y330)</f>
        <v/>
      </c>
      <c r="S327" s="124" t="str">
        <f>IF('1. Order'!Z330="","",'1. Order'!Z330)</f>
        <v/>
      </c>
      <c r="T327" s="124" t="str">
        <f>IF('1. Order'!AA330="","",'1. Order'!AA330)</f>
        <v/>
      </c>
      <c r="U327" s="120"/>
      <c r="V327" s="120" t="str">
        <f>IF('1. Order'!AS330="","",'1. Order'!AS330)</f>
        <v/>
      </c>
      <c r="W327" s="120" t="str">
        <f>IF('1. Order'!AT330="","",'1. Order'!AT330)</f>
        <v/>
      </c>
      <c r="X327" s="120"/>
      <c r="Y327" s="120"/>
      <c r="Z327" s="120"/>
      <c r="AA327" s="120"/>
      <c r="AB327" s="120"/>
      <c r="AC327" s="120"/>
      <c r="AD327" s="120"/>
      <c r="AE327" s="120" t="str">
        <f>IF('1. Order'!AX330="","",'1. Order'!AX330)</f>
        <v/>
      </c>
      <c r="AF327" s="120" t="str">
        <f>IF('1. Order'!AY330="","",'1. Order'!AY330)</f>
        <v/>
      </c>
      <c r="AG327" s="120" t="str">
        <f>IF('1. Order'!AZ330="","",'1. Order'!AZ330)</f>
        <v/>
      </c>
      <c r="AH327" s="120" t="str">
        <f>IF('1. Order'!BA330="","",'1. Order'!BA330)</f>
        <v/>
      </c>
      <c r="AI327" s="120" t="str">
        <f>IF('1. Order'!BC330="","",'1. Order'!BC330)</f>
        <v/>
      </c>
      <c r="AJ327" s="120">
        <f>IF('1. Order'!BD330="","",'1. Order'!BD330)</f>
        <v>6</v>
      </c>
      <c r="AK327" s="120" t="str">
        <f>IF('1. Order'!BE330="","",'1. Order'!BE330)</f>
        <v>None</v>
      </c>
      <c r="AL327" s="120" t="str">
        <f>IF('1. Order'!BF330="","",'1. Order'!BF330)</f>
        <v>Parcel</v>
      </c>
      <c r="AM327" s="120" t="str">
        <f>IF('1. Order'!BG330="","",'1. Order'!BG330)</f>
        <v>ZWO</v>
      </c>
    </row>
    <row r="328" spans="1:39" s="71" customFormat="1" ht="15">
      <c r="A328" s="120" t="str">
        <f>IF('1. Order'!F331="","",'1. Order'!F331)</f>
        <v/>
      </c>
      <c r="B328" s="120" t="str">
        <f>IF('1. Order'!G331="","",'1. Order'!G331)</f>
        <v/>
      </c>
      <c r="C328" s="120" t="str">
        <f>IF('1. Order'!H331="","",'1. Order'!H331)</f>
        <v/>
      </c>
      <c r="D328" s="120" t="str">
        <f>IF('1. Order'!I331="","",'1. Order'!I331)</f>
        <v/>
      </c>
      <c r="E328" s="120" t="str">
        <f>IF('1. Order'!J331="","",'1. Order'!J331)</f>
        <v/>
      </c>
      <c r="F328" s="120" t="str">
        <f>IF('1. Order'!K331="","",'1. Order'!K331)</f>
        <v/>
      </c>
      <c r="G328" s="120" t="str">
        <f>IF('1. Order'!L331="","",'1. Order'!L331)</f>
        <v/>
      </c>
      <c r="H328" s="121" t="str">
        <f>IF('1. Order'!M331="","",'1. Order'!M331)</f>
        <v/>
      </c>
      <c r="I328" s="122" t="str">
        <f>IF('1. Order'!N331="","",'1. Order'!N331)</f>
        <v/>
      </c>
      <c r="J328" s="120" t="e">
        <f>IF('1. Order'!O331="","",'1. Order'!O331)</f>
        <v>#N/A</v>
      </c>
      <c r="K328" s="120" t="e">
        <f>IF('1. Order'!P331="","",'1. Order'!P331)</f>
        <v>#N/A</v>
      </c>
      <c r="L328" s="120" t="str">
        <f>IF('1. Order'!Q331="","",'1. Order'!Q331)</f>
        <v/>
      </c>
      <c r="M328" s="120" t="str">
        <f>IF('1. Order'!R331="","",'1. Order'!R331)</f>
        <v/>
      </c>
      <c r="N328" s="123" t="str">
        <f>IF('1. Order'!S331="","",'1. Order'!S331)</f>
        <v/>
      </c>
      <c r="O328" s="120" t="str">
        <f>IF('1. Order'!V331="","",'1. Order'!V331)</f>
        <v/>
      </c>
      <c r="P328" s="120" t="str">
        <f>IF('1. Order'!W331="","",'1. Order'!W331)</f>
        <v/>
      </c>
      <c r="Q328" s="120" t="str">
        <f>IF('1. Order'!X331="","",'1. Order'!X331)</f>
        <v>EUR</v>
      </c>
      <c r="R328" s="124" t="str">
        <f>IF('1. Order'!Y331="","",'1. Order'!Y331)</f>
        <v/>
      </c>
      <c r="S328" s="124" t="str">
        <f>IF('1. Order'!Z331="","",'1. Order'!Z331)</f>
        <v/>
      </c>
      <c r="T328" s="124" t="str">
        <f>IF('1. Order'!AA331="","",'1. Order'!AA331)</f>
        <v/>
      </c>
      <c r="U328" s="120"/>
      <c r="V328" s="120" t="str">
        <f>IF('1. Order'!AS331="","",'1. Order'!AS331)</f>
        <v/>
      </c>
      <c r="W328" s="120" t="str">
        <f>IF('1. Order'!AT331="","",'1. Order'!AT331)</f>
        <v/>
      </c>
      <c r="X328" s="120"/>
      <c r="Y328" s="120"/>
      <c r="Z328" s="120"/>
      <c r="AA328" s="120"/>
      <c r="AB328" s="120"/>
      <c r="AC328" s="120"/>
      <c r="AD328" s="120"/>
      <c r="AE328" s="120" t="str">
        <f>IF('1. Order'!AX331="","",'1. Order'!AX331)</f>
        <v/>
      </c>
      <c r="AF328" s="120" t="str">
        <f>IF('1. Order'!AY331="","",'1. Order'!AY331)</f>
        <v/>
      </c>
      <c r="AG328" s="120" t="str">
        <f>IF('1. Order'!AZ331="","",'1. Order'!AZ331)</f>
        <v/>
      </c>
      <c r="AH328" s="120" t="str">
        <f>IF('1. Order'!BA331="","",'1. Order'!BA331)</f>
        <v/>
      </c>
      <c r="AI328" s="120" t="str">
        <f>IF('1. Order'!BC331="","",'1. Order'!BC331)</f>
        <v/>
      </c>
      <c r="AJ328" s="120">
        <f>IF('1. Order'!BD331="","",'1. Order'!BD331)</f>
        <v>6</v>
      </c>
      <c r="AK328" s="120" t="str">
        <f>IF('1. Order'!BE331="","",'1. Order'!BE331)</f>
        <v>None</v>
      </c>
      <c r="AL328" s="120" t="str">
        <f>IF('1. Order'!BF331="","",'1. Order'!BF331)</f>
        <v>Parcel</v>
      </c>
      <c r="AM328" s="120" t="str">
        <f>IF('1. Order'!BG331="","",'1. Order'!BG331)</f>
        <v>ZWO</v>
      </c>
    </row>
    <row r="329" spans="1:39" s="71" customFormat="1" ht="15">
      <c r="A329" s="120" t="str">
        <f>IF('1. Order'!F332="","",'1. Order'!F332)</f>
        <v/>
      </c>
      <c r="B329" s="120" t="str">
        <f>IF('1. Order'!G332="","",'1. Order'!G332)</f>
        <v/>
      </c>
      <c r="C329" s="120" t="str">
        <f>IF('1. Order'!H332="","",'1. Order'!H332)</f>
        <v/>
      </c>
      <c r="D329" s="120" t="str">
        <f>IF('1. Order'!I332="","",'1. Order'!I332)</f>
        <v/>
      </c>
      <c r="E329" s="120" t="str">
        <f>IF('1. Order'!J332="","",'1. Order'!J332)</f>
        <v/>
      </c>
      <c r="F329" s="120" t="str">
        <f>IF('1. Order'!K332="","",'1. Order'!K332)</f>
        <v/>
      </c>
      <c r="G329" s="120" t="str">
        <f>IF('1. Order'!L332="","",'1. Order'!L332)</f>
        <v/>
      </c>
      <c r="H329" s="121" t="str">
        <f>IF('1. Order'!M332="","",'1. Order'!M332)</f>
        <v/>
      </c>
      <c r="I329" s="122" t="str">
        <f>IF('1. Order'!N332="","",'1. Order'!N332)</f>
        <v/>
      </c>
      <c r="J329" s="120" t="e">
        <f>IF('1. Order'!O332="","",'1. Order'!O332)</f>
        <v>#N/A</v>
      </c>
      <c r="K329" s="120" t="e">
        <f>IF('1. Order'!P332="","",'1. Order'!P332)</f>
        <v>#N/A</v>
      </c>
      <c r="L329" s="120" t="str">
        <f>IF('1. Order'!Q332="","",'1. Order'!Q332)</f>
        <v/>
      </c>
      <c r="M329" s="120" t="str">
        <f>IF('1. Order'!R332="","",'1. Order'!R332)</f>
        <v/>
      </c>
      <c r="N329" s="123" t="str">
        <f>IF('1. Order'!S332="","",'1. Order'!S332)</f>
        <v/>
      </c>
      <c r="O329" s="120" t="str">
        <f>IF('1. Order'!V332="","",'1. Order'!V332)</f>
        <v/>
      </c>
      <c r="P329" s="120" t="str">
        <f>IF('1. Order'!W332="","",'1. Order'!W332)</f>
        <v/>
      </c>
      <c r="Q329" s="120" t="str">
        <f>IF('1. Order'!X332="","",'1. Order'!X332)</f>
        <v>EUR</v>
      </c>
      <c r="R329" s="124" t="str">
        <f>IF('1. Order'!Y332="","",'1. Order'!Y332)</f>
        <v/>
      </c>
      <c r="S329" s="124" t="str">
        <f>IF('1. Order'!Z332="","",'1. Order'!Z332)</f>
        <v/>
      </c>
      <c r="T329" s="124" t="str">
        <f>IF('1. Order'!AA332="","",'1. Order'!AA332)</f>
        <v/>
      </c>
      <c r="U329" s="120"/>
      <c r="V329" s="120" t="str">
        <f>IF('1. Order'!AS332="","",'1. Order'!AS332)</f>
        <v/>
      </c>
      <c r="W329" s="120" t="str">
        <f>IF('1. Order'!AT332="","",'1. Order'!AT332)</f>
        <v/>
      </c>
      <c r="X329" s="120"/>
      <c r="Y329" s="120"/>
      <c r="Z329" s="120"/>
      <c r="AA329" s="120"/>
      <c r="AB329" s="120"/>
      <c r="AC329" s="120"/>
      <c r="AD329" s="120"/>
      <c r="AE329" s="120" t="str">
        <f>IF('1. Order'!AX332="","",'1. Order'!AX332)</f>
        <v/>
      </c>
      <c r="AF329" s="120" t="str">
        <f>IF('1. Order'!AY332="","",'1. Order'!AY332)</f>
        <v/>
      </c>
      <c r="AG329" s="120" t="str">
        <f>IF('1. Order'!AZ332="","",'1. Order'!AZ332)</f>
        <v/>
      </c>
      <c r="AH329" s="120" t="str">
        <f>IF('1. Order'!BA332="","",'1. Order'!BA332)</f>
        <v/>
      </c>
      <c r="AI329" s="120" t="str">
        <f>IF('1. Order'!BC332="","",'1. Order'!BC332)</f>
        <v/>
      </c>
      <c r="AJ329" s="120">
        <f>IF('1. Order'!BD332="","",'1. Order'!BD332)</f>
        <v>6</v>
      </c>
      <c r="AK329" s="120" t="str">
        <f>IF('1. Order'!BE332="","",'1. Order'!BE332)</f>
        <v>None</v>
      </c>
      <c r="AL329" s="120" t="str">
        <f>IF('1. Order'!BF332="","",'1. Order'!BF332)</f>
        <v>Parcel</v>
      </c>
      <c r="AM329" s="120" t="str">
        <f>IF('1. Order'!BG332="","",'1. Order'!BG332)</f>
        <v>ZWO</v>
      </c>
    </row>
    <row r="330" spans="1:39" s="71" customFormat="1" ht="15">
      <c r="A330" s="120" t="str">
        <f>IF('1. Order'!F333="","",'1. Order'!F333)</f>
        <v/>
      </c>
      <c r="B330" s="120" t="str">
        <f>IF('1. Order'!G333="","",'1. Order'!G333)</f>
        <v/>
      </c>
      <c r="C330" s="120" t="str">
        <f>IF('1. Order'!H333="","",'1. Order'!H333)</f>
        <v/>
      </c>
      <c r="D330" s="120" t="str">
        <f>IF('1. Order'!I333="","",'1. Order'!I333)</f>
        <v/>
      </c>
      <c r="E330" s="120" t="str">
        <f>IF('1. Order'!J333="","",'1. Order'!J333)</f>
        <v/>
      </c>
      <c r="F330" s="120" t="str">
        <f>IF('1. Order'!K333="","",'1. Order'!K333)</f>
        <v/>
      </c>
      <c r="G330" s="120" t="str">
        <f>IF('1. Order'!L333="","",'1. Order'!L333)</f>
        <v/>
      </c>
      <c r="H330" s="121" t="str">
        <f>IF('1. Order'!M333="","",'1. Order'!M333)</f>
        <v/>
      </c>
      <c r="I330" s="122" t="str">
        <f>IF('1. Order'!N333="","",'1. Order'!N333)</f>
        <v/>
      </c>
      <c r="J330" s="120" t="e">
        <f>IF('1. Order'!O333="","",'1. Order'!O333)</f>
        <v>#N/A</v>
      </c>
      <c r="K330" s="120" t="e">
        <f>IF('1. Order'!P333="","",'1. Order'!P333)</f>
        <v>#N/A</v>
      </c>
      <c r="L330" s="120" t="str">
        <f>IF('1. Order'!Q333="","",'1. Order'!Q333)</f>
        <v/>
      </c>
      <c r="M330" s="120" t="str">
        <f>IF('1. Order'!R333="","",'1. Order'!R333)</f>
        <v/>
      </c>
      <c r="N330" s="123" t="str">
        <f>IF('1. Order'!S333="","",'1. Order'!S333)</f>
        <v/>
      </c>
      <c r="O330" s="120" t="str">
        <f>IF('1. Order'!V333="","",'1. Order'!V333)</f>
        <v/>
      </c>
      <c r="P330" s="120" t="str">
        <f>IF('1. Order'!W333="","",'1. Order'!W333)</f>
        <v/>
      </c>
      <c r="Q330" s="120" t="str">
        <f>IF('1. Order'!X333="","",'1. Order'!X333)</f>
        <v>EUR</v>
      </c>
      <c r="R330" s="124" t="str">
        <f>IF('1. Order'!Y333="","",'1. Order'!Y333)</f>
        <v/>
      </c>
      <c r="S330" s="124" t="str">
        <f>IF('1. Order'!Z333="","",'1. Order'!Z333)</f>
        <v/>
      </c>
      <c r="T330" s="124" t="str">
        <f>IF('1. Order'!AA333="","",'1. Order'!AA333)</f>
        <v/>
      </c>
      <c r="U330" s="120"/>
      <c r="V330" s="120" t="str">
        <f>IF('1. Order'!AS333="","",'1. Order'!AS333)</f>
        <v/>
      </c>
      <c r="W330" s="120" t="str">
        <f>IF('1. Order'!AT333="","",'1. Order'!AT333)</f>
        <v/>
      </c>
      <c r="X330" s="120"/>
      <c r="Y330" s="120"/>
      <c r="Z330" s="120"/>
      <c r="AA330" s="120"/>
      <c r="AB330" s="120"/>
      <c r="AC330" s="120"/>
      <c r="AD330" s="120"/>
      <c r="AE330" s="120" t="str">
        <f>IF('1. Order'!AX333="","",'1. Order'!AX333)</f>
        <v/>
      </c>
      <c r="AF330" s="120" t="str">
        <f>IF('1. Order'!AY333="","",'1. Order'!AY333)</f>
        <v/>
      </c>
      <c r="AG330" s="120" t="str">
        <f>IF('1. Order'!AZ333="","",'1. Order'!AZ333)</f>
        <v/>
      </c>
      <c r="AH330" s="120" t="str">
        <f>IF('1. Order'!BA333="","",'1. Order'!BA333)</f>
        <v/>
      </c>
      <c r="AI330" s="120" t="str">
        <f>IF('1. Order'!BC333="","",'1. Order'!BC333)</f>
        <v/>
      </c>
      <c r="AJ330" s="120">
        <f>IF('1. Order'!BD333="","",'1. Order'!BD333)</f>
        <v>6</v>
      </c>
      <c r="AK330" s="120" t="str">
        <f>IF('1. Order'!BE333="","",'1. Order'!BE333)</f>
        <v>None</v>
      </c>
      <c r="AL330" s="120" t="str">
        <f>IF('1. Order'!BF333="","",'1. Order'!BF333)</f>
        <v>Parcel</v>
      </c>
      <c r="AM330" s="120" t="str">
        <f>IF('1. Order'!BG333="","",'1. Order'!BG333)</f>
        <v>ZWO</v>
      </c>
    </row>
    <row r="331" spans="1:39" s="71" customFormat="1" ht="15">
      <c r="A331" s="120" t="str">
        <f>IF('1. Order'!F334="","",'1. Order'!F334)</f>
        <v/>
      </c>
      <c r="B331" s="120" t="str">
        <f>IF('1. Order'!G334="","",'1. Order'!G334)</f>
        <v/>
      </c>
      <c r="C331" s="120" t="str">
        <f>IF('1. Order'!H334="","",'1. Order'!H334)</f>
        <v/>
      </c>
      <c r="D331" s="120" t="str">
        <f>IF('1. Order'!I334="","",'1. Order'!I334)</f>
        <v/>
      </c>
      <c r="E331" s="120" t="str">
        <f>IF('1. Order'!J334="","",'1. Order'!J334)</f>
        <v/>
      </c>
      <c r="F331" s="120" t="str">
        <f>IF('1. Order'!K334="","",'1. Order'!K334)</f>
        <v/>
      </c>
      <c r="G331" s="120" t="str">
        <f>IF('1. Order'!L334="","",'1. Order'!L334)</f>
        <v/>
      </c>
      <c r="H331" s="121" t="str">
        <f>IF('1. Order'!M334="","",'1. Order'!M334)</f>
        <v/>
      </c>
      <c r="I331" s="122" t="str">
        <f>IF('1. Order'!N334="","",'1. Order'!N334)</f>
        <v/>
      </c>
      <c r="J331" s="120" t="e">
        <f>IF('1. Order'!O334="","",'1. Order'!O334)</f>
        <v>#N/A</v>
      </c>
      <c r="K331" s="120" t="e">
        <f>IF('1. Order'!P334="","",'1. Order'!P334)</f>
        <v>#N/A</v>
      </c>
      <c r="L331" s="120" t="str">
        <f>IF('1. Order'!Q334="","",'1. Order'!Q334)</f>
        <v/>
      </c>
      <c r="M331" s="120" t="str">
        <f>IF('1. Order'!R334="","",'1. Order'!R334)</f>
        <v/>
      </c>
      <c r="N331" s="123" t="str">
        <f>IF('1. Order'!S334="","",'1. Order'!S334)</f>
        <v/>
      </c>
      <c r="O331" s="120" t="str">
        <f>IF('1. Order'!V334="","",'1. Order'!V334)</f>
        <v/>
      </c>
      <c r="P331" s="120" t="str">
        <f>IF('1. Order'!W334="","",'1. Order'!W334)</f>
        <v/>
      </c>
      <c r="Q331" s="120" t="str">
        <f>IF('1. Order'!X334="","",'1. Order'!X334)</f>
        <v>EUR</v>
      </c>
      <c r="R331" s="124" t="str">
        <f>IF('1. Order'!Y334="","",'1. Order'!Y334)</f>
        <v/>
      </c>
      <c r="S331" s="124" t="str">
        <f>IF('1. Order'!Z334="","",'1. Order'!Z334)</f>
        <v/>
      </c>
      <c r="T331" s="124" t="str">
        <f>IF('1. Order'!AA334="","",'1. Order'!AA334)</f>
        <v/>
      </c>
      <c r="U331" s="120"/>
      <c r="V331" s="120" t="str">
        <f>IF('1. Order'!AS334="","",'1. Order'!AS334)</f>
        <v/>
      </c>
      <c r="W331" s="120" t="str">
        <f>IF('1. Order'!AT334="","",'1. Order'!AT334)</f>
        <v/>
      </c>
      <c r="X331" s="120"/>
      <c r="Y331" s="120"/>
      <c r="Z331" s="120"/>
      <c r="AA331" s="120"/>
      <c r="AB331" s="120"/>
      <c r="AC331" s="120"/>
      <c r="AD331" s="120"/>
      <c r="AE331" s="120" t="str">
        <f>IF('1. Order'!AX334="","",'1. Order'!AX334)</f>
        <v/>
      </c>
      <c r="AF331" s="120" t="str">
        <f>IF('1. Order'!AY334="","",'1. Order'!AY334)</f>
        <v/>
      </c>
      <c r="AG331" s="120" t="str">
        <f>IF('1. Order'!AZ334="","",'1. Order'!AZ334)</f>
        <v/>
      </c>
      <c r="AH331" s="120" t="str">
        <f>IF('1. Order'!BA334="","",'1. Order'!BA334)</f>
        <v/>
      </c>
      <c r="AI331" s="120" t="str">
        <f>IF('1. Order'!BC334="","",'1. Order'!BC334)</f>
        <v/>
      </c>
      <c r="AJ331" s="120">
        <f>IF('1. Order'!BD334="","",'1. Order'!BD334)</f>
        <v>6</v>
      </c>
      <c r="AK331" s="120" t="str">
        <f>IF('1. Order'!BE334="","",'1. Order'!BE334)</f>
        <v>None</v>
      </c>
      <c r="AL331" s="120" t="str">
        <f>IF('1. Order'!BF334="","",'1. Order'!BF334)</f>
        <v>Parcel</v>
      </c>
      <c r="AM331" s="120" t="str">
        <f>IF('1. Order'!BG334="","",'1. Order'!BG334)</f>
        <v>ZWO</v>
      </c>
    </row>
    <row r="332" spans="1:39" s="71" customFormat="1" ht="15">
      <c r="A332" s="120" t="str">
        <f>IF('1. Order'!F335="","",'1. Order'!F335)</f>
        <v/>
      </c>
      <c r="B332" s="120" t="str">
        <f>IF('1. Order'!G335="","",'1. Order'!G335)</f>
        <v/>
      </c>
      <c r="C332" s="120" t="str">
        <f>IF('1. Order'!H335="","",'1. Order'!H335)</f>
        <v/>
      </c>
      <c r="D332" s="120" t="str">
        <f>IF('1. Order'!I335="","",'1. Order'!I335)</f>
        <v/>
      </c>
      <c r="E332" s="120" t="str">
        <f>IF('1. Order'!J335="","",'1. Order'!J335)</f>
        <v/>
      </c>
      <c r="F332" s="120" t="str">
        <f>IF('1. Order'!K335="","",'1. Order'!K335)</f>
        <v/>
      </c>
      <c r="G332" s="120" t="str">
        <f>IF('1. Order'!L335="","",'1. Order'!L335)</f>
        <v/>
      </c>
      <c r="H332" s="121" t="str">
        <f>IF('1. Order'!M335="","",'1. Order'!M335)</f>
        <v/>
      </c>
      <c r="I332" s="122" t="str">
        <f>IF('1. Order'!N335="","",'1. Order'!N335)</f>
        <v/>
      </c>
      <c r="J332" s="120" t="e">
        <f>IF('1. Order'!O335="","",'1. Order'!O335)</f>
        <v>#N/A</v>
      </c>
      <c r="K332" s="120" t="e">
        <f>IF('1. Order'!P335="","",'1. Order'!P335)</f>
        <v>#N/A</v>
      </c>
      <c r="L332" s="120" t="str">
        <f>IF('1. Order'!Q335="","",'1. Order'!Q335)</f>
        <v/>
      </c>
      <c r="M332" s="120" t="str">
        <f>IF('1. Order'!R335="","",'1. Order'!R335)</f>
        <v/>
      </c>
      <c r="N332" s="123" t="str">
        <f>IF('1. Order'!S335="","",'1. Order'!S335)</f>
        <v/>
      </c>
      <c r="O332" s="120" t="str">
        <f>IF('1. Order'!V335="","",'1. Order'!V335)</f>
        <v/>
      </c>
      <c r="P332" s="120" t="str">
        <f>IF('1. Order'!W335="","",'1. Order'!W335)</f>
        <v/>
      </c>
      <c r="Q332" s="120" t="str">
        <f>IF('1. Order'!X335="","",'1. Order'!X335)</f>
        <v>EUR</v>
      </c>
      <c r="R332" s="124" t="str">
        <f>IF('1. Order'!Y335="","",'1. Order'!Y335)</f>
        <v/>
      </c>
      <c r="S332" s="124" t="str">
        <f>IF('1. Order'!Z335="","",'1. Order'!Z335)</f>
        <v/>
      </c>
      <c r="T332" s="124" t="str">
        <f>IF('1. Order'!AA335="","",'1. Order'!AA335)</f>
        <v/>
      </c>
      <c r="U332" s="120"/>
      <c r="V332" s="120" t="str">
        <f>IF('1. Order'!AS335="","",'1. Order'!AS335)</f>
        <v/>
      </c>
      <c r="W332" s="120" t="str">
        <f>IF('1. Order'!AT335="","",'1. Order'!AT335)</f>
        <v/>
      </c>
      <c r="X332" s="120"/>
      <c r="Y332" s="120"/>
      <c r="Z332" s="120"/>
      <c r="AA332" s="120"/>
      <c r="AB332" s="120"/>
      <c r="AC332" s="120"/>
      <c r="AD332" s="120"/>
      <c r="AE332" s="120" t="str">
        <f>IF('1. Order'!AX335="","",'1. Order'!AX335)</f>
        <v/>
      </c>
      <c r="AF332" s="120" t="str">
        <f>IF('1. Order'!AY335="","",'1. Order'!AY335)</f>
        <v/>
      </c>
      <c r="AG332" s="120" t="str">
        <f>IF('1. Order'!AZ335="","",'1. Order'!AZ335)</f>
        <v/>
      </c>
      <c r="AH332" s="120" t="str">
        <f>IF('1. Order'!BA335="","",'1. Order'!BA335)</f>
        <v/>
      </c>
      <c r="AI332" s="120" t="str">
        <f>IF('1. Order'!BC335="","",'1. Order'!BC335)</f>
        <v/>
      </c>
      <c r="AJ332" s="120">
        <f>IF('1. Order'!BD335="","",'1. Order'!BD335)</f>
        <v>6</v>
      </c>
      <c r="AK332" s="120" t="str">
        <f>IF('1. Order'!BE335="","",'1. Order'!BE335)</f>
        <v>None</v>
      </c>
      <c r="AL332" s="120" t="str">
        <f>IF('1. Order'!BF335="","",'1. Order'!BF335)</f>
        <v>Parcel</v>
      </c>
      <c r="AM332" s="120" t="str">
        <f>IF('1. Order'!BG335="","",'1. Order'!BG335)</f>
        <v>ZWO</v>
      </c>
    </row>
    <row r="333" spans="1:39" s="71" customFormat="1" ht="15">
      <c r="A333" s="120" t="str">
        <f>IF('1. Order'!F336="","",'1. Order'!F336)</f>
        <v/>
      </c>
      <c r="B333" s="120" t="str">
        <f>IF('1. Order'!G336="","",'1. Order'!G336)</f>
        <v/>
      </c>
      <c r="C333" s="120" t="str">
        <f>IF('1. Order'!H336="","",'1. Order'!H336)</f>
        <v/>
      </c>
      <c r="D333" s="120" t="str">
        <f>IF('1. Order'!I336="","",'1. Order'!I336)</f>
        <v/>
      </c>
      <c r="E333" s="120" t="str">
        <f>IF('1. Order'!J336="","",'1. Order'!J336)</f>
        <v/>
      </c>
      <c r="F333" s="120" t="str">
        <f>IF('1. Order'!K336="","",'1. Order'!K336)</f>
        <v/>
      </c>
      <c r="G333" s="120" t="str">
        <f>IF('1. Order'!L336="","",'1. Order'!L336)</f>
        <v/>
      </c>
      <c r="H333" s="121" t="str">
        <f>IF('1. Order'!M336="","",'1. Order'!M336)</f>
        <v/>
      </c>
      <c r="I333" s="122" t="str">
        <f>IF('1. Order'!N336="","",'1. Order'!N336)</f>
        <v/>
      </c>
      <c r="J333" s="120" t="e">
        <f>IF('1. Order'!O336="","",'1. Order'!O336)</f>
        <v>#N/A</v>
      </c>
      <c r="K333" s="120" t="e">
        <f>IF('1. Order'!P336="","",'1. Order'!P336)</f>
        <v>#N/A</v>
      </c>
      <c r="L333" s="120" t="str">
        <f>IF('1. Order'!Q336="","",'1. Order'!Q336)</f>
        <v/>
      </c>
      <c r="M333" s="120" t="str">
        <f>IF('1. Order'!R336="","",'1. Order'!R336)</f>
        <v/>
      </c>
      <c r="N333" s="123" t="str">
        <f>IF('1. Order'!S336="","",'1. Order'!S336)</f>
        <v/>
      </c>
      <c r="O333" s="120" t="str">
        <f>IF('1. Order'!V336="","",'1. Order'!V336)</f>
        <v/>
      </c>
      <c r="P333" s="120" t="str">
        <f>IF('1. Order'!W336="","",'1. Order'!W336)</f>
        <v/>
      </c>
      <c r="Q333" s="120" t="str">
        <f>IF('1. Order'!X336="","",'1. Order'!X336)</f>
        <v>EUR</v>
      </c>
      <c r="R333" s="124" t="str">
        <f>IF('1. Order'!Y336="","",'1. Order'!Y336)</f>
        <v/>
      </c>
      <c r="S333" s="124" t="str">
        <f>IF('1. Order'!Z336="","",'1. Order'!Z336)</f>
        <v/>
      </c>
      <c r="T333" s="124" t="str">
        <f>IF('1. Order'!AA336="","",'1. Order'!AA336)</f>
        <v/>
      </c>
      <c r="U333" s="120"/>
      <c r="V333" s="120" t="str">
        <f>IF('1. Order'!AS336="","",'1. Order'!AS336)</f>
        <v/>
      </c>
      <c r="W333" s="120" t="str">
        <f>IF('1. Order'!AT336="","",'1. Order'!AT336)</f>
        <v/>
      </c>
      <c r="X333" s="120"/>
      <c r="Y333" s="120"/>
      <c r="Z333" s="120"/>
      <c r="AA333" s="120"/>
      <c r="AB333" s="120"/>
      <c r="AC333" s="120"/>
      <c r="AD333" s="120"/>
      <c r="AE333" s="120" t="str">
        <f>IF('1. Order'!AX336="","",'1. Order'!AX336)</f>
        <v/>
      </c>
      <c r="AF333" s="120" t="str">
        <f>IF('1. Order'!AY336="","",'1. Order'!AY336)</f>
        <v/>
      </c>
      <c r="AG333" s="120" t="str">
        <f>IF('1. Order'!AZ336="","",'1. Order'!AZ336)</f>
        <v/>
      </c>
      <c r="AH333" s="120" t="str">
        <f>IF('1. Order'!BA336="","",'1. Order'!BA336)</f>
        <v/>
      </c>
      <c r="AI333" s="120" t="str">
        <f>IF('1. Order'!BC336="","",'1. Order'!BC336)</f>
        <v/>
      </c>
      <c r="AJ333" s="120">
        <f>IF('1. Order'!BD336="","",'1. Order'!BD336)</f>
        <v>6</v>
      </c>
      <c r="AK333" s="120" t="str">
        <f>IF('1. Order'!BE336="","",'1. Order'!BE336)</f>
        <v>None</v>
      </c>
      <c r="AL333" s="120" t="str">
        <f>IF('1. Order'!BF336="","",'1. Order'!BF336)</f>
        <v>Parcel</v>
      </c>
      <c r="AM333" s="120" t="str">
        <f>IF('1. Order'!BG336="","",'1. Order'!BG336)</f>
        <v>ZWO</v>
      </c>
    </row>
    <row r="334" spans="1:39" s="71" customFormat="1" ht="15">
      <c r="A334" s="120" t="str">
        <f>IF('1. Order'!F337="","",'1. Order'!F337)</f>
        <v/>
      </c>
      <c r="B334" s="120" t="str">
        <f>IF('1. Order'!G337="","",'1. Order'!G337)</f>
        <v/>
      </c>
      <c r="C334" s="120" t="str">
        <f>IF('1. Order'!H337="","",'1. Order'!H337)</f>
        <v/>
      </c>
      <c r="D334" s="120" t="str">
        <f>IF('1. Order'!I337="","",'1. Order'!I337)</f>
        <v/>
      </c>
      <c r="E334" s="120" t="str">
        <f>IF('1. Order'!J337="","",'1. Order'!J337)</f>
        <v/>
      </c>
      <c r="F334" s="120" t="str">
        <f>IF('1. Order'!K337="","",'1. Order'!K337)</f>
        <v/>
      </c>
      <c r="G334" s="120" t="str">
        <f>IF('1. Order'!L337="","",'1. Order'!L337)</f>
        <v/>
      </c>
      <c r="H334" s="121" t="str">
        <f>IF('1. Order'!M337="","",'1. Order'!M337)</f>
        <v/>
      </c>
      <c r="I334" s="122" t="str">
        <f>IF('1. Order'!N337="","",'1. Order'!N337)</f>
        <v/>
      </c>
      <c r="J334" s="120" t="e">
        <f>IF('1. Order'!O337="","",'1. Order'!O337)</f>
        <v>#N/A</v>
      </c>
      <c r="K334" s="120" t="e">
        <f>IF('1. Order'!P337="","",'1. Order'!P337)</f>
        <v>#N/A</v>
      </c>
      <c r="L334" s="120" t="str">
        <f>IF('1. Order'!Q337="","",'1. Order'!Q337)</f>
        <v/>
      </c>
      <c r="M334" s="120" t="str">
        <f>IF('1. Order'!R337="","",'1. Order'!R337)</f>
        <v/>
      </c>
      <c r="N334" s="123" t="str">
        <f>IF('1. Order'!S337="","",'1. Order'!S337)</f>
        <v/>
      </c>
      <c r="O334" s="120" t="str">
        <f>IF('1. Order'!V337="","",'1. Order'!V337)</f>
        <v/>
      </c>
      <c r="P334" s="120" t="str">
        <f>IF('1. Order'!W337="","",'1. Order'!W337)</f>
        <v/>
      </c>
      <c r="Q334" s="120" t="str">
        <f>IF('1. Order'!X337="","",'1. Order'!X337)</f>
        <v>EUR</v>
      </c>
      <c r="R334" s="124" t="str">
        <f>IF('1. Order'!Y337="","",'1. Order'!Y337)</f>
        <v/>
      </c>
      <c r="S334" s="124" t="str">
        <f>IF('1. Order'!Z337="","",'1. Order'!Z337)</f>
        <v/>
      </c>
      <c r="T334" s="124" t="str">
        <f>IF('1. Order'!AA337="","",'1. Order'!AA337)</f>
        <v/>
      </c>
      <c r="U334" s="120"/>
      <c r="V334" s="120" t="str">
        <f>IF('1. Order'!AS337="","",'1. Order'!AS337)</f>
        <v/>
      </c>
      <c r="W334" s="120" t="str">
        <f>IF('1. Order'!AT337="","",'1. Order'!AT337)</f>
        <v/>
      </c>
      <c r="X334" s="120"/>
      <c r="Y334" s="120"/>
      <c r="Z334" s="120"/>
      <c r="AA334" s="120"/>
      <c r="AB334" s="120"/>
      <c r="AC334" s="120"/>
      <c r="AD334" s="120"/>
      <c r="AE334" s="120" t="str">
        <f>IF('1. Order'!AX337="","",'1. Order'!AX337)</f>
        <v/>
      </c>
      <c r="AF334" s="120" t="str">
        <f>IF('1. Order'!AY337="","",'1. Order'!AY337)</f>
        <v/>
      </c>
      <c r="AG334" s="120" t="str">
        <f>IF('1. Order'!AZ337="","",'1. Order'!AZ337)</f>
        <v/>
      </c>
      <c r="AH334" s="120" t="str">
        <f>IF('1. Order'!BA337="","",'1. Order'!BA337)</f>
        <v/>
      </c>
      <c r="AI334" s="120" t="str">
        <f>IF('1. Order'!BC337="","",'1. Order'!BC337)</f>
        <v/>
      </c>
      <c r="AJ334" s="120">
        <f>IF('1. Order'!BD337="","",'1. Order'!BD337)</f>
        <v>6</v>
      </c>
      <c r="AK334" s="120" t="str">
        <f>IF('1. Order'!BE337="","",'1. Order'!BE337)</f>
        <v>None</v>
      </c>
      <c r="AL334" s="120" t="str">
        <f>IF('1. Order'!BF337="","",'1. Order'!BF337)</f>
        <v>Parcel</v>
      </c>
      <c r="AM334" s="120" t="str">
        <f>IF('1. Order'!BG337="","",'1. Order'!BG337)</f>
        <v>ZWO</v>
      </c>
    </row>
    <row r="335" spans="1:39" s="71" customFormat="1" ht="15">
      <c r="A335" s="120" t="str">
        <f>IF('1. Order'!F338="","",'1. Order'!F338)</f>
        <v/>
      </c>
      <c r="B335" s="120" t="str">
        <f>IF('1. Order'!G338="","",'1. Order'!G338)</f>
        <v/>
      </c>
      <c r="C335" s="120" t="str">
        <f>IF('1. Order'!H338="","",'1. Order'!H338)</f>
        <v/>
      </c>
      <c r="D335" s="120" t="str">
        <f>IF('1. Order'!I338="","",'1. Order'!I338)</f>
        <v/>
      </c>
      <c r="E335" s="120" t="str">
        <f>IF('1. Order'!J338="","",'1. Order'!J338)</f>
        <v/>
      </c>
      <c r="F335" s="120" t="str">
        <f>IF('1. Order'!K338="","",'1. Order'!K338)</f>
        <v/>
      </c>
      <c r="G335" s="120" t="str">
        <f>IF('1. Order'!L338="","",'1. Order'!L338)</f>
        <v/>
      </c>
      <c r="H335" s="121" t="str">
        <f>IF('1. Order'!M338="","",'1. Order'!M338)</f>
        <v/>
      </c>
      <c r="I335" s="122" t="str">
        <f>IF('1. Order'!N338="","",'1. Order'!N338)</f>
        <v/>
      </c>
      <c r="J335" s="120" t="e">
        <f>IF('1. Order'!O338="","",'1. Order'!O338)</f>
        <v>#N/A</v>
      </c>
      <c r="K335" s="120" t="e">
        <f>IF('1. Order'!P338="","",'1. Order'!P338)</f>
        <v>#N/A</v>
      </c>
      <c r="L335" s="120" t="str">
        <f>IF('1. Order'!Q338="","",'1. Order'!Q338)</f>
        <v/>
      </c>
      <c r="M335" s="120" t="str">
        <f>IF('1. Order'!R338="","",'1. Order'!R338)</f>
        <v/>
      </c>
      <c r="N335" s="123" t="str">
        <f>IF('1. Order'!S338="","",'1. Order'!S338)</f>
        <v/>
      </c>
      <c r="O335" s="120" t="str">
        <f>IF('1. Order'!V338="","",'1. Order'!V338)</f>
        <v/>
      </c>
      <c r="P335" s="120" t="str">
        <f>IF('1. Order'!W338="","",'1. Order'!W338)</f>
        <v/>
      </c>
      <c r="Q335" s="120" t="str">
        <f>IF('1. Order'!X338="","",'1. Order'!X338)</f>
        <v>EUR</v>
      </c>
      <c r="R335" s="124" t="str">
        <f>IF('1. Order'!Y338="","",'1. Order'!Y338)</f>
        <v/>
      </c>
      <c r="S335" s="124" t="str">
        <f>IF('1. Order'!Z338="","",'1. Order'!Z338)</f>
        <v/>
      </c>
      <c r="T335" s="124" t="str">
        <f>IF('1. Order'!AA338="","",'1. Order'!AA338)</f>
        <v/>
      </c>
      <c r="U335" s="120"/>
      <c r="V335" s="120" t="str">
        <f>IF('1. Order'!AS338="","",'1. Order'!AS338)</f>
        <v/>
      </c>
      <c r="W335" s="120" t="str">
        <f>IF('1. Order'!AT338="","",'1. Order'!AT338)</f>
        <v/>
      </c>
      <c r="X335" s="120"/>
      <c r="Y335" s="120"/>
      <c r="Z335" s="120"/>
      <c r="AA335" s="120"/>
      <c r="AB335" s="120"/>
      <c r="AC335" s="120"/>
      <c r="AD335" s="120"/>
      <c r="AE335" s="120" t="str">
        <f>IF('1. Order'!AX338="","",'1. Order'!AX338)</f>
        <v/>
      </c>
      <c r="AF335" s="120" t="str">
        <f>IF('1. Order'!AY338="","",'1. Order'!AY338)</f>
        <v/>
      </c>
      <c r="AG335" s="120" t="str">
        <f>IF('1. Order'!AZ338="","",'1. Order'!AZ338)</f>
        <v/>
      </c>
      <c r="AH335" s="120" t="str">
        <f>IF('1. Order'!BA338="","",'1. Order'!BA338)</f>
        <v/>
      </c>
      <c r="AI335" s="120" t="str">
        <f>IF('1. Order'!BC338="","",'1. Order'!BC338)</f>
        <v/>
      </c>
      <c r="AJ335" s="120">
        <f>IF('1. Order'!BD338="","",'1. Order'!BD338)</f>
        <v>6</v>
      </c>
      <c r="AK335" s="120" t="str">
        <f>IF('1. Order'!BE338="","",'1. Order'!BE338)</f>
        <v>None</v>
      </c>
      <c r="AL335" s="120" t="str">
        <f>IF('1. Order'!BF338="","",'1. Order'!BF338)</f>
        <v>Parcel</v>
      </c>
      <c r="AM335" s="120" t="str">
        <f>IF('1. Order'!BG338="","",'1. Order'!BG338)</f>
        <v>ZWO</v>
      </c>
    </row>
    <row r="336" spans="1:39" s="71" customFormat="1" ht="15">
      <c r="A336" s="120" t="str">
        <f>IF('1. Order'!F339="","",'1. Order'!F339)</f>
        <v/>
      </c>
      <c r="B336" s="120" t="str">
        <f>IF('1. Order'!G339="","",'1. Order'!G339)</f>
        <v/>
      </c>
      <c r="C336" s="120" t="str">
        <f>IF('1. Order'!H339="","",'1. Order'!H339)</f>
        <v/>
      </c>
      <c r="D336" s="120" t="str">
        <f>IF('1. Order'!I339="","",'1. Order'!I339)</f>
        <v/>
      </c>
      <c r="E336" s="120" t="str">
        <f>IF('1. Order'!J339="","",'1. Order'!J339)</f>
        <v/>
      </c>
      <c r="F336" s="120" t="str">
        <f>IF('1. Order'!K339="","",'1. Order'!K339)</f>
        <v/>
      </c>
      <c r="G336" s="120" t="str">
        <f>IF('1. Order'!L339="","",'1. Order'!L339)</f>
        <v/>
      </c>
      <c r="H336" s="121" t="str">
        <f>IF('1. Order'!M339="","",'1. Order'!M339)</f>
        <v/>
      </c>
      <c r="I336" s="122" t="str">
        <f>IF('1. Order'!N339="","",'1. Order'!N339)</f>
        <v/>
      </c>
      <c r="J336" s="120" t="e">
        <f>IF('1. Order'!O339="","",'1. Order'!O339)</f>
        <v>#N/A</v>
      </c>
      <c r="K336" s="120" t="e">
        <f>IF('1. Order'!P339="","",'1. Order'!P339)</f>
        <v>#N/A</v>
      </c>
      <c r="L336" s="120" t="str">
        <f>IF('1. Order'!Q339="","",'1. Order'!Q339)</f>
        <v/>
      </c>
      <c r="M336" s="120" t="str">
        <f>IF('1. Order'!R339="","",'1. Order'!R339)</f>
        <v/>
      </c>
      <c r="N336" s="123" t="str">
        <f>IF('1. Order'!S339="","",'1. Order'!S339)</f>
        <v/>
      </c>
      <c r="O336" s="120" t="str">
        <f>IF('1. Order'!V339="","",'1. Order'!V339)</f>
        <v/>
      </c>
      <c r="P336" s="120" t="str">
        <f>IF('1. Order'!W339="","",'1. Order'!W339)</f>
        <v/>
      </c>
      <c r="Q336" s="120" t="str">
        <f>IF('1. Order'!X339="","",'1. Order'!X339)</f>
        <v>EUR</v>
      </c>
      <c r="R336" s="124" t="str">
        <f>IF('1. Order'!Y339="","",'1. Order'!Y339)</f>
        <v/>
      </c>
      <c r="S336" s="124" t="str">
        <f>IF('1. Order'!Z339="","",'1. Order'!Z339)</f>
        <v/>
      </c>
      <c r="T336" s="124" t="str">
        <f>IF('1. Order'!AA339="","",'1. Order'!AA339)</f>
        <v/>
      </c>
      <c r="U336" s="120"/>
      <c r="V336" s="120" t="str">
        <f>IF('1. Order'!AS339="","",'1. Order'!AS339)</f>
        <v/>
      </c>
      <c r="W336" s="120" t="str">
        <f>IF('1. Order'!AT339="","",'1. Order'!AT339)</f>
        <v/>
      </c>
      <c r="X336" s="120"/>
      <c r="Y336" s="120"/>
      <c r="Z336" s="120"/>
      <c r="AA336" s="120"/>
      <c r="AB336" s="120"/>
      <c r="AC336" s="120"/>
      <c r="AD336" s="120"/>
      <c r="AE336" s="120" t="str">
        <f>IF('1. Order'!AX339="","",'1. Order'!AX339)</f>
        <v/>
      </c>
      <c r="AF336" s="120" t="str">
        <f>IF('1. Order'!AY339="","",'1. Order'!AY339)</f>
        <v/>
      </c>
      <c r="AG336" s="120" t="str">
        <f>IF('1. Order'!AZ339="","",'1. Order'!AZ339)</f>
        <v/>
      </c>
      <c r="AH336" s="120" t="str">
        <f>IF('1. Order'!BA339="","",'1. Order'!BA339)</f>
        <v/>
      </c>
      <c r="AI336" s="120" t="str">
        <f>IF('1. Order'!BC339="","",'1. Order'!BC339)</f>
        <v/>
      </c>
      <c r="AJ336" s="120">
        <f>IF('1. Order'!BD339="","",'1. Order'!BD339)</f>
        <v>6</v>
      </c>
      <c r="AK336" s="120" t="str">
        <f>IF('1. Order'!BE339="","",'1. Order'!BE339)</f>
        <v>None</v>
      </c>
      <c r="AL336" s="120" t="str">
        <f>IF('1. Order'!BF339="","",'1. Order'!BF339)</f>
        <v>Parcel</v>
      </c>
      <c r="AM336" s="120" t="str">
        <f>IF('1. Order'!BG339="","",'1. Order'!BG339)</f>
        <v>ZWO</v>
      </c>
    </row>
    <row r="337" spans="1:39" s="71" customFormat="1" ht="15">
      <c r="A337" s="120" t="str">
        <f>IF('1. Order'!F340="","",'1. Order'!F340)</f>
        <v/>
      </c>
      <c r="B337" s="120" t="str">
        <f>IF('1. Order'!G340="","",'1. Order'!G340)</f>
        <v/>
      </c>
      <c r="C337" s="120" t="str">
        <f>IF('1. Order'!H340="","",'1. Order'!H340)</f>
        <v/>
      </c>
      <c r="D337" s="120" t="str">
        <f>IF('1. Order'!I340="","",'1. Order'!I340)</f>
        <v/>
      </c>
      <c r="E337" s="120" t="str">
        <f>IF('1. Order'!J340="","",'1. Order'!J340)</f>
        <v/>
      </c>
      <c r="F337" s="120" t="str">
        <f>IF('1. Order'!K340="","",'1. Order'!K340)</f>
        <v/>
      </c>
      <c r="G337" s="120" t="str">
        <f>IF('1. Order'!L340="","",'1. Order'!L340)</f>
        <v/>
      </c>
      <c r="H337" s="121" t="str">
        <f>IF('1. Order'!M340="","",'1. Order'!M340)</f>
        <v/>
      </c>
      <c r="I337" s="122" t="str">
        <f>IF('1. Order'!N340="","",'1. Order'!N340)</f>
        <v/>
      </c>
      <c r="J337" s="120" t="e">
        <f>IF('1. Order'!O340="","",'1. Order'!O340)</f>
        <v>#N/A</v>
      </c>
      <c r="K337" s="120" t="e">
        <f>IF('1. Order'!P340="","",'1. Order'!P340)</f>
        <v>#N/A</v>
      </c>
      <c r="L337" s="120" t="str">
        <f>IF('1. Order'!Q340="","",'1. Order'!Q340)</f>
        <v/>
      </c>
      <c r="M337" s="120" t="str">
        <f>IF('1. Order'!R340="","",'1. Order'!R340)</f>
        <v/>
      </c>
      <c r="N337" s="123" t="str">
        <f>IF('1. Order'!S340="","",'1. Order'!S340)</f>
        <v/>
      </c>
      <c r="O337" s="120" t="str">
        <f>IF('1. Order'!V340="","",'1. Order'!V340)</f>
        <v/>
      </c>
      <c r="P337" s="120" t="str">
        <f>IF('1. Order'!W340="","",'1. Order'!W340)</f>
        <v/>
      </c>
      <c r="Q337" s="120" t="str">
        <f>IF('1. Order'!X340="","",'1. Order'!X340)</f>
        <v>EUR</v>
      </c>
      <c r="R337" s="124" t="str">
        <f>IF('1. Order'!Y340="","",'1. Order'!Y340)</f>
        <v/>
      </c>
      <c r="S337" s="124" t="str">
        <f>IF('1. Order'!Z340="","",'1. Order'!Z340)</f>
        <v/>
      </c>
      <c r="T337" s="124" t="str">
        <f>IF('1. Order'!AA340="","",'1. Order'!AA340)</f>
        <v/>
      </c>
      <c r="U337" s="120"/>
      <c r="V337" s="120" t="str">
        <f>IF('1. Order'!AS340="","",'1. Order'!AS340)</f>
        <v/>
      </c>
      <c r="W337" s="120" t="str">
        <f>IF('1. Order'!AT340="","",'1. Order'!AT340)</f>
        <v/>
      </c>
      <c r="X337" s="120"/>
      <c r="Y337" s="120"/>
      <c r="Z337" s="120"/>
      <c r="AA337" s="120"/>
      <c r="AB337" s="120"/>
      <c r="AC337" s="120"/>
      <c r="AD337" s="120"/>
      <c r="AE337" s="120" t="str">
        <f>IF('1. Order'!AX340="","",'1. Order'!AX340)</f>
        <v/>
      </c>
      <c r="AF337" s="120" t="str">
        <f>IF('1. Order'!AY340="","",'1. Order'!AY340)</f>
        <v/>
      </c>
      <c r="AG337" s="120" t="str">
        <f>IF('1. Order'!AZ340="","",'1. Order'!AZ340)</f>
        <v/>
      </c>
      <c r="AH337" s="120" t="str">
        <f>IF('1. Order'!BA340="","",'1. Order'!BA340)</f>
        <v/>
      </c>
      <c r="AI337" s="120" t="str">
        <f>IF('1. Order'!BC340="","",'1. Order'!BC340)</f>
        <v/>
      </c>
      <c r="AJ337" s="120">
        <f>IF('1. Order'!BD340="","",'1. Order'!BD340)</f>
        <v>6</v>
      </c>
      <c r="AK337" s="120" t="str">
        <f>IF('1. Order'!BE340="","",'1. Order'!BE340)</f>
        <v>None</v>
      </c>
      <c r="AL337" s="120" t="str">
        <f>IF('1. Order'!BF340="","",'1. Order'!BF340)</f>
        <v>Parcel</v>
      </c>
      <c r="AM337" s="120" t="str">
        <f>IF('1. Order'!BG340="","",'1. Order'!BG340)</f>
        <v>ZWO</v>
      </c>
    </row>
    <row r="338" spans="1:39" s="71" customFormat="1" ht="15">
      <c r="A338" s="120" t="str">
        <f>IF('1. Order'!F341="","",'1. Order'!F341)</f>
        <v/>
      </c>
      <c r="B338" s="120" t="str">
        <f>IF('1. Order'!G341="","",'1. Order'!G341)</f>
        <v/>
      </c>
      <c r="C338" s="120" t="str">
        <f>IF('1. Order'!H341="","",'1. Order'!H341)</f>
        <v/>
      </c>
      <c r="D338" s="120" t="str">
        <f>IF('1. Order'!I341="","",'1. Order'!I341)</f>
        <v/>
      </c>
      <c r="E338" s="120" t="str">
        <f>IF('1. Order'!J341="","",'1. Order'!J341)</f>
        <v/>
      </c>
      <c r="F338" s="120" t="str">
        <f>IF('1. Order'!K341="","",'1. Order'!K341)</f>
        <v/>
      </c>
      <c r="G338" s="120" t="str">
        <f>IF('1. Order'!L341="","",'1. Order'!L341)</f>
        <v/>
      </c>
      <c r="H338" s="121" t="str">
        <f>IF('1. Order'!M341="","",'1. Order'!M341)</f>
        <v/>
      </c>
      <c r="I338" s="122" t="str">
        <f>IF('1. Order'!N341="","",'1. Order'!N341)</f>
        <v/>
      </c>
      <c r="J338" s="120" t="e">
        <f>IF('1. Order'!O341="","",'1. Order'!O341)</f>
        <v>#N/A</v>
      </c>
      <c r="K338" s="120" t="e">
        <f>IF('1. Order'!P341="","",'1. Order'!P341)</f>
        <v>#N/A</v>
      </c>
      <c r="L338" s="120" t="str">
        <f>IF('1. Order'!Q341="","",'1. Order'!Q341)</f>
        <v/>
      </c>
      <c r="M338" s="120" t="str">
        <f>IF('1. Order'!R341="","",'1. Order'!R341)</f>
        <v/>
      </c>
      <c r="N338" s="123" t="str">
        <f>IF('1. Order'!S341="","",'1. Order'!S341)</f>
        <v/>
      </c>
      <c r="O338" s="120" t="str">
        <f>IF('1. Order'!V341="","",'1. Order'!V341)</f>
        <v/>
      </c>
      <c r="P338" s="120" t="str">
        <f>IF('1. Order'!W341="","",'1. Order'!W341)</f>
        <v/>
      </c>
      <c r="Q338" s="120" t="str">
        <f>IF('1. Order'!X341="","",'1. Order'!X341)</f>
        <v>EUR</v>
      </c>
      <c r="R338" s="124" t="str">
        <f>IF('1. Order'!Y341="","",'1. Order'!Y341)</f>
        <v/>
      </c>
      <c r="S338" s="124" t="str">
        <f>IF('1. Order'!Z341="","",'1. Order'!Z341)</f>
        <v/>
      </c>
      <c r="T338" s="124" t="str">
        <f>IF('1. Order'!AA341="","",'1. Order'!AA341)</f>
        <v/>
      </c>
      <c r="U338" s="120"/>
      <c r="V338" s="120" t="str">
        <f>IF('1. Order'!AS341="","",'1. Order'!AS341)</f>
        <v/>
      </c>
      <c r="W338" s="120" t="str">
        <f>IF('1. Order'!AT341="","",'1. Order'!AT341)</f>
        <v/>
      </c>
      <c r="X338" s="120"/>
      <c r="Y338" s="120"/>
      <c r="Z338" s="120"/>
      <c r="AA338" s="120"/>
      <c r="AB338" s="120"/>
      <c r="AC338" s="120"/>
      <c r="AD338" s="120"/>
      <c r="AE338" s="120" t="str">
        <f>IF('1. Order'!AX341="","",'1. Order'!AX341)</f>
        <v/>
      </c>
      <c r="AF338" s="120" t="str">
        <f>IF('1. Order'!AY341="","",'1. Order'!AY341)</f>
        <v/>
      </c>
      <c r="AG338" s="120" t="str">
        <f>IF('1. Order'!AZ341="","",'1. Order'!AZ341)</f>
        <v/>
      </c>
      <c r="AH338" s="120" t="str">
        <f>IF('1. Order'!BA341="","",'1. Order'!BA341)</f>
        <v/>
      </c>
      <c r="AI338" s="120" t="str">
        <f>IF('1. Order'!BC341="","",'1. Order'!BC341)</f>
        <v/>
      </c>
      <c r="AJ338" s="120">
        <f>IF('1. Order'!BD341="","",'1. Order'!BD341)</f>
        <v>6</v>
      </c>
      <c r="AK338" s="120" t="str">
        <f>IF('1. Order'!BE341="","",'1. Order'!BE341)</f>
        <v>None</v>
      </c>
      <c r="AL338" s="120" t="str">
        <f>IF('1. Order'!BF341="","",'1. Order'!BF341)</f>
        <v>Parcel</v>
      </c>
      <c r="AM338" s="120" t="str">
        <f>IF('1. Order'!BG341="","",'1. Order'!BG341)</f>
        <v>ZWO</v>
      </c>
    </row>
    <row r="339" spans="1:39" s="71" customFormat="1" ht="15">
      <c r="A339" s="120" t="str">
        <f>IF('1. Order'!F342="","",'1. Order'!F342)</f>
        <v/>
      </c>
      <c r="B339" s="120" t="str">
        <f>IF('1. Order'!G342="","",'1. Order'!G342)</f>
        <v/>
      </c>
      <c r="C339" s="120" t="str">
        <f>IF('1. Order'!H342="","",'1. Order'!H342)</f>
        <v/>
      </c>
      <c r="D339" s="120" t="str">
        <f>IF('1. Order'!I342="","",'1. Order'!I342)</f>
        <v/>
      </c>
      <c r="E339" s="120" t="str">
        <f>IF('1. Order'!J342="","",'1. Order'!J342)</f>
        <v/>
      </c>
      <c r="F339" s="120" t="str">
        <f>IF('1. Order'!K342="","",'1. Order'!K342)</f>
        <v/>
      </c>
      <c r="G339" s="120" t="str">
        <f>IF('1. Order'!L342="","",'1. Order'!L342)</f>
        <v/>
      </c>
      <c r="H339" s="121" t="str">
        <f>IF('1. Order'!M342="","",'1. Order'!M342)</f>
        <v/>
      </c>
      <c r="I339" s="122" t="str">
        <f>IF('1. Order'!N342="","",'1. Order'!N342)</f>
        <v/>
      </c>
      <c r="J339" s="120" t="e">
        <f>IF('1. Order'!O342="","",'1. Order'!O342)</f>
        <v>#N/A</v>
      </c>
      <c r="K339" s="120" t="e">
        <f>IF('1. Order'!P342="","",'1. Order'!P342)</f>
        <v>#N/A</v>
      </c>
      <c r="L339" s="120" t="str">
        <f>IF('1. Order'!Q342="","",'1. Order'!Q342)</f>
        <v/>
      </c>
      <c r="M339" s="120" t="str">
        <f>IF('1. Order'!R342="","",'1. Order'!R342)</f>
        <v/>
      </c>
      <c r="N339" s="123" t="str">
        <f>IF('1. Order'!S342="","",'1. Order'!S342)</f>
        <v/>
      </c>
      <c r="O339" s="120" t="str">
        <f>IF('1. Order'!V342="","",'1. Order'!V342)</f>
        <v/>
      </c>
      <c r="P339" s="120" t="str">
        <f>IF('1. Order'!W342="","",'1. Order'!W342)</f>
        <v/>
      </c>
      <c r="Q339" s="120" t="str">
        <f>IF('1. Order'!X342="","",'1. Order'!X342)</f>
        <v>EUR</v>
      </c>
      <c r="R339" s="124" t="str">
        <f>IF('1. Order'!Y342="","",'1. Order'!Y342)</f>
        <v/>
      </c>
      <c r="S339" s="124" t="str">
        <f>IF('1. Order'!Z342="","",'1. Order'!Z342)</f>
        <v/>
      </c>
      <c r="T339" s="124" t="str">
        <f>IF('1. Order'!AA342="","",'1. Order'!AA342)</f>
        <v/>
      </c>
      <c r="U339" s="120"/>
      <c r="V339" s="120" t="str">
        <f>IF('1. Order'!AS342="","",'1. Order'!AS342)</f>
        <v/>
      </c>
      <c r="W339" s="120" t="str">
        <f>IF('1. Order'!AT342="","",'1. Order'!AT342)</f>
        <v/>
      </c>
      <c r="X339" s="120"/>
      <c r="Y339" s="120"/>
      <c r="Z339" s="120"/>
      <c r="AA339" s="120"/>
      <c r="AB339" s="120"/>
      <c r="AC339" s="120"/>
      <c r="AD339" s="120"/>
      <c r="AE339" s="120" t="str">
        <f>IF('1. Order'!AX342="","",'1. Order'!AX342)</f>
        <v/>
      </c>
      <c r="AF339" s="120" t="str">
        <f>IF('1. Order'!AY342="","",'1. Order'!AY342)</f>
        <v/>
      </c>
      <c r="AG339" s="120" t="str">
        <f>IF('1. Order'!AZ342="","",'1. Order'!AZ342)</f>
        <v/>
      </c>
      <c r="AH339" s="120" t="str">
        <f>IF('1. Order'!BA342="","",'1. Order'!BA342)</f>
        <v/>
      </c>
      <c r="AI339" s="120" t="str">
        <f>IF('1. Order'!BC342="","",'1. Order'!BC342)</f>
        <v/>
      </c>
      <c r="AJ339" s="120">
        <f>IF('1. Order'!BD342="","",'1. Order'!BD342)</f>
        <v>6</v>
      </c>
      <c r="AK339" s="120" t="str">
        <f>IF('1. Order'!BE342="","",'1. Order'!BE342)</f>
        <v>None</v>
      </c>
      <c r="AL339" s="120" t="str">
        <f>IF('1. Order'!BF342="","",'1. Order'!BF342)</f>
        <v>Parcel</v>
      </c>
      <c r="AM339" s="120" t="str">
        <f>IF('1. Order'!BG342="","",'1. Order'!BG342)</f>
        <v>ZWO</v>
      </c>
    </row>
    <row r="340" spans="1:39" s="71" customFormat="1" ht="15">
      <c r="A340" s="120" t="str">
        <f>IF('1. Order'!F343="","",'1. Order'!F343)</f>
        <v/>
      </c>
      <c r="B340" s="120" t="str">
        <f>IF('1. Order'!G343="","",'1. Order'!G343)</f>
        <v/>
      </c>
      <c r="C340" s="120" t="str">
        <f>IF('1. Order'!H343="","",'1. Order'!H343)</f>
        <v/>
      </c>
      <c r="D340" s="120" t="str">
        <f>IF('1. Order'!I343="","",'1. Order'!I343)</f>
        <v/>
      </c>
      <c r="E340" s="120" t="str">
        <f>IF('1. Order'!J343="","",'1. Order'!J343)</f>
        <v/>
      </c>
      <c r="F340" s="120" t="str">
        <f>IF('1. Order'!K343="","",'1. Order'!K343)</f>
        <v/>
      </c>
      <c r="G340" s="120" t="str">
        <f>IF('1. Order'!L343="","",'1. Order'!L343)</f>
        <v/>
      </c>
      <c r="H340" s="121" t="str">
        <f>IF('1. Order'!M343="","",'1. Order'!M343)</f>
        <v/>
      </c>
      <c r="I340" s="122" t="str">
        <f>IF('1. Order'!N343="","",'1. Order'!N343)</f>
        <v/>
      </c>
      <c r="J340" s="120" t="e">
        <f>IF('1. Order'!O343="","",'1. Order'!O343)</f>
        <v>#N/A</v>
      </c>
      <c r="K340" s="120" t="e">
        <f>IF('1. Order'!P343="","",'1. Order'!P343)</f>
        <v>#N/A</v>
      </c>
      <c r="L340" s="120" t="str">
        <f>IF('1. Order'!Q343="","",'1. Order'!Q343)</f>
        <v/>
      </c>
      <c r="M340" s="120" t="str">
        <f>IF('1. Order'!R343="","",'1. Order'!R343)</f>
        <v/>
      </c>
      <c r="N340" s="123" t="str">
        <f>IF('1. Order'!S343="","",'1. Order'!S343)</f>
        <v/>
      </c>
      <c r="O340" s="120" t="str">
        <f>IF('1. Order'!V343="","",'1. Order'!V343)</f>
        <v/>
      </c>
      <c r="P340" s="120" t="str">
        <f>IF('1. Order'!W343="","",'1. Order'!W343)</f>
        <v/>
      </c>
      <c r="Q340" s="120" t="str">
        <f>IF('1. Order'!X343="","",'1. Order'!X343)</f>
        <v>EUR</v>
      </c>
      <c r="R340" s="124" t="str">
        <f>IF('1. Order'!Y343="","",'1. Order'!Y343)</f>
        <v/>
      </c>
      <c r="S340" s="124" t="str">
        <f>IF('1. Order'!Z343="","",'1. Order'!Z343)</f>
        <v/>
      </c>
      <c r="T340" s="124" t="str">
        <f>IF('1. Order'!AA343="","",'1. Order'!AA343)</f>
        <v/>
      </c>
      <c r="U340" s="120"/>
      <c r="V340" s="120" t="str">
        <f>IF('1. Order'!AS343="","",'1. Order'!AS343)</f>
        <v/>
      </c>
      <c r="W340" s="120" t="str">
        <f>IF('1. Order'!AT343="","",'1. Order'!AT343)</f>
        <v/>
      </c>
      <c r="X340" s="120"/>
      <c r="Y340" s="120"/>
      <c r="Z340" s="120"/>
      <c r="AA340" s="120"/>
      <c r="AB340" s="120"/>
      <c r="AC340" s="120"/>
      <c r="AD340" s="120"/>
      <c r="AE340" s="120" t="str">
        <f>IF('1. Order'!AX343="","",'1. Order'!AX343)</f>
        <v/>
      </c>
      <c r="AF340" s="120" t="str">
        <f>IF('1. Order'!AY343="","",'1. Order'!AY343)</f>
        <v/>
      </c>
      <c r="AG340" s="120" t="str">
        <f>IF('1. Order'!AZ343="","",'1. Order'!AZ343)</f>
        <v/>
      </c>
      <c r="AH340" s="120" t="str">
        <f>IF('1. Order'!BA343="","",'1. Order'!BA343)</f>
        <v/>
      </c>
      <c r="AI340" s="120" t="str">
        <f>IF('1. Order'!BC343="","",'1. Order'!BC343)</f>
        <v/>
      </c>
      <c r="AJ340" s="120">
        <f>IF('1. Order'!BD343="","",'1. Order'!BD343)</f>
        <v>6</v>
      </c>
      <c r="AK340" s="120" t="str">
        <f>IF('1. Order'!BE343="","",'1. Order'!BE343)</f>
        <v>None</v>
      </c>
      <c r="AL340" s="120" t="str">
        <f>IF('1. Order'!BF343="","",'1. Order'!BF343)</f>
        <v>Parcel</v>
      </c>
      <c r="AM340" s="120" t="str">
        <f>IF('1. Order'!BG343="","",'1. Order'!BG343)</f>
        <v>ZWO</v>
      </c>
    </row>
    <row r="341" spans="1:39" s="71" customFormat="1" ht="15">
      <c r="A341" s="120" t="str">
        <f>IF('1. Order'!F344="","",'1. Order'!F344)</f>
        <v/>
      </c>
      <c r="B341" s="120" t="str">
        <f>IF('1. Order'!G344="","",'1. Order'!G344)</f>
        <v/>
      </c>
      <c r="C341" s="120" t="str">
        <f>IF('1. Order'!H344="","",'1. Order'!H344)</f>
        <v/>
      </c>
      <c r="D341" s="120" t="str">
        <f>IF('1. Order'!I344="","",'1. Order'!I344)</f>
        <v/>
      </c>
      <c r="E341" s="120" t="str">
        <f>IF('1. Order'!J344="","",'1. Order'!J344)</f>
        <v/>
      </c>
      <c r="F341" s="120" t="str">
        <f>IF('1. Order'!K344="","",'1. Order'!K344)</f>
        <v/>
      </c>
      <c r="G341" s="120" t="str">
        <f>IF('1. Order'!L344="","",'1. Order'!L344)</f>
        <v/>
      </c>
      <c r="H341" s="121" t="str">
        <f>IF('1. Order'!M344="","",'1. Order'!M344)</f>
        <v/>
      </c>
      <c r="I341" s="122" t="str">
        <f>IF('1. Order'!N344="","",'1. Order'!N344)</f>
        <v/>
      </c>
      <c r="J341" s="120" t="e">
        <f>IF('1. Order'!O344="","",'1. Order'!O344)</f>
        <v>#N/A</v>
      </c>
      <c r="K341" s="120" t="e">
        <f>IF('1. Order'!P344="","",'1. Order'!P344)</f>
        <v>#N/A</v>
      </c>
      <c r="L341" s="120" t="str">
        <f>IF('1. Order'!Q344="","",'1. Order'!Q344)</f>
        <v/>
      </c>
      <c r="M341" s="120" t="str">
        <f>IF('1. Order'!R344="","",'1. Order'!R344)</f>
        <v/>
      </c>
      <c r="N341" s="123" t="str">
        <f>IF('1. Order'!S344="","",'1. Order'!S344)</f>
        <v/>
      </c>
      <c r="O341" s="120" t="str">
        <f>IF('1. Order'!V344="","",'1. Order'!V344)</f>
        <v/>
      </c>
      <c r="P341" s="120" t="str">
        <f>IF('1. Order'!W344="","",'1. Order'!W344)</f>
        <v/>
      </c>
      <c r="Q341" s="120" t="str">
        <f>IF('1. Order'!X344="","",'1. Order'!X344)</f>
        <v>EUR</v>
      </c>
      <c r="R341" s="124" t="str">
        <f>IF('1. Order'!Y344="","",'1. Order'!Y344)</f>
        <v/>
      </c>
      <c r="S341" s="124" t="str">
        <f>IF('1. Order'!Z344="","",'1. Order'!Z344)</f>
        <v/>
      </c>
      <c r="T341" s="124" t="str">
        <f>IF('1. Order'!AA344="","",'1. Order'!AA344)</f>
        <v/>
      </c>
      <c r="U341" s="120"/>
      <c r="V341" s="120" t="str">
        <f>IF('1. Order'!AS344="","",'1. Order'!AS344)</f>
        <v/>
      </c>
      <c r="W341" s="120" t="str">
        <f>IF('1. Order'!AT344="","",'1. Order'!AT344)</f>
        <v/>
      </c>
      <c r="X341" s="120"/>
      <c r="Y341" s="120"/>
      <c r="Z341" s="120"/>
      <c r="AA341" s="120"/>
      <c r="AB341" s="120"/>
      <c r="AC341" s="120"/>
      <c r="AD341" s="120"/>
      <c r="AE341" s="120" t="str">
        <f>IF('1. Order'!AX344="","",'1. Order'!AX344)</f>
        <v/>
      </c>
      <c r="AF341" s="120" t="str">
        <f>IF('1. Order'!AY344="","",'1. Order'!AY344)</f>
        <v/>
      </c>
      <c r="AG341" s="120" t="str">
        <f>IF('1. Order'!AZ344="","",'1. Order'!AZ344)</f>
        <v/>
      </c>
      <c r="AH341" s="120" t="str">
        <f>IF('1. Order'!BA344="","",'1. Order'!BA344)</f>
        <v/>
      </c>
      <c r="AI341" s="120" t="str">
        <f>IF('1. Order'!BC344="","",'1. Order'!BC344)</f>
        <v/>
      </c>
      <c r="AJ341" s="120">
        <f>IF('1. Order'!BD344="","",'1. Order'!BD344)</f>
        <v>6</v>
      </c>
      <c r="AK341" s="120" t="str">
        <f>IF('1. Order'!BE344="","",'1. Order'!BE344)</f>
        <v>None</v>
      </c>
      <c r="AL341" s="120" t="str">
        <f>IF('1. Order'!BF344="","",'1. Order'!BF344)</f>
        <v>Parcel</v>
      </c>
      <c r="AM341" s="120" t="str">
        <f>IF('1. Order'!BG344="","",'1. Order'!BG344)</f>
        <v>ZWO</v>
      </c>
    </row>
    <row r="342" spans="1:39" s="71" customFormat="1" ht="15">
      <c r="A342" s="120" t="str">
        <f>IF('1. Order'!F345="","",'1. Order'!F345)</f>
        <v/>
      </c>
      <c r="B342" s="120" t="str">
        <f>IF('1. Order'!G345="","",'1. Order'!G345)</f>
        <v/>
      </c>
      <c r="C342" s="120" t="str">
        <f>IF('1. Order'!H345="","",'1. Order'!H345)</f>
        <v/>
      </c>
      <c r="D342" s="120" t="str">
        <f>IF('1. Order'!I345="","",'1. Order'!I345)</f>
        <v/>
      </c>
      <c r="E342" s="120" t="str">
        <f>IF('1. Order'!J345="","",'1. Order'!J345)</f>
        <v/>
      </c>
      <c r="F342" s="120" t="str">
        <f>IF('1. Order'!K345="","",'1. Order'!K345)</f>
        <v/>
      </c>
      <c r="G342" s="120" t="str">
        <f>IF('1. Order'!L345="","",'1. Order'!L345)</f>
        <v/>
      </c>
      <c r="H342" s="121" t="str">
        <f>IF('1. Order'!M345="","",'1. Order'!M345)</f>
        <v/>
      </c>
      <c r="I342" s="122" t="str">
        <f>IF('1. Order'!N345="","",'1. Order'!N345)</f>
        <v/>
      </c>
      <c r="J342" s="120" t="e">
        <f>IF('1. Order'!O345="","",'1. Order'!O345)</f>
        <v>#N/A</v>
      </c>
      <c r="K342" s="120" t="e">
        <f>IF('1. Order'!P345="","",'1. Order'!P345)</f>
        <v>#N/A</v>
      </c>
      <c r="L342" s="120" t="str">
        <f>IF('1. Order'!Q345="","",'1. Order'!Q345)</f>
        <v/>
      </c>
      <c r="M342" s="120" t="str">
        <f>IF('1. Order'!R345="","",'1. Order'!R345)</f>
        <v/>
      </c>
      <c r="N342" s="123" t="str">
        <f>IF('1. Order'!S345="","",'1. Order'!S345)</f>
        <v/>
      </c>
      <c r="O342" s="120" t="str">
        <f>IF('1. Order'!V345="","",'1. Order'!V345)</f>
        <v/>
      </c>
      <c r="P342" s="120" t="str">
        <f>IF('1. Order'!W345="","",'1. Order'!W345)</f>
        <v/>
      </c>
      <c r="Q342" s="120" t="str">
        <f>IF('1. Order'!X345="","",'1. Order'!X345)</f>
        <v>EUR</v>
      </c>
      <c r="R342" s="124" t="str">
        <f>IF('1. Order'!Y345="","",'1. Order'!Y345)</f>
        <v/>
      </c>
      <c r="S342" s="124" t="str">
        <f>IF('1. Order'!Z345="","",'1. Order'!Z345)</f>
        <v/>
      </c>
      <c r="T342" s="124" t="str">
        <f>IF('1. Order'!AA345="","",'1. Order'!AA345)</f>
        <v/>
      </c>
      <c r="U342" s="120"/>
      <c r="V342" s="120" t="str">
        <f>IF('1. Order'!AS345="","",'1. Order'!AS345)</f>
        <v/>
      </c>
      <c r="W342" s="120" t="str">
        <f>IF('1. Order'!AT345="","",'1. Order'!AT345)</f>
        <v/>
      </c>
      <c r="X342" s="120"/>
      <c r="Y342" s="120"/>
      <c r="Z342" s="120"/>
      <c r="AA342" s="120"/>
      <c r="AB342" s="120"/>
      <c r="AC342" s="120"/>
      <c r="AD342" s="120"/>
      <c r="AE342" s="120" t="str">
        <f>IF('1. Order'!AX345="","",'1. Order'!AX345)</f>
        <v/>
      </c>
      <c r="AF342" s="120" t="str">
        <f>IF('1. Order'!AY345="","",'1. Order'!AY345)</f>
        <v/>
      </c>
      <c r="AG342" s="120" t="str">
        <f>IF('1. Order'!AZ345="","",'1. Order'!AZ345)</f>
        <v/>
      </c>
      <c r="AH342" s="120" t="str">
        <f>IF('1. Order'!BA345="","",'1. Order'!BA345)</f>
        <v/>
      </c>
      <c r="AI342" s="120" t="str">
        <f>IF('1. Order'!BC345="","",'1. Order'!BC345)</f>
        <v/>
      </c>
      <c r="AJ342" s="120">
        <f>IF('1. Order'!BD345="","",'1. Order'!BD345)</f>
        <v>6</v>
      </c>
      <c r="AK342" s="120" t="str">
        <f>IF('1. Order'!BE345="","",'1. Order'!BE345)</f>
        <v>None</v>
      </c>
      <c r="AL342" s="120" t="str">
        <f>IF('1. Order'!BF345="","",'1. Order'!BF345)</f>
        <v>Parcel</v>
      </c>
      <c r="AM342" s="120" t="str">
        <f>IF('1. Order'!BG345="","",'1. Order'!BG345)</f>
        <v>ZWO</v>
      </c>
    </row>
    <row r="343" spans="1:39" s="71" customFormat="1" ht="15">
      <c r="A343" s="120" t="str">
        <f>IF('1. Order'!F346="","",'1. Order'!F346)</f>
        <v/>
      </c>
      <c r="B343" s="120" t="str">
        <f>IF('1. Order'!G346="","",'1. Order'!G346)</f>
        <v/>
      </c>
      <c r="C343" s="120" t="str">
        <f>IF('1. Order'!H346="","",'1. Order'!H346)</f>
        <v/>
      </c>
      <c r="D343" s="120" t="str">
        <f>IF('1. Order'!I346="","",'1. Order'!I346)</f>
        <v/>
      </c>
      <c r="E343" s="120" t="str">
        <f>IF('1. Order'!J346="","",'1. Order'!J346)</f>
        <v/>
      </c>
      <c r="F343" s="120" t="str">
        <f>IF('1. Order'!K346="","",'1. Order'!K346)</f>
        <v/>
      </c>
      <c r="G343" s="120" t="str">
        <f>IF('1. Order'!L346="","",'1. Order'!L346)</f>
        <v/>
      </c>
      <c r="H343" s="121" t="str">
        <f>IF('1. Order'!M346="","",'1. Order'!M346)</f>
        <v/>
      </c>
      <c r="I343" s="122" t="str">
        <f>IF('1. Order'!N346="","",'1. Order'!N346)</f>
        <v/>
      </c>
      <c r="J343" s="120" t="e">
        <f>IF('1. Order'!O346="","",'1. Order'!O346)</f>
        <v>#N/A</v>
      </c>
      <c r="K343" s="120" t="e">
        <f>IF('1. Order'!P346="","",'1. Order'!P346)</f>
        <v>#N/A</v>
      </c>
      <c r="L343" s="120" t="str">
        <f>IF('1. Order'!Q346="","",'1. Order'!Q346)</f>
        <v/>
      </c>
      <c r="M343" s="120" t="str">
        <f>IF('1. Order'!R346="","",'1. Order'!R346)</f>
        <v/>
      </c>
      <c r="N343" s="123" t="str">
        <f>IF('1. Order'!S346="","",'1. Order'!S346)</f>
        <v/>
      </c>
      <c r="O343" s="120" t="str">
        <f>IF('1. Order'!V346="","",'1. Order'!V346)</f>
        <v/>
      </c>
      <c r="P343" s="120" t="str">
        <f>IF('1. Order'!W346="","",'1. Order'!W346)</f>
        <v/>
      </c>
      <c r="Q343" s="120" t="str">
        <f>IF('1. Order'!X346="","",'1. Order'!X346)</f>
        <v>EUR</v>
      </c>
      <c r="R343" s="124" t="str">
        <f>IF('1. Order'!Y346="","",'1. Order'!Y346)</f>
        <v/>
      </c>
      <c r="S343" s="124" t="str">
        <f>IF('1. Order'!Z346="","",'1. Order'!Z346)</f>
        <v/>
      </c>
      <c r="T343" s="124" t="str">
        <f>IF('1. Order'!AA346="","",'1. Order'!AA346)</f>
        <v/>
      </c>
      <c r="U343" s="120"/>
      <c r="V343" s="120" t="str">
        <f>IF('1. Order'!AS346="","",'1. Order'!AS346)</f>
        <v/>
      </c>
      <c r="W343" s="120" t="str">
        <f>IF('1. Order'!AT346="","",'1. Order'!AT346)</f>
        <v/>
      </c>
      <c r="X343" s="120"/>
      <c r="Y343" s="120"/>
      <c r="Z343" s="120"/>
      <c r="AA343" s="120"/>
      <c r="AB343" s="120"/>
      <c r="AC343" s="120"/>
      <c r="AD343" s="120"/>
      <c r="AE343" s="120" t="str">
        <f>IF('1. Order'!AX346="","",'1. Order'!AX346)</f>
        <v/>
      </c>
      <c r="AF343" s="120" t="str">
        <f>IF('1. Order'!AY346="","",'1. Order'!AY346)</f>
        <v/>
      </c>
      <c r="AG343" s="120" t="str">
        <f>IF('1. Order'!AZ346="","",'1. Order'!AZ346)</f>
        <v/>
      </c>
      <c r="AH343" s="120" t="str">
        <f>IF('1. Order'!BA346="","",'1. Order'!BA346)</f>
        <v/>
      </c>
      <c r="AI343" s="120" t="str">
        <f>IF('1. Order'!BC346="","",'1. Order'!BC346)</f>
        <v/>
      </c>
      <c r="AJ343" s="120">
        <f>IF('1. Order'!BD346="","",'1. Order'!BD346)</f>
        <v>6</v>
      </c>
      <c r="AK343" s="120" t="str">
        <f>IF('1. Order'!BE346="","",'1. Order'!BE346)</f>
        <v>None</v>
      </c>
      <c r="AL343" s="120" t="str">
        <f>IF('1. Order'!BF346="","",'1. Order'!BF346)</f>
        <v>Parcel</v>
      </c>
      <c r="AM343" s="120" t="str">
        <f>IF('1. Order'!BG346="","",'1. Order'!BG346)</f>
        <v>ZWO</v>
      </c>
    </row>
    <row r="344" spans="1:39" s="71" customFormat="1" ht="15">
      <c r="A344" s="120" t="str">
        <f>IF('1. Order'!F347="","",'1. Order'!F347)</f>
        <v/>
      </c>
      <c r="B344" s="120" t="str">
        <f>IF('1. Order'!G347="","",'1. Order'!G347)</f>
        <v/>
      </c>
      <c r="C344" s="120" t="str">
        <f>IF('1. Order'!H347="","",'1. Order'!H347)</f>
        <v/>
      </c>
      <c r="D344" s="120" t="str">
        <f>IF('1. Order'!I347="","",'1. Order'!I347)</f>
        <v/>
      </c>
      <c r="E344" s="120" t="str">
        <f>IF('1. Order'!J347="","",'1. Order'!J347)</f>
        <v/>
      </c>
      <c r="F344" s="120" t="str">
        <f>IF('1. Order'!K347="","",'1. Order'!K347)</f>
        <v/>
      </c>
      <c r="G344" s="120" t="str">
        <f>IF('1. Order'!L347="","",'1. Order'!L347)</f>
        <v/>
      </c>
      <c r="H344" s="121" t="str">
        <f>IF('1. Order'!M347="","",'1. Order'!M347)</f>
        <v/>
      </c>
      <c r="I344" s="122" t="str">
        <f>IF('1. Order'!N347="","",'1. Order'!N347)</f>
        <v/>
      </c>
      <c r="J344" s="120" t="e">
        <f>IF('1. Order'!O347="","",'1. Order'!O347)</f>
        <v>#N/A</v>
      </c>
      <c r="K344" s="120" t="e">
        <f>IF('1. Order'!P347="","",'1. Order'!P347)</f>
        <v>#N/A</v>
      </c>
      <c r="L344" s="120" t="str">
        <f>IF('1. Order'!Q347="","",'1. Order'!Q347)</f>
        <v/>
      </c>
      <c r="M344" s="120" t="str">
        <f>IF('1. Order'!R347="","",'1. Order'!R347)</f>
        <v/>
      </c>
      <c r="N344" s="123" t="str">
        <f>IF('1. Order'!S347="","",'1. Order'!S347)</f>
        <v/>
      </c>
      <c r="O344" s="120" t="str">
        <f>IF('1. Order'!V347="","",'1. Order'!V347)</f>
        <v/>
      </c>
      <c r="P344" s="120" t="str">
        <f>IF('1. Order'!W347="","",'1. Order'!W347)</f>
        <v/>
      </c>
      <c r="Q344" s="120" t="str">
        <f>IF('1. Order'!X347="","",'1. Order'!X347)</f>
        <v>EUR</v>
      </c>
      <c r="R344" s="124" t="str">
        <f>IF('1. Order'!Y347="","",'1. Order'!Y347)</f>
        <v/>
      </c>
      <c r="S344" s="124" t="str">
        <f>IF('1. Order'!Z347="","",'1. Order'!Z347)</f>
        <v/>
      </c>
      <c r="T344" s="124" t="str">
        <f>IF('1. Order'!AA347="","",'1. Order'!AA347)</f>
        <v/>
      </c>
      <c r="U344" s="120"/>
      <c r="V344" s="120" t="str">
        <f>IF('1. Order'!AS347="","",'1. Order'!AS347)</f>
        <v/>
      </c>
      <c r="W344" s="120" t="str">
        <f>IF('1. Order'!AT347="","",'1. Order'!AT347)</f>
        <v/>
      </c>
      <c r="X344" s="120"/>
      <c r="Y344" s="120"/>
      <c r="Z344" s="120"/>
      <c r="AA344" s="120"/>
      <c r="AB344" s="120"/>
      <c r="AC344" s="120"/>
      <c r="AD344" s="120"/>
      <c r="AE344" s="120" t="str">
        <f>IF('1. Order'!AX347="","",'1. Order'!AX347)</f>
        <v/>
      </c>
      <c r="AF344" s="120" t="str">
        <f>IF('1. Order'!AY347="","",'1. Order'!AY347)</f>
        <v/>
      </c>
      <c r="AG344" s="120" t="str">
        <f>IF('1. Order'!AZ347="","",'1. Order'!AZ347)</f>
        <v/>
      </c>
      <c r="AH344" s="120" t="str">
        <f>IF('1. Order'!BA347="","",'1. Order'!BA347)</f>
        <v/>
      </c>
      <c r="AI344" s="120" t="str">
        <f>IF('1. Order'!BC347="","",'1. Order'!BC347)</f>
        <v/>
      </c>
      <c r="AJ344" s="120">
        <f>IF('1. Order'!BD347="","",'1. Order'!BD347)</f>
        <v>6</v>
      </c>
      <c r="AK344" s="120" t="str">
        <f>IF('1. Order'!BE347="","",'1. Order'!BE347)</f>
        <v>None</v>
      </c>
      <c r="AL344" s="120" t="str">
        <f>IF('1. Order'!BF347="","",'1. Order'!BF347)</f>
        <v>Parcel</v>
      </c>
      <c r="AM344" s="120" t="str">
        <f>IF('1. Order'!BG347="","",'1. Order'!BG347)</f>
        <v>ZWO</v>
      </c>
    </row>
    <row r="345" spans="1:39" s="71" customFormat="1" ht="15">
      <c r="A345" s="120" t="str">
        <f>IF('1. Order'!F348="","",'1. Order'!F348)</f>
        <v/>
      </c>
      <c r="B345" s="120" t="str">
        <f>IF('1. Order'!G348="","",'1. Order'!G348)</f>
        <v/>
      </c>
      <c r="C345" s="120" t="str">
        <f>IF('1. Order'!H348="","",'1. Order'!H348)</f>
        <v/>
      </c>
      <c r="D345" s="120" t="str">
        <f>IF('1. Order'!I348="","",'1. Order'!I348)</f>
        <v/>
      </c>
      <c r="E345" s="120" t="str">
        <f>IF('1. Order'!J348="","",'1. Order'!J348)</f>
        <v/>
      </c>
      <c r="F345" s="120" t="str">
        <f>IF('1. Order'!K348="","",'1. Order'!K348)</f>
        <v/>
      </c>
      <c r="G345" s="120" t="str">
        <f>IF('1. Order'!L348="","",'1. Order'!L348)</f>
        <v/>
      </c>
      <c r="H345" s="121" t="str">
        <f>IF('1. Order'!M348="","",'1. Order'!M348)</f>
        <v/>
      </c>
      <c r="I345" s="122" t="str">
        <f>IF('1. Order'!N348="","",'1. Order'!N348)</f>
        <v/>
      </c>
      <c r="J345" s="120" t="e">
        <f>IF('1. Order'!O348="","",'1. Order'!O348)</f>
        <v>#N/A</v>
      </c>
      <c r="K345" s="120" t="e">
        <f>IF('1. Order'!P348="","",'1. Order'!P348)</f>
        <v>#N/A</v>
      </c>
      <c r="L345" s="120" t="str">
        <f>IF('1. Order'!Q348="","",'1. Order'!Q348)</f>
        <v/>
      </c>
      <c r="M345" s="120" t="str">
        <f>IF('1. Order'!R348="","",'1. Order'!R348)</f>
        <v/>
      </c>
      <c r="N345" s="123" t="str">
        <f>IF('1. Order'!S348="","",'1. Order'!S348)</f>
        <v/>
      </c>
      <c r="O345" s="120" t="str">
        <f>IF('1. Order'!V348="","",'1. Order'!V348)</f>
        <v/>
      </c>
      <c r="P345" s="120" t="str">
        <f>IF('1. Order'!W348="","",'1. Order'!W348)</f>
        <v/>
      </c>
      <c r="Q345" s="120" t="str">
        <f>IF('1. Order'!X348="","",'1. Order'!X348)</f>
        <v>EUR</v>
      </c>
      <c r="R345" s="124" t="str">
        <f>IF('1. Order'!Y348="","",'1. Order'!Y348)</f>
        <v/>
      </c>
      <c r="S345" s="124" t="str">
        <f>IF('1. Order'!Z348="","",'1. Order'!Z348)</f>
        <v/>
      </c>
      <c r="T345" s="124" t="str">
        <f>IF('1. Order'!AA348="","",'1. Order'!AA348)</f>
        <v/>
      </c>
      <c r="U345" s="120"/>
      <c r="V345" s="120" t="str">
        <f>IF('1. Order'!AS348="","",'1. Order'!AS348)</f>
        <v/>
      </c>
      <c r="W345" s="120" t="str">
        <f>IF('1. Order'!AT348="","",'1. Order'!AT348)</f>
        <v/>
      </c>
      <c r="X345" s="120"/>
      <c r="Y345" s="120"/>
      <c r="Z345" s="120"/>
      <c r="AA345" s="120"/>
      <c r="AB345" s="120"/>
      <c r="AC345" s="120"/>
      <c r="AD345" s="120"/>
      <c r="AE345" s="120" t="str">
        <f>IF('1. Order'!AX348="","",'1. Order'!AX348)</f>
        <v/>
      </c>
      <c r="AF345" s="120" t="str">
        <f>IF('1. Order'!AY348="","",'1. Order'!AY348)</f>
        <v/>
      </c>
      <c r="AG345" s="120" t="str">
        <f>IF('1. Order'!AZ348="","",'1. Order'!AZ348)</f>
        <v/>
      </c>
      <c r="AH345" s="120" t="str">
        <f>IF('1. Order'!BA348="","",'1. Order'!BA348)</f>
        <v/>
      </c>
      <c r="AI345" s="120" t="str">
        <f>IF('1. Order'!BC348="","",'1. Order'!BC348)</f>
        <v/>
      </c>
      <c r="AJ345" s="120">
        <f>IF('1. Order'!BD348="","",'1. Order'!BD348)</f>
        <v>6</v>
      </c>
      <c r="AK345" s="120" t="str">
        <f>IF('1. Order'!BE348="","",'1. Order'!BE348)</f>
        <v>None</v>
      </c>
      <c r="AL345" s="120" t="str">
        <f>IF('1. Order'!BF348="","",'1. Order'!BF348)</f>
        <v>Parcel</v>
      </c>
      <c r="AM345" s="120" t="str">
        <f>IF('1. Order'!BG348="","",'1. Order'!BG348)</f>
        <v>ZWO</v>
      </c>
    </row>
    <row r="346" spans="1:39" s="71" customFormat="1" ht="15">
      <c r="A346" s="120" t="str">
        <f>IF('1. Order'!F349="","",'1. Order'!F349)</f>
        <v/>
      </c>
      <c r="B346" s="120" t="str">
        <f>IF('1. Order'!G349="","",'1. Order'!G349)</f>
        <v/>
      </c>
      <c r="C346" s="120" t="str">
        <f>IF('1. Order'!H349="","",'1. Order'!H349)</f>
        <v/>
      </c>
      <c r="D346" s="120" t="str">
        <f>IF('1. Order'!I349="","",'1. Order'!I349)</f>
        <v/>
      </c>
      <c r="E346" s="120" t="str">
        <f>IF('1. Order'!J349="","",'1. Order'!J349)</f>
        <v/>
      </c>
      <c r="F346" s="120" t="str">
        <f>IF('1. Order'!K349="","",'1. Order'!K349)</f>
        <v/>
      </c>
      <c r="G346" s="120" t="str">
        <f>IF('1. Order'!L349="","",'1. Order'!L349)</f>
        <v/>
      </c>
      <c r="H346" s="121" t="str">
        <f>IF('1. Order'!M349="","",'1. Order'!M349)</f>
        <v/>
      </c>
      <c r="I346" s="122" t="str">
        <f>IF('1. Order'!N349="","",'1. Order'!N349)</f>
        <v/>
      </c>
      <c r="J346" s="120" t="e">
        <f>IF('1. Order'!O349="","",'1. Order'!O349)</f>
        <v>#N/A</v>
      </c>
      <c r="K346" s="120" t="e">
        <f>IF('1. Order'!P349="","",'1. Order'!P349)</f>
        <v>#N/A</v>
      </c>
      <c r="L346" s="120" t="str">
        <f>IF('1. Order'!Q349="","",'1. Order'!Q349)</f>
        <v/>
      </c>
      <c r="M346" s="120" t="str">
        <f>IF('1. Order'!R349="","",'1. Order'!R349)</f>
        <v/>
      </c>
      <c r="N346" s="123" t="str">
        <f>IF('1. Order'!S349="","",'1. Order'!S349)</f>
        <v/>
      </c>
      <c r="O346" s="120" t="str">
        <f>IF('1. Order'!V349="","",'1. Order'!V349)</f>
        <v/>
      </c>
      <c r="P346" s="120" t="str">
        <f>IF('1. Order'!W349="","",'1. Order'!W349)</f>
        <v/>
      </c>
      <c r="Q346" s="120" t="str">
        <f>IF('1. Order'!X349="","",'1. Order'!X349)</f>
        <v>EUR</v>
      </c>
      <c r="R346" s="124" t="str">
        <f>IF('1. Order'!Y349="","",'1. Order'!Y349)</f>
        <v/>
      </c>
      <c r="S346" s="124" t="str">
        <f>IF('1. Order'!Z349="","",'1. Order'!Z349)</f>
        <v/>
      </c>
      <c r="T346" s="124" t="str">
        <f>IF('1. Order'!AA349="","",'1. Order'!AA349)</f>
        <v/>
      </c>
      <c r="U346" s="120"/>
      <c r="V346" s="120" t="str">
        <f>IF('1. Order'!AS349="","",'1. Order'!AS349)</f>
        <v/>
      </c>
      <c r="W346" s="120" t="str">
        <f>IF('1. Order'!AT349="","",'1. Order'!AT349)</f>
        <v/>
      </c>
      <c r="X346" s="120"/>
      <c r="Y346" s="120"/>
      <c r="Z346" s="120"/>
      <c r="AA346" s="120"/>
      <c r="AB346" s="120"/>
      <c r="AC346" s="120"/>
      <c r="AD346" s="120"/>
      <c r="AE346" s="120" t="str">
        <f>IF('1. Order'!AX349="","",'1. Order'!AX349)</f>
        <v/>
      </c>
      <c r="AF346" s="120" t="str">
        <f>IF('1. Order'!AY349="","",'1. Order'!AY349)</f>
        <v/>
      </c>
      <c r="AG346" s="120" t="str">
        <f>IF('1. Order'!AZ349="","",'1. Order'!AZ349)</f>
        <v/>
      </c>
      <c r="AH346" s="120" t="str">
        <f>IF('1. Order'!BA349="","",'1. Order'!BA349)</f>
        <v/>
      </c>
      <c r="AI346" s="120" t="str">
        <f>IF('1. Order'!BC349="","",'1. Order'!BC349)</f>
        <v/>
      </c>
      <c r="AJ346" s="120">
        <f>IF('1. Order'!BD349="","",'1. Order'!BD349)</f>
        <v>6</v>
      </c>
      <c r="AK346" s="120" t="str">
        <f>IF('1. Order'!BE349="","",'1. Order'!BE349)</f>
        <v>None</v>
      </c>
      <c r="AL346" s="120" t="str">
        <f>IF('1. Order'!BF349="","",'1. Order'!BF349)</f>
        <v>Parcel</v>
      </c>
      <c r="AM346" s="120" t="str">
        <f>IF('1. Order'!BG349="","",'1. Order'!BG349)</f>
        <v>ZWO</v>
      </c>
    </row>
    <row r="347" spans="1:39" s="71" customFormat="1" ht="15">
      <c r="A347" s="120" t="str">
        <f>IF('1. Order'!F350="","",'1. Order'!F350)</f>
        <v/>
      </c>
      <c r="B347" s="120" t="str">
        <f>IF('1. Order'!G350="","",'1. Order'!G350)</f>
        <v/>
      </c>
      <c r="C347" s="120" t="str">
        <f>IF('1. Order'!H350="","",'1. Order'!H350)</f>
        <v/>
      </c>
      <c r="D347" s="120" t="str">
        <f>IF('1. Order'!I350="","",'1. Order'!I350)</f>
        <v/>
      </c>
      <c r="E347" s="120" t="str">
        <f>IF('1. Order'!J350="","",'1. Order'!J350)</f>
        <v/>
      </c>
      <c r="F347" s="120" t="str">
        <f>IF('1. Order'!K350="","",'1. Order'!K350)</f>
        <v/>
      </c>
      <c r="G347" s="120" t="str">
        <f>IF('1. Order'!L350="","",'1. Order'!L350)</f>
        <v/>
      </c>
      <c r="H347" s="121" t="str">
        <f>IF('1. Order'!M350="","",'1. Order'!M350)</f>
        <v/>
      </c>
      <c r="I347" s="122" t="str">
        <f>IF('1. Order'!N350="","",'1. Order'!N350)</f>
        <v/>
      </c>
      <c r="J347" s="120" t="e">
        <f>IF('1. Order'!O350="","",'1. Order'!O350)</f>
        <v>#N/A</v>
      </c>
      <c r="K347" s="120" t="e">
        <f>IF('1. Order'!P350="","",'1. Order'!P350)</f>
        <v>#N/A</v>
      </c>
      <c r="L347" s="120" t="str">
        <f>IF('1. Order'!Q350="","",'1. Order'!Q350)</f>
        <v/>
      </c>
      <c r="M347" s="120" t="str">
        <f>IF('1. Order'!R350="","",'1. Order'!R350)</f>
        <v/>
      </c>
      <c r="N347" s="123" t="str">
        <f>IF('1. Order'!S350="","",'1. Order'!S350)</f>
        <v/>
      </c>
      <c r="O347" s="120" t="str">
        <f>IF('1. Order'!V350="","",'1. Order'!V350)</f>
        <v/>
      </c>
      <c r="P347" s="120" t="str">
        <f>IF('1. Order'!W350="","",'1. Order'!W350)</f>
        <v/>
      </c>
      <c r="Q347" s="120" t="str">
        <f>IF('1. Order'!X350="","",'1. Order'!X350)</f>
        <v>EUR</v>
      </c>
      <c r="R347" s="124" t="str">
        <f>IF('1. Order'!Y350="","",'1. Order'!Y350)</f>
        <v/>
      </c>
      <c r="S347" s="124" t="str">
        <f>IF('1. Order'!Z350="","",'1. Order'!Z350)</f>
        <v/>
      </c>
      <c r="T347" s="124" t="str">
        <f>IF('1. Order'!AA350="","",'1. Order'!AA350)</f>
        <v/>
      </c>
      <c r="U347" s="120"/>
      <c r="V347" s="120" t="str">
        <f>IF('1. Order'!AS350="","",'1. Order'!AS350)</f>
        <v/>
      </c>
      <c r="W347" s="120" t="str">
        <f>IF('1. Order'!AT350="","",'1. Order'!AT350)</f>
        <v/>
      </c>
      <c r="X347" s="120"/>
      <c r="Y347" s="120"/>
      <c r="Z347" s="120"/>
      <c r="AA347" s="120"/>
      <c r="AB347" s="120"/>
      <c r="AC347" s="120"/>
      <c r="AD347" s="120"/>
      <c r="AE347" s="120" t="str">
        <f>IF('1. Order'!AX350="","",'1. Order'!AX350)</f>
        <v/>
      </c>
      <c r="AF347" s="120" t="str">
        <f>IF('1. Order'!AY350="","",'1. Order'!AY350)</f>
        <v/>
      </c>
      <c r="AG347" s="120" t="str">
        <f>IF('1. Order'!AZ350="","",'1. Order'!AZ350)</f>
        <v/>
      </c>
      <c r="AH347" s="120" t="str">
        <f>IF('1. Order'!BA350="","",'1. Order'!BA350)</f>
        <v/>
      </c>
      <c r="AI347" s="120" t="str">
        <f>IF('1. Order'!BC350="","",'1. Order'!BC350)</f>
        <v/>
      </c>
      <c r="AJ347" s="120">
        <f>IF('1. Order'!BD350="","",'1. Order'!BD350)</f>
        <v>6</v>
      </c>
      <c r="AK347" s="120" t="str">
        <f>IF('1. Order'!BE350="","",'1. Order'!BE350)</f>
        <v>None</v>
      </c>
      <c r="AL347" s="120" t="str">
        <f>IF('1. Order'!BF350="","",'1. Order'!BF350)</f>
        <v>Parcel</v>
      </c>
      <c r="AM347" s="120" t="str">
        <f>IF('1. Order'!BG350="","",'1. Order'!BG350)</f>
        <v>ZWO</v>
      </c>
    </row>
    <row r="348" spans="1:39" s="71" customFormat="1" ht="15">
      <c r="A348" s="120" t="str">
        <f>IF('1. Order'!F351="","",'1. Order'!F351)</f>
        <v/>
      </c>
      <c r="B348" s="120" t="str">
        <f>IF('1. Order'!G351="","",'1. Order'!G351)</f>
        <v/>
      </c>
      <c r="C348" s="120" t="str">
        <f>IF('1. Order'!H351="","",'1. Order'!H351)</f>
        <v/>
      </c>
      <c r="D348" s="120" t="str">
        <f>IF('1. Order'!I351="","",'1. Order'!I351)</f>
        <v/>
      </c>
      <c r="E348" s="120" t="str">
        <f>IF('1. Order'!J351="","",'1. Order'!J351)</f>
        <v/>
      </c>
      <c r="F348" s="120" t="str">
        <f>IF('1. Order'!K351="","",'1. Order'!K351)</f>
        <v/>
      </c>
      <c r="G348" s="120" t="str">
        <f>IF('1. Order'!L351="","",'1. Order'!L351)</f>
        <v/>
      </c>
      <c r="H348" s="121" t="str">
        <f>IF('1. Order'!M351="","",'1. Order'!M351)</f>
        <v/>
      </c>
      <c r="I348" s="122" t="str">
        <f>IF('1. Order'!N351="","",'1. Order'!N351)</f>
        <v/>
      </c>
      <c r="J348" s="120" t="e">
        <f>IF('1. Order'!O351="","",'1. Order'!O351)</f>
        <v>#N/A</v>
      </c>
      <c r="K348" s="120" t="e">
        <f>IF('1. Order'!P351="","",'1. Order'!P351)</f>
        <v>#N/A</v>
      </c>
      <c r="L348" s="120" t="str">
        <f>IF('1. Order'!Q351="","",'1. Order'!Q351)</f>
        <v/>
      </c>
      <c r="M348" s="120" t="str">
        <f>IF('1. Order'!R351="","",'1. Order'!R351)</f>
        <v/>
      </c>
      <c r="N348" s="123" t="str">
        <f>IF('1. Order'!S351="","",'1. Order'!S351)</f>
        <v/>
      </c>
      <c r="O348" s="120" t="str">
        <f>IF('1. Order'!V351="","",'1. Order'!V351)</f>
        <v/>
      </c>
      <c r="P348" s="120" t="str">
        <f>IF('1. Order'!W351="","",'1. Order'!W351)</f>
        <v/>
      </c>
      <c r="Q348" s="120" t="str">
        <f>IF('1. Order'!X351="","",'1. Order'!X351)</f>
        <v>EUR</v>
      </c>
      <c r="R348" s="124" t="str">
        <f>IF('1. Order'!Y351="","",'1. Order'!Y351)</f>
        <v/>
      </c>
      <c r="S348" s="124" t="str">
        <f>IF('1. Order'!Z351="","",'1. Order'!Z351)</f>
        <v/>
      </c>
      <c r="T348" s="124" t="str">
        <f>IF('1. Order'!AA351="","",'1. Order'!AA351)</f>
        <v/>
      </c>
      <c r="U348" s="120"/>
      <c r="V348" s="120" t="str">
        <f>IF('1. Order'!AS351="","",'1. Order'!AS351)</f>
        <v/>
      </c>
      <c r="W348" s="120" t="str">
        <f>IF('1. Order'!AT351="","",'1. Order'!AT351)</f>
        <v/>
      </c>
      <c r="X348" s="120"/>
      <c r="Y348" s="120"/>
      <c r="Z348" s="120"/>
      <c r="AA348" s="120"/>
      <c r="AB348" s="120"/>
      <c r="AC348" s="120"/>
      <c r="AD348" s="120"/>
      <c r="AE348" s="120" t="str">
        <f>IF('1. Order'!AX351="","",'1. Order'!AX351)</f>
        <v/>
      </c>
      <c r="AF348" s="120" t="str">
        <f>IF('1. Order'!AY351="","",'1. Order'!AY351)</f>
        <v/>
      </c>
      <c r="AG348" s="120" t="str">
        <f>IF('1. Order'!AZ351="","",'1. Order'!AZ351)</f>
        <v/>
      </c>
      <c r="AH348" s="120" t="str">
        <f>IF('1. Order'!BA351="","",'1. Order'!BA351)</f>
        <v/>
      </c>
      <c r="AI348" s="120" t="str">
        <f>IF('1. Order'!BC351="","",'1. Order'!BC351)</f>
        <v/>
      </c>
      <c r="AJ348" s="120">
        <f>IF('1. Order'!BD351="","",'1. Order'!BD351)</f>
        <v>6</v>
      </c>
      <c r="AK348" s="120" t="str">
        <f>IF('1. Order'!BE351="","",'1. Order'!BE351)</f>
        <v>None</v>
      </c>
      <c r="AL348" s="120" t="str">
        <f>IF('1. Order'!BF351="","",'1. Order'!BF351)</f>
        <v>Parcel</v>
      </c>
      <c r="AM348" s="120" t="str">
        <f>IF('1. Order'!BG351="","",'1. Order'!BG351)</f>
        <v>ZWO</v>
      </c>
    </row>
    <row r="349" spans="1:39" s="71" customFormat="1" ht="15">
      <c r="A349" s="120" t="str">
        <f>IF('1. Order'!F352="","",'1. Order'!F352)</f>
        <v/>
      </c>
      <c r="B349" s="120" t="str">
        <f>IF('1. Order'!G352="","",'1. Order'!G352)</f>
        <v/>
      </c>
      <c r="C349" s="120" t="str">
        <f>IF('1. Order'!H352="","",'1. Order'!H352)</f>
        <v/>
      </c>
      <c r="D349" s="120" t="str">
        <f>IF('1. Order'!I352="","",'1. Order'!I352)</f>
        <v/>
      </c>
      <c r="E349" s="120" t="str">
        <f>IF('1. Order'!J352="","",'1. Order'!J352)</f>
        <v/>
      </c>
      <c r="F349" s="120" t="str">
        <f>IF('1. Order'!K352="","",'1. Order'!K352)</f>
        <v/>
      </c>
      <c r="G349" s="120" t="str">
        <f>IF('1. Order'!L352="","",'1. Order'!L352)</f>
        <v/>
      </c>
      <c r="H349" s="121" t="str">
        <f>IF('1. Order'!M352="","",'1. Order'!M352)</f>
        <v/>
      </c>
      <c r="I349" s="122" t="str">
        <f>IF('1. Order'!N352="","",'1. Order'!N352)</f>
        <v/>
      </c>
      <c r="J349" s="120" t="e">
        <f>IF('1. Order'!O352="","",'1. Order'!O352)</f>
        <v>#N/A</v>
      </c>
      <c r="K349" s="120" t="e">
        <f>IF('1. Order'!P352="","",'1. Order'!P352)</f>
        <v>#N/A</v>
      </c>
      <c r="L349" s="120" t="str">
        <f>IF('1. Order'!Q352="","",'1. Order'!Q352)</f>
        <v/>
      </c>
      <c r="M349" s="120" t="str">
        <f>IF('1. Order'!R352="","",'1. Order'!R352)</f>
        <v/>
      </c>
      <c r="N349" s="123" t="str">
        <f>IF('1. Order'!S352="","",'1. Order'!S352)</f>
        <v/>
      </c>
      <c r="O349" s="120" t="str">
        <f>IF('1. Order'!V352="","",'1. Order'!V352)</f>
        <v/>
      </c>
      <c r="P349" s="120" t="str">
        <f>IF('1. Order'!W352="","",'1. Order'!W352)</f>
        <v/>
      </c>
      <c r="Q349" s="120" t="str">
        <f>IF('1. Order'!X352="","",'1. Order'!X352)</f>
        <v>EUR</v>
      </c>
      <c r="R349" s="124" t="str">
        <f>IF('1. Order'!Y352="","",'1. Order'!Y352)</f>
        <v/>
      </c>
      <c r="S349" s="124" t="str">
        <f>IF('1. Order'!Z352="","",'1. Order'!Z352)</f>
        <v/>
      </c>
      <c r="T349" s="124" t="str">
        <f>IF('1. Order'!AA352="","",'1. Order'!AA352)</f>
        <v/>
      </c>
      <c r="U349" s="120"/>
      <c r="V349" s="120" t="str">
        <f>IF('1. Order'!AS352="","",'1. Order'!AS352)</f>
        <v/>
      </c>
      <c r="W349" s="120" t="str">
        <f>IF('1. Order'!AT352="","",'1. Order'!AT352)</f>
        <v/>
      </c>
      <c r="X349" s="120"/>
      <c r="Y349" s="120"/>
      <c r="Z349" s="120"/>
      <c r="AA349" s="120"/>
      <c r="AB349" s="120"/>
      <c r="AC349" s="120"/>
      <c r="AD349" s="120"/>
      <c r="AE349" s="120" t="str">
        <f>IF('1. Order'!AX352="","",'1. Order'!AX352)</f>
        <v/>
      </c>
      <c r="AF349" s="120" t="str">
        <f>IF('1. Order'!AY352="","",'1. Order'!AY352)</f>
        <v/>
      </c>
      <c r="AG349" s="120" t="str">
        <f>IF('1. Order'!AZ352="","",'1. Order'!AZ352)</f>
        <v/>
      </c>
      <c r="AH349" s="120" t="str">
        <f>IF('1. Order'!BA352="","",'1. Order'!BA352)</f>
        <v/>
      </c>
      <c r="AI349" s="120" t="str">
        <f>IF('1. Order'!BC352="","",'1. Order'!BC352)</f>
        <v/>
      </c>
      <c r="AJ349" s="120">
        <f>IF('1. Order'!BD352="","",'1. Order'!BD352)</f>
        <v>6</v>
      </c>
      <c r="AK349" s="120" t="str">
        <f>IF('1. Order'!BE352="","",'1. Order'!BE352)</f>
        <v>None</v>
      </c>
      <c r="AL349" s="120" t="str">
        <f>IF('1. Order'!BF352="","",'1. Order'!BF352)</f>
        <v>Parcel</v>
      </c>
      <c r="AM349" s="120" t="str">
        <f>IF('1. Order'!BG352="","",'1. Order'!BG352)</f>
        <v>ZWO</v>
      </c>
    </row>
    <row r="350" spans="1:39" s="71" customFormat="1" ht="15">
      <c r="A350" s="120" t="str">
        <f>IF('1. Order'!F353="","",'1. Order'!F353)</f>
        <v/>
      </c>
      <c r="B350" s="120" t="str">
        <f>IF('1. Order'!G353="","",'1. Order'!G353)</f>
        <v/>
      </c>
      <c r="C350" s="120" t="str">
        <f>IF('1. Order'!H353="","",'1. Order'!H353)</f>
        <v/>
      </c>
      <c r="D350" s="120" t="str">
        <f>IF('1. Order'!I353="","",'1. Order'!I353)</f>
        <v/>
      </c>
      <c r="E350" s="120" t="str">
        <f>IF('1. Order'!J353="","",'1. Order'!J353)</f>
        <v/>
      </c>
      <c r="F350" s="120" t="str">
        <f>IF('1. Order'!K353="","",'1. Order'!K353)</f>
        <v/>
      </c>
      <c r="G350" s="120" t="str">
        <f>IF('1. Order'!L353="","",'1. Order'!L353)</f>
        <v/>
      </c>
      <c r="H350" s="121" t="str">
        <f>IF('1. Order'!M353="","",'1. Order'!M353)</f>
        <v/>
      </c>
      <c r="I350" s="122" t="str">
        <f>IF('1. Order'!N353="","",'1. Order'!N353)</f>
        <v/>
      </c>
      <c r="J350" s="120" t="e">
        <f>IF('1. Order'!O353="","",'1. Order'!O353)</f>
        <v>#N/A</v>
      </c>
      <c r="K350" s="120" t="e">
        <f>IF('1. Order'!P353="","",'1. Order'!P353)</f>
        <v>#N/A</v>
      </c>
      <c r="L350" s="120" t="str">
        <f>IF('1. Order'!Q353="","",'1. Order'!Q353)</f>
        <v/>
      </c>
      <c r="M350" s="120" t="str">
        <f>IF('1. Order'!R353="","",'1. Order'!R353)</f>
        <v/>
      </c>
      <c r="N350" s="123" t="str">
        <f>IF('1. Order'!S353="","",'1. Order'!S353)</f>
        <v/>
      </c>
      <c r="O350" s="120" t="str">
        <f>IF('1. Order'!V353="","",'1. Order'!V353)</f>
        <v/>
      </c>
      <c r="P350" s="120" t="str">
        <f>IF('1. Order'!W353="","",'1. Order'!W353)</f>
        <v/>
      </c>
      <c r="Q350" s="120" t="str">
        <f>IF('1. Order'!X353="","",'1. Order'!X353)</f>
        <v>EUR</v>
      </c>
      <c r="R350" s="124" t="str">
        <f>IF('1. Order'!Y353="","",'1. Order'!Y353)</f>
        <v/>
      </c>
      <c r="S350" s="124" t="str">
        <f>IF('1. Order'!Z353="","",'1. Order'!Z353)</f>
        <v/>
      </c>
      <c r="T350" s="124" t="str">
        <f>IF('1. Order'!AA353="","",'1. Order'!AA353)</f>
        <v/>
      </c>
      <c r="U350" s="120"/>
      <c r="V350" s="120" t="str">
        <f>IF('1. Order'!AS353="","",'1. Order'!AS353)</f>
        <v/>
      </c>
      <c r="W350" s="120" t="str">
        <f>IF('1. Order'!AT353="","",'1. Order'!AT353)</f>
        <v/>
      </c>
      <c r="X350" s="120"/>
      <c r="Y350" s="120"/>
      <c r="Z350" s="120"/>
      <c r="AA350" s="120"/>
      <c r="AB350" s="120"/>
      <c r="AC350" s="120"/>
      <c r="AD350" s="120"/>
      <c r="AE350" s="120" t="str">
        <f>IF('1. Order'!AX353="","",'1. Order'!AX353)</f>
        <v/>
      </c>
      <c r="AF350" s="120" t="str">
        <f>IF('1. Order'!AY353="","",'1. Order'!AY353)</f>
        <v/>
      </c>
      <c r="AG350" s="120" t="str">
        <f>IF('1. Order'!AZ353="","",'1. Order'!AZ353)</f>
        <v/>
      </c>
      <c r="AH350" s="120" t="str">
        <f>IF('1. Order'!BA353="","",'1. Order'!BA353)</f>
        <v/>
      </c>
      <c r="AI350" s="120" t="str">
        <f>IF('1. Order'!BC353="","",'1. Order'!BC353)</f>
        <v/>
      </c>
      <c r="AJ350" s="120">
        <f>IF('1. Order'!BD353="","",'1. Order'!BD353)</f>
        <v>6</v>
      </c>
      <c r="AK350" s="120" t="str">
        <f>IF('1. Order'!BE353="","",'1. Order'!BE353)</f>
        <v>None</v>
      </c>
      <c r="AL350" s="120" t="str">
        <f>IF('1. Order'!BF353="","",'1. Order'!BF353)</f>
        <v>Parcel</v>
      </c>
      <c r="AM350" s="120" t="str">
        <f>IF('1. Order'!BG353="","",'1. Order'!BG353)</f>
        <v>ZWO</v>
      </c>
    </row>
    <row r="351" spans="1:39" s="71" customFormat="1" ht="15">
      <c r="A351" s="120" t="str">
        <f>IF('1. Order'!F354="","",'1. Order'!F354)</f>
        <v/>
      </c>
      <c r="B351" s="120" t="str">
        <f>IF('1. Order'!G354="","",'1. Order'!G354)</f>
        <v/>
      </c>
      <c r="C351" s="120" t="str">
        <f>IF('1. Order'!H354="","",'1. Order'!H354)</f>
        <v/>
      </c>
      <c r="D351" s="120" t="str">
        <f>IF('1. Order'!I354="","",'1. Order'!I354)</f>
        <v/>
      </c>
      <c r="E351" s="120" t="str">
        <f>IF('1. Order'!J354="","",'1. Order'!J354)</f>
        <v/>
      </c>
      <c r="F351" s="120" t="str">
        <f>IF('1. Order'!K354="","",'1. Order'!K354)</f>
        <v/>
      </c>
      <c r="G351" s="120" t="str">
        <f>IF('1. Order'!L354="","",'1. Order'!L354)</f>
        <v/>
      </c>
      <c r="H351" s="121" t="str">
        <f>IF('1. Order'!M354="","",'1. Order'!M354)</f>
        <v/>
      </c>
      <c r="I351" s="122" t="str">
        <f>IF('1. Order'!N354="","",'1. Order'!N354)</f>
        <v/>
      </c>
      <c r="J351" s="120" t="e">
        <f>IF('1. Order'!O354="","",'1. Order'!O354)</f>
        <v>#N/A</v>
      </c>
      <c r="K351" s="120" t="e">
        <f>IF('1. Order'!P354="","",'1. Order'!P354)</f>
        <v>#N/A</v>
      </c>
      <c r="L351" s="120" t="str">
        <f>IF('1. Order'!Q354="","",'1. Order'!Q354)</f>
        <v/>
      </c>
      <c r="M351" s="120" t="str">
        <f>IF('1. Order'!R354="","",'1. Order'!R354)</f>
        <v/>
      </c>
      <c r="N351" s="123" t="str">
        <f>IF('1. Order'!S354="","",'1. Order'!S354)</f>
        <v/>
      </c>
      <c r="O351" s="120" t="str">
        <f>IF('1. Order'!V354="","",'1. Order'!V354)</f>
        <v/>
      </c>
      <c r="P351" s="120" t="str">
        <f>IF('1. Order'!W354="","",'1. Order'!W354)</f>
        <v/>
      </c>
      <c r="Q351" s="120" t="str">
        <f>IF('1. Order'!X354="","",'1. Order'!X354)</f>
        <v>EUR</v>
      </c>
      <c r="R351" s="124" t="str">
        <f>IF('1. Order'!Y354="","",'1. Order'!Y354)</f>
        <v/>
      </c>
      <c r="S351" s="124" t="str">
        <f>IF('1. Order'!Z354="","",'1. Order'!Z354)</f>
        <v/>
      </c>
      <c r="T351" s="124" t="str">
        <f>IF('1. Order'!AA354="","",'1. Order'!AA354)</f>
        <v/>
      </c>
      <c r="U351" s="120"/>
      <c r="V351" s="120" t="str">
        <f>IF('1. Order'!AS354="","",'1. Order'!AS354)</f>
        <v/>
      </c>
      <c r="W351" s="120" t="str">
        <f>IF('1. Order'!AT354="","",'1. Order'!AT354)</f>
        <v/>
      </c>
      <c r="X351" s="120"/>
      <c r="Y351" s="120"/>
      <c r="Z351" s="120"/>
      <c r="AA351" s="120"/>
      <c r="AB351" s="120"/>
      <c r="AC351" s="120"/>
      <c r="AD351" s="120"/>
      <c r="AE351" s="120" t="str">
        <f>IF('1. Order'!AX354="","",'1. Order'!AX354)</f>
        <v/>
      </c>
      <c r="AF351" s="120" t="str">
        <f>IF('1. Order'!AY354="","",'1. Order'!AY354)</f>
        <v/>
      </c>
      <c r="AG351" s="120" t="str">
        <f>IF('1. Order'!AZ354="","",'1. Order'!AZ354)</f>
        <v/>
      </c>
      <c r="AH351" s="120" t="str">
        <f>IF('1. Order'!BA354="","",'1. Order'!BA354)</f>
        <v/>
      </c>
      <c r="AI351" s="120" t="str">
        <f>IF('1. Order'!BC354="","",'1. Order'!BC354)</f>
        <v/>
      </c>
      <c r="AJ351" s="120">
        <f>IF('1. Order'!BD354="","",'1. Order'!BD354)</f>
        <v>6</v>
      </c>
      <c r="AK351" s="120" t="str">
        <f>IF('1. Order'!BE354="","",'1. Order'!BE354)</f>
        <v>None</v>
      </c>
      <c r="AL351" s="120" t="str">
        <f>IF('1. Order'!BF354="","",'1. Order'!BF354)</f>
        <v>Parcel</v>
      </c>
      <c r="AM351" s="120" t="str">
        <f>IF('1. Order'!BG354="","",'1. Order'!BG354)</f>
        <v>ZWO</v>
      </c>
    </row>
    <row r="352" spans="1:39" s="71" customFormat="1" ht="15">
      <c r="A352" s="120" t="str">
        <f>IF('1. Order'!F355="","",'1. Order'!F355)</f>
        <v/>
      </c>
      <c r="B352" s="120" t="str">
        <f>IF('1. Order'!G355="","",'1. Order'!G355)</f>
        <v/>
      </c>
      <c r="C352" s="120" t="str">
        <f>IF('1. Order'!H355="","",'1. Order'!H355)</f>
        <v/>
      </c>
      <c r="D352" s="120" t="str">
        <f>IF('1. Order'!I355="","",'1. Order'!I355)</f>
        <v/>
      </c>
      <c r="E352" s="120" t="str">
        <f>IF('1. Order'!J355="","",'1. Order'!J355)</f>
        <v/>
      </c>
      <c r="F352" s="120" t="str">
        <f>IF('1. Order'!K355="","",'1. Order'!K355)</f>
        <v/>
      </c>
      <c r="G352" s="120" t="str">
        <f>IF('1. Order'!L355="","",'1. Order'!L355)</f>
        <v/>
      </c>
      <c r="H352" s="121" t="str">
        <f>IF('1. Order'!M355="","",'1. Order'!M355)</f>
        <v/>
      </c>
      <c r="I352" s="122" t="str">
        <f>IF('1. Order'!N355="","",'1. Order'!N355)</f>
        <v/>
      </c>
      <c r="J352" s="120" t="e">
        <f>IF('1. Order'!O355="","",'1. Order'!O355)</f>
        <v>#N/A</v>
      </c>
      <c r="K352" s="120" t="e">
        <f>IF('1. Order'!P355="","",'1. Order'!P355)</f>
        <v>#N/A</v>
      </c>
      <c r="L352" s="120" t="str">
        <f>IF('1. Order'!Q355="","",'1. Order'!Q355)</f>
        <v/>
      </c>
      <c r="M352" s="120" t="str">
        <f>IF('1. Order'!R355="","",'1. Order'!R355)</f>
        <v/>
      </c>
      <c r="N352" s="123" t="str">
        <f>IF('1. Order'!S355="","",'1. Order'!S355)</f>
        <v/>
      </c>
      <c r="O352" s="120" t="str">
        <f>IF('1. Order'!V355="","",'1. Order'!V355)</f>
        <v/>
      </c>
      <c r="P352" s="120" t="str">
        <f>IF('1. Order'!W355="","",'1. Order'!W355)</f>
        <v/>
      </c>
      <c r="Q352" s="120" t="str">
        <f>IF('1. Order'!X355="","",'1. Order'!X355)</f>
        <v>EUR</v>
      </c>
      <c r="R352" s="124" t="str">
        <f>IF('1. Order'!Y355="","",'1. Order'!Y355)</f>
        <v/>
      </c>
      <c r="S352" s="124" t="str">
        <f>IF('1. Order'!Z355="","",'1. Order'!Z355)</f>
        <v/>
      </c>
      <c r="T352" s="124" t="str">
        <f>IF('1. Order'!AA355="","",'1. Order'!AA355)</f>
        <v/>
      </c>
      <c r="U352" s="120"/>
      <c r="V352" s="120" t="str">
        <f>IF('1. Order'!AS355="","",'1. Order'!AS355)</f>
        <v/>
      </c>
      <c r="W352" s="120" t="str">
        <f>IF('1. Order'!AT355="","",'1. Order'!AT355)</f>
        <v/>
      </c>
      <c r="X352" s="120"/>
      <c r="Y352" s="120"/>
      <c r="Z352" s="120"/>
      <c r="AA352" s="120"/>
      <c r="AB352" s="120"/>
      <c r="AC352" s="120"/>
      <c r="AD352" s="120"/>
      <c r="AE352" s="120" t="str">
        <f>IF('1. Order'!AX355="","",'1. Order'!AX355)</f>
        <v/>
      </c>
      <c r="AF352" s="120" t="str">
        <f>IF('1. Order'!AY355="","",'1. Order'!AY355)</f>
        <v/>
      </c>
      <c r="AG352" s="120" t="str">
        <f>IF('1. Order'!AZ355="","",'1. Order'!AZ355)</f>
        <v/>
      </c>
      <c r="AH352" s="120" t="str">
        <f>IF('1. Order'!BA355="","",'1. Order'!BA355)</f>
        <v/>
      </c>
      <c r="AI352" s="120" t="str">
        <f>IF('1. Order'!BC355="","",'1. Order'!BC355)</f>
        <v/>
      </c>
      <c r="AJ352" s="120">
        <f>IF('1. Order'!BD355="","",'1. Order'!BD355)</f>
        <v>6</v>
      </c>
      <c r="AK352" s="120" t="str">
        <f>IF('1. Order'!BE355="","",'1. Order'!BE355)</f>
        <v>None</v>
      </c>
      <c r="AL352" s="120" t="str">
        <f>IF('1. Order'!BF355="","",'1. Order'!BF355)</f>
        <v>Parcel</v>
      </c>
      <c r="AM352" s="120" t="str">
        <f>IF('1. Order'!BG355="","",'1. Order'!BG355)</f>
        <v>ZWO</v>
      </c>
    </row>
    <row r="353" spans="1:39" s="71" customFormat="1" ht="15">
      <c r="A353" s="120" t="str">
        <f>IF('1. Order'!F356="","",'1. Order'!F356)</f>
        <v/>
      </c>
      <c r="B353" s="120" t="str">
        <f>IF('1. Order'!G356="","",'1. Order'!G356)</f>
        <v/>
      </c>
      <c r="C353" s="120" t="str">
        <f>IF('1. Order'!H356="","",'1. Order'!H356)</f>
        <v/>
      </c>
      <c r="D353" s="120" t="str">
        <f>IF('1. Order'!I356="","",'1. Order'!I356)</f>
        <v/>
      </c>
      <c r="E353" s="120" t="str">
        <f>IF('1. Order'!J356="","",'1. Order'!J356)</f>
        <v/>
      </c>
      <c r="F353" s="120" t="str">
        <f>IF('1. Order'!K356="","",'1. Order'!K356)</f>
        <v/>
      </c>
      <c r="G353" s="120" t="str">
        <f>IF('1. Order'!L356="","",'1. Order'!L356)</f>
        <v/>
      </c>
      <c r="H353" s="121" t="str">
        <f>IF('1. Order'!M356="","",'1. Order'!M356)</f>
        <v/>
      </c>
      <c r="I353" s="122" t="str">
        <f>IF('1. Order'!N356="","",'1. Order'!N356)</f>
        <v/>
      </c>
      <c r="J353" s="120" t="e">
        <f>IF('1. Order'!O356="","",'1. Order'!O356)</f>
        <v>#N/A</v>
      </c>
      <c r="K353" s="120" t="e">
        <f>IF('1. Order'!P356="","",'1. Order'!P356)</f>
        <v>#N/A</v>
      </c>
      <c r="L353" s="120" t="str">
        <f>IF('1. Order'!Q356="","",'1. Order'!Q356)</f>
        <v/>
      </c>
      <c r="M353" s="120" t="str">
        <f>IF('1. Order'!R356="","",'1. Order'!R356)</f>
        <v/>
      </c>
      <c r="N353" s="123" t="str">
        <f>IF('1. Order'!S356="","",'1. Order'!S356)</f>
        <v/>
      </c>
      <c r="O353" s="120" t="str">
        <f>IF('1. Order'!V356="","",'1. Order'!V356)</f>
        <v/>
      </c>
      <c r="P353" s="120" t="str">
        <f>IF('1. Order'!W356="","",'1. Order'!W356)</f>
        <v/>
      </c>
      <c r="Q353" s="120" t="str">
        <f>IF('1. Order'!X356="","",'1. Order'!X356)</f>
        <v>EUR</v>
      </c>
      <c r="R353" s="124" t="str">
        <f>IF('1. Order'!Y356="","",'1. Order'!Y356)</f>
        <v/>
      </c>
      <c r="S353" s="124" t="str">
        <f>IF('1. Order'!Z356="","",'1. Order'!Z356)</f>
        <v/>
      </c>
      <c r="T353" s="124" t="str">
        <f>IF('1. Order'!AA356="","",'1. Order'!AA356)</f>
        <v/>
      </c>
      <c r="U353" s="120"/>
      <c r="V353" s="120" t="str">
        <f>IF('1. Order'!AS356="","",'1. Order'!AS356)</f>
        <v/>
      </c>
      <c r="W353" s="120" t="str">
        <f>IF('1. Order'!AT356="","",'1. Order'!AT356)</f>
        <v/>
      </c>
      <c r="X353" s="120"/>
      <c r="Y353" s="120"/>
      <c r="Z353" s="120"/>
      <c r="AA353" s="120"/>
      <c r="AB353" s="120"/>
      <c r="AC353" s="120"/>
      <c r="AD353" s="120"/>
      <c r="AE353" s="120" t="str">
        <f>IF('1. Order'!AX356="","",'1. Order'!AX356)</f>
        <v/>
      </c>
      <c r="AF353" s="120" t="str">
        <f>IF('1. Order'!AY356="","",'1. Order'!AY356)</f>
        <v/>
      </c>
      <c r="AG353" s="120" t="str">
        <f>IF('1. Order'!AZ356="","",'1. Order'!AZ356)</f>
        <v/>
      </c>
      <c r="AH353" s="120" t="str">
        <f>IF('1. Order'!BA356="","",'1. Order'!BA356)</f>
        <v/>
      </c>
      <c r="AI353" s="120" t="str">
        <f>IF('1. Order'!BC356="","",'1. Order'!BC356)</f>
        <v/>
      </c>
      <c r="AJ353" s="120">
        <f>IF('1. Order'!BD356="","",'1. Order'!BD356)</f>
        <v>6</v>
      </c>
      <c r="AK353" s="120" t="str">
        <f>IF('1. Order'!BE356="","",'1. Order'!BE356)</f>
        <v>None</v>
      </c>
      <c r="AL353" s="120" t="str">
        <f>IF('1. Order'!BF356="","",'1. Order'!BF356)</f>
        <v>Parcel</v>
      </c>
      <c r="AM353" s="120" t="str">
        <f>IF('1. Order'!BG356="","",'1. Order'!BG356)</f>
        <v>ZWO</v>
      </c>
    </row>
    <row r="354" spans="1:39" s="71" customFormat="1" ht="15">
      <c r="A354" s="120" t="str">
        <f>IF('1. Order'!F357="","",'1. Order'!F357)</f>
        <v/>
      </c>
      <c r="B354" s="120" t="str">
        <f>IF('1. Order'!G357="","",'1. Order'!G357)</f>
        <v/>
      </c>
      <c r="C354" s="120" t="str">
        <f>IF('1. Order'!H357="","",'1. Order'!H357)</f>
        <v/>
      </c>
      <c r="D354" s="120" t="str">
        <f>IF('1. Order'!I357="","",'1. Order'!I357)</f>
        <v/>
      </c>
      <c r="E354" s="120" t="str">
        <f>IF('1. Order'!J357="","",'1. Order'!J357)</f>
        <v/>
      </c>
      <c r="F354" s="120" t="str">
        <f>IF('1. Order'!K357="","",'1. Order'!K357)</f>
        <v/>
      </c>
      <c r="G354" s="120" t="str">
        <f>IF('1. Order'!L357="","",'1. Order'!L357)</f>
        <v/>
      </c>
      <c r="H354" s="121" t="str">
        <f>IF('1. Order'!M357="","",'1. Order'!M357)</f>
        <v/>
      </c>
      <c r="I354" s="122" t="str">
        <f>IF('1. Order'!N357="","",'1. Order'!N357)</f>
        <v/>
      </c>
      <c r="J354" s="120" t="e">
        <f>IF('1. Order'!O357="","",'1. Order'!O357)</f>
        <v>#N/A</v>
      </c>
      <c r="K354" s="120" t="e">
        <f>IF('1. Order'!P357="","",'1. Order'!P357)</f>
        <v>#N/A</v>
      </c>
      <c r="L354" s="120" t="str">
        <f>IF('1. Order'!Q357="","",'1. Order'!Q357)</f>
        <v/>
      </c>
      <c r="M354" s="120" t="str">
        <f>IF('1. Order'!R357="","",'1. Order'!R357)</f>
        <v/>
      </c>
      <c r="N354" s="123" t="str">
        <f>IF('1. Order'!S357="","",'1. Order'!S357)</f>
        <v/>
      </c>
      <c r="O354" s="120" t="str">
        <f>IF('1. Order'!V357="","",'1. Order'!V357)</f>
        <v/>
      </c>
      <c r="P354" s="120" t="str">
        <f>IF('1. Order'!W357="","",'1. Order'!W357)</f>
        <v/>
      </c>
      <c r="Q354" s="120" t="str">
        <f>IF('1. Order'!X357="","",'1. Order'!X357)</f>
        <v>EUR</v>
      </c>
      <c r="R354" s="124" t="str">
        <f>IF('1. Order'!Y357="","",'1. Order'!Y357)</f>
        <v/>
      </c>
      <c r="S354" s="124" t="str">
        <f>IF('1. Order'!Z357="","",'1. Order'!Z357)</f>
        <v/>
      </c>
      <c r="T354" s="124" t="str">
        <f>IF('1. Order'!AA357="","",'1. Order'!AA357)</f>
        <v/>
      </c>
      <c r="U354" s="120"/>
      <c r="V354" s="120" t="str">
        <f>IF('1. Order'!AS357="","",'1. Order'!AS357)</f>
        <v/>
      </c>
      <c r="W354" s="120" t="str">
        <f>IF('1. Order'!AT357="","",'1. Order'!AT357)</f>
        <v/>
      </c>
      <c r="X354" s="120"/>
      <c r="Y354" s="120"/>
      <c r="Z354" s="120"/>
      <c r="AA354" s="120"/>
      <c r="AB354" s="120"/>
      <c r="AC354" s="120"/>
      <c r="AD354" s="120"/>
      <c r="AE354" s="120" t="str">
        <f>IF('1. Order'!AX357="","",'1. Order'!AX357)</f>
        <v/>
      </c>
      <c r="AF354" s="120" t="str">
        <f>IF('1. Order'!AY357="","",'1. Order'!AY357)</f>
        <v/>
      </c>
      <c r="AG354" s="120" t="str">
        <f>IF('1. Order'!AZ357="","",'1. Order'!AZ357)</f>
        <v/>
      </c>
      <c r="AH354" s="120" t="str">
        <f>IF('1. Order'!BA357="","",'1. Order'!BA357)</f>
        <v/>
      </c>
      <c r="AI354" s="120" t="str">
        <f>IF('1. Order'!BC357="","",'1. Order'!BC357)</f>
        <v/>
      </c>
      <c r="AJ354" s="120">
        <f>IF('1. Order'!BD357="","",'1. Order'!BD357)</f>
        <v>6</v>
      </c>
      <c r="AK354" s="120" t="str">
        <f>IF('1. Order'!BE357="","",'1. Order'!BE357)</f>
        <v>None</v>
      </c>
      <c r="AL354" s="120" t="str">
        <f>IF('1. Order'!BF357="","",'1. Order'!BF357)</f>
        <v>Parcel</v>
      </c>
      <c r="AM354" s="120" t="str">
        <f>IF('1. Order'!BG357="","",'1. Order'!BG357)</f>
        <v>ZWO</v>
      </c>
    </row>
    <row r="355" spans="1:39" s="71" customFormat="1" ht="15">
      <c r="A355" s="120" t="str">
        <f>IF('1. Order'!F358="","",'1. Order'!F358)</f>
        <v/>
      </c>
      <c r="B355" s="120" t="str">
        <f>IF('1. Order'!G358="","",'1. Order'!G358)</f>
        <v/>
      </c>
      <c r="C355" s="120" t="str">
        <f>IF('1. Order'!H358="","",'1. Order'!H358)</f>
        <v/>
      </c>
      <c r="D355" s="120" t="str">
        <f>IF('1. Order'!I358="","",'1. Order'!I358)</f>
        <v/>
      </c>
      <c r="E355" s="120" t="str">
        <f>IF('1. Order'!J358="","",'1. Order'!J358)</f>
        <v/>
      </c>
      <c r="F355" s="120" t="str">
        <f>IF('1. Order'!K358="","",'1. Order'!K358)</f>
        <v/>
      </c>
      <c r="G355" s="120" t="str">
        <f>IF('1. Order'!L358="","",'1. Order'!L358)</f>
        <v/>
      </c>
      <c r="H355" s="121" t="str">
        <f>IF('1. Order'!M358="","",'1. Order'!M358)</f>
        <v/>
      </c>
      <c r="I355" s="122" t="str">
        <f>IF('1. Order'!N358="","",'1. Order'!N358)</f>
        <v/>
      </c>
      <c r="J355" s="120" t="e">
        <f>IF('1. Order'!O358="","",'1. Order'!O358)</f>
        <v>#N/A</v>
      </c>
      <c r="K355" s="120" t="e">
        <f>IF('1. Order'!P358="","",'1. Order'!P358)</f>
        <v>#N/A</v>
      </c>
      <c r="L355" s="120" t="str">
        <f>IF('1. Order'!Q358="","",'1. Order'!Q358)</f>
        <v/>
      </c>
      <c r="M355" s="120" t="str">
        <f>IF('1. Order'!R358="","",'1. Order'!R358)</f>
        <v/>
      </c>
      <c r="N355" s="123" t="str">
        <f>IF('1. Order'!S358="","",'1. Order'!S358)</f>
        <v/>
      </c>
      <c r="O355" s="120" t="str">
        <f>IF('1. Order'!V358="","",'1. Order'!V358)</f>
        <v/>
      </c>
      <c r="P355" s="120" t="str">
        <f>IF('1. Order'!W358="","",'1. Order'!W358)</f>
        <v/>
      </c>
      <c r="Q355" s="120" t="str">
        <f>IF('1. Order'!X358="","",'1. Order'!X358)</f>
        <v>EUR</v>
      </c>
      <c r="R355" s="124" t="str">
        <f>IF('1. Order'!Y358="","",'1. Order'!Y358)</f>
        <v/>
      </c>
      <c r="S355" s="124" t="str">
        <f>IF('1. Order'!Z358="","",'1. Order'!Z358)</f>
        <v/>
      </c>
      <c r="T355" s="124" t="str">
        <f>IF('1. Order'!AA358="","",'1. Order'!AA358)</f>
        <v/>
      </c>
      <c r="U355" s="120"/>
      <c r="V355" s="120" t="str">
        <f>IF('1. Order'!AS358="","",'1. Order'!AS358)</f>
        <v/>
      </c>
      <c r="W355" s="120" t="str">
        <f>IF('1. Order'!AT358="","",'1. Order'!AT358)</f>
        <v/>
      </c>
      <c r="X355" s="120"/>
      <c r="Y355" s="120"/>
      <c r="Z355" s="120"/>
      <c r="AA355" s="120"/>
      <c r="AB355" s="120"/>
      <c r="AC355" s="120"/>
      <c r="AD355" s="120"/>
      <c r="AE355" s="120" t="str">
        <f>IF('1. Order'!AX358="","",'1. Order'!AX358)</f>
        <v/>
      </c>
      <c r="AF355" s="120" t="str">
        <f>IF('1. Order'!AY358="","",'1. Order'!AY358)</f>
        <v/>
      </c>
      <c r="AG355" s="120" t="str">
        <f>IF('1. Order'!AZ358="","",'1. Order'!AZ358)</f>
        <v/>
      </c>
      <c r="AH355" s="120" t="str">
        <f>IF('1. Order'!BA358="","",'1. Order'!BA358)</f>
        <v/>
      </c>
      <c r="AI355" s="120" t="str">
        <f>IF('1. Order'!BC358="","",'1. Order'!BC358)</f>
        <v/>
      </c>
      <c r="AJ355" s="120">
        <f>IF('1. Order'!BD358="","",'1. Order'!BD358)</f>
        <v>6</v>
      </c>
      <c r="AK355" s="120" t="str">
        <f>IF('1. Order'!BE358="","",'1. Order'!BE358)</f>
        <v>None</v>
      </c>
      <c r="AL355" s="120" t="str">
        <f>IF('1. Order'!BF358="","",'1. Order'!BF358)</f>
        <v>Parcel</v>
      </c>
      <c r="AM355" s="120" t="str">
        <f>IF('1. Order'!BG358="","",'1. Order'!BG358)</f>
        <v>ZWO</v>
      </c>
    </row>
    <row r="356" spans="1:39" s="71" customFormat="1" ht="15">
      <c r="A356" s="120" t="str">
        <f>IF('1. Order'!F359="","",'1. Order'!F359)</f>
        <v/>
      </c>
      <c r="B356" s="120" t="str">
        <f>IF('1. Order'!G359="","",'1. Order'!G359)</f>
        <v/>
      </c>
      <c r="C356" s="120" t="str">
        <f>IF('1. Order'!H359="","",'1. Order'!H359)</f>
        <v/>
      </c>
      <c r="D356" s="120" t="str">
        <f>IF('1. Order'!I359="","",'1. Order'!I359)</f>
        <v/>
      </c>
      <c r="E356" s="120" t="str">
        <f>IF('1. Order'!J359="","",'1. Order'!J359)</f>
        <v/>
      </c>
      <c r="F356" s="120" t="str">
        <f>IF('1. Order'!K359="","",'1. Order'!K359)</f>
        <v/>
      </c>
      <c r="G356" s="120" t="str">
        <f>IF('1. Order'!L359="","",'1. Order'!L359)</f>
        <v/>
      </c>
      <c r="H356" s="121" t="str">
        <f>IF('1. Order'!M359="","",'1. Order'!M359)</f>
        <v/>
      </c>
      <c r="I356" s="122" t="str">
        <f>IF('1. Order'!N359="","",'1. Order'!N359)</f>
        <v/>
      </c>
      <c r="J356" s="120" t="e">
        <f>IF('1. Order'!O359="","",'1. Order'!O359)</f>
        <v>#N/A</v>
      </c>
      <c r="K356" s="120" t="e">
        <f>IF('1. Order'!P359="","",'1. Order'!P359)</f>
        <v>#N/A</v>
      </c>
      <c r="L356" s="120" t="str">
        <f>IF('1. Order'!Q359="","",'1. Order'!Q359)</f>
        <v/>
      </c>
      <c r="M356" s="120" t="str">
        <f>IF('1. Order'!R359="","",'1. Order'!R359)</f>
        <v/>
      </c>
      <c r="N356" s="123" t="str">
        <f>IF('1. Order'!S359="","",'1. Order'!S359)</f>
        <v/>
      </c>
      <c r="O356" s="120" t="str">
        <f>IF('1. Order'!V359="","",'1. Order'!V359)</f>
        <v/>
      </c>
      <c r="P356" s="120" t="str">
        <f>IF('1. Order'!W359="","",'1. Order'!W359)</f>
        <v/>
      </c>
      <c r="Q356" s="120" t="str">
        <f>IF('1. Order'!X359="","",'1. Order'!X359)</f>
        <v>EUR</v>
      </c>
      <c r="R356" s="124" t="str">
        <f>IF('1. Order'!Y359="","",'1. Order'!Y359)</f>
        <v/>
      </c>
      <c r="S356" s="124" t="str">
        <f>IF('1. Order'!Z359="","",'1. Order'!Z359)</f>
        <v/>
      </c>
      <c r="T356" s="124" t="str">
        <f>IF('1. Order'!AA359="","",'1. Order'!AA359)</f>
        <v/>
      </c>
      <c r="U356" s="120"/>
      <c r="V356" s="120" t="str">
        <f>IF('1. Order'!AS359="","",'1. Order'!AS359)</f>
        <v/>
      </c>
      <c r="W356" s="120" t="str">
        <f>IF('1. Order'!AT359="","",'1. Order'!AT359)</f>
        <v/>
      </c>
      <c r="X356" s="120"/>
      <c r="Y356" s="120"/>
      <c r="Z356" s="120"/>
      <c r="AA356" s="120"/>
      <c r="AB356" s="120"/>
      <c r="AC356" s="120"/>
      <c r="AD356" s="120"/>
      <c r="AE356" s="120" t="str">
        <f>IF('1. Order'!AX359="","",'1. Order'!AX359)</f>
        <v/>
      </c>
      <c r="AF356" s="120" t="str">
        <f>IF('1. Order'!AY359="","",'1. Order'!AY359)</f>
        <v/>
      </c>
      <c r="AG356" s="120" t="str">
        <f>IF('1. Order'!AZ359="","",'1. Order'!AZ359)</f>
        <v/>
      </c>
      <c r="AH356" s="120" t="str">
        <f>IF('1. Order'!BA359="","",'1. Order'!BA359)</f>
        <v/>
      </c>
      <c r="AI356" s="120" t="str">
        <f>IF('1. Order'!BC359="","",'1. Order'!BC359)</f>
        <v/>
      </c>
      <c r="AJ356" s="120">
        <f>IF('1. Order'!BD359="","",'1. Order'!BD359)</f>
        <v>6</v>
      </c>
      <c r="AK356" s="120" t="str">
        <f>IF('1. Order'!BE359="","",'1. Order'!BE359)</f>
        <v>None</v>
      </c>
      <c r="AL356" s="120" t="str">
        <f>IF('1. Order'!BF359="","",'1. Order'!BF359)</f>
        <v>Parcel</v>
      </c>
      <c r="AM356" s="120" t="str">
        <f>IF('1. Order'!BG359="","",'1. Order'!BG359)</f>
        <v>ZWO</v>
      </c>
    </row>
    <row r="357" spans="1:39" s="71" customFormat="1" ht="15">
      <c r="A357" s="120" t="str">
        <f>IF('1. Order'!F360="","",'1. Order'!F360)</f>
        <v/>
      </c>
      <c r="B357" s="120" t="str">
        <f>IF('1. Order'!G360="","",'1. Order'!G360)</f>
        <v/>
      </c>
      <c r="C357" s="120" t="str">
        <f>IF('1. Order'!H360="","",'1. Order'!H360)</f>
        <v/>
      </c>
      <c r="D357" s="120" t="str">
        <f>IF('1. Order'!I360="","",'1. Order'!I360)</f>
        <v/>
      </c>
      <c r="E357" s="120" t="str">
        <f>IF('1. Order'!J360="","",'1. Order'!J360)</f>
        <v/>
      </c>
      <c r="F357" s="120" t="str">
        <f>IF('1. Order'!K360="","",'1. Order'!K360)</f>
        <v/>
      </c>
      <c r="G357" s="120" t="str">
        <f>IF('1. Order'!L360="","",'1. Order'!L360)</f>
        <v/>
      </c>
      <c r="H357" s="121" t="str">
        <f>IF('1. Order'!M360="","",'1. Order'!M360)</f>
        <v/>
      </c>
      <c r="I357" s="122" t="str">
        <f>IF('1. Order'!N360="","",'1. Order'!N360)</f>
        <v/>
      </c>
      <c r="J357" s="120" t="e">
        <f>IF('1. Order'!O360="","",'1. Order'!O360)</f>
        <v>#N/A</v>
      </c>
      <c r="K357" s="120" t="e">
        <f>IF('1. Order'!P360="","",'1. Order'!P360)</f>
        <v>#N/A</v>
      </c>
      <c r="L357" s="120" t="str">
        <f>IF('1. Order'!Q360="","",'1. Order'!Q360)</f>
        <v/>
      </c>
      <c r="M357" s="120" t="str">
        <f>IF('1. Order'!R360="","",'1. Order'!R360)</f>
        <v/>
      </c>
      <c r="N357" s="123" t="str">
        <f>IF('1. Order'!S360="","",'1. Order'!S360)</f>
        <v/>
      </c>
      <c r="O357" s="120" t="str">
        <f>IF('1. Order'!V360="","",'1. Order'!V360)</f>
        <v/>
      </c>
      <c r="P357" s="120" t="str">
        <f>IF('1. Order'!W360="","",'1. Order'!W360)</f>
        <v/>
      </c>
      <c r="Q357" s="120" t="str">
        <f>IF('1. Order'!X360="","",'1. Order'!X360)</f>
        <v>EUR</v>
      </c>
      <c r="R357" s="124" t="str">
        <f>IF('1. Order'!Y360="","",'1. Order'!Y360)</f>
        <v/>
      </c>
      <c r="S357" s="124" t="str">
        <f>IF('1. Order'!Z360="","",'1. Order'!Z360)</f>
        <v/>
      </c>
      <c r="T357" s="124" t="str">
        <f>IF('1. Order'!AA360="","",'1. Order'!AA360)</f>
        <v/>
      </c>
      <c r="U357" s="120"/>
      <c r="V357" s="120" t="str">
        <f>IF('1. Order'!AS360="","",'1. Order'!AS360)</f>
        <v/>
      </c>
      <c r="W357" s="120" t="str">
        <f>IF('1. Order'!AT360="","",'1. Order'!AT360)</f>
        <v/>
      </c>
      <c r="X357" s="120"/>
      <c r="Y357" s="120"/>
      <c r="Z357" s="120"/>
      <c r="AA357" s="120"/>
      <c r="AB357" s="120"/>
      <c r="AC357" s="120"/>
      <c r="AD357" s="120"/>
      <c r="AE357" s="120" t="str">
        <f>IF('1. Order'!AX360="","",'1. Order'!AX360)</f>
        <v/>
      </c>
      <c r="AF357" s="120" t="str">
        <f>IF('1. Order'!AY360="","",'1. Order'!AY360)</f>
        <v/>
      </c>
      <c r="AG357" s="120" t="str">
        <f>IF('1. Order'!AZ360="","",'1. Order'!AZ360)</f>
        <v/>
      </c>
      <c r="AH357" s="120" t="str">
        <f>IF('1. Order'!BA360="","",'1. Order'!BA360)</f>
        <v/>
      </c>
      <c r="AI357" s="120" t="str">
        <f>IF('1. Order'!BC360="","",'1. Order'!BC360)</f>
        <v/>
      </c>
      <c r="AJ357" s="120">
        <f>IF('1. Order'!BD360="","",'1. Order'!BD360)</f>
        <v>6</v>
      </c>
      <c r="AK357" s="120" t="str">
        <f>IF('1. Order'!BE360="","",'1. Order'!BE360)</f>
        <v>None</v>
      </c>
      <c r="AL357" s="120" t="str">
        <f>IF('1. Order'!BF360="","",'1. Order'!BF360)</f>
        <v>Parcel</v>
      </c>
      <c r="AM357" s="120" t="str">
        <f>IF('1. Order'!BG360="","",'1. Order'!BG360)</f>
        <v>ZWO</v>
      </c>
    </row>
    <row r="358" spans="1:39" s="71" customFormat="1" ht="15">
      <c r="A358" s="120" t="str">
        <f>IF('1. Order'!F361="","",'1. Order'!F361)</f>
        <v/>
      </c>
      <c r="B358" s="120" t="str">
        <f>IF('1. Order'!G361="","",'1. Order'!G361)</f>
        <v/>
      </c>
      <c r="C358" s="120" t="str">
        <f>IF('1. Order'!H361="","",'1. Order'!H361)</f>
        <v/>
      </c>
      <c r="D358" s="120" t="str">
        <f>IF('1. Order'!I361="","",'1. Order'!I361)</f>
        <v/>
      </c>
      <c r="E358" s="120" t="str">
        <f>IF('1. Order'!J361="","",'1. Order'!J361)</f>
        <v/>
      </c>
      <c r="F358" s="120" t="str">
        <f>IF('1. Order'!K361="","",'1. Order'!K361)</f>
        <v/>
      </c>
      <c r="G358" s="120" t="str">
        <f>IF('1. Order'!L361="","",'1. Order'!L361)</f>
        <v/>
      </c>
      <c r="H358" s="121" t="str">
        <f>IF('1. Order'!M361="","",'1. Order'!M361)</f>
        <v/>
      </c>
      <c r="I358" s="122" t="str">
        <f>IF('1. Order'!N361="","",'1. Order'!N361)</f>
        <v/>
      </c>
      <c r="J358" s="120" t="e">
        <f>IF('1. Order'!O361="","",'1. Order'!O361)</f>
        <v>#N/A</v>
      </c>
      <c r="K358" s="120" t="e">
        <f>IF('1. Order'!P361="","",'1. Order'!P361)</f>
        <v>#N/A</v>
      </c>
      <c r="L358" s="120" t="str">
        <f>IF('1. Order'!Q361="","",'1. Order'!Q361)</f>
        <v/>
      </c>
      <c r="M358" s="120" t="str">
        <f>IF('1. Order'!R361="","",'1. Order'!R361)</f>
        <v/>
      </c>
      <c r="N358" s="123" t="str">
        <f>IF('1. Order'!S361="","",'1. Order'!S361)</f>
        <v/>
      </c>
      <c r="O358" s="120" t="str">
        <f>IF('1. Order'!V361="","",'1. Order'!V361)</f>
        <v/>
      </c>
      <c r="P358" s="120" t="str">
        <f>IF('1. Order'!W361="","",'1. Order'!W361)</f>
        <v/>
      </c>
      <c r="Q358" s="120" t="str">
        <f>IF('1. Order'!X361="","",'1. Order'!X361)</f>
        <v>EUR</v>
      </c>
      <c r="R358" s="124" t="str">
        <f>IF('1. Order'!Y361="","",'1. Order'!Y361)</f>
        <v/>
      </c>
      <c r="S358" s="124" t="str">
        <f>IF('1. Order'!Z361="","",'1. Order'!Z361)</f>
        <v/>
      </c>
      <c r="T358" s="124" t="str">
        <f>IF('1. Order'!AA361="","",'1. Order'!AA361)</f>
        <v/>
      </c>
      <c r="U358" s="120"/>
      <c r="V358" s="120" t="str">
        <f>IF('1. Order'!AS361="","",'1. Order'!AS361)</f>
        <v/>
      </c>
      <c r="W358" s="120" t="str">
        <f>IF('1. Order'!AT361="","",'1. Order'!AT361)</f>
        <v/>
      </c>
      <c r="X358" s="120"/>
      <c r="Y358" s="120"/>
      <c r="Z358" s="120"/>
      <c r="AA358" s="120"/>
      <c r="AB358" s="120"/>
      <c r="AC358" s="120"/>
      <c r="AD358" s="120"/>
      <c r="AE358" s="120" t="str">
        <f>IF('1. Order'!AX361="","",'1. Order'!AX361)</f>
        <v/>
      </c>
      <c r="AF358" s="120" t="str">
        <f>IF('1. Order'!AY361="","",'1. Order'!AY361)</f>
        <v/>
      </c>
      <c r="AG358" s="120" t="str">
        <f>IF('1. Order'!AZ361="","",'1. Order'!AZ361)</f>
        <v/>
      </c>
      <c r="AH358" s="120" t="str">
        <f>IF('1. Order'!BA361="","",'1. Order'!BA361)</f>
        <v/>
      </c>
      <c r="AI358" s="120" t="str">
        <f>IF('1. Order'!BC361="","",'1. Order'!BC361)</f>
        <v/>
      </c>
      <c r="AJ358" s="120">
        <f>IF('1. Order'!BD361="","",'1. Order'!BD361)</f>
        <v>6</v>
      </c>
      <c r="AK358" s="120" t="str">
        <f>IF('1. Order'!BE361="","",'1. Order'!BE361)</f>
        <v>None</v>
      </c>
      <c r="AL358" s="120" t="str">
        <f>IF('1. Order'!BF361="","",'1. Order'!BF361)</f>
        <v>Parcel</v>
      </c>
      <c r="AM358" s="120" t="str">
        <f>IF('1. Order'!BG361="","",'1. Order'!BG361)</f>
        <v>ZWO</v>
      </c>
    </row>
    <row r="359" spans="1:39" s="71" customFormat="1" ht="15">
      <c r="A359" s="120" t="str">
        <f>IF('1. Order'!F362="","",'1. Order'!F362)</f>
        <v/>
      </c>
      <c r="B359" s="120" t="str">
        <f>IF('1. Order'!G362="","",'1. Order'!G362)</f>
        <v/>
      </c>
      <c r="C359" s="120" t="str">
        <f>IF('1. Order'!H362="","",'1. Order'!H362)</f>
        <v/>
      </c>
      <c r="D359" s="120" t="str">
        <f>IF('1. Order'!I362="","",'1. Order'!I362)</f>
        <v/>
      </c>
      <c r="E359" s="120" t="str">
        <f>IF('1. Order'!J362="","",'1. Order'!J362)</f>
        <v/>
      </c>
      <c r="F359" s="120" t="str">
        <f>IF('1. Order'!K362="","",'1. Order'!K362)</f>
        <v/>
      </c>
      <c r="G359" s="120" t="str">
        <f>IF('1. Order'!L362="","",'1. Order'!L362)</f>
        <v/>
      </c>
      <c r="H359" s="121" t="str">
        <f>IF('1. Order'!M362="","",'1. Order'!M362)</f>
        <v/>
      </c>
      <c r="I359" s="122" t="str">
        <f>IF('1. Order'!N362="","",'1. Order'!N362)</f>
        <v/>
      </c>
      <c r="J359" s="120" t="e">
        <f>IF('1. Order'!O362="","",'1. Order'!O362)</f>
        <v>#N/A</v>
      </c>
      <c r="K359" s="120" t="e">
        <f>IF('1. Order'!P362="","",'1. Order'!P362)</f>
        <v>#N/A</v>
      </c>
      <c r="L359" s="120" t="str">
        <f>IF('1. Order'!Q362="","",'1. Order'!Q362)</f>
        <v/>
      </c>
      <c r="M359" s="120" t="str">
        <f>IF('1. Order'!R362="","",'1. Order'!R362)</f>
        <v/>
      </c>
      <c r="N359" s="123" t="str">
        <f>IF('1. Order'!S362="","",'1. Order'!S362)</f>
        <v/>
      </c>
      <c r="O359" s="120" t="str">
        <f>IF('1. Order'!V362="","",'1. Order'!V362)</f>
        <v/>
      </c>
      <c r="P359" s="120" t="str">
        <f>IF('1. Order'!W362="","",'1. Order'!W362)</f>
        <v/>
      </c>
      <c r="Q359" s="120" t="str">
        <f>IF('1. Order'!X362="","",'1. Order'!X362)</f>
        <v>EUR</v>
      </c>
      <c r="R359" s="124" t="str">
        <f>IF('1. Order'!Y362="","",'1. Order'!Y362)</f>
        <v/>
      </c>
      <c r="S359" s="124" t="str">
        <f>IF('1. Order'!Z362="","",'1. Order'!Z362)</f>
        <v/>
      </c>
      <c r="T359" s="124" t="str">
        <f>IF('1. Order'!AA362="","",'1. Order'!AA362)</f>
        <v/>
      </c>
      <c r="U359" s="120"/>
      <c r="V359" s="120" t="str">
        <f>IF('1. Order'!AS362="","",'1. Order'!AS362)</f>
        <v/>
      </c>
      <c r="W359" s="120" t="str">
        <f>IF('1. Order'!AT362="","",'1. Order'!AT362)</f>
        <v/>
      </c>
      <c r="X359" s="120"/>
      <c r="Y359" s="120"/>
      <c r="Z359" s="120"/>
      <c r="AA359" s="120"/>
      <c r="AB359" s="120"/>
      <c r="AC359" s="120"/>
      <c r="AD359" s="120"/>
      <c r="AE359" s="120" t="str">
        <f>IF('1. Order'!AX362="","",'1. Order'!AX362)</f>
        <v/>
      </c>
      <c r="AF359" s="120" t="str">
        <f>IF('1. Order'!AY362="","",'1. Order'!AY362)</f>
        <v/>
      </c>
      <c r="AG359" s="120" t="str">
        <f>IF('1. Order'!AZ362="","",'1. Order'!AZ362)</f>
        <v/>
      </c>
      <c r="AH359" s="120" t="str">
        <f>IF('1. Order'!BA362="","",'1. Order'!BA362)</f>
        <v/>
      </c>
      <c r="AI359" s="120" t="str">
        <f>IF('1. Order'!BC362="","",'1. Order'!BC362)</f>
        <v/>
      </c>
      <c r="AJ359" s="120">
        <f>IF('1. Order'!BD362="","",'1. Order'!BD362)</f>
        <v>6</v>
      </c>
      <c r="AK359" s="120" t="str">
        <f>IF('1. Order'!BE362="","",'1. Order'!BE362)</f>
        <v>None</v>
      </c>
      <c r="AL359" s="120" t="str">
        <f>IF('1. Order'!BF362="","",'1. Order'!BF362)</f>
        <v>Parcel</v>
      </c>
      <c r="AM359" s="120" t="str">
        <f>IF('1. Order'!BG362="","",'1. Order'!BG362)</f>
        <v>ZWO</v>
      </c>
    </row>
    <row r="360" spans="1:39" s="71" customFormat="1" ht="15">
      <c r="A360" s="120" t="str">
        <f>IF('1. Order'!F363="","",'1. Order'!F363)</f>
        <v/>
      </c>
      <c r="B360" s="120" t="str">
        <f>IF('1. Order'!G363="","",'1. Order'!G363)</f>
        <v/>
      </c>
      <c r="C360" s="120" t="str">
        <f>IF('1. Order'!H363="","",'1. Order'!H363)</f>
        <v/>
      </c>
      <c r="D360" s="120" t="str">
        <f>IF('1. Order'!I363="","",'1. Order'!I363)</f>
        <v/>
      </c>
      <c r="E360" s="120" t="str">
        <f>IF('1. Order'!J363="","",'1. Order'!J363)</f>
        <v/>
      </c>
      <c r="F360" s="120" t="str">
        <f>IF('1. Order'!K363="","",'1. Order'!K363)</f>
        <v/>
      </c>
      <c r="G360" s="120" t="str">
        <f>IF('1. Order'!L363="","",'1. Order'!L363)</f>
        <v/>
      </c>
      <c r="H360" s="121" t="str">
        <f>IF('1. Order'!M363="","",'1. Order'!M363)</f>
        <v/>
      </c>
      <c r="I360" s="122" t="str">
        <f>IF('1. Order'!N363="","",'1. Order'!N363)</f>
        <v/>
      </c>
      <c r="J360" s="120" t="e">
        <f>IF('1. Order'!O363="","",'1. Order'!O363)</f>
        <v>#N/A</v>
      </c>
      <c r="K360" s="120" t="e">
        <f>IF('1. Order'!P363="","",'1. Order'!P363)</f>
        <v>#N/A</v>
      </c>
      <c r="L360" s="120" t="str">
        <f>IF('1. Order'!Q363="","",'1. Order'!Q363)</f>
        <v/>
      </c>
      <c r="M360" s="120" t="str">
        <f>IF('1. Order'!R363="","",'1. Order'!R363)</f>
        <v/>
      </c>
      <c r="N360" s="123" t="str">
        <f>IF('1. Order'!S363="","",'1. Order'!S363)</f>
        <v/>
      </c>
      <c r="O360" s="120" t="str">
        <f>IF('1. Order'!V363="","",'1. Order'!V363)</f>
        <v/>
      </c>
      <c r="P360" s="120" t="str">
        <f>IF('1. Order'!W363="","",'1. Order'!W363)</f>
        <v/>
      </c>
      <c r="Q360" s="120" t="str">
        <f>IF('1. Order'!X363="","",'1. Order'!X363)</f>
        <v>EUR</v>
      </c>
      <c r="R360" s="124" t="str">
        <f>IF('1. Order'!Y363="","",'1. Order'!Y363)</f>
        <v/>
      </c>
      <c r="S360" s="124" t="str">
        <f>IF('1. Order'!Z363="","",'1. Order'!Z363)</f>
        <v/>
      </c>
      <c r="T360" s="124" t="str">
        <f>IF('1. Order'!AA363="","",'1. Order'!AA363)</f>
        <v/>
      </c>
      <c r="U360" s="120"/>
      <c r="V360" s="120" t="str">
        <f>IF('1. Order'!AS363="","",'1. Order'!AS363)</f>
        <v/>
      </c>
      <c r="W360" s="120" t="str">
        <f>IF('1. Order'!AT363="","",'1. Order'!AT363)</f>
        <v/>
      </c>
      <c r="X360" s="120"/>
      <c r="Y360" s="120"/>
      <c r="Z360" s="120"/>
      <c r="AA360" s="120"/>
      <c r="AB360" s="120"/>
      <c r="AC360" s="120"/>
      <c r="AD360" s="120"/>
      <c r="AE360" s="120" t="str">
        <f>IF('1. Order'!AX363="","",'1. Order'!AX363)</f>
        <v/>
      </c>
      <c r="AF360" s="120" t="str">
        <f>IF('1. Order'!AY363="","",'1. Order'!AY363)</f>
        <v/>
      </c>
      <c r="AG360" s="120" t="str">
        <f>IF('1. Order'!AZ363="","",'1. Order'!AZ363)</f>
        <v/>
      </c>
      <c r="AH360" s="120" t="str">
        <f>IF('1. Order'!BA363="","",'1. Order'!BA363)</f>
        <v/>
      </c>
      <c r="AI360" s="120" t="str">
        <f>IF('1. Order'!BC363="","",'1. Order'!BC363)</f>
        <v/>
      </c>
      <c r="AJ360" s="120">
        <f>IF('1. Order'!BD363="","",'1. Order'!BD363)</f>
        <v>6</v>
      </c>
      <c r="AK360" s="120" t="str">
        <f>IF('1. Order'!BE363="","",'1. Order'!BE363)</f>
        <v>None</v>
      </c>
      <c r="AL360" s="120" t="str">
        <f>IF('1. Order'!BF363="","",'1. Order'!BF363)</f>
        <v>Parcel</v>
      </c>
      <c r="AM360" s="120" t="str">
        <f>IF('1. Order'!BG363="","",'1. Order'!BG363)</f>
        <v>ZWO</v>
      </c>
    </row>
    <row r="361" spans="1:39" s="71" customFormat="1" ht="15">
      <c r="A361" s="120" t="str">
        <f>IF('1. Order'!F364="","",'1. Order'!F364)</f>
        <v/>
      </c>
      <c r="B361" s="120" t="str">
        <f>IF('1. Order'!G364="","",'1. Order'!G364)</f>
        <v/>
      </c>
      <c r="C361" s="120" t="str">
        <f>IF('1. Order'!H364="","",'1. Order'!H364)</f>
        <v/>
      </c>
      <c r="D361" s="120" t="str">
        <f>IF('1. Order'!I364="","",'1. Order'!I364)</f>
        <v/>
      </c>
      <c r="E361" s="120" t="str">
        <f>IF('1. Order'!J364="","",'1. Order'!J364)</f>
        <v/>
      </c>
      <c r="F361" s="120" t="str">
        <f>IF('1. Order'!K364="","",'1. Order'!K364)</f>
        <v/>
      </c>
      <c r="G361" s="120" t="str">
        <f>IF('1. Order'!L364="","",'1. Order'!L364)</f>
        <v/>
      </c>
      <c r="H361" s="121" t="str">
        <f>IF('1. Order'!M364="","",'1. Order'!M364)</f>
        <v/>
      </c>
      <c r="I361" s="122" t="str">
        <f>IF('1. Order'!N364="","",'1. Order'!N364)</f>
        <v/>
      </c>
      <c r="J361" s="120" t="e">
        <f>IF('1. Order'!O364="","",'1. Order'!O364)</f>
        <v>#N/A</v>
      </c>
      <c r="K361" s="120" t="e">
        <f>IF('1. Order'!P364="","",'1. Order'!P364)</f>
        <v>#N/A</v>
      </c>
      <c r="L361" s="120" t="str">
        <f>IF('1. Order'!Q364="","",'1. Order'!Q364)</f>
        <v/>
      </c>
      <c r="M361" s="120" t="str">
        <f>IF('1. Order'!R364="","",'1. Order'!R364)</f>
        <v/>
      </c>
      <c r="N361" s="123" t="str">
        <f>IF('1. Order'!S364="","",'1. Order'!S364)</f>
        <v/>
      </c>
      <c r="O361" s="120" t="str">
        <f>IF('1. Order'!V364="","",'1. Order'!V364)</f>
        <v/>
      </c>
      <c r="P361" s="120" t="str">
        <f>IF('1. Order'!W364="","",'1. Order'!W364)</f>
        <v/>
      </c>
      <c r="Q361" s="120" t="str">
        <f>IF('1. Order'!X364="","",'1. Order'!X364)</f>
        <v>EUR</v>
      </c>
      <c r="R361" s="124" t="str">
        <f>IF('1. Order'!Y364="","",'1. Order'!Y364)</f>
        <v/>
      </c>
      <c r="S361" s="124" t="str">
        <f>IF('1. Order'!Z364="","",'1. Order'!Z364)</f>
        <v/>
      </c>
      <c r="T361" s="124" t="str">
        <f>IF('1. Order'!AA364="","",'1. Order'!AA364)</f>
        <v/>
      </c>
      <c r="U361" s="120"/>
      <c r="V361" s="120" t="str">
        <f>IF('1. Order'!AS364="","",'1. Order'!AS364)</f>
        <v/>
      </c>
      <c r="W361" s="120" t="str">
        <f>IF('1. Order'!AT364="","",'1. Order'!AT364)</f>
        <v/>
      </c>
      <c r="X361" s="120"/>
      <c r="Y361" s="120"/>
      <c r="Z361" s="120"/>
      <c r="AA361" s="120"/>
      <c r="AB361" s="120"/>
      <c r="AC361" s="120"/>
      <c r="AD361" s="120"/>
      <c r="AE361" s="120" t="str">
        <f>IF('1. Order'!AX364="","",'1. Order'!AX364)</f>
        <v/>
      </c>
      <c r="AF361" s="120" t="str">
        <f>IF('1. Order'!AY364="","",'1. Order'!AY364)</f>
        <v/>
      </c>
      <c r="AG361" s="120" t="str">
        <f>IF('1. Order'!AZ364="","",'1. Order'!AZ364)</f>
        <v/>
      </c>
      <c r="AH361" s="120" t="str">
        <f>IF('1. Order'!BA364="","",'1. Order'!BA364)</f>
        <v/>
      </c>
      <c r="AI361" s="120" t="str">
        <f>IF('1. Order'!BC364="","",'1. Order'!BC364)</f>
        <v/>
      </c>
      <c r="AJ361" s="120">
        <f>IF('1. Order'!BD364="","",'1. Order'!BD364)</f>
        <v>6</v>
      </c>
      <c r="AK361" s="120" t="str">
        <f>IF('1. Order'!BE364="","",'1. Order'!BE364)</f>
        <v>None</v>
      </c>
      <c r="AL361" s="120" t="str">
        <f>IF('1. Order'!BF364="","",'1. Order'!BF364)</f>
        <v>Parcel</v>
      </c>
      <c r="AM361" s="120" t="str">
        <f>IF('1. Order'!BG364="","",'1. Order'!BG364)</f>
        <v>ZWO</v>
      </c>
    </row>
    <row r="362" spans="1:39" s="71" customFormat="1" ht="15">
      <c r="A362" s="120" t="str">
        <f>IF('1. Order'!F365="","",'1. Order'!F365)</f>
        <v/>
      </c>
      <c r="B362" s="120" t="str">
        <f>IF('1. Order'!G365="","",'1. Order'!G365)</f>
        <v/>
      </c>
      <c r="C362" s="120" t="str">
        <f>IF('1. Order'!H365="","",'1. Order'!H365)</f>
        <v/>
      </c>
      <c r="D362" s="120" t="str">
        <f>IF('1. Order'!I365="","",'1. Order'!I365)</f>
        <v/>
      </c>
      <c r="E362" s="120" t="str">
        <f>IF('1. Order'!J365="","",'1. Order'!J365)</f>
        <v/>
      </c>
      <c r="F362" s="120" t="str">
        <f>IF('1. Order'!K365="","",'1. Order'!K365)</f>
        <v/>
      </c>
      <c r="G362" s="120" t="str">
        <f>IF('1. Order'!L365="","",'1. Order'!L365)</f>
        <v/>
      </c>
      <c r="H362" s="121" t="str">
        <f>IF('1. Order'!M365="","",'1. Order'!M365)</f>
        <v/>
      </c>
      <c r="I362" s="122" t="str">
        <f>IF('1. Order'!N365="","",'1. Order'!N365)</f>
        <v/>
      </c>
      <c r="J362" s="120" t="e">
        <f>IF('1. Order'!O365="","",'1. Order'!O365)</f>
        <v>#N/A</v>
      </c>
      <c r="K362" s="120" t="e">
        <f>IF('1. Order'!P365="","",'1. Order'!P365)</f>
        <v>#N/A</v>
      </c>
      <c r="L362" s="120" t="str">
        <f>IF('1. Order'!Q365="","",'1. Order'!Q365)</f>
        <v/>
      </c>
      <c r="M362" s="120" t="str">
        <f>IF('1. Order'!R365="","",'1. Order'!R365)</f>
        <v/>
      </c>
      <c r="N362" s="123" t="str">
        <f>IF('1. Order'!S365="","",'1. Order'!S365)</f>
        <v/>
      </c>
      <c r="O362" s="120" t="str">
        <f>IF('1. Order'!V365="","",'1. Order'!V365)</f>
        <v/>
      </c>
      <c r="P362" s="120" t="str">
        <f>IF('1. Order'!W365="","",'1. Order'!W365)</f>
        <v/>
      </c>
      <c r="Q362" s="120" t="str">
        <f>IF('1. Order'!X365="","",'1. Order'!X365)</f>
        <v>EUR</v>
      </c>
      <c r="R362" s="124" t="str">
        <f>IF('1. Order'!Y365="","",'1. Order'!Y365)</f>
        <v/>
      </c>
      <c r="S362" s="124" t="str">
        <f>IF('1. Order'!Z365="","",'1. Order'!Z365)</f>
        <v/>
      </c>
      <c r="T362" s="124" t="str">
        <f>IF('1. Order'!AA365="","",'1. Order'!AA365)</f>
        <v/>
      </c>
      <c r="U362" s="120"/>
      <c r="V362" s="120" t="str">
        <f>IF('1. Order'!AS365="","",'1. Order'!AS365)</f>
        <v/>
      </c>
      <c r="W362" s="120" t="str">
        <f>IF('1. Order'!AT365="","",'1. Order'!AT365)</f>
        <v/>
      </c>
      <c r="X362" s="120"/>
      <c r="Y362" s="120"/>
      <c r="Z362" s="120"/>
      <c r="AA362" s="120"/>
      <c r="AB362" s="120"/>
      <c r="AC362" s="120"/>
      <c r="AD362" s="120"/>
      <c r="AE362" s="120" t="str">
        <f>IF('1. Order'!AX365="","",'1. Order'!AX365)</f>
        <v/>
      </c>
      <c r="AF362" s="120" t="str">
        <f>IF('1. Order'!AY365="","",'1. Order'!AY365)</f>
        <v/>
      </c>
      <c r="AG362" s="120" t="str">
        <f>IF('1. Order'!AZ365="","",'1. Order'!AZ365)</f>
        <v/>
      </c>
      <c r="AH362" s="120" t="str">
        <f>IF('1. Order'!BA365="","",'1. Order'!BA365)</f>
        <v/>
      </c>
      <c r="AI362" s="120" t="str">
        <f>IF('1. Order'!BC365="","",'1. Order'!BC365)</f>
        <v/>
      </c>
      <c r="AJ362" s="120">
        <f>IF('1. Order'!BD365="","",'1. Order'!BD365)</f>
        <v>6</v>
      </c>
      <c r="AK362" s="120" t="str">
        <f>IF('1. Order'!BE365="","",'1. Order'!BE365)</f>
        <v>None</v>
      </c>
      <c r="AL362" s="120" t="str">
        <f>IF('1. Order'!BF365="","",'1. Order'!BF365)</f>
        <v>Parcel</v>
      </c>
      <c r="AM362" s="120" t="str">
        <f>IF('1. Order'!BG365="","",'1. Order'!BG365)</f>
        <v>ZWO</v>
      </c>
    </row>
    <row r="363" spans="1:39" s="71" customFormat="1" ht="15">
      <c r="A363" s="120" t="str">
        <f>IF('1. Order'!F366="","",'1. Order'!F366)</f>
        <v/>
      </c>
      <c r="B363" s="120" t="str">
        <f>IF('1. Order'!G366="","",'1. Order'!G366)</f>
        <v/>
      </c>
      <c r="C363" s="120" t="str">
        <f>IF('1. Order'!H366="","",'1. Order'!H366)</f>
        <v/>
      </c>
      <c r="D363" s="120" t="str">
        <f>IF('1. Order'!I366="","",'1. Order'!I366)</f>
        <v/>
      </c>
      <c r="E363" s="120" t="str">
        <f>IF('1. Order'!J366="","",'1. Order'!J366)</f>
        <v/>
      </c>
      <c r="F363" s="120" t="str">
        <f>IF('1. Order'!K366="","",'1. Order'!K366)</f>
        <v/>
      </c>
      <c r="G363" s="120" t="str">
        <f>IF('1. Order'!L366="","",'1. Order'!L366)</f>
        <v/>
      </c>
      <c r="H363" s="121" t="str">
        <f>IF('1. Order'!M366="","",'1. Order'!M366)</f>
        <v/>
      </c>
      <c r="I363" s="122" t="str">
        <f>IF('1. Order'!N366="","",'1. Order'!N366)</f>
        <v/>
      </c>
      <c r="J363" s="120" t="e">
        <f>IF('1. Order'!O366="","",'1. Order'!O366)</f>
        <v>#N/A</v>
      </c>
      <c r="K363" s="120" t="e">
        <f>IF('1. Order'!P366="","",'1. Order'!P366)</f>
        <v>#N/A</v>
      </c>
      <c r="L363" s="120" t="str">
        <f>IF('1. Order'!Q366="","",'1. Order'!Q366)</f>
        <v/>
      </c>
      <c r="M363" s="120" t="str">
        <f>IF('1. Order'!R366="","",'1. Order'!R366)</f>
        <v/>
      </c>
      <c r="N363" s="123" t="str">
        <f>IF('1. Order'!S366="","",'1. Order'!S366)</f>
        <v/>
      </c>
      <c r="O363" s="120" t="str">
        <f>IF('1. Order'!V366="","",'1. Order'!V366)</f>
        <v/>
      </c>
      <c r="P363" s="120" t="str">
        <f>IF('1. Order'!W366="","",'1. Order'!W366)</f>
        <v/>
      </c>
      <c r="Q363" s="120" t="str">
        <f>IF('1. Order'!X366="","",'1. Order'!X366)</f>
        <v>EUR</v>
      </c>
      <c r="R363" s="124" t="str">
        <f>IF('1. Order'!Y366="","",'1. Order'!Y366)</f>
        <v/>
      </c>
      <c r="S363" s="124" t="str">
        <f>IF('1. Order'!Z366="","",'1. Order'!Z366)</f>
        <v/>
      </c>
      <c r="T363" s="124" t="str">
        <f>IF('1. Order'!AA366="","",'1. Order'!AA366)</f>
        <v/>
      </c>
      <c r="U363" s="120"/>
      <c r="V363" s="120" t="str">
        <f>IF('1. Order'!AS366="","",'1. Order'!AS366)</f>
        <v/>
      </c>
      <c r="W363" s="120" t="str">
        <f>IF('1. Order'!AT366="","",'1. Order'!AT366)</f>
        <v/>
      </c>
      <c r="X363" s="120"/>
      <c r="Y363" s="120"/>
      <c r="Z363" s="120"/>
      <c r="AA363" s="120"/>
      <c r="AB363" s="120"/>
      <c r="AC363" s="120"/>
      <c r="AD363" s="120"/>
      <c r="AE363" s="120" t="str">
        <f>IF('1. Order'!AX366="","",'1. Order'!AX366)</f>
        <v/>
      </c>
      <c r="AF363" s="120" t="str">
        <f>IF('1. Order'!AY366="","",'1. Order'!AY366)</f>
        <v/>
      </c>
      <c r="AG363" s="120" t="str">
        <f>IF('1. Order'!AZ366="","",'1. Order'!AZ366)</f>
        <v/>
      </c>
      <c r="AH363" s="120" t="str">
        <f>IF('1. Order'!BA366="","",'1. Order'!BA366)</f>
        <v/>
      </c>
      <c r="AI363" s="120" t="str">
        <f>IF('1. Order'!BC366="","",'1. Order'!BC366)</f>
        <v/>
      </c>
      <c r="AJ363" s="120">
        <f>IF('1. Order'!BD366="","",'1. Order'!BD366)</f>
        <v>6</v>
      </c>
      <c r="AK363" s="120" t="str">
        <f>IF('1. Order'!BE366="","",'1. Order'!BE366)</f>
        <v>None</v>
      </c>
      <c r="AL363" s="120" t="str">
        <f>IF('1. Order'!BF366="","",'1. Order'!BF366)</f>
        <v>Parcel</v>
      </c>
      <c r="AM363" s="120" t="str">
        <f>IF('1. Order'!BG366="","",'1. Order'!BG366)</f>
        <v>ZWO</v>
      </c>
    </row>
    <row r="364" spans="1:39" s="71" customFormat="1" ht="15">
      <c r="A364" s="120" t="str">
        <f>IF('1. Order'!F367="","",'1. Order'!F367)</f>
        <v/>
      </c>
      <c r="B364" s="120" t="str">
        <f>IF('1. Order'!G367="","",'1. Order'!G367)</f>
        <v/>
      </c>
      <c r="C364" s="120" t="str">
        <f>IF('1. Order'!H367="","",'1. Order'!H367)</f>
        <v/>
      </c>
      <c r="D364" s="120" t="str">
        <f>IF('1. Order'!I367="","",'1. Order'!I367)</f>
        <v/>
      </c>
      <c r="E364" s="120" t="str">
        <f>IF('1. Order'!J367="","",'1. Order'!J367)</f>
        <v/>
      </c>
      <c r="F364" s="120" t="str">
        <f>IF('1. Order'!K367="","",'1. Order'!K367)</f>
        <v/>
      </c>
      <c r="G364" s="120" t="str">
        <f>IF('1. Order'!L367="","",'1. Order'!L367)</f>
        <v/>
      </c>
      <c r="H364" s="121" t="str">
        <f>IF('1. Order'!M367="","",'1. Order'!M367)</f>
        <v/>
      </c>
      <c r="I364" s="122" t="str">
        <f>IF('1. Order'!N367="","",'1. Order'!N367)</f>
        <v/>
      </c>
      <c r="J364" s="120" t="e">
        <f>IF('1. Order'!O367="","",'1. Order'!O367)</f>
        <v>#N/A</v>
      </c>
      <c r="K364" s="120" t="e">
        <f>IF('1. Order'!P367="","",'1. Order'!P367)</f>
        <v>#N/A</v>
      </c>
      <c r="L364" s="120" t="str">
        <f>IF('1. Order'!Q367="","",'1. Order'!Q367)</f>
        <v/>
      </c>
      <c r="M364" s="120" t="str">
        <f>IF('1. Order'!R367="","",'1. Order'!R367)</f>
        <v/>
      </c>
      <c r="N364" s="123" t="str">
        <f>IF('1. Order'!S367="","",'1. Order'!S367)</f>
        <v/>
      </c>
      <c r="O364" s="120" t="str">
        <f>IF('1. Order'!V367="","",'1. Order'!V367)</f>
        <v/>
      </c>
      <c r="P364" s="120" t="str">
        <f>IF('1. Order'!W367="","",'1. Order'!W367)</f>
        <v/>
      </c>
      <c r="Q364" s="120" t="str">
        <f>IF('1. Order'!X367="","",'1. Order'!X367)</f>
        <v>EUR</v>
      </c>
      <c r="R364" s="124" t="str">
        <f>IF('1. Order'!Y367="","",'1. Order'!Y367)</f>
        <v/>
      </c>
      <c r="S364" s="124" t="str">
        <f>IF('1. Order'!Z367="","",'1. Order'!Z367)</f>
        <v/>
      </c>
      <c r="T364" s="124" t="str">
        <f>IF('1. Order'!AA367="","",'1. Order'!AA367)</f>
        <v/>
      </c>
      <c r="U364" s="120"/>
      <c r="V364" s="120" t="str">
        <f>IF('1. Order'!AS367="","",'1. Order'!AS367)</f>
        <v/>
      </c>
      <c r="W364" s="120" t="str">
        <f>IF('1. Order'!AT367="","",'1. Order'!AT367)</f>
        <v/>
      </c>
      <c r="X364" s="120"/>
      <c r="Y364" s="120"/>
      <c r="Z364" s="120"/>
      <c r="AA364" s="120"/>
      <c r="AB364" s="120"/>
      <c r="AC364" s="120"/>
      <c r="AD364" s="120"/>
      <c r="AE364" s="120" t="str">
        <f>IF('1. Order'!AX367="","",'1. Order'!AX367)</f>
        <v/>
      </c>
      <c r="AF364" s="120" t="str">
        <f>IF('1. Order'!AY367="","",'1. Order'!AY367)</f>
        <v/>
      </c>
      <c r="AG364" s="120" t="str">
        <f>IF('1. Order'!AZ367="","",'1. Order'!AZ367)</f>
        <v/>
      </c>
      <c r="AH364" s="120" t="str">
        <f>IF('1. Order'!BA367="","",'1. Order'!BA367)</f>
        <v/>
      </c>
      <c r="AI364" s="120" t="str">
        <f>IF('1. Order'!BC367="","",'1. Order'!BC367)</f>
        <v/>
      </c>
      <c r="AJ364" s="120">
        <f>IF('1. Order'!BD367="","",'1. Order'!BD367)</f>
        <v>6</v>
      </c>
      <c r="AK364" s="120" t="str">
        <f>IF('1. Order'!BE367="","",'1. Order'!BE367)</f>
        <v>None</v>
      </c>
      <c r="AL364" s="120" t="str">
        <f>IF('1. Order'!BF367="","",'1. Order'!BF367)</f>
        <v>Parcel</v>
      </c>
      <c r="AM364" s="120" t="str">
        <f>IF('1. Order'!BG367="","",'1. Order'!BG367)</f>
        <v>ZWO</v>
      </c>
    </row>
    <row r="365" spans="1:39" s="71" customFormat="1" ht="15">
      <c r="A365" s="120" t="str">
        <f>IF('1. Order'!F368="","",'1. Order'!F368)</f>
        <v/>
      </c>
      <c r="B365" s="120" t="str">
        <f>IF('1. Order'!G368="","",'1. Order'!G368)</f>
        <v/>
      </c>
      <c r="C365" s="120" t="str">
        <f>IF('1. Order'!H368="","",'1. Order'!H368)</f>
        <v/>
      </c>
      <c r="D365" s="120" t="str">
        <f>IF('1. Order'!I368="","",'1. Order'!I368)</f>
        <v/>
      </c>
      <c r="E365" s="120" t="str">
        <f>IF('1. Order'!J368="","",'1. Order'!J368)</f>
        <v/>
      </c>
      <c r="F365" s="120" t="str">
        <f>IF('1. Order'!K368="","",'1. Order'!K368)</f>
        <v/>
      </c>
      <c r="G365" s="120" t="str">
        <f>IF('1. Order'!L368="","",'1. Order'!L368)</f>
        <v/>
      </c>
      <c r="H365" s="121" t="str">
        <f>IF('1. Order'!M368="","",'1. Order'!M368)</f>
        <v/>
      </c>
      <c r="I365" s="122" t="str">
        <f>IF('1. Order'!N368="","",'1. Order'!N368)</f>
        <v/>
      </c>
      <c r="J365" s="120" t="e">
        <f>IF('1. Order'!O368="","",'1. Order'!O368)</f>
        <v>#N/A</v>
      </c>
      <c r="K365" s="120" t="e">
        <f>IF('1. Order'!P368="","",'1. Order'!P368)</f>
        <v>#N/A</v>
      </c>
      <c r="L365" s="120" t="str">
        <f>IF('1. Order'!Q368="","",'1. Order'!Q368)</f>
        <v/>
      </c>
      <c r="M365" s="120" t="str">
        <f>IF('1. Order'!R368="","",'1. Order'!R368)</f>
        <v/>
      </c>
      <c r="N365" s="123" t="str">
        <f>IF('1. Order'!S368="","",'1. Order'!S368)</f>
        <v/>
      </c>
      <c r="O365" s="120" t="str">
        <f>IF('1. Order'!V368="","",'1. Order'!V368)</f>
        <v/>
      </c>
      <c r="P365" s="120" t="str">
        <f>IF('1. Order'!W368="","",'1. Order'!W368)</f>
        <v/>
      </c>
      <c r="Q365" s="120" t="str">
        <f>IF('1. Order'!X368="","",'1. Order'!X368)</f>
        <v>EUR</v>
      </c>
      <c r="R365" s="124" t="str">
        <f>IF('1. Order'!Y368="","",'1. Order'!Y368)</f>
        <v/>
      </c>
      <c r="S365" s="124" t="str">
        <f>IF('1. Order'!Z368="","",'1. Order'!Z368)</f>
        <v/>
      </c>
      <c r="T365" s="124" t="str">
        <f>IF('1. Order'!AA368="","",'1. Order'!AA368)</f>
        <v/>
      </c>
      <c r="U365" s="120"/>
      <c r="V365" s="120" t="str">
        <f>IF('1. Order'!AS368="","",'1. Order'!AS368)</f>
        <v/>
      </c>
      <c r="W365" s="120" t="str">
        <f>IF('1. Order'!AT368="","",'1. Order'!AT368)</f>
        <v/>
      </c>
      <c r="X365" s="120"/>
      <c r="Y365" s="120"/>
      <c r="Z365" s="120"/>
      <c r="AA365" s="120"/>
      <c r="AB365" s="120"/>
      <c r="AC365" s="120"/>
      <c r="AD365" s="120"/>
      <c r="AE365" s="120" t="str">
        <f>IF('1. Order'!AX368="","",'1. Order'!AX368)</f>
        <v/>
      </c>
      <c r="AF365" s="120" t="str">
        <f>IF('1. Order'!AY368="","",'1. Order'!AY368)</f>
        <v/>
      </c>
      <c r="AG365" s="120" t="str">
        <f>IF('1. Order'!AZ368="","",'1. Order'!AZ368)</f>
        <v/>
      </c>
      <c r="AH365" s="120" t="str">
        <f>IF('1. Order'!BA368="","",'1. Order'!BA368)</f>
        <v/>
      </c>
      <c r="AI365" s="120" t="str">
        <f>IF('1. Order'!BC368="","",'1. Order'!BC368)</f>
        <v/>
      </c>
      <c r="AJ365" s="120">
        <f>IF('1. Order'!BD368="","",'1. Order'!BD368)</f>
        <v>6</v>
      </c>
      <c r="AK365" s="120" t="str">
        <f>IF('1. Order'!BE368="","",'1. Order'!BE368)</f>
        <v>None</v>
      </c>
      <c r="AL365" s="120" t="str">
        <f>IF('1. Order'!BF368="","",'1. Order'!BF368)</f>
        <v>Parcel</v>
      </c>
      <c r="AM365" s="120" t="str">
        <f>IF('1. Order'!BG368="","",'1. Order'!BG368)</f>
        <v>ZWO</v>
      </c>
    </row>
    <row r="366" spans="1:39" s="71" customFormat="1" ht="15">
      <c r="A366" s="120" t="str">
        <f>IF('1. Order'!F369="","",'1. Order'!F369)</f>
        <v/>
      </c>
      <c r="B366" s="120" t="str">
        <f>IF('1. Order'!G369="","",'1. Order'!G369)</f>
        <v/>
      </c>
      <c r="C366" s="120" t="str">
        <f>IF('1. Order'!H369="","",'1. Order'!H369)</f>
        <v/>
      </c>
      <c r="D366" s="120" t="str">
        <f>IF('1. Order'!I369="","",'1. Order'!I369)</f>
        <v/>
      </c>
      <c r="E366" s="120" t="str">
        <f>IF('1. Order'!J369="","",'1. Order'!J369)</f>
        <v/>
      </c>
      <c r="F366" s="120" t="str">
        <f>IF('1. Order'!K369="","",'1. Order'!K369)</f>
        <v/>
      </c>
      <c r="G366" s="120" t="str">
        <f>IF('1. Order'!L369="","",'1. Order'!L369)</f>
        <v/>
      </c>
      <c r="H366" s="121" t="str">
        <f>IF('1. Order'!M369="","",'1. Order'!M369)</f>
        <v/>
      </c>
      <c r="I366" s="122" t="str">
        <f>IF('1. Order'!N369="","",'1. Order'!N369)</f>
        <v/>
      </c>
      <c r="J366" s="120" t="e">
        <f>IF('1. Order'!O369="","",'1. Order'!O369)</f>
        <v>#N/A</v>
      </c>
      <c r="K366" s="120" t="e">
        <f>IF('1. Order'!P369="","",'1. Order'!P369)</f>
        <v>#N/A</v>
      </c>
      <c r="L366" s="120" t="str">
        <f>IF('1. Order'!Q369="","",'1. Order'!Q369)</f>
        <v/>
      </c>
      <c r="M366" s="120" t="str">
        <f>IF('1. Order'!R369="","",'1. Order'!R369)</f>
        <v/>
      </c>
      <c r="N366" s="123" t="str">
        <f>IF('1. Order'!S369="","",'1. Order'!S369)</f>
        <v/>
      </c>
      <c r="O366" s="120" t="str">
        <f>IF('1. Order'!V369="","",'1. Order'!V369)</f>
        <v/>
      </c>
      <c r="P366" s="120" t="str">
        <f>IF('1. Order'!W369="","",'1. Order'!W369)</f>
        <v/>
      </c>
      <c r="Q366" s="120" t="str">
        <f>IF('1. Order'!X369="","",'1. Order'!X369)</f>
        <v>EUR</v>
      </c>
      <c r="R366" s="124" t="str">
        <f>IF('1. Order'!Y369="","",'1. Order'!Y369)</f>
        <v/>
      </c>
      <c r="S366" s="124" t="str">
        <f>IF('1. Order'!Z369="","",'1. Order'!Z369)</f>
        <v/>
      </c>
      <c r="T366" s="124" t="str">
        <f>IF('1. Order'!AA369="","",'1. Order'!AA369)</f>
        <v/>
      </c>
      <c r="U366" s="120"/>
      <c r="V366" s="120" t="str">
        <f>IF('1. Order'!AS369="","",'1. Order'!AS369)</f>
        <v/>
      </c>
      <c r="W366" s="120" t="str">
        <f>IF('1. Order'!AT369="","",'1. Order'!AT369)</f>
        <v/>
      </c>
      <c r="X366" s="120"/>
      <c r="Y366" s="120"/>
      <c r="Z366" s="120"/>
      <c r="AA366" s="120"/>
      <c r="AB366" s="120"/>
      <c r="AC366" s="120"/>
      <c r="AD366" s="120"/>
      <c r="AE366" s="120" t="str">
        <f>IF('1. Order'!AX369="","",'1. Order'!AX369)</f>
        <v/>
      </c>
      <c r="AF366" s="120" t="str">
        <f>IF('1. Order'!AY369="","",'1. Order'!AY369)</f>
        <v/>
      </c>
      <c r="AG366" s="120" t="str">
        <f>IF('1. Order'!AZ369="","",'1. Order'!AZ369)</f>
        <v/>
      </c>
      <c r="AH366" s="120" t="str">
        <f>IF('1. Order'!BA369="","",'1. Order'!BA369)</f>
        <v/>
      </c>
      <c r="AI366" s="120" t="str">
        <f>IF('1. Order'!BC369="","",'1. Order'!BC369)</f>
        <v/>
      </c>
      <c r="AJ366" s="120">
        <f>IF('1. Order'!BD369="","",'1. Order'!BD369)</f>
        <v>6</v>
      </c>
      <c r="AK366" s="120" t="str">
        <f>IF('1. Order'!BE369="","",'1. Order'!BE369)</f>
        <v>None</v>
      </c>
      <c r="AL366" s="120" t="str">
        <f>IF('1. Order'!BF369="","",'1. Order'!BF369)</f>
        <v>Parcel</v>
      </c>
      <c r="AM366" s="120" t="str">
        <f>IF('1. Order'!BG369="","",'1. Order'!BG369)</f>
        <v>ZWO</v>
      </c>
    </row>
    <row r="367" spans="1:39" s="71" customFormat="1" ht="15">
      <c r="A367" s="120" t="str">
        <f>IF('1. Order'!F370="","",'1. Order'!F370)</f>
        <v/>
      </c>
      <c r="B367" s="120" t="str">
        <f>IF('1. Order'!G370="","",'1. Order'!G370)</f>
        <v/>
      </c>
      <c r="C367" s="120" t="str">
        <f>IF('1. Order'!H370="","",'1. Order'!H370)</f>
        <v/>
      </c>
      <c r="D367" s="120" t="str">
        <f>IF('1. Order'!I370="","",'1. Order'!I370)</f>
        <v/>
      </c>
      <c r="E367" s="120" t="str">
        <f>IF('1. Order'!J370="","",'1. Order'!J370)</f>
        <v/>
      </c>
      <c r="F367" s="120" t="str">
        <f>IF('1. Order'!K370="","",'1. Order'!K370)</f>
        <v/>
      </c>
      <c r="G367" s="120" t="str">
        <f>IF('1. Order'!L370="","",'1. Order'!L370)</f>
        <v/>
      </c>
      <c r="H367" s="121" t="str">
        <f>IF('1. Order'!M370="","",'1. Order'!M370)</f>
        <v/>
      </c>
      <c r="I367" s="122" t="str">
        <f>IF('1. Order'!N370="","",'1. Order'!N370)</f>
        <v/>
      </c>
      <c r="J367" s="120" t="e">
        <f>IF('1. Order'!O370="","",'1. Order'!O370)</f>
        <v>#N/A</v>
      </c>
      <c r="K367" s="120" t="e">
        <f>IF('1. Order'!P370="","",'1. Order'!P370)</f>
        <v>#N/A</v>
      </c>
      <c r="L367" s="120" t="str">
        <f>IF('1. Order'!Q370="","",'1. Order'!Q370)</f>
        <v/>
      </c>
      <c r="M367" s="120" t="str">
        <f>IF('1. Order'!R370="","",'1. Order'!R370)</f>
        <v/>
      </c>
      <c r="N367" s="123" t="str">
        <f>IF('1. Order'!S370="","",'1. Order'!S370)</f>
        <v/>
      </c>
      <c r="O367" s="120" t="str">
        <f>IF('1. Order'!V370="","",'1. Order'!V370)</f>
        <v/>
      </c>
      <c r="P367" s="120" t="str">
        <f>IF('1. Order'!W370="","",'1. Order'!W370)</f>
        <v/>
      </c>
      <c r="Q367" s="120" t="str">
        <f>IF('1. Order'!X370="","",'1. Order'!X370)</f>
        <v>EUR</v>
      </c>
      <c r="R367" s="124" t="str">
        <f>IF('1. Order'!Y370="","",'1. Order'!Y370)</f>
        <v/>
      </c>
      <c r="S367" s="124" t="str">
        <f>IF('1. Order'!Z370="","",'1. Order'!Z370)</f>
        <v/>
      </c>
      <c r="T367" s="124" t="str">
        <f>IF('1. Order'!AA370="","",'1. Order'!AA370)</f>
        <v/>
      </c>
      <c r="U367" s="120"/>
      <c r="V367" s="120" t="str">
        <f>IF('1. Order'!AS370="","",'1. Order'!AS370)</f>
        <v/>
      </c>
      <c r="W367" s="120" t="str">
        <f>IF('1. Order'!AT370="","",'1. Order'!AT370)</f>
        <v/>
      </c>
      <c r="X367" s="120"/>
      <c r="Y367" s="120"/>
      <c r="Z367" s="120"/>
      <c r="AA367" s="120"/>
      <c r="AB367" s="120"/>
      <c r="AC367" s="120"/>
      <c r="AD367" s="120"/>
      <c r="AE367" s="120" t="str">
        <f>IF('1. Order'!AX370="","",'1. Order'!AX370)</f>
        <v/>
      </c>
      <c r="AF367" s="120" t="str">
        <f>IF('1. Order'!AY370="","",'1. Order'!AY370)</f>
        <v/>
      </c>
      <c r="AG367" s="120" t="str">
        <f>IF('1. Order'!AZ370="","",'1. Order'!AZ370)</f>
        <v/>
      </c>
      <c r="AH367" s="120" t="str">
        <f>IF('1. Order'!BA370="","",'1. Order'!BA370)</f>
        <v/>
      </c>
      <c r="AI367" s="120" t="str">
        <f>IF('1. Order'!BC370="","",'1. Order'!BC370)</f>
        <v/>
      </c>
      <c r="AJ367" s="120">
        <f>IF('1. Order'!BD370="","",'1. Order'!BD370)</f>
        <v>6</v>
      </c>
      <c r="AK367" s="120" t="str">
        <f>IF('1. Order'!BE370="","",'1. Order'!BE370)</f>
        <v>None</v>
      </c>
      <c r="AL367" s="120" t="str">
        <f>IF('1. Order'!BF370="","",'1. Order'!BF370)</f>
        <v>Parcel</v>
      </c>
      <c r="AM367" s="120" t="str">
        <f>IF('1. Order'!BG370="","",'1. Order'!BG370)</f>
        <v>ZWO</v>
      </c>
    </row>
    <row r="368" spans="1:39" s="71" customFormat="1" ht="15">
      <c r="A368" s="120" t="str">
        <f>IF('1. Order'!F371="","",'1. Order'!F371)</f>
        <v/>
      </c>
      <c r="B368" s="120" t="str">
        <f>IF('1. Order'!G371="","",'1. Order'!G371)</f>
        <v/>
      </c>
      <c r="C368" s="120" t="str">
        <f>IF('1. Order'!H371="","",'1. Order'!H371)</f>
        <v/>
      </c>
      <c r="D368" s="120" t="str">
        <f>IF('1. Order'!I371="","",'1. Order'!I371)</f>
        <v/>
      </c>
      <c r="E368" s="120" t="str">
        <f>IF('1. Order'!J371="","",'1. Order'!J371)</f>
        <v/>
      </c>
      <c r="F368" s="120" t="str">
        <f>IF('1. Order'!K371="","",'1. Order'!K371)</f>
        <v/>
      </c>
      <c r="G368" s="120" t="str">
        <f>IF('1. Order'!L371="","",'1. Order'!L371)</f>
        <v/>
      </c>
      <c r="H368" s="121" t="str">
        <f>IF('1. Order'!M371="","",'1. Order'!M371)</f>
        <v/>
      </c>
      <c r="I368" s="122" t="str">
        <f>IF('1. Order'!N371="","",'1. Order'!N371)</f>
        <v/>
      </c>
      <c r="J368" s="120" t="e">
        <f>IF('1. Order'!O371="","",'1. Order'!O371)</f>
        <v>#N/A</v>
      </c>
      <c r="K368" s="120" t="e">
        <f>IF('1. Order'!P371="","",'1. Order'!P371)</f>
        <v>#N/A</v>
      </c>
      <c r="L368" s="120" t="str">
        <f>IF('1. Order'!Q371="","",'1. Order'!Q371)</f>
        <v/>
      </c>
      <c r="M368" s="120" t="str">
        <f>IF('1. Order'!R371="","",'1. Order'!R371)</f>
        <v/>
      </c>
      <c r="N368" s="123" t="str">
        <f>IF('1. Order'!S371="","",'1. Order'!S371)</f>
        <v/>
      </c>
      <c r="O368" s="120" t="str">
        <f>IF('1. Order'!V371="","",'1. Order'!V371)</f>
        <v/>
      </c>
      <c r="P368" s="120" t="str">
        <f>IF('1. Order'!W371="","",'1. Order'!W371)</f>
        <v/>
      </c>
      <c r="Q368" s="120" t="str">
        <f>IF('1. Order'!X371="","",'1. Order'!X371)</f>
        <v>EUR</v>
      </c>
      <c r="R368" s="124" t="str">
        <f>IF('1. Order'!Y371="","",'1. Order'!Y371)</f>
        <v/>
      </c>
      <c r="S368" s="124" t="str">
        <f>IF('1. Order'!Z371="","",'1. Order'!Z371)</f>
        <v/>
      </c>
      <c r="T368" s="124" t="str">
        <f>IF('1. Order'!AA371="","",'1. Order'!AA371)</f>
        <v/>
      </c>
      <c r="U368" s="120"/>
      <c r="V368" s="120" t="str">
        <f>IF('1. Order'!AS371="","",'1. Order'!AS371)</f>
        <v/>
      </c>
      <c r="W368" s="120" t="str">
        <f>IF('1. Order'!AT371="","",'1. Order'!AT371)</f>
        <v/>
      </c>
      <c r="X368" s="120"/>
      <c r="Y368" s="120"/>
      <c r="Z368" s="120"/>
      <c r="AA368" s="120"/>
      <c r="AB368" s="120"/>
      <c r="AC368" s="120"/>
      <c r="AD368" s="120"/>
      <c r="AE368" s="120" t="str">
        <f>IF('1. Order'!AX371="","",'1. Order'!AX371)</f>
        <v/>
      </c>
      <c r="AF368" s="120" t="str">
        <f>IF('1. Order'!AY371="","",'1. Order'!AY371)</f>
        <v/>
      </c>
      <c r="AG368" s="120" t="str">
        <f>IF('1. Order'!AZ371="","",'1. Order'!AZ371)</f>
        <v/>
      </c>
      <c r="AH368" s="120" t="str">
        <f>IF('1. Order'!BA371="","",'1. Order'!BA371)</f>
        <v/>
      </c>
      <c r="AI368" s="120" t="str">
        <f>IF('1. Order'!BC371="","",'1. Order'!BC371)</f>
        <v/>
      </c>
      <c r="AJ368" s="120">
        <f>IF('1. Order'!BD371="","",'1. Order'!BD371)</f>
        <v>6</v>
      </c>
      <c r="AK368" s="120" t="str">
        <f>IF('1. Order'!BE371="","",'1. Order'!BE371)</f>
        <v>None</v>
      </c>
      <c r="AL368" s="120" t="str">
        <f>IF('1. Order'!BF371="","",'1. Order'!BF371)</f>
        <v>Parcel</v>
      </c>
      <c r="AM368" s="120" t="str">
        <f>IF('1. Order'!BG371="","",'1. Order'!BG371)</f>
        <v>ZWO</v>
      </c>
    </row>
    <row r="369" spans="1:39" s="71" customFormat="1" ht="15">
      <c r="A369" s="120" t="str">
        <f>IF('1. Order'!F372="","",'1. Order'!F372)</f>
        <v/>
      </c>
      <c r="B369" s="120" t="str">
        <f>IF('1. Order'!G372="","",'1. Order'!G372)</f>
        <v/>
      </c>
      <c r="C369" s="120" t="str">
        <f>IF('1. Order'!H372="","",'1. Order'!H372)</f>
        <v/>
      </c>
      <c r="D369" s="120" t="str">
        <f>IF('1. Order'!I372="","",'1. Order'!I372)</f>
        <v/>
      </c>
      <c r="E369" s="120" t="str">
        <f>IF('1. Order'!J372="","",'1. Order'!J372)</f>
        <v/>
      </c>
      <c r="F369" s="120" t="str">
        <f>IF('1. Order'!K372="","",'1. Order'!K372)</f>
        <v/>
      </c>
      <c r="G369" s="120" t="str">
        <f>IF('1. Order'!L372="","",'1. Order'!L372)</f>
        <v/>
      </c>
      <c r="H369" s="121" t="str">
        <f>IF('1. Order'!M372="","",'1. Order'!M372)</f>
        <v/>
      </c>
      <c r="I369" s="122" t="str">
        <f>IF('1. Order'!N372="","",'1. Order'!N372)</f>
        <v/>
      </c>
      <c r="J369" s="120" t="e">
        <f>IF('1. Order'!O372="","",'1. Order'!O372)</f>
        <v>#N/A</v>
      </c>
      <c r="K369" s="120" t="e">
        <f>IF('1. Order'!P372="","",'1. Order'!P372)</f>
        <v>#N/A</v>
      </c>
      <c r="L369" s="120" t="str">
        <f>IF('1. Order'!Q372="","",'1. Order'!Q372)</f>
        <v/>
      </c>
      <c r="M369" s="120" t="str">
        <f>IF('1. Order'!R372="","",'1. Order'!R372)</f>
        <v/>
      </c>
      <c r="N369" s="123" t="str">
        <f>IF('1. Order'!S372="","",'1. Order'!S372)</f>
        <v/>
      </c>
      <c r="O369" s="120" t="str">
        <f>IF('1. Order'!V372="","",'1. Order'!V372)</f>
        <v/>
      </c>
      <c r="P369" s="120" t="str">
        <f>IF('1. Order'!W372="","",'1. Order'!W372)</f>
        <v/>
      </c>
      <c r="Q369" s="120" t="str">
        <f>IF('1. Order'!X372="","",'1. Order'!X372)</f>
        <v>EUR</v>
      </c>
      <c r="R369" s="124" t="str">
        <f>IF('1. Order'!Y372="","",'1. Order'!Y372)</f>
        <v/>
      </c>
      <c r="S369" s="124" t="str">
        <f>IF('1. Order'!Z372="","",'1. Order'!Z372)</f>
        <v/>
      </c>
      <c r="T369" s="124" t="str">
        <f>IF('1. Order'!AA372="","",'1. Order'!AA372)</f>
        <v/>
      </c>
      <c r="U369" s="120"/>
      <c r="V369" s="120" t="str">
        <f>IF('1. Order'!AS372="","",'1. Order'!AS372)</f>
        <v/>
      </c>
      <c r="W369" s="120" t="str">
        <f>IF('1. Order'!AT372="","",'1. Order'!AT372)</f>
        <v/>
      </c>
      <c r="X369" s="120"/>
      <c r="Y369" s="120"/>
      <c r="Z369" s="120"/>
      <c r="AA369" s="120"/>
      <c r="AB369" s="120"/>
      <c r="AC369" s="120"/>
      <c r="AD369" s="120"/>
      <c r="AE369" s="120" t="str">
        <f>IF('1. Order'!AX372="","",'1. Order'!AX372)</f>
        <v/>
      </c>
      <c r="AF369" s="120" t="str">
        <f>IF('1. Order'!AY372="","",'1. Order'!AY372)</f>
        <v/>
      </c>
      <c r="AG369" s="120" t="str">
        <f>IF('1. Order'!AZ372="","",'1. Order'!AZ372)</f>
        <v/>
      </c>
      <c r="AH369" s="120" t="str">
        <f>IF('1. Order'!BA372="","",'1. Order'!BA372)</f>
        <v/>
      </c>
      <c r="AI369" s="120" t="str">
        <f>IF('1. Order'!BC372="","",'1. Order'!BC372)</f>
        <v/>
      </c>
      <c r="AJ369" s="120">
        <f>IF('1. Order'!BD372="","",'1. Order'!BD372)</f>
        <v>6</v>
      </c>
      <c r="AK369" s="120" t="str">
        <f>IF('1. Order'!BE372="","",'1. Order'!BE372)</f>
        <v>None</v>
      </c>
      <c r="AL369" s="120" t="str">
        <f>IF('1. Order'!BF372="","",'1. Order'!BF372)</f>
        <v>Parcel</v>
      </c>
      <c r="AM369" s="120" t="str">
        <f>IF('1. Order'!BG372="","",'1. Order'!BG372)</f>
        <v>ZWO</v>
      </c>
    </row>
    <row r="370" spans="1:39" s="71" customFormat="1" ht="15">
      <c r="A370" s="120" t="str">
        <f>IF('1. Order'!F373="","",'1. Order'!F373)</f>
        <v/>
      </c>
      <c r="B370" s="120" t="str">
        <f>IF('1. Order'!G373="","",'1. Order'!G373)</f>
        <v/>
      </c>
      <c r="C370" s="120" t="str">
        <f>IF('1. Order'!H373="","",'1. Order'!H373)</f>
        <v/>
      </c>
      <c r="D370" s="120" t="str">
        <f>IF('1. Order'!I373="","",'1. Order'!I373)</f>
        <v/>
      </c>
      <c r="E370" s="120" t="str">
        <f>IF('1. Order'!J373="","",'1. Order'!J373)</f>
        <v/>
      </c>
      <c r="F370" s="120" t="str">
        <f>IF('1. Order'!K373="","",'1. Order'!K373)</f>
        <v/>
      </c>
      <c r="G370" s="120" t="str">
        <f>IF('1. Order'!L373="","",'1. Order'!L373)</f>
        <v/>
      </c>
      <c r="H370" s="121" t="str">
        <f>IF('1. Order'!M373="","",'1. Order'!M373)</f>
        <v/>
      </c>
      <c r="I370" s="122" t="str">
        <f>IF('1. Order'!N373="","",'1. Order'!N373)</f>
        <v/>
      </c>
      <c r="J370" s="120" t="e">
        <f>IF('1. Order'!O373="","",'1. Order'!O373)</f>
        <v>#N/A</v>
      </c>
      <c r="K370" s="120" t="e">
        <f>IF('1. Order'!P373="","",'1. Order'!P373)</f>
        <v>#N/A</v>
      </c>
      <c r="L370" s="120" t="str">
        <f>IF('1. Order'!Q373="","",'1. Order'!Q373)</f>
        <v/>
      </c>
      <c r="M370" s="120" t="str">
        <f>IF('1. Order'!R373="","",'1. Order'!R373)</f>
        <v/>
      </c>
      <c r="N370" s="123" t="str">
        <f>IF('1. Order'!S373="","",'1. Order'!S373)</f>
        <v/>
      </c>
      <c r="O370" s="120" t="str">
        <f>IF('1. Order'!V373="","",'1. Order'!V373)</f>
        <v/>
      </c>
      <c r="P370" s="120" t="str">
        <f>IF('1. Order'!W373="","",'1. Order'!W373)</f>
        <v/>
      </c>
      <c r="Q370" s="120" t="str">
        <f>IF('1. Order'!X373="","",'1. Order'!X373)</f>
        <v>EUR</v>
      </c>
      <c r="R370" s="124" t="str">
        <f>IF('1. Order'!Y373="","",'1. Order'!Y373)</f>
        <v/>
      </c>
      <c r="S370" s="124" t="str">
        <f>IF('1. Order'!Z373="","",'1. Order'!Z373)</f>
        <v/>
      </c>
      <c r="T370" s="124" t="str">
        <f>IF('1. Order'!AA373="","",'1. Order'!AA373)</f>
        <v/>
      </c>
      <c r="U370" s="120"/>
      <c r="V370" s="120" t="str">
        <f>IF('1. Order'!AS373="","",'1. Order'!AS373)</f>
        <v/>
      </c>
      <c r="W370" s="120" t="str">
        <f>IF('1. Order'!AT373="","",'1. Order'!AT373)</f>
        <v/>
      </c>
      <c r="X370" s="120"/>
      <c r="Y370" s="120"/>
      <c r="Z370" s="120"/>
      <c r="AA370" s="120"/>
      <c r="AB370" s="120"/>
      <c r="AC370" s="120"/>
      <c r="AD370" s="120"/>
      <c r="AE370" s="120" t="str">
        <f>IF('1. Order'!AX373="","",'1. Order'!AX373)</f>
        <v/>
      </c>
      <c r="AF370" s="120" t="str">
        <f>IF('1. Order'!AY373="","",'1. Order'!AY373)</f>
        <v/>
      </c>
      <c r="AG370" s="120" t="str">
        <f>IF('1. Order'!AZ373="","",'1. Order'!AZ373)</f>
        <v/>
      </c>
      <c r="AH370" s="120" t="str">
        <f>IF('1. Order'!BA373="","",'1. Order'!BA373)</f>
        <v/>
      </c>
      <c r="AI370" s="120" t="str">
        <f>IF('1. Order'!BC373="","",'1. Order'!BC373)</f>
        <v/>
      </c>
      <c r="AJ370" s="120">
        <f>IF('1. Order'!BD373="","",'1. Order'!BD373)</f>
        <v>6</v>
      </c>
      <c r="AK370" s="120" t="str">
        <f>IF('1. Order'!BE373="","",'1. Order'!BE373)</f>
        <v>None</v>
      </c>
      <c r="AL370" s="120" t="str">
        <f>IF('1. Order'!BF373="","",'1. Order'!BF373)</f>
        <v>Parcel</v>
      </c>
      <c r="AM370" s="120" t="str">
        <f>IF('1. Order'!BG373="","",'1. Order'!BG373)</f>
        <v>ZWO</v>
      </c>
    </row>
    <row r="371" spans="1:39" s="71" customFormat="1" ht="15">
      <c r="A371" s="120" t="str">
        <f>IF('1. Order'!F374="","",'1. Order'!F374)</f>
        <v/>
      </c>
      <c r="B371" s="120" t="str">
        <f>IF('1. Order'!G374="","",'1. Order'!G374)</f>
        <v/>
      </c>
      <c r="C371" s="120" t="str">
        <f>IF('1. Order'!H374="","",'1. Order'!H374)</f>
        <v/>
      </c>
      <c r="D371" s="120" t="str">
        <f>IF('1. Order'!I374="","",'1. Order'!I374)</f>
        <v/>
      </c>
      <c r="E371" s="120" t="str">
        <f>IF('1. Order'!J374="","",'1. Order'!J374)</f>
        <v/>
      </c>
      <c r="F371" s="120" t="str">
        <f>IF('1. Order'!K374="","",'1. Order'!K374)</f>
        <v/>
      </c>
      <c r="G371" s="120" t="str">
        <f>IF('1. Order'!L374="","",'1. Order'!L374)</f>
        <v/>
      </c>
      <c r="H371" s="121" t="str">
        <f>IF('1. Order'!M374="","",'1. Order'!M374)</f>
        <v/>
      </c>
      <c r="I371" s="122" t="str">
        <f>IF('1. Order'!N374="","",'1. Order'!N374)</f>
        <v/>
      </c>
      <c r="J371" s="120" t="e">
        <f>IF('1. Order'!O374="","",'1. Order'!O374)</f>
        <v>#N/A</v>
      </c>
      <c r="K371" s="120" t="e">
        <f>IF('1. Order'!P374="","",'1. Order'!P374)</f>
        <v>#N/A</v>
      </c>
      <c r="L371" s="120" t="str">
        <f>IF('1. Order'!Q374="","",'1. Order'!Q374)</f>
        <v/>
      </c>
      <c r="M371" s="120" t="str">
        <f>IF('1. Order'!R374="","",'1. Order'!R374)</f>
        <v/>
      </c>
      <c r="N371" s="123" t="str">
        <f>IF('1. Order'!S374="","",'1. Order'!S374)</f>
        <v/>
      </c>
      <c r="O371" s="120" t="str">
        <f>IF('1. Order'!V374="","",'1. Order'!V374)</f>
        <v/>
      </c>
      <c r="P371" s="120" t="str">
        <f>IF('1. Order'!W374="","",'1. Order'!W374)</f>
        <v/>
      </c>
      <c r="Q371" s="120" t="str">
        <f>IF('1. Order'!X374="","",'1. Order'!X374)</f>
        <v>EUR</v>
      </c>
      <c r="R371" s="124" t="str">
        <f>IF('1. Order'!Y374="","",'1. Order'!Y374)</f>
        <v/>
      </c>
      <c r="S371" s="124" t="str">
        <f>IF('1. Order'!Z374="","",'1. Order'!Z374)</f>
        <v/>
      </c>
      <c r="T371" s="124" t="str">
        <f>IF('1. Order'!AA374="","",'1. Order'!AA374)</f>
        <v/>
      </c>
      <c r="U371" s="120"/>
      <c r="V371" s="120" t="str">
        <f>IF('1. Order'!AS374="","",'1. Order'!AS374)</f>
        <v/>
      </c>
      <c r="W371" s="120" t="str">
        <f>IF('1. Order'!AT374="","",'1. Order'!AT374)</f>
        <v/>
      </c>
      <c r="X371" s="120"/>
      <c r="Y371" s="120"/>
      <c r="Z371" s="120"/>
      <c r="AA371" s="120"/>
      <c r="AB371" s="120"/>
      <c r="AC371" s="120"/>
      <c r="AD371" s="120"/>
      <c r="AE371" s="120" t="str">
        <f>IF('1. Order'!AX374="","",'1. Order'!AX374)</f>
        <v/>
      </c>
      <c r="AF371" s="120" t="str">
        <f>IF('1. Order'!AY374="","",'1. Order'!AY374)</f>
        <v/>
      </c>
      <c r="AG371" s="120" t="str">
        <f>IF('1. Order'!AZ374="","",'1. Order'!AZ374)</f>
        <v/>
      </c>
      <c r="AH371" s="120" t="str">
        <f>IF('1. Order'!BA374="","",'1. Order'!BA374)</f>
        <v/>
      </c>
      <c r="AI371" s="120" t="str">
        <f>IF('1. Order'!BC374="","",'1. Order'!BC374)</f>
        <v/>
      </c>
      <c r="AJ371" s="120">
        <f>IF('1. Order'!BD374="","",'1. Order'!BD374)</f>
        <v>6</v>
      </c>
      <c r="AK371" s="120" t="str">
        <f>IF('1. Order'!BE374="","",'1. Order'!BE374)</f>
        <v>None</v>
      </c>
      <c r="AL371" s="120" t="str">
        <f>IF('1. Order'!BF374="","",'1. Order'!BF374)</f>
        <v>Parcel</v>
      </c>
      <c r="AM371" s="120" t="str">
        <f>IF('1. Order'!BG374="","",'1. Order'!BG374)</f>
        <v>ZWO</v>
      </c>
    </row>
    <row r="372" spans="1:39" s="71" customFormat="1" ht="15">
      <c r="A372" s="120" t="str">
        <f>IF('1. Order'!F375="","",'1. Order'!F375)</f>
        <v/>
      </c>
      <c r="B372" s="120" t="str">
        <f>IF('1. Order'!G375="","",'1. Order'!G375)</f>
        <v/>
      </c>
      <c r="C372" s="120" t="str">
        <f>IF('1. Order'!H375="","",'1. Order'!H375)</f>
        <v/>
      </c>
      <c r="D372" s="120" t="str">
        <f>IF('1. Order'!I375="","",'1. Order'!I375)</f>
        <v/>
      </c>
      <c r="E372" s="120" t="str">
        <f>IF('1. Order'!J375="","",'1. Order'!J375)</f>
        <v/>
      </c>
      <c r="F372" s="120" t="str">
        <f>IF('1. Order'!K375="","",'1. Order'!K375)</f>
        <v/>
      </c>
      <c r="G372" s="120" t="str">
        <f>IF('1. Order'!L375="","",'1. Order'!L375)</f>
        <v/>
      </c>
      <c r="H372" s="121" t="str">
        <f>IF('1. Order'!M375="","",'1. Order'!M375)</f>
        <v/>
      </c>
      <c r="I372" s="122" t="str">
        <f>IF('1. Order'!N375="","",'1. Order'!N375)</f>
        <v/>
      </c>
      <c r="J372" s="120" t="e">
        <f>IF('1. Order'!O375="","",'1. Order'!O375)</f>
        <v>#N/A</v>
      </c>
      <c r="K372" s="120" t="e">
        <f>IF('1. Order'!P375="","",'1. Order'!P375)</f>
        <v>#N/A</v>
      </c>
      <c r="L372" s="120" t="str">
        <f>IF('1. Order'!Q375="","",'1. Order'!Q375)</f>
        <v/>
      </c>
      <c r="M372" s="120" t="str">
        <f>IF('1. Order'!R375="","",'1. Order'!R375)</f>
        <v/>
      </c>
      <c r="N372" s="123" t="str">
        <f>IF('1. Order'!S375="","",'1. Order'!S375)</f>
        <v/>
      </c>
      <c r="O372" s="120" t="str">
        <f>IF('1. Order'!V375="","",'1. Order'!V375)</f>
        <v/>
      </c>
      <c r="P372" s="120" t="str">
        <f>IF('1. Order'!W375="","",'1. Order'!W375)</f>
        <v/>
      </c>
      <c r="Q372" s="120" t="str">
        <f>IF('1. Order'!X375="","",'1. Order'!X375)</f>
        <v>EUR</v>
      </c>
      <c r="R372" s="124" t="str">
        <f>IF('1. Order'!Y375="","",'1. Order'!Y375)</f>
        <v/>
      </c>
      <c r="S372" s="124" t="str">
        <f>IF('1. Order'!Z375="","",'1. Order'!Z375)</f>
        <v/>
      </c>
      <c r="T372" s="124" t="str">
        <f>IF('1. Order'!AA375="","",'1. Order'!AA375)</f>
        <v/>
      </c>
      <c r="U372" s="120"/>
      <c r="V372" s="120" t="str">
        <f>IF('1. Order'!AS375="","",'1. Order'!AS375)</f>
        <v/>
      </c>
      <c r="W372" s="120" t="str">
        <f>IF('1. Order'!AT375="","",'1. Order'!AT375)</f>
        <v/>
      </c>
      <c r="X372" s="120"/>
      <c r="Y372" s="120"/>
      <c r="Z372" s="120"/>
      <c r="AA372" s="120"/>
      <c r="AB372" s="120"/>
      <c r="AC372" s="120"/>
      <c r="AD372" s="120"/>
      <c r="AE372" s="120" t="str">
        <f>IF('1. Order'!AX375="","",'1. Order'!AX375)</f>
        <v/>
      </c>
      <c r="AF372" s="120" t="str">
        <f>IF('1. Order'!AY375="","",'1. Order'!AY375)</f>
        <v/>
      </c>
      <c r="AG372" s="120" t="str">
        <f>IF('1. Order'!AZ375="","",'1. Order'!AZ375)</f>
        <v/>
      </c>
      <c r="AH372" s="120" t="str">
        <f>IF('1. Order'!BA375="","",'1. Order'!BA375)</f>
        <v/>
      </c>
      <c r="AI372" s="120" t="str">
        <f>IF('1. Order'!BC375="","",'1. Order'!BC375)</f>
        <v/>
      </c>
      <c r="AJ372" s="120">
        <f>IF('1. Order'!BD375="","",'1. Order'!BD375)</f>
        <v>6</v>
      </c>
      <c r="AK372" s="120" t="str">
        <f>IF('1. Order'!BE375="","",'1. Order'!BE375)</f>
        <v>None</v>
      </c>
      <c r="AL372" s="120" t="str">
        <f>IF('1. Order'!BF375="","",'1. Order'!BF375)</f>
        <v>Parcel</v>
      </c>
      <c r="AM372" s="120" t="str">
        <f>IF('1. Order'!BG375="","",'1. Order'!BG375)</f>
        <v>ZWO</v>
      </c>
    </row>
    <row r="373" spans="1:39" s="71" customFormat="1" ht="15">
      <c r="A373" s="120" t="str">
        <f>IF('1. Order'!F376="","",'1. Order'!F376)</f>
        <v/>
      </c>
      <c r="B373" s="120" t="str">
        <f>IF('1. Order'!G376="","",'1. Order'!G376)</f>
        <v/>
      </c>
      <c r="C373" s="120" t="str">
        <f>IF('1. Order'!H376="","",'1. Order'!H376)</f>
        <v/>
      </c>
      <c r="D373" s="120" t="str">
        <f>IF('1. Order'!I376="","",'1. Order'!I376)</f>
        <v/>
      </c>
      <c r="E373" s="120" t="str">
        <f>IF('1. Order'!J376="","",'1. Order'!J376)</f>
        <v/>
      </c>
      <c r="F373" s="120" t="str">
        <f>IF('1. Order'!K376="","",'1. Order'!K376)</f>
        <v/>
      </c>
      <c r="G373" s="120" t="str">
        <f>IF('1. Order'!L376="","",'1. Order'!L376)</f>
        <v/>
      </c>
      <c r="H373" s="121" t="str">
        <f>IF('1. Order'!M376="","",'1. Order'!M376)</f>
        <v/>
      </c>
      <c r="I373" s="122" t="str">
        <f>IF('1. Order'!N376="","",'1. Order'!N376)</f>
        <v/>
      </c>
      <c r="J373" s="120" t="e">
        <f>IF('1. Order'!O376="","",'1. Order'!O376)</f>
        <v>#N/A</v>
      </c>
      <c r="K373" s="120" t="e">
        <f>IF('1. Order'!P376="","",'1. Order'!P376)</f>
        <v>#N/A</v>
      </c>
      <c r="L373" s="120" t="str">
        <f>IF('1. Order'!Q376="","",'1. Order'!Q376)</f>
        <v/>
      </c>
      <c r="M373" s="120" t="str">
        <f>IF('1. Order'!R376="","",'1. Order'!R376)</f>
        <v/>
      </c>
      <c r="N373" s="123" t="str">
        <f>IF('1. Order'!S376="","",'1. Order'!S376)</f>
        <v/>
      </c>
      <c r="O373" s="120" t="str">
        <f>IF('1. Order'!V376="","",'1. Order'!V376)</f>
        <v/>
      </c>
      <c r="P373" s="120" t="str">
        <f>IF('1. Order'!W376="","",'1. Order'!W376)</f>
        <v/>
      </c>
      <c r="Q373" s="120" t="str">
        <f>IF('1. Order'!X376="","",'1. Order'!X376)</f>
        <v>EUR</v>
      </c>
      <c r="R373" s="124" t="str">
        <f>IF('1. Order'!Y376="","",'1. Order'!Y376)</f>
        <v/>
      </c>
      <c r="S373" s="124" t="str">
        <f>IF('1. Order'!Z376="","",'1. Order'!Z376)</f>
        <v/>
      </c>
      <c r="T373" s="124" t="str">
        <f>IF('1. Order'!AA376="","",'1. Order'!AA376)</f>
        <v/>
      </c>
      <c r="U373" s="120"/>
      <c r="V373" s="120" t="str">
        <f>IF('1. Order'!AS376="","",'1. Order'!AS376)</f>
        <v/>
      </c>
      <c r="W373" s="120" t="str">
        <f>IF('1. Order'!AT376="","",'1. Order'!AT376)</f>
        <v/>
      </c>
      <c r="X373" s="120"/>
      <c r="Y373" s="120"/>
      <c r="Z373" s="120"/>
      <c r="AA373" s="120"/>
      <c r="AB373" s="120"/>
      <c r="AC373" s="120"/>
      <c r="AD373" s="120"/>
      <c r="AE373" s="120" t="str">
        <f>IF('1. Order'!AX376="","",'1. Order'!AX376)</f>
        <v/>
      </c>
      <c r="AF373" s="120" t="str">
        <f>IF('1. Order'!AY376="","",'1. Order'!AY376)</f>
        <v/>
      </c>
      <c r="AG373" s="120" t="str">
        <f>IF('1. Order'!AZ376="","",'1. Order'!AZ376)</f>
        <v/>
      </c>
      <c r="AH373" s="120" t="str">
        <f>IF('1. Order'!BA376="","",'1. Order'!BA376)</f>
        <v/>
      </c>
      <c r="AI373" s="120" t="str">
        <f>IF('1. Order'!BC376="","",'1. Order'!BC376)</f>
        <v/>
      </c>
      <c r="AJ373" s="120">
        <f>IF('1. Order'!BD376="","",'1. Order'!BD376)</f>
        <v>6</v>
      </c>
      <c r="AK373" s="120" t="str">
        <f>IF('1. Order'!BE376="","",'1. Order'!BE376)</f>
        <v>None</v>
      </c>
      <c r="AL373" s="120" t="str">
        <f>IF('1. Order'!BF376="","",'1. Order'!BF376)</f>
        <v>Parcel</v>
      </c>
      <c r="AM373" s="120" t="str">
        <f>IF('1. Order'!BG376="","",'1. Order'!BG376)</f>
        <v>ZWO</v>
      </c>
    </row>
    <row r="374" spans="1:39" s="71" customFormat="1" ht="15">
      <c r="A374" s="120" t="str">
        <f>IF('1. Order'!F377="","",'1. Order'!F377)</f>
        <v/>
      </c>
      <c r="B374" s="120" t="str">
        <f>IF('1. Order'!G377="","",'1. Order'!G377)</f>
        <v/>
      </c>
      <c r="C374" s="120" t="str">
        <f>IF('1. Order'!H377="","",'1. Order'!H377)</f>
        <v/>
      </c>
      <c r="D374" s="120" t="str">
        <f>IF('1. Order'!I377="","",'1. Order'!I377)</f>
        <v/>
      </c>
      <c r="E374" s="120" t="str">
        <f>IF('1. Order'!J377="","",'1. Order'!J377)</f>
        <v/>
      </c>
      <c r="F374" s="120" t="str">
        <f>IF('1. Order'!K377="","",'1. Order'!K377)</f>
        <v/>
      </c>
      <c r="G374" s="120" t="str">
        <f>IF('1. Order'!L377="","",'1. Order'!L377)</f>
        <v/>
      </c>
      <c r="H374" s="121" t="str">
        <f>IF('1. Order'!M377="","",'1. Order'!M377)</f>
        <v/>
      </c>
      <c r="I374" s="122" t="str">
        <f>IF('1. Order'!N377="","",'1. Order'!N377)</f>
        <v/>
      </c>
      <c r="J374" s="120" t="e">
        <f>IF('1. Order'!O377="","",'1. Order'!O377)</f>
        <v>#N/A</v>
      </c>
      <c r="K374" s="120" t="e">
        <f>IF('1. Order'!P377="","",'1. Order'!P377)</f>
        <v>#N/A</v>
      </c>
      <c r="L374" s="120" t="str">
        <f>IF('1. Order'!Q377="","",'1. Order'!Q377)</f>
        <v/>
      </c>
      <c r="M374" s="120" t="str">
        <f>IF('1. Order'!R377="","",'1. Order'!R377)</f>
        <v/>
      </c>
      <c r="N374" s="123" t="str">
        <f>IF('1. Order'!S377="","",'1. Order'!S377)</f>
        <v/>
      </c>
      <c r="O374" s="120" t="str">
        <f>IF('1. Order'!V377="","",'1. Order'!V377)</f>
        <v/>
      </c>
      <c r="P374" s="120" t="str">
        <f>IF('1. Order'!W377="","",'1. Order'!W377)</f>
        <v/>
      </c>
      <c r="Q374" s="120" t="str">
        <f>IF('1. Order'!X377="","",'1. Order'!X377)</f>
        <v>EUR</v>
      </c>
      <c r="R374" s="124" t="str">
        <f>IF('1. Order'!Y377="","",'1. Order'!Y377)</f>
        <v/>
      </c>
      <c r="S374" s="124" t="str">
        <f>IF('1. Order'!Z377="","",'1. Order'!Z377)</f>
        <v/>
      </c>
      <c r="T374" s="124" t="str">
        <f>IF('1. Order'!AA377="","",'1. Order'!AA377)</f>
        <v/>
      </c>
      <c r="U374" s="120"/>
      <c r="V374" s="120" t="str">
        <f>IF('1. Order'!AS377="","",'1. Order'!AS377)</f>
        <v/>
      </c>
      <c r="W374" s="120" t="str">
        <f>IF('1. Order'!AT377="","",'1. Order'!AT377)</f>
        <v/>
      </c>
      <c r="X374" s="120"/>
      <c r="Y374" s="120"/>
      <c r="Z374" s="120"/>
      <c r="AA374" s="120"/>
      <c r="AB374" s="120"/>
      <c r="AC374" s="120"/>
      <c r="AD374" s="120"/>
      <c r="AE374" s="120" t="str">
        <f>IF('1. Order'!AX377="","",'1. Order'!AX377)</f>
        <v/>
      </c>
      <c r="AF374" s="120" t="str">
        <f>IF('1. Order'!AY377="","",'1. Order'!AY377)</f>
        <v/>
      </c>
      <c r="AG374" s="120" t="str">
        <f>IF('1. Order'!AZ377="","",'1. Order'!AZ377)</f>
        <v/>
      </c>
      <c r="AH374" s="120" t="str">
        <f>IF('1. Order'!BA377="","",'1. Order'!BA377)</f>
        <v/>
      </c>
      <c r="AI374" s="120" t="str">
        <f>IF('1. Order'!BC377="","",'1. Order'!BC377)</f>
        <v/>
      </c>
      <c r="AJ374" s="120">
        <f>IF('1. Order'!BD377="","",'1. Order'!BD377)</f>
        <v>6</v>
      </c>
      <c r="AK374" s="120" t="str">
        <f>IF('1. Order'!BE377="","",'1. Order'!BE377)</f>
        <v>None</v>
      </c>
      <c r="AL374" s="120" t="str">
        <f>IF('1. Order'!BF377="","",'1. Order'!BF377)</f>
        <v>Parcel</v>
      </c>
      <c r="AM374" s="120" t="str">
        <f>IF('1. Order'!BG377="","",'1. Order'!BG377)</f>
        <v>ZWO</v>
      </c>
    </row>
    <row r="375" spans="1:39" s="71" customFormat="1" ht="15">
      <c r="A375" s="120" t="str">
        <f>IF('1. Order'!F378="","",'1. Order'!F378)</f>
        <v/>
      </c>
      <c r="B375" s="120" t="str">
        <f>IF('1. Order'!G378="","",'1. Order'!G378)</f>
        <v/>
      </c>
      <c r="C375" s="120" t="str">
        <f>IF('1. Order'!H378="","",'1. Order'!H378)</f>
        <v/>
      </c>
      <c r="D375" s="120" t="str">
        <f>IF('1. Order'!I378="","",'1. Order'!I378)</f>
        <v/>
      </c>
      <c r="E375" s="120" t="str">
        <f>IF('1. Order'!J378="","",'1. Order'!J378)</f>
        <v/>
      </c>
      <c r="F375" s="120" t="str">
        <f>IF('1. Order'!K378="","",'1. Order'!K378)</f>
        <v/>
      </c>
      <c r="G375" s="120" t="str">
        <f>IF('1. Order'!L378="","",'1. Order'!L378)</f>
        <v/>
      </c>
      <c r="H375" s="121" t="str">
        <f>IF('1. Order'!M378="","",'1. Order'!M378)</f>
        <v/>
      </c>
      <c r="I375" s="122" t="str">
        <f>IF('1. Order'!N378="","",'1. Order'!N378)</f>
        <v/>
      </c>
      <c r="J375" s="120" t="e">
        <f>IF('1. Order'!O378="","",'1. Order'!O378)</f>
        <v>#N/A</v>
      </c>
      <c r="K375" s="120" t="e">
        <f>IF('1. Order'!P378="","",'1. Order'!P378)</f>
        <v>#N/A</v>
      </c>
      <c r="L375" s="120" t="str">
        <f>IF('1. Order'!Q378="","",'1. Order'!Q378)</f>
        <v/>
      </c>
      <c r="M375" s="120" t="str">
        <f>IF('1. Order'!R378="","",'1. Order'!R378)</f>
        <v/>
      </c>
      <c r="N375" s="123" t="str">
        <f>IF('1. Order'!S378="","",'1. Order'!S378)</f>
        <v/>
      </c>
      <c r="O375" s="120" t="str">
        <f>IF('1. Order'!V378="","",'1. Order'!V378)</f>
        <v/>
      </c>
      <c r="P375" s="120" t="str">
        <f>IF('1. Order'!W378="","",'1. Order'!W378)</f>
        <v/>
      </c>
      <c r="Q375" s="120" t="str">
        <f>IF('1. Order'!X378="","",'1. Order'!X378)</f>
        <v>EUR</v>
      </c>
      <c r="R375" s="124" t="str">
        <f>IF('1. Order'!Y378="","",'1. Order'!Y378)</f>
        <v/>
      </c>
      <c r="S375" s="124" t="str">
        <f>IF('1. Order'!Z378="","",'1. Order'!Z378)</f>
        <v/>
      </c>
      <c r="T375" s="124" t="str">
        <f>IF('1. Order'!AA378="","",'1. Order'!AA378)</f>
        <v/>
      </c>
      <c r="U375" s="120"/>
      <c r="V375" s="120" t="str">
        <f>IF('1. Order'!AS378="","",'1. Order'!AS378)</f>
        <v/>
      </c>
      <c r="W375" s="120" t="str">
        <f>IF('1. Order'!AT378="","",'1. Order'!AT378)</f>
        <v/>
      </c>
      <c r="X375" s="120"/>
      <c r="Y375" s="120"/>
      <c r="Z375" s="120"/>
      <c r="AA375" s="120"/>
      <c r="AB375" s="120"/>
      <c r="AC375" s="120"/>
      <c r="AD375" s="120"/>
      <c r="AE375" s="120" t="str">
        <f>IF('1. Order'!AX378="","",'1. Order'!AX378)</f>
        <v/>
      </c>
      <c r="AF375" s="120" t="str">
        <f>IF('1. Order'!AY378="","",'1. Order'!AY378)</f>
        <v/>
      </c>
      <c r="AG375" s="120" t="str">
        <f>IF('1. Order'!AZ378="","",'1. Order'!AZ378)</f>
        <v/>
      </c>
      <c r="AH375" s="120" t="str">
        <f>IF('1. Order'!BA378="","",'1. Order'!BA378)</f>
        <v/>
      </c>
      <c r="AI375" s="120" t="str">
        <f>IF('1. Order'!BC378="","",'1. Order'!BC378)</f>
        <v/>
      </c>
      <c r="AJ375" s="120">
        <f>IF('1. Order'!BD378="","",'1. Order'!BD378)</f>
        <v>6</v>
      </c>
      <c r="AK375" s="120" t="str">
        <f>IF('1. Order'!BE378="","",'1. Order'!BE378)</f>
        <v>None</v>
      </c>
      <c r="AL375" s="120" t="str">
        <f>IF('1. Order'!BF378="","",'1. Order'!BF378)</f>
        <v>Parcel</v>
      </c>
      <c r="AM375" s="120" t="str">
        <f>IF('1. Order'!BG378="","",'1. Order'!BG378)</f>
        <v>ZWO</v>
      </c>
    </row>
    <row r="376" spans="1:39" s="71" customFormat="1" ht="15">
      <c r="A376" s="120" t="str">
        <f>IF('1. Order'!F379="","",'1. Order'!F379)</f>
        <v/>
      </c>
      <c r="B376" s="120" t="str">
        <f>IF('1. Order'!G379="","",'1. Order'!G379)</f>
        <v/>
      </c>
      <c r="C376" s="120" t="str">
        <f>IF('1. Order'!H379="","",'1. Order'!H379)</f>
        <v/>
      </c>
      <c r="D376" s="120" t="str">
        <f>IF('1. Order'!I379="","",'1. Order'!I379)</f>
        <v/>
      </c>
      <c r="E376" s="120" t="str">
        <f>IF('1. Order'!J379="","",'1. Order'!J379)</f>
        <v/>
      </c>
      <c r="F376" s="120" t="str">
        <f>IF('1. Order'!K379="","",'1. Order'!K379)</f>
        <v/>
      </c>
      <c r="G376" s="120" t="str">
        <f>IF('1. Order'!L379="","",'1. Order'!L379)</f>
        <v/>
      </c>
      <c r="H376" s="121" t="str">
        <f>IF('1. Order'!M379="","",'1. Order'!M379)</f>
        <v/>
      </c>
      <c r="I376" s="122" t="str">
        <f>IF('1. Order'!N379="","",'1. Order'!N379)</f>
        <v/>
      </c>
      <c r="J376" s="120" t="e">
        <f>IF('1. Order'!O379="","",'1. Order'!O379)</f>
        <v>#N/A</v>
      </c>
      <c r="K376" s="120" t="e">
        <f>IF('1. Order'!P379="","",'1. Order'!P379)</f>
        <v>#N/A</v>
      </c>
      <c r="L376" s="120" t="str">
        <f>IF('1. Order'!Q379="","",'1. Order'!Q379)</f>
        <v/>
      </c>
      <c r="M376" s="120" t="str">
        <f>IF('1. Order'!R379="","",'1. Order'!R379)</f>
        <v/>
      </c>
      <c r="N376" s="123" t="str">
        <f>IF('1. Order'!S379="","",'1. Order'!S379)</f>
        <v/>
      </c>
      <c r="O376" s="120" t="str">
        <f>IF('1. Order'!V379="","",'1. Order'!V379)</f>
        <v/>
      </c>
      <c r="P376" s="120" t="str">
        <f>IF('1. Order'!W379="","",'1. Order'!W379)</f>
        <v/>
      </c>
      <c r="Q376" s="120" t="str">
        <f>IF('1. Order'!X379="","",'1. Order'!X379)</f>
        <v>EUR</v>
      </c>
      <c r="R376" s="124" t="str">
        <f>IF('1. Order'!Y379="","",'1. Order'!Y379)</f>
        <v/>
      </c>
      <c r="S376" s="124" t="str">
        <f>IF('1. Order'!Z379="","",'1. Order'!Z379)</f>
        <v/>
      </c>
      <c r="T376" s="124" t="str">
        <f>IF('1. Order'!AA379="","",'1. Order'!AA379)</f>
        <v/>
      </c>
      <c r="U376" s="120"/>
      <c r="V376" s="120" t="str">
        <f>IF('1. Order'!AS379="","",'1. Order'!AS379)</f>
        <v/>
      </c>
      <c r="W376" s="120" t="str">
        <f>IF('1. Order'!AT379="","",'1. Order'!AT379)</f>
        <v/>
      </c>
      <c r="X376" s="120"/>
      <c r="Y376" s="120"/>
      <c r="Z376" s="120"/>
      <c r="AA376" s="120"/>
      <c r="AB376" s="120"/>
      <c r="AC376" s="120"/>
      <c r="AD376" s="120"/>
      <c r="AE376" s="120" t="str">
        <f>IF('1. Order'!AX379="","",'1. Order'!AX379)</f>
        <v/>
      </c>
      <c r="AF376" s="120" t="str">
        <f>IF('1. Order'!AY379="","",'1. Order'!AY379)</f>
        <v/>
      </c>
      <c r="AG376" s="120" t="str">
        <f>IF('1. Order'!AZ379="","",'1. Order'!AZ379)</f>
        <v/>
      </c>
      <c r="AH376" s="120" t="str">
        <f>IF('1. Order'!BA379="","",'1. Order'!BA379)</f>
        <v/>
      </c>
      <c r="AI376" s="120" t="str">
        <f>IF('1. Order'!BC379="","",'1. Order'!BC379)</f>
        <v/>
      </c>
      <c r="AJ376" s="120">
        <f>IF('1. Order'!BD379="","",'1. Order'!BD379)</f>
        <v>6</v>
      </c>
      <c r="AK376" s="120" t="str">
        <f>IF('1. Order'!BE379="","",'1. Order'!BE379)</f>
        <v>None</v>
      </c>
      <c r="AL376" s="120" t="str">
        <f>IF('1. Order'!BF379="","",'1. Order'!BF379)</f>
        <v>Parcel</v>
      </c>
      <c r="AM376" s="120" t="str">
        <f>IF('1. Order'!BG379="","",'1. Order'!BG379)</f>
        <v>ZWO</v>
      </c>
    </row>
    <row r="377" spans="1:39" s="71" customFormat="1" ht="15">
      <c r="A377" s="120" t="str">
        <f>IF('1. Order'!F380="","",'1. Order'!F380)</f>
        <v/>
      </c>
      <c r="B377" s="120" t="str">
        <f>IF('1. Order'!G380="","",'1. Order'!G380)</f>
        <v/>
      </c>
      <c r="C377" s="120" t="str">
        <f>IF('1. Order'!H380="","",'1. Order'!H380)</f>
        <v/>
      </c>
      <c r="D377" s="120" t="str">
        <f>IF('1. Order'!I380="","",'1. Order'!I380)</f>
        <v/>
      </c>
      <c r="E377" s="120" t="str">
        <f>IF('1. Order'!J380="","",'1. Order'!J380)</f>
        <v/>
      </c>
      <c r="F377" s="120" t="str">
        <f>IF('1. Order'!K380="","",'1. Order'!K380)</f>
        <v/>
      </c>
      <c r="G377" s="120" t="str">
        <f>IF('1. Order'!L380="","",'1. Order'!L380)</f>
        <v/>
      </c>
      <c r="H377" s="121" t="str">
        <f>IF('1. Order'!M380="","",'1. Order'!M380)</f>
        <v/>
      </c>
      <c r="I377" s="122" t="str">
        <f>IF('1. Order'!N380="","",'1. Order'!N380)</f>
        <v/>
      </c>
      <c r="J377" s="120" t="e">
        <f>IF('1. Order'!O380="","",'1. Order'!O380)</f>
        <v>#N/A</v>
      </c>
      <c r="K377" s="120" t="e">
        <f>IF('1. Order'!P380="","",'1. Order'!P380)</f>
        <v>#N/A</v>
      </c>
      <c r="L377" s="120" t="str">
        <f>IF('1. Order'!Q380="","",'1. Order'!Q380)</f>
        <v/>
      </c>
      <c r="M377" s="120" t="str">
        <f>IF('1. Order'!R380="","",'1. Order'!R380)</f>
        <v/>
      </c>
      <c r="N377" s="123" t="str">
        <f>IF('1. Order'!S380="","",'1. Order'!S380)</f>
        <v/>
      </c>
      <c r="O377" s="120" t="str">
        <f>IF('1. Order'!V380="","",'1. Order'!V380)</f>
        <v/>
      </c>
      <c r="P377" s="120" t="str">
        <f>IF('1. Order'!W380="","",'1. Order'!W380)</f>
        <v/>
      </c>
      <c r="Q377" s="120" t="str">
        <f>IF('1. Order'!X380="","",'1. Order'!X380)</f>
        <v>EUR</v>
      </c>
      <c r="R377" s="124" t="str">
        <f>IF('1. Order'!Y380="","",'1. Order'!Y380)</f>
        <v/>
      </c>
      <c r="S377" s="124" t="str">
        <f>IF('1. Order'!Z380="","",'1. Order'!Z380)</f>
        <v/>
      </c>
      <c r="T377" s="124" t="str">
        <f>IF('1. Order'!AA380="","",'1. Order'!AA380)</f>
        <v/>
      </c>
      <c r="U377" s="120"/>
      <c r="V377" s="120" t="str">
        <f>IF('1. Order'!AS380="","",'1. Order'!AS380)</f>
        <v/>
      </c>
      <c r="W377" s="120" t="str">
        <f>IF('1. Order'!AT380="","",'1. Order'!AT380)</f>
        <v/>
      </c>
      <c r="X377" s="120"/>
      <c r="Y377" s="120"/>
      <c r="Z377" s="120"/>
      <c r="AA377" s="120"/>
      <c r="AB377" s="120"/>
      <c r="AC377" s="120"/>
      <c r="AD377" s="120"/>
      <c r="AE377" s="120" t="str">
        <f>IF('1. Order'!AX380="","",'1. Order'!AX380)</f>
        <v/>
      </c>
      <c r="AF377" s="120" t="str">
        <f>IF('1. Order'!AY380="","",'1. Order'!AY380)</f>
        <v/>
      </c>
      <c r="AG377" s="120" t="str">
        <f>IF('1. Order'!AZ380="","",'1. Order'!AZ380)</f>
        <v/>
      </c>
      <c r="AH377" s="120" t="str">
        <f>IF('1. Order'!BA380="","",'1. Order'!BA380)</f>
        <v/>
      </c>
      <c r="AI377" s="120" t="str">
        <f>IF('1. Order'!BC380="","",'1. Order'!BC380)</f>
        <v/>
      </c>
      <c r="AJ377" s="120">
        <f>IF('1. Order'!BD380="","",'1. Order'!BD380)</f>
        <v>6</v>
      </c>
      <c r="AK377" s="120" t="str">
        <f>IF('1. Order'!BE380="","",'1. Order'!BE380)</f>
        <v>None</v>
      </c>
      <c r="AL377" s="120" t="str">
        <f>IF('1. Order'!BF380="","",'1. Order'!BF380)</f>
        <v>Parcel</v>
      </c>
      <c r="AM377" s="120" t="str">
        <f>IF('1. Order'!BG380="","",'1. Order'!BG380)</f>
        <v>ZWO</v>
      </c>
    </row>
    <row r="378" spans="1:39" s="71" customFormat="1" ht="15">
      <c r="A378" s="120" t="str">
        <f>IF('1. Order'!F381="","",'1. Order'!F381)</f>
        <v/>
      </c>
      <c r="B378" s="120" t="str">
        <f>IF('1. Order'!G381="","",'1. Order'!G381)</f>
        <v/>
      </c>
      <c r="C378" s="120" t="str">
        <f>IF('1. Order'!H381="","",'1. Order'!H381)</f>
        <v/>
      </c>
      <c r="D378" s="120" t="str">
        <f>IF('1. Order'!I381="","",'1. Order'!I381)</f>
        <v/>
      </c>
      <c r="E378" s="120" t="str">
        <f>IF('1. Order'!J381="","",'1. Order'!J381)</f>
        <v/>
      </c>
      <c r="F378" s="120" t="str">
        <f>IF('1. Order'!K381="","",'1. Order'!K381)</f>
        <v/>
      </c>
      <c r="G378" s="120" t="str">
        <f>IF('1. Order'!L381="","",'1. Order'!L381)</f>
        <v/>
      </c>
      <c r="H378" s="121" t="str">
        <f>IF('1. Order'!M381="","",'1. Order'!M381)</f>
        <v/>
      </c>
      <c r="I378" s="122" t="str">
        <f>IF('1. Order'!N381="","",'1. Order'!N381)</f>
        <v/>
      </c>
      <c r="J378" s="120" t="e">
        <f>IF('1. Order'!O381="","",'1. Order'!O381)</f>
        <v>#N/A</v>
      </c>
      <c r="K378" s="120" t="e">
        <f>IF('1. Order'!P381="","",'1. Order'!P381)</f>
        <v>#N/A</v>
      </c>
      <c r="L378" s="120" t="str">
        <f>IF('1. Order'!Q381="","",'1. Order'!Q381)</f>
        <v/>
      </c>
      <c r="M378" s="120" t="str">
        <f>IF('1. Order'!R381="","",'1. Order'!R381)</f>
        <v/>
      </c>
      <c r="N378" s="123" t="str">
        <f>IF('1. Order'!S381="","",'1. Order'!S381)</f>
        <v/>
      </c>
      <c r="O378" s="120" t="str">
        <f>IF('1. Order'!V381="","",'1. Order'!V381)</f>
        <v/>
      </c>
      <c r="P378" s="120" t="str">
        <f>IF('1. Order'!W381="","",'1. Order'!W381)</f>
        <v/>
      </c>
      <c r="Q378" s="120" t="str">
        <f>IF('1. Order'!X381="","",'1. Order'!X381)</f>
        <v>EUR</v>
      </c>
      <c r="R378" s="124" t="str">
        <f>IF('1. Order'!Y381="","",'1. Order'!Y381)</f>
        <v/>
      </c>
      <c r="S378" s="124" t="str">
        <f>IF('1. Order'!Z381="","",'1. Order'!Z381)</f>
        <v/>
      </c>
      <c r="T378" s="124" t="str">
        <f>IF('1. Order'!AA381="","",'1. Order'!AA381)</f>
        <v/>
      </c>
      <c r="U378" s="120"/>
      <c r="V378" s="120" t="str">
        <f>IF('1. Order'!AS381="","",'1. Order'!AS381)</f>
        <v/>
      </c>
      <c r="W378" s="120" t="str">
        <f>IF('1. Order'!AT381="","",'1. Order'!AT381)</f>
        <v/>
      </c>
      <c r="X378" s="120"/>
      <c r="Y378" s="120"/>
      <c r="Z378" s="120"/>
      <c r="AA378" s="120"/>
      <c r="AB378" s="120"/>
      <c r="AC378" s="120"/>
      <c r="AD378" s="120"/>
      <c r="AE378" s="120" t="str">
        <f>IF('1. Order'!AX381="","",'1. Order'!AX381)</f>
        <v/>
      </c>
      <c r="AF378" s="120" t="str">
        <f>IF('1. Order'!AY381="","",'1. Order'!AY381)</f>
        <v/>
      </c>
      <c r="AG378" s="120" t="str">
        <f>IF('1. Order'!AZ381="","",'1. Order'!AZ381)</f>
        <v/>
      </c>
      <c r="AH378" s="120" t="str">
        <f>IF('1. Order'!BA381="","",'1. Order'!BA381)</f>
        <v/>
      </c>
      <c r="AI378" s="120" t="str">
        <f>IF('1. Order'!BC381="","",'1. Order'!BC381)</f>
        <v/>
      </c>
      <c r="AJ378" s="120">
        <f>IF('1. Order'!BD381="","",'1. Order'!BD381)</f>
        <v>6</v>
      </c>
      <c r="AK378" s="120" t="str">
        <f>IF('1. Order'!BE381="","",'1. Order'!BE381)</f>
        <v>None</v>
      </c>
      <c r="AL378" s="120" t="str">
        <f>IF('1. Order'!BF381="","",'1. Order'!BF381)</f>
        <v>Parcel</v>
      </c>
      <c r="AM378" s="120" t="str">
        <f>IF('1. Order'!BG381="","",'1. Order'!BG381)</f>
        <v>ZWO</v>
      </c>
    </row>
    <row r="379" spans="1:39" s="71" customFormat="1" ht="15">
      <c r="A379" s="120" t="str">
        <f>IF('1. Order'!F382="","",'1. Order'!F382)</f>
        <v/>
      </c>
      <c r="B379" s="120" t="str">
        <f>IF('1. Order'!G382="","",'1. Order'!G382)</f>
        <v/>
      </c>
      <c r="C379" s="120" t="str">
        <f>IF('1. Order'!H382="","",'1. Order'!H382)</f>
        <v/>
      </c>
      <c r="D379" s="120" t="str">
        <f>IF('1. Order'!I382="","",'1. Order'!I382)</f>
        <v/>
      </c>
      <c r="E379" s="120" t="str">
        <f>IF('1. Order'!J382="","",'1. Order'!J382)</f>
        <v/>
      </c>
      <c r="F379" s="120" t="str">
        <f>IF('1. Order'!K382="","",'1. Order'!K382)</f>
        <v/>
      </c>
      <c r="G379" s="120" t="str">
        <f>IF('1. Order'!L382="","",'1. Order'!L382)</f>
        <v/>
      </c>
      <c r="H379" s="121" t="str">
        <f>IF('1. Order'!M382="","",'1. Order'!M382)</f>
        <v/>
      </c>
      <c r="I379" s="122" t="str">
        <f>IF('1. Order'!N382="","",'1. Order'!N382)</f>
        <v/>
      </c>
      <c r="J379" s="120" t="e">
        <f>IF('1. Order'!O382="","",'1. Order'!O382)</f>
        <v>#N/A</v>
      </c>
      <c r="K379" s="120" t="e">
        <f>IF('1. Order'!P382="","",'1. Order'!P382)</f>
        <v>#N/A</v>
      </c>
      <c r="L379" s="120" t="str">
        <f>IF('1. Order'!Q382="","",'1. Order'!Q382)</f>
        <v/>
      </c>
      <c r="M379" s="120" t="str">
        <f>IF('1. Order'!R382="","",'1. Order'!R382)</f>
        <v/>
      </c>
      <c r="N379" s="123" t="str">
        <f>IF('1. Order'!S382="","",'1. Order'!S382)</f>
        <v/>
      </c>
      <c r="O379" s="120" t="str">
        <f>IF('1. Order'!V382="","",'1. Order'!V382)</f>
        <v/>
      </c>
      <c r="P379" s="120" t="str">
        <f>IF('1. Order'!W382="","",'1. Order'!W382)</f>
        <v/>
      </c>
      <c r="Q379" s="120" t="str">
        <f>IF('1. Order'!X382="","",'1. Order'!X382)</f>
        <v>EUR</v>
      </c>
      <c r="R379" s="124" t="str">
        <f>IF('1. Order'!Y382="","",'1. Order'!Y382)</f>
        <v/>
      </c>
      <c r="S379" s="124" t="str">
        <f>IF('1. Order'!Z382="","",'1. Order'!Z382)</f>
        <v/>
      </c>
      <c r="T379" s="124" t="str">
        <f>IF('1. Order'!AA382="","",'1. Order'!AA382)</f>
        <v/>
      </c>
      <c r="U379" s="120"/>
      <c r="V379" s="120" t="str">
        <f>IF('1. Order'!AS382="","",'1. Order'!AS382)</f>
        <v/>
      </c>
      <c r="W379" s="120" t="str">
        <f>IF('1. Order'!AT382="","",'1. Order'!AT382)</f>
        <v/>
      </c>
      <c r="X379" s="120"/>
      <c r="Y379" s="120"/>
      <c r="Z379" s="120"/>
      <c r="AA379" s="120"/>
      <c r="AB379" s="120"/>
      <c r="AC379" s="120"/>
      <c r="AD379" s="120"/>
      <c r="AE379" s="120" t="str">
        <f>IF('1. Order'!AX382="","",'1. Order'!AX382)</f>
        <v/>
      </c>
      <c r="AF379" s="120" t="str">
        <f>IF('1. Order'!AY382="","",'1. Order'!AY382)</f>
        <v/>
      </c>
      <c r="AG379" s="120" t="str">
        <f>IF('1. Order'!AZ382="","",'1. Order'!AZ382)</f>
        <v/>
      </c>
      <c r="AH379" s="120" t="str">
        <f>IF('1. Order'!BA382="","",'1. Order'!BA382)</f>
        <v/>
      </c>
      <c r="AI379" s="120" t="str">
        <f>IF('1. Order'!BC382="","",'1. Order'!BC382)</f>
        <v/>
      </c>
      <c r="AJ379" s="120">
        <f>IF('1. Order'!BD382="","",'1. Order'!BD382)</f>
        <v>6</v>
      </c>
      <c r="AK379" s="120" t="str">
        <f>IF('1. Order'!BE382="","",'1. Order'!BE382)</f>
        <v>None</v>
      </c>
      <c r="AL379" s="120" t="str">
        <f>IF('1. Order'!BF382="","",'1. Order'!BF382)</f>
        <v>Parcel</v>
      </c>
      <c r="AM379" s="120" t="str">
        <f>IF('1. Order'!BG382="","",'1. Order'!BG382)</f>
        <v>ZWO</v>
      </c>
    </row>
    <row r="380" spans="1:39" s="71" customFormat="1" ht="15">
      <c r="A380" s="120" t="str">
        <f>IF('1. Order'!F383="","",'1. Order'!F383)</f>
        <v/>
      </c>
      <c r="B380" s="120" t="str">
        <f>IF('1. Order'!G383="","",'1. Order'!G383)</f>
        <v/>
      </c>
      <c r="C380" s="120" t="str">
        <f>IF('1. Order'!H383="","",'1. Order'!H383)</f>
        <v/>
      </c>
      <c r="D380" s="120" t="str">
        <f>IF('1. Order'!I383="","",'1. Order'!I383)</f>
        <v/>
      </c>
      <c r="E380" s="120" t="str">
        <f>IF('1. Order'!J383="","",'1. Order'!J383)</f>
        <v/>
      </c>
      <c r="F380" s="120" t="str">
        <f>IF('1. Order'!K383="","",'1. Order'!K383)</f>
        <v/>
      </c>
      <c r="G380" s="120" t="str">
        <f>IF('1. Order'!L383="","",'1. Order'!L383)</f>
        <v/>
      </c>
      <c r="H380" s="121" t="str">
        <f>IF('1. Order'!M383="","",'1. Order'!M383)</f>
        <v/>
      </c>
      <c r="I380" s="122" t="str">
        <f>IF('1. Order'!N383="","",'1. Order'!N383)</f>
        <v/>
      </c>
      <c r="J380" s="120" t="e">
        <f>IF('1. Order'!O383="","",'1. Order'!O383)</f>
        <v>#N/A</v>
      </c>
      <c r="K380" s="120" t="e">
        <f>IF('1. Order'!P383="","",'1. Order'!P383)</f>
        <v>#N/A</v>
      </c>
      <c r="L380" s="120" t="str">
        <f>IF('1. Order'!Q383="","",'1. Order'!Q383)</f>
        <v/>
      </c>
      <c r="M380" s="120" t="str">
        <f>IF('1. Order'!R383="","",'1. Order'!R383)</f>
        <v/>
      </c>
      <c r="N380" s="123" t="str">
        <f>IF('1. Order'!S383="","",'1. Order'!S383)</f>
        <v/>
      </c>
      <c r="O380" s="120" t="str">
        <f>IF('1. Order'!V383="","",'1. Order'!V383)</f>
        <v/>
      </c>
      <c r="P380" s="120" t="str">
        <f>IF('1. Order'!W383="","",'1. Order'!W383)</f>
        <v/>
      </c>
      <c r="Q380" s="120" t="str">
        <f>IF('1. Order'!X383="","",'1. Order'!X383)</f>
        <v>EUR</v>
      </c>
      <c r="R380" s="124" t="str">
        <f>IF('1. Order'!Y383="","",'1. Order'!Y383)</f>
        <v/>
      </c>
      <c r="S380" s="124" t="str">
        <f>IF('1. Order'!Z383="","",'1. Order'!Z383)</f>
        <v/>
      </c>
      <c r="T380" s="124" t="str">
        <f>IF('1. Order'!AA383="","",'1. Order'!AA383)</f>
        <v/>
      </c>
      <c r="U380" s="120"/>
      <c r="V380" s="120" t="str">
        <f>IF('1. Order'!AS383="","",'1. Order'!AS383)</f>
        <v/>
      </c>
      <c r="W380" s="120" t="str">
        <f>IF('1. Order'!AT383="","",'1. Order'!AT383)</f>
        <v/>
      </c>
      <c r="X380" s="120"/>
      <c r="Y380" s="120"/>
      <c r="Z380" s="120"/>
      <c r="AA380" s="120"/>
      <c r="AB380" s="120"/>
      <c r="AC380" s="120"/>
      <c r="AD380" s="120"/>
      <c r="AE380" s="120" t="str">
        <f>IF('1. Order'!AX383="","",'1. Order'!AX383)</f>
        <v/>
      </c>
      <c r="AF380" s="120" t="str">
        <f>IF('1. Order'!AY383="","",'1. Order'!AY383)</f>
        <v/>
      </c>
      <c r="AG380" s="120" t="str">
        <f>IF('1. Order'!AZ383="","",'1. Order'!AZ383)</f>
        <v/>
      </c>
      <c r="AH380" s="120" t="str">
        <f>IF('1. Order'!BA383="","",'1. Order'!BA383)</f>
        <v/>
      </c>
      <c r="AI380" s="120" t="str">
        <f>IF('1. Order'!BC383="","",'1. Order'!BC383)</f>
        <v/>
      </c>
      <c r="AJ380" s="120">
        <f>IF('1. Order'!BD383="","",'1. Order'!BD383)</f>
        <v>6</v>
      </c>
      <c r="AK380" s="120" t="str">
        <f>IF('1. Order'!BE383="","",'1. Order'!BE383)</f>
        <v>None</v>
      </c>
      <c r="AL380" s="120" t="str">
        <f>IF('1. Order'!BF383="","",'1. Order'!BF383)</f>
        <v>Parcel</v>
      </c>
      <c r="AM380" s="120" t="str">
        <f>IF('1. Order'!BG383="","",'1. Order'!BG383)</f>
        <v>ZWO</v>
      </c>
    </row>
    <row r="381" spans="1:39" s="71" customFormat="1" ht="15">
      <c r="A381" s="120" t="str">
        <f>IF('1. Order'!F384="","",'1. Order'!F384)</f>
        <v/>
      </c>
      <c r="B381" s="120" t="str">
        <f>IF('1. Order'!G384="","",'1. Order'!G384)</f>
        <v/>
      </c>
      <c r="C381" s="120" t="str">
        <f>IF('1. Order'!H384="","",'1. Order'!H384)</f>
        <v/>
      </c>
      <c r="D381" s="120" t="str">
        <f>IF('1. Order'!I384="","",'1. Order'!I384)</f>
        <v/>
      </c>
      <c r="E381" s="120" t="str">
        <f>IF('1. Order'!J384="","",'1. Order'!J384)</f>
        <v/>
      </c>
      <c r="F381" s="120" t="str">
        <f>IF('1. Order'!K384="","",'1. Order'!K384)</f>
        <v/>
      </c>
      <c r="G381" s="120" t="str">
        <f>IF('1. Order'!L384="","",'1. Order'!L384)</f>
        <v/>
      </c>
      <c r="H381" s="121" t="str">
        <f>IF('1. Order'!M384="","",'1. Order'!M384)</f>
        <v/>
      </c>
      <c r="I381" s="122" t="str">
        <f>IF('1. Order'!N384="","",'1. Order'!N384)</f>
        <v/>
      </c>
      <c r="J381" s="120" t="e">
        <f>IF('1. Order'!O384="","",'1. Order'!O384)</f>
        <v>#N/A</v>
      </c>
      <c r="K381" s="120" t="e">
        <f>IF('1. Order'!P384="","",'1. Order'!P384)</f>
        <v>#N/A</v>
      </c>
      <c r="L381" s="120" t="str">
        <f>IF('1. Order'!Q384="","",'1. Order'!Q384)</f>
        <v/>
      </c>
      <c r="M381" s="120" t="str">
        <f>IF('1. Order'!R384="","",'1. Order'!R384)</f>
        <v/>
      </c>
      <c r="N381" s="123" t="str">
        <f>IF('1. Order'!S384="","",'1. Order'!S384)</f>
        <v/>
      </c>
      <c r="O381" s="120" t="str">
        <f>IF('1. Order'!V384="","",'1. Order'!V384)</f>
        <v/>
      </c>
      <c r="P381" s="120" t="str">
        <f>IF('1. Order'!W384="","",'1. Order'!W384)</f>
        <v/>
      </c>
      <c r="Q381" s="120" t="str">
        <f>IF('1. Order'!X384="","",'1. Order'!X384)</f>
        <v>EUR</v>
      </c>
      <c r="R381" s="124" t="str">
        <f>IF('1. Order'!Y384="","",'1. Order'!Y384)</f>
        <v/>
      </c>
      <c r="S381" s="124" t="str">
        <f>IF('1. Order'!Z384="","",'1. Order'!Z384)</f>
        <v/>
      </c>
      <c r="T381" s="124" t="str">
        <f>IF('1. Order'!AA384="","",'1. Order'!AA384)</f>
        <v/>
      </c>
      <c r="U381" s="120"/>
      <c r="V381" s="120" t="str">
        <f>IF('1. Order'!AS384="","",'1. Order'!AS384)</f>
        <v/>
      </c>
      <c r="W381" s="120" t="str">
        <f>IF('1. Order'!AT384="","",'1. Order'!AT384)</f>
        <v/>
      </c>
      <c r="X381" s="120"/>
      <c r="Y381" s="120"/>
      <c r="Z381" s="120"/>
      <c r="AA381" s="120"/>
      <c r="AB381" s="120"/>
      <c r="AC381" s="120"/>
      <c r="AD381" s="120"/>
      <c r="AE381" s="120" t="str">
        <f>IF('1. Order'!AX384="","",'1. Order'!AX384)</f>
        <v/>
      </c>
      <c r="AF381" s="120" t="str">
        <f>IF('1. Order'!AY384="","",'1. Order'!AY384)</f>
        <v/>
      </c>
      <c r="AG381" s="120" t="str">
        <f>IF('1. Order'!AZ384="","",'1. Order'!AZ384)</f>
        <v/>
      </c>
      <c r="AH381" s="120" t="str">
        <f>IF('1. Order'!BA384="","",'1. Order'!BA384)</f>
        <v/>
      </c>
      <c r="AI381" s="120" t="str">
        <f>IF('1. Order'!BC384="","",'1. Order'!BC384)</f>
        <v/>
      </c>
      <c r="AJ381" s="120">
        <f>IF('1. Order'!BD384="","",'1. Order'!BD384)</f>
        <v>6</v>
      </c>
      <c r="AK381" s="120" t="str">
        <f>IF('1. Order'!BE384="","",'1. Order'!BE384)</f>
        <v>None</v>
      </c>
      <c r="AL381" s="120" t="str">
        <f>IF('1. Order'!BF384="","",'1. Order'!BF384)</f>
        <v>Parcel</v>
      </c>
      <c r="AM381" s="120" t="str">
        <f>IF('1. Order'!BG384="","",'1. Order'!BG384)</f>
        <v>ZWO</v>
      </c>
    </row>
    <row r="382" spans="1:39" s="71" customFormat="1" ht="15">
      <c r="A382" s="120" t="str">
        <f>IF('1. Order'!F385="","",'1. Order'!F385)</f>
        <v/>
      </c>
      <c r="B382" s="120" t="str">
        <f>IF('1. Order'!G385="","",'1. Order'!G385)</f>
        <v/>
      </c>
      <c r="C382" s="120" t="str">
        <f>IF('1. Order'!H385="","",'1. Order'!H385)</f>
        <v/>
      </c>
      <c r="D382" s="120" t="str">
        <f>IF('1. Order'!I385="","",'1. Order'!I385)</f>
        <v/>
      </c>
      <c r="E382" s="120" t="str">
        <f>IF('1. Order'!J385="","",'1. Order'!J385)</f>
        <v/>
      </c>
      <c r="F382" s="120" t="str">
        <f>IF('1. Order'!K385="","",'1. Order'!K385)</f>
        <v/>
      </c>
      <c r="G382" s="120" t="str">
        <f>IF('1. Order'!L385="","",'1. Order'!L385)</f>
        <v/>
      </c>
      <c r="H382" s="121" t="str">
        <f>IF('1. Order'!M385="","",'1. Order'!M385)</f>
        <v/>
      </c>
      <c r="I382" s="122" t="str">
        <f>IF('1. Order'!N385="","",'1. Order'!N385)</f>
        <v/>
      </c>
      <c r="J382" s="120" t="e">
        <f>IF('1. Order'!O385="","",'1. Order'!O385)</f>
        <v>#N/A</v>
      </c>
      <c r="K382" s="120" t="e">
        <f>IF('1. Order'!P385="","",'1. Order'!P385)</f>
        <v>#N/A</v>
      </c>
      <c r="L382" s="120" t="str">
        <f>IF('1. Order'!Q385="","",'1. Order'!Q385)</f>
        <v/>
      </c>
      <c r="M382" s="120" t="str">
        <f>IF('1. Order'!R385="","",'1. Order'!R385)</f>
        <v/>
      </c>
      <c r="N382" s="123" t="str">
        <f>IF('1. Order'!S385="","",'1. Order'!S385)</f>
        <v/>
      </c>
      <c r="O382" s="120" t="str">
        <f>IF('1. Order'!V385="","",'1. Order'!V385)</f>
        <v/>
      </c>
      <c r="P382" s="120" t="str">
        <f>IF('1. Order'!W385="","",'1. Order'!W385)</f>
        <v/>
      </c>
      <c r="Q382" s="120" t="str">
        <f>IF('1. Order'!X385="","",'1. Order'!X385)</f>
        <v>EUR</v>
      </c>
      <c r="R382" s="124" t="str">
        <f>IF('1. Order'!Y385="","",'1. Order'!Y385)</f>
        <v/>
      </c>
      <c r="S382" s="124" t="str">
        <f>IF('1. Order'!Z385="","",'1. Order'!Z385)</f>
        <v/>
      </c>
      <c r="T382" s="124" t="str">
        <f>IF('1. Order'!AA385="","",'1. Order'!AA385)</f>
        <v/>
      </c>
      <c r="U382" s="120"/>
      <c r="V382" s="120" t="str">
        <f>IF('1. Order'!AS385="","",'1. Order'!AS385)</f>
        <v/>
      </c>
      <c r="W382" s="120" t="str">
        <f>IF('1. Order'!AT385="","",'1. Order'!AT385)</f>
        <v/>
      </c>
      <c r="X382" s="120"/>
      <c r="Y382" s="120"/>
      <c r="Z382" s="120"/>
      <c r="AA382" s="120"/>
      <c r="AB382" s="120"/>
      <c r="AC382" s="120"/>
      <c r="AD382" s="120"/>
      <c r="AE382" s="120" t="str">
        <f>IF('1. Order'!AX385="","",'1. Order'!AX385)</f>
        <v/>
      </c>
      <c r="AF382" s="120" t="str">
        <f>IF('1. Order'!AY385="","",'1. Order'!AY385)</f>
        <v/>
      </c>
      <c r="AG382" s="120" t="str">
        <f>IF('1. Order'!AZ385="","",'1. Order'!AZ385)</f>
        <v/>
      </c>
      <c r="AH382" s="120" t="str">
        <f>IF('1. Order'!BA385="","",'1. Order'!BA385)</f>
        <v/>
      </c>
      <c r="AI382" s="120" t="str">
        <f>IF('1. Order'!BC385="","",'1. Order'!BC385)</f>
        <v/>
      </c>
      <c r="AJ382" s="120">
        <f>IF('1. Order'!BD385="","",'1. Order'!BD385)</f>
        <v>6</v>
      </c>
      <c r="AK382" s="120" t="str">
        <f>IF('1. Order'!BE385="","",'1. Order'!BE385)</f>
        <v>None</v>
      </c>
      <c r="AL382" s="120" t="str">
        <f>IF('1. Order'!BF385="","",'1. Order'!BF385)</f>
        <v>Parcel</v>
      </c>
      <c r="AM382" s="120" t="str">
        <f>IF('1. Order'!BG385="","",'1. Order'!BG385)</f>
        <v>ZWO</v>
      </c>
    </row>
    <row r="383" spans="1:39" s="71" customFormat="1" ht="15">
      <c r="A383" s="120" t="str">
        <f>IF('1. Order'!F386="","",'1. Order'!F386)</f>
        <v/>
      </c>
      <c r="B383" s="120" t="str">
        <f>IF('1. Order'!G386="","",'1. Order'!G386)</f>
        <v/>
      </c>
      <c r="C383" s="120" t="str">
        <f>IF('1. Order'!H386="","",'1. Order'!H386)</f>
        <v/>
      </c>
      <c r="D383" s="120" t="str">
        <f>IF('1. Order'!I386="","",'1. Order'!I386)</f>
        <v/>
      </c>
      <c r="E383" s="120" t="str">
        <f>IF('1. Order'!J386="","",'1. Order'!J386)</f>
        <v/>
      </c>
      <c r="F383" s="120" t="str">
        <f>IF('1. Order'!K386="","",'1. Order'!K386)</f>
        <v/>
      </c>
      <c r="G383" s="120" t="str">
        <f>IF('1. Order'!L386="","",'1. Order'!L386)</f>
        <v/>
      </c>
      <c r="H383" s="121" t="str">
        <f>IF('1. Order'!M386="","",'1. Order'!M386)</f>
        <v/>
      </c>
      <c r="I383" s="122" t="str">
        <f>IF('1. Order'!N386="","",'1. Order'!N386)</f>
        <v/>
      </c>
      <c r="J383" s="120" t="e">
        <f>IF('1. Order'!O386="","",'1. Order'!O386)</f>
        <v>#N/A</v>
      </c>
      <c r="K383" s="120" t="e">
        <f>IF('1. Order'!P386="","",'1. Order'!P386)</f>
        <v>#N/A</v>
      </c>
      <c r="L383" s="120" t="str">
        <f>IF('1. Order'!Q386="","",'1. Order'!Q386)</f>
        <v/>
      </c>
      <c r="M383" s="120" t="str">
        <f>IF('1. Order'!R386="","",'1. Order'!R386)</f>
        <v/>
      </c>
      <c r="N383" s="123" t="str">
        <f>IF('1. Order'!S386="","",'1. Order'!S386)</f>
        <v/>
      </c>
      <c r="O383" s="120" t="str">
        <f>IF('1. Order'!V386="","",'1. Order'!V386)</f>
        <v/>
      </c>
      <c r="P383" s="120" t="str">
        <f>IF('1. Order'!W386="","",'1. Order'!W386)</f>
        <v/>
      </c>
      <c r="Q383" s="120" t="str">
        <f>IF('1. Order'!X386="","",'1. Order'!X386)</f>
        <v>EUR</v>
      </c>
      <c r="R383" s="124" t="str">
        <f>IF('1. Order'!Y386="","",'1. Order'!Y386)</f>
        <v/>
      </c>
      <c r="S383" s="124" t="str">
        <f>IF('1. Order'!Z386="","",'1. Order'!Z386)</f>
        <v/>
      </c>
      <c r="T383" s="124" t="str">
        <f>IF('1. Order'!AA386="","",'1. Order'!AA386)</f>
        <v/>
      </c>
      <c r="U383" s="120"/>
      <c r="V383" s="120" t="str">
        <f>IF('1. Order'!AS386="","",'1. Order'!AS386)</f>
        <v/>
      </c>
      <c r="W383" s="120" t="str">
        <f>IF('1. Order'!AT386="","",'1. Order'!AT386)</f>
        <v/>
      </c>
      <c r="X383" s="120"/>
      <c r="Y383" s="120"/>
      <c r="Z383" s="120"/>
      <c r="AA383" s="120"/>
      <c r="AB383" s="120"/>
      <c r="AC383" s="120"/>
      <c r="AD383" s="120"/>
      <c r="AE383" s="120" t="str">
        <f>IF('1. Order'!AX386="","",'1. Order'!AX386)</f>
        <v/>
      </c>
      <c r="AF383" s="120" t="str">
        <f>IF('1. Order'!AY386="","",'1. Order'!AY386)</f>
        <v/>
      </c>
      <c r="AG383" s="120" t="str">
        <f>IF('1. Order'!AZ386="","",'1. Order'!AZ386)</f>
        <v/>
      </c>
      <c r="AH383" s="120" t="str">
        <f>IF('1. Order'!BA386="","",'1. Order'!BA386)</f>
        <v/>
      </c>
      <c r="AI383" s="120" t="str">
        <f>IF('1. Order'!BC386="","",'1. Order'!BC386)</f>
        <v/>
      </c>
      <c r="AJ383" s="120">
        <f>IF('1. Order'!BD386="","",'1. Order'!BD386)</f>
        <v>6</v>
      </c>
      <c r="AK383" s="120" t="str">
        <f>IF('1. Order'!BE386="","",'1. Order'!BE386)</f>
        <v>None</v>
      </c>
      <c r="AL383" s="120" t="str">
        <f>IF('1. Order'!BF386="","",'1. Order'!BF386)</f>
        <v>Parcel</v>
      </c>
      <c r="AM383" s="120" t="str">
        <f>IF('1. Order'!BG386="","",'1. Order'!BG386)</f>
        <v>ZWO</v>
      </c>
    </row>
    <row r="384" spans="1:39" s="71" customFormat="1" ht="15">
      <c r="A384" s="120" t="str">
        <f>IF('1. Order'!F387="","",'1. Order'!F387)</f>
        <v/>
      </c>
      <c r="B384" s="120" t="str">
        <f>IF('1. Order'!G387="","",'1. Order'!G387)</f>
        <v/>
      </c>
      <c r="C384" s="120" t="str">
        <f>IF('1. Order'!H387="","",'1. Order'!H387)</f>
        <v/>
      </c>
      <c r="D384" s="120" t="str">
        <f>IF('1. Order'!I387="","",'1. Order'!I387)</f>
        <v/>
      </c>
      <c r="E384" s="120" t="str">
        <f>IF('1. Order'!J387="","",'1. Order'!J387)</f>
        <v/>
      </c>
      <c r="F384" s="120" t="str">
        <f>IF('1. Order'!K387="","",'1. Order'!K387)</f>
        <v/>
      </c>
      <c r="G384" s="120" t="str">
        <f>IF('1. Order'!L387="","",'1. Order'!L387)</f>
        <v/>
      </c>
      <c r="H384" s="121" t="str">
        <f>IF('1. Order'!M387="","",'1. Order'!M387)</f>
        <v/>
      </c>
      <c r="I384" s="122" t="str">
        <f>IF('1. Order'!N387="","",'1. Order'!N387)</f>
        <v/>
      </c>
      <c r="J384" s="120" t="e">
        <f>IF('1. Order'!O387="","",'1. Order'!O387)</f>
        <v>#N/A</v>
      </c>
      <c r="K384" s="120" t="e">
        <f>IF('1. Order'!P387="","",'1. Order'!P387)</f>
        <v>#N/A</v>
      </c>
      <c r="L384" s="120" t="str">
        <f>IF('1. Order'!Q387="","",'1. Order'!Q387)</f>
        <v/>
      </c>
      <c r="M384" s="120" t="str">
        <f>IF('1. Order'!R387="","",'1. Order'!R387)</f>
        <v/>
      </c>
      <c r="N384" s="123" t="str">
        <f>IF('1. Order'!S387="","",'1. Order'!S387)</f>
        <v/>
      </c>
      <c r="O384" s="120" t="str">
        <f>IF('1. Order'!V387="","",'1. Order'!V387)</f>
        <v/>
      </c>
      <c r="P384" s="120" t="str">
        <f>IF('1. Order'!W387="","",'1. Order'!W387)</f>
        <v/>
      </c>
      <c r="Q384" s="120" t="str">
        <f>IF('1. Order'!X387="","",'1. Order'!X387)</f>
        <v>EUR</v>
      </c>
      <c r="R384" s="124" t="str">
        <f>IF('1. Order'!Y387="","",'1. Order'!Y387)</f>
        <v/>
      </c>
      <c r="S384" s="124" t="str">
        <f>IF('1. Order'!Z387="","",'1. Order'!Z387)</f>
        <v/>
      </c>
      <c r="T384" s="124" t="str">
        <f>IF('1. Order'!AA387="","",'1. Order'!AA387)</f>
        <v/>
      </c>
      <c r="U384" s="120"/>
      <c r="V384" s="120" t="str">
        <f>IF('1. Order'!AS387="","",'1. Order'!AS387)</f>
        <v/>
      </c>
      <c r="W384" s="120" t="str">
        <f>IF('1. Order'!AT387="","",'1. Order'!AT387)</f>
        <v/>
      </c>
      <c r="X384" s="120"/>
      <c r="Y384" s="120"/>
      <c r="Z384" s="120"/>
      <c r="AA384" s="120"/>
      <c r="AB384" s="120"/>
      <c r="AC384" s="120"/>
      <c r="AD384" s="120"/>
      <c r="AE384" s="120" t="str">
        <f>IF('1. Order'!AX387="","",'1. Order'!AX387)</f>
        <v/>
      </c>
      <c r="AF384" s="120" t="str">
        <f>IF('1. Order'!AY387="","",'1. Order'!AY387)</f>
        <v/>
      </c>
      <c r="AG384" s="120" t="str">
        <f>IF('1. Order'!AZ387="","",'1. Order'!AZ387)</f>
        <v/>
      </c>
      <c r="AH384" s="120" t="str">
        <f>IF('1. Order'!BA387="","",'1. Order'!BA387)</f>
        <v/>
      </c>
      <c r="AI384" s="120" t="str">
        <f>IF('1. Order'!BC387="","",'1. Order'!BC387)</f>
        <v/>
      </c>
      <c r="AJ384" s="120">
        <f>IF('1. Order'!BD387="","",'1. Order'!BD387)</f>
        <v>6</v>
      </c>
      <c r="AK384" s="120" t="str">
        <f>IF('1. Order'!BE387="","",'1. Order'!BE387)</f>
        <v>None</v>
      </c>
      <c r="AL384" s="120" t="str">
        <f>IF('1. Order'!BF387="","",'1. Order'!BF387)</f>
        <v>Parcel</v>
      </c>
      <c r="AM384" s="120" t="str">
        <f>IF('1. Order'!BG387="","",'1. Order'!BG387)</f>
        <v>ZWO</v>
      </c>
    </row>
    <row r="385" spans="1:39" s="71" customFormat="1" ht="15">
      <c r="A385" s="120" t="str">
        <f>IF('1. Order'!F388="","",'1. Order'!F388)</f>
        <v/>
      </c>
      <c r="B385" s="120" t="str">
        <f>IF('1. Order'!G388="","",'1. Order'!G388)</f>
        <v/>
      </c>
      <c r="C385" s="120" t="str">
        <f>IF('1. Order'!H388="","",'1. Order'!H388)</f>
        <v/>
      </c>
      <c r="D385" s="120" t="str">
        <f>IF('1. Order'!I388="","",'1. Order'!I388)</f>
        <v/>
      </c>
      <c r="E385" s="120" t="str">
        <f>IF('1. Order'!J388="","",'1. Order'!J388)</f>
        <v/>
      </c>
      <c r="F385" s="120" t="str">
        <f>IF('1. Order'!K388="","",'1. Order'!K388)</f>
        <v/>
      </c>
      <c r="G385" s="120" t="str">
        <f>IF('1. Order'!L388="","",'1. Order'!L388)</f>
        <v/>
      </c>
      <c r="H385" s="121" t="str">
        <f>IF('1. Order'!M388="","",'1. Order'!M388)</f>
        <v/>
      </c>
      <c r="I385" s="122" t="str">
        <f>IF('1. Order'!N388="","",'1. Order'!N388)</f>
        <v/>
      </c>
      <c r="J385" s="120" t="e">
        <f>IF('1. Order'!O388="","",'1. Order'!O388)</f>
        <v>#N/A</v>
      </c>
      <c r="K385" s="120" t="e">
        <f>IF('1. Order'!P388="","",'1. Order'!P388)</f>
        <v>#N/A</v>
      </c>
      <c r="L385" s="120" t="str">
        <f>IF('1. Order'!Q388="","",'1. Order'!Q388)</f>
        <v/>
      </c>
      <c r="M385" s="120" t="str">
        <f>IF('1. Order'!R388="","",'1. Order'!R388)</f>
        <v/>
      </c>
      <c r="N385" s="123" t="str">
        <f>IF('1. Order'!S388="","",'1. Order'!S388)</f>
        <v/>
      </c>
      <c r="O385" s="120" t="str">
        <f>IF('1. Order'!V388="","",'1. Order'!V388)</f>
        <v/>
      </c>
      <c r="P385" s="120" t="str">
        <f>IF('1. Order'!W388="","",'1. Order'!W388)</f>
        <v/>
      </c>
      <c r="Q385" s="120" t="str">
        <f>IF('1. Order'!X388="","",'1. Order'!X388)</f>
        <v>EUR</v>
      </c>
      <c r="R385" s="124" t="str">
        <f>IF('1. Order'!Y388="","",'1. Order'!Y388)</f>
        <v/>
      </c>
      <c r="S385" s="124" t="str">
        <f>IF('1. Order'!Z388="","",'1. Order'!Z388)</f>
        <v/>
      </c>
      <c r="T385" s="124" t="str">
        <f>IF('1. Order'!AA388="","",'1. Order'!AA388)</f>
        <v/>
      </c>
      <c r="U385" s="120"/>
      <c r="V385" s="120" t="str">
        <f>IF('1. Order'!AS388="","",'1. Order'!AS388)</f>
        <v/>
      </c>
      <c r="W385" s="120" t="str">
        <f>IF('1. Order'!AT388="","",'1. Order'!AT388)</f>
        <v/>
      </c>
      <c r="X385" s="120"/>
      <c r="Y385" s="120"/>
      <c r="Z385" s="120"/>
      <c r="AA385" s="120"/>
      <c r="AB385" s="120"/>
      <c r="AC385" s="120"/>
      <c r="AD385" s="120"/>
      <c r="AE385" s="120" t="str">
        <f>IF('1. Order'!AX388="","",'1. Order'!AX388)</f>
        <v/>
      </c>
      <c r="AF385" s="120" t="str">
        <f>IF('1. Order'!AY388="","",'1. Order'!AY388)</f>
        <v/>
      </c>
      <c r="AG385" s="120" t="str">
        <f>IF('1. Order'!AZ388="","",'1. Order'!AZ388)</f>
        <v/>
      </c>
      <c r="AH385" s="120" t="str">
        <f>IF('1. Order'!BA388="","",'1. Order'!BA388)</f>
        <v/>
      </c>
      <c r="AI385" s="120" t="str">
        <f>IF('1. Order'!BC388="","",'1. Order'!BC388)</f>
        <v/>
      </c>
      <c r="AJ385" s="120">
        <f>IF('1. Order'!BD388="","",'1. Order'!BD388)</f>
        <v>6</v>
      </c>
      <c r="AK385" s="120" t="str">
        <f>IF('1. Order'!BE388="","",'1. Order'!BE388)</f>
        <v>None</v>
      </c>
      <c r="AL385" s="120" t="str">
        <f>IF('1. Order'!BF388="","",'1. Order'!BF388)</f>
        <v>Parcel</v>
      </c>
      <c r="AM385" s="120" t="str">
        <f>IF('1. Order'!BG388="","",'1. Order'!BG388)</f>
        <v>ZWO</v>
      </c>
    </row>
    <row r="386" spans="1:39" s="71" customFormat="1" ht="15">
      <c r="A386" s="120" t="str">
        <f>IF('1. Order'!F389="","",'1. Order'!F389)</f>
        <v/>
      </c>
      <c r="B386" s="120" t="str">
        <f>IF('1. Order'!G389="","",'1. Order'!G389)</f>
        <v/>
      </c>
      <c r="C386" s="120" t="str">
        <f>IF('1. Order'!H389="","",'1. Order'!H389)</f>
        <v/>
      </c>
      <c r="D386" s="120" t="str">
        <f>IF('1. Order'!I389="","",'1. Order'!I389)</f>
        <v/>
      </c>
      <c r="E386" s="120" t="str">
        <f>IF('1. Order'!J389="","",'1. Order'!J389)</f>
        <v/>
      </c>
      <c r="F386" s="120" t="str">
        <f>IF('1. Order'!K389="","",'1. Order'!K389)</f>
        <v/>
      </c>
      <c r="G386" s="120" t="str">
        <f>IF('1. Order'!L389="","",'1. Order'!L389)</f>
        <v/>
      </c>
      <c r="H386" s="121" t="str">
        <f>IF('1. Order'!M389="","",'1. Order'!M389)</f>
        <v/>
      </c>
      <c r="I386" s="122" t="str">
        <f>IF('1. Order'!N389="","",'1. Order'!N389)</f>
        <v/>
      </c>
      <c r="J386" s="120" t="e">
        <f>IF('1. Order'!O389="","",'1. Order'!O389)</f>
        <v>#N/A</v>
      </c>
      <c r="K386" s="120" t="e">
        <f>IF('1. Order'!P389="","",'1. Order'!P389)</f>
        <v>#N/A</v>
      </c>
      <c r="L386" s="120" t="str">
        <f>IF('1. Order'!Q389="","",'1. Order'!Q389)</f>
        <v/>
      </c>
      <c r="M386" s="120" t="str">
        <f>IF('1. Order'!R389="","",'1. Order'!R389)</f>
        <v/>
      </c>
      <c r="N386" s="123" t="str">
        <f>IF('1. Order'!S389="","",'1. Order'!S389)</f>
        <v/>
      </c>
      <c r="O386" s="120" t="str">
        <f>IF('1. Order'!V389="","",'1. Order'!V389)</f>
        <v/>
      </c>
      <c r="P386" s="120" t="str">
        <f>IF('1. Order'!W389="","",'1. Order'!W389)</f>
        <v/>
      </c>
      <c r="Q386" s="120" t="str">
        <f>IF('1. Order'!X389="","",'1. Order'!X389)</f>
        <v>EUR</v>
      </c>
      <c r="R386" s="124" t="str">
        <f>IF('1. Order'!Y389="","",'1. Order'!Y389)</f>
        <v/>
      </c>
      <c r="S386" s="124" t="str">
        <f>IF('1. Order'!Z389="","",'1. Order'!Z389)</f>
        <v/>
      </c>
      <c r="T386" s="124" t="str">
        <f>IF('1. Order'!AA389="","",'1. Order'!AA389)</f>
        <v/>
      </c>
      <c r="U386" s="120"/>
      <c r="V386" s="120" t="str">
        <f>IF('1. Order'!AS389="","",'1. Order'!AS389)</f>
        <v/>
      </c>
      <c r="W386" s="120" t="str">
        <f>IF('1. Order'!AT389="","",'1. Order'!AT389)</f>
        <v/>
      </c>
      <c r="X386" s="120"/>
      <c r="Y386" s="120"/>
      <c r="Z386" s="120"/>
      <c r="AA386" s="120"/>
      <c r="AB386" s="120"/>
      <c r="AC386" s="120"/>
      <c r="AD386" s="120"/>
      <c r="AE386" s="120" t="str">
        <f>IF('1. Order'!AX389="","",'1. Order'!AX389)</f>
        <v/>
      </c>
      <c r="AF386" s="120" t="str">
        <f>IF('1. Order'!AY389="","",'1. Order'!AY389)</f>
        <v/>
      </c>
      <c r="AG386" s="120" t="str">
        <f>IF('1. Order'!AZ389="","",'1. Order'!AZ389)</f>
        <v/>
      </c>
      <c r="AH386" s="120" t="str">
        <f>IF('1. Order'!BA389="","",'1. Order'!BA389)</f>
        <v/>
      </c>
      <c r="AI386" s="120" t="str">
        <f>IF('1. Order'!BC389="","",'1. Order'!BC389)</f>
        <v/>
      </c>
      <c r="AJ386" s="120">
        <f>IF('1. Order'!BD389="","",'1. Order'!BD389)</f>
        <v>6</v>
      </c>
      <c r="AK386" s="120" t="str">
        <f>IF('1. Order'!BE389="","",'1. Order'!BE389)</f>
        <v>None</v>
      </c>
      <c r="AL386" s="120" t="str">
        <f>IF('1. Order'!BF389="","",'1. Order'!BF389)</f>
        <v>Parcel</v>
      </c>
      <c r="AM386" s="120" t="str">
        <f>IF('1. Order'!BG389="","",'1. Order'!BG389)</f>
        <v>ZWO</v>
      </c>
    </row>
    <row r="387" spans="1:39" s="71" customFormat="1" ht="15">
      <c r="A387" s="120" t="str">
        <f>IF('1. Order'!F390="","",'1. Order'!F390)</f>
        <v/>
      </c>
      <c r="B387" s="120" t="str">
        <f>IF('1. Order'!G390="","",'1. Order'!G390)</f>
        <v/>
      </c>
      <c r="C387" s="120" t="str">
        <f>IF('1. Order'!H390="","",'1. Order'!H390)</f>
        <v/>
      </c>
      <c r="D387" s="120" t="str">
        <f>IF('1. Order'!I390="","",'1. Order'!I390)</f>
        <v/>
      </c>
      <c r="E387" s="120" t="str">
        <f>IF('1. Order'!J390="","",'1. Order'!J390)</f>
        <v/>
      </c>
      <c r="F387" s="120" t="str">
        <f>IF('1. Order'!K390="","",'1. Order'!K390)</f>
        <v/>
      </c>
      <c r="G387" s="120" t="str">
        <f>IF('1. Order'!L390="","",'1. Order'!L390)</f>
        <v/>
      </c>
      <c r="H387" s="121" t="str">
        <f>IF('1. Order'!M390="","",'1. Order'!M390)</f>
        <v/>
      </c>
      <c r="I387" s="122" t="str">
        <f>IF('1. Order'!N390="","",'1. Order'!N390)</f>
        <v/>
      </c>
      <c r="J387" s="120" t="e">
        <f>IF('1. Order'!O390="","",'1. Order'!O390)</f>
        <v>#N/A</v>
      </c>
      <c r="K387" s="120" t="e">
        <f>IF('1. Order'!P390="","",'1. Order'!P390)</f>
        <v>#N/A</v>
      </c>
      <c r="L387" s="120" t="str">
        <f>IF('1. Order'!Q390="","",'1. Order'!Q390)</f>
        <v/>
      </c>
      <c r="M387" s="120" t="str">
        <f>IF('1. Order'!R390="","",'1. Order'!R390)</f>
        <v/>
      </c>
      <c r="N387" s="123" t="str">
        <f>IF('1. Order'!S390="","",'1. Order'!S390)</f>
        <v/>
      </c>
      <c r="O387" s="120" t="str">
        <f>IF('1. Order'!V390="","",'1. Order'!V390)</f>
        <v/>
      </c>
      <c r="P387" s="120" t="str">
        <f>IF('1. Order'!W390="","",'1. Order'!W390)</f>
        <v/>
      </c>
      <c r="Q387" s="120" t="str">
        <f>IF('1. Order'!X390="","",'1. Order'!X390)</f>
        <v>EUR</v>
      </c>
      <c r="R387" s="124" t="str">
        <f>IF('1. Order'!Y390="","",'1. Order'!Y390)</f>
        <v/>
      </c>
      <c r="S387" s="124" t="str">
        <f>IF('1. Order'!Z390="","",'1. Order'!Z390)</f>
        <v/>
      </c>
      <c r="T387" s="124" t="str">
        <f>IF('1. Order'!AA390="","",'1. Order'!AA390)</f>
        <v/>
      </c>
      <c r="U387" s="120"/>
      <c r="V387" s="120" t="str">
        <f>IF('1. Order'!AS390="","",'1. Order'!AS390)</f>
        <v/>
      </c>
      <c r="W387" s="120" t="str">
        <f>IF('1. Order'!AT390="","",'1. Order'!AT390)</f>
        <v/>
      </c>
      <c r="X387" s="120"/>
      <c r="Y387" s="120"/>
      <c r="Z387" s="120"/>
      <c r="AA387" s="120"/>
      <c r="AB387" s="120"/>
      <c r="AC387" s="120"/>
      <c r="AD387" s="120"/>
      <c r="AE387" s="120" t="str">
        <f>IF('1. Order'!AX390="","",'1. Order'!AX390)</f>
        <v/>
      </c>
      <c r="AF387" s="120" t="str">
        <f>IF('1. Order'!AY390="","",'1. Order'!AY390)</f>
        <v/>
      </c>
      <c r="AG387" s="120" t="str">
        <f>IF('1. Order'!AZ390="","",'1. Order'!AZ390)</f>
        <v/>
      </c>
      <c r="AH387" s="120" t="str">
        <f>IF('1. Order'!BA390="","",'1. Order'!BA390)</f>
        <v/>
      </c>
      <c r="AI387" s="120" t="str">
        <f>IF('1. Order'!BC390="","",'1. Order'!BC390)</f>
        <v/>
      </c>
      <c r="AJ387" s="120">
        <f>IF('1. Order'!BD390="","",'1. Order'!BD390)</f>
        <v>6</v>
      </c>
      <c r="AK387" s="120" t="str">
        <f>IF('1. Order'!BE390="","",'1. Order'!BE390)</f>
        <v>None</v>
      </c>
      <c r="AL387" s="120" t="str">
        <f>IF('1. Order'!BF390="","",'1. Order'!BF390)</f>
        <v>Parcel</v>
      </c>
      <c r="AM387" s="120" t="str">
        <f>IF('1. Order'!BG390="","",'1. Order'!BG390)</f>
        <v>ZWO</v>
      </c>
    </row>
    <row r="388" spans="1:39" s="71" customFormat="1" ht="15">
      <c r="A388" s="120" t="str">
        <f>IF('1. Order'!F391="","",'1. Order'!F391)</f>
        <v/>
      </c>
      <c r="B388" s="120" t="str">
        <f>IF('1. Order'!G391="","",'1. Order'!G391)</f>
        <v/>
      </c>
      <c r="C388" s="120" t="str">
        <f>IF('1. Order'!H391="","",'1. Order'!H391)</f>
        <v/>
      </c>
      <c r="D388" s="120" t="str">
        <f>IF('1. Order'!I391="","",'1. Order'!I391)</f>
        <v/>
      </c>
      <c r="E388" s="120" t="str">
        <f>IF('1. Order'!J391="","",'1. Order'!J391)</f>
        <v/>
      </c>
      <c r="F388" s="120" t="str">
        <f>IF('1. Order'!K391="","",'1. Order'!K391)</f>
        <v/>
      </c>
      <c r="G388" s="120" t="str">
        <f>IF('1. Order'!L391="","",'1. Order'!L391)</f>
        <v/>
      </c>
      <c r="H388" s="121" t="str">
        <f>IF('1. Order'!M391="","",'1. Order'!M391)</f>
        <v/>
      </c>
      <c r="I388" s="122" t="str">
        <f>IF('1. Order'!N391="","",'1. Order'!N391)</f>
        <v/>
      </c>
      <c r="J388" s="120" t="e">
        <f>IF('1. Order'!O391="","",'1. Order'!O391)</f>
        <v>#N/A</v>
      </c>
      <c r="K388" s="120" t="e">
        <f>IF('1. Order'!P391="","",'1. Order'!P391)</f>
        <v>#N/A</v>
      </c>
      <c r="L388" s="120" t="str">
        <f>IF('1. Order'!Q391="","",'1. Order'!Q391)</f>
        <v/>
      </c>
      <c r="M388" s="120" t="str">
        <f>IF('1. Order'!R391="","",'1. Order'!R391)</f>
        <v/>
      </c>
      <c r="N388" s="123" t="str">
        <f>IF('1. Order'!S391="","",'1. Order'!S391)</f>
        <v/>
      </c>
      <c r="O388" s="120" t="str">
        <f>IF('1. Order'!V391="","",'1. Order'!V391)</f>
        <v/>
      </c>
      <c r="P388" s="120" t="str">
        <f>IF('1. Order'!W391="","",'1. Order'!W391)</f>
        <v/>
      </c>
      <c r="Q388" s="120" t="str">
        <f>IF('1. Order'!X391="","",'1. Order'!X391)</f>
        <v>EUR</v>
      </c>
      <c r="R388" s="124" t="str">
        <f>IF('1. Order'!Y391="","",'1. Order'!Y391)</f>
        <v/>
      </c>
      <c r="S388" s="124" t="str">
        <f>IF('1. Order'!Z391="","",'1. Order'!Z391)</f>
        <v/>
      </c>
      <c r="T388" s="124" t="str">
        <f>IF('1. Order'!AA391="","",'1. Order'!AA391)</f>
        <v/>
      </c>
      <c r="U388" s="120"/>
      <c r="V388" s="120" t="str">
        <f>IF('1. Order'!AS391="","",'1. Order'!AS391)</f>
        <v/>
      </c>
      <c r="W388" s="120" t="str">
        <f>IF('1. Order'!AT391="","",'1. Order'!AT391)</f>
        <v/>
      </c>
      <c r="X388" s="120"/>
      <c r="Y388" s="120"/>
      <c r="Z388" s="120"/>
      <c r="AA388" s="120"/>
      <c r="AB388" s="120"/>
      <c r="AC388" s="120"/>
      <c r="AD388" s="120"/>
      <c r="AE388" s="120" t="str">
        <f>IF('1. Order'!AX391="","",'1. Order'!AX391)</f>
        <v/>
      </c>
      <c r="AF388" s="120" t="str">
        <f>IF('1. Order'!AY391="","",'1. Order'!AY391)</f>
        <v/>
      </c>
      <c r="AG388" s="120" t="str">
        <f>IF('1. Order'!AZ391="","",'1. Order'!AZ391)</f>
        <v/>
      </c>
      <c r="AH388" s="120" t="str">
        <f>IF('1. Order'!BA391="","",'1. Order'!BA391)</f>
        <v/>
      </c>
      <c r="AI388" s="120" t="str">
        <f>IF('1. Order'!BC391="","",'1. Order'!BC391)</f>
        <v/>
      </c>
      <c r="AJ388" s="120">
        <f>IF('1. Order'!BD391="","",'1. Order'!BD391)</f>
        <v>6</v>
      </c>
      <c r="AK388" s="120" t="str">
        <f>IF('1. Order'!BE391="","",'1. Order'!BE391)</f>
        <v>None</v>
      </c>
      <c r="AL388" s="120" t="str">
        <f>IF('1. Order'!BF391="","",'1. Order'!BF391)</f>
        <v>Parcel</v>
      </c>
      <c r="AM388" s="120" t="str">
        <f>IF('1. Order'!BG391="","",'1. Order'!BG391)</f>
        <v>ZWO</v>
      </c>
    </row>
    <row r="389" spans="1:39" s="71" customFormat="1" ht="15">
      <c r="A389" s="120" t="str">
        <f>IF('1. Order'!F392="","",'1. Order'!F392)</f>
        <v/>
      </c>
      <c r="B389" s="120" t="str">
        <f>IF('1. Order'!G392="","",'1. Order'!G392)</f>
        <v/>
      </c>
      <c r="C389" s="120" t="str">
        <f>IF('1. Order'!H392="","",'1. Order'!H392)</f>
        <v/>
      </c>
      <c r="D389" s="120" t="str">
        <f>IF('1. Order'!I392="","",'1. Order'!I392)</f>
        <v/>
      </c>
      <c r="E389" s="120" t="str">
        <f>IF('1. Order'!J392="","",'1. Order'!J392)</f>
        <v/>
      </c>
      <c r="F389" s="120" t="str">
        <f>IF('1. Order'!K392="","",'1. Order'!K392)</f>
        <v/>
      </c>
      <c r="G389" s="120" t="str">
        <f>IF('1. Order'!L392="","",'1. Order'!L392)</f>
        <v/>
      </c>
      <c r="H389" s="121" t="str">
        <f>IF('1. Order'!M392="","",'1. Order'!M392)</f>
        <v/>
      </c>
      <c r="I389" s="122" t="str">
        <f>IF('1. Order'!N392="","",'1. Order'!N392)</f>
        <v/>
      </c>
      <c r="J389" s="120" t="e">
        <f>IF('1. Order'!O392="","",'1. Order'!O392)</f>
        <v>#N/A</v>
      </c>
      <c r="K389" s="120" t="e">
        <f>IF('1. Order'!P392="","",'1. Order'!P392)</f>
        <v>#N/A</v>
      </c>
      <c r="L389" s="120" t="str">
        <f>IF('1. Order'!Q392="","",'1. Order'!Q392)</f>
        <v/>
      </c>
      <c r="M389" s="120" t="str">
        <f>IF('1. Order'!R392="","",'1. Order'!R392)</f>
        <v/>
      </c>
      <c r="N389" s="123" t="str">
        <f>IF('1. Order'!S392="","",'1. Order'!S392)</f>
        <v/>
      </c>
      <c r="O389" s="120" t="str">
        <f>IF('1. Order'!V392="","",'1. Order'!V392)</f>
        <v/>
      </c>
      <c r="P389" s="120" t="str">
        <f>IF('1. Order'!W392="","",'1. Order'!W392)</f>
        <v/>
      </c>
      <c r="Q389" s="120" t="str">
        <f>IF('1. Order'!X392="","",'1. Order'!X392)</f>
        <v>EUR</v>
      </c>
      <c r="R389" s="124" t="str">
        <f>IF('1. Order'!Y392="","",'1. Order'!Y392)</f>
        <v/>
      </c>
      <c r="S389" s="124" t="str">
        <f>IF('1. Order'!Z392="","",'1. Order'!Z392)</f>
        <v/>
      </c>
      <c r="T389" s="124" t="str">
        <f>IF('1. Order'!AA392="","",'1. Order'!AA392)</f>
        <v/>
      </c>
      <c r="U389" s="120"/>
      <c r="V389" s="120" t="str">
        <f>IF('1. Order'!AS392="","",'1. Order'!AS392)</f>
        <v/>
      </c>
      <c r="W389" s="120" t="str">
        <f>IF('1. Order'!AT392="","",'1. Order'!AT392)</f>
        <v/>
      </c>
      <c r="X389" s="120"/>
      <c r="Y389" s="120"/>
      <c r="Z389" s="120"/>
      <c r="AA389" s="120"/>
      <c r="AB389" s="120"/>
      <c r="AC389" s="120"/>
      <c r="AD389" s="120"/>
      <c r="AE389" s="120" t="str">
        <f>IF('1. Order'!AX392="","",'1. Order'!AX392)</f>
        <v/>
      </c>
      <c r="AF389" s="120" t="str">
        <f>IF('1. Order'!AY392="","",'1. Order'!AY392)</f>
        <v/>
      </c>
      <c r="AG389" s="120" t="str">
        <f>IF('1. Order'!AZ392="","",'1. Order'!AZ392)</f>
        <v/>
      </c>
      <c r="AH389" s="120" t="str">
        <f>IF('1. Order'!BA392="","",'1. Order'!BA392)</f>
        <v/>
      </c>
      <c r="AI389" s="120" t="str">
        <f>IF('1. Order'!BC392="","",'1. Order'!BC392)</f>
        <v/>
      </c>
      <c r="AJ389" s="120">
        <f>IF('1. Order'!BD392="","",'1. Order'!BD392)</f>
        <v>6</v>
      </c>
      <c r="AK389" s="120" t="str">
        <f>IF('1. Order'!BE392="","",'1. Order'!BE392)</f>
        <v>None</v>
      </c>
      <c r="AL389" s="120" t="str">
        <f>IF('1. Order'!BF392="","",'1. Order'!BF392)</f>
        <v>Parcel</v>
      </c>
      <c r="AM389" s="120" t="str">
        <f>IF('1. Order'!BG392="","",'1. Order'!BG392)</f>
        <v>ZWO</v>
      </c>
    </row>
    <row r="390" spans="1:39" s="71" customFormat="1" ht="15">
      <c r="A390" s="120" t="str">
        <f>IF('1. Order'!F393="","",'1. Order'!F393)</f>
        <v/>
      </c>
      <c r="B390" s="120" t="str">
        <f>IF('1. Order'!G393="","",'1. Order'!G393)</f>
        <v/>
      </c>
      <c r="C390" s="120" t="str">
        <f>IF('1. Order'!H393="","",'1. Order'!H393)</f>
        <v/>
      </c>
      <c r="D390" s="120" t="str">
        <f>IF('1. Order'!I393="","",'1. Order'!I393)</f>
        <v/>
      </c>
      <c r="E390" s="120" t="str">
        <f>IF('1. Order'!J393="","",'1. Order'!J393)</f>
        <v/>
      </c>
      <c r="F390" s="120" t="str">
        <f>IF('1. Order'!K393="","",'1. Order'!K393)</f>
        <v/>
      </c>
      <c r="G390" s="120" t="str">
        <f>IF('1. Order'!L393="","",'1. Order'!L393)</f>
        <v/>
      </c>
      <c r="H390" s="121" t="str">
        <f>IF('1. Order'!M393="","",'1. Order'!M393)</f>
        <v/>
      </c>
      <c r="I390" s="122" t="str">
        <f>IF('1. Order'!N393="","",'1. Order'!N393)</f>
        <v/>
      </c>
      <c r="J390" s="120" t="e">
        <f>IF('1. Order'!O393="","",'1. Order'!O393)</f>
        <v>#N/A</v>
      </c>
      <c r="K390" s="120" t="e">
        <f>IF('1. Order'!P393="","",'1. Order'!P393)</f>
        <v>#N/A</v>
      </c>
      <c r="L390" s="120" t="str">
        <f>IF('1. Order'!Q393="","",'1. Order'!Q393)</f>
        <v/>
      </c>
      <c r="M390" s="120" t="str">
        <f>IF('1. Order'!R393="","",'1. Order'!R393)</f>
        <v/>
      </c>
      <c r="N390" s="123" t="str">
        <f>IF('1. Order'!S393="","",'1. Order'!S393)</f>
        <v/>
      </c>
      <c r="O390" s="120" t="str">
        <f>IF('1. Order'!V393="","",'1. Order'!V393)</f>
        <v/>
      </c>
      <c r="P390" s="120" t="str">
        <f>IF('1. Order'!W393="","",'1. Order'!W393)</f>
        <v/>
      </c>
      <c r="Q390" s="120" t="str">
        <f>IF('1. Order'!X393="","",'1. Order'!X393)</f>
        <v>EUR</v>
      </c>
      <c r="R390" s="124" t="str">
        <f>IF('1. Order'!Y393="","",'1. Order'!Y393)</f>
        <v/>
      </c>
      <c r="S390" s="124" t="str">
        <f>IF('1. Order'!Z393="","",'1. Order'!Z393)</f>
        <v/>
      </c>
      <c r="T390" s="124" t="str">
        <f>IF('1. Order'!AA393="","",'1. Order'!AA393)</f>
        <v/>
      </c>
      <c r="U390" s="120"/>
      <c r="V390" s="120" t="str">
        <f>IF('1. Order'!AS393="","",'1. Order'!AS393)</f>
        <v/>
      </c>
      <c r="W390" s="120" t="str">
        <f>IF('1. Order'!AT393="","",'1. Order'!AT393)</f>
        <v/>
      </c>
      <c r="X390" s="120"/>
      <c r="Y390" s="120"/>
      <c r="Z390" s="120"/>
      <c r="AA390" s="120"/>
      <c r="AB390" s="120"/>
      <c r="AC390" s="120"/>
      <c r="AD390" s="120"/>
      <c r="AE390" s="120" t="str">
        <f>IF('1. Order'!AX393="","",'1. Order'!AX393)</f>
        <v/>
      </c>
      <c r="AF390" s="120" t="str">
        <f>IF('1. Order'!AY393="","",'1. Order'!AY393)</f>
        <v/>
      </c>
      <c r="AG390" s="120" t="str">
        <f>IF('1. Order'!AZ393="","",'1. Order'!AZ393)</f>
        <v/>
      </c>
      <c r="AH390" s="120" t="str">
        <f>IF('1. Order'!BA393="","",'1. Order'!BA393)</f>
        <v/>
      </c>
      <c r="AI390" s="120" t="str">
        <f>IF('1. Order'!BC393="","",'1. Order'!BC393)</f>
        <v/>
      </c>
      <c r="AJ390" s="120">
        <f>IF('1. Order'!BD393="","",'1. Order'!BD393)</f>
        <v>6</v>
      </c>
      <c r="AK390" s="120" t="str">
        <f>IF('1. Order'!BE393="","",'1. Order'!BE393)</f>
        <v>None</v>
      </c>
      <c r="AL390" s="120" t="str">
        <f>IF('1. Order'!BF393="","",'1. Order'!BF393)</f>
        <v>Parcel</v>
      </c>
      <c r="AM390" s="120" t="str">
        <f>IF('1. Order'!BG393="","",'1. Order'!BG393)</f>
        <v>ZWO</v>
      </c>
    </row>
    <row r="391" spans="1:39" s="71" customFormat="1" ht="15">
      <c r="A391" s="120" t="str">
        <f>IF('1. Order'!F394="","",'1. Order'!F394)</f>
        <v/>
      </c>
      <c r="B391" s="120" t="str">
        <f>IF('1. Order'!G394="","",'1. Order'!G394)</f>
        <v/>
      </c>
      <c r="C391" s="120" t="str">
        <f>IF('1. Order'!H394="","",'1. Order'!H394)</f>
        <v/>
      </c>
      <c r="D391" s="120" t="str">
        <f>IF('1. Order'!I394="","",'1. Order'!I394)</f>
        <v/>
      </c>
      <c r="E391" s="120" t="str">
        <f>IF('1. Order'!J394="","",'1. Order'!J394)</f>
        <v/>
      </c>
      <c r="F391" s="120" t="str">
        <f>IF('1. Order'!K394="","",'1. Order'!K394)</f>
        <v/>
      </c>
      <c r="G391" s="120" t="str">
        <f>IF('1. Order'!L394="","",'1. Order'!L394)</f>
        <v/>
      </c>
      <c r="H391" s="121" t="str">
        <f>IF('1. Order'!M394="","",'1. Order'!M394)</f>
        <v/>
      </c>
      <c r="I391" s="122" t="str">
        <f>IF('1. Order'!N394="","",'1. Order'!N394)</f>
        <v/>
      </c>
      <c r="J391" s="120" t="e">
        <f>IF('1. Order'!O394="","",'1. Order'!O394)</f>
        <v>#N/A</v>
      </c>
      <c r="K391" s="120" t="e">
        <f>IF('1. Order'!P394="","",'1. Order'!P394)</f>
        <v>#N/A</v>
      </c>
      <c r="L391" s="120" t="str">
        <f>IF('1. Order'!Q394="","",'1. Order'!Q394)</f>
        <v/>
      </c>
      <c r="M391" s="120" t="str">
        <f>IF('1. Order'!R394="","",'1. Order'!R394)</f>
        <v/>
      </c>
      <c r="N391" s="123" t="str">
        <f>IF('1. Order'!S394="","",'1. Order'!S394)</f>
        <v/>
      </c>
      <c r="O391" s="120" t="str">
        <f>IF('1. Order'!V394="","",'1. Order'!V394)</f>
        <v/>
      </c>
      <c r="P391" s="120" t="str">
        <f>IF('1. Order'!W394="","",'1. Order'!W394)</f>
        <v/>
      </c>
      <c r="Q391" s="120" t="str">
        <f>IF('1. Order'!X394="","",'1. Order'!X394)</f>
        <v>EUR</v>
      </c>
      <c r="R391" s="124" t="str">
        <f>IF('1. Order'!Y394="","",'1. Order'!Y394)</f>
        <v/>
      </c>
      <c r="S391" s="124" t="str">
        <f>IF('1. Order'!Z394="","",'1. Order'!Z394)</f>
        <v/>
      </c>
      <c r="T391" s="124" t="str">
        <f>IF('1. Order'!AA394="","",'1. Order'!AA394)</f>
        <v/>
      </c>
      <c r="U391" s="120"/>
      <c r="V391" s="120" t="str">
        <f>IF('1. Order'!AS394="","",'1. Order'!AS394)</f>
        <v/>
      </c>
      <c r="W391" s="120" t="str">
        <f>IF('1. Order'!AT394="","",'1. Order'!AT394)</f>
        <v/>
      </c>
      <c r="X391" s="120"/>
      <c r="Y391" s="120"/>
      <c r="Z391" s="120"/>
      <c r="AA391" s="120"/>
      <c r="AB391" s="120"/>
      <c r="AC391" s="120"/>
      <c r="AD391" s="120"/>
      <c r="AE391" s="120" t="str">
        <f>IF('1. Order'!AX394="","",'1. Order'!AX394)</f>
        <v/>
      </c>
      <c r="AF391" s="120" t="str">
        <f>IF('1. Order'!AY394="","",'1. Order'!AY394)</f>
        <v/>
      </c>
      <c r="AG391" s="120" t="str">
        <f>IF('1. Order'!AZ394="","",'1. Order'!AZ394)</f>
        <v/>
      </c>
      <c r="AH391" s="120" t="str">
        <f>IF('1. Order'!BA394="","",'1. Order'!BA394)</f>
        <v/>
      </c>
      <c r="AI391" s="120" t="str">
        <f>IF('1. Order'!BC394="","",'1. Order'!BC394)</f>
        <v/>
      </c>
      <c r="AJ391" s="120">
        <f>IF('1. Order'!BD394="","",'1. Order'!BD394)</f>
        <v>6</v>
      </c>
      <c r="AK391" s="120" t="str">
        <f>IF('1. Order'!BE394="","",'1. Order'!BE394)</f>
        <v>None</v>
      </c>
      <c r="AL391" s="120" t="str">
        <f>IF('1. Order'!BF394="","",'1. Order'!BF394)</f>
        <v>Parcel</v>
      </c>
      <c r="AM391" s="120" t="str">
        <f>IF('1. Order'!BG394="","",'1. Order'!BG394)</f>
        <v>ZWO</v>
      </c>
    </row>
    <row r="392" spans="1:39" s="71" customFormat="1" ht="15">
      <c r="A392" s="120" t="str">
        <f>IF('1. Order'!F395="","",'1. Order'!F395)</f>
        <v/>
      </c>
      <c r="B392" s="120" t="str">
        <f>IF('1. Order'!G395="","",'1. Order'!G395)</f>
        <v/>
      </c>
      <c r="C392" s="120" t="str">
        <f>IF('1. Order'!H395="","",'1. Order'!H395)</f>
        <v/>
      </c>
      <c r="D392" s="120" t="str">
        <f>IF('1. Order'!I395="","",'1. Order'!I395)</f>
        <v/>
      </c>
      <c r="E392" s="120" t="str">
        <f>IF('1. Order'!J395="","",'1. Order'!J395)</f>
        <v/>
      </c>
      <c r="F392" s="120" t="str">
        <f>IF('1. Order'!K395="","",'1. Order'!K395)</f>
        <v/>
      </c>
      <c r="G392" s="120" t="str">
        <f>IF('1. Order'!L395="","",'1. Order'!L395)</f>
        <v/>
      </c>
      <c r="H392" s="121" t="str">
        <f>IF('1. Order'!M395="","",'1. Order'!M395)</f>
        <v/>
      </c>
      <c r="I392" s="122" t="str">
        <f>IF('1. Order'!N395="","",'1. Order'!N395)</f>
        <v/>
      </c>
      <c r="J392" s="120" t="e">
        <f>IF('1. Order'!O395="","",'1. Order'!O395)</f>
        <v>#N/A</v>
      </c>
      <c r="K392" s="120" t="e">
        <f>IF('1. Order'!P395="","",'1. Order'!P395)</f>
        <v>#N/A</v>
      </c>
      <c r="L392" s="120" t="str">
        <f>IF('1. Order'!Q395="","",'1. Order'!Q395)</f>
        <v/>
      </c>
      <c r="M392" s="120" t="str">
        <f>IF('1. Order'!R395="","",'1. Order'!R395)</f>
        <v/>
      </c>
      <c r="N392" s="123" t="str">
        <f>IF('1. Order'!S395="","",'1. Order'!S395)</f>
        <v/>
      </c>
      <c r="O392" s="120" t="str">
        <f>IF('1. Order'!V395="","",'1. Order'!V395)</f>
        <v/>
      </c>
      <c r="P392" s="120" t="str">
        <f>IF('1. Order'!W395="","",'1. Order'!W395)</f>
        <v/>
      </c>
      <c r="Q392" s="120" t="str">
        <f>IF('1. Order'!X395="","",'1. Order'!X395)</f>
        <v>EUR</v>
      </c>
      <c r="R392" s="124" t="str">
        <f>IF('1. Order'!Y395="","",'1. Order'!Y395)</f>
        <v/>
      </c>
      <c r="S392" s="124" t="str">
        <f>IF('1. Order'!Z395="","",'1. Order'!Z395)</f>
        <v/>
      </c>
      <c r="T392" s="124" t="str">
        <f>IF('1. Order'!AA395="","",'1. Order'!AA395)</f>
        <v/>
      </c>
      <c r="U392" s="120"/>
      <c r="V392" s="120" t="str">
        <f>IF('1. Order'!AS395="","",'1. Order'!AS395)</f>
        <v/>
      </c>
      <c r="W392" s="120" t="str">
        <f>IF('1. Order'!AT395="","",'1. Order'!AT395)</f>
        <v/>
      </c>
      <c r="X392" s="120"/>
      <c r="Y392" s="120"/>
      <c r="Z392" s="120"/>
      <c r="AA392" s="120"/>
      <c r="AB392" s="120"/>
      <c r="AC392" s="120"/>
      <c r="AD392" s="120"/>
      <c r="AE392" s="120" t="str">
        <f>IF('1. Order'!AX395="","",'1. Order'!AX395)</f>
        <v/>
      </c>
      <c r="AF392" s="120" t="str">
        <f>IF('1. Order'!AY395="","",'1. Order'!AY395)</f>
        <v/>
      </c>
      <c r="AG392" s="120" t="str">
        <f>IF('1. Order'!AZ395="","",'1. Order'!AZ395)</f>
        <v/>
      </c>
      <c r="AH392" s="120" t="str">
        <f>IF('1. Order'!BA395="","",'1. Order'!BA395)</f>
        <v/>
      </c>
      <c r="AI392" s="120" t="str">
        <f>IF('1. Order'!BC395="","",'1. Order'!BC395)</f>
        <v/>
      </c>
      <c r="AJ392" s="120">
        <f>IF('1. Order'!BD395="","",'1. Order'!BD395)</f>
        <v>6</v>
      </c>
      <c r="AK392" s="120" t="str">
        <f>IF('1. Order'!BE395="","",'1. Order'!BE395)</f>
        <v>None</v>
      </c>
      <c r="AL392" s="120" t="str">
        <f>IF('1. Order'!BF395="","",'1. Order'!BF395)</f>
        <v>Parcel</v>
      </c>
      <c r="AM392" s="120" t="str">
        <f>IF('1. Order'!BG395="","",'1. Order'!BG395)</f>
        <v>ZWO</v>
      </c>
    </row>
    <row r="393" spans="1:39" s="71" customFormat="1" ht="15">
      <c r="A393" s="120" t="str">
        <f>IF('1. Order'!F396="","",'1. Order'!F396)</f>
        <v/>
      </c>
      <c r="B393" s="120" t="str">
        <f>IF('1. Order'!G396="","",'1. Order'!G396)</f>
        <v/>
      </c>
      <c r="C393" s="120" t="str">
        <f>IF('1. Order'!H396="","",'1. Order'!H396)</f>
        <v/>
      </c>
      <c r="D393" s="120" t="str">
        <f>IF('1. Order'!I396="","",'1. Order'!I396)</f>
        <v/>
      </c>
      <c r="E393" s="120" t="str">
        <f>IF('1. Order'!J396="","",'1. Order'!J396)</f>
        <v/>
      </c>
      <c r="F393" s="120" t="str">
        <f>IF('1. Order'!K396="","",'1. Order'!K396)</f>
        <v/>
      </c>
      <c r="G393" s="120" t="str">
        <f>IF('1. Order'!L396="","",'1. Order'!L396)</f>
        <v/>
      </c>
      <c r="H393" s="121" t="str">
        <f>IF('1. Order'!M396="","",'1. Order'!M396)</f>
        <v/>
      </c>
      <c r="I393" s="122" t="str">
        <f>IF('1. Order'!N396="","",'1. Order'!N396)</f>
        <v/>
      </c>
      <c r="J393" s="120" t="e">
        <f>IF('1. Order'!O396="","",'1. Order'!O396)</f>
        <v>#N/A</v>
      </c>
      <c r="K393" s="120" t="e">
        <f>IF('1. Order'!P396="","",'1. Order'!P396)</f>
        <v>#N/A</v>
      </c>
      <c r="L393" s="120" t="str">
        <f>IF('1. Order'!Q396="","",'1. Order'!Q396)</f>
        <v/>
      </c>
      <c r="M393" s="120" t="str">
        <f>IF('1. Order'!R396="","",'1. Order'!R396)</f>
        <v/>
      </c>
      <c r="N393" s="123" t="str">
        <f>IF('1. Order'!S396="","",'1. Order'!S396)</f>
        <v/>
      </c>
      <c r="O393" s="120" t="str">
        <f>IF('1. Order'!V396="","",'1. Order'!V396)</f>
        <v/>
      </c>
      <c r="P393" s="120" t="str">
        <f>IF('1. Order'!W396="","",'1. Order'!W396)</f>
        <v/>
      </c>
      <c r="Q393" s="120" t="str">
        <f>IF('1. Order'!X396="","",'1. Order'!X396)</f>
        <v>EUR</v>
      </c>
      <c r="R393" s="124" t="str">
        <f>IF('1. Order'!Y396="","",'1. Order'!Y396)</f>
        <v/>
      </c>
      <c r="S393" s="124" t="str">
        <f>IF('1. Order'!Z396="","",'1. Order'!Z396)</f>
        <v/>
      </c>
      <c r="T393" s="124" t="str">
        <f>IF('1. Order'!AA396="","",'1. Order'!AA396)</f>
        <v/>
      </c>
      <c r="U393" s="120"/>
      <c r="V393" s="120" t="str">
        <f>IF('1. Order'!AS396="","",'1. Order'!AS396)</f>
        <v/>
      </c>
      <c r="W393" s="120" t="str">
        <f>IF('1. Order'!AT396="","",'1. Order'!AT396)</f>
        <v/>
      </c>
      <c r="X393" s="120"/>
      <c r="Y393" s="120"/>
      <c r="Z393" s="120"/>
      <c r="AA393" s="120"/>
      <c r="AB393" s="120"/>
      <c r="AC393" s="120"/>
      <c r="AD393" s="120"/>
      <c r="AE393" s="120" t="str">
        <f>IF('1. Order'!AX396="","",'1. Order'!AX396)</f>
        <v/>
      </c>
      <c r="AF393" s="120" t="str">
        <f>IF('1. Order'!AY396="","",'1. Order'!AY396)</f>
        <v/>
      </c>
      <c r="AG393" s="120" t="str">
        <f>IF('1. Order'!AZ396="","",'1. Order'!AZ396)</f>
        <v/>
      </c>
      <c r="AH393" s="120" t="str">
        <f>IF('1. Order'!BA396="","",'1. Order'!BA396)</f>
        <v/>
      </c>
      <c r="AI393" s="120" t="str">
        <f>IF('1. Order'!BC396="","",'1. Order'!BC396)</f>
        <v/>
      </c>
      <c r="AJ393" s="120">
        <f>IF('1. Order'!BD396="","",'1. Order'!BD396)</f>
        <v>6</v>
      </c>
      <c r="AK393" s="120" t="str">
        <f>IF('1. Order'!BE396="","",'1. Order'!BE396)</f>
        <v>None</v>
      </c>
      <c r="AL393" s="120" t="str">
        <f>IF('1. Order'!BF396="","",'1. Order'!BF396)</f>
        <v>Parcel</v>
      </c>
      <c r="AM393" s="120" t="str">
        <f>IF('1. Order'!BG396="","",'1. Order'!BG396)</f>
        <v>ZWO</v>
      </c>
    </row>
    <row r="394" spans="1:39" s="71" customFormat="1" ht="15">
      <c r="A394" s="120" t="str">
        <f>IF('1. Order'!F397="","",'1. Order'!F397)</f>
        <v/>
      </c>
      <c r="B394" s="120" t="str">
        <f>IF('1. Order'!G397="","",'1. Order'!G397)</f>
        <v/>
      </c>
      <c r="C394" s="120" t="str">
        <f>IF('1. Order'!H397="","",'1. Order'!H397)</f>
        <v/>
      </c>
      <c r="D394" s="120" t="str">
        <f>IF('1. Order'!I397="","",'1. Order'!I397)</f>
        <v/>
      </c>
      <c r="E394" s="120" t="str">
        <f>IF('1. Order'!J397="","",'1. Order'!J397)</f>
        <v/>
      </c>
      <c r="F394" s="120" t="str">
        <f>IF('1. Order'!K397="","",'1. Order'!K397)</f>
        <v/>
      </c>
      <c r="G394" s="120" t="str">
        <f>IF('1. Order'!L397="","",'1. Order'!L397)</f>
        <v/>
      </c>
      <c r="H394" s="121" t="str">
        <f>IF('1. Order'!M397="","",'1. Order'!M397)</f>
        <v/>
      </c>
      <c r="I394" s="122" t="str">
        <f>IF('1. Order'!N397="","",'1. Order'!N397)</f>
        <v/>
      </c>
      <c r="J394" s="120" t="e">
        <f>IF('1. Order'!O397="","",'1. Order'!O397)</f>
        <v>#N/A</v>
      </c>
      <c r="K394" s="120" t="e">
        <f>IF('1. Order'!P397="","",'1. Order'!P397)</f>
        <v>#N/A</v>
      </c>
      <c r="L394" s="120" t="str">
        <f>IF('1. Order'!Q397="","",'1. Order'!Q397)</f>
        <v/>
      </c>
      <c r="M394" s="120" t="str">
        <f>IF('1. Order'!R397="","",'1. Order'!R397)</f>
        <v/>
      </c>
      <c r="N394" s="123" t="str">
        <f>IF('1. Order'!S397="","",'1. Order'!S397)</f>
        <v/>
      </c>
      <c r="O394" s="120" t="str">
        <f>IF('1. Order'!V397="","",'1. Order'!V397)</f>
        <v/>
      </c>
      <c r="P394" s="120" t="str">
        <f>IF('1. Order'!W397="","",'1. Order'!W397)</f>
        <v/>
      </c>
      <c r="Q394" s="120" t="str">
        <f>IF('1. Order'!X397="","",'1. Order'!X397)</f>
        <v>EUR</v>
      </c>
      <c r="R394" s="124" t="str">
        <f>IF('1. Order'!Y397="","",'1. Order'!Y397)</f>
        <v/>
      </c>
      <c r="S394" s="124" t="str">
        <f>IF('1. Order'!Z397="","",'1. Order'!Z397)</f>
        <v/>
      </c>
      <c r="T394" s="124" t="str">
        <f>IF('1. Order'!AA397="","",'1. Order'!AA397)</f>
        <v/>
      </c>
      <c r="U394" s="120"/>
      <c r="V394" s="120" t="str">
        <f>IF('1. Order'!AS397="","",'1. Order'!AS397)</f>
        <v/>
      </c>
      <c r="W394" s="120" t="str">
        <f>IF('1. Order'!AT397="","",'1. Order'!AT397)</f>
        <v/>
      </c>
      <c r="X394" s="120"/>
      <c r="Y394" s="120"/>
      <c r="Z394" s="120"/>
      <c r="AA394" s="120"/>
      <c r="AB394" s="120"/>
      <c r="AC394" s="120"/>
      <c r="AD394" s="120"/>
      <c r="AE394" s="120" t="str">
        <f>IF('1. Order'!AX397="","",'1. Order'!AX397)</f>
        <v/>
      </c>
      <c r="AF394" s="120" t="str">
        <f>IF('1. Order'!AY397="","",'1. Order'!AY397)</f>
        <v/>
      </c>
      <c r="AG394" s="120" t="str">
        <f>IF('1. Order'!AZ397="","",'1. Order'!AZ397)</f>
        <v/>
      </c>
      <c r="AH394" s="120" t="str">
        <f>IF('1. Order'!BA397="","",'1. Order'!BA397)</f>
        <v/>
      </c>
      <c r="AI394" s="120" t="str">
        <f>IF('1. Order'!BC397="","",'1. Order'!BC397)</f>
        <v/>
      </c>
      <c r="AJ394" s="120">
        <f>IF('1. Order'!BD397="","",'1. Order'!BD397)</f>
        <v>6</v>
      </c>
      <c r="AK394" s="120" t="str">
        <f>IF('1. Order'!BE397="","",'1. Order'!BE397)</f>
        <v>None</v>
      </c>
      <c r="AL394" s="120" t="str">
        <f>IF('1. Order'!BF397="","",'1. Order'!BF397)</f>
        <v>Parcel</v>
      </c>
      <c r="AM394" s="120" t="str">
        <f>IF('1. Order'!BG397="","",'1. Order'!BG397)</f>
        <v>ZWO</v>
      </c>
    </row>
    <row r="395" spans="1:39" s="71" customFormat="1" ht="15">
      <c r="A395" s="120" t="str">
        <f>IF('1. Order'!F398="","",'1. Order'!F398)</f>
        <v/>
      </c>
      <c r="B395" s="120" t="str">
        <f>IF('1. Order'!G398="","",'1. Order'!G398)</f>
        <v/>
      </c>
      <c r="C395" s="120" t="str">
        <f>IF('1. Order'!H398="","",'1. Order'!H398)</f>
        <v/>
      </c>
      <c r="D395" s="120" t="str">
        <f>IF('1. Order'!I398="","",'1. Order'!I398)</f>
        <v/>
      </c>
      <c r="E395" s="120" t="str">
        <f>IF('1. Order'!J398="","",'1. Order'!J398)</f>
        <v/>
      </c>
      <c r="F395" s="120" t="str">
        <f>IF('1. Order'!K398="","",'1. Order'!K398)</f>
        <v/>
      </c>
      <c r="G395" s="120" t="str">
        <f>IF('1. Order'!L398="","",'1. Order'!L398)</f>
        <v/>
      </c>
      <c r="H395" s="121" t="str">
        <f>IF('1. Order'!M398="","",'1. Order'!M398)</f>
        <v/>
      </c>
      <c r="I395" s="122" t="str">
        <f>IF('1. Order'!N398="","",'1. Order'!N398)</f>
        <v/>
      </c>
      <c r="J395" s="120" t="e">
        <f>IF('1. Order'!O398="","",'1. Order'!O398)</f>
        <v>#N/A</v>
      </c>
      <c r="K395" s="120" t="e">
        <f>IF('1. Order'!P398="","",'1. Order'!P398)</f>
        <v>#N/A</v>
      </c>
      <c r="L395" s="120" t="str">
        <f>IF('1. Order'!Q398="","",'1. Order'!Q398)</f>
        <v/>
      </c>
      <c r="M395" s="120" t="str">
        <f>IF('1. Order'!R398="","",'1. Order'!R398)</f>
        <v/>
      </c>
      <c r="N395" s="123" t="str">
        <f>IF('1. Order'!S398="","",'1. Order'!S398)</f>
        <v/>
      </c>
      <c r="O395" s="120" t="str">
        <f>IF('1. Order'!V398="","",'1. Order'!V398)</f>
        <v/>
      </c>
      <c r="P395" s="120" t="str">
        <f>IF('1. Order'!W398="","",'1. Order'!W398)</f>
        <v/>
      </c>
      <c r="Q395" s="120" t="str">
        <f>IF('1. Order'!X398="","",'1. Order'!X398)</f>
        <v>EUR</v>
      </c>
      <c r="R395" s="124" t="str">
        <f>IF('1. Order'!Y398="","",'1. Order'!Y398)</f>
        <v/>
      </c>
      <c r="S395" s="124" t="str">
        <f>IF('1. Order'!Z398="","",'1. Order'!Z398)</f>
        <v/>
      </c>
      <c r="T395" s="124" t="str">
        <f>IF('1. Order'!AA398="","",'1. Order'!AA398)</f>
        <v/>
      </c>
      <c r="U395" s="120"/>
      <c r="V395" s="120" t="str">
        <f>IF('1. Order'!AS398="","",'1. Order'!AS398)</f>
        <v/>
      </c>
      <c r="W395" s="120" t="str">
        <f>IF('1. Order'!AT398="","",'1. Order'!AT398)</f>
        <v/>
      </c>
      <c r="X395" s="120"/>
      <c r="Y395" s="120"/>
      <c r="Z395" s="120"/>
      <c r="AA395" s="120"/>
      <c r="AB395" s="120"/>
      <c r="AC395" s="120"/>
      <c r="AD395" s="120"/>
      <c r="AE395" s="120" t="str">
        <f>IF('1. Order'!AX398="","",'1. Order'!AX398)</f>
        <v/>
      </c>
      <c r="AF395" s="120" t="str">
        <f>IF('1. Order'!AY398="","",'1. Order'!AY398)</f>
        <v/>
      </c>
      <c r="AG395" s="120" t="str">
        <f>IF('1. Order'!AZ398="","",'1. Order'!AZ398)</f>
        <v/>
      </c>
      <c r="AH395" s="120" t="str">
        <f>IF('1. Order'!BA398="","",'1. Order'!BA398)</f>
        <v/>
      </c>
      <c r="AI395" s="120" t="str">
        <f>IF('1. Order'!BC398="","",'1. Order'!BC398)</f>
        <v/>
      </c>
      <c r="AJ395" s="120">
        <f>IF('1. Order'!BD398="","",'1. Order'!BD398)</f>
        <v>6</v>
      </c>
      <c r="AK395" s="120" t="str">
        <f>IF('1. Order'!BE398="","",'1. Order'!BE398)</f>
        <v>None</v>
      </c>
      <c r="AL395" s="120" t="str">
        <f>IF('1. Order'!BF398="","",'1. Order'!BF398)</f>
        <v>Parcel</v>
      </c>
      <c r="AM395" s="120" t="str">
        <f>IF('1. Order'!BG398="","",'1. Order'!BG398)</f>
        <v>ZWO</v>
      </c>
    </row>
    <row r="396" spans="1:39" s="71" customFormat="1" ht="15">
      <c r="A396" s="120" t="str">
        <f>IF('1. Order'!F399="","",'1. Order'!F399)</f>
        <v/>
      </c>
      <c r="B396" s="120" t="str">
        <f>IF('1. Order'!G399="","",'1. Order'!G399)</f>
        <v/>
      </c>
      <c r="C396" s="120" t="str">
        <f>IF('1. Order'!H399="","",'1. Order'!H399)</f>
        <v/>
      </c>
      <c r="D396" s="120" t="str">
        <f>IF('1. Order'!I399="","",'1. Order'!I399)</f>
        <v/>
      </c>
      <c r="E396" s="120" t="str">
        <f>IF('1. Order'!J399="","",'1. Order'!J399)</f>
        <v/>
      </c>
      <c r="F396" s="120" t="str">
        <f>IF('1. Order'!K399="","",'1. Order'!K399)</f>
        <v/>
      </c>
      <c r="G396" s="120" t="str">
        <f>IF('1. Order'!L399="","",'1. Order'!L399)</f>
        <v/>
      </c>
      <c r="H396" s="121" t="str">
        <f>IF('1. Order'!M399="","",'1. Order'!M399)</f>
        <v/>
      </c>
      <c r="I396" s="122" t="str">
        <f>IF('1. Order'!N399="","",'1. Order'!N399)</f>
        <v/>
      </c>
      <c r="J396" s="120" t="e">
        <f>IF('1. Order'!O399="","",'1. Order'!O399)</f>
        <v>#N/A</v>
      </c>
      <c r="K396" s="120" t="e">
        <f>IF('1. Order'!P399="","",'1. Order'!P399)</f>
        <v>#N/A</v>
      </c>
      <c r="L396" s="120" t="str">
        <f>IF('1. Order'!Q399="","",'1. Order'!Q399)</f>
        <v/>
      </c>
      <c r="M396" s="120" t="str">
        <f>IF('1. Order'!R399="","",'1. Order'!R399)</f>
        <v/>
      </c>
      <c r="N396" s="123" t="str">
        <f>IF('1. Order'!S399="","",'1. Order'!S399)</f>
        <v/>
      </c>
      <c r="O396" s="120" t="str">
        <f>IF('1. Order'!V399="","",'1. Order'!V399)</f>
        <v/>
      </c>
      <c r="P396" s="120" t="str">
        <f>IF('1. Order'!W399="","",'1. Order'!W399)</f>
        <v/>
      </c>
      <c r="Q396" s="120" t="str">
        <f>IF('1. Order'!X399="","",'1. Order'!X399)</f>
        <v>EUR</v>
      </c>
      <c r="R396" s="124" t="str">
        <f>IF('1. Order'!Y399="","",'1. Order'!Y399)</f>
        <v/>
      </c>
      <c r="S396" s="124" t="str">
        <f>IF('1. Order'!Z399="","",'1. Order'!Z399)</f>
        <v/>
      </c>
      <c r="T396" s="124" t="str">
        <f>IF('1. Order'!AA399="","",'1. Order'!AA399)</f>
        <v/>
      </c>
      <c r="U396" s="120"/>
      <c r="V396" s="120" t="str">
        <f>IF('1. Order'!AS399="","",'1. Order'!AS399)</f>
        <v/>
      </c>
      <c r="W396" s="120" t="str">
        <f>IF('1. Order'!AT399="","",'1. Order'!AT399)</f>
        <v/>
      </c>
      <c r="X396" s="120"/>
      <c r="Y396" s="120"/>
      <c r="Z396" s="120"/>
      <c r="AA396" s="120"/>
      <c r="AB396" s="120"/>
      <c r="AC396" s="120"/>
      <c r="AD396" s="120"/>
      <c r="AE396" s="120" t="str">
        <f>IF('1. Order'!AX399="","",'1. Order'!AX399)</f>
        <v/>
      </c>
      <c r="AF396" s="120" t="str">
        <f>IF('1. Order'!AY399="","",'1. Order'!AY399)</f>
        <v/>
      </c>
      <c r="AG396" s="120" t="str">
        <f>IF('1. Order'!AZ399="","",'1. Order'!AZ399)</f>
        <v/>
      </c>
      <c r="AH396" s="120" t="str">
        <f>IF('1. Order'!BA399="","",'1. Order'!BA399)</f>
        <v/>
      </c>
      <c r="AI396" s="120" t="str">
        <f>IF('1. Order'!BC399="","",'1. Order'!BC399)</f>
        <v/>
      </c>
      <c r="AJ396" s="120">
        <f>IF('1. Order'!BD399="","",'1. Order'!BD399)</f>
        <v>6</v>
      </c>
      <c r="AK396" s="120" t="str">
        <f>IF('1. Order'!BE399="","",'1. Order'!BE399)</f>
        <v>None</v>
      </c>
      <c r="AL396" s="120" t="str">
        <f>IF('1. Order'!BF399="","",'1. Order'!BF399)</f>
        <v>Parcel</v>
      </c>
      <c r="AM396" s="120" t="str">
        <f>IF('1. Order'!BG399="","",'1. Order'!BG399)</f>
        <v>ZWO</v>
      </c>
    </row>
    <row r="397" spans="1:39" s="71" customFormat="1" ht="15">
      <c r="A397" s="120" t="str">
        <f>IF('1. Order'!F400="","",'1. Order'!F400)</f>
        <v/>
      </c>
      <c r="B397" s="120" t="str">
        <f>IF('1. Order'!G400="","",'1. Order'!G400)</f>
        <v/>
      </c>
      <c r="C397" s="120" t="str">
        <f>IF('1. Order'!H400="","",'1. Order'!H400)</f>
        <v/>
      </c>
      <c r="D397" s="120" t="str">
        <f>IF('1. Order'!I400="","",'1. Order'!I400)</f>
        <v/>
      </c>
      <c r="E397" s="120" t="str">
        <f>IF('1. Order'!J400="","",'1. Order'!J400)</f>
        <v/>
      </c>
      <c r="F397" s="120" t="str">
        <f>IF('1. Order'!K400="","",'1. Order'!K400)</f>
        <v/>
      </c>
      <c r="G397" s="120" t="str">
        <f>IF('1. Order'!L400="","",'1. Order'!L400)</f>
        <v/>
      </c>
      <c r="H397" s="121" t="str">
        <f>IF('1. Order'!M400="","",'1. Order'!M400)</f>
        <v/>
      </c>
      <c r="I397" s="122" t="str">
        <f>IF('1. Order'!N400="","",'1. Order'!N400)</f>
        <v/>
      </c>
      <c r="J397" s="120" t="e">
        <f>IF('1. Order'!O400="","",'1. Order'!O400)</f>
        <v>#N/A</v>
      </c>
      <c r="K397" s="120" t="e">
        <f>IF('1. Order'!P400="","",'1. Order'!P400)</f>
        <v>#N/A</v>
      </c>
      <c r="L397" s="120" t="str">
        <f>IF('1. Order'!Q400="","",'1. Order'!Q400)</f>
        <v/>
      </c>
      <c r="M397" s="120" t="str">
        <f>IF('1. Order'!R400="","",'1. Order'!R400)</f>
        <v/>
      </c>
      <c r="N397" s="123" t="str">
        <f>IF('1. Order'!S400="","",'1. Order'!S400)</f>
        <v/>
      </c>
      <c r="O397" s="120" t="str">
        <f>IF('1. Order'!V400="","",'1. Order'!V400)</f>
        <v/>
      </c>
      <c r="P397" s="120" t="str">
        <f>IF('1. Order'!W400="","",'1. Order'!W400)</f>
        <v/>
      </c>
      <c r="Q397" s="120" t="str">
        <f>IF('1. Order'!X400="","",'1. Order'!X400)</f>
        <v>EUR</v>
      </c>
      <c r="R397" s="124" t="str">
        <f>IF('1. Order'!Y400="","",'1. Order'!Y400)</f>
        <v/>
      </c>
      <c r="S397" s="124" t="str">
        <f>IF('1. Order'!Z400="","",'1. Order'!Z400)</f>
        <v/>
      </c>
      <c r="T397" s="124" t="str">
        <f>IF('1. Order'!AA400="","",'1. Order'!AA400)</f>
        <v/>
      </c>
      <c r="U397" s="120"/>
      <c r="V397" s="120" t="str">
        <f>IF('1. Order'!AS400="","",'1. Order'!AS400)</f>
        <v/>
      </c>
      <c r="W397" s="120" t="str">
        <f>IF('1. Order'!AT400="","",'1. Order'!AT400)</f>
        <v/>
      </c>
      <c r="X397" s="120"/>
      <c r="Y397" s="120"/>
      <c r="Z397" s="120"/>
      <c r="AA397" s="120"/>
      <c r="AB397" s="120"/>
      <c r="AC397" s="120"/>
      <c r="AD397" s="120"/>
      <c r="AE397" s="120" t="str">
        <f>IF('1. Order'!AX400="","",'1. Order'!AX400)</f>
        <v/>
      </c>
      <c r="AF397" s="120" t="str">
        <f>IF('1. Order'!AY400="","",'1. Order'!AY400)</f>
        <v/>
      </c>
      <c r="AG397" s="120" t="str">
        <f>IF('1. Order'!AZ400="","",'1. Order'!AZ400)</f>
        <v/>
      </c>
      <c r="AH397" s="120" t="str">
        <f>IF('1. Order'!BA400="","",'1. Order'!BA400)</f>
        <v/>
      </c>
      <c r="AI397" s="120" t="str">
        <f>IF('1. Order'!BC400="","",'1. Order'!BC400)</f>
        <v/>
      </c>
      <c r="AJ397" s="120">
        <f>IF('1. Order'!BD400="","",'1. Order'!BD400)</f>
        <v>6</v>
      </c>
      <c r="AK397" s="120" t="str">
        <f>IF('1. Order'!BE400="","",'1. Order'!BE400)</f>
        <v>None</v>
      </c>
      <c r="AL397" s="120" t="str">
        <f>IF('1. Order'!BF400="","",'1. Order'!BF400)</f>
        <v>Parcel</v>
      </c>
      <c r="AM397" s="120" t="str">
        <f>IF('1. Order'!BG400="","",'1. Order'!BG400)</f>
        <v>ZWO</v>
      </c>
    </row>
    <row r="398" spans="1:39" s="71" customFormat="1" ht="15">
      <c r="A398" s="120" t="str">
        <f>IF('1. Order'!F401="","",'1. Order'!F401)</f>
        <v/>
      </c>
      <c r="B398" s="120" t="str">
        <f>IF('1. Order'!G401="","",'1. Order'!G401)</f>
        <v/>
      </c>
      <c r="C398" s="120" t="str">
        <f>IF('1. Order'!H401="","",'1. Order'!H401)</f>
        <v/>
      </c>
      <c r="D398" s="120" t="str">
        <f>IF('1. Order'!I401="","",'1. Order'!I401)</f>
        <v/>
      </c>
      <c r="E398" s="120" t="str">
        <f>IF('1. Order'!J401="","",'1. Order'!J401)</f>
        <v/>
      </c>
      <c r="F398" s="120" t="str">
        <f>IF('1. Order'!K401="","",'1. Order'!K401)</f>
        <v/>
      </c>
      <c r="G398" s="120" t="str">
        <f>IF('1. Order'!L401="","",'1. Order'!L401)</f>
        <v/>
      </c>
      <c r="H398" s="121" t="str">
        <f>IF('1. Order'!M401="","",'1. Order'!M401)</f>
        <v/>
      </c>
      <c r="I398" s="122" t="str">
        <f>IF('1. Order'!N401="","",'1. Order'!N401)</f>
        <v/>
      </c>
      <c r="J398" s="120" t="e">
        <f>IF('1. Order'!O401="","",'1. Order'!O401)</f>
        <v>#N/A</v>
      </c>
      <c r="K398" s="120" t="e">
        <f>IF('1. Order'!P401="","",'1. Order'!P401)</f>
        <v>#N/A</v>
      </c>
      <c r="L398" s="120" t="str">
        <f>IF('1. Order'!Q401="","",'1. Order'!Q401)</f>
        <v/>
      </c>
      <c r="M398" s="120" t="str">
        <f>IF('1. Order'!R401="","",'1. Order'!R401)</f>
        <v/>
      </c>
      <c r="N398" s="123" t="str">
        <f>IF('1. Order'!S401="","",'1. Order'!S401)</f>
        <v/>
      </c>
      <c r="O398" s="120" t="str">
        <f>IF('1. Order'!V401="","",'1. Order'!V401)</f>
        <v/>
      </c>
      <c r="P398" s="120" t="str">
        <f>IF('1. Order'!W401="","",'1. Order'!W401)</f>
        <v/>
      </c>
      <c r="Q398" s="120" t="str">
        <f>IF('1. Order'!X401="","",'1. Order'!X401)</f>
        <v>EUR</v>
      </c>
      <c r="R398" s="124" t="str">
        <f>IF('1. Order'!Y401="","",'1. Order'!Y401)</f>
        <v/>
      </c>
      <c r="S398" s="124" t="str">
        <f>IF('1. Order'!Z401="","",'1. Order'!Z401)</f>
        <v/>
      </c>
      <c r="T398" s="124" t="str">
        <f>IF('1. Order'!AA401="","",'1. Order'!AA401)</f>
        <v/>
      </c>
      <c r="U398" s="120"/>
      <c r="V398" s="120" t="str">
        <f>IF('1. Order'!AS401="","",'1. Order'!AS401)</f>
        <v/>
      </c>
      <c r="W398" s="120" t="str">
        <f>IF('1. Order'!AT401="","",'1. Order'!AT401)</f>
        <v/>
      </c>
      <c r="X398" s="120"/>
      <c r="Y398" s="120"/>
      <c r="Z398" s="120"/>
      <c r="AA398" s="120"/>
      <c r="AB398" s="120"/>
      <c r="AC398" s="120"/>
      <c r="AD398" s="120"/>
      <c r="AE398" s="120" t="str">
        <f>IF('1. Order'!AX401="","",'1. Order'!AX401)</f>
        <v/>
      </c>
      <c r="AF398" s="120" t="str">
        <f>IF('1. Order'!AY401="","",'1. Order'!AY401)</f>
        <v/>
      </c>
      <c r="AG398" s="120" t="str">
        <f>IF('1. Order'!AZ401="","",'1. Order'!AZ401)</f>
        <v/>
      </c>
      <c r="AH398" s="120" t="str">
        <f>IF('1. Order'!BA401="","",'1. Order'!BA401)</f>
        <v/>
      </c>
      <c r="AI398" s="120" t="str">
        <f>IF('1. Order'!BC401="","",'1. Order'!BC401)</f>
        <v/>
      </c>
      <c r="AJ398" s="120">
        <f>IF('1. Order'!BD401="","",'1. Order'!BD401)</f>
        <v>6</v>
      </c>
      <c r="AK398" s="120" t="str">
        <f>IF('1. Order'!BE401="","",'1. Order'!BE401)</f>
        <v>None</v>
      </c>
      <c r="AL398" s="120" t="str">
        <f>IF('1. Order'!BF401="","",'1. Order'!BF401)</f>
        <v>Parcel</v>
      </c>
      <c r="AM398" s="120" t="str">
        <f>IF('1. Order'!BG401="","",'1. Order'!BG401)</f>
        <v>ZWO</v>
      </c>
    </row>
    <row r="399" spans="1:39" s="71" customFormat="1" ht="15">
      <c r="A399" s="120" t="str">
        <f>IF('1. Order'!F402="","",'1. Order'!F402)</f>
        <v/>
      </c>
      <c r="B399" s="120" t="str">
        <f>IF('1. Order'!G402="","",'1. Order'!G402)</f>
        <v/>
      </c>
      <c r="C399" s="120" t="str">
        <f>IF('1. Order'!H402="","",'1. Order'!H402)</f>
        <v/>
      </c>
      <c r="D399" s="120" t="str">
        <f>IF('1. Order'!I402="","",'1. Order'!I402)</f>
        <v/>
      </c>
      <c r="E399" s="120" t="str">
        <f>IF('1. Order'!J402="","",'1. Order'!J402)</f>
        <v/>
      </c>
      <c r="F399" s="120" t="str">
        <f>IF('1. Order'!K402="","",'1. Order'!K402)</f>
        <v/>
      </c>
      <c r="G399" s="120" t="str">
        <f>IF('1. Order'!L402="","",'1. Order'!L402)</f>
        <v/>
      </c>
      <c r="H399" s="121" t="str">
        <f>IF('1. Order'!M402="","",'1. Order'!M402)</f>
        <v/>
      </c>
      <c r="I399" s="122" t="str">
        <f>IF('1. Order'!N402="","",'1. Order'!N402)</f>
        <v/>
      </c>
      <c r="J399" s="120" t="e">
        <f>IF('1. Order'!O402="","",'1. Order'!O402)</f>
        <v>#N/A</v>
      </c>
      <c r="K399" s="120" t="e">
        <f>IF('1. Order'!P402="","",'1. Order'!P402)</f>
        <v>#N/A</v>
      </c>
      <c r="L399" s="120" t="str">
        <f>IF('1. Order'!Q402="","",'1. Order'!Q402)</f>
        <v/>
      </c>
      <c r="M399" s="120" t="str">
        <f>IF('1. Order'!R402="","",'1. Order'!R402)</f>
        <v/>
      </c>
      <c r="N399" s="123" t="str">
        <f>IF('1. Order'!S402="","",'1. Order'!S402)</f>
        <v/>
      </c>
      <c r="O399" s="120" t="str">
        <f>IF('1. Order'!V402="","",'1. Order'!V402)</f>
        <v/>
      </c>
      <c r="P399" s="120" t="str">
        <f>IF('1. Order'!W402="","",'1. Order'!W402)</f>
        <v/>
      </c>
      <c r="Q399" s="120" t="str">
        <f>IF('1. Order'!X402="","",'1. Order'!X402)</f>
        <v>EUR</v>
      </c>
      <c r="R399" s="124" t="str">
        <f>IF('1. Order'!Y402="","",'1. Order'!Y402)</f>
        <v/>
      </c>
      <c r="S399" s="124" t="str">
        <f>IF('1. Order'!Z402="","",'1. Order'!Z402)</f>
        <v/>
      </c>
      <c r="T399" s="124" t="str">
        <f>IF('1. Order'!AA402="","",'1. Order'!AA402)</f>
        <v/>
      </c>
      <c r="U399" s="120"/>
      <c r="V399" s="120" t="str">
        <f>IF('1. Order'!AS402="","",'1. Order'!AS402)</f>
        <v/>
      </c>
      <c r="W399" s="120" t="str">
        <f>IF('1. Order'!AT402="","",'1. Order'!AT402)</f>
        <v/>
      </c>
      <c r="X399" s="120"/>
      <c r="Y399" s="120"/>
      <c r="Z399" s="120"/>
      <c r="AA399" s="120"/>
      <c r="AB399" s="120"/>
      <c r="AC399" s="120"/>
      <c r="AD399" s="120"/>
      <c r="AE399" s="120" t="str">
        <f>IF('1. Order'!AX402="","",'1. Order'!AX402)</f>
        <v/>
      </c>
      <c r="AF399" s="120" t="str">
        <f>IF('1. Order'!AY402="","",'1. Order'!AY402)</f>
        <v/>
      </c>
      <c r="AG399" s="120" t="str">
        <f>IF('1. Order'!AZ402="","",'1. Order'!AZ402)</f>
        <v/>
      </c>
      <c r="AH399" s="120" t="str">
        <f>IF('1. Order'!BA402="","",'1. Order'!BA402)</f>
        <v/>
      </c>
      <c r="AI399" s="120" t="str">
        <f>IF('1. Order'!BC402="","",'1. Order'!BC402)</f>
        <v/>
      </c>
      <c r="AJ399" s="120">
        <f>IF('1. Order'!BD402="","",'1. Order'!BD402)</f>
        <v>6</v>
      </c>
      <c r="AK399" s="120" t="str">
        <f>IF('1. Order'!BE402="","",'1. Order'!BE402)</f>
        <v>None</v>
      </c>
      <c r="AL399" s="120" t="str">
        <f>IF('1. Order'!BF402="","",'1. Order'!BF402)</f>
        <v>Parcel</v>
      </c>
      <c r="AM399" s="120" t="str">
        <f>IF('1. Order'!BG402="","",'1. Order'!BG402)</f>
        <v>ZWO</v>
      </c>
    </row>
    <row r="400" spans="1:39" s="71" customFormat="1" ht="15">
      <c r="A400" s="120" t="str">
        <f>IF('1. Order'!F403="","",'1. Order'!F403)</f>
        <v/>
      </c>
      <c r="B400" s="120" t="str">
        <f>IF('1. Order'!G403="","",'1. Order'!G403)</f>
        <v/>
      </c>
      <c r="C400" s="120" t="str">
        <f>IF('1. Order'!H403="","",'1. Order'!H403)</f>
        <v/>
      </c>
      <c r="D400" s="120" t="str">
        <f>IF('1. Order'!I403="","",'1. Order'!I403)</f>
        <v/>
      </c>
      <c r="E400" s="120" t="str">
        <f>IF('1. Order'!J403="","",'1. Order'!J403)</f>
        <v/>
      </c>
      <c r="F400" s="120" t="str">
        <f>IF('1. Order'!K403="","",'1. Order'!K403)</f>
        <v/>
      </c>
      <c r="G400" s="120" t="str">
        <f>IF('1. Order'!L403="","",'1. Order'!L403)</f>
        <v/>
      </c>
      <c r="H400" s="121" t="str">
        <f>IF('1. Order'!M403="","",'1. Order'!M403)</f>
        <v/>
      </c>
      <c r="I400" s="122" t="str">
        <f>IF('1. Order'!N403="","",'1. Order'!N403)</f>
        <v/>
      </c>
      <c r="J400" s="120" t="e">
        <f>IF('1. Order'!O403="","",'1. Order'!O403)</f>
        <v>#N/A</v>
      </c>
      <c r="K400" s="120" t="e">
        <f>IF('1. Order'!P403="","",'1. Order'!P403)</f>
        <v>#N/A</v>
      </c>
      <c r="L400" s="120" t="str">
        <f>IF('1. Order'!Q403="","",'1. Order'!Q403)</f>
        <v/>
      </c>
      <c r="M400" s="120" t="str">
        <f>IF('1. Order'!R403="","",'1. Order'!R403)</f>
        <v/>
      </c>
      <c r="N400" s="123" t="str">
        <f>IF('1. Order'!S403="","",'1. Order'!S403)</f>
        <v/>
      </c>
      <c r="O400" s="120" t="str">
        <f>IF('1. Order'!V403="","",'1. Order'!V403)</f>
        <v/>
      </c>
      <c r="P400" s="120" t="str">
        <f>IF('1. Order'!W403="","",'1. Order'!W403)</f>
        <v/>
      </c>
      <c r="Q400" s="120" t="str">
        <f>IF('1. Order'!X403="","",'1. Order'!X403)</f>
        <v>EUR</v>
      </c>
      <c r="R400" s="124" t="str">
        <f>IF('1. Order'!Y403="","",'1. Order'!Y403)</f>
        <v/>
      </c>
      <c r="S400" s="124" t="str">
        <f>IF('1. Order'!Z403="","",'1. Order'!Z403)</f>
        <v/>
      </c>
      <c r="T400" s="124" t="str">
        <f>IF('1. Order'!AA403="","",'1. Order'!AA403)</f>
        <v/>
      </c>
      <c r="U400" s="120"/>
      <c r="V400" s="120" t="str">
        <f>IF('1. Order'!AS403="","",'1. Order'!AS403)</f>
        <v/>
      </c>
      <c r="W400" s="120" t="str">
        <f>IF('1. Order'!AT403="","",'1. Order'!AT403)</f>
        <v/>
      </c>
      <c r="X400" s="120"/>
      <c r="Y400" s="120"/>
      <c r="Z400" s="120"/>
      <c r="AA400" s="120"/>
      <c r="AB400" s="120"/>
      <c r="AC400" s="120"/>
      <c r="AD400" s="120"/>
      <c r="AE400" s="120" t="str">
        <f>IF('1. Order'!AX403="","",'1. Order'!AX403)</f>
        <v/>
      </c>
      <c r="AF400" s="120" t="str">
        <f>IF('1. Order'!AY403="","",'1. Order'!AY403)</f>
        <v/>
      </c>
      <c r="AG400" s="120" t="str">
        <f>IF('1. Order'!AZ403="","",'1. Order'!AZ403)</f>
        <v/>
      </c>
      <c r="AH400" s="120" t="str">
        <f>IF('1. Order'!BA403="","",'1. Order'!BA403)</f>
        <v/>
      </c>
      <c r="AI400" s="120" t="str">
        <f>IF('1. Order'!BC403="","",'1. Order'!BC403)</f>
        <v/>
      </c>
      <c r="AJ400" s="120">
        <f>IF('1. Order'!BD403="","",'1. Order'!BD403)</f>
        <v>6</v>
      </c>
      <c r="AK400" s="120" t="str">
        <f>IF('1. Order'!BE403="","",'1. Order'!BE403)</f>
        <v>None</v>
      </c>
      <c r="AL400" s="120" t="str">
        <f>IF('1. Order'!BF403="","",'1. Order'!BF403)</f>
        <v>Parcel</v>
      </c>
      <c r="AM400" s="120" t="str">
        <f>IF('1. Order'!BG403="","",'1. Order'!BG403)</f>
        <v>ZWO</v>
      </c>
    </row>
    <row r="401" spans="1:39" s="71" customFormat="1" ht="15">
      <c r="A401" s="120" t="str">
        <f>IF('1. Order'!F404="","",'1. Order'!F404)</f>
        <v/>
      </c>
      <c r="B401" s="120" t="str">
        <f>IF('1. Order'!G404="","",'1. Order'!G404)</f>
        <v/>
      </c>
      <c r="C401" s="120" t="str">
        <f>IF('1. Order'!H404="","",'1. Order'!H404)</f>
        <v/>
      </c>
      <c r="D401" s="120" t="str">
        <f>IF('1. Order'!I404="","",'1. Order'!I404)</f>
        <v/>
      </c>
      <c r="E401" s="120" t="str">
        <f>IF('1. Order'!J404="","",'1. Order'!J404)</f>
        <v/>
      </c>
      <c r="F401" s="120" t="str">
        <f>IF('1. Order'!K404="","",'1. Order'!K404)</f>
        <v/>
      </c>
      <c r="G401" s="120" t="str">
        <f>IF('1. Order'!L404="","",'1. Order'!L404)</f>
        <v/>
      </c>
      <c r="H401" s="121" t="str">
        <f>IF('1. Order'!M404="","",'1. Order'!M404)</f>
        <v/>
      </c>
      <c r="I401" s="122" t="str">
        <f>IF('1. Order'!N404="","",'1. Order'!N404)</f>
        <v/>
      </c>
      <c r="J401" s="120" t="e">
        <f>IF('1. Order'!O404="","",'1. Order'!O404)</f>
        <v>#N/A</v>
      </c>
      <c r="K401" s="120" t="e">
        <f>IF('1. Order'!P404="","",'1. Order'!P404)</f>
        <v>#N/A</v>
      </c>
      <c r="L401" s="120" t="str">
        <f>IF('1. Order'!Q404="","",'1. Order'!Q404)</f>
        <v/>
      </c>
      <c r="M401" s="120" t="str">
        <f>IF('1. Order'!R404="","",'1. Order'!R404)</f>
        <v/>
      </c>
      <c r="N401" s="123" t="str">
        <f>IF('1. Order'!S404="","",'1. Order'!S404)</f>
        <v/>
      </c>
      <c r="O401" s="120" t="str">
        <f>IF('1. Order'!V404="","",'1. Order'!V404)</f>
        <v/>
      </c>
      <c r="P401" s="120" t="str">
        <f>IF('1. Order'!W404="","",'1. Order'!W404)</f>
        <v/>
      </c>
      <c r="Q401" s="120" t="str">
        <f>IF('1. Order'!X404="","",'1. Order'!X404)</f>
        <v>EUR</v>
      </c>
      <c r="R401" s="124" t="str">
        <f>IF('1. Order'!Y404="","",'1. Order'!Y404)</f>
        <v/>
      </c>
      <c r="S401" s="124" t="str">
        <f>IF('1. Order'!Z404="","",'1. Order'!Z404)</f>
        <v/>
      </c>
      <c r="T401" s="124" t="str">
        <f>IF('1. Order'!AA404="","",'1. Order'!AA404)</f>
        <v/>
      </c>
      <c r="U401" s="120"/>
      <c r="V401" s="120" t="str">
        <f>IF('1. Order'!AS404="","",'1. Order'!AS404)</f>
        <v/>
      </c>
      <c r="W401" s="120" t="str">
        <f>IF('1. Order'!AT404="","",'1. Order'!AT404)</f>
        <v/>
      </c>
      <c r="X401" s="120"/>
      <c r="Y401" s="120"/>
      <c r="Z401" s="120"/>
      <c r="AA401" s="120"/>
      <c r="AB401" s="120"/>
      <c r="AC401" s="120"/>
      <c r="AD401" s="120"/>
      <c r="AE401" s="120" t="str">
        <f>IF('1. Order'!AX404="","",'1. Order'!AX404)</f>
        <v/>
      </c>
      <c r="AF401" s="120" t="str">
        <f>IF('1. Order'!AY404="","",'1. Order'!AY404)</f>
        <v/>
      </c>
      <c r="AG401" s="120" t="str">
        <f>IF('1. Order'!AZ404="","",'1. Order'!AZ404)</f>
        <v/>
      </c>
      <c r="AH401" s="120" t="str">
        <f>IF('1. Order'!BA404="","",'1. Order'!BA404)</f>
        <v/>
      </c>
      <c r="AI401" s="120" t="str">
        <f>IF('1. Order'!BC404="","",'1. Order'!BC404)</f>
        <v/>
      </c>
      <c r="AJ401" s="120">
        <f>IF('1. Order'!BD404="","",'1. Order'!BD404)</f>
        <v>6</v>
      </c>
      <c r="AK401" s="120" t="str">
        <f>IF('1. Order'!BE404="","",'1. Order'!BE404)</f>
        <v>None</v>
      </c>
      <c r="AL401" s="120" t="str">
        <f>IF('1. Order'!BF404="","",'1. Order'!BF404)</f>
        <v>Parcel</v>
      </c>
      <c r="AM401" s="120" t="str">
        <f>IF('1. Order'!BG404="","",'1. Order'!BG404)</f>
        <v>ZWO</v>
      </c>
    </row>
    <row r="402" spans="1:39" s="71" customFormat="1" ht="15">
      <c r="A402" s="120" t="str">
        <f>IF('1. Order'!F405="","",'1. Order'!F405)</f>
        <v/>
      </c>
      <c r="B402" s="120" t="str">
        <f>IF('1. Order'!G405="","",'1. Order'!G405)</f>
        <v/>
      </c>
      <c r="C402" s="120" t="str">
        <f>IF('1. Order'!H405="","",'1. Order'!H405)</f>
        <v/>
      </c>
      <c r="D402" s="120" t="str">
        <f>IF('1. Order'!I405="","",'1. Order'!I405)</f>
        <v/>
      </c>
      <c r="E402" s="120" t="str">
        <f>IF('1. Order'!J405="","",'1. Order'!J405)</f>
        <v/>
      </c>
      <c r="F402" s="120" t="str">
        <f>IF('1. Order'!K405="","",'1. Order'!K405)</f>
        <v/>
      </c>
      <c r="G402" s="120" t="str">
        <f>IF('1. Order'!L405="","",'1. Order'!L405)</f>
        <v/>
      </c>
      <c r="H402" s="121" t="str">
        <f>IF('1. Order'!M405="","",'1. Order'!M405)</f>
        <v/>
      </c>
      <c r="I402" s="122" t="str">
        <f>IF('1. Order'!N405="","",'1. Order'!N405)</f>
        <v/>
      </c>
      <c r="J402" s="120" t="e">
        <f>IF('1. Order'!O405="","",'1. Order'!O405)</f>
        <v>#N/A</v>
      </c>
      <c r="K402" s="120" t="e">
        <f>IF('1. Order'!P405="","",'1. Order'!P405)</f>
        <v>#N/A</v>
      </c>
      <c r="L402" s="120" t="str">
        <f>IF('1. Order'!Q405="","",'1. Order'!Q405)</f>
        <v/>
      </c>
      <c r="M402" s="120" t="str">
        <f>IF('1. Order'!R405="","",'1. Order'!R405)</f>
        <v/>
      </c>
      <c r="N402" s="123" t="str">
        <f>IF('1. Order'!S405="","",'1. Order'!S405)</f>
        <v/>
      </c>
      <c r="O402" s="120" t="str">
        <f>IF('1. Order'!V405="","",'1. Order'!V405)</f>
        <v/>
      </c>
      <c r="P402" s="120" t="str">
        <f>IF('1. Order'!W405="","",'1. Order'!W405)</f>
        <v/>
      </c>
      <c r="Q402" s="120" t="str">
        <f>IF('1. Order'!X405="","",'1. Order'!X405)</f>
        <v>EUR</v>
      </c>
      <c r="R402" s="124" t="str">
        <f>IF('1. Order'!Y405="","",'1. Order'!Y405)</f>
        <v/>
      </c>
      <c r="S402" s="124" t="str">
        <f>IF('1. Order'!Z405="","",'1. Order'!Z405)</f>
        <v/>
      </c>
      <c r="T402" s="124" t="str">
        <f>IF('1. Order'!AA405="","",'1. Order'!AA405)</f>
        <v/>
      </c>
      <c r="U402" s="120"/>
      <c r="V402" s="120" t="str">
        <f>IF('1. Order'!AS405="","",'1. Order'!AS405)</f>
        <v/>
      </c>
      <c r="W402" s="120" t="str">
        <f>IF('1. Order'!AT405="","",'1. Order'!AT405)</f>
        <v/>
      </c>
      <c r="X402" s="120"/>
      <c r="Y402" s="120"/>
      <c r="Z402" s="120"/>
      <c r="AA402" s="120"/>
      <c r="AB402" s="120"/>
      <c r="AC402" s="120"/>
      <c r="AD402" s="120"/>
      <c r="AE402" s="120" t="str">
        <f>IF('1. Order'!AX405="","",'1. Order'!AX405)</f>
        <v/>
      </c>
      <c r="AF402" s="120" t="str">
        <f>IF('1. Order'!AY405="","",'1. Order'!AY405)</f>
        <v/>
      </c>
      <c r="AG402" s="120" t="str">
        <f>IF('1. Order'!AZ405="","",'1. Order'!AZ405)</f>
        <v/>
      </c>
      <c r="AH402" s="120" t="str">
        <f>IF('1. Order'!BA405="","",'1. Order'!BA405)</f>
        <v/>
      </c>
      <c r="AI402" s="120" t="str">
        <f>IF('1. Order'!BC405="","",'1. Order'!BC405)</f>
        <v/>
      </c>
      <c r="AJ402" s="120">
        <f>IF('1. Order'!BD405="","",'1. Order'!BD405)</f>
        <v>6</v>
      </c>
      <c r="AK402" s="120" t="str">
        <f>IF('1. Order'!BE405="","",'1. Order'!BE405)</f>
        <v>None</v>
      </c>
      <c r="AL402" s="120" t="str">
        <f>IF('1. Order'!BF405="","",'1. Order'!BF405)</f>
        <v>Parcel</v>
      </c>
      <c r="AM402" s="120" t="str">
        <f>IF('1. Order'!BG405="","",'1. Order'!BG405)</f>
        <v>ZWO</v>
      </c>
    </row>
    <row r="403" spans="1:39" s="71" customFormat="1" ht="15">
      <c r="A403" s="120" t="str">
        <f>IF('1. Order'!F406="","",'1. Order'!F406)</f>
        <v/>
      </c>
      <c r="B403" s="120" t="str">
        <f>IF('1. Order'!G406="","",'1. Order'!G406)</f>
        <v/>
      </c>
      <c r="C403" s="120" t="str">
        <f>IF('1. Order'!H406="","",'1. Order'!H406)</f>
        <v/>
      </c>
      <c r="D403" s="120" t="str">
        <f>IF('1. Order'!I406="","",'1. Order'!I406)</f>
        <v/>
      </c>
      <c r="E403" s="120" t="str">
        <f>IF('1. Order'!J406="","",'1. Order'!J406)</f>
        <v/>
      </c>
      <c r="F403" s="120" t="str">
        <f>IF('1. Order'!K406="","",'1. Order'!K406)</f>
        <v/>
      </c>
      <c r="G403" s="120" t="str">
        <f>IF('1. Order'!L406="","",'1. Order'!L406)</f>
        <v/>
      </c>
      <c r="H403" s="121" t="str">
        <f>IF('1. Order'!M406="","",'1. Order'!M406)</f>
        <v/>
      </c>
      <c r="I403" s="122" t="str">
        <f>IF('1. Order'!N406="","",'1. Order'!N406)</f>
        <v/>
      </c>
      <c r="J403" s="120" t="e">
        <f>IF('1. Order'!O406="","",'1. Order'!O406)</f>
        <v>#N/A</v>
      </c>
      <c r="K403" s="120" t="e">
        <f>IF('1. Order'!P406="","",'1. Order'!P406)</f>
        <v>#N/A</v>
      </c>
      <c r="L403" s="120" t="str">
        <f>IF('1. Order'!Q406="","",'1. Order'!Q406)</f>
        <v/>
      </c>
      <c r="M403" s="120" t="str">
        <f>IF('1. Order'!R406="","",'1. Order'!R406)</f>
        <v/>
      </c>
      <c r="N403" s="123" t="str">
        <f>IF('1. Order'!S406="","",'1. Order'!S406)</f>
        <v/>
      </c>
      <c r="O403" s="120" t="str">
        <f>IF('1. Order'!V406="","",'1. Order'!V406)</f>
        <v/>
      </c>
      <c r="P403" s="120" t="str">
        <f>IF('1. Order'!W406="","",'1. Order'!W406)</f>
        <v/>
      </c>
      <c r="Q403" s="120" t="str">
        <f>IF('1. Order'!X406="","",'1. Order'!X406)</f>
        <v>EUR</v>
      </c>
      <c r="R403" s="124" t="str">
        <f>IF('1. Order'!Y406="","",'1. Order'!Y406)</f>
        <v/>
      </c>
      <c r="S403" s="124" t="str">
        <f>IF('1. Order'!Z406="","",'1. Order'!Z406)</f>
        <v/>
      </c>
      <c r="T403" s="124" t="str">
        <f>IF('1. Order'!AA406="","",'1. Order'!AA406)</f>
        <v/>
      </c>
      <c r="U403" s="120"/>
      <c r="V403" s="120" t="str">
        <f>IF('1. Order'!AS406="","",'1. Order'!AS406)</f>
        <v/>
      </c>
      <c r="W403" s="120" t="str">
        <f>IF('1. Order'!AT406="","",'1. Order'!AT406)</f>
        <v/>
      </c>
      <c r="X403" s="120"/>
      <c r="Y403" s="120"/>
      <c r="Z403" s="120"/>
      <c r="AA403" s="120"/>
      <c r="AB403" s="120"/>
      <c r="AC403" s="120"/>
      <c r="AD403" s="120"/>
      <c r="AE403" s="120" t="str">
        <f>IF('1. Order'!AX406="","",'1. Order'!AX406)</f>
        <v/>
      </c>
      <c r="AF403" s="120" t="str">
        <f>IF('1. Order'!AY406="","",'1. Order'!AY406)</f>
        <v/>
      </c>
      <c r="AG403" s="120" t="str">
        <f>IF('1. Order'!AZ406="","",'1. Order'!AZ406)</f>
        <v/>
      </c>
      <c r="AH403" s="120" t="str">
        <f>IF('1. Order'!BA406="","",'1. Order'!BA406)</f>
        <v/>
      </c>
      <c r="AI403" s="120" t="str">
        <f>IF('1. Order'!BC406="","",'1. Order'!BC406)</f>
        <v/>
      </c>
      <c r="AJ403" s="120">
        <f>IF('1. Order'!BD406="","",'1. Order'!BD406)</f>
        <v>6</v>
      </c>
      <c r="AK403" s="120" t="str">
        <f>IF('1. Order'!BE406="","",'1. Order'!BE406)</f>
        <v>None</v>
      </c>
      <c r="AL403" s="120" t="str">
        <f>IF('1. Order'!BF406="","",'1. Order'!BF406)</f>
        <v>Parcel</v>
      </c>
      <c r="AM403" s="120" t="str">
        <f>IF('1. Order'!BG406="","",'1. Order'!BG406)</f>
        <v>ZWO</v>
      </c>
    </row>
    <row r="404" spans="1:39" s="71" customFormat="1" ht="15">
      <c r="A404" s="120" t="str">
        <f>IF('1. Order'!F407="","",'1. Order'!F407)</f>
        <v/>
      </c>
      <c r="B404" s="120" t="str">
        <f>IF('1. Order'!G407="","",'1. Order'!G407)</f>
        <v/>
      </c>
      <c r="C404" s="120" t="str">
        <f>IF('1. Order'!H407="","",'1. Order'!H407)</f>
        <v/>
      </c>
      <c r="D404" s="120" t="str">
        <f>IF('1. Order'!I407="","",'1. Order'!I407)</f>
        <v/>
      </c>
      <c r="E404" s="120" t="str">
        <f>IF('1. Order'!J407="","",'1. Order'!J407)</f>
        <v/>
      </c>
      <c r="F404" s="120" t="str">
        <f>IF('1. Order'!K407="","",'1. Order'!K407)</f>
        <v/>
      </c>
      <c r="G404" s="120" t="str">
        <f>IF('1. Order'!L407="","",'1. Order'!L407)</f>
        <v/>
      </c>
      <c r="H404" s="121" t="str">
        <f>IF('1. Order'!M407="","",'1. Order'!M407)</f>
        <v/>
      </c>
      <c r="I404" s="122" t="str">
        <f>IF('1. Order'!N407="","",'1. Order'!N407)</f>
        <v/>
      </c>
      <c r="J404" s="120" t="e">
        <f>IF('1. Order'!O407="","",'1. Order'!O407)</f>
        <v>#N/A</v>
      </c>
      <c r="K404" s="120" t="e">
        <f>IF('1. Order'!P407="","",'1. Order'!P407)</f>
        <v>#N/A</v>
      </c>
      <c r="L404" s="120" t="str">
        <f>IF('1. Order'!Q407="","",'1. Order'!Q407)</f>
        <v/>
      </c>
      <c r="M404" s="120" t="str">
        <f>IF('1. Order'!R407="","",'1. Order'!R407)</f>
        <v/>
      </c>
      <c r="N404" s="123" t="str">
        <f>IF('1. Order'!S407="","",'1. Order'!S407)</f>
        <v/>
      </c>
      <c r="O404" s="120" t="str">
        <f>IF('1. Order'!V407="","",'1. Order'!V407)</f>
        <v/>
      </c>
      <c r="P404" s="120" t="str">
        <f>IF('1. Order'!W407="","",'1. Order'!W407)</f>
        <v/>
      </c>
      <c r="Q404" s="120" t="str">
        <f>IF('1. Order'!X407="","",'1. Order'!X407)</f>
        <v>EUR</v>
      </c>
      <c r="R404" s="124" t="str">
        <f>IF('1. Order'!Y407="","",'1. Order'!Y407)</f>
        <v/>
      </c>
      <c r="S404" s="124" t="str">
        <f>IF('1. Order'!Z407="","",'1. Order'!Z407)</f>
        <v/>
      </c>
      <c r="T404" s="124" t="str">
        <f>IF('1. Order'!AA407="","",'1. Order'!AA407)</f>
        <v/>
      </c>
      <c r="U404" s="120"/>
      <c r="V404" s="120" t="str">
        <f>IF('1. Order'!AS407="","",'1. Order'!AS407)</f>
        <v/>
      </c>
      <c r="W404" s="120" t="str">
        <f>IF('1. Order'!AT407="","",'1. Order'!AT407)</f>
        <v/>
      </c>
      <c r="X404" s="120"/>
      <c r="Y404" s="120"/>
      <c r="Z404" s="120"/>
      <c r="AA404" s="120"/>
      <c r="AB404" s="120"/>
      <c r="AC404" s="120"/>
      <c r="AD404" s="120"/>
      <c r="AE404" s="120" t="str">
        <f>IF('1. Order'!AX407="","",'1. Order'!AX407)</f>
        <v/>
      </c>
      <c r="AF404" s="120" t="str">
        <f>IF('1. Order'!AY407="","",'1. Order'!AY407)</f>
        <v/>
      </c>
      <c r="AG404" s="120" t="str">
        <f>IF('1. Order'!AZ407="","",'1. Order'!AZ407)</f>
        <v/>
      </c>
      <c r="AH404" s="120" t="str">
        <f>IF('1. Order'!BA407="","",'1. Order'!BA407)</f>
        <v/>
      </c>
      <c r="AI404" s="120" t="str">
        <f>IF('1. Order'!BC407="","",'1. Order'!BC407)</f>
        <v/>
      </c>
      <c r="AJ404" s="120">
        <f>IF('1. Order'!BD407="","",'1. Order'!BD407)</f>
        <v>6</v>
      </c>
      <c r="AK404" s="120" t="str">
        <f>IF('1. Order'!BE407="","",'1. Order'!BE407)</f>
        <v>None</v>
      </c>
      <c r="AL404" s="120" t="str">
        <f>IF('1. Order'!BF407="","",'1. Order'!BF407)</f>
        <v>Parcel</v>
      </c>
      <c r="AM404" s="120" t="str">
        <f>IF('1. Order'!BG407="","",'1. Order'!BG407)</f>
        <v>ZWO</v>
      </c>
    </row>
    <row r="405" spans="1:39" s="71" customFormat="1" ht="15">
      <c r="A405" s="120" t="str">
        <f>IF('1. Order'!F408="","",'1. Order'!F408)</f>
        <v/>
      </c>
      <c r="B405" s="120" t="str">
        <f>IF('1. Order'!G408="","",'1. Order'!G408)</f>
        <v/>
      </c>
      <c r="C405" s="120" t="str">
        <f>IF('1. Order'!H408="","",'1. Order'!H408)</f>
        <v/>
      </c>
      <c r="D405" s="120" t="str">
        <f>IF('1. Order'!I408="","",'1. Order'!I408)</f>
        <v/>
      </c>
      <c r="E405" s="120" t="str">
        <f>IF('1. Order'!J408="","",'1. Order'!J408)</f>
        <v/>
      </c>
      <c r="F405" s="120" t="str">
        <f>IF('1. Order'!K408="","",'1. Order'!K408)</f>
        <v/>
      </c>
      <c r="G405" s="120" t="str">
        <f>IF('1. Order'!L408="","",'1. Order'!L408)</f>
        <v/>
      </c>
      <c r="H405" s="121" t="str">
        <f>IF('1. Order'!M408="","",'1. Order'!M408)</f>
        <v/>
      </c>
      <c r="I405" s="122" t="str">
        <f>IF('1. Order'!N408="","",'1. Order'!N408)</f>
        <v/>
      </c>
      <c r="J405" s="120" t="e">
        <f>IF('1. Order'!O408="","",'1. Order'!O408)</f>
        <v>#N/A</v>
      </c>
      <c r="K405" s="120" t="e">
        <f>IF('1. Order'!P408="","",'1. Order'!P408)</f>
        <v>#N/A</v>
      </c>
      <c r="L405" s="120" t="str">
        <f>IF('1. Order'!Q408="","",'1. Order'!Q408)</f>
        <v/>
      </c>
      <c r="M405" s="120" t="str">
        <f>IF('1. Order'!R408="","",'1. Order'!R408)</f>
        <v/>
      </c>
      <c r="N405" s="123" t="str">
        <f>IF('1. Order'!S408="","",'1. Order'!S408)</f>
        <v/>
      </c>
      <c r="O405" s="120" t="str">
        <f>IF('1. Order'!V408="","",'1. Order'!V408)</f>
        <v/>
      </c>
      <c r="P405" s="120" t="str">
        <f>IF('1. Order'!W408="","",'1. Order'!W408)</f>
        <v/>
      </c>
      <c r="Q405" s="120" t="str">
        <f>IF('1. Order'!X408="","",'1. Order'!X408)</f>
        <v>EUR</v>
      </c>
      <c r="R405" s="124" t="str">
        <f>IF('1. Order'!Y408="","",'1. Order'!Y408)</f>
        <v/>
      </c>
      <c r="S405" s="124" t="str">
        <f>IF('1. Order'!Z408="","",'1. Order'!Z408)</f>
        <v/>
      </c>
      <c r="T405" s="124" t="str">
        <f>IF('1. Order'!AA408="","",'1. Order'!AA408)</f>
        <v/>
      </c>
      <c r="U405" s="120"/>
      <c r="V405" s="120" t="str">
        <f>IF('1. Order'!AS408="","",'1. Order'!AS408)</f>
        <v/>
      </c>
      <c r="W405" s="120" t="str">
        <f>IF('1. Order'!AT408="","",'1. Order'!AT408)</f>
        <v/>
      </c>
      <c r="X405" s="120"/>
      <c r="Y405" s="120"/>
      <c r="Z405" s="120"/>
      <c r="AA405" s="120"/>
      <c r="AB405" s="120"/>
      <c r="AC405" s="120"/>
      <c r="AD405" s="120"/>
      <c r="AE405" s="120" t="str">
        <f>IF('1. Order'!AX408="","",'1. Order'!AX408)</f>
        <v/>
      </c>
      <c r="AF405" s="120" t="str">
        <f>IF('1. Order'!AY408="","",'1. Order'!AY408)</f>
        <v/>
      </c>
      <c r="AG405" s="120" t="str">
        <f>IF('1. Order'!AZ408="","",'1. Order'!AZ408)</f>
        <v/>
      </c>
      <c r="AH405" s="120" t="str">
        <f>IF('1. Order'!BA408="","",'1. Order'!BA408)</f>
        <v/>
      </c>
      <c r="AI405" s="120" t="str">
        <f>IF('1. Order'!BC408="","",'1. Order'!BC408)</f>
        <v/>
      </c>
      <c r="AJ405" s="120">
        <f>IF('1. Order'!BD408="","",'1. Order'!BD408)</f>
        <v>6</v>
      </c>
      <c r="AK405" s="120" t="str">
        <f>IF('1. Order'!BE408="","",'1. Order'!BE408)</f>
        <v>None</v>
      </c>
      <c r="AL405" s="120" t="str">
        <f>IF('1. Order'!BF408="","",'1. Order'!BF408)</f>
        <v>Parcel</v>
      </c>
      <c r="AM405" s="120" t="str">
        <f>IF('1. Order'!BG408="","",'1. Order'!BG408)</f>
        <v>ZWO</v>
      </c>
    </row>
    <row r="406" spans="1:39" s="71" customFormat="1" ht="15">
      <c r="A406" s="120" t="str">
        <f>IF('1. Order'!F409="","",'1. Order'!F409)</f>
        <v/>
      </c>
      <c r="B406" s="120" t="str">
        <f>IF('1. Order'!G409="","",'1. Order'!G409)</f>
        <v/>
      </c>
      <c r="C406" s="120" t="str">
        <f>IF('1. Order'!H409="","",'1. Order'!H409)</f>
        <v/>
      </c>
      <c r="D406" s="120" t="str">
        <f>IF('1. Order'!I409="","",'1. Order'!I409)</f>
        <v/>
      </c>
      <c r="E406" s="120" t="str">
        <f>IF('1. Order'!J409="","",'1. Order'!J409)</f>
        <v/>
      </c>
      <c r="F406" s="120" t="str">
        <f>IF('1. Order'!K409="","",'1. Order'!K409)</f>
        <v/>
      </c>
      <c r="G406" s="120" t="str">
        <f>IF('1. Order'!L409="","",'1. Order'!L409)</f>
        <v/>
      </c>
      <c r="H406" s="121" t="str">
        <f>IF('1. Order'!M409="","",'1. Order'!M409)</f>
        <v/>
      </c>
      <c r="I406" s="122" t="str">
        <f>IF('1. Order'!N409="","",'1. Order'!N409)</f>
        <v/>
      </c>
      <c r="J406" s="120" t="e">
        <f>IF('1. Order'!O409="","",'1. Order'!O409)</f>
        <v>#N/A</v>
      </c>
      <c r="K406" s="120" t="e">
        <f>IF('1. Order'!P409="","",'1. Order'!P409)</f>
        <v>#N/A</v>
      </c>
      <c r="L406" s="120" t="str">
        <f>IF('1. Order'!Q409="","",'1. Order'!Q409)</f>
        <v/>
      </c>
      <c r="M406" s="120" t="str">
        <f>IF('1. Order'!R409="","",'1. Order'!R409)</f>
        <v/>
      </c>
      <c r="N406" s="123" t="str">
        <f>IF('1. Order'!S409="","",'1. Order'!S409)</f>
        <v/>
      </c>
      <c r="O406" s="120" t="str">
        <f>IF('1. Order'!V409="","",'1. Order'!V409)</f>
        <v/>
      </c>
      <c r="P406" s="120" t="str">
        <f>IF('1. Order'!W409="","",'1. Order'!W409)</f>
        <v/>
      </c>
      <c r="Q406" s="120" t="str">
        <f>IF('1. Order'!X409="","",'1. Order'!X409)</f>
        <v>EUR</v>
      </c>
      <c r="R406" s="124" t="str">
        <f>IF('1. Order'!Y409="","",'1. Order'!Y409)</f>
        <v/>
      </c>
      <c r="S406" s="124" t="str">
        <f>IF('1. Order'!Z409="","",'1. Order'!Z409)</f>
        <v/>
      </c>
      <c r="T406" s="124" t="str">
        <f>IF('1. Order'!AA409="","",'1. Order'!AA409)</f>
        <v/>
      </c>
      <c r="U406" s="120"/>
      <c r="V406" s="120" t="str">
        <f>IF('1. Order'!AS409="","",'1. Order'!AS409)</f>
        <v/>
      </c>
      <c r="W406" s="120" t="str">
        <f>IF('1. Order'!AT409="","",'1. Order'!AT409)</f>
        <v/>
      </c>
      <c r="X406" s="120"/>
      <c r="Y406" s="120"/>
      <c r="Z406" s="120"/>
      <c r="AA406" s="120"/>
      <c r="AB406" s="120"/>
      <c r="AC406" s="120"/>
      <c r="AD406" s="120"/>
      <c r="AE406" s="120" t="str">
        <f>IF('1. Order'!AX409="","",'1. Order'!AX409)</f>
        <v/>
      </c>
      <c r="AF406" s="120" t="str">
        <f>IF('1. Order'!AY409="","",'1. Order'!AY409)</f>
        <v/>
      </c>
      <c r="AG406" s="120" t="str">
        <f>IF('1. Order'!AZ409="","",'1. Order'!AZ409)</f>
        <v/>
      </c>
      <c r="AH406" s="120" t="str">
        <f>IF('1. Order'!BA409="","",'1. Order'!BA409)</f>
        <v/>
      </c>
      <c r="AI406" s="120" t="str">
        <f>IF('1. Order'!BC409="","",'1. Order'!BC409)</f>
        <v/>
      </c>
      <c r="AJ406" s="120">
        <f>IF('1. Order'!BD409="","",'1. Order'!BD409)</f>
        <v>6</v>
      </c>
      <c r="AK406" s="120" t="str">
        <f>IF('1. Order'!BE409="","",'1. Order'!BE409)</f>
        <v>None</v>
      </c>
      <c r="AL406" s="120" t="str">
        <f>IF('1. Order'!BF409="","",'1. Order'!BF409)</f>
        <v>Parcel</v>
      </c>
      <c r="AM406" s="120" t="str">
        <f>IF('1. Order'!BG409="","",'1. Order'!BG409)</f>
        <v>ZWO</v>
      </c>
    </row>
    <row r="407" spans="1:39" s="71" customFormat="1" ht="15">
      <c r="A407" s="120" t="str">
        <f>IF('1. Order'!F410="","",'1. Order'!F410)</f>
        <v/>
      </c>
      <c r="B407" s="120" t="str">
        <f>IF('1. Order'!G410="","",'1. Order'!G410)</f>
        <v/>
      </c>
      <c r="C407" s="120" t="str">
        <f>IF('1. Order'!H410="","",'1. Order'!H410)</f>
        <v/>
      </c>
      <c r="D407" s="120" t="str">
        <f>IF('1. Order'!I410="","",'1. Order'!I410)</f>
        <v/>
      </c>
      <c r="E407" s="120" t="str">
        <f>IF('1. Order'!J410="","",'1. Order'!J410)</f>
        <v/>
      </c>
      <c r="F407" s="120" t="str">
        <f>IF('1. Order'!K410="","",'1. Order'!K410)</f>
        <v/>
      </c>
      <c r="G407" s="120" t="str">
        <f>IF('1. Order'!L410="","",'1. Order'!L410)</f>
        <v/>
      </c>
      <c r="H407" s="121" t="str">
        <f>IF('1. Order'!M410="","",'1. Order'!M410)</f>
        <v/>
      </c>
      <c r="I407" s="122" t="str">
        <f>IF('1. Order'!N410="","",'1. Order'!N410)</f>
        <v/>
      </c>
      <c r="J407" s="120" t="e">
        <f>IF('1. Order'!O410="","",'1. Order'!O410)</f>
        <v>#N/A</v>
      </c>
      <c r="K407" s="120" t="e">
        <f>IF('1. Order'!P410="","",'1. Order'!P410)</f>
        <v>#N/A</v>
      </c>
      <c r="L407" s="120" t="str">
        <f>IF('1. Order'!Q410="","",'1. Order'!Q410)</f>
        <v/>
      </c>
      <c r="M407" s="120" t="str">
        <f>IF('1. Order'!R410="","",'1. Order'!R410)</f>
        <v/>
      </c>
      <c r="N407" s="123" t="str">
        <f>IF('1. Order'!S410="","",'1. Order'!S410)</f>
        <v/>
      </c>
      <c r="O407" s="120" t="str">
        <f>IF('1. Order'!V410="","",'1. Order'!V410)</f>
        <v/>
      </c>
      <c r="P407" s="120" t="str">
        <f>IF('1. Order'!W410="","",'1. Order'!W410)</f>
        <v/>
      </c>
      <c r="Q407" s="120" t="str">
        <f>IF('1. Order'!X410="","",'1. Order'!X410)</f>
        <v>EUR</v>
      </c>
      <c r="R407" s="124" t="str">
        <f>IF('1. Order'!Y410="","",'1. Order'!Y410)</f>
        <v/>
      </c>
      <c r="S407" s="124" t="str">
        <f>IF('1. Order'!Z410="","",'1. Order'!Z410)</f>
        <v/>
      </c>
      <c r="T407" s="124" t="str">
        <f>IF('1. Order'!AA410="","",'1. Order'!AA410)</f>
        <v/>
      </c>
      <c r="U407" s="120"/>
      <c r="V407" s="120" t="str">
        <f>IF('1. Order'!AS410="","",'1. Order'!AS410)</f>
        <v/>
      </c>
      <c r="W407" s="120" t="str">
        <f>IF('1. Order'!AT410="","",'1. Order'!AT410)</f>
        <v/>
      </c>
      <c r="X407" s="120"/>
      <c r="Y407" s="120"/>
      <c r="Z407" s="120"/>
      <c r="AA407" s="120"/>
      <c r="AB407" s="120"/>
      <c r="AC407" s="120"/>
      <c r="AD407" s="120"/>
      <c r="AE407" s="120" t="str">
        <f>IF('1. Order'!AX410="","",'1. Order'!AX410)</f>
        <v/>
      </c>
      <c r="AF407" s="120" t="str">
        <f>IF('1. Order'!AY410="","",'1. Order'!AY410)</f>
        <v/>
      </c>
      <c r="AG407" s="120" t="str">
        <f>IF('1. Order'!AZ410="","",'1. Order'!AZ410)</f>
        <v/>
      </c>
      <c r="AH407" s="120" t="str">
        <f>IF('1. Order'!BA410="","",'1. Order'!BA410)</f>
        <v/>
      </c>
      <c r="AI407" s="120" t="str">
        <f>IF('1. Order'!BC410="","",'1. Order'!BC410)</f>
        <v/>
      </c>
      <c r="AJ407" s="120">
        <f>IF('1. Order'!BD410="","",'1. Order'!BD410)</f>
        <v>6</v>
      </c>
      <c r="AK407" s="120" t="str">
        <f>IF('1. Order'!BE410="","",'1. Order'!BE410)</f>
        <v>None</v>
      </c>
      <c r="AL407" s="120" t="str">
        <f>IF('1. Order'!BF410="","",'1. Order'!BF410)</f>
        <v>Parcel</v>
      </c>
      <c r="AM407" s="120" t="str">
        <f>IF('1. Order'!BG410="","",'1. Order'!BG410)</f>
        <v>ZWO</v>
      </c>
    </row>
    <row r="408" spans="1:39" s="71" customFormat="1" ht="15">
      <c r="A408" s="120" t="str">
        <f>IF('1. Order'!F411="","",'1. Order'!F411)</f>
        <v/>
      </c>
      <c r="B408" s="120" t="str">
        <f>IF('1. Order'!G411="","",'1. Order'!G411)</f>
        <v/>
      </c>
      <c r="C408" s="120" t="str">
        <f>IF('1. Order'!H411="","",'1. Order'!H411)</f>
        <v/>
      </c>
      <c r="D408" s="120" t="str">
        <f>IF('1. Order'!I411="","",'1. Order'!I411)</f>
        <v/>
      </c>
      <c r="E408" s="120" t="str">
        <f>IF('1. Order'!J411="","",'1. Order'!J411)</f>
        <v/>
      </c>
      <c r="F408" s="120" t="str">
        <f>IF('1. Order'!K411="","",'1. Order'!K411)</f>
        <v/>
      </c>
      <c r="G408" s="120" t="str">
        <f>IF('1. Order'!L411="","",'1. Order'!L411)</f>
        <v/>
      </c>
      <c r="H408" s="121" t="str">
        <f>IF('1. Order'!M411="","",'1. Order'!M411)</f>
        <v/>
      </c>
      <c r="I408" s="122" t="str">
        <f>IF('1. Order'!N411="","",'1. Order'!N411)</f>
        <v/>
      </c>
      <c r="J408" s="120" t="e">
        <f>IF('1. Order'!O411="","",'1. Order'!O411)</f>
        <v>#N/A</v>
      </c>
      <c r="K408" s="120" t="e">
        <f>IF('1. Order'!P411="","",'1. Order'!P411)</f>
        <v>#N/A</v>
      </c>
      <c r="L408" s="120" t="str">
        <f>IF('1. Order'!Q411="","",'1. Order'!Q411)</f>
        <v/>
      </c>
      <c r="M408" s="120" t="str">
        <f>IF('1. Order'!R411="","",'1. Order'!R411)</f>
        <v/>
      </c>
      <c r="N408" s="123" t="str">
        <f>IF('1. Order'!S411="","",'1. Order'!S411)</f>
        <v/>
      </c>
      <c r="O408" s="120" t="str">
        <f>IF('1. Order'!V411="","",'1. Order'!V411)</f>
        <v/>
      </c>
      <c r="P408" s="120" t="str">
        <f>IF('1. Order'!W411="","",'1. Order'!W411)</f>
        <v/>
      </c>
      <c r="Q408" s="120" t="str">
        <f>IF('1. Order'!X411="","",'1. Order'!X411)</f>
        <v>EUR</v>
      </c>
      <c r="R408" s="124" t="str">
        <f>IF('1. Order'!Y411="","",'1. Order'!Y411)</f>
        <v/>
      </c>
      <c r="S408" s="124" t="str">
        <f>IF('1. Order'!Z411="","",'1. Order'!Z411)</f>
        <v/>
      </c>
      <c r="T408" s="124" t="str">
        <f>IF('1. Order'!AA411="","",'1. Order'!AA411)</f>
        <v/>
      </c>
      <c r="U408" s="120"/>
      <c r="V408" s="120" t="str">
        <f>IF('1. Order'!AS411="","",'1. Order'!AS411)</f>
        <v/>
      </c>
      <c r="W408" s="120" t="str">
        <f>IF('1. Order'!AT411="","",'1. Order'!AT411)</f>
        <v/>
      </c>
      <c r="X408" s="120"/>
      <c r="Y408" s="120"/>
      <c r="Z408" s="120"/>
      <c r="AA408" s="120"/>
      <c r="AB408" s="120"/>
      <c r="AC408" s="120"/>
      <c r="AD408" s="120"/>
      <c r="AE408" s="120" t="str">
        <f>IF('1. Order'!AX411="","",'1. Order'!AX411)</f>
        <v/>
      </c>
      <c r="AF408" s="120" t="str">
        <f>IF('1. Order'!AY411="","",'1. Order'!AY411)</f>
        <v/>
      </c>
      <c r="AG408" s="120" t="str">
        <f>IF('1. Order'!AZ411="","",'1. Order'!AZ411)</f>
        <v/>
      </c>
      <c r="AH408" s="120" t="str">
        <f>IF('1. Order'!BA411="","",'1. Order'!BA411)</f>
        <v/>
      </c>
      <c r="AI408" s="120" t="str">
        <f>IF('1. Order'!BC411="","",'1. Order'!BC411)</f>
        <v/>
      </c>
      <c r="AJ408" s="120">
        <f>IF('1. Order'!BD411="","",'1. Order'!BD411)</f>
        <v>6</v>
      </c>
      <c r="AK408" s="120" t="str">
        <f>IF('1. Order'!BE411="","",'1. Order'!BE411)</f>
        <v>None</v>
      </c>
      <c r="AL408" s="120" t="str">
        <f>IF('1. Order'!BF411="","",'1. Order'!BF411)</f>
        <v>Parcel</v>
      </c>
      <c r="AM408" s="120" t="str">
        <f>IF('1. Order'!BG411="","",'1. Order'!BG411)</f>
        <v>ZWO</v>
      </c>
    </row>
    <row r="409" spans="1:39" s="71" customFormat="1" ht="15">
      <c r="A409" s="120" t="str">
        <f>IF('1. Order'!F412="","",'1. Order'!F412)</f>
        <v/>
      </c>
      <c r="B409" s="120" t="str">
        <f>IF('1. Order'!G412="","",'1. Order'!G412)</f>
        <v/>
      </c>
      <c r="C409" s="120" t="str">
        <f>IF('1. Order'!H412="","",'1. Order'!H412)</f>
        <v/>
      </c>
      <c r="D409" s="120" t="str">
        <f>IF('1. Order'!I412="","",'1. Order'!I412)</f>
        <v/>
      </c>
      <c r="E409" s="120" t="str">
        <f>IF('1. Order'!J412="","",'1. Order'!J412)</f>
        <v/>
      </c>
      <c r="F409" s="120" t="str">
        <f>IF('1. Order'!K412="","",'1. Order'!K412)</f>
        <v/>
      </c>
      <c r="G409" s="120" t="str">
        <f>IF('1. Order'!L412="","",'1. Order'!L412)</f>
        <v/>
      </c>
      <c r="H409" s="121" t="str">
        <f>IF('1. Order'!M412="","",'1. Order'!M412)</f>
        <v/>
      </c>
      <c r="I409" s="122" t="str">
        <f>IF('1. Order'!N412="","",'1. Order'!N412)</f>
        <v/>
      </c>
      <c r="J409" s="120" t="e">
        <f>IF('1. Order'!O412="","",'1. Order'!O412)</f>
        <v>#N/A</v>
      </c>
      <c r="K409" s="120" t="e">
        <f>IF('1. Order'!P412="","",'1. Order'!P412)</f>
        <v>#N/A</v>
      </c>
      <c r="L409" s="120" t="str">
        <f>IF('1. Order'!Q412="","",'1. Order'!Q412)</f>
        <v/>
      </c>
      <c r="M409" s="120" t="str">
        <f>IF('1. Order'!R412="","",'1. Order'!R412)</f>
        <v/>
      </c>
      <c r="N409" s="123" t="str">
        <f>IF('1. Order'!S412="","",'1. Order'!S412)</f>
        <v/>
      </c>
      <c r="O409" s="120" t="str">
        <f>IF('1. Order'!V412="","",'1. Order'!V412)</f>
        <v/>
      </c>
      <c r="P409" s="120" t="str">
        <f>IF('1. Order'!W412="","",'1. Order'!W412)</f>
        <v/>
      </c>
      <c r="Q409" s="120" t="str">
        <f>IF('1. Order'!X412="","",'1. Order'!X412)</f>
        <v>EUR</v>
      </c>
      <c r="R409" s="124" t="str">
        <f>IF('1. Order'!Y412="","",'1. Order'!Y412)</f>
        <v/>
      </c>
      <c r="S409" s="124" t="str">
        <f>IF('1. Order'!Z412="","",'1. Order'!Z412)</f>
        <v/>
      </c>
      <c r="T409" s="124" t="str">
        <f>IF('1. Order'!AA412="","",'1. Order'!AA412)</f>
        <v/>
      </c>
      <c r="U409" s="120"/>
      <c r="V409" s="120" t="str">
        <f>IF('1. Order'!AS412="","",'1. Order'!AS412)</f>
        <v/>
      </c>
      <c r="W409" s="120" t="str">
        <f>IF('1. Order'!AT412="","",'1. Order'!AT412)</f>
        <v/>
      </c>
      <c r="X409" s="120"/>
      <c r="Y409" s="120"/>
      <c r="Z409" s="120"/>
      <c r="AA409" s="120"/>
      <c r="AB409" s="120"/>
      <c r="AC409" s="120"/>
      <c r="AD409" s="120"/>
      <c r="AE409" s="120" t="str">
        <f>IF('1. Order'!AX412="","",'1. Order'!AX412)</f>
        <v/>
      </c>
      <c r="AF409" s="120" t="str">
        <f>IF('1. Order'!AY412="","",'1. Order'!AY412)</f>
        <v/>
      </c>
      <c r="AG409" s="120" t="str">
        <f>IF('1. Order'!AZ412="","",'1. Order'!AZ412)</f>
        <v/>
      </c>
      <c r="AH409" s="120" t="str">
        <f>IF('1. Order'!BA412="","",'1. Order'!BA412)</f>
        <v/>
      </c>
      <c r="AI409" s="120" t="str">
        <f>IF('1. Order'!BC412="","",'1. Order'!BC412)</f>
        <v/>
      </c>
      <c r="AJ409" s="120">
        <f>IF('1. Order'!BD412="","",'1. Order'!BD412)</f>
        <v>6</v>
      </c>
      <c r="AK409" s="120" t="str">
        <f>IF('1. Order'!BE412="","",'1. Order'!BE412)</f>
        <v>None</v>
      </c>
      <c r="AL409" s="120" t="str">
        <f>IF('1. Order'!BF412="","",'1. Order'!BF412)</f>
        <v>Parcel</v>
      </c>
      <c r="AM409" s="120" t="str">
        <f>IF('1. Order'!BG412="","",'1. Order'!BG412)</f>
        <v>ZWO</v>
      </c>
    </row>
    <row r="410" spans="1:39" s="71" customFormat="1" ht="15">
      <c r="A410" s="120" t="str">
        <f>IF('1. Order'!F413="","",'1. Order'!F413)</f>
        <v/>
      </c>
      <c r="B410" s="120" t="str">
        <f>IF('1. Order'!G413="","",'1. Order'!G413)</f>
        <v/>
      </c>
      <c r="C410" s="120" t="str">
        <f>IF('1. Order'!H413="","",'1. Order'!H413)</f>
        <v/>
      </c>
      <c r="D410" s="120" t="str">
        <f>IF('1. Order'!I413="","",'1. Order'!I413)</f>
        <v/>
      </c>
      <c r="E410" s="120" t="str">
        <f>IF('1. Order'!J413="","",'1. Order'!J413)</f>
        <v/>
      </c>
      <c r="F410" s="120" t="str">
        <f>IF('1. Order'!K413="","",'1. Order'!K413)</f>
        <v/>
      </c>
      <c r="G410" s="120" t="str">
        <f>IF('1. Order'!L413="","",'1. Order'!L413)</f>
        <v/>
      </c>
      <c r="H410" s="121" t="str">
        <f>IF('1. Order'!M413="","",'1. Order'!M413)</f>
        <v/>
      </c>
      <c r="I410" s="122" t="str">
        <f>IF('1. Order'!N413="","",'1. Order'!N413)</f>
        <v/>
      </c>
      <c r="J410" s="120" t="e">
        <f>IF('1. Order'!O413="","",'1. Order'!O413)</f>
        <v>#N/A</v>
      </c>
      <c r="K410" s="120" t="e">
        <f>IF('1. Order'!P413="","",'1. Order'!P413)</f>
        <v>#N/A</v>
      </c>
      <c r="L410" s="120" t="str">
        <f>IF('1. Order'!Q413="","",'1. Order'!Q413)</f>
        <v/>
      </c>
      <c r="M410" s="120" t="str">
        <f>IF('1. Order'!R413="","",'1. Order'!R413)</f>
        <v/>
      </c>
      <c r="N410" s="123" t="str">
        <f>IF('1. Order'!S413="","",'1. Order'!S413)</f>
        <v/>
      </c>
      <c r="O410" s="120" t="str">
        <f>IF('1. Order'!V413="","",'1. Order'!V413)</f>
        <v/>
      </c>
      <c r="P410" s="120" t="str">
        <f>IF('1. Order'!W413="","",'1. Order'!W413)</f>
        <v/>
      </c>
      <c r="Q410" s="120" t="str">
        <f>IF('1. Order'!X413="","",'1. Order'!X413)</f>
        <v>EUR</v>
      </c>
      <c r="R410" s="124" t="str">
        <f>IF('1. Order'!Y413="","",'1. Order'!Y413)</f>
        <v/>
      </c>
      <c r="S410" s="124" t="str">
        <f>IF('1. Order'!Z413="","",'1. Order'!Z413)</f>
        <v/>
      </c>
      <c r="T410" s="124" t="str">
        <f>IF('1. Order'!AA413="","",'1. Order'!AA413)</f>
        <v/>
      </c>
      <c r="U410" s="120"/>
      <c r="V410" s="120" t="str">
        <f>IF('1. Order'!AS413="","",'1. Order'!AS413)</f>
        <v/>
      </c>
      <c r="W410" s="120" t="str">
        <f>IF('1. Order'!AT413="","",'1. Order'!AT413)</f>
        <v/>
      </c>
      <c r="X410" s="120"/>
      <c r="Y410" s="120"/>
      <c r="Z410" s="120"/>
      <c r="AA410" s="120"/>
      <c r="AB410" s="120"/>
      <c r="AC410" s="120"/>
      <c r="AD410" s="120"/>
      <c r="AE410" s="120" t="str">
        <f>IF('1. Order'!AX413="","",'1. Order'!AX413)</f>
        <v/>
      </c>
      <c r="AF410" s="120" t="str">
        <f>IF('1. Order'!AY413="","",'1. Order'!AY413)</f>
        <v/>
      </c>
      <c r="AG410" s="120" t="str">
        <f>IF('1. Order'!AZ413="","",'1. Order'!AZ413)</f>
        <v/>
      </c>
      <c r="AH410" s="120" t="str">
        <f>IF('1. Order'!BA413="","",'1. Order'!BA413)</f>
        <v/>
      </c>
      <c r="AI410" s="120" t="str">
        <f>IF('1. Order'!BC413="","",'1. Order'!BC413)</f>
        <v/>
      </c>
      <c r="AJ410" s="120">
        <f>IF('1. Order'!BD413="","",'1. Order'!BD413)</f>
        <v>6</v>
      </c>
      <c r="AK410" s="120" t="str">
        <f>IF('1. Order'!BE413="","",'1. Order'!BE413)</f>
        <v>None</v>
      </c>
      <c r="AL410" s="120" t="str">
        <f>IF('1. Order'!BF413="","",'1. Order'!BF413)</f>
        <v>Parcel</v>
      </c>
      <c r="AM410" s="120" t="str">
        <f>IF('1. Order'!BG413="","",'1. Order'!BG413)</f>
        <v>ZWO</v>
      </c>
    </row>
    <row r="411" spans="1:39" s="71" customFormat="1" ht="15">
      <c r="A411" s="120" t="str">
        <f>IF('1. Order'!F414="","",'1. Order'!F414)</f>
        <v/>
      </c>
      <c r="B411" s="120" t="str">
        <f>IF('1. Order'!G414="","",'1. Order'!G414)</f>
        <v/>
      </c>
      <c r="C411" s="120" t="str">
        <f>IF('1. Order'!H414="","",'1. Order'!H414)</f>
        <v/>
      </c>
      <c r="D411" s="120" t="str">
        <f>IF('1. Order'!I414="","",'1. Order'!I414)</f>
        <v/>
      </c>
      <c r="E411" s="120" t="str">
        <f>IF('1. Order'!J414="","",'1. Order'!J414)</f>
        <v/>
      </c>
      <c r="F411" s="120" t="str">
        <f>IF('1. Order'!K414="","",'1. Order'!K414)</f>
        <v/>
      </c>
      <c r="G411" s="120" t="str">
        <f>IF('1. Order'!L414="","",'1. Order'!L414)</f>
        <v/>
      </c>
      <c r="H411" s="121" t="str">
        <f>IF('1. Order'!M414="","",'1. Order'!M414)</f>
        <v/>
      </c>
      <c r="I411" s="122" t="str">
        <f>IF('1. Order'!N414="","",'1. Order'!N414)</f>
        <v/>
      </c>
      <c r="J411" s="120" t="e">
        <f>IF('1. Order'!O414="","",'1. Order'!O414)</f>
        <v>#N/A</v>
      </c>
      <c r="K411" s="120" t="e">
        <f>IF('1. Order'!P414="","",'1. Order'!P414)</f>
        <v>#N/A</v>
      </c>
      <c r="L411" s="120" t="str">
        <f>IF('1. Order'!Q414="","",'1. Order'!Q414)</f>
        <v/>
      </c>
      <c r="M411" s="120" t="str">
        <f>IF('1. Order'!R414="","",'1. Order'!R414)</f>
        <v/>
      </c>
      <c r="N411" s="123" t="str">
        <f>IF('1. Order'!S414="","",'1. Order'!S414)</f>
        <v/>
      </c>
      <c r="O411" s="120" t="str">
        <f>IF('1. Order'!V414="","",'1. Order'!V414)</f>
        <v/>
      </c>
      <c r="P411" s="120" t="str">
        <f>IF('1. Order'!W414="","",'1. Order'!W414)</f>
        <v/>
      </c>
      <c r="Q411" s="120" t="str">
        <f>IF('1. Order'!X414="","",'1. Order'!X414)</f>
        <v>EUR</v>
      </c>
      <c r="R411" s="124" t="str">
        <f>IF('1. Order'!Y414="","",'1. Order'!Y414)</f>
        <v/>
      </c>
      <c r="S411" s="124" t="str">
        <f>IF('1. Order'!Z414="","",'1. Order'!Z414)</f>
        <v/>
      </c>
      <c r="T411" s="124" t="str">
        <f>IF('1. Order'!AA414="","",'1. Order'!AA414)</f>
        <v/>
      </c>
      <c r="U411" s="120"/>
      <c r="V411" s="120" t="str">
        <f>IF('1. Order'!AS414="","",'1. Order'!AS414)</f>
        <v/>
      </c>
      <c r="W411" s="120" t="str">
        <f>IF('1. Order'!AT414="","",'1. Order'!AT414)</f>
        <v/>
      </c>
      <c r="X411" s="120"/>
      <c r="Y411" s="120"/>
      <c r="Z411" s="120"/>
      <c r="AA411" s="120"/>
      <c r="AB411" s="120"/>
      <c r="AC411" s="120"/>
      <c r="AD411" s="120"/>
      <c r="AE411" s="120" t="str">
        <f>IF('1. Order'!AX414="","",'1. Order'!AX414)</f>
        <v/>
      </c>
      <c r="AF411" s="120" t="str">
        <f>IF('1. Order'!AY414="","",'1. Order'!AY414)</f>
        <v/>
      </c>
      <c r="AG411" s="120" t="str">
        <f>IF('1. Order'!AZ414="","",'1. Order'!AZ414)</f>
        <v/>
      </c>
      <c r="AH411" s="120" t="str">
        <f>IF('1. Order'!BA414="","",'1. Order'!BA414)</f>
        <v/>
      </c>
      <c r="AI411" s="120" t="str">
        <f>IF('1. Order'!BC414="","",'1. Order'!BC414)</f>
        <v/>
      </c>
      <c r="AJ411" s="120">
        <f>IF('1. Order'!BD414="","",'1. Order'!BD414)</f>
        <v>6</v>
      </c>
      <c r="AK411" s="120" t="str">
        <f>IF('1. Order'!BE414="","",'1. Order'!BE414)</f>
        <v>None</v>
      </c>
      <c r="AL411" s="120" t="str">
        <f>IF('1. Order'!BF414="","",'1. Order'!BF414)</f>
        <v>Parcel</v>
      </c>
      <c r="AM411" s="120" t="str">
        <f>IF('1. Order'!BG414="","",'1. Order'!BG414)</f>
        <v>ZWO</v>
      </c>
    </row>
    <row r="412" spans="1:39" s="71" customFormat="1" ht="15">
      <c r="A412" s="120" t="str">
        <f>IF('1. Order'!F415="","",'1. Order'!F415)</f>
        <v/>
      </c>
      <c r="B412" s="120" t="str">
        <f>IF('1. Order'!G415="","",'1. Order'!G415)</f>
        <v/>
      </c>
      <c r="C412" s="120" t="str">
        <f>IF('1. Order'!H415="","",'1. Order'!H415)</f>
        <v/>
      </c>
      <c r="D412" s="120" t="str">
        <f>IF('1. Order'!I415="","",'1. Order'!I415)</f>
        <v/>
      </c>
      <c r="E412" s="120" t="str">
        <f>IF('1. Order'!J415="","",'1. Order'!J415)</f>
        <v/>
      </c>
      <c r="F412" s="120" t="str">
        <f>IF('1. Order'!K415="","",'1. Order'!K415)</f>
        <v/>
      </c>
      <c r="G412" s="120" t="str">
        <f>IF('1. Order'!L415="","",'1. Order'!L415)</f>
        <v/>
      </c>
      <c r="H412" s="121" t="str">
        <f>IF('1. Order'!M415="","",'1. Order'!M415)</f>
        <v/>
      </c>
      <c r="I412" s="122" t="str">
        <f>IF('1. Order'!N415="","",'1. Order'!N415)</f>
        <v/>
      </c>
      <c r="J412" s="120" t="e">
        <f>IF('1. Order'!O415="","",'1. Order'!O415)</f>
        <v>#N/A</v>
      </c>
      <c r="K412" s="120" t="e">
        <f>IF('1. Order'!P415="","",'1. Order'!P415)</f>
        <v>#N/A</v>
      </c>
      <c r="L412" s="120" t="str">
        <f>IF('1. Order'!Q415="","",'1. Order'!Q415)</f>
        <v/>
      </c>
      <c r="M412" s="120" t="str">
        <f>IF('1. Order'!R415="","",'1. Order'!R415)</f>
        <v/>
      </c>
      <c r="N412" s="123" t="str">
        <f>IF('1. Order'!S415="","",'1. Order'!S415)</f>
        <v/>
      </c>
      <c r="O412" s="120" t="str">
        <f>IF('1. Order'!V415="","",'1. Order'!V415)</f>
        <v/>
      </c>
      <c r="P412" s="120" t="str">
        <f>IF('1. Order'!W415="","",'1. Order'!W415)</f>
        <v/>
      </c>
      <c r="Q412" s="120" t="str">
        <f>IF('1. Order'!X415="","",'1. Order'!X415)</f>
        <v>EUR</v>
      </c>
      <c r="R412" s="124" t="str">
        <f>IF('1. Order'!Y415="","",'1. Order'!Y415)</f>
        <v/>
      </c>
      <c r="S412" s="124" t="str">
        <f>IF('1. Order'!Z415="","",'1. Order'!Z415)</f>
        <v/>
      </c>
      <c r="T412" s="124" t="str">
        <f>IF('1. Order'!AA415="","",'1. Order'!AA415)</f>
        <v/>
      </c>
      <c r="U412" s="120"/>
      <c r="V412" s="120" t="str">
        <f>IF('1. Order'!AS415="","",'1. Order'!AS415)</f>
        <v/>
      </c>
      <c r="W412" s="120" t="str">
        <f>IF('1. Order'!AT415="","",'1. Order'!AT415)</f>
        <v/>
      </c>
      <c r="X412" s="120"/>
      <c r="Y412" s="120"/>
      <c r="Z412" s="120"/>
      <c r="AA412" s="120"/>
      <c r="AB412" s="120"/>
      <c r="AC412" s="120"/>
      <c r="AD412" s="120"/>
      <c r="AE412" s="120" t="str">
        <f>IF('1. Order'!AX415="","",'1. Order'!AX415)</f>
        <v/>
      </c>
      <c r="AF412" s="120" t="str">
        <f>IF('1. Order'!AY415="","",'1. Order'!AY415)</f>
        <v/>
      </c>
      <c r="AG412" s="120" t="str">
        <f>IF('1. Order'!AZ415="","",'1. Order'!AZ415)</f>
        <v/>
      </c>
      <c r="AH412" s="120" t="str">
        <f>IF('1. Order'!BA415="","",'1. Order'!BA415)</f>
        <v/>
      </c>
      <c r="AI412" s="120" t="str">
        <f>IF('1. Order'!BC415="","",'1. Order'!BC415)</f>
        <v/>
      </c>
      <c r="AJ412" s="120">
        <f>IF('1. Order'!BD415="","",'1. Order'!BD415)</f>
        <v>6</v>
      </c>
      <c r="AK412" s="120" t="str">
        <f>IF('1. Order'!BE415="","",'1. Order'!BE415)</f>
        <v>None</v>
      </c>
      <c r="AL412" s="120" t="str">
        <f>IF('1. Order'!BF415="","",'1. Order'!BF415)</f>
        <v>Parcel</v>
      </c>
      <c r="AM412" s="120" t="str">
        <f>IF('1. Order'!BG415="","",'1. Order'!BG415)</f>
        <v>ZWO</v>
      </c>
    </row>
    <row r="413" spans="1:39" s="71" customFormat="1" ht="15">
      <c r="A413" s="120" t="str">
        <f>IF('1. Order'!F416="","",'1. Order'!F416)</f>
        <v/>
      </c>
      <c r="B413" s="120" t="str">
        <f>IF('1. Order'!G416="","",'1. Order'!G416)</f>
        <v/>
      </c>
      <c r="C413" s="120" t="str">
        <f>IF('1. Order'!H416="","",'1. Order'!H416)</f>
        <v/>
      </c>
      <c r="D413" s="120" t="str">
        <f>IF('1. Order'!I416="","",'1. Order'!I416)</f>
        <v/>
      </c>
      <c r="E413" s="120" t="str">
        <f>IF('1. Order'!J416="","",'1. Order'!J416)</f>
        <v/>
      </c>
      <c r="F413" s="120" t="str">
        <f>IF('1. Order'!K416="","",'1. Order'!K416)</f>
        <v/>
      </c>
      <c r="G413" s="120" t="str">
        <f>IF('1. Order'!L416="","",'1. Order'!L416)</f>
        <v/>
      </c>
      <c r="H413" s="121" t="str">
        <f>IF('1. Order'!M416="","",'1. Order'!M416)</f>
        <v/>
      </c>
      <c r="I413" s="122" t="str">
        <f>IF('1. Order'!N416="","",'1. Order'!N416)</f>
        <v/>
      </c>
      <c r="J413" s="120" t="e">
        <f>IF('1. Order'!O416="","",'1. Order'!O416)</f>
        <v>#N/A</v>
      </c>
      <c r="K413" s="120" t="e">
        <f>IF('1. Order'!P416="","",'1. Order'!P416)</f>
        <v>#N/A</v>
      </c>
      <c r="L413" s="120" t="str">
        <f>IF('1. Order'!Q416="","",'1. Order'!Q416)</f>
        <v/>
      </c>
      <c r="M413" s="120" t="str">
        <f>IF('1. Order'!R416="","",'1. Order'!R416)</f>
        <v/>
      </c>
      <c r="N413" s="123" t="str">
        <f>IF('1. Order'!S416="","",'1. Order'!S416)</f>
        <v/>
      </c>
      <c r="O413" s="120" t="str">
        <f>IF('1. Order'!V416="","",'1. Order'!V416)</f>
        <v/>
      </c>
      <c r="P413" s="120" t="str">
        <f>IF('1. Order'!W416="","",'1. Order'!W416)</f>
        <v/>
      </c>
      <c r="Q413" s="120" t="str">
        <f>IF('1. Order'!X416="","",'1. Order'!X416)</f>
        <v>EUR</v>
      </c>
      <c r="R413" s="124" t="str">
        <f>IF('1. Order'!Y416="","",'1. Order'!Y416)</f>
        <v/>
      </c>
      <c r="S413" s="124" t="str">
        <f>IF('1. Order'!Z416="","",'1. Order'!Z416)</f>
        <v/>
      </c>
      <c r="T413" s="124" t="str">
        <f>IF('1. Order'!AA416="","",'1. Order'!AA416)</f>
        <v/>
      </c>
      <c r="U413" s="120"/>
      <c r="V413" s="120" t="str">
        <f>IF('1. Order'!AS416="","",'1. Order'!AS416)</f>
        <v/>
      </c>
      <c r="W413" s="120" t="str">
        <f>IF('1. Order'!AT416="","",'1. Order'!AT416)</f>
        <v/>
      </c>
      <c r="X413" s="120"/>
      <c r="Y413" s="120"/>
      <c r="Z413" s="120"/>
      <c r="AA413" s="120"/>
      <c r="AB413" s="120"/>
      <c r="AC413" s="120"/>
      <c r="AD413" s="120"/>
      <c r="AE413" s="120" t="str">
        <f>IF('1. Order'!AX416="","",'1. Order'!AX416)</f>
        <v/>
      </c>
      <c r="AF413" s="120" t="str">
        <f>IF('1. Order'!AY416="","",'1. Order'!AY416)</f>
        <v/>
      </c>
      <c r="AG413" s="120" t="str">
        <f>IF('1. Order'!AZ416="","",'1. Order'!AZ416)</f>
        <v/>
      </c>
      <c r="AH413" s="120" t="str">
        <f>IF('1. Order'!BA416="","",'1. Order'!BA416)</f>
        <v/>
      </c>
      <c r="AI413" s="120" t="str">
        <f>IF('1. Order'!BC416="","",'1. Order'!BC416)</f>
        <v/>
      </c>
      <c r="AJ413" s="120">
        <f>IF('1. Order'!BD416="","",'1. Order'!BD416)</f>
        <v>6</v>
      </c>
      <c r="AK413" s="120" t="str">
        <f>IF('1. Order'!BE416="","",'1. Order'!BE416)</f>
        <v>None</v>
      </c>
      <c r="AL413" s="120" t="str">
        <f>IF('1. Order'!BF416="","",'1. Order'!BF416)</f>
        <v>Parcel</v>
      </c>
      <c r="AM413" s="120" t="str">
        <f>IF('1. Order'!BG416="","",'1. Order'!BG416)</f>
        <v>ZWO</v>
      </c>
    </row>
    <row r="414" spans="1:39" s="71" customFormat="1" ht="15">
      <c r="A414" s="120" t="str">
        <f>IF('1. Order'!F417="","",'1. Order'!F417)</f>
        <v/>
      </c>
      <c r="B414" s="120" t="str">
        <f>IF('1. Order'!G417="","",'1. Order'!G417)</f>
        <v/>
      </c>
      <c r="C414" s="120" t="str">
        <f>IF('1. Order'!H417="","",'1. Order'!H417)</f>
        <v/>
      </c>
      <c r="D414" s="120" t="str">
        <f>IF('1. Order'!I417="","",'1. Order'!I417)</f>
        <v/>
      </c>
      <c r="E414" s="120" t="str">
        <f>IF('1. Order'!J417="","",'1. Order'!J417)</f>
        <v/>
      </c>
      <c r="F414" s="120" t="str">
        <f>IF('1. Order'!K417="","",'1. Order'!K417)</f>
        <v/>
      </c>
      <c r="G414" s="120" t="str">
        <f>IF('1. Order'!L417="","",'1. Order'!L417)</f>
        <v/>
      </c>
      <c r="H414" s="121" t="str">
        <f>IF('1. Order'!M417="","",'1. Order'!M417)</f>
        <v/>
      </c>
      <c r="I414" s="122" t="str">
        <f>IF('1. Order'!N417="","",'1. Order'!N417)</f>
        <v/>
      </c>
      <c r="J414" s="120" t="e">
        <f>IF('1. Order'!O417="","",'1. Order'!O417)</f>
        <v>#N/A</v>
      </c>
      <c r="K414" s="120" t="e">
        <f>IF('1. Order'!P417="","",'1. Order'!P417)</f>
        <v>#N/A</v>
      </c>
      <c r="L414" s="120" t="str">
        <f>IF('1. Order'!Q417="","",'1. Order'!Q417)</f>
        <v/>
      </c>
      <c r="M414" s="120" t="str">
        <f>IF('1. Order'!R417="","",'1. Order'!R417)</f>
        <v/>
      </c>
      <c r="N414" s="123" t="str">
        <f>IF('1. Order'!S417="","",'1. Order'!S417)</f>
        <v/>
      </c>
      <c r="O414" s="120" t="str">
        <f>IF('1. Order'!V417="","",'1. Order'!V417)</f>
        <v/>
      </c>
      <c r="P414" s="120" t="str">
        <f>IF('1. Order'!W417="","",'1. Order'!W417)</f>
        <v/>
      </c>
      <c r="Q414" s="120" t="str">
        <f>IF('1. Order'!X417="","",'1. Order'!X417)</f>
        <v>EUR</v>
      </c>
      <c r="R414" s="124" t="str">
        <f>IF('1. Order'!Y417="","",'1. Order'!Y417)</f>
        <v/>
      </c>
      <c r="S414" s="124" t="str">
        <f>IF('1. Order'!Z417="","",'1. Order'!Z417)</f>
        <v/>
      </c>
      <c r="T414" s="124" t="str">
        <f>IF('1. Order'!AA417="","",'1. Order'!AA417)</f>
        <v/>
      </c>
      <c r="U414" s="120"/>
      <c r="V414" s="120" t="str">
        <f>IF('1. Order'!AS417="","",'1. Order'!AS417)</f>
        <v/>
      </c>
      <c r="W414" s="120" t="str">
        <f>IF('1. Order'!AT417="","",'1. Order'!AT417)</f>
        <v/>
      </c>
      <c r="X414" s="120"/>
      <c r="Y414" s="120"/>
      <c r="Z414" s="120"/>
      <c r="AA414" s="120"/>
      <c r="AB414" s="120"/>
      <c r="AC414" s="120"/>
      <c r="AD414" s="120"/>
      <c r="AE414" s="120" t="str">
        <f>IF('1. Order'!AX417="","",'1. Order'!AX417)</f>
        <v/>
      </c>
      <c r="AF414" s="120" t="str">
        <f>IF('1. Order'!AY417="","",'1. Order'!AY417)</f>
        <v/>
      </c>
      <c r="AG414" s="120" t="str">
        <f>IF('1. Order'!AZ417="","",'1. Order'!AZ417)</f>
        <v/>
      </c>
      <c r="AH414" s="120" t="str">
        <f>IF('1. Order'!BA417="","",'1. Order'!BA417)</f>
        <v/>
      </c>
      <c r="AI414" s="120" t="str">
        <f>IF('1. Order'!BC417="","",'1. Order'!BC417)</f>
        <v/>
      </c>
      <c r="AJ414" s="120">
        <f>IF('1. Order'!BD417="","",'1. Order'!BD417)</f>
        <v>6</v>
      </c>
      <c r="AK414" s="120" t="str">
        <f>IF('1. Order'!BE417="","",'1. Order'!BE417)</f>
        <v>None</v>
      </c>
      <c r="AL414" s="120" t="str">
        <f>IF('1. Order'!BF417="","",'1. Order'!BF417)</f>
        <v>Parcel</v>
      </c>
      <c r="AM414" s="120" t="str">
        <f>IF('1. Order'!BG417="","",'1. Order'!BG417)</f>
        <v>ZWO</v>
      </c>
    </row>
    <row r="415" spans="1:39" s="71" customFormat="1" ht="15">
      <c r="A415" s="120" t="str">
        <f>IF('1. Order'!F418="","",'1. Order'!F418)</f>
        <v/>
      </c>
      <c r="B415" s="120" t="str">
        <f>IF('1. Order'!G418="","",'1. Order'!G418)</f>
        <v/>
      </c>
      <c r="C415" s="120" t="str">
        <f>IF('1. Order'!H418="","",'1. Order'!H418)</f>
        <v/>
      </c>
      <c r="D415" s="120" t="str">
        <f>IF('1. Order'!I418="","",'1. Order'!I418)</f>
        <v/>
      </c>
      <c r="E415" s="120" t="str">
        <f>IF('1. Order'!J418="","",'1. Order'!J418)</f>
        <v/>
      </c>
      <c r="F415" s="120" t="str">
        <f>IF('1. Order'!K418="","",'1. Order'!K418)</f>
        <v/>
      </c>
      <c r="G415" s="120" t="str">
        <f>IF('1. Order'!L418="","",'1. Order'!L418)</f>
        <v/>
      </c>
      <c r="H415" s="121" t="str">
        <f>IF('1. Order'!M418="","",'1. Order'!M418)</f>
        <v/>
      </c>
      <c r="I415" s="122" t="str">
        <f>IF('1. Order'!N418="","",'1. Order'!N418)</f>
        <v/>
      </c>
      <c r="J415" s="120" t="e">
        <f>IF('1. Order'!O418="","",'1. Order'!O418)</f>
        <v>#N/A</v>
      </c>
      <c r="K415" s="120" t="e">
        <f>IF('1. Order'!P418="","",'1. Order'!P418)</f>
        <v>#N/A</v>
      </c>
      <c r="L415" s="120" t="str">
        <f>IF('1. Order'!Q418="","",'1. Order'!Q418)</f>
        <v/>
      </c>
      <c r="M415" s="120" t="str">
        <f>IF('1. Order'!R418="","",'1. Order'!R418)</f>
        <v/>
      </c>
      <c r="N415" s="123" t="str">
        <f>IF('1. Order'!S418="","",'1. Order'!S418)</f>
        <v/>
      </c>
      <c r="O415" s="120" t="str">
        <f>IF('1. Order'!V418="","",'1. Order'!V418)</f>
        <v/>
      </c>
      <c r="P415" s="120" t="str">
        <f>IF('1. Order'!W418="","",'1. Order'!W418)</f>
        <v/>
      </c>
      <c r="Q415" s="120" t="str">
        <f>IF('1. Order'!X418="","",'1. Order'!X418)</f>
        <v>EUR</v>
      </c>
      <c r="R415" s="124" t="str">
        <f>IF('1. Order'!Y418="","",'1. Order'!Y418)</f>
        <v/>
      </c>
      <c r="S415" s="124" t="str">
        <f>IF('1. Order'!Z418="","",'1. Order'!Z418)</f>
        <v/>
      </c>
      <c r="T415" s="124" t="str">
        <f>IF('1. Order'!AA418="","",'1. Order'!AA418)</f>
        <v/>
      </c>
      <c r="U415" s="120"/>
      <c r="V415" s="120" t="str">
        <f>IF('1. Order'!AS418="","",'1. Order'!AS418)</f>
        <v/>
      </c>
      <c r="W415" s="120" t="str">
        <f>IF('1. Order'!AT418="","",'1. Order'!AT418)</f>
        <v/>
      </c>
      <c r="X415" s="120"/>
      <c r="Y415" s="120"/>
      <c r="Z415" s="120"/>
      <c r="AA415" s="120"/>
      <c r="AB415" s="120"/>
      <c r="AC415" s="120"/>
      <c r="AD415" s="120"/>
      <c r="AE415" s="120" t="str">
        <f>IF('1. Order'!AX418="","",'1. Order'!AX418)</f>
        <v/>
      </c>
      <c r="AF415" s="120" t="str">
        <f>IF('1. Order'!AY418="","",'1. Order'!AY418)</f>
        <v/>
      </c>
      <c r="AG415" s="120" t="str">
        <f>IF('1. Order'!AZ418="","",'1. Order'!AZ418)</f>
        <v/>
      </c>
      <c r="AH415" s="120" t="str">
        <f>IF('1. Order'!BA418="","",'1. Order'!BA418)</f>
        <v/>
      </c>
      <c r="AI415" s="120" t="str">
        <f>IF('1. Order'!BC418="","",'1. Order'!BC418)</f>
        <v/>
      </c>
      <c r="AJ415" s="120">
        <f>IF('1. Order'!BD418="","",'1. Order'!BD418)</f>
        <v>6</v>
      </c>
      <c r="AK415" s="120" t="str">
        <f>IF('1. Order'!BE418="","",'1. Order'!BE418)</f>
        <v>None</v>
      </c>
      <c r="AL415" s="120" t="str">
        <f>IF('1. Order'!BF418="","",'1. Order'!BF418)</f>
        <v>Parcel</v>
      </c>
      <c r="AM415" s="120" t="str">
        <f>IF('1. Order'!BG418="","",'1. Order'!BG418)</f>
        <v>ZWO</v>
      </c>
    </row>
    <row r="416" spans="1:39" s="71" customFormat="1" ht="15">
      <c r="A416" s="120" t="str">
        <f>IF('1. Order'!F419="","",'1. Order'!F419)</f>
        <v/>
      </c>
      <c r="B416" s="120" t="str">
        <f>IF('1. Order'!G419="","",'1. Order'!G419)</f>
        <v/>
      </c>
      <c r="C416" s="120" t="str">
        <f>IF('1. Order'!H419="","",'1. Order'!H419)</f>
        <v/>
      </c>
      <c r="D416" s="120" t="str">
        <f>IF('1. Order'!I419="","",'1. Order'!I419)</f>
        <v/>
      </c>
      <c r="E416" s="120" t="str">
        <f>IF('1. Order'!J419="","",'1. Order'!J419)</f>
        <v/>
      </c>
      <c r="F416" s="120" t="str">
        <f>IF('1. Order'!K419="","",'1. Order'!K419)</f>
        <v/>
      </c>
      <c r="G416" s="120" t="str">
        <f>IF('1. Order'!L419="","",'1. Order'!L419)</f>
        <v/>
      </c>
      <c r="H416" s="121" t="str">
        <f>IF('1. Order'!M419="","",'1. Order'!M419)</f>
        <v/>
      </c>
      <c r="I416" s="122" t="str">
        <f>IF('1. Order'!N419="","",'1. Order'!N419)</f>
        <v/>
      </c>
      <c r="J416" s="120" t="e">
        <f>IF('1. Order'!O419="","",'1. Order'!O419)</f>
        <v>#N/A</v>
      </c>
      <c r="K416" s="120" t="e">
        <f>IF('1. Order'!P419="","",'1. Order'!P419)</f>
        <v>#N/A</v>
      </c>
      <c r="L416" s="120" t="str">
        <f>IF('1. Order'!Q419="","",'1. Order'!Q419)</f>
        <v/>
      </c>
      <c r="M416" s="120" t="str">
        <f>IF('1. Order'!R419="","",'1. Order'!R419)</f>
        <v/>
      </c>
      <c r="N416" s="123" t="str">
        <f>IF('1. Order'!S419="","",'1. Order'!S419)</f>
        <v/>
      </c>
      <c r="O416" s="120" t="str">
        <f>IF('1. Order'!V419="","",'1. Order'!V419)</f>
        <v/>
      </c>
      <c r="P416" s="120" t="str">
        <f>IF('1. Order'!W419="","",'1. Order'!W419)</f>
        <v/>
      </c>
      <c r="Q416" s="120" t="str">
        <f>IF('1. Order'!X419="","",'1. Order'!X419)</f>
        <v>EUR</v>
      </c>
      <c r="R416" s="124" t="str">
        <f>IF('1. Order'!Y419="","",'1. Order'!Y419)</f>
        <v/>
      </c>
      <c r="S416" s="124" t="str">
        <f>IF('1. Order'!Z419="","",'1. Order'!Z419)</f>
        <v/>
      </c>
      <c r="T416" s="124" t="str">
        <f>IF('1. Order'!AA419="","",'1. Order'!AA419)</f>
        <v/>
      </c>
      <c r="U416" s="120"/>
      <c r="V416" s="120" t="str">
        <f>IF('1. Order'!AS419="","",'1. Order'!AS419)</f>
        <v/>
      </c>
      <c r="W416" s="120" t="str">
        <f>IF('1. Order'!AT419="","",'1. Order'!AT419)</f>
        <v/>
      </c>
      <c r="X416" s="120"/>
      <c r="Y416" s="120"/>
      <c r="Z416" s="120"/>
      <c r="AA416" s="120"/>
      <c r="AB416" s="120"/>
      <c r="AC416" s="120"/>
      <c r="AD416" s="120"/>
      <c r="AE416" s="120" t="str">
        <f>IF('1. Order'!AX419="","",'1. Order'!AX419)</f>
        <v/>
      </c>
      <c r="AF416" s="120" t="str">
        <f>IF('1. Order'!AY419="","",'1. Order'!AY419)</f>
        <v/>
      </c>
      <c r="AG416" s="120" t="str">
        <f>IF('1. Order'!AZ419="","",'1. Order'!AZ419)</f>
        <v/>
      </c>
      <c r="AH416" s="120" t="str">
        <f>IF('1. Order'!BA419="","",'1. Order'!BA419)</f>
        <v/>
      </c>
      <c r="AI416" s="120" t="str">
        <f>IF('1. Order'!BC419="","",'1. Order'!BC419)</f>
        <v/>
      </c>
      <c r="AJ416" s="120">
        <f>IF('1. Order'!BD419="","",'1. Order'!BD419)</f>
        <v>6</v>
      </c>
      <c r="AK416" s="120" t="str">
        <f>IF('1. Order'!BE419="","",'1. Order'!BE419)</f>
        <v>None</v>
      </c>
      <c r="AL416" s="120" t="str">
        <f>IF('1. Order'!BF419="","",'1. Order'!BF419)</f>
        <v>Parcel</v>
      </c>
      <c r="AM416" s="120" t="str">
        <f>IF('1. Order'!BG419="","",'1. Order'!BG419)</f>
        <v>ZWO</v>
      </c>
    </row>
    <row r="417" spans="1:39" s="71" customFormat="1" ht="15">
      <c r="A417" s="120" t="str">
        <f>IF('1. Order'!F420="","",'1. Order'!F420)</f>
        <v/>
      </c>
      <c r="B417" s="120" t="str">
        <f>IF('1. Order'!G420="","",'1. Order'!G420)</f>
        <v/>
      </c>
      <c r="C417" s="120" t="str">
        <f>IF('1. Order'!H420="","",'1. Order'!H420)</f>
        <v/>
      </c>
      <c r="D417" s="120" t="str">
        <f>IF('1. Order'!I420="","",'1. Order'!I420)</f>
        <v/>
      </c>
      <c r="E417" s="120" t="str">
        <f>IF('1. Order'!J420="","",'1. Order'!J420)</f>
        <v/>
      </c>
      <c r="F417" s="120" t="str">
        <f>IF('1. Order'!K420="","",'1. Order'!K420)</f>
        <v/>
      </c>
      <c r="G417" s="120" t="str">
        <f>IF('1. Order'!L420="","",'1. Order'!L420)</f>
        <v/>
      </c>
      <c r="H417" s="121" t="str">
        <f>IF('1. Order'!M420="","",'1. Order'!M420)</f>
        <v/>
      </c>
      <c r="I417" s="122" t="str">
        <f>IF('1. Order'!N420="","",'1. Order'!N420)</f>
        <v/>
      </c>
      <c r="J417" s="120" t="e">
        <f>IF('1. Order'!O420="","",'1. Order'!O420)</f>
        <v>#N/A</v>
      </c>
      <c r="K417" s="120" t="e">
        <f>IF('1. Order'!P420="","",'1. Order'!P420)</f>
        <v>#N/A</v>
      </c>
      <c r="L417" s="120" t="str">
        <f>IF('1. Order'!Q420="","",'1. Order'!Q420)</f>
        <v/>
      </c>
      <c r="M417" s="120" t="str">
        <f>IF('1. Order'!R420="","",'1. Order'!R420)</f>
        <v/>
      </c>
      <c r="N417" s="123" t="str">
        <f>IF('1. Order'!S420="","",'1. Order'!S420)</f>
        <v/>
      </c>
      <c r="O417" s="120" t="str">
        <f>IF('1. Order'!V420="","",'1. Order'!V420)</f>
        <v/>
      </c>
      <c r="P417" s="120" t="str">
        <f>IF('1. Order'!W420="","",'1. Order'!W420)</f>
        <v/>
      </c>
      <c r="Q417" s="120" t="str">
        <f>IF('1. Order'!X420="","",'1. Order'!X420)</f>
        <v>EUR</v>
      </c>
      <c r="R417" s="124" t="str">
        <f>IF('1. Order'!Y420="","",'1. Order'!Y420)</f>
        <v/>
      </c>
      <c r="S417" s="124" t="str">
        <f>IF('1. Order'!Z420="","",'1. Order'!Z420)</f>
        <v/>
      </c>
      <c r="T417" s="124" t="str">
        <f>IF('1. Order'!AA420="","",'1. Order'!AA420)</f>
        <v/>
      </c>
      <c r="U417" s="120"/>
      <c r="V417" s="120" t="str">
        <f>IF('1. Order'!AS420="","",'1. Order'!AS420)</f>
        <v/>
      </c>
      <c r="W417" s="120" t="str">
        <f>IF('1. Order'!AT420="","",'1. Order'!AT420)</f>
        <v/>
      </c>
      <c r="X417" s="120"/>
      <c r="Y417" s="120"/>
      <c r="Z417" s="120"/>
      <c r="AA417" s="120"/>
      <c r="AB417" s="120"/>
      <c r="AC417" s="120"/>
      <c r="AD417" s="120"/>
      <c r="AE417" s="120" t="str">
        <f>IF('1. Order'!AX420="","",'1. Order'!AX420)</f>
        <v/>
      </c>
      <c r="AF417" s="120" t="str">
        <f>IF('1. Order'!AY420="","",'1. Order'!AY420)</f>
        <v/>
      </c>
      <c r="AG417" s="120" t="str">
        <f>IF('1. Order'!AZ420="","",'1. Order'!AZ420)</f>
        <v/>
      </c>
      <c r="AH417" s="120" t="str">
        <f>IF('1. Order'!BA420="","",'1. Order'!BA420)</f>
        <v/>
      </c>
      <c r="AI417" s="120" t="str">
        <f>IF('1. Order'!BC420="","",'1. Order'!BC420)</f>
        <v/>
      </c>
      <c r="AJ417" s="120">
        <f>IF('1. Order'!BD420="","",'1. Order'!BD420)</f>
        <v>6</v>
      </c>
      <c r="AK417" s="120" t="str">
        <f>IF('1. Order'!BE420="","",'1. Order'!BE420)</f>
        <v>None</v>
      </c>
      <c r="AL417" s="120" t="str">
        <f>IF('1. Order'!BF420="","",'1. Order'!BF420)</f>
        <v>Parcel</v>
      </c>
      <c r="AM417" s="120" t="str">
        <f>IF('1. Order'!BG420="","",'1. Order'!BG420)</f>
        <v>ZWO</v>
      </c>
    </row>
    <row r="418" spans="1:39" s="71" customFormat="1" ht="15">
      <c r="A418" s="120" t="str">
        <f>IF('1. Order'!F421="","",'1. Order'!F421)</f>
        <v/>
      </c>
      <c r="B418" s="120" t="str">
        <f>IF('1. Order'!G421="","",'1. Order'!G421)</f>
        <v/>
      </c>
      <c r="C418" s="120" t="str">
        <f>IF('1. Order'!H421="","",'1. Order'!H421)</f>
        <v/>
      </c>
      <c r="D418" s="120" t="str">
        <f>IF('1. Order'!I421="","",'1. Order'!I421)</f>
        <v/>
      </c>
      <c r="E418" s="120" t="str">
        <f>IF('1. Order'!J421="","",'1. Order'!J421)</f>
        <v/>
      </c>
      <c r="F418" s="120" t="str">
        <f>IF('1. Order'!K421="","",'1. Order'!K421)</f>
        <v/>
      </c>
      <c r="G418" s="120" t="str">
        <f>IF('1. Order'!L421="","",'1. Order'!L421)</f>
        <v/>
      </c>
      <c r="H418" s="121" t="str">
        <f>IF('1. Order'!M421="","",'1. Order'!M421)</f>
        <v/>
      </c>
      <c r="I418" s="122" t="str">
        <f>IF('1. Order'!N421="","",'1. Order'!N421)</f>
        <v/>
      </c>
      <c r="J418" s="120" t="e">
        <f>IF('1. Order'!O421="","",'1. Order'!O421)</f>
        <v>#N/A</v>
      </c>
      <c r="K418" s="120" t="e">
        <f>IF('1. Order'!P421="","",'1. Order'!P421)</f>
        <v>#N/A</v>
      </c>
      <c r="L418" s="120" t="str">
        <f>IF('1. Order'!Q421="","",'1. Order'!Q421)</f>
        <v/>
      </c>
      <c r="M418" s="120" t="str">
        <f>IF('1. Order'!R421="","",'1. Order'!R421)</f>
        <v/>
      </c>
      <c r="N418" s="123" t="str">
        <f>IF('1. Order'!S421="","",'1. Order'!S421)</f>
        <v/>
      </c>
      <c r="O418" s="120" t="str">
        <f>IF('1. Order'!V421="","",'1. Order'!V421)</f>
        <v/>
      </c>
      <c r="P418" s="120" t="str">
        <f>IF('1. Order'!W421="","",'1. Order'!W421)</f>
        <v/>
      </c>
      <c r="Q418" s="120" t="str">
        <f>IF('1. Order'!X421="","",'1. Order'!X421)</f>
        <v>EUR</v>
      </c>
      <c r="R418" s="124" t="str">
        <f>IF('1. Order'!Y421="","",'1. Order'!Y421)</f>
        <v/>
      </c>
      <c r="S418" s="124" t="str">
        <f>IF('1. Order'!Z421="","",'1. Order'!Z421)</f>
        <v/>
      </c>
      <c r="T418" s="124" t="str">
        <f>IF('1. Order'!AA421="","",'1. Order'!AA421)</f>
        <v/>
      </c>
      <c r="U418" s="120"/>
      <c r="V418" s="120" t="str">
        <f>IF('1. Order'!AS421="","",'1. Order'!AS421)</f>
        <v/>
      </c>
      <c r="W418" s="120" t="str">
        <f>IF('1. Order'!AT421="","",'1. Order'!AT421)</f>
        <v/>
      </c>
      <c r="X418" s="120"/>
      <c r="Y418" s="120"/>
      <c r="Z418" s="120"/>
      <c r="AA418" s="120"/>
      <c r="AB418" s="120"/>
      <c r="AC418" s="120"/>
      <c r="AD418" s="120"/>
      <c r="AE418" s="120" t="str">
        <f>IF('1. Order'!AX421="","",'1. Order'!AX421)</f>
        <v/>
      </c>
      <c r="AF418" s="120" t="str">
        <f>IF('1. Order'!AY421="","",'1. Order'!AY421)</f>
        <v/>
      </c>
      <c r="AG418" s="120" t="str">
        <f>IF('1. Order'!AZ421="","",'1. Order'!AZ421)</f>
        <v/>
      </c>
      <c r="AH418" s="120" t="str">
        <f>IF('1. Order'!BA421="","",'1. Order'!BA421)</f>
        <v/>
      </c>
      <c r="AI418" s="120" t="str">
        <f>IF('1. Order'!BC421="","",'1. Order'!BC421)</f>
        <v/>
      </c>
      <c r="AJ418" s="120">
        <f>IF('1. Order'!BD421="","",'1. Order'!BD421)</f>
        <v>6</v>
      </c>
      <c r="AK418" s="120" t="str">
        <f>IF('1. Order'!BE421="","",'1. Order'!BE421)</f>
        <v>None</v>
      </c>
      <c r="AL418" s="120" t="str">
        <f>IF('1. Order'!BF421="","",'1. Order'!BF421)</f>
        <v>Parcel</v>
      </c>
      <c r="AM418" s="120" t="str">
        <f>IF('1. Order'!BG421="","",'1. Order'!BG421)</f>
        <v>ZWO</v>
      </c>
    </row>
    <row r="419" spans="1:39" s="71" customFormat="1" ht="15">
      <c r="A419" s="120" t="str">
        <f>IF('1. Order'!F422="","",'1. Order'!F422)</f>
        <v/>
      </c>
      <c r="B419" s="120" t="str">
        <f>IF('1. Order'!G422="","",'1. Order'!G422)</f>
        <v/>
      </c>
      <c r="C419" s="120" t="str">
        <f>IF('1. Order'!H422="","",'1. Order'!H422)</f>
        <v/>
      </c>
      <c r="D419" s="120" t="str">
        <f>IF('1. Order'!I422="","",'1. Order'!I422)</f>
        <v/>
      </c>
      <c r="E419" s="120" t="str">
        <f>IF('1. Order'!J422="","",'1. Order'!J422)</f>
        <v/>
      </c>
      <c r="F419" s="120" t="str">
        <f>IF('1. Order'!K422="","",'1. Order'!K422)</f>
        <v/>
      </c>
      <c r="G419" s="120" t="str">
        <f>IF('1. Order'!L422="","",'1. Order'!L422)</f>
        <v/>
      </c>
      <c r="H419" s="121" t="str">
        <f>IF('1. Order'!M422="","",'1. Order'!M422)</f>
        <v/>
      </c>
      <c r="I419" s="122" t="str">
        <f>IF('1. Order'!N422="","",'1. Order'!N422)</f>
        <v/>
      </c>
      <c r="J419" s="120" t="e">
        <f>IF('1. Order'!O422="","",'1. Order'!O422)</f>
        <v>#N/A</v>
      </c>
      <c r="K419" s="120" t="e">
        <f>IF('1. Order'!P422="","",'1. Order'!P422)</f>
        <v>#N/A</v>
      </c>
      <c r="L419" s="120" t="str">
        <f>IF('1. Order'!Q422="","",'1. Order'!Q422)</f>
        <v/>
      </c>
      <c r="M419" s="120" t="str">
        <f>IF('1. Order'!R422="","",'1. Order'!R422)</f>
        <v/>
      </c>
      <c r="N419" s="123" t="str">
        <f>IF('1. Order'!S422="","",'1. Order'!S422)</f>
        <v/>
      </c>
      <c r="O419" s="120" t="str">
        <f>IF('1. Order'!V422="","",'1. Order'!V422)</f>
        <v/>
      </c>
      <c r="P419" s="120" t="str">
        <f>IF('1. Order'!W422="","",'1. Order'!W422)</f>
        <v/>
      </c>
      <c r="Q419" s="120" t="str">
        <f>IF('1. Order'!X422="","",'1. Order'!X422)</f>
        <v>EUR</v>
      </c>
      <c r="R419" s="124" t="str">
        <f>IF('1. Order'!Y422="","",'1. Order'!Y422)</f>
        <v/>
      </c>
      <c r="S419" s="124" t="str">
        <f>IF('1. Order'!Z422="","",'1. Order'!Z422)</f>
        <v/>
      </c>
      <c r="T419" s="124" t="str">
        <f>IF('1. Order'!AA422="","",'1. Order'!AA422)</f>
        <v/>
      </c>
      <c r="U419" s="120"/>
      <c r="V419" s="120" t="str">
        <f>IF('1. Order'!AS422="","",'1. Order'!AS422)</f>
        <v/>
      </c>
      <c r="W419" s="120" t="str">
        <f>IF('1. Order'!AT422="","",'1. Order'!AT422)</f>
        <v/>
      </c>
      <c r="X419" s="120"/>
      <c r="Y419" s="120"/>
      <c r="Z419" s="120"/>
      <c r="AA419" s="120"/>
      <c r="AB419" s="120"/>
      <c r="AC419" s="120"/>
      <c r="AD419" s="120"/>
      <c r="AE419" s="120" t="str">
        <f>IF('1. Order'!AX422="","",'1. Order'!AX422)</f>
        <v/>
      </c>
      <c r="AF419" s="120" t="str">
        <f>IF('1. Order'!AY422="","",'1. Order'!AY422)</f>
        <v/>
      </c>
      <c r="AG419" s="120" t="str">
        <f>IF('1. Order'!AZ422="","",'1. Order'!AZ422)</f>
        <v/>
      </c>
      <c r="AH419" s="120" t="str">
        <f>IF('1. Order'!BA422="","",'1. Order'!BA422)</f>
        <v/>
      </c>
      <c r="AI419" s="120" t="str">
        <f>IF('1. Order'!BC422="","",'1. Order'!BC422)</f>
        <v/>
      </c>
      <c r="AJ419" s="120">
        <f>IF('1. Order'!BD422="","",'1. Order'!BD422)</f>
        <v>6</v>
      </c>
      <c r="AK419" s="120" t="str">
        <f>IF('1. Order'!BE422="","",'1. Order'!BE422)</f>
        <v>None</v>
      </c>
      <c r="AL419" s="120" t="str">
        <f>IF('1. Order'!BF422="","",'1. Order'!BF422)</f>
        <v>Parcel</v>
      </c>
      <c r="AM419" s="120" t="str">
        <f>IF('1. Order'!BG422="","",'1. Order'!BG422)</f>
        <v>ZWO</v>
      </c>
    </row>
    <row r="420" spans="1:39" s="71" customFormat="1" ht="15">
      <c r="A420" s="120" t="str">
        <f>IF('1. Order'!F423="","",'1. Order'!F423)</f>
        <v/>
      </c>
      <c r="B420" s="120" t="str">
        <f>IF('1. Order'!G423="","",'1. Order'!G423)</f>
        <v/>
      </c>
      <c r="C420" s="120" t="str">
        <f>IF('1. Order'!H423="","",'1. Order'!H423)</f>
        <v/>
      </c>
      <c r="D420" s="120" t="str">
        <f>IF('1. Order'!I423="","",'1. Order'!I423)</f>
        <v/>
      </c>
      <c r="E420" s="120" t="str">
        <f>IF('1. Order'!J423="","",'1. Order'!J423)</f>
        <v/>
      </c>
      <c r="F420" s="120" t="str">
        <f>IF('1. Order'!K423="","",'1. Order'!K423)</f>
        <v/>
      </c>
      <c r="G420" s="120" t="str">
        <f>IF('1. Order'!L423="","",'1. Order'!L423)</f>
        <v/>
      </c>
      <c r="H420" s="121" t="str">
        <f>IF('1. Order'!M423="","",'1. Order'!M423)</f>
        <v/>
      </c>
      <c r="I420" s="122" t="str">
        <f>IF('1. Order'!N423="","",'1. Order'!N423)</f>
        <v/>
      </c>
      <c r="J420" s="120" t="e">
        <f>IF('1. Order'!O423="","",'1. Order'!O423)</f>
        <v>#N/A</v>
      </c>
      <c r="K420" s="120" t="e">
        <f>IF('1. Order'!P423="","",'1. Order'!P423)</f>
        <v>#N/A</v>
      </c>
      <c r="L420" s="120" t="str">
        <f>IF('1. Order'!Q423="","",'1. Order'!Q423)</f>
        <v/>
      </c>
      <c r="M420" s="120" t="str">
        <f>IF('1. Order'!R423="","",'1. Order'!R423)</f>
        <v/>
      </c>
      <c r="N420" s="123" t="str">
        <f>IF('1. Order'!S423="","",'1. Order'!S423)</f>
        <v/>
      </c>
      <c r="O420" s="120" t="str">
        <f>IF('1. Order'!V423="","",'1. Order'!V423)</f>
        <v/>
      </c>
      <c r="P420" s="120" t="str">
        <f>IF('1. Order'!W423="","",'1. Order'!W423)</f>
        <v/>
      </c>
      <c r="Q420" s="120" t="str">
        <f>IF('1. Order'!X423="","",'1. Order'!X423)</f>
        <v>EUR</v>
      </c>
      <c r="R420" s="124" t="str">
        <f>IF('1. Order'!Y423="","",'1. Order'!Y423)</f>
        <v/>
      </c>
      <c r="S420" s="124" t="str">
        <f>IF('1. Order'!Z423="","",'1. Order'!Z423)</f>
        <v/>
      </c>
      <c r="T420" s="124" t="str">
        <f>IF('1. Order'!AA423="","",'1. Order'!AA423)</f>
        <v/>
      </c>
      <c r="U420" s="120"/>
      <c r="V420" s="120" t="str">
        <f>IF('1. Order'!AS423="","",'1. Order'!AS423)</f>
        <v/>
      </c>
      <c r="W420" s="120" t="str">
        <f>IF('1. Order'!AT423="","",'1. Order'!AT423)</f>
        <v/>
      </c>
      <c r="X420" s="120"/>
      <c r="Y420" s="120"/>
      <c r="Z420" s="120"/>
      <c r="AA420" s="120"/>
      <c r="AB420" s="120"/>
      <c r="AC420" s="120"/>
      <c r="AD420" s="120"/>
      <c r="AE420" s="120" t="str">
        <f>IF('1. Order'!AX423="","",'1. Order'!AX423)</f>
        <v/>
      </c>
      <c r="AF420" s="120" t="str">
        <f>IF('1. Order'!AY423="","",'1. Order'!AY423)</f>
        <v/>
      </c>
      <c r="AG420" s="120" t="str">
        <f>IF('1. Order'!AZ423="","",'1. Order'!AZ423)</f>
        <v/>
      </c>
      <c r="AH420" s="120" t="str">
        <f>IF('1. Order'!BA423="","",'1. Order'!BA423)</f>
        <v/>
      </c>
      <c r="AI420" s="120" t="str">
        <f>IF('1. Order'!BC423="","",'1. Order'!BC423)</f>
        <v/>
      </c>
      <c r="AJ420" s="120">
        <f>IF('1. Order'!BD423="","",'1. Order'!BD423)</f>
        <v>6</v>
      </c>
      <c r="AK420" s="120" t="str">
        <f>IF('1. Order'!BE423="","",'1. Order'!BE423)</f>
        <v>None</v>
      </c>
      <c r="AL420" s="120" t="str">
        <f>IF('1. Order'!BF423="","",'1. Order'!BF423)</f>
        <v>Parcel</v>
      </c>
      <c r="AM420" s="120" t="str">
        <f>IF('1. Order'!BG423="","",'1. Order'!BG423)</f>
        <v>ZWO</v>
      </c>
    </row>
    <row r="421" spans="1:39" s="71" customFormat="1" ht="15">
      <c r="A421" s="120" t="str">
        <f>IF('1. Order'!F424="","",'1. Order'!F424)</f>
        <v/>
      </c>
      <c r="B421" s="120" t="str">
        <f>IF('1. Order'!G424="","",'1. Order'!G424)</f>
        <v/>
      </c>
      <c r="C421" s="120" t="str">
        <f>IF('1. Order'!H424="","",'1. Order'!H424)</f>
        <v/>
      </c>
      <c r="D421" s="120" t="str">
        <f>IF('1. Order'!I424="","",'1. Order'!I424)</f>
        <v/>
      </c>
      <c r="E421" s="120" t="str">
        <f>IF('1. Order'!J424="","",'1. Order'!J424)</f>
        <v/>
      </c>
      <c r="F421" s="120" t="str">
        <f>IF('1. Order'!K424="","",'1. Order'!K424)</f>
        <v/>
      </c>
      <c r="G421" s="120" t="str">
        <f>IF('1. Order'!L424="","",'1. Order'!L424)</f>
        <v/>
      </c>
      <c r="H421" s="121" t="str">
        <f>IF('1. Order'!M424="","",'1. Order'!M424)</f>
        <v/>
      </c>
      <c r="I421" s="122" t="str">
        <f>IF('1. Order'!N424="","",'1. Order'!N424)</f>
        <v/>
      </c>
      <c r="J421" s="120" t="e">
        <f>IF('1. Order'!O424="","",'1. Order'!O424)</f>
        <v>#N/A</v>
      </c>
      <c r="K421" s="120" t="e">
        <f>IF('1. Order'!P424="","",'1. Order'!P424)</f>
        <v>#N/A</v>
      </c>
      <c r="L421" s="120" t="str">
        <f>IF('1. Order'!Q424="","",'1. Order'!Q424)</f>
        <v/>
      </c>
      <c r="M421" s="120" t="str">
        <f>IF('1. Order'!R424="","",'1. Order'!R424)</f>
        <v/>
      </c>
      <c r="N421" s="123" t="str">
        <f>IF('1. Order'!S424="","",'1. Order'!S424)</f>
        <v/>
      </c>
      <c r="O421" s="120" t="str">
        <f>IF('1. Order'!V424="","",'1. Order'!V424)</f>
        <v/>
      </c>
      <c r="P421" s="120" t="str">
        <f>IF('1. Order'!W424="","",'1. Order'!W424)</f>
        <v/>
      </c>
      <c r="Q421" s="120" t="str">
        <f>IF('1. Order'!X424="","",'1. Order'!X424)</f>
        <v>EUR</v>
      </c>
      <c r="R421" s="124" t="str">
        <f>IF('1. Order'!Y424="","",'1. Order'!Y424)</f>
        <v/>
      </c>
      <c r="S421" s="124" t="str">
        <f>IF('1. Order'!Z424="","",'1. Order'!Z424)</f>
        <v/>
      </c>
      <c r="T421" s="124" t="str">
        <f>IF('1. Order'!AA424="","",'1. Order'!AA424)</f>
        <v/>
      </c>
      <c r="U421" s="120"/>
      <c r="V421" s="120" t="str">
        <f>IF('1. Order'!AS424="","",'1. Order'!AS424)</f>
        <v/>
      </c>
      <c r="W421" s="120" t="str">
        <f>IF('1. Order'!AT424="","",'1. Order'!AT424)</f>
        <v/>
      </c>
      <c r="X421" s="120"/>
      <c r="Y421" s="120"/>
      <c r="Z421" s="120"/>
      <c r="AA421" s="120"/>
      <c r="AB421" s="120"/>
      <c r="AC421" s="120"/>
      <c r="AD421" s="120"/>
      <c r="AE421" s="120" t="str">
        <f>IF('1. Order'!AX424="","",'1. Order'!AX424)</f>
        <v/>
      </c>
      <c r="AF421" s="120" t="str">
        <f>IF('1. Order'!AY424="","",'1. Order'!AY424)</f>
        <v/>
      </c>
      <c r="AG421" s="120" t="str">
        <f>IF('1. Order'!AZ424="","",'1. Order'!AZ424)</f>
        <v/>
      </c>
      <c r="AH421" s="120" t="str">
        <f>IF('1. Order'!BA424="","",'1. Order'!BA424)</f>
        <v/>
      </c>
      <c r="AI421" s="120" t="str">
        <f>IF('1. Order'!BC424="","",'1. Order'!BC424)</f>
        <v/>
      </c>
      <c r="AJ421" s="120">
        <f>IF('1. Order'!BD424="","",'1. Order'!BD424)</f>
        <v>6</v>
      </c>
      <c r="AK421" s="120" t="str">
        <f>IF('1. Order'!BE424="","",'1. Order'!BE424)</f>
        <v>None</v>
      </c>
      <c r="AL421" s="120" t="str">
        <f>IF('1. Order'!BF424="","",'1. Order'!BF424)</f>
        <v>Parcel</v>
      </c>
      <c r="AM421" s="120" t="str">
        <f>IF('1. Order'!BG424="","",'1. Order'!BG424)</f>
        <v>ZWO</v>
      </c>
    </row>
    <row r="422" spans="1:39" s="71" customFormat="1" ht="15">
      <c r="A422" s="120" t="str">
        <f>IF('1. Order'!F425="","",'1. Order'!F425)</f>
        <v/>
      </c>
      <c r="B422" s="120" t="str">
        <f>IF('1. Order'!G425="","",'1. Order'!G425)</f>
        <v/>
      </c>
      <c r="C422" s="120" t="str">
        <f>IF('1. Order'!H425="","",'1. Order'!H425)</f>
        <v/>
      </c>
      <c r="D422" s="120" t="str">
        <f>IF('1. Order'!I425="","",'1. Order'!I425)</f>
        <v/>
      </c>
      <c r="E422" s="120" t="str">
        <f>IF('1. Order'!J425="","",'1. Order'!J425)</f>
        <v/>
      </c>
      <c r="F422" s="120" t="str">
        <f>IF('1. Order'!K425="","",'1. Order'!K425)</f>
        <v/>
      </c>
      <c r="G422" s="120" t="str">
        <f>IF('1. Order'!L425="","",'1. Order'!L425)</f>
        <v/>
      </c>
      <c r="H422" s="121" t="str">
        <f>IF('1. Order'!M425="","",'1. Order'!M425)</f>
        <v/>
      </c>
      <c r="I422" s="122" t="str">
        <f>IF('1. Order'!N425="","",'1. Order'!N425)</f>
        <v/>
      </c>
      <c r="J422" s="120" t="e">
        <f>IF('1. Order'!O425="","",'1. Order'!O425)</f>
        <v>#N/A</v>
      </c>
      <c r="K422" s="120" t="e">
        <f>IF('1. Order'!P425="","",'1. Order'!P425)</f>
        <v>#N/A</v>
      </c>
      <c r="L422" s="120" t="str">
        <f>IF('1. Order'!Q425="","",'1. Order'!Q425)</f>
        <v/>
      </c>
      <c r="M422" s="120" t="str">
        <f>IF('1. Order'!R425="","",'1. Order'!R425)</f>
        <v/>
      </c>
      <c r="N422" s="123" t="str">
        <f>IF('1. Order'!S425="","",'1. Order'!S425)</f>
        <v/>
      </c>
      <c r="O422" s="120" t="str">
        <f>IF('1. Order'!V425="","",'1. Order'!V425)</f>
        <v/>
      </c>
      <c r="P422" s="120" t="str">
        <f>IF('1. Order'!W425="","",'1. Order'!W425)</f>
        <v/>
      </c>
      <c r="Q422" s="120" t="str">
        <f>IF('1. Order'!X425="","",'1. Order'!X425)</f>
        <v>EUR</v>
      </c>
      <c r="R422" s="124" t="str">
        <f>IF('1. Order'!Y425="","",'1. Order'!Y425)</f>
        <v/>
      </c>
      <c r="S422" s="124" t="str">
        <f>IF('1. Order'!Z425="","",'1. Order'!Z425)</f>
        <v/>
      </c>
      <c r="T422" s="124" t="str">
        <f>IF('1. Order'!AA425="","",'1. Order'!AA425)</f>
        <v/>
      </c>
      <c r="U422" s="120"/>
      <c r="V422" s="120" t="str">
        <f>IF('1. Order'!AS425="","",'1. Order'!AS425)</f>
        <v/>
      </c>
      <c r="W422" s="120" t="str">
        <f>IF('1. Order'!AT425="","",'1. Order'!AT425)</f>
        <v/>
      </c>
      <c r="X422" s="120"/>
      <c r="Y422" s="120"/>
      <c r="Z422" s="120"/>
      <c r="AA422" s="120"/>
      <c r="AB422" s="120"/>
      <c r="AC422" s="120"/>
      <c r="AD422" s="120"/>
      <c r="AE422" s="120" t="str">
        <f>IF('1. Order'!AX425="","",'1. Order'!AX425)</f>
        <v/>
      </c>
      <c r="AF422" s="120" t="str">
        <f>IF('1. Order'!AY425="","",'1. Order'!AY425)</f>
        <v/>
      </c>
      <c r="AG422" s="120" t="str">
        <f>IF('1. Order'!AZ425="","",'1. Order'!AZ425)</f>
        <v/>
      </c>
      <c r="AH422" s="120" t="str">
        <f>IF('1. Order'!BA425="","",'1. Order'!BA425)</f>
        <v/>
      </c>
      <c r="AI422" s="120" t="str">
        <f>IF('1. Order'!BC425="","",'1. Order'!BC425)</f>
        <v/>
      </c>
      <c r="AJ422" s="120">
        <f>IF('1. Order'!BD425="","",'1. Order'!BD425)</f>
        <v>6</v>
      </c>
      <c r="AK422" s="120" t="str">
        <f>IF('1. Order'!BE425="","",'1. Order'!BE425)</f>
        <v>None</v>
      </c>
      <c r="AL422" s="120" t="str">
        <f>IF('1. Order'!BF425="","",'1. Order'!BF425)</f>
        <v>Parcel</v>
      </c>
      <c r="AM422" s="120" t="str">
        <f>IF('1. Order'!BG425="","",'1. Order'!BG425)</f>
        <v>ZWO</v>
      </c>
    </row>
    <row r="423" spans="1:39" s="71" customFormat="1" ht="15">
      <c r="A423" s="120" t="str">
        <f>IF('1. Order'!F426="","",'1. Order'!F426)</f>
        <v/>
      </c>
      <c r="B423" s="120" t="str">
        <f>IF('1. Order'!G426="","",'1. Order'!G426)</f>
        <v/>
      </c>
      <c r="C423" s="120" t="str">
        <f>IF('1. Order'!H426="","",'1. Order'!H426)</f>
        <v/>
      </c>
      <c r="D423" s="120" t="str">
        <f>IF('1. Order'!I426="","",'1. Order'!I426)</f>
        <v/>
      </c>
      <c r="E423" s="120" t="str">
        <f>IF('1. Order'!J426="","",'1. Order'!J426)</f>
        <v/>
      </c>
      <c r="F423" s="120" t="str">
        <f>IF('1. Order'!K426="","",'1. Order'!K426)</f>
        <v/>
      </c>
      <c r="G423" s="120" t="str">
        <f>IF('1. Order'!L426="","",'1. Order'!L426)</f>
        <v/>
      </c>
      <c r="H423" s="121" t="str">
        <f>IF('1. Order'!M426="","",'1. Order'!M426)</f>
        <v/>
      </c>
      <c r="I423" s="122" t="str">
        <f>IF('1. Order'!N426="","",'1. Order'!N426)</f>
        <v/>
      </c>
      <c r="J423" s="120" t="e">
        <f>IF('1. Order'!O426="","",'1. Order'!O426)</f>
        <v>#N/A</v>
      </c>
      <c r="K423" s="120" t="e">
        <f>IF('1. Order'!P426="","",'1. Order'!P426)</f>
        <v>#N/A</v>
      </c>
      <c r="L423" s="120" t="str">
        <f>IF('1. Order'!Q426="","",'1. Order'!Q426)</f>
        <v/>
      </c>
      <c r="M423" s="120" t="str">
        <f>IF('1. Order'!R426="","",'1. Order'!R426)</f>
        <v/>
      </c>
      <c r="N423" s="123" t="str">
        <f>IF('1. Order'!S426="","",'1. Order'!S426)</f>
        <v/>
      </c>
      <c r="O423" s="120" t="str">
        <f>IF('1. Order'!V426="","",'1. Order'!V426)</f>
        <v/>
      </c>
      <c r="P423" s="120" t="str">
        <f>IF('1. Order'!W426="","",'1. Order'!W426)</f>
        <v/>
      </c>
      <c r="Q423" s="120" t="str">
        <f>IF('1. Order'!X426="","",'1. Order'!X426)</f>
        <v>EUR</v>
      </c>
      <c r="R423" s="124" t="str">
        <f>IF('1. Order'!Y426="","",'1. Order'!Y426)</f>
        <v/>
      </c>
      <c r="S423" s="124" t="str">
        <f>IF('1. Order'!Z426="","",'1. Order'!Z426)</f>
        <v/>
      </c>
      <c r="T423" s="124" t="str">
        <f>IF('1. Order'!AA426="","",'1. Order'!AA426)</f>
        <v/>
      </c>
      <c r="U423" s="120"/>
      <c r="V423" s="120" t="str">
        <f>IF('1. Order'!AS426="","",'1. Order'!AS426)</f>
        <v/>
      </c>
      <c r="W423" s="120" t="str">
        <f>IF('1. Order'!AT426="","",'1. Order'!AT426)</f>
        <v/>
      </c>
      <c r="X423" s="120"/>
      <c r="Y423" s="120"/>
      <c r="Z423" s="120"/>
      <c r="AA423" s="120"/>
      <c r="AB423" s="120"/>
      <c r="AC423" s="120"/>
      <c r="AD423" s="120"/>
      <c r="AE423" s="120" t="str">
        <f>IF('1. Order'!AX426="","",'1. Order'!AX426)</f>
        <v/>
      </c>
      <c r="AF423" s="120" t="str">
        <f>IF('1. Order'!AY426="","",'1. Order'!AY426)</f>
        <v/>
      </c>
      <c r="AG423" s="120" t="str">
        <f>IF('1. Order'!AZ426="","",'1. Order'!AZ426)</f>
        <v/>
      </c>
      <c r="AH423" s="120" t="str">
        <f>IF('1. Order'!BA426="","",'1. Order'!BA426)</f>
        <v/>
      </c>
      <c r="AI423" s="120" t="str">
        <f>IF('1. Order'!BC426="","",'1. Order'!BC426)</f>
        <v/>
      </c>
      <c r="AJ423" s="120">
        <f>IF('1. Order'!BD426="","",'1. Order'!BD426)</f>
        <v>6</v>
      </c>
      <c r="AK423" s="120" t="str">
        <f>IF('1. Order'!BE426="","",'1. Order'!BE426)</f>
        <v>None</v>
      </c>
      <c r="AL423" s="120" t="str">
        <f>IF('1. Order'!BF426="","",'1. Order'!BF426)</f>
        <v>Parcel</v>
      </c>
      <c r="AM423" s="120" t="str">
        <f>IF('1. Order'!BG426="","",'1. Order'!BG426)</f>
        <v>ZWO</v>
      </c>
    </row>
    <row r="424" spans="1:39" s="71" customFormat="1" ht="15">
      <c r="A424" s="120" t="str">
        <f>IF('1. Order'!F427="","",'1. Order'!F427)</f>
        <v/>
      </c>
      <c r="B424" s="120" t="str">
        <f>IF('1. Order'!G427="","",'1. Order'!G427)</f>
        <v/>
      </c>
      <c r="C424" s="120" t="str">
        <f>IF('1. Order'!H427="","",'1. Order'!H427)</f>
        <v/>
      </c>
      <c r="D424" s="120" t="str">
        <f>IF('1. Order'!I427="","",'1. Order'!I427)</f>
        <v/>
      </c>
      <c r="E424" s="120" t="str">
        <f>IF('1. Order'!J427="","",'1. Order'!J427)</f>
        <v/>
      </c>
      <c r="F424" s="120" t="str">
        <f>IF('1. Order'!K427="","",'1. Order'!K427)</f>
        <v/>
      </c>
      <c r="G424" s="120" t="str">
        <f>IF('1. Order'!L427="","",'1. Order'!L427)</f>
        <v/>
      </c>
      <c r="H424" s="121" t="str">
        <f>IF('1. Order'!M427="","",'1. Order'!M427)</f>
        <v/>
      </c>
      <c r="I424" s="122" t="str">
        <f>IF('1. Order'!N427="","",'1. Order'!N427)</f>
        <v/>
      </c>
      <c r="J424" s="120" t="e">
        <f>IF('1. Order'!O427="","",'1. Order'!O427)</f>
        <v>#N/A</v>
      </c>
      <c r="K424" s="120" t="e">
        <f>IF('1. Order'!P427="","",'1. Order'!P427)</f>
        <v>#N/A</v>
      </c>
      <c r="L424" s="120" t="str">
        <f>IF('1. Order'!Q427="","",'1. Order'!Q427)</f>
        <v/>
      </c>
      <c r="M424" s="120" t="str">
        <f>IF('1. Order'!R427="","",'1. Order'!R427)</f>
        <v/>
      </c>
      <c r="N424" s="123" t="str">
        <f>IF('1. Order'!S427="","",'1. Order'!S427)</f>
        <v/>
      </c>
      <c r="O424" s="120" t="str">
        <f>IF('1. Order'!V427="","",'1. Order'!V427)</f>
        <v/>
      </c>
      <c r="P424" s="120" t="str">
        <f>IF('1. Order'!W427="","",'1. Order'!W427)</f>
        <v/>
      </c>
      <c r="Q424" s="120" t="str">
        <f>IF('1. Order'!X427="","",'1. Order'!X427)</f>
        <v>EUR</v>
      </c>
      <c r="R424" s="124" t="str">
        <f>IF('1. Order'!Y427="","",'1. Order'!Y427)</f>
        <v/>
      </c>
      <c r="S424" s="124" t="str">
        <f>IF('1. Order'!Z427="","",'1. Order'!Z427)</f>
        <v/>
      </c>
      <c r="T424" s="124" t="str">
        <f>IF('1. Order'!AA427="","",'1. Order'!AA427)</f>
        <v/>
      </c>
      <c r="U424" s="120"/>
      <c r="V424" s="120" t="str">
        <f>IF('1. Order'!AS427="","",'1. Order'!AS427)</f>
        <v/>
      </c>
      <c r="W424" s="120" t="str">
        <f>IF('1. Order'!AT427="","",'1. Order'!AT427)</f>
        <v/>
      </c>
      <c r="X424" s="120"/>
      <c r="Y424" s="120"/>
      <c r="Z424" s="120"/>
      <c r="AA424" s="120"/>
      <c r="AB424" s="120"/>
      <c r="AC424" s="120"/>
      <c r="AD424" s="120"/>
      <c r="AE424" s="120" t="str">
        <f>IF('1. Order'!AX427="","",'1. Order'!AX427)</f>
        <v/>
      </c>
      <c r="AF424" s="120" t="str">
        <f>IF('1. Order'!AY427="","",'1. Order'!AY427)</f>
        <v/>
      </c>
      <c r="AG424" s="120" t="str">
        <f>IF('1. Order'!AZ427="","",'1. Order'!AZ427)</f>
        <v/>
      </c>
      <c r="AH424" s="120" t="str">
        <f>IF('1. Order'!BA427="","",'1. Order'!BA427)</f>
        <v/>
      </c>
      <c r="AI424" s="120" t="str">
        <f>IF('1. Order'!BC427="","",'1. Order'!BC427)</f>
        <v/>
      </c>
      <c r="AJ424" s="120">
        <f>IF('1. Order'!BD427="","",'1. Order'!BD427)</f>
        <v>6</v>
      </c>
      <c r="AK424" s="120" t="str">
        <f>IF('1. Order'!BE427="","",'1. Order'!BE427)</f>
        <v>None</v>
      </c>
      <c r="AL424" s="120" t="str">
        <f>IF('1. Order'!BF427="","",'1. Order'!BF427)</f>
        <v>Parcel</v>
      </c>
      <c r="AM424" s="120" t="str">
        <f>IF('1. Order'!BG427="","",'1. Order'!BG427)</f>
        <v>ZWO</v>
      </c>
    </row>
    <row r="425" spans="1:39" s="71" customFormat="1" ht="15">
      <c r="A425" s="120" t="str">
        <f>IF('1. Order'!F428="","",'1. Order'!F428)</f>
        <v/>
      </c>
      <c r="B425" s="120" t="str">
        <f>IF('1. Order'!G428="","",'1. Order'!G428)</f>
        <v/>
      </c>
      <c r="C425" s="120" t="str">
        <f>IF('1. Order'!H428="","",'1. Order'!H428)</f>
        <v/>
      </c>
      <c r="D425" s="120" t="str">
        <f>IF('1. Order'!I428="","",'1. Order'!I428)</f>
        <v/>
      </c>
      <c r="E425" s="120" t="str">
        <f>IF('1. Order'!J428="","",'1. Order'!J428)</f>
        <v/>
      </c>
      <c r="F425" s="120" t="str">
        <f>IF('1. Order'!K428="","",'1. Order'!K428)</f>
        <v/>
      </c>
      <c r="G425" s="120" t="str">
        <f>IF('1. Order'!L428="","",'1. Order'!L428)</f>
        <v/>
      </c>
      <c r="H425" s="121" t="str">
        <f>IF('1. Order'!M428="","",'1. Order'!M428)</f>
        <v/>
      </c>
      <c r="I425" s="122" t="str">
        <f>IF('1. Order'!N428="","",'1. Order'!N428)</f>
        <v/>
      </c>
      <c r="J425" s="120" t="e">
        <f>IF('1. Order'!O428="","",'1. Order'!O428)</f>
        <v>#N/A</v>
      </c>
      <c r="K425" s="120" t="e">
        <f>IF('1. Order'!P428="","",'1. Order'!P428)</f>
        <v>#N/A</v>
      </c>
      <c r="L425" s="120" t="str">
        <f>IF('1. Order'!Q428="","",'1. Order'!Q428)</f>
        <v/>
      </c>
      <c r="M425" s="120" t="str">
        <f>IF('1. Order'!R428="","",'1. Order'!R428)</f>
        <v/>
      </c>
      <c r="N425" s="123" t="str">
        <f>IF('1. Order'!S428="","",'1. Order'!S428)</f>
        <v/>
      </c>
      <c r="O425" s="120" t="str">
        <f>IF('1. Order'!V428="","",'1. Order'!V428)</f>
        <v/>
      </c>
      <c r="P425" s="120" t="str">
        <f>IF('1. Order'!W428="","",'1. Order'!W428)</f>
        <v/>
      </c>
      <c r="Q425" s="120" t="str">
        <f>IF('1. Order'!X428="","",'1. Order'!X428)</f>
        <v>EUR</v>
      </c>
      <c r="R425" s="124" t="str">
        <f>IF('1. Order'!Y428="","",'1. Order'!Y428)</f>
        <v/>
      </c>
      <c r="S425" s="124" t="str">
        <f>IF('1. Order'!Z428="","",'1. Order'!Z428)</f>
        <v/>
      </c>
      <c r="T425" s="124" t="str">
        <f>IF('1. Order'!AA428="","",'1. Order'!AA428)</f>
        <v/>
      </c>
      <c r="U425" s="120"/>
      <c r="V425" s="120" t="str">
        <f>IF('1. Order'!AS428="","",'1. Order'!AS428)</f>
        <v/>
      </c>
      <c r="W425" s="120" t="str">
        <f>IF('1. Order'!AT428="","",'1. Order'!AT428)</f>
        <v/>
      </c>
      <c r="X425" s="120"/>
      <c r="Y425" s="120"/>
      <c r="Z425" s="120"/>
      <c r="AA425" s="120"/>
      <c r="AB425" s="120"/>
      <c r="AC425" s="120"/>
      <c r="AD425" s="120"/>
      <c r="AE425" s="120" t="str">
        <f>IF('1. Order'!AX428="","",'1. Order'!AX428)</f>
        <v/>
      </c>
      <c r="AF425" s="120" t="str">
        <f>IF('1. Order'!AY428="","",'1. Order'!AY428)</f>
        <v/>
      </c>
      <c r="AG425" s="120" t="str">
        <f>IF('1. Order'!AZ428="","",'1. Order'!AZ428)</f>
        <v/>
      </c>
      <c r="AH425" s="120" t="str">
        <f>IF('1. Order'!BA428="","",'1. Order'!BA428)</f>
        <v/>
      </c>
      <c r="AI425" s="120" t="str">
        <f>IF('1. Order'!BC428="","",'1. Order'!BC428)</f>
        <v/>
      </c>
      <c r="AJ425" s="120">
        <f>IF('1. Order'!BD428="","",'1. Order'!BD428)</f>
        <v>6</v>
      </c>
      <c r="AK425" s="120" t="str">
        <f>IF('1. Order'!BE428="","",'1. Order'!BE428)</f>
        <v>None</v>
      </c>
      <c r="AL425" s="120" t="str">
        <f>IF('1. Order'!BF428="","",'1. Order'!BF428)</f>
        <v>Parcel</v>
      </c>
      <c r="AM425" s="120" t="str">
        <f>IF('1. Order'!BG428="","",'1. Order'!BG428)</f>
        <v>ZWO</v>
      </c>
    </row>
    <row r="426" spans="1:39" s="71" customFormat="1" ht="15">
      <c r="A426" s="120" t="str">
        <f>IF('1. Order'!F429="","",'1. Order'!F429)</f>
        <v/>
      </c>
      <c r="B426" s="120" t="str">
        <f>IF('1. Order'!G429="","",'1. Order'!G429)</f>
        <v/>
      </c>
      <c r="C426" s="120" t="str">
        <f>IF('1. Order'!H429="","",'1. Order'!H429)</f>
        <v/>
      </c>
      <c r="D426" s="120" t="str">
        <f>IF('1. Order'!I429="","",'1. Order'!I429)</f>
        <v/>
      </c>
      <c r="E426" s="120" t="str">
        <f>IF('1. Order'!J429="","",'1. Order'!J429)</f>
        <v/>
      </c>
      <c r="F426" s="120" t="str">
        <f>IF('1. Order'!K429="","",'1. Order'!K429)</f>
        <v/>
      </c>
      <c r="G426" s="120" t="str">
        <f>IF('1. Order'!L429="","",'1. Order'!L429)</f>
        <v/>
      </c>
      <c r="H426" s="121" t="str">
        <f>IF('1. Order'!M429="","",'1. Order'!M429)</f>
        <v/>
      </c>
      <c r="I426" s="122" t="str">
        <f>IF('1. Order'!N429="","",'1. Order'!N429)</f>
        <v/>
      </c>
      <c r="J426" s="120" t="e">
        <f>IF('1. Order'!O429="","",'1. Order'!O429)</f>
        <v>#N/A</v>
      </c>
      <c r="K426" s="120" t="e">
        <f>IF('1. Order'!P429="","",'1. Order'!P429)</f>
        <v>#N/A</v>
      </c>
      <c r="L426" s="120" t="str">
        <f>IF('1. Order'!Q429="","",'1. Order'!Q429)</f>
        <v/>
      </c>
      <c r="M426" s="120" t="str">
        <f>IF('1. Order'!R429="","",'1. Order'!R429)</f>
        <v/>
      </c>
      <c r="N426" s="123" t="str">
        <f>IF('1. Order'!S429="","",'1. Order'!S429)</f>
        <v/>
      </c>
      <c r="O426" s="120" t="str">
        <f>IF('1. Order'!V429="","",'1. Order'!V429)</f>
        <v/>
      </c>
      <c r="P426" s="120" t="str">
        <f>IF('1. Order'!W429="","",'1. Order'!W429)</f>
        <v/>
      </c>
      <c r="Q426" s="120" t="str">
        <f>IF('1. Order'!X429="","",'1. Order'!X429)</f>
        <v>EUR</v>
      </c>
      <c r="R426" s="124" t="str">
        <f>IF('1. Order'!Y429="","",'1. Order'!Y429)</f>
        <v/>
      </c>
      <c r="S426" s="124" t="str">
        <f>IF('1. Order'!Z429="","",'1. Order'!Z429)</f>
        <v/>
      </c>
      <c r="T426" s="124" t="str">
        <f>IF('1. Order'!AA429="","",'1. Order'!AA429)</f>
        <v/>
      </c>
      <c r="U426" s="120"/>
      <c r="V426" s="120" t="str">
        <f>IF('1. Order'!AS429="","",'1. Order'!AS429)</f>
        <v/>
      </c>
      <c r="W426" s="120" t="str">
        <f>IF('1. Order'!AT429="","",'1. Order'!AT429)</f>
        <v/>
      </c>
      <c r="X426" s="120"/>
      <c r="Y426" s="120"/>
      <c r="Z426" s="120"/>
      <c r="AA426" s="120"/>
      <c r="AB426" s="120"/>
      <c r="AC426" s="120"/>
      <c r="AD426" s="120"/>
      <c r="AE426" s="120" t="str">
        <f>IF('1. Order'!AX429="","",'1. Order'!AX429)</f>
        <v/>
      </c>
      <c r="AF426" s="120" t="str">
        <f>IF('1. Order'!AY429="","",'1. Order'!AY429)</f>
        <v/>
      </c>
      <c r="AG426" s="120" t="str">
        <f>IF('1. Order'!AZ429="","",'1. Order'!AZ429)</f>
        <v/>
      </c>
      <c r="AH426" s="120" t="str">
        <f>IF('1. Order'!BA429="","",'1. Order'!BA429)</f>
        <v/>
      </c>
      <c r="AI426" s="120" t="str">
        <f>IF('1. Order'!BC429="","",'1. Order'!BC429)</f>
        <v/>
      </c>
      <c r="AJ426" s="120">
        <f>IF('1. Order'!BD429="","",'1. Order'!BD429)</f>
        <v>6</v>
      </c>
      <c r="AK426" s="120" t="str">
        <f>IF('1. Order'!BE429="","",'1. Order'!BE429)</f>
        <v>None</v>
      </c>
      <c r="AL426" s="120" t="str">
        <f>IF('1. Order'!BF429="","",'1. Order'!BF429)</f>
        <v>Parcel</v>
      </c>
      <c r="AM426" s="120" t="str">
        <f>IF('1. Order'!BG429="","",'1. Order'!BG429)</f>
        <v>ZWO</v>
      </c>
    </row>
    <row r="427" spans="1:39" s="71" customFormat="1" ht="15">
      <c r="A427" s="120" t="str">
        <f>IF('1. Order'!F430="","",'1. Order'!F430)</f>
        <v/>
      </c>
      <c r="B427" s="120" t="str">
        <f>IF('1. Order'!G430="","",'1. Order'!G430)</f>
        <v/>
      </c>
      <c r="C427" s="120" t="str">
        <f>IF('1. Order'!H430="","",'1. Order'!H430)</f>
        <v/>
      </c>
      <c r="D427" s="120" t="str">
        <f>IF('1. Order'!I430="","",'1. Order'!I430)</f>
        <v/>
      </c>
      <c r="E427" s="120" t="str">
        <f>IF('1. Order'!J430="","",'1. Order'!J430)</f>
        <v/>
      </c>
      <c r="F427" s="120" t="str">
        <f>IF('1. Order'!K430="","",'1. Order'!K430)</f>
        <v/>
      </c>
      <c r="G427" s="120" t="str">
        <f>IF('1. Order'!L430="","",'1. Order'!L430)</f>
        <v/>
      </c>
      <c r="H427" s="121" t="str">
        <f>IF('1. Order'!M430="","",'1. Order'!M430)</f>
        <v/>
      </c>
      <c r="I427" s="122" t="str">
        <f>IF('1. Order'!N430="","",'1. Order'!N430)</f>
        <v/>
      </c>
      <c r="J427" s="120" t="e">
        <f>IF('1. Order'!O430="","",'1. Order'!O430)</f>
        <v>#N/A</v>
      </c>
      <c r="K427" s="120" t="e">
        <f>IF('1. Order'!P430="","",'1. Order'!P430)</f>
        <v>#N/A</v>
      </c>
      <c r="L427" s="120" t="str">
        <f>IF('1. Order'!Q430="","",'1. Order'!Q430)</f>
        <v/>
      </c>
      <c r="M427" s="120" t="str">
        <f>IF('1. Order'!R430="","",'1. Order'!R430)</f>
        <v/>
      </c>
      <c r="N427" s="123" t="str">
        <f>IF('1. Order'!S430="","",'1. Order'!S430)</f>
        <v/>
      </c>
      <c r="O427" s="120" t="str">
        <f>IF('1. Order'!V430="","",'1. Order'!V430)</f>
        <v/>
      </c>
      <c r="P427" s="120" t="str">
        <f>IF('1. Order'!W430="","",'1. Order'!W430)</f>
        <v/>
      </c>
      <c r="Q427" s="120" t="str">
        <f>IF('1. Order'!X430="","",'1. Order'!X430)</f>
        <v>EUR</v>
      </c>
      <c r="R427" s="124" t="str">
        <f>IF('1. Order'!Y430="","",'1. Order'!Y430)</f>
        <v/>
      </c>
      <c r="S427" s="124" t="str">
        <f>IF('1. Order'!Z430="","",'1. Order'!Z430)</f>
        <v/>
      </c>
      <c r="T427" s="124" t="str">
        <f>IF('1. Order'!AA430="","",'1. Order'!AA430)</f>
        <v/>
      </c>
      <c r="U427" s="120"/>
      <c r="V427" s="120" t="str">
        <f>IF('1. Order'!AS430="","",'1. Order'!AS430)</f>
        <v/>
      </c>
      <c r="W427" s="120" t="str">
        <f>IF('1. Order'!AT430="","",'1. Order'!AT430)</f>
        <v/>
      </c>
      <c r="X427" s="120"/>
      <c r="Y427" s="120"/>
      <c r="Z427" s="120"/>
      <c r="AA427" s="120"/>
      <c r="AB427" s="120"/>
      <c r="AC427" s="120"/>
      <c r="AD427" s="120"/>
      <c r="AE427" s="120" t="str">
        <f>IF('1. Order'!AX430="","",'1. Order'!AX430)</f>
        <v/>
      </c>
      <c r="AF427" s="120" t="str">
        <f>IF('1. Order'!AY430="","",'1. Order'!AY430)</f>
        <v/>
      </c>
      <c r="AG427" s="120" t="str">
        <f>IF('1. Order'!AZ430="","",'1. Order'!AZ430)</f>
        <v/>
      </c>
      <c r="AH427" s="120" t="str">
        <f>IF('1. Order'!BA430="","",'1. Order'!BA430)</f>
        <v/>
      </c>
      <c r="AI427" s="120" t="str">
        <f>IF('1. Order'!BC430="","",'1. Order'!BC430)</f>
        <v/>
      </c>
      <c r="AJ427" s="120">
        <f>IF('1. Order'!BD430="","",'1. Order'!BD430)</f>
        <v>6</v>
      </c>
      <c r="AK427" s="120" t="str">
        <f>IF('1. Order'!BE430="","",'1. Order'!BE430)</f>
        <v>None</v>
      </c>
      <c r="AL427" s="120" t="str">
        <f>IF('1. Order'!BF430="","",'1. Order'!BF430)</f>
        <v>Parcel</v>
      </c>
      <c r="AM427" s="120" t="str">
        <f>IF('1. Order'!BG430="","",'1. Order'!BG430)</f>
        <v>ZWO</v>
      </c>
    </row>
    <row r="428" spans="1:39" s="71" customFormat="1" ht="15">
      <c r="A428" s="120" t="str">
        <f>IF('1. Order'!F431="","",'1. Order'!F431)</f>
        <v/>
      </c>
      <c r="B428" s="120" t="str">
        <f>IF('1. Order'!G431="","",'1. Order'!G431)</f>
        <v/>
      </c>
      <c r="C428" s="120" t="str">
        <f>IF('1. Order'!H431="","",'1. Order'!H431)</f>
        <v/>
      </c>
      <c r="D428" s="120" t="str">
        <f>IF('1. Order'!I431="","",'1. Order'!I431)</f>
        <v/>
      </c>
      <c r="E428" s="120" t="str">
        <f>IF('1. Order'!J431="","",'1. Order'!J431)</f>
        <v/>
      </c>
      <c r="F428" s="120" t="str">
        <f>IF('1. Order'!K431="","",'1. Order'!K431)</f>
        <v/>
      </c>
      <c r="G428" s="120" t="str">
        <f>IF('1. Order'!L431="","",'1. Order'!L431)</f>
        <v/>
      </c>
      <c r="H428" s="121" t="str">
        <f>IF('1. Order'!M431="","",'1. Order'!M431)</f>
        <v/>
      </c>
      <c r="I428" s="122" t="str">
        <f>IF('1. Order'!N431="","",'1. Order'!N431)</f>
        <v/>
      </c>
      <c r="J428" s="120" t="e">
        <f>IF('1. Order'!O431="","",'1. Order'!O431)</f>
        <v>#N/A</v>
      </c>
      <c r="K428" s="120" t="e">
        <f>IF('1. Order'!P431="","",'1. Order'!P431)</f>
        <v>#N/A</v>
      </c>
      <c r="L428" s="120" t="str">
        <f>IF('1. Order'!Q431="","",'1. Order'!Q431)</f>
        <v/>
      </c>
      <c r="M428" s="120" t="str">
        <f>IF('1. Order'!R431="","",'1. Order'!R431)</f>
        <v/>
      </c>
      <c r="N428" s="123" t="str">
        <f>IF('1. Order'!S431="","",'1. Order'!S431)</f>
        <v/>
      </c>
      <c r="O428" s="120" t="str">
        <f>IF('1. Order'!V431="","",'1. Order'!V431)</f>
        <v/>
      </c>
      <c r="P428" s="120" t="str">
        <f>IF('1. Order'!W431="","",'1. Order'!W431)</f>
        <v/>
      </c>
      <c r="Q428" s="120" t="str">
        <f>IF('1. Order'!X431="","",'1. Order'!X431)</f>
        <v>EUR</v>
      </c>
      <c r="R428" s="124" t="str">
        <f>IF('1. Order'!Y431="","",'1. Order'!Y431)</f>
        <v/>
      </c>
      <c r="S428" s="124" t="str">
        <f>IF('1. Order'!Z431="","",'1. Order'!Z431)</f>
        <v/>
      </c>
      <c r="T428" s="124" t="str">
        <f>IF('1. Order'!AA431="","",'1. Order'!AA431)</f>
        <v/>
      </c>
      <c r="U428" s="120"/>
      <c r="V428" s="120" t="str">
        <f>IF('1. Order'!AS431="","",'1. Order'!AS431)</f>
        <v/>
      </c>
      <c r="W428" s="120" t="str">
        <f>IF('1. Order'!AT431="","",'1. Order'!AT431)</f>
        <v/>
      </c>
      <c r="X428" s="120"/>
      <c r="Y428" s="120"/>
      <c r="Z428" s="120"/>
      <c r="AA428" s="120"/>
      <c r="AB428" s="120"/>
      <c r="AC428" s="120"/>
      <c r="AD428" s="120"/>
      <c r="AE428" s="120" t="str">
        <f>IF('1. Order'!AX431="","",'1. Order'!AX431)</f>
        <v/>
      </c>
      <c r="AF428" s="120" t="str">
        <f>IF('1. Order'!AY431="","",'1. Order'!AY431)</f>
        <v/>
      </c>
      <c r="AG428" s="120" t="str">
        <f>IF('1. Order'!AZ431="","",'1. Order'!AZ431)</f>
        <v/>
      </c>
      <c r="AH428" s="120" t="str">
        <f>IF('1. Order'!BA431="","",'1. Order'!BA431)</f>
        <v/>
      </c>
      <c r="AI428" s="120" t="str">
        <f>IF('1. Order'!BC431="","",'1. Order'!BC431)</f>
        <v/>
      </c>
      <c r="AJ428" s="120">
        <f>IF('1. Order'!BD431="","",'1. Order'!BD431)</f>
        <v>6</v>
      </c>
      <c r="AK428" s="120" t="str">
        <f>IF('1. Order'!BE431="","",'1. Order'!BE431)</f>
        <v>None</v>
      </c>
      <c r="AL428" s="120" t="str">
        <f>IF('1. Order'!BF431="","",'1. Order'!BF431)</f>
        <v>Parcel</v>
      </c>
      <c r="AM428" s="120" t="str">
        <f>IF('1. Order'!BG431="","",'1. Order'!BG431)</f>
        <v>ZWO</v>
      </c>
    </row>
    <row r="429" spans="1:39" s="71" customFormat="1" ht="15">
      <c r="A429" s="120" t="str">
        <f>IF('1. Order'!F432="","",'1. Order'!F432)</f>
        <v/>
      </c>
      <c r="B429" s="120" t="str">
        <f>IF('1. Order'!G432="","",'1. Order'!G432)</f>
        <v/>
      </c>
      <c r="C429" s="120" t="str">
        <f>IF('1. Order'!H432="","",'1. Order'!H432)</f>
        <v/>
      </c>
      <c r="D429" s="120" t="str">
        <f>IF('1. Order'!I432="","",'1. Order'!I432)</f>
        <v/>
      </c>
      <c r="E429" s="120" t="str">
        <f>IF('1. Order'!J432="","",'1. Order'!J432)</f>
        <v/>
      </c>
      <c r="F429" s="120" t="str">
        <f>IF('1. Order'!K432="","",'1. Order'!K432)</f>
        <v/>
      </c>
      <c r="G429" s="120" t="str">
        <f>IF('1. Order'!L432="","",'1. Order'!L432)</f>
        <v/>
      </c>
      <c r="H429" s="121" t="str">
        <f>IF('1. Order'!M432="","",'1. Order'!M432)</f>
        <v/>
      </c>
      <c r="I429" s="122" t="str">
        <f>IF('1. Order'!N432="","",'1. Order'!N432)</f>
        <v/>
      </c>
      <c r="J429" s="120" t="e">
        <f>IF('1. Order'!O432="","",'1. Order'!O432)</f>
        <v>#N/A</v>
      </c>
      <c r="K429" s="120" t="e">
        <f>IF('1. Order'!P432="","",'1. Order'!P432)</f>
        <v>#N/A</v>
      </c>
      <c r="L429" s="120" t="str">
        <f>IF('1. Order'!Q432="","",'1. Order'!Q432)</f>
        <v/>
      </c>
      <c r="M429" s="120" t="str">
        <f>IF('1. Order'!R432="","",'1. Order'!R432)</f>
        <v/>
      </c>
      <c r="N429" s="123" t="str">
        <f>IF('1. Order'!S432="","",'1. Order'!S432)</f>
        <v/>
      </c>
      <c r="O429" s="120" t="str">
        <f>IF('1. Order'!V432="","",'1. Order'!V432)</f>
        <v/>
      </c>
      <c r="P429" s="120" t="str">
        <f>IF('1. Order'!W432="","",'1. Order'!W432)</f>
        <v/>
      </c>
      <c r="Q429" s="120" t="str">
        <f>IF('1. Order'!X432="","",'1. Order'!X432)</f>
        <v>EUR</v>
      </c>
      <c r="R429" s="124" t="str">
        <f>IF('1. Order'!Y432="","",'1. Order'!Y432)</f>
        <v/>
      </c>
      <c r="S429" s="124" t="str">
        <f>IF('1. Order'!Z432="","",'1. Order'!Z432)</f>
        <v/>
      </c>
      <c r="T429" s="124" t="str">
        <f>IF('1. Order'!AA432="","",'1. Order'!AA432)</f>
        <v/>
      </c>
      <c r="U429" s="120"/>
      <c r="V429" s="120" t="str">
        <f>IF('1. Order'!AS432="","",'1. Order'!AS432)</f>
        <v/>
      </c>
      <c r="W429" s="120" t="str">
        <f>IF('1. Order'!AT432="","",'1. Order'!AT432)</f>
        <v/>
      </c>
      <c r="X429" s="120"/>
      <c r="Y429" s="120"/>
      <c r="Z429" s="120"/>
      <c r="AA429" s="120"/>
      <c r="AB429" s="120"/>
      <c r="AC429" s="120"/>
      <c r="AD429" s="120"/>
      <c r="AE429" s="120" t="str">
        <f>IF('1. Order'!AX432="","",'1. Order'!AX432)</f>
        <v/>
      </c>
      <c r="AF429" s="120" t="str">
        <f>IF('1. Order'!AY432="","",'1. Order'!AY432)</f>
        <v/>
      </c>
      <c r="AG429" s="120" t="str">
        <f>IF('1. Order'!AZ432="","",'1. Order'!AZ432)</f>
        <v/>
      </c>
      <c r="AH429" s="120" t="str">
        <f>IF('1. Order'!BA432="","",'1. Order'!BA432)</f>
        <v/>
      </c>
      <c r="AI429" s="120" t="str">
        <f>IF('1. Order'!BC432="","",'1. Order'!BC432)</f>
        <v/>
      </c>
      <c r="AJ429" s="120">
        <f>IF('1. Order'!BD432="","",'1. Order'!BD432)</f>
        <v>6</v>
      </c>
      <c r="AK429" s="120" t="str">
        <f>IF('1. Order'!BE432="","",'1. Order'!BE432)</f>
        <v>None</v>
      </c>
      <c r="AL429" s="120" t="str">
        <f>IF('1. Order'!BF432="","",'1. Order'!BF432)</f>
        <v>Parcel</v>
      </c>
      <c r="AM429" s="120" t="str">
        <f>IF('1. Order'!BG432="","",'1. Order'!BG432)</f>
        <v>ZWO</v>
      </c>
    </row>
    <row r="430" spans="1:39" s="71" customFormat="1" ht="15">
      <c r="A430" s="120" t="str">
        <f>IF('1. Order'!F433="","",'1. Order'!F433)</f>
        <v/>
      </c>
      <c r="B430" s="120" t="str">
        <f>IF('1. Order'!G433="","",'1. Order'!G433)</f>
        <v/>
      </c>
      <c r="C430" s="120" t="str">
        <f>IF('1. Order'!H433="","",'1. Order'!H433)</f>
        <v/>
      </c>
      <c r="D430" s="120" t="str">
        <f>IF('1. Order'!I433="","",'1. Order'!I433)</f>
        <v/>
      </c>
      <c r="E430" s="120" t="str">
        <f>IF('1. Order'!J433="","",'1. Order'!J433)</f>
        <v/>
      </c>
      <c r="F430" s="120" t="str">
        <f>IF('1. Order'!K433="","",'1. Order'!K433)</f>
        <v/>
      </c>
      <c r="G430" s="120" t="str">
        <f>IF('1. Order'!L433="","",'1. Order'!L433)</f>
        <v/>
      </c>
      <c r="H430" s="121" t="str">
        <f>IF('1. Order'!M433="","",'1. Order'!M433)</f>
        <v/>
      </c>
      <c r="I430" s="122" t="str">
        <f>IF('1. Order'!N433="","",'1. Order'!N433)</f>
        <v/>
      </c>
      <c r="J430" s="120" t="e">
        <f>IF('1. Order'!O433="","",'1. Order'!O433)</f>
        <v>#N/A</v>
      </c>
      <c r="K430" s="120" t="e">
        <f>IF('1. Order'!P433="","",'1. Order'!P433)</f>
        <v>#N/A</v>
      </c>
      <c r="L430" s="120" t="str">
        <f>IF('1. Order'!Q433="","",'1. Order'!Q433)</f>
        <v/>
      </c>
      <c r="M430" s="120" t="str">
        <f>IF('1. Order'!R433="","",'1. Order'!R433)</f>
        <v/>
      </c>
      <c r="N430" s="123" t="str">
        <f>IF('1. Order'!S433="","",'1. Order'!S433)</f>
        <v/>
      </c>
      <c r="O430" s="120" t="str">
        <f>IF('1. Order'!V433="","",'1. Order'!V433)</f>
        <v/>
      </c>
      <c r="P430" s="120" t="str">
        <f>IF('1. Order'!W433="","",'1. Order'!W433)</f>
        <v/>
      </c>
      <c r="Q430" s="120" t="str">
        <f>IF('1. Order'!X433="","",'1. Order'!X433)</f>
        <v>EUR</v>
      </c>
      <c r="R430" s="124" t="str">
        <f>IF('1. Order'!Y433="","",'1. Order'!Y433)</f>
        <v/>
      </c>
      <c r="S430" s="124" t="str">
        <f>IF('1. Order'!Z433="","",'1. Order'!Z433)</f>
        <v/>
      </c>
      <c r="T430" s="124" t="str">
        <f>IF('1. Order'!AA433="","",'1. Order'!AA433)</f>
        <v/>
      </c>
      <c r="U430" s="120"/>
      <c r="V430" s="120" t="str">
        <f>IF('1. Order'!AS433="","",'1. Order'!AS433)</f>
        <v/>
      </c>
      <c r="W430" s="120" t="str">
        <f>IF('1. Order'!AT433="","",'1. Order'!AT433)</f>
        <v/>
      </c>
      <c r="X430" s="120"/>
      <c r="Y430" s="120"/>
      <c r="Z430" s="120"/>
      <c r="AA430" s="120"/>
      <c r="AB430" s="120"/>
      <c r="AC430" s="120"/>
      <c r="AD430" s="120"/>
      <c r="AE430" s="120" t="str">
        <f>IF('1. Order'!AX433="","",'1. Order'!AX433)</f>
        <v/>
      </c>
      <c r="AF430" s="120" t="str">
        <f>IF('1. Order'!AY433="","",'1. Order'!AY433)</f>
        <v/>
      </c>
      <c r="AG430" s="120" t="str">
        <f>IF('1. Order'!AZ433="","",'1. Order'!AZ433)</f>
        <v/>
      </c>
      <c r="AH430" s="120" t="str">
        <f>IF('1. Order'!BA433="","",'1. Order'!BA433)</f>
        <v/>
      </c>
      <c r="AI430" s="120" t="str">
        <f>IF('1. Order'!BC433="","",'1. Order'!BC433)</f>
        <v/>
      </c>
      <c r="AJ430" s="120">
        <f>IF('1. Order'!BD433="","",'1. Order'!BD433)</f>
        <v>6</v>
      </c>
      <c r="AK430" s="120" t="str">
        <f>IF('1. Order'!BE433="","",'1. Order'!BE433)</f>
        <v>None</v>
      </c>
      <c r="AL430" s="120" t="str">
        <f>IF('1. Order'!BF433="","",'1. Order'!BF433)</f>
        <v>Parcel</v>
      </c>
      <c r="AM430" s="120" t="str">
        <f>IF('1. Order'!BG433="","",'1. Order'!BG433)</f>
        <v>ZWO</v>
      </c>
    </row>
    <row r="431" spans="1:39" s="71" customFormat="1" ht="15">
      <c r="A431" s="120" t="str">
        <f>IF('1. Order'!F434="","",'1. Order'!F434)</f>
        <v/>
      </c>
      <c r="B431" s="120" t="str">
        <f>IF('1. Order'!G434="","",'1. Order'!G434)</f>
        <v/>
      </c>
      <c r="C431" s="120" t="str">
        <f>IF('1. Order'!H434="","",'1. Order'!H434)</f>
        <v/>
      </c>
      <c r="D431" s="120" t="str">
        <f>IF('1. Order'!I434="","",'1. Order'!I434)</f>
        <v/>
      </c>
      <c r="E431" s="120" t="str">
        <f>IF('1. Order'!J434="","",'1. Order'!J434)</f>
        <v/>
      </c>
      <c r="F431" s="120" t="str">
        <f>IF('1. Order'!K434="","",'1. Order'!K434)</f>
        <v/>
      </c>
      <c r="G431" s="120" t="str">
        <f>IF('1. Order'!L434="","",'1. Order'!L434)</f>
        <v/>
      </c>
      <c r="H431" s="121" t="str">
        <f>IF('1. Order'!M434="","",'1. Order'!M434)</f>
        <v/>
      </c>
      <c r="I431" s="122" t="str">
        <f>IF('1. Order'!N434="","",'1. Order'!N434)</f>
        <v/>
      </c>
      <c r="J431" s="120" t="e">
        <f>IF('1. Order'!O434="","",'1. Order'!O434)</f>
        <v>#N/A</v>
      </c>
      <c r="K431" s="120" t="e">
        <f>IF('1. Order'!P434="","",'1. Order'!P434)</f>
        <v>#N/A</v>
      </c>
      <c r="L431" s="120" t="str">
        <f>IF('1. Order'!Q434="","",'1. Order'!Q434)</f>
        <v/>
      </c>
      <c r="M431" s="120" t="str">
        <f>IF('1. Order'!R434="","",'1. Order'!R434)</f>
        <v/>
      </c>
      <c r="N431" s="123" t="str">
        <f>IF('1. Order'!S434="","",'1. Order'!S434)</f>
        <v/>
      </c>
      <c r="O431" s="120" t="str">
        <f>IF('1. Order'!V434="","",'1. Order'!V434)</f>
        <v/>
      </c>
      <c r="P431" s="120" t="str">
        <f>IF('1. Order'!W434="","",'1. Order'!W434)</f>
        <v/>
      </c>
      <c r="Q431" s="120" t="str">
        <f>IF('1. Order'!X434="","",'1. Order'!X434)</f>
        <v>EUR</v>
      </c>
      <c r="R431" s="124" t="str">
        <f>IF('1. Order'!Y434="","",'1. Order'!Y434)</f>
        <v/>
      </c>
      <c r="S431" s="124" t="str">
        <f>IF('1. Order'!Z434="","",'1. Order'!Z434)</f>
        <v/>
      </c>
      <c r="T431" s="124" t="str">
        <f>IF('1. Order'!AA434="","",'1. Order'!AA434)</f>
        <v/>
      </c>
      <c r="U431" s="120"/>
      <c r="V431" s="120" t="str">
        <f>IF('1. Order'!AS434="","",'1. Order'!AS434)</f>
        <v/>
      </c>
      <c r="W431" s="120" t="str">
        <f>IF('1. Order'!AT434="","",'1. Order'!AT434)</f>
        <v/>
      </c>
      <c r="X431" s="120"/>
      <c r="Y431" s="120"/>
      <c r="Z431" s="120"/>
      <c r="AA431" s="120"/>
      <c r="AB431" s="120"/>
      <c r="AC431" s="120"/>
      <c r="AD431" s="120"/>
      <c r="AE431" s="120" t="str">
        <f>IF('1. Order'!AX434="","",'1. Order'!AX434)</f>
        <v/>
      </c>
      <c r="AF431" s="120" t="str">
        <f>IF('1. Order'!AY434="","",'1. Order'!AY434)</f>
        <v/>
      </c>
      <c r="AG431" s="120" t="str">
        <f>IF('1. Order'!AZ434="","",'1. Order'!AZ434)</f>
        <v/>
      </c>
      <c r="AH431" s="120" t="str">
        <f>IF('1. Order'!BA434="","",'1. Order'!BA434)</f>
        <v/>
      </c>
      <c r="AI431" s="120" t="str">
        <f>IF('1. Order'!BC434="","",'1. Order'!BC434)</f>
        <v/>
      </c>
      <c r="AJ431" s="120">
        <f>IF('1. Order'!BD434="","",'1. Order'!BD434)</f>
        <v>6</v>
      </c>
      <c r="AK431" s="120" t="str">
        <f>IF('1. Order'!BE434="","",'1. Order'!BE434)</f>
        <v>None</v>
      </c>
      <c r="AL431" s="120" t="str">
        <f>IF('1. Order'!BF434="","",'1. Order'!BF434)</f>
        <v>Parcel</v>
      </c>
      <c r="AM431" s="120" t="str">
        <f>IF('1. Order'!BG434="","",'1. Order'!BG434)</f>
        <v>ZWO</v>
      </c>
    </row>
    <row r="432" spans="1:39" s="71" customFormat="1" ht="15">
      <c r="A432" s="120" t="str">
        <f>IF('1. Order'!F435="","",'1. Order'!F435)</f>
        <v/>
      </c>
      <c r="B432" s="120" t="str">
        <f>IF('1. Order'!G435="","",'1. Order'!G435)</f>
        <v/>
      </c>
      <c r="C432" s="120" t="str">
        <f>IF('1. Order'!H435="","",'1. Order'!H435)</f>
        <v/>
      </c>
      <c r="D432" s="120" t="str">
        <f>IF('1. Order'!I435="","",'1. Order'!I435)</f>
        <v/>
      </c>
      <c r="E432" s="120" t="str">
        <f>IF('1. Order'!J435="","",'1. Order'!J435)</f>
        <v/>
      </c>
      <c r="F432" s="120" t="str">
        <f>IF('1. Order'!K435="","",'1. Order'!K435)</f>
        <v/>
      </c>
      <c r="G432" s="120" t="str">
        <f>IF('1. Order'!L435="","",'1. Order'!L435)</f>
        <v/>
      </c>
      <c r="H432" s="121" t="str">
        <f>IF('1. Order'!M435="","",'1. Order'!M435)</f>
        <v/>
      </c>
      <c r="I432" s="122" t="str">
        <f>IF('1. Order'!N435="","",'1. Order'!N435)</f>
        <v/>
      </c>
      <c r="J432" s="120" t="e">
        <f>IF('1. Order'!O435="","",'1. Order'!O435)</f>
        <v>#N/A</v>
      </c>
      <c r="K432" s="120" t="e">
        <f>IF('1. Order'!P435="","",'1. Order'!P435)</f>
        <v>#N/A</v>
      </c>
      <c r="L432" s="120" t="str">
        <f>IF('1. Order'!Q435="","",'1. Order'!Q435)</f>
        <v/>
      </c>
      <c r="M432" s="120" t="str">
        <f>IF('1. Order'!R435="","",'1. Order'!R435)</f>
        <v/>
      </c>
      <c r="N432" s="123" t="str">
        <f>IF('1. Order'!S435="","",'1. Order'!S435)</f>
        <v/>
      </c>
      <c r="O432" s="120" t="str">
        <f>IF('1. Order'!V435="","",'1. Order'!V435)</f>
        <v/>
      </c>
      <c r="P432" s="120" t="str">
        <f>IF('1. Order'!W435="","",'1. Order'!W435)</f>
        <v/>
      </c>
      <c r="Q432" s="120" t="str">
        <f>IF('1. Order'!X435="","",'1. Order'!X435)</f>
        <v>EUR</v>
      </c>
      <c r="R432" s="124" t="str">
        <f>IF('1. Order'!Y435="","",'1. Order'!Y435)</f>
        <v/>
      </c>
      <c r="S432" s="124" t="str">
        <f>IF('1. Order'!Z435="","",'1. Order'!Z435)</f>
        <v/>
      </c>
      <c r="T432" s="124" t="str">
        <f>IF('1. Order'!AA435="","",'1. Order'!AA435)</f>
        <v/>
      </c>
      <c r="U432" s="120"/>
      <c r="V432" s="120" t="str">
        <f>IF('1. Order'!AS435="","",'1. Order'!AS435)</f>
        <v/>
      </c>
      <c r="W432" s="120" t="str">
        <f>IF('1. Order'!AT435="","",'1. Order'!AT435)</f>
        <v/>
      </c>
      <c r="X432" s="120"/>
      <c r="Y432" s="120"/>
      <c r="Z432" s="120"/>
      <c r="AA432" s="120"/>
      <c r="AB432" s="120"/>
      <c r="AC432" s="120"/>
      <c r="AD432" s="120"/>
      <c r="AE432" s="120" t="str">
        <f>IF('1. Order'!AX435="","",'1. Order'!AX435)</f>
        <v/>
      </c>
      <c r="AF432" s="120" t="str">
        <f>IF('1. Order'!AY435="","",'1. Order'!AY435)</f>
        <v/>
      </c>
      <c r="AG432" s="120" t="str">
        <f>IF('1. Order'!AZ435="","",'1. Order'!AZ435)</f>
        <v/>
      </c>
      <c r="AH432" s="120" t="str">
        <f>IF('1. Order'!BA435="","",'1. Order'!BA435)</f>
        <v/>
      </c>
      <c r="AI432" s="120" t="str">
        <f>IF('1. Order'!BC435="","",'1. Order'!BC435)</f>
        <v/>
      </c>
      <c r="AJ432" s="120">
        <f>IF('1. Order'!BD435="","",'1. Order'!BD435)</f>
        <v>6</v>
      </c>
      <c r="AK432" s="120" t="str">
        <f>IF('1. Order'!BE435="","",'1. Order'!BE435)</f>
        <v>None</v>
      </c>
      <c r="AL432" s="120" t="str">
        <f>IF('1. Order'!BF435="","",'1. Order'!BF435)</f>
        <v>Parcel</v>
      </c>
      <c r="AM432" s="120" t="str">
        <f>IF('1. Order'!BG435="","",'1. Order'!BG435)</f>
        <v>ZWO</v>
      </c>
    </row>
    <row r="433" spans="1:39" s="71" customFormat="1" ht="15">
      <c r="A433" s="120" t="str">
        <f>IF('1. Order'!F436="","",'1. Order'!F436)</f>
        <v/>
      </c>
      <c r="B433" s="120" t="str">
        <f>IF('1. Order'!G436="","",'1. Order'!G436)</f>
        <v/>
      </c>
      <c r="C433" s="120" t="str">
        <f>IF('1. Order'!H436="","",'1. Order'!H436)</f>
        <v/>
      </c>
      <c r="D433" s="120" t="str">
        <f>IF('1. Order'!I436="","",'1. Order'!I436)</f>
        <v/>
      </c>
      <c r="E433" s="120" t="str">
        <f>IF('1. Order'!J436="","",'1. Order'!J436)</f>
        <v/>
      </c>
      <c r="F433" s="120" t="str">
        <f>IF('1. Order'!K436="","",'1. Order'!K436)</f>
        <v/>
      </c>
      <c r="G433" s="120" t="str">
        <f>IF('1. Order'!L436="","",'1. Order'!L436)</f>
        <v/>
      </c>
      <c r="H433" s="121" t="str">
        <f>IF('1. Order'!M436="","",'1. Order'!M436)</f>
        <v/>
      </c>
      <c r="I433" s="122" t="str">
        <f>IF('1. Order'!N436="","",'1. Order'!N436)</f>
        <v/>
      </c>
      <c r="J433" s="120" t="e">
        <f>IF('1. Order'!O436="","",'1. Order'!O436)</f>
        <v>#N/A</v>
      </c>
      <c r="K433" s="120" t="e">
        <f>IF('1. Order'!P436="","",'1. Order'!P436)</f>
        <v>#N/A</v>
      </c>
      <c r="L433" s="120" t="str">
        <f>IF('1. Order'!Q436="","",'1. Order'!Q436)</f>
        <v/>
      </c>
      <c r="M433" s="120" t="str">
        <f>IF('1. Order'!R436="","",'1. Order'!R436)</f>
        <v/>
      </c>
      <c r="N433" s="123" t="str">
        <f>IF('1. Order'!S436="","",'1. Order'!S436)</f>
        <v/>
      </c>
      <c r="O433" s="120" t="str">
        <f>IF('1. Order'!V436="","",'1. Order'!V436)</f>
        <v/>
      </c>
      <c r="P433" s="120" t="str">
        <f>IF('1. Order'!W436="","",'1. Order'!W436)</f>
        <v/>
      </c>
      <c r="Q433" s="120" t="str">
        <f>IF('1. Order'!X436="","",'1. Order'!X436)</f>
        <v>EUR</v>
      </c>
      <c r="R433" s="124" t="str">
        <f>IF('1. Order'!Y436="","",'1. Order'!Y436)</f>
        <v/>
      </c>
      <c r="S433" s="124" t="str">
        <f>IF('1. Order'!Z436="","",'1. Order'!Z436)</f>
        <v/>
      </c>
      <c r="T433" s="124" t="str">
        <f>IF('1. Order'!AA436="","",'1. Order'!AA436)</f>
        <v/>
      </c>
      <c r="U433" s="120"/>
      <c r="V433" s="120" t="str">
        <f>IF('1. Order'!AS436="","",'1. Order'!AS436)</f>
        <v/>
      </c>
      <c r="W433" s="120" t="str">
        <f>IF('1. Order'!AT436="","",'1. Order'!AT436)</f>
        <v/>
      </c>
      <c r="X433" s="120"/>
      <c r="Y433" s="120"/>
      <c r="Z433" s="120"/>
      <c r="AA433" s="120"/>
      <c r="AB433" s="120"/>
      <c r="AC433" s="120"/>
      <c r="AD433" s="120"/>
      <c r="AE433" s="120" t="str">
        <f>IF('1. Order'!AX436="","",'1. Order'!AX436)</f>
        <v/>
      </c>
      <c r="AF433" s="120" t="str">
        <f>IF('1. Order'!AY436="","",'1. Order'!AY436)</f>
        <v/>
      </c>
      <c r="AG433" s="120" t="str">
        <f>IF('1. Order'!AZ436="","",'1. Order'!AZ436)</f>
        <v/>
      </c>
      <c r="AH433" s="120" t="str">
        <f>IF('1. Order'!BA436="","",'1. Order'!BA436)</f>
        <v/>
      </c>
      <c r="AI433" s="120" t="str">
        <f>IF('1. Order'!BC436="","",'1. Order'!BC436)</f>
        <v/>
      </c>
      <c r="AJ433" s="120">
        <f>IF('1. Order'!BD436="","",'1. Order'!BD436)</f>
        <v>6</v>
      </c>
      <c r="AK433" s="120" t="str">
        <f>IF('1. Order'!BE436="","",'1. Order'!BE436)</f>
        <v>None</v>
      </c>
      <c r="AL433" s="120" t="str">
        <f>IF('1. Order'!BF436="","",'1. Order'!BF436)</f>
        <v>Parcel</v>
      </c>
      <c r="AM433" s="120" t="str">
        <f>IF('1. Order'!BG436="","",'1. Order'!BG436)</f>
        <v>ZWO</v>
      </c>
    </row>
    <row r="434" spans="1:39" s="71" customFormat="1" ht="15">
      <c r="A434" s="120" t="str">
        <f>IF('1. Order'!F437="","",'1. Order'!F437)</f>
        <v/>
      </c>
      <c r="B434" s="120" t="str">
        <f>IF('1. Order'!G437="","",'1. Order'!G437)</f>
        <v/>
      </c>
      <c r="C434" s="120" t="str">
        <f>IF('1. Order'!H437="","",'1. Order'!H437)</f>
        <v/>
      </c>
      <c r="D434" s="120" t="str">
        <f>IF('1. Order'!I437="","",'1. Order'!I437)</f>
        <v/>
      </c>
      <c r="E434" s="120" t="str">
        <f>IF('1. Order'!J437="","",'1. Order'!J437)</f>
        <v/>
      </c>
      <c r="F434" s="120" t="str">
        <f>IF('1. Order'!K437="","",'1. Order'!K437)</f>
        <v/>
      </c>
      <c r="G434" s="120" t="str">
        <f>IF('1. Order'!L437="","",'1. Order'!L437)</f>
        <v/>
      </c>
      <c r="H434" s="121" t="str">
        <f>IF('1. Order'!M437="","",'1. Order'!M437)</f>
        <v/>
      </c>
      <c r="I434" s="122" t="str">
        <f>IF('1. Order'!N437="","",'1. Order'!N437)</f>
        <v/>
      </c>
      <c r="J434" s="120" t="e">
        <f>IF('1. Order'!O437="","",'1. Order'!O437)</f>
        <v>#N/A</v>
      </c>
      <c r="K434" s="120" t="e">
        <f>IF('1. Order'!P437="","",'1. Order'!P437)</f>
        <v>#N/A</v>
      </c>
      <c r="L434" s="120" t="str">
        <f>IF('1. Order'!Q437="","",'1. Order'!Q437)</f>
        <v/>
      </c>
      <c r="M434" s="120" t="str">
        <f>IF('1. Order'!R437="","",'1. Order'!R437)</f>
        <v/>
      </c>
      <c r="N434" s="123" t="str">
        <f>IF('1. Order'!S437="","",'1. Order'!S437)</f>
        <v/>
      </c>
      <c r="O434" s="120" t="str">
        <f>IF('1. Order'!V437="","",'1. Order'!V437)</f>
        <v/>
      </c>
      <c r="P434" s="120" t="str">
        <f>IF('1. Order'!W437="","",'1. Order'!W437)</f>
        <v/>
      </c>
      <c r="Q434" s="120" t="str">
        <f>IF('1. Order'!X437="","",'1. Order'!X437)</f>
        <v>EUR</v>
      </c>
      <c r="R434" s="124" t="str">
        <f>IF('1. Order'!Y437="","",'1. Order'!Y437)</f>
        <v/>
      </c>
      <c r="S434" s="124" t="str">
        <f>IF('1. Order'!Z437="","",'1. Order'!Z437)</f>
        <v/>
      </c>
      <c r="T434" s="124" t="str">
        <f>IF('1. Order'!AA437="","",'1. Order'!AA437)</f>
        <v/>
      </c>
      <c r="U434" s="120"/>
      <c r="V434" s="120" t="str">
        <f>IF('1. Order'!AS437="","",'1. Order'!AS437)</f>
        <v/>
      </c>
      <c r="W434" s="120" t="str">
        <f>IF('1. Order'!AT437="","",'1. Order'!AT437)</f>
        <v/>
      </c>
      <c r="X434" s="120"/>
      <c r="Y434" s="120"/>
      <c r="Z434" s="120"/>
      <c r="AA434" s="120"/>
      <c r="AB434" s="120"/>
      <c r="AC434" s="120"/>
      <c r="AD434" s="120"/>
      <c r="AE434" s="120" t="str">
        <f>IF('1. Order'!AX437="","",'1. Order'!AX437)</f>
        <v/>
      </c>
      <c r="AF434" s="120" t="str">
        <f>IF('1. Order'!AY437="","",'1. Order'!AY437)</f>
        <v/>
      </c>
      <c r="AG434" s="120" t="str">
        <f>IF('1. Order'!AZ437="","",'1. Order'!AZ437)</f>
        <v/>
      </c>
      <c r="AH434" s="120" t="str">
        <f>IF('1. Order'!BA437="","",'1. Order'!BA437)</f>
        <v/>
      </c>
      <c r="AI434" s="120" t="str">
        <f>IF('1. Order'!BC437="","",'1. Order'!BC437)</f>
        <v/>
      </c>
      <c r="AJ434" s="120">
        <f>IF('1. Order'!BD437="","",'1. Order'!BD437)</f>
        <v>6</v>
      </c>
      <c r="AK434" s="120" t="str">
        <f>IF('1. Order'!BE437="","",'1. Order'!BE437)</f>
        <v>None</v>
      </c>
      <c r="AL434" s="120" t="str">
        <f>IF('1. Order'!BF437="","",'1. Order'!BF437)</f>
        <v>Parcel</v>
      </c>
      <c r="AM434" s="120" t="str">
        <f>IF('1. Order'!BG437="","",'1. Order'!BG437)</f>
        <v>ZWO</v>
      </c>
    </row>
    <row r="435" spans="1:39" s="71" customFormat="1" ht="15">
      <c r="A435" s="120" t="str">
        <f>IF('1. Order'!F438="","",'1. Order'!F438)</f>
        <v/>
      </c>
      <c r="B435" s="120" t="str">
        <f>IF('1. Order'!G438="","",'1. Order'!G438)</f>
        <v/>
      </c>
      <c r="C435" s="120" t="str">
        <f>IF('1. Order'!H438="","",'1. Order'!H438)</f>
        <v/>
      </c>
      <c r="D435" s="120" t="str">
        <f>IF('1. Order'!I438="","",'1. Order'!I438)</f>
        <v/>
      </c>
      <c r="E435" s="120" t="str">
        <f>IF('1. Order'!J438="","",'1. Order'!J438)</f>
        <v/>
      </c>
      <c r="F435" s="120" t="str">
        <f>IF('1. Order'!K438="","",'1. Order'!K438)</f>
        <v/>
      </c>
      <c r="G435" s="120" t="str">
        <f>IF('1. Order'!L438="","",'1. Order'!L438)</f>
        <v/>
      </c>
      <c r="H435" s="121" t="str">
        <f>IF('1. Order'!M438="","",'1. Order'!M438)</f>
        <v/>
      </c>
      <c r="I435" s="122" t="str">
        <f>IF('1. Order'!N438="","",'1. Order'!N438)</f>
        <v/>
      </c>
      <c r="J435" s="120" t="e">
        <f>IF('1. Order'!O438="","",'1. Order'!O438)</f>
        <v>#N/A</v>
      </c>
      <c r="K435" s="120" t="e">
        <f>IF('1. Order'!P438="","",'1. Order'!P438)</f>
        <v>#N/A</v>
      </c>
      <c r="L435" s="120" t="str">
        <f>IF('1. Order'!Q438="","",'1. Order'!Q438)</f>
        <v/>
      </c>
      <c r="M435" s="120" t="str">
        <f>IF('1. Order'!R438="","",'1. Order'!R438)</f>
        <v/>
      </c>
      <c r="N435" s="123" t="str">
        <f>IF('1. Order'!S438="","",'1. Order'!S438)</f>
        <v/>
      </c>
      <c r="O435" s="120" t="str">
        <f>IF('1. Order'!V438="","",'1. Order'!V438)</f>
        <v/>
      </c>
      <c r="P435" s="120" t="str">
        <f>IF('1. Order'!W438="","",'1. Order'!W438)</f>
        <v/>
      </c>
      <c r="Q435" s="120" t="str">
        <f>IF('1. Order'!X438="","",'1. Order'!X438)</f>
        <v>EUR</v>
      </c>
      <c r="R435" s="124" t="str">
        <f>IF('1. Order'!Y438="","",'1. Order'!Y438)</f>
        <v/>
      </c>
      <c r="S435" s="124" t="str">
        <f>IF('1. Order'!Z438="","",'1. Order'!Z438)</f>
        <v/>
      </c>
      <c r="T435" s="124" t="str">
        <f>IF('1. Order'!AA438="","",'1. Order'!AA438)</f>
        <v/>
      </c>
      <c r="U435" s="120"/>
      <c r="V435" s="120" t="str">
        <f>IF('1. Order'!AS438="","",'1. Order'!AS438)</f>
        <v/>
      </c>
      <c r="W435" s="120" t="str">
        <f>IF('1. Order'!AT438="","",'1. Order'!AT438)</f>
        <v/>
      </c>
      <c r="X435" s="120"/>
      <c r="Y435" s="120"/>
      <c r="Z435" s="120"/>
      <c r="AA435" s="120"/>
      <c r="AB435" s="120"/>
      <c r="AC435" s="120"/>
      <c r="AD435" s="120"/>
      <c r="AE435" s="120" t="str">
        <f>IF('1. Order'!AX438="","",'1. Order'!AX438)</f>
        <v/>
      </c>
      <c r="AF435" s="120" t="str">
        <f>IF('1. Order'!AY438="","",'1. Order'!AY438)</f>
        <v/>
      </c>
      <c r="AG435" s="120" t="str">
        <f>IF('1. Order'!AZ438="","",'1. Order'!AZ438)</f>
        <v/>
      </c>
      <c r="AH435" s="120" t="str">
        <f>IF('1. Order'!BA438="","",'1. Order'!BA438)</f>
        <v/>
      </c>
      <c r="AI435" s="120" t="str">
        <f>IF('1. Order'!BC438="","",'1. Order'!BC438)</f>
        <v/>
      </c>
      <c r="AJ435" s="120">
        <f>IF('1. Order'!BD438="","",'1. Order'!BD438)</f>
        <v>6</v>
      </c>
      <c r="AK435" s="120" t="str">
        <f>IF('1. Order'!BE438="","",'1. Order'!BE438)</f>
        <v>None</v>
      </c>
      <c r="AL435" s="120" t="str">
        <f>IF('1. Order'!BF438="","",'1. Order'!BF438)</f>
        <v>Parcel</v>
      </c>
      <c r="AM435" s="120" t="str">
        <f>IF('1. Order'!BG438="","",'1. Order'!BG438)</f>
        <v>ZWO</v>
      </c>
    </row>
    <row r="436" spans="1:39" s="71" customFormat="1" ht="15">
      <c r="A436" s="120" t="str">
        <f>IF('1. Order'!F439="","",'1. Order'!F439)</f>
        <v/>
      </c>
      <c r="B436" s="120" t="str">
        <f>IF('1. Order'!G439="","",'1. Order'!G439)</f>
        <v/>
      </c>
      <c r="C436" s="120" t="str">
        <f>IF('1. Order'!H439="","",'1. Order'!H439)</f>
        <v/>
      </c>
      <c r="D436" s="120" t="str">
        <f>IF('1. Order'!I439="","",'1. Order'!I439)</f>
        <v/>
      </c>
      <c r="E436" s="120" t="str">
        <f>IF('1. Order'!J439="","",'1. Order'!J439)</f>
        <v/>
      </c>
      <c r="F436" s="120" t="str">
        <f>IF('1. Order'!K439="","",'1. Order'!K439)</f>
        <v/>
      </c>
      <c r="G436" s="120" t="str">
        <f>IF('1. Order'!L439="","",'1. Order'!L439)</f>
        <v/>
      </c>
      <c r="H436" s="121" t="str">
        <f>IF('1. Order'!M439="","",'1. Order'!M439)</f>
        <v/>
      </c>
      <c r="I436" s="122" t="str">
        <f>IF('1. Order'!N439="","",'1. Order'!N439)</f>
        <v/>
      </c>
      <c r="J436" s="120" t="e">
        <f>IF('1. Order'!O439="","",'1. Order'!O439)</f>
        <v>#N/A</v>
      </c>
      <c r="K436" s="120" t="e">
        <f>IF('1. Order'!P439="","",'1. Order'!P439)</f>
        <v>#N/A</v>
      </c>
      <c r="L436" s="120" t="str">
        <f>IF('1. Order'!Q439="","",'1. Order'!Q439)</f>
        <v/>
      </c>
      <c r="M436" s="120" t="str">
        <f>IF('1. Order'!R439="","",'1. Order'!R439)</f>
        <v/>
      </c>
      <c r="N436" s="123" t="str">
        <f>IF('1. Order'!S439="","",'1. Order'!S439)</f>
        <v/>
      </c>
      <c r="O436" s="120" t="str">
        <f>IF('1. Order'!V439="","",'1. Order'!V439)</f>
        <v/>
      </c>
      <c r="P436" s="120" t="str">
        <f>IF('1. Order'!W439="","",'1. Order'!W439)</f>
        <v/>
      </c>
      <c r="Q436" s="120" t="str">
        <f>IF('1. Order'!X439="","",'1. Order'!X439)</f>
        <v>EUR</v>
      </c>
      <c r="R436" s="124" t="str">
        <f>IF('1. Order'!Y439="","",'1. Order'!Y439)</f>
        <v/>
      </c>
      <c r="S436" s="124" t="str">
        <f>IF('1. Order'!Z439="","",'1. Order'!Z439)</f>
        <v/>
      </c>
      <c r="T436" s="124" t="str">
        <f>IF('1. Order'!AA439="","",'1. Order'!AA439)</f>
        <v/>
      </c>
      <c r="U436" s="120"/>
      <c r="V436" s="120" t="str">
        <f>IF('1. Order'!AS439="","",'1. Order'!AS439)</f>
        <v/>
      </c>
      <c r="W436" s="120" t="str">
        <f>IF('1. Order'!AT439="","",'1. Order'!AT439)</f>
        <v/>
      </c>
      <c r="X436" s="120"/>
      <c r="Y436" s="120"/>
      <c r="Z436" s="120"/>
      <c r="AA436" s="120"/>
      <c r="AB436" s="120"/>
      <c r="AC436" s="120"/>
      <c r="AD436" s="120"/>
      <c r="AE436" s="120" t="str">
        <f>IF('1. Order'!AX439="","",'1. Order'!AX439)</f>
        <v/>
      </c>
      <c r="AF436" s="120" t="str">
        <f>IF('1. Order'!AY439="","",'1. Order'!AY439)</f>
        <v/>
      </c>
      <c r="AG436" s="120" t="str">
        <f>IF('1. Order'!AZ439="","",'1. Order'!AZ439)</f>
        <v/>
      </c>
      <c r="AH436" s="120" t="str">
        <f>IF('1. Order'!BA439="","",'1. Order'!BA439)</f>
        <v/>
      </c>
      <c r="AI436" s="120" t="str">
        <f>IF('1. Order'!BC439="","",'1. Order'!BC439)</f>
        <v/>
      </c>
      <c r="AJ436" s="120">
        <f>IF('1. Order'!BD439="","",'1. Order'!BD439)</f>
        <v>6</v>
      </c>
      <c r="AK436" s="120" t="str">
        <f>IF('1. Order'!BE439="","",'1. Order'!BE439)</f>
        <v>None</v>
      </c>
      <c r="AL436" s="120" t="str">
        <f>IF('1. Order'!BF439="","",'1. Order'!BF439)</f>
        <v>Parcel</v>
      </c>
      <c r="AM436" s="120" t="str">
        <f>IF('1. Order'!BG439="","",'1. Order'!BG439)</f>
        <v>ZWO</v>
      </c>
    </row>
    <row r="437" spans="1:39" s="71" customFormat="1" ht="15">
      <c r="A437" s="120" t="str">
        <f>IF('1. Order'!F440="","",'1. Order'!F440)</f>
        <v/>
      </c>
      <c r="B437" s="120" t="str">
        <f>IF('1. Order'!G440="","",'1. Order'!G440)</f>
        <v/>
      </c>
      <c r="C437" s="120" t="str">
        <f>IF('1. Order'!H440="","",'1. Order'!H440)</f>
        <v/>
      </c>
      <c r="D437" s="120" t="str">
        <f>IF('1. Order'!I440="","",'1. Order'!I440)</f>
        <v/>
      </c>
      <c r="E437" s="120" t="str">
        <f>IF('1. Order'!J440="","",'1. Order'!J440)</f>
        <v/>
      </c>
      <c r="F437" s="120" t="str">
        <f>IF('1. Order'!K440="","",'1. Order'!K440)</f>
        <v/>
      </c>
      <c r="G437" s="120" t="str">
        <f>IF('1. Order'!L440="","",'1. Order'!L440)</f>
        <v/>
      </c>
      <c r="H437" s="121" t="str">
        <f>IF('1. Order'!M440="","",'1. Order'!M440)</f>
        <v/>
      </c>
      <c r="I437" s="122" t="str">
        <f>IF('1. Order'!N440="","",'1. Order'!N440)</f>
        <v/>
      </c>
      <c r="J437" s="120" t="e">
        <f>IF('1. Order'!O440="","",'1. Order'!O440)</f>
        <v>#N/A</v>
      </c>
      <c r="K437" s="120" t="e">
        <f>IF('1. Order'!P440="","",'1. Order'!P440)</f>
        <v>#N/A</v>
      </c>
      <c r="L437" s="120" t="str">
        <f>IF('1. Order'!Q440="","",'1. Order'!Q440)</f>
        <v/>
      </c>
      <c r="M437" s="120" t="str">
        <f>IF('1. Order'!R440="","",'1. Order'!R440)</f>
        <v/>
      </c>
      <c r="N437" s="123" t="str">
        <f>IF('1. Order'!S440="","",'1. Order'!S440)</f>
        <v/>
      </c>
      <c r="O437" s="120" t="str">
        <f>IF('1. Order'!V440="","",'1. Order'!V440)</f>
        <v/>
      </c>
      <c r="P437" s="120" t="str">
        <f>IF('1. Order'!W440="","",'1. Order'!W440)</f>
        <v/>
      </c>
      <c r="Q437" s="120" t="str">
        <f>IF('1. Order'!X440="","",'1. Order'!X440)</f>
        <v>EUR</v>
      </c>
      <c r="R437" s="124" t="str">
        <f>IF('1. Order'!Y440="","",'1. Order'!Y440)</f>
        <v/>
      </c>
      <c r="S437" s="124" t="str">
        <f>IF('1. Order'!Z440="","",'1. Order'!Z440)</f>
        <v/>
      </c>
      <c r="T437" s="124" t="str">
        <f>IF('1. Order'!AA440="","",'1. Order'!AA440)</f>
        <v/>
      </c>
      <c r="U437" s="120"/>
      <c r="V437" s="120" t="str">
        <f>IF('1. Order'!AS440="","",'1. Order'!AS440)</f>
        <v/>
      </c>
      <c r="W437" s="120" t="str">
        <f>IF('1. Order'!AT440="","",'1. Order'!AT440)</f>
        <v/>
      </c>
      <c r="X437" s="120"/>
      <c r="Y437" s="120"/>
      <c r="Z437" s="120"/>
      <c r="AA437" s="120"/>
      <c r="AB437" s="120"/>
      <c r="AC437" s="120"/>
      <c r="AD437" s="120"/>
      <c r="AE437" s="120" t="str">
        <f>IF('1. Order'!AX440="","",'1. Order'!AX440)</f>
        <v/>
      </c>
      <c r="AF437" s="120" t="str">
        <f>IF('1. Order'!AY440="","",'1. Order'!AY440)</f>
        <v/>
      </c>
      <c r="AG437" s="120" t="str">
        <f>IF('1. Order'!AZ440="","",'1. Order'!AZ440)</f>
        <v/>
      </c>
      <c r="AH437" s="120" t="str">
        <f>IF('1. Order'!BA440="","",'1. Order'!BA440)</f>
        <v/>
      </c>
      <c r="AI437" s="120" t="str">
        <f>IF('1. Order'!BC440="","",'1. Order'!BC440)</f>
        <v/>
      </c>
      <c r="AJ437" s="120">
        <f>IF('1. Order'!BD440="","",'1. Order'!BD440)</f>
        <v>6</v>
      </c>
      <c r="AK437" s="120" t="str">
        <f>IF('1. Order'!BE440="","",'1. Order'!BE440)</f>
        <v>None</v>
      </c>
      <c r="AL437" s="120" t="str">
        <f>IF('1. Order'!BF440="","",'1. Order'!BF440)</f>
        <v>Parcel</v>
      </c>
      <c r="AM437" s="120" t="str">
        <f>IF('1. Order'!BG440="","",'1. Order'!BG440)</f>
        <v>ZWO</v>
      </c>
    </row>
    <row r="438" spans="1:39" s="71" customFormat="1" ht="15">
      <c r="A438" s="120" t="str">
        <f>IF('1. Order'!F441="","",'1. Order'!F441)</f>
        <v/>
      </c>
      <c r="B438" s="120" t="str">
        <f>IF('1. Order'!G441="","",'1. Order'!G441)</f>
        <v/>
      </c>
      <c r="C438" s="120" t="str">
        <f>IF('1. Order'!H441="","",'1. Order'!H441)</f>
        <v/>
      </c>
      <c r="D438" s="120" t="str">
        <f>IF('1. Order'!I441="","",'1. Order'!I441)</f>
        <v/>
      </c>
      <c r="E438" s="120" t="str">
        <f>IF('1. Order'!J441="","",'1. Order'!J441)</f>
        <v/>
      </c>
      <c r="F438" s="120" t="str">
        <f>IF('1. Order'!K441="","",'1. Order'!K441)</f>
        <v/>
      </c>
      <c r="G438" s="120" t="str">
        <f>IF('1. Order'!L441="","",'1. Order'!L441)</f>
        <v/>
      </c>
      <c r="H438" s="121" t="str">
        <f>IF('1. Order'!M441="","",'1. Order'!M441)</f>
        <v/>
      </c>
      <c r="I438" s="122" t="str">
        <f>IF('1. Order'!N441="","",'1. Order'!N441)</f>
        <v/>
      </c>
      <c r="J438" s="120" t="e">
        <f>IF('1. Order'!O441="","",'1. Order'!O441)</f>
        <v>#N/A</v>
      </c>
      <c r="K438" s="120" t="e">
        <f>IF('1. Order'!P441="","",'1. Order'!P441)</f>
        <v>#N/A</v>
      </c>
      <c r="L438" s="120" t="str">
        <f>IF('1. Order'!Q441="","",'1. Order'!Q441)</f>
        <v/>
      </c>
      <c r="M438" s="120" t="str">
        <f>IF('1. Order'!R441="","",'1. Order'!R441)</f>
        <v/>
      </c>
      <c r="N438" s="123" t="str">
        <f>IF('1. Order'!S441="","",'1. Order'!S441)</f>
        <v/>
      </c>
      <c r="O438" s="120" t="str">
        <f>IF('1. Order'!V441="","",'1. Order'!V441)</f>
        <v/>
      </c>
      <c r="P438" s="120" t="str">
        <f>IF('1. Order'!W441="","",'1. Order'!W441)</f>
        <v/>
      </c>
      <c r="Q438" s="120" t="str">
        <f>IF('1. Order'!X441="","",'1. Order'!X441)</f>
        <v>EUR</v>
      </c>
      <c r="R438" s="124" t="str">
        <f>IF('1. Order'!Y441="","",'1. Order'!Y441)</f>
        <v/>
      </c>
      <c r="S438" s="124" t="str">
        <f>IF('1. Order'!Z441="","",'1. Order'!Z441)</f>
        <v/>
      </c>
      <c r="T438" s="124" t="str">
        <f>IF('1. Order'!AA441="","",'1. Order'!AA441)</f>
        <v/>
      </c>
      <c r="U438" s="120"/>
      <c r="V438" s="120" t="str">
        <f>IF('1. Order'!AS441="","",'1. Order'!AS441)</f>
        <v/>
      </c>
      <c r="W438" s="120" t="str">
        <f>IF('1. Order'!AT441="","",'1. Order'!AT441)</f>
        <v/>
      </c>
      <c r="X438" s="120"/>
      <c r="Y438" s="120"/>
      <c r="Z438" s="120"/>
      <c r="AA438" s="120"/>
      <c r="AB438" s="120"/>
      <c r="AC438" s="120"/>
      <c r="AD438" s="120"/>
      <c r="AE438" s="120" t="str">
        <f>IF('1. Order'!AX441="","",'1. Order'!AX441)</f>
        <v/>
      </c>
      <c r="AF438" s="120" t="str">
        <f>IF('1. Order'!AY441="","",'1. Order'!AY441)</f>
        <v/>
      </c>
      <c r="AG438" s="120" t="str">
        <f>IF('1. Order'!AZ441="","",'1. Order'!AZ441)</f>
        <v/>
      </c>
      <c r="AH438" s="120" t="str">
        <f>IF('1. Order'!BA441="","",'1. Order'!BA441)</f>
        <v/>
      </c>
      <c r="AI438" s="120" t="str">
        <f>IF('1. Order'!BC441="","",'1. Order'!BC441)</f>
        <v/>
      </c>
      <c r="AJ438" s="120">
        <f>IF('1. Order'!BD441="","",'1. Order'!BD441)</f>
        <v>6</v>
      </c>
      <c r="AK438" s="120" t="str">
        <f>IF('1. Order'!BE441="","",'1. Order'!BE441)</f>
        <v>None</v>
      </c>
      <c r="AL438" s="120" t="str">
        <f>IF('1. Order'!BF441="","",'1. Order'!BF441)</f>
        <v>Parcel</v>
      </c>
      <c r="AM438" s="120" t="str">
        <f>IF('1. Order'!BG441="","",'1. Order'!BG441)</f>
        <v>ZWO</v>
      </c>
    </row>
    <row r="439" spans="1:39" s="71" customFormat="1" ht="15">
      <c r="A439" s="120" t="str">
        <f>IF('1. Order'!F442="","",'1. Order'!F442)</f>
        <v/>
      </c>
      <c r="B439" s="120" t="str">
        <f>IF('1. Order'!G442="","",'1. Order'!G442)</f>
        <v/>
      </c>
      <c r="C439" s="120" t="str">
        <f>IF('1. Order'!H442="","",'1. Order'!H442)</f>
        <v/>
      </c>
      <c r="D439" s="120" t="str">
        <f>IF('1. Order'!I442="","",'1. Order'!I442)</f>
        <v/>
      </c>
      <c r="E439" s="120" t="str">
        <f>IF('1. Order'!J442="","",'1. Order'!J442)</f>
        <v/>
      </c>
      <c r="F439" s="120" t="str">
        <f>IF('1. Order'!K442="","",'1. Order'!K442)</f>
        <v/>
      </c>
      <c r="G439" s="120" t="str">
        <f>IF('1. Order'!L442="","",'1. Order'!L442)</f>
        <v/>
      </c>
      <c r="H439" s="121" t="str">
        <f>IF('1. Order'!M442="","",'1. Order'!M442)</f>
        <v/>
      </c>
      <c r="I439" s="122" t="str">
        <f>IF('1. Order'!N442="","",'1. Order'!N442)</f>
        <v/>
      </c>
      <c r="J439" s="120" t="e">
        <f>IF('1. Order'!O442="","",'1. Order'!O442)</f>
        <v>#N/A</v>
      </c>
      <c r="K439" s="120" t="e">
        <f>IF('1. Order'!P442="","",'1. Order'!P442)</f>
        <v>#N/A</v>
      </c>
      <c r="L439" s="120" t="str">
        <f>IF('1. Order'!Q442="","",'1. Order'!Q442)</f>
        <v/>
      </c>
      <c r="M439" s="120" t="str">
        <f>IF('1. Order'!R442="","",'1. Order'!R442)</f>
        <v/>
      </c>
      <c r="N439" s="123" t="str">
        <f>IF('1. Order'!S442="","",'1. Order'!S442)</f>
        <v/>
      </c>
      <c r="O439" s="120" t="str">
        <f>IF('1. Order'!V442="","",'1. Order'!V442)</f>
        <v/>
      </c>
      <c r="P439" s="120" t="str">
        <f>IF('1. Order'!W442="","",'1. Order'!W442)</f>
        <v/>
      </c>
      <c r="Q439" s="120" t="str">
        <f>IF('1. Order'!X442="","",'1. Order'!X442)</f>
        <v>EUR</v>
      </c>
      <c r="R439" s="124" t="str">
        <f>IF('1. Order'!Y442="","",'1. Order'!Y442)</f>
        <v/>
      </c>
      <c r="S439" s="124" t="str">
        <f>IF('1. Order'!Z442="","",'1. Order'!Z442)</f>
        <v/>
      </c>
      <c r="T439" s="124" t="str">
        <f>IF('1. Order'!AA442="","",'1. Order'!AA442)</f>
        <v/>
      </c>
      <c r="U439" s="120"/>
      <c r="V439" s="120" t="str">
        <f>IF('1. Order'!AS442="","",'1. Order'!AS442)</f>
        <v/>
      </c>
      <c r="W439" s="120" t="str">
        <f>IF('1. Order'!AT442="","",'1. Order'!AT442)</f>
        <v/>
      </c>
      <c r="X439" s="120"/>
      <c r="Y439" s="120"/>
      <c r="Z439" s="120"/>
      <c r="AA439" s="120"/>
      <c r="AB439" s="120"/>
      <c r="AC439" s="120"/>
      <c r="AD439" s="120"/>
      <c r="AE439" s="120" t="str">
        <f>IF('1. Order'!AX442="","",'1. Order'!AX442)</f>
        <v/>
      </c>
      <c r="AF439" s="120" t="str">
        <f>IF('1. Order'!AY442="","",'1. Order'!AY442)</f>
        <v/>
      </c>
      <c r="AG439" s="120" t="str">
        <f>IF('1. Order'!AZ442="","",'1. Order'!AZ442)</f>
        <v/>
      </c>
      <c r="AH439" s="120" t="str">
        <f>IF('1. Order'!BA442="","",'1. Order'!BA442)</f>
        <v/>
      </c>
      <c r="AI439" s="120" t="str">
        <f>IF('1. Order'!BC442="","",'1. Order'!BC442)</f>
        <v/>
      </c>
      <c r="AJ439" s="120">
        <f>IF('1. Order'!BD442="","",'1. Order'!BD442)</f>
        <v>6</v>
      </c>
      <c r="AK439" s="120" t="str">
        <f>IF('1. Order'!BE442="","",'1. Order'!BE442)</f>
        <v>None</v>
      </c>
      <c r="AL439" s="120" t="str">
        <f>IF('1. Order'!BF442="","",'1. Order'!BF442)</f>
        <v>Parcel</v>
      </c>
      <c r="AM439" s="120" t="str">
        <f>IF('1. Order'!BG442="","",'1. Order'!BG442)</f>
        <v>ZWO</v>
      </c>
    </row>
    <row r="440" spans="1:39" s="71" customFormat="1" ht="15">
      <c r="A440" s="120" t="str">
        <f>IF('1. Order'!F443="","",'1. Order'!F443)</f>
        <v/>
      </c>
      <c r="B440" s="120" t="str">
        <f>IF('1. Order'!G443="","",'1. Order'!G443)</f>
        <v/>
      </c>
      <c r="C440" s="120" t="str">
        <f>IF('1. Order'!H443="","",'1. Order'!H443)</f>
        <v/>
      </c>
      <c r="D440" s="120" t="str">
        <f>IF('1. Order'!I443="","",'1. Order'!I443)</f>
        <v/>
      </c>
      <c r="E440" s="120" t="str">
        <f>IF('1. Order'!J443="","",'1. Order'!J443)</f>
        <v/>
      </c>
      <c r="F440" s="120" t="str">
        <f>IF('1. Order'!K443="","",'1. Order'!K443)</f>
        <v/>
      </c>
      <c r="G440" s="120" t="str">
        <f>IF('1. Order'!L443="","",'1. Order'!L443)</f>
        <v/>
      </c>
      <c r="H440" s="121" t="str">
        <f>IF('1. Order'!M443="","",'1. Order'!M443)</f>
        <v/>
      </c>
      <c r="I440" s="122" t="str">
        <f>IF('1. Order'!N443="","",'1. Order'!N443)</f>
        <v/>
      </c>
      <c r="J440" s="120" t="e">
        <f>IF('1. Order'!O443="","",'1. Order'!O443)</f>
        <v>#N/A</v>
      </c>
      <c r="K440" s="120" t="e">
        <f>IF('1. Order'!P443="","",'1. Order'!P443)</f>
        <v>#N/A</v>
      </c>
      <c r="L440" s="120" t="str">
        <f>IF('1. Order'!Q443="","",'1. Order'!Q443)</f>
        <v/>
      </c>
      <c r="M440" s="120" t="str">
        <f>IF('1. Order'!R443="","",'1. Order'!R443)</f>
        <v/>
      </c>
      <c r="N440" s="123" t="str">
        <f>IF('1. Order'!S443="","",'1. Order'!S443)</f>
        <v/>
      </c>
      <c r="O440" s="120" t="str">
        <f>IF('1. Order'!V443="","",'1. Order'!V443)</f>
        <v/>
      </c>
      <c r="P440" s="120" t="str">
        <f>IF('1. Order'!W443="","",'1. Order'!W443)</f>
        <v/>
      </c>
      <c r="Q440" s="120" t="str">
        <f>IF('1. Order'!X443="","",'1. Order'!X443)</f>
        <v>EUR</v>
      </c>
      <c r="R440" s="124" t="str">
        <f>IF('1. Order'!Y443="","",'1. Order'!Y443)</f>
        <v/>
      </c>
      <c r="S440" s="124" t="str">
        <f>IF('1. Order'!Z443="","",'1. Order'!Z443)</f>
        <v/>
      </c>
      <c r="T440" s="124" t="str">
        <f>IF('1. Order'!AA443="","",'1. Order'!AA443)</f>
        <v/>
      </c>
      <c r="U440" s="120"/>
      <c r="V440" s="120" t="str">
        <f>IF('1. Order'!AS443="","",'1. Order'!AS443)</f>
        <v/>
      </c>
      <c r="W440" s="120" t="str">
        <f>IF('1. Order'!AT443="","",'1. Order'!AT443)</f>
        <v/>
      </c>
      <c r="X440" s="120"/>
      <c r="Y440" s="120"/>
      <c r="Z440" s="120"/>
      <c r="AA440" s="120"/>
      <c r="AB440" s="120"/>
      <c r="AC440" s="120"/>
      <c r="AD440" s="120"/>
      <c r="AE440" s="120" t="str">
        <f>IF('1. Order'!AX443="","",'1. Order'!AX443)</f>
        <v/>
      </c>
      <c r="AF440" s="120" t="str">
        <f>IF('1. Order'!AY443="","",'1. Order'!AY443)</f>
        <v/>
      </c>
      <c r="AG440" s="120" t="str">
        <f>IF('1. Order'!AZ443="","",'1. Order'!AZ443)</f>
        <v/>
      </c>
      <c r="AH440" s="120" t="str">
        <f>IF('1. Order'!BA443="","",'1. Order'!BA443)</f>
        <v/>
      </c>
      <c r="AI440" s="120" t="str">
        <f>IF('1. Order'!BC443="","",'1. Order'!BC443)</f>
        <v/>
      </c>
      <c r="AJ440" s="120">
        <f>IF('1. Order'!BD443="","",'1. Order'!BD443)</f>
        <v>6</v>
      </c>
      <c r="AK440" s="120" t="str">
        <f>IF('1. Order'!BE443="","",'1. Order'!BE443)</f>
        <v>None</v>
      </c>
      <c r="AL440" s="120" t="str">
        <f>IF('1. Order'!BF443="","",'1. Order'!BF443)</f>
        <v>Parcel</v>
      </c>
      <c r="AM440" s="120" t="str">
        <f>IF('1. Order'!BG443="","",'1. Order'!BG443)</f>
        <v>ZWO</v>
      </c>
    </row>
    <row r="441" spans="1:39" s="71" customFormat="1" ht="15">
      <c r="A441" s="120" t="str">
        <f>IF('1. Order'!F444="","",'1. Order'!F444)</f>
        <v/>
      </c>
      <c r="B441" s="120" t="str">
        <f>IF('1. Order'!G444="","",'1. Order'!G444)</f>
        <v/>
      </c>
      <c r="C441" s="120" t="str">
        <f>IF('1. Order'!H444="","",'1. Order'!H444)</f>
        <v/>
      </c>
      <c r="D441" s="120" t="str">
        <f>IF('1. Order'!I444="","",'1. Order'!I444)</f>
        <v/>
      </c>
      <c r="E441" s="120" t="str">
        <f>IF('1. Order'!J444="","",'1. Order'!J444)</f>
        <v/>
      </c>
      <c r="F441" s="120" t="str">
        <f>IF('1. Order'!K444="","",'1. Order'!K444)</f>
        <v/>
      </c>
      <c r="G441" s="120" t="str">
        <f>IF('1. Order'!L444="","",'1. Order'!L444)</f>
        <v/>
      </c>
      <c r="H441" s="121" t="str">
        <f>IF('1. Order'!M444="","",'1. Order'!M444)</f>
        <v/>
      </c>
      <c r="I441" s="122" t="str">
        <f>IF('1. Order'!N444="","",'1. Order'!N444)</f>
        <v/>
      </c>
      <c r="J441" s="120" t="e">
        <f>IF('1. Order'!O444="","",'1. Order'!O444)</f>
        <v>#N/A</v>
      </c>
      <c r="K441" s="120" t="e">
        <f>IF('1. Order'!P444="","",'1. Order'!P444)</f>
        <v>#N/A</v>
      </c>
      <c r="L441" s="120" t="str">
        <f>IF('1. Order'!Q444="","",'1. Order'!Q444)</f>
        <v/>
      </c>
      <c r="M441" s="120" t="str">
        <f>IF('1. Order'!R444="","",'1. Order'!R444)</f>
        <v/>
      </c>
      <c r="N441" s="123" t="str">
        <f>IF('1. Order'!S444="","",'1. Order'!S444)</f>
        <v/>
      </c>
      <c r="O441" s="120" t="str">
        <f>IF('1. Order'!V444="","",'1. Order'!V444)</f>
        <v/>
      </c>
      <c r="P441" s="120" t="str">
        <f>IF('1. Order'!W444="","",'1. Order'!W444)</f>
        <v/>
      </c>
      <c r="Q441" s="120" t="str">
        <f>IF('1. Order'!X444="","",'1. Order'!X444)</f>
        <v>EUR</v>
      </c>
      <c r="R441" s="124" t="str">
        <f>IF('1. Order'!Y444="","",'1. Order'!Y444)</f>
        <v/>
      </c>
      <c r="S441" s="124" t="str">
        <f>IF('1. Order'!Z444="","",'1. Order'!Z444)</f>
        <v/>
      </c>
      <c r="T441" s="124" t="str">
        <f>IF('1. Order'!AA444="","",'1. Order'!AA444)</f>
        <v/>
      </c>
      <c r="U441" s="120"/>
      <c r="V441" s="120" t="str">
        <f>IF('1. Order'!AS444="","",'1. Order'!AS444)</f>
        <v/>
      </c>
      <c r="W441" s="120" t="str">
        <f>IF('1. Order'!AT444="","",'1. Order'!AT444)</f>
        <v/>
      </c>
      <c r="X441" s="120"/>
      <c r="Y441" s="120"/>
      <c r="Z441" s="120"/>
      <c r="AA441" s="120"/>
      <c r="AB441" s="120"/>
      <c r="AC441" s="120"/>
      <c r="AD441" s="120"/>
      <c r="AE441" s="120" t="str">
        <f>IF('1. Order'!AX444="","",'1. Order'!AX444)</f>
        <v/>
      </c>
      <c r="AF441" s="120" t="str">
        <f>IF('1. Order'!AY444="","",'1. Order'!AY444)</f>
        <v/>
      </c>
      <c r="AG441" s="120" t="str">
        <f>IF('1. Order'!AZ444="","",'1. Order'!AZ444)</f>
        <v/>
      </c>
      <c r="AH441" s="120" t="str">
        <f>IF('1. Order'!BA444="","",'1. Order'!BA444)</f>
        <v/>
      </c>
      <c r="AI441" s="120" t="str">
        <f>IF('1. Order'!BC444="","",'1. Order'!BC444)</f>
        <v/>
      </c>
      <c r="AJ441" s="120">
        <f>IF('1. Order'!BD444="","",'1. Order'!BD444)</f>
        <v>6</v>
      </c>
      <c r="AK441" s="120" t="str">
        <f>IF('1. Order'!BE444="","",'1. Order'!BE444)</f>
        <v>None</v>
      </c>
      <c r="AL441" s="120" t="str">
        <f>IF('1. Order'!BF444="","",'1. Order'!BF444)</f>
        <v>Parcel</v>
      </c>
      <c r="AM441" s="120" t="str">
        <f>IF('1. Order'!BG444="","",'1. Order'!BG444)</f>
        <v>ZWO</v>
      </c>
    </row>
    <row r="442" spans="1:39" s="71" customFormat="1" ht="15">
      <c r="A442" s="120" t="str">
        <f>IF('1. Order'!F445="","",'1. Order'!F445)</f>
        <v/>
      </c>
      <c r="B442" s="120" t="str">
        <f>IF('1. Order'!G445="","",'1. Order'!G445)</f>
        <v/>
      </c>
      <c r="C442" s="120" t="str">
        <f>IF('1. Order'!H445="","",'1. Order'!H445)</f>
        <v/>
      </c>
      <c r="D442" s="120" t="str">
        <f>IF('1. Order'!I445="","",'1. Order'!I445)</f>
        <v/>
      </c>
      <c r="E442" s="120" t="str">
        <f>IF('1. Order'!J445="","",'1. Order'!J445)</f>
        <v/>
      </c>
      <c r="F442" s="120" t="str">
        <f>IF('1. Order'!K445="","",'1. Order'!K445)</f>
        <v/>
      </c>
      <c r="G442" s="120" t="str">
        <f>IF('1. Order'!L445="","",'1. Order'!L445)</f>
        <v/>
      </c>
      <c r="H442" s="121" t="str">
        <f>IF('1. Order'!M445="","",'1. Order'!M445)</f>
        <v/>
      </c>
      <c r="I442" s="122" t="str">
        <f>IF('1. Order'!N445="","",'1. Order'!N445)</f>
        <v/>
      </c>
      <c r="J442" s="120" t="e">
        <f>IF('1. Order'!O445="","",'1. Order'!O445)</f>
        <v>#N/A</v>
      </c>
      <c r="K442" s="120" t="e">
        <f>IF('1. Order'!P445="","",'1. Order'!P445)</f>
        <v>#N/A</v>
      </c>
      <c r="L442" s="120" t="str">
        <f>IF('1. Order'!Q445="","",'1. Order'!Q445)</f>
        <v/>
      </c>
      <c r="M442" s="120" t="str">
        <f>IF('1. Order'!R445="","",'1. Order'!R445)</f>
        <v/>
      </c>
      <c r="N442" s="123" t="str">
        <f>IF('1. Order'!S445="","",'1. Order'!S445)</f>
        <v/>
      </c>
      <c r="O442" s="120" t="str">
        <f>IF('1. Order'!V445="","",'1. Order'!V445)</f>
        <v/>
      </c>
      <c r="P442" s="120" t="str">
        <f>IF('1. Order'!W445="","",'1. Order'!W445)</f>
        <v/>
      </c>
      <c r="Q442" s="120" t="str">
        <f>IF('1. Order'!X445="","",'1. Order'!X445)</f>
        <v>EUR</v>
      </c>
      <c r="R442" s="124" t="str">
        <f>IF('1. Order'!Y445="","",'1. Order'!Y445)</f>
        <v/>
      </c>
      <c r="S442" s="124" t="str">
        <f>IF('1. Order'!Z445="","",'1. Order'!Z445)</f>
        <v/>
      </c>
      <c r="T442" s="124" t="str">
        <f>IF('1. Order'!AA445="","",'1. Order'!AA445)</f>
        <v/>
      </c>
      <c r="U442" s="120"/>
      <c r="V442" s="120" t="str">
        <f>IF('1. Order'!AS445="","",'1. Order'!AS445)</f>
        <v/>
      </c>
      <c r="W442" s="120" t="str">
        <f>IF('1. Order'!AT445="","",'1. Order'!AT445)</f>
        <v/>
      </c>
      <c r="X442" s="120"/>
      <c r="Y442" s="120"/>
      <c r="Z442" s="120"/>
      <c r="AA442" s="120"/>
      <c r="AB442" s="120"/>
      <c r="AC442" s="120"/>
      <c r="AD442" s="120"/>
      <c r="AE442" s="120" t="str">
        <f>IF('1. Order'!AX445="","",'1. Order'!AX445)</f>
        <v/>
      </c>
      <c r="AF442" s="120" t="str">
        <f>IF('1. Order'!AY445="","",'1. Order'!AY445)</f>
        <v/>
      </c>
      <c r="AG442" s="120" t="str">
        <f>IF('1. Order'!AZ445="","",'1. Order'!AZ445)</f>
        <v/>
      </c>
      <c r="AH442" s="120" t="str">
        <f>IF('1. Order'!BA445="","",'1. Order'!BA445)</f>
        <v/>
      </c>
      <c r="AI442" s="120" t="str">
        <f>IF('1. Order'!BC445="","",'1. Order'!BC445)</f>
        <v/>
      </c>
      <c r="AJ442" s="120">
        <f>IF('1. Order'!BD445="","",'1. Order'!BD445)</f>
        <v>6</v>
      </c>
      <c r="AK442" s="120" t="str">
        <f>IF('1. Order'!BE445="","",'1. Order'!BE445)</f>
        <v>None</v>
      </c>
      <c r="AL442" s="120" t="str">
        <f>IF('1. Order'!BF445="","",'1. Order'!BF445)</f>
        <v>Parcel</v>
      </c>
      <c r="AM442" s="120" t="str">
        <f>IF('1. Order'!BG445="","",'1. Order'!BG445)</f>
        <v>ZWO</v>
      </c>
    </row>
    <row r="443" spans="1:39" s="71" customFormat="1" ht="15">
      <c r="A443" s="120" t="str">
        <f>IF('1. Order'!F446="","",'1. Order'!F446)</f>
        <v/>
      </c>
      <c r="B443" s="120" t="str">
        <f>IF('1. Order'!G446="","",'1. Order'!G446)</f>
        <v/>
      </c>
      <c r="C443" s="120" t="str">
        <f>IF('1. Order'!H446="","",'1. Order'!H446)</f>
        <v/>
      </c>
      <c r="D443" s="120" t="str">
        <f>IF('1. Order'!I446="","",'1. Order'!I446)</f>
        <v/>
      </c>
      <c r="E443" s="120" t="str">
        <f>IF('1. Order'!J446="","",'1. Order'!J446)</f>
        <v/>
      </c>
      <c r="F443" s="120" t="str">
        <f>IF('1. Order'!K446="","",'1. Order'!K446)</f>
        <v/>
      </c>
      <c r="G443" s="120" t="str">
        <f>IF('1. Order'!L446="","",'1. Order'!L446)</f>
        <v/>
      </c>
      <c r="H443" s="121" t="str">
        <f>IF('1. Order'!M446="","",'1. Order'!M446)</f>
        <v/>
      </c>
      <c r="I443" s="122" t="str">
        <f>IF('1. Order'!N446="","",'1. Order'!N446)</f>
        <v/>
      </c>
      <c r="J443" s="120" t="e">
        <f>IF('1. Order'!O446="","",'1. Order'!O446)</f>
        <v>#N/A</v>
      </c>
      <c r="K443" s="120" t="e">
        <f>IF('1. Order'!P446="","",'1. Order'!P446)</f>
        <v>#N/A</v>
      </c>
      <c r="L443" s="120" t="str">
        <f>IF('1. Order'!Q446="","",'1. Order'!Q446)</f>
        <v/>
      </c>
      <c r="M443" s="120" t="str">
        <f>IF('1. Order'!R446="","",'1. Order'!R446)</f>
        <v/>
      </c>
      <c r="N443" s="123" t="str">
        <f>IF('1. Order'!S446="","",'1. Order'!S446)</f>
        <v/>
      </c>
      <c r="O443" s="120" t="str">
        <f>IF('1. Order'!V446="","",'1. Order'!V446)</f>
        <v/>
      </c>
      <c r="P443" s="120" t="str">
        <f>IF('1. Order'!W446="","",'1. Order'!W446)</f>
        <v/>
      </c>
      <c r="Q443" s="120" t="str">
        <f>IF('1. Order'!X446="","",'1. Order'!X446)</f>
        <v>EUR</v>
      </c>
      <c r="R443" s="124" t="str">
        <f>IF('1. Order'!Y446="","",'1. Order'!Y446)</f>
        <v/>
      </c>
      <c r="S443" s="124" t="str">
        <f>IF('1. Order'!Z446="","",'1. Order'!Z446)</f>
        <v/>
      </c>
      <c r="T443" s="124" t="str">
        <f>IF('1. Order'!AA446="","",'1. Order'!AA446)</f>
        <v/>
      </c>
      <c r="U443" s="120"/>
      <c r="V443" s="120" t="str">
        <f>IF('1. Order'!AS446="","",'1. Order'!AS446)</f>
        <v/>
      </c>
      <c r="W443" s="120" t="str">
        <f>IF('1. Order'!AT446="","",'1. Order'!AT446)</f>
        <v/>
      </c>
      <c r="X443" s="120"/>
      <c r="Y443" s="120"/>
      <c r="Z443" s="120"/>
      <c r="AA443" s="120"/>
      <c r="AB443" s="120"/>
      <c r="AC443" s="120"/>
      <c r="AD443" s="120"/>
      <c r="AE443" s="120" t="str">
        <f>IF('1. Order'!AX446="","",'1. Order'!AX446)</f>
        <v/>
      </c>
      <c r="AF443" s="120" t="str">
        <f>IF('1. Order'!AY446="","",'1. Order'!AY446)</f>
        <v/>
      </c>
      <c r="AG443" s="120" t="str">
        <f>IF('1. Order'!AZ446="","",'1. Order'!AZ446)</f>
        <v/>
      </c>
      <c r="AH443" s="120" t="str">
        <f>IF('1. Order'!BA446="","",'1. Order'!BA446)</f>
        <v/>
      </c>
      <c r="AI443" s="120" t="str">
        <f>IF('1. Order'!BC446="","",'1. Order'!BC446)</f>
        <v/>
      </c>
      <c r="AJ443" s="120">
        <f>IF('1. Order'!BD446="","",'1. Order'!BD446)</f>
        <v>6</v>
      </c>
      <c r="AK443" s="120" t="str">
        <f>IF('1. Order'!BE446="","",'1. Order'!BE446)</f>
        <v>None</v>
      </c>
      <c r="AL443" s="120" t="str">
        <f>IF('1. Order'!BF446="","",'1. Order'!BF446)</f>
        <v>Parcel</v>
      </c>
      <c r="AM443" s="120" t="str">
        <f>IF('1. Order'!BG446="","",'1. Order'!BG446)</f>
        <v>ZWO</v>
      </c>
    </row>
    <row r="444" spans="1:39" s="71" customFormat="1" ht="15">
      <c r="A444" s="120" t="str">
        <f>IF('1. Order'!F447="","",'1. Order'!F447)</f>
        <v/>
      </c>
      <c r="B444" s="120" t="str">
        <f>IF('1. Order'!G447="","",'1. Order'!G447)</f>
        <v/>
      </c>
      <c r="C444" s="120" t="str">
        <f>IF('1. Order'!H447="","",'1. Order'!H447)</f>
        <v/>
      </c>
      <c r="D444" s="120" t="str">
        <f>IF('1. Order'!I447="","",'1. Order'!I447)</f>
        <v/>
      </c>
      <c r="E444" s="120" t="str">
        <f>IF('1. Order'!J447="","",'1. Order'!J447)</f>
        <v/>
      </c>
      <c r="F444" s="120" t="str">
        <f>IF('1. Order'!K447="","",'1. Order'!K447)</f>
        <v/>
      </c>
      <c r="G444" s="120" t="str">
        <f>IF('1. Order'!L447="","",'1. Order'!L447)</f>
        <v/>
      </c>
      <c r="H444" s="121" t="str">
        <f>IF('1. Order'!M447="","",'1. Order'!M447)</f>
        <v/>
      </c>
      <c r="I444" s="122" t="str">
        <f>IF('1. Order'!N447="","",'1. Order'!N447)</f>
        <v/>
      </c>
      <c r="J444" s="120" t="e">
        <f>IF('1. Order'!O447="","",'1. Order'!O447)</f>
        <v>#N/A</v>
      </c>
      <c r="K444" s="120" t="e">
        <f>IF('1. Order'!P447="","",'1. Order'!P447)</f>
        <v>#N/A</v>
      </c>
      <c r="L444" s="120" t="str">
        <f>IF('1. Order'!Q447="","",'1. Order'!Q447)</f>
        <v/>
      </c>
      <c r="M444" s="120" t="str">
        <f>IF('1. Order'!R447="","",'1. Order'!R447)</f>
        <v/>
      </c>
      <c r="N444" s="123" t="str">
        <f>IF('1. Order'!S447="","",'1. Order'!S447)</f>
        <v/>
      </c>
      <c r="O444" s="120" t="str">
        <f>IF('1. Order'!V447="","",'1. Order'!V447)</f>
        <v/>
      </c>
      <c r="P444" s="120" t="str">
        <f>IF('1. Order'!W447="","",'1. Order'!W447)</f>
        <v/>
      </c>
      <c r="Q444" s="120" t="str">
        <f>IF('1. Order'!X447="","",'1. Order'!X447)</f>
        <v>EUR</v>
      </c>
      <c r="R444" s="124" t="str">
        <f>IF('1. Order'!Y447="","",'1. Order'!Y447)</f>
        <v/>
      </c>
      <c r="S444" s="124" t="str">
        <f>IF('1. Order'!Z447="","",'1. Order'!Z447)</f>
        <v/>
      </c>
      <c r="T444" s="124" t="str">
        <f>IF('1. Order'!AA447="","",'1. Order'!AA447)</f>
        <v/>
      </c>
      <c r="U444" s="120"/>
      <c r="V444" s="120" t="str">
        <f>IF('1. Order'!AS447="","",'1. Order'!AS447)</f>
        <v/>
      </c>
      <c r="W444" s="120" t="str">
        <f>IF('1. Order'!AT447="","",'1. Order'!AT447)</f>
        <v/>
      </c>
      <c r="X444" s="120"/>
      <c r="Y444" s="120"/>
      <c r="Z444" s="120"/>
      <c r="AA444" s="120"/>
      <c r="AB444" s="120"/>
      <c r="AC444" s="120"/>
      <c r="AD444" s="120"/>
      <c r="AE444" s="120" t="str">
        <f>IF('1. Order'!AX447="","",'1. Order'!AX447)</f>
        <v/>
      </c>
      <c r="AF444" s="120" t="str">
        <f>IF('1. Order'!AY447="","",'1. Order'!AY447)</f>
        <v/>
      </c>
      <c r="AG444" s="120" t="str">
        <f>IF('1. Order'!AZ447="","",'1. Order'!AZ447)</f>
        <v/>
      </c>
      <c r="AH444" s="120" t="str">
        <f>IF('1. Order'!BA447="","",'1. Order'!BA447)</f>
        <v/>
      </c>
      <c r="AI444" s="120" t="str">
        <f>IF('1. Order'!BC447="","",'1. Order'!BC447)</f>
        <v/>
      </c>
      <c r="AJ444" s="120">
        <f>IF('1. Order'!BD447="","",'1. Order'!BD447)</f>
        <v>6</v>
      </c>
      <c r="AK444" s="120" t="str">
        <f>IF('1. Order'!BE447="","",'1. Order'!BE447)</f>
        <v>None</v>
      </c>
      <c r="AL444" s="120" t="str">
        <f>IF('1. Order'!BF447="","",'1. Order'!BF447)</f>
        <v>Parcel</v>
      </c>
      <c r="AM444" s="120" t="str">
        <f>IF('1. Order'!BG447="","",'1. Order'!BG447)</f>
        <v>ZWO</v>
      </c>
    </row>
    <row r="445" spans="1:39" s="71" customFormat="1" ht="15">
      <c r="A445" s="120" t="str">
        <f>IF('1. Order'!F448="","",'1. Order'!F448)</f>
        <v/>
      </c>
      <c r="B445" s="120" t="str">
        <f>IF('1. Order'!G448="","",'1. Order'!G448)</f>
        <v/>
      </c>
      <c r="C445" s="120" t="str">
        <f>IF('1. Order'!H448="","",'1. Order'!H448)</f>
        <v/>
      </c>
      <c r="D445" s="120" t="str">
        <f>IF('1. Order'!I448="","",'1. Order'!I448)</f>
        <v/>
      </c>
      <c r="E445" s="120" t="str">
        <f>IF('1. Order'!J448="","",'1. Order'!J448)</f>
        <v/>
      </c>
      <c r="F445" s="120" t="str">
        <f>IF('1. Order'!K448="","",'1. Order'!K448)</f>
        <v/>
      </c>
      <c r="G445" s="120" t="str">
        <f>IF('1. Order'!L448="","",'1. Order'!L448)</f>
        <v/>
      </c>
      <c r="H445" s="121" t="str">
        <f>IF('1. Order'!M448="","",'1. Order'!M448)</f>
        <v/>
      </c>
      <c r="I445" s="122" t="str">
        <f>IF('1. Order'!N448="","",'1. Order'!N448)</f>
        <v/>
      </c>
      <c r="J445" s="120" t="e">
        <f>IF('1. Order'!O448="","",'1. Order'!O448)</f>
        <v>#N/A</v>
      </c>
      <c r="K445" s="120" t="e">
        <f>IF('1. Order'!P448="","",'1. Order'!P448)</f>
        <v>#N/A</v>
      </c>
      <c r="L445" s="120" t="str">
        <f>IF('1. Order'!Q448="","",'1. Order'!Q448)</f>
        <v/>
      </c>
      <c r="M445" s="120" t="str">
        <f>IF('1. Order'!R448="","",'1. Order'!R448)</f>
        <v/>
      </c>
      <c r="N445" s="123" t="str">
        <f>IF('1. Order'!S448="","",'1. Order'!S448)</f>
        <v/>
      </c>
      <c r="O445" s="120" t="str">
        <f>IF('1. Order'!V448="","",'1. Order'!V448)</f>
        <v/>
      </c>
      <c r="P445" s="120" t="str">
        <f>IF('1. Order'!W448="","",'1. Order'!W448)</f>
        <v/>
      </c>
      <c r="Q445" s="120" t="str">
        <f>IF('1. Order'!X448="","",'1. Order'!X448)</f>
        <v>EUR</v>
      </c>
      <c r="R445" s="124" t="str">
        <f>IF('1. Order'!Y448="","",'1. Order'!Y448)</f>
        <v/>
      </c>
      <c r="S445" s="124" t="str">
        <f>IF('1. Order'!Z448="","",'1. Order'!Z448)</f>
        <v/>
      </c>
      <c r="T445" s="124" t="str">
        <f>IF('1. Order'!AA448="","",'1. Order'!AA448)</f>
        <v/>
      </c>
      <c r="U445" s="120"/>
      <c r="V445" s="120" t="str">
        <f>IF('1. Order'!AS448="","",'1. Order'!AS448)</f>
        <v/>
      </c>
      <c r="W445" s="120" t="str">
        <f>IF('1. Order'!AT448="","",'1. Order'!AT448)</f>
        <v/>
      </c>
      <c r="X445" s="120"/>
      <c r="Y445" s="120"/>
      <c r="Z445" s="120"/>
      <c r="AA445" s="120"/>
      <c r="AB445" s="120"/>
      <c r="AC445" s="120"/>
      <c r="AD445" s="120"/>
      <c r="AE445" s="120" t="str">
        <f>IF('1. Order'!AX448="","",'1. Order'!AX448)</f>
        <v/>
      </c>
      <c r="AF445" s="120" t="str">
        <f>IF('1. Order'!AY448="","",'1. Order'!AY448)</f>
        <v/>
      </c>
      <c r="AG445" s="120" t="str">
        <f>IF('1. Order'!AZ448="","",'1. Order'!AZ448)</f>
        <v/>
      </c>
      <c r="AH445" s="120" t="str">
        <f>IF('1. Order'!BA448="","",'1. Order'!BA448)</f>
        <v/>
      </c>
      <c r="AI445" s="120" t="str">
        <f>IF('1. Order'!BC448="","",'1. Order'!BC448)</f>
        <v/>
      </c>
      <c r="AJ445" s="120">
        <f>IF('1. Order'!BD448="","",'1. Order'!BD448)</f>
        <v>6</v>
      </c>
      <c r="AK445" s="120" t="str">
        <f>IF('1. Order'!BE448="","",'1. Order'!BE448)</f>
        <v>None</v>
      </c>
      <c r="AL445" s="120" t="str">
        <f>IF('1. Order'!BF448="","",'1. Order'!BF448)</f>
        <v>Parcel</v>
      </c>
      <c r="AM445" s="120" t="str">
        <f>IF('1. Order'!BG448="","",'1. Order'!BG448)</f>
        <v>ZWO</v>
      </c>
    </row>
    <row r="446" spans="1:39" s="71" customFormat="1" ht="15">
      <c r="A446" s="120" t="str">
        <f>IF('1. Order'!F449="","",'1. Order'!F449)</f>
        <v/>
      </c>
      <c r="B446" s="120" t="str">
        <f>IF('1. Order'!G449="","",'1. Order'!G449)</f>
        <v/>
      </c>
      <c r="C446" s="120" t="str">
        <f>IF('1. Order'!H449="","",'1. Order'!H449)</f>
        <v/>
      </c>
      <c r="D446" s="120" t="str">
        <f>IF('1. Order'!I449="","",'1. Order'!I449)</f>
        <v/>
      </c>
      <c r="E446" s="120" t="str">
        <f>IF('1. Order'!J449="","",'1. Order'!J449)</f>
        <v/>
      </c>
      <c r="F446" s="120" t="str">
        <f>IF('1. Order'!K449="","",'1. Order'!K449)</f>
        <v/>
      </c>
      <c r="G446" s="120" t="str">
        <f>IF('1. Order'!L449="","",'1. Order'!L449)</f>
        <v/>
      </c>
      <c r="H446" s="121" t="str">
        <f>IF('1. Order'!M449="","",'1. Order'!M449)</f>
        <v/>
      </c>
      <c r="I446" s="122" t="str">
        <f>IF('1. Order'!N449="","",'1. Order'!N449)</f>
        <v/>
      </c>
      <c r="J446" s="120" t="e">
        <f>IF('1. Order'!O449="","",'1. Order'!O449)</f>
        <v>#N/A</v>
      </c>
      <c r="K446" s="120" t="e">
        <f>IF('1. Order'!P449="","",'1. Order'!P449)</f>
        <v>#N/A</v>
      </c>
      <c r="L446" s="120" t="str">
        <f>IF('1. Order'!Q449="","",'1. Order'!Q449)</f>
        <v/>
      </c>
      <c r="M446" s="120" t="str">
        <f>IF('1. Order'!R449="","",'1. Order'!R449)</f>
        <v/>
      </c>
      <c r="N446" s="123" t="str">
        <f>IF('1. Order'!S449="","",'1. Order'!S449)</f>
        <v/>
      </c>
      <c r="O446" s="120" t="str">
        <f>IF('1. Order'!V449="","",'1. Order'!V449)</f>
        <v/>
      </c>
      <c r="P446" s="120" t="str">
        <f>IF('1. Order'!W449="","",'1. Order'!W449)</f>
        <v/>
      </c>
      <c r="Q446" s="120" t="str">
        <f>IF('1. Order'!X449="","",'1. Order'!X449)</f>
        <v>EUR</v>
      </c>
      <c r="R446" s="124" t="str">
        <f>IF('1. Order'!Y449="","",'1. Order'!Y449)</f>
        <v/>
      </c>
      <c r="S446" s="124" t="str">
        <f>IF('1. Order'!Z449="","",'1. Order'!Z449)</f>
        <v/>
      </c>
      <c r="T446" s="124" t="str">
        <f>IF('1. Order'!AA449="","",'1. Order'!AA449)</f>
        <v/>
      </c>
      <c r="U446" s="120"/>
      <c r="V446" s="120" t="str">
        <f>IF('1. Order'!AS449="","",'1. Order'!AS449)</f>
        <v/>
      </c>
      <c r="W446" s="120" t="str">
        <f>IF('1. Order'!AT449="","",'1. Order'!AT449)</f>
        <v/>
      </c>
      <c r="X446" s="120"/>
      <c r="Y446" s="120"/>
      <c r="Z446" s="120"/>
      <c r="AA446" s="120"/>
      <c r="AB446" s="120"/>
      <c r="AC446" s="120"/>
      <c r="AD446" s="120"/>
      <c r="AE446" s="120" t="str">
        <f>IF('1. Order'!AX449="","",'1. Order'!AX449)</f>
        <v/>
      </c>
      <c r="AF446" s="120" t="str">
        <f>IF('1. Order'!AY449="","",'1. Order'!AY449)</f>
        <v/>
      </c>
      <c r="AG446" s="120" t="str">
        <f>IF('1. Order'!AZ449="","",'1. Order'!AZ449)</f>
        <v/>
      </c>
      <c r="AH446" s="120" t="str">
        <f>IF('1. Order'!BA449="","",'1. Order'!BA449)</f>
        <v/>
      </c>
      <c r="AI446" s="120" t="str">
        <f>IF('1. Order'!BC449="","",'1. Order'!BC449)</f>
        <v/>
      </c>
      <c r="AJ446" s="120">
        <f>IF('1. Order'!BD449="","",'1. Order'!BD449)</f>
        <v>6</v>
      </c>
      <c r="AK446" s="120" t="str">
        <f>IF('1. Order'!BE449="","",'1. Order'!BE449)</f>
        <v>None</v>
      </c>
      <c r="AL446" s="120" t="str">
        <f>IF('1. Order'!BF449="","",'1. Order'!BF449)</f>
        <v>Parcel</v>
      </c>
      <c r="AM446" s="120" t="str">
        <f>IF('1. Order'!BG449="","",'1. Order'!BG449)</f>
        <v>ZWO</v>
      </c>
    </row>
    <row r="447" spans="1:39" s="71" customFormat="1" ht="15">
      <c r="A447" s="120" t="str">
        <f>IF('1. Order'!F450="","",'1. Order'!F450)</f>
        <v/>
      </c>
      <c r="B447" s="120" t="str">
        <f>IF('1. Order'!G450="","",'1. Order'!G450)</f>
        <v/>
      </c>
      <c r="C447" s="120" t="str">
        <f>IF('1. Order'!H450="","",'1. Order'!H450)</f>
        <v/>
      </c>
      <c r="D447" s="120" t="str">
        <f>IF('1. Order'!I450="","",'1. Order'!I450)</f>
        <v/>
      </c>
      <c r="E447" s="120" t="str">
        <f>IF('1. Order'!J450="","",'1. Order'!J450)</f>
        <v/>
      </c>
      <c r="F447" s="120" t="str">
        <f>IF('1. Order'!K450="","",'1. Order'!K450)</f>
        <v/>
      </c>
      <c r="G447" s="120" t="str">
        <f>IF('1. Order'!L450="","",'1. Order'!L450)</f>
        <v/>
      </c>
      <c r="H447" s="121" t="str">
        <f>IF('1. Order'!M450="","",'1. Order'!M450)</f>
        <v/>
      </c>
      <c r="I447" s="122" t="str">
        <f>IF('1. Order'!N450="","",'1. Order'!N450)</f>
        <v/>
      </c>
      <c r="J447" s="120" t="e">
        <f>IF('1. Order'!O450="","",'1. Order'!O450)</f>
        <v>#N/A</v>
      </c>
      <c r="K447" s="120" t="e">
        <f>IF('1. Order'!P450="","",'1. Order'!P450)</f>
        <v>#N/A</v>
      </c>
      <c r="L447" s="120" t="str">
        <f>IF('1. Order'!Q450="","",'1. Order'!Q450)</f>
        <v/>
      </c>
      <c r="M447" s="120" t="str">
        <f>IF('1. Order'!R450="","",'1. Order'!R450)</f>
        <v/>
      </c>
      <c r="N447" s="123" t="str">
        <f>IF('1. Order'!S450="","",'1. Order'!S450)</f>
        <v/>
      </c>
      <c r="O447" s="120" t="str">
        <f>IF('1. Order'!V450="","",'1. Order'!V450)</f>
        <v/>
      </c>
      <c r="P447" s="120" t="str">
        <f>IF('1. Order'!W450="","",'1. Order'!W450)</f>
        <v/>
      </c>
      <c r="Q447" s="120" t="str">
        <f>IF('1. Order'!X450="","",'1. Order'!X450)</f>
        <v>EUR</v>
      </c>
      <c r="R447" s="124" t="str">
        <f>IF('1. Order'!Y450="","",'1. Order'!Y450)</f>
        <v/>
      </c>
      <c r="S447" s="124" t="str">
        <f>IF('1. Order'!Z450="","",'1. Order'!Z450)</f>
        <v/>
      </c>
      <c r="T447" s="124" t="str">
        <f>IF('1. Order'!AA450="","",'1. Order'!AA450)</f>
        <v/>
      </c>
      <c r="U447" s="120"/>
      <c r="V447" s="120" t="str">
        <f>IF('1. Order'!AS450="","",'1. Order'!AS450)</f>
        <v/>
      </c>
      <c r="W447" s="120" t="str">
        <f>IF('1. Order'!AT450="","",'1. Order'!AT450)</f>
        <v/>
      </c>
      <c r="X447" s="120"/>
      <c r="Y447" s="120"/>
      <c r="Z447" s="120"/>
      <c r="AA447" s="120"/>
      <c r="AB447" s="120"/>
      <c r="AC447" s="120"/>
      <c r="AD447" s="120"/>
      <c r="AE447" s="120" t="str">
        <f>IF('1. Order'!AX450="","",'1. Order'!AX450)</f>
        <v/>
      </c>
      <c r="AF447" s="120" t="str">
        <f>IF('1. Order'!AY450="","",'1. Order'!AY450)</f>
        <v/>
      </c>
      <c r="AG447" s="120" t="str">
        <f>IF('1. Order'!AZ450="","",'1. Order'!AZ450)</f>
        <v/>
      </c>
      <c r="AH447" s="120" t="str">
        <f>IF('1. Order'!BA450="","",'1. Order'!BA450)</f>
        <v/>
      </c>
      <c r="AI447" s="120" t="str">
        <f>IF('1. Order'!BC450="","",'1. Order'!BC450)</f>
        <v/>
      </c>
      <c r="AJ447" s="120">
        <f>IF('1. Order'!BD450="","",'1. Order'!BD450)</f>
        <v>6</v>
      </c>
      <c r="AK447" s="120" t="str">
        <f>IF('1. Order'!BE450="","",'1. Order'!BE450)</f>
        <v>None</v>
      </c>
      <c r="AL447" s="120" t="str">
        <f>IF('1. Order'!BF450="","",'1. Order'!BF450)</f>
        <v>Parcel</v>
      </c>
      <c r="AM447" s="120" t="str">
        <f>IF('1. Order'!BG450="","",'1. Order'!BG450)</f>
        <v>ZWO</v>
      </c>
    </row>
    <row r="448" spans="1:39" s="71" customFormat="1" ht="15">
      <c r="A448" s="120" t="str">
        <f>IF('1. Order'!F451="","",'1. Order'!F451)</f>
        <v/>
      </c>
      <c r="B448" s="120" t="str">
        <f>IF('1. Order'!G451="","",'1. Order'!G451)</f>
        <v/>
      </c>
      <c r="C448" s="120" t="str">
        <f>IF('1. Order'!H451="","",'1. Order'!H451)</f>
        <v/>
      </c>
      <c r="D448" s="120" t="str">
        <f>IF('1. Order'!I451="","",'1. Order'!I451)</f>
        <v/>
      </c>
      <c r="E448" s="120" t="str">
        <f>IF('1. Order'!J451="","",'1. Order'!J451)</f>
        <v/>
      </c>
      <c r="F448" s="120" t="str">
        <f>IF('1. Order'!K451="","",'1. Order'!K451)</f>
        <v/>
      </c>
      <c r="G448" s="120" t="str">
        <f>IF('1. Order'!L451="","",'1. Order'!L451)</f>
        <v/>
      </c>
      <c r="H448" s="121" t="str">
        <f>IF('1. Order'!M451="","",'1. Order'!M451)</f>
        <v/>
      </c>
      <c r="I448" s="122" t="str">
        <f>IF('1. Order'!N451="","",'1. Order'!N451)</f>
        <v/>
      </c>
      <c r="J448" s="120" t="e">
        <f>IF('1. Order'!O451="","",'1. Order'!O451)</f>
        <v>#N/A</v>
      </c>
      <c r="K448" s="120" t="e">
        <f>IF('1. Order'!P451="","",'1. Order'!P451)</f>
        <v>#N/A</v>
      </c>
      <c r="L448" s="120" t="str">
        <f>IF('1. Order'!Q451="","",'1. Order'!Q451)</f>
        <v/>
      </c>
      <c r="M448" s="120" t="str">
        <f>IF('1. Order'!R451="","",'1. Order'!R451)</f>
        <v/>
      </c>
      <c r="N448" s="123" t="str">
        <f>IF('1. Order'!S451="","",'1. Order'!S451)</f>
        <v/>
      </c>
      <c r="O448" s="120" t="str">
        <f>IF('1. Order'!V451="","",'1. Order'!V451)</f>
        <v/>
      </c>
      <c r="P448" s="120" t="str">
        <f>IF('1. Order'!W451="","",'1. Order'!W451)</f>
        <v/>
      </c>
      <c r="Q448" s="120" t="str">
        <f>IF('1. Order'!X451="","",'1. Order'!X451)</f>
        <v>EUR</v>
      </c>
      <c r="R448" s="124" t="str">
        <f>IF('1. Order'!Y451="","",'1. Order'!Y451)</f>
        <v/>
      </c>
      <c r="S448" s="124" t="str">
        <f>IF('1. Order'!Z451="","",'1. Order'!Z451)</f>
        <v/>
      </c>
      <c r="T448" s="124" t="str">
        <f>IF('1. Order'!AA451="","",'1. Order'!AA451)</f>
        <v/>
      </c>
      <c r="U448" s="120"/>
      <c r="V448" s="120" t="str">
        <f>IF('1. Order'!AS451="","",'1. Order'!AS451)</f>
        <v/>
      </c>
      <c r="W448" s="120" t="str">
        <f>IF('1. Order'!AT451="","",'1. Order'!AT451)</f>
        <v/>
      </c>
      <c r="X448" s="120"/>
      <c r="Y448" s="120"/>
      <c r="Z448" s="120"/>
      <c r="AA448" s="120"/>
      <c r="AB448" s="120"/>
      <c r="AC448" s="120"/>
      <c r="AD448" s="120"/>
      <c r="AE448" s="120" t="str">
        <f>IF('1. Order'!AX451="","",'1. Order'!AX451)</f>
        <v/>
      </c>
      <c r="AF448" s="120" t="str">
        <f>IF('1. Order'!AY451="","",'1. Order'!AY451)</f>
        <v/>
      </c>
      <c r="AG448" s="120" t="str">
        <f>IF('1. Order'!AZ451="","",'1. Order'!AZ451)</f>
        <v/>
      </c>
      <c r="AH448" s="120" t="str">
        <f>IF('1. Order'!BA451="","",'1. Order'!BA451)</f>
        <v/>
      </c>
      <c r="AI448" s="120" t="str">
        <f>IF('1. Order'!BC451="","",'1. Order'!BC451)</f>
        <v/>
      </c>
      <c r="AJ448" s="120">
        <f>IF('1. Order'!BD451="","",'1. Order'!BD451)</f>
        <v>6</v>
      </c>
      <c r="AK448" s="120" t="str">
        <f>IF('1. Order'!BE451="","",'1. Order'!BE451)</f>
        <v>None</v>
      </c>
      <c r="AL448" s="120" t="str">
        <f>IF('1. Order'!BF451="","",'1. Order'!BF451)</f>
        <v>Parcel</v>
      </c>
      <c r="AM448" s="120" t="str">
        <f>IF('1. Order'!BG451="","",'1. Order'!BG451)</f>
        <v>ZWO</v>
      </c>
    </row>
    <row r="449" spans="1:39" s="71" customFormat="1" ht="15">
      <c r="A449" s="120" t="str">
        <f>IF('1. Order'!F452="","",'1. Order'!F452)</f>
        <v/>
      </c>
      <c r="B449" s="120" t="str">
        <f>IF('1. Order'!G452="","",'1. Order'!G452)</f>
        <v/>
      </c>
      <c r="C449" s="120" t="str">
        <f>IF('1. Order'!H452="","",'1. Order'!H452)</f>
        <v/>
      </c>
      <c r="D449" s="120" t="str">
        <f>IF('1. Order'!I452="","",'1. Order'!I452)</f>
        <v/>
      </c>
      <c r="E449" s="120" t="str">
        <f>IF('1. Order'!J452="","",'1. Order'!J452)</f>
        <v/>
      </c>
      <c r="F449" s="120" t="str">
        <f>IF('1. Order'!K452="","",'1. Order'!K452)</f>
        <v/>
      </c>
      <c r="G449" s="120" t="str">
        <f>IF('1. Order'!L452="","",'1. Order'!L452)</f>
        <v/>
      </c>
      <c r="H449" s="121" t="str">
        <f>IF('1. Order'!M452="","",'1. Order'!M452)</f>
        <v/>
      </c>
      <c r="I449" s="122" t="str">
        <f>IF('1. Order'!N452="","",'1. Order'!N452)</f>
        <v/>
      </c>
      <c r="J449" s="120" t="e">
        <f>IF('1. Order'!O452="","",'1. Order'!O452)</f>
        <v>#N/A</v>
      </c>
      <c r="K449" s="120" t="e">
        <f>IF('1. Order'!P452="","",'1. Order'!P452)</f>
        <v>#N/A</v>
      </c>
      <c r="L449" s="120" t="str">
        <f>IF('1. Order'!Q452="","",'1. Order'!Q452)</f>
        <v/>
      </c>
      <c r="M449" s="120" t="str">
        <f>IF('1. Order'!R452="","",'1. Order'!R452)</f>
        <v/>
      </c>
      <c r="N449" s="123" t="str">
        <f>IF('1. Order'!S452="","",'1. Order'!S452)</f>
        <v/>
      </c>
      <c r="O449" s="120" t="str">
        <f>IF('1. Order'!V452="","",'1. Order'!V452)</f>
        <v/>
      </c>
      <c r="P449" s="120" t="str">
        <f>IF('1. Order'!W452="","",'1. Order'!W452)</f>
        <v/>
      </c>
      <c r="Q449" s="120" t="str">
        <f>IF('1. Order'!X452="","",'1. Order'!X452)</f>
        <v>EUR</v>
      </c>
      <c r="R449" s="124" t="str">
        <f>IF('1. Order'!Y452="","",'1. Order'!Y452)</f>
        <v/>
      </c>
      <c r="S449" s="124" t="str">
        <f>IF('1. Order'!Z452="","",'1. Order'!Z452)</f>
        <v/>
      </c>
      <c r="T449" s="124" t="str">
        <f>IF('1. Order'!AA452="","",'1. Order'!AA452)</f>
        <v/>
      </c>
      <c r="U449" s="120"/>
      <c r="V449" s="120" t="str">
        <f>IF('1. Order'!AS452="","",'1. Order'!AS452)</f>
        <v/>
      </c>
      <c r="W449" s="120" t="str">
        <f>IF('1. Order'!AT452="","",'1. Order'!AT452)</f>
        <v/>
      </c>
      <c r="X449" s="120"/>
      <c r="Y449" s="120"/>
      <c r="Z449" s="120"/>
      <c r="AA449" s="120"/>
      <c r="AB449" s="120"/>
      <c r="AC449" s="120"/>
      <c r="AD449" s="120"/>
      <c r="AE449" s="120" t="str">
        <f>IF('1. Order'!AX452="","",'1. Order'!AX452)</f>
        <v/>
      </c>
      <c r="AF449" s="120" t="str">
        <f>IF('1. Order'!AY452="","",'1. Order'!AY452)</f>
        <v/>
      </c>
      <c r="AG449" s="120" t="str">
        <f>IF('1. Order'!AZ452="","",'1. Order'!AZ452)</f>
        <v/>
      </c>
      <c r="AH449" s="120" t="str">
        <f>IF('1. Order'!BA452="","",'1. Order'!BA452)</f>
        <v/>
      </c>
      <c r="AI449" s="120" t="str">
        <f>IF('1. Order'!BC452="","",'1. Order'!BC452)</f>
        <v/>
      </c>
      <c r="AJ449" s="120">
        <f>IF('1. Order'!BD452="","",'1. Order'!BD452)</f>
        <v>6</v>
      </c>
      <c r="AK449" s="120" t="str">
        <f>IF('1. Order'!BE452="","",'1. Order'!BE452)</f>
        <v>None</v>
      </c>
      <c r="AL449" s="120" t="str">
        <f>IF('1. Order'!BF452="","",'1. Order'!BF452)</f>
        <v>Parcel</v>
      </c>
      <c r="AM449" s="120" t="str">
        <f>IF('1. Order'!BG452="","",'1. Order'!BG452)</f>
        <v>ZWO</v>
      </c>
    </row>
    <row r="450" spans="1:39" s="71" customFormat="1" ht="15">
      <c r="A450" s="120" t="str">
        <f>IF('1. Order'!F453="","",'1. Order'!F453)</f>
        <v/>
      </c>
      <c r="B450" s="120" t="str">
        <f>IF('1. Order'!G453="","",'1. Order'!G453)</f>
        <v/>
      </c>
      <c r="C450" s="120" t="str">
        <f>IF('1. Order'!H453="","",'1. Order'!H453)</f>
        <v/>
      </c>
      <c r="D450" s="120" t="str">
        <f>IF('1. Order'!I453="","",'1. Order'!I453)</f>
        <v/>
      </c>
      <c r="E450" s="120" t="str">
        <f>IF('1. Order'!J453="","",'1. Order'!J453)</f>
        <v/>
      </c>
      <c r="F450" s="120" t="str">
        <f>IF('1. Order'!K453="","",'1. Order'!K453)</f>
        <v/>
      </c>
      <c r="G450" s="120" t="str">
        <f>IF('1. Order'!L453="","",'1. Order'!L453)</f>
        <v/>
      </c>
      <c r="H450" s="121" t="str">
        <f>IF('1. Order'!M453="","",'1. Order'!M453)</f>
        <v/>
      </c>
      <c r="I450" s="122" t="str">
        <f>IF('1. Order'!N453="","",'1. Order'!N453)</f>
        <v/>
      </c>
      <c r="J450" s="120" t="e">
        <f>IF('1. Order'!O453="","",'1. Order'!O453)</f>
        <v>#N/A</v>
      </c>
      <c r="K450" s="120" t="e">
        <f>IF('1. Order'!P453="","",'1. Order'!P453)</f>
        <v>#N/A</v>
      </c>
      <c r="L450" s="120" t="str">
        <f>IF('1. Order'!Q453="","",'1. Order'!Q453)</f>
        <v/>
      </c>
      <c r="M450" s="120" t="str">
        <f>IF('1. Order'!R453="","",'1. Order'!R453)</f>
        <v/>
      </c>
      <c r="N450" s="123" t="str">
        <f>IF('1. Order'!S453="","",'1. Order'!S453)</f>
        <v/>
      </c>
      <c r="O450" s="120" t="str">
        <f>IF('1. Order'!V453="","",'1. Order'!V453)</f>
        <v/>
      </c>
      <c r="P450" s="120" t="str">
        <f>IF('1. Order'!W453="","",'1. Order'!W453)</f>
        <v/>
      </c>
      <c r="Q450" s="120" t="str">
        <f>IF('1. Order'!X453="","",'1. Order'!X453)</f>
        <v>EUR</v>
      </c>
      <c r="R450" s="124" t="str">
        <f>IF('1. Order'!Y453="","",'1. Order'!Y453)</f>
        <v/>
      </c>
      <c r="S450" s="124" t="str">
        <f>IF('1. Order'!Z453="","",'1. Order'!Z453)</f>
        <v/>
      </c>
      <c r="T450" s="124" t="str">
        <f>IF('1. Order'!AA453="","",'1. Order'!AA453)</f>
        <v/>
      </c>
      <c r="U450" s="120"/>
      <c r="V450" s="120" t="str">
        <f>IF('1. Order'!AS453="","",'1. Order'!AS453)</f>
        <v/>
      </c>
      <c r="W450" s="120" t="str">
        <f>IF('1. Order'!AT453="","",'1. Order'!AT453)</f>
        <v/>
      </c>
      <c r="X450" s="120"/>
      <c r="Y450" s="120"/>
      <c r="Z450" s="120"/>
      <c r="AA450" s="120"/>
      <c r="AB450" s="120"/>
      <c r="AC450" s="120"/>
      <c r="AD450" s="120"/>
      <c r="AE450" s="120" t="str">
        <f>IF('1. Order'!AX453="","",'1. Order'!AX453)</f>
        <v/>
      </c>
      <c r="AF450" s="120" t="str">
        <f>IF('1. Order'!AY453="","",'1. Order'!AY453)</f>
        <v/>
      </c>
      <c r="AG450" s="120" t="str">
        <f>IF('1. Order'!AZ453="","",'1. Order'!AZ453)</f>
        <v/>
      </c>
      <c r="AH450" s="120" t="str">
        <f>IF('1. Order'!BA453="","",'1. Order'!BA453)</f>
        <v/>
      </c>
      <c r="AI450" s="120" t="str">
        <f>IF('1. Order'!BC453="","",'1. Order'!BC453)</f>
        <v/>
      </c>
      <c r="AJ450" s="120">
        <f>IF('1. Order'!BD453="","",'1. Order'!BD453)</f>
        <v>6</v>
      </c>
      <c r="AK450" s="120" t="str">
        <f>IF('1. Order'!BE453="","",'1. Order'!BE453)</f>
        <v>None</v>
      </c>
      <c r="AL450" s="120" t="str">
        <f>IF('1. Order'!BF453="","",'1. Order'!BF453)</f>
        <v>Parcel</v>
      </c>
      <c r="AM450" s="120" t="str">
        <f>IF('1. Order'!BG453="","",'1. Order'!BG453)</f>
        <v>ZWO</v>
      </c>
    </row>
    <row r="451" spans="1:39" s="71" customFormat="1" ht="15">
      <c r="A451" s="120" t="str">
        <f>IF('1. Order'!F454="","",'1. Order'!F454)</f>
        <v/>
      </c>
      <c r="B451" s="120" t="str">
        <f>IF('1. Order'!G454="","",'1. Order'!G454)</f>
        <v/>
      </c>
      <c r="C451" s="120" t="str">
        <f>IF('1. Order'!H454="","",'1. Order'!H454)</f>
        <v/>
      </c>
      <c r="D451" s="120" t="str">
        <f>IF('1. Order'!I454="","",'1. Order'!I454)</f>
        <v/>
      </c>
      <c r="E451" s="120" t="str">
        <f>IF('1. Order'!J454="","",'1. Order'!J454)</f>
        <v/>
      </c>
      <c r="F451" s="120" t="str">
        <f>IF('1. Order'!K454="","",'1. Order'!K454)</f>
        <v/>
      </c>
      <c r="G451" s="120" t="str">
        <f>IF('1. Order'!L454="","",'1. Order'!L454)</f>
        <v/>
      </c>
      <c r="H451" s="121" t="str">
        <f>IF('1. Order'!M454="","",'1. Order'!M454)</f>
        <v/>
      </c>
      <c r="I451" s="122" t="str">
        <f>IF('1. Order'!N454="","",'1. Order'!N454)</f>
        <v/>
      </c>
      <c r="J451" s="120" t="e">
        <f>IF('1. Order'!O454="","",'1. Order'!O454)</f>
        <v>#N/A</v>
      </c>
      <c r="K451" s="120" t="e">
        <f>IF('1. Order'!P454="","",'1. Order'!P454)</f>
        <v>#N/A</v>
      </c>
      <c r="L451" s="120" t="str">
        <f>IF('1. Order'!Q454="","",'1. Order'!Q454)</f>
        <v/>
      </c>
      <c r="M451" s="120" t="str">
        <f>IF('1. Order'!R454="","",'1. Order'!R454)</f>
        <v/>
      </c>
      <c r="N451" s="123" t="str">
        <f>IF('1. Order'!S454="","",'1. Order'!S454)</f>
        <v/>
      </c>
      <c r="O451" s="120" t="str">
        <f>IF('1. Order'!V454="","",'1. Order'!V454)</f>
        <v/>
      </c>
      <c r="P451" s="120" t="str">
        <f>IF('1. Order'!W454="","",'1. Order'!W454)</f>
        <v/>
      </c>
      <c r="Q451" s="120" t="str">
        <f>IF('1. Order'!X454="","",'1. Order'!X454)</f>
        <v>EUR</v>
      </c>
      <c r="R451" s="124" t="str">
        <f>IF('1. Order'!Y454="","",'1. Order'!Y454)</f>
        <v/>
      </c>
      <c r="S451" s="124" t="str">
        <f>IF('1. Order'!Z454="","",'1. Order'!Z454)</f>
        <v/>
      </c>
      <c r="T451" s="124" t="str">
        <f>IF('1. Order'!AA454="","",'1. Order'!AA454)</f>
        <v/>
      </c>
      <c r="U451" s="120"/>
      <c r="V451" s="120" t="str">
        <f>IF('1. Order'!AS454="","",'1. Order'!AS454)</f>
        <v/>
      </c>
      <c r="W451" s="120" t="str">
        <f>IF('1. Order'!AT454="","",'1. Order'!AT454)</f>
        <v/>
      </c>
      <c r="X451" s="120"/>
      <c r="Y451" s="120"/>
      <c r="Z451" s="120"/>
      <c r="AA451" s="120"/>
      <c r="AB451" s="120"/>
      <c r="AC451" s="120"/>
      <c r="AD451" s="120"/>
      <c r="AE451" s="120" t="str">
        <f>IF('1. Order'!AX454="","",'1. Order'!AX454)</f>
        <v/>
      </c>
      <c r="AF451" s="120" t="str">
        <f>IF('1. Order'!AY454="","",'1. Order'!AY454)</f>
        <v/>
      </c>
      <c r="AG451" s="120" t="str">
        <f>IF('1. Order'!AZ454="","",'1. Order'!AZ454)</f>
        <v/>
      </c>
      <c r="AH451" s="120" t="str">
        <f>IF('1. Order'!BA454="","",'1. Order'!BA454)</f>
        <v/>
      </c>
      <c r="AI451" s="120" t="str">
        <f>IF('1. Order'!BC454="","",'1. Order'!BC454)</f>
        <v/>
      </c>
      <c r="AJ451" s="120">
        <f>IF('1. Order'!BD454="","",'1. Order'!BD454)</f>
        <v>6</v>
      </c>
      <c r="AK451" s="120" t="str">
        <f>IF('1. Order'!BE454="","",'1. Order'!BE454)</f>
        <v>None</v>
      </c>
      <c r="AL451" s="120" t="str">
        <f>IF('1. Order'!BF454="","",'1. Order'!BF454)</f>
        <v>Parcel</v>
      </c>
      <c r="AM451" s="120" t="str">
        <f>IF('1. Order'!BG454="","",'1. Order'!BG454)</f>
        <v>ZWO</v>
      </c>
    </row>
    <row r="452" spans="1:39" s="71" customFormat="1" ht="15">
      <c r="A452" s="120" t="str">
        <f>IF('1. Order'!F455="","",'1. Order'!F455)</f>
        <v/>
      </c>
      <c r="B452" s="120" t="str">
        <f>IF('1. Order'!G455="","",'1. Order'!G455)</f>
        <v/>
      </c>
      <c r="C452" s="120" t="str">
        <f>IF('1. Order'!H455="","",'1. Order'!H455)</f>
        <v/>
      </c>
      <c r="D452" s="120" t="str">
        <f>IF('1. Order'!I455="","",'1. Order'!I455)</f>
        <v/>
      </c>
      <c r="E452" s="120" t="str">
        <f>IF('1. Order'!J455="","",'1. Order'!J455)</f>
        <v/>
      </c>
      <c r="F452" s="120" t="str">
        <f>IF('1. Order'!K455="","",'1. Order'!K455)</f>
        <v/>
      </c>
      <c r="G452" s="120" t="str">
        <f>IF('1. Order'!L455="","",'1. Order'!L455)</f>
        <v/>
      </c>
      <c r="H452" s="121" t="str">
        <f>IF('1. Order'!M455="","",'1. Order'!M455)</f>
        <v/>
      </c>
      <c r="I452" s="122" t="str">
        <f>IF('1. Order'!N455="","",'1. Order'!N455)</f>
        <v/>
      </c>
      <c r="J452" s="120" t="e">
        <f>IF('1. Order'!O455="","",'1. Order'!O455)</f>
        <v>#N/A</v>
      </c>
      <c r="K452" s="120" t="e">
        <f>IF('1. Order'!P455="","",'1. Order'!P455)</f>
        <v>#N/A</v>
      </c>
      <c r="L452" s="120" t="str">
        <f>IF('1. Order'!Q455="","",'1. Order'!Q455)</f>
        <v/>
      </c>
      <c r="M452" s="120" t="str">
        <f>IF('1. Order'!R455="","",'1. Order'!R455)</f>
        <v/>
      </c>
      <c r="N452" s="123" t="str">
        <f>IF('1. Order'!S455="","",'1. Order'!S455)</f>
        <v/>
      </c>
      <c r="O452" s="120" t="str">
        <f>IF('1. Order'!V455="","",'1. Order'!V455)</f>
        <v/>
      </c>
      <c r="P452" s="120" t="str">
        <f>IF('1. Order'!W455="","",'1. Order'!W455)</f>
        <v/>
      </c>
      <c r="Q452" s="120" t="str">
        <f>IF('1. Order'!X455="","",'1. Order'!X455)</f>
        <v>EUR</v>
      </c>
      <c r="R452" s="124" t="str">
        <f>IF('1. Order'!Y455="","",'1. Order'!Y455)</f>
        <v/>
      </c>
      <c r="S452" s="124" t="str">
        <f>IF('1. Order'!Z455="","",'1. Order'!Z455)</f>
        <v/>
      </c>
      <c r="T452" s="124" t="str">
        <f>IF('1. Order'!AA455="","",'1. Order'!AA455)</f>
        <v/>
      </c>
      <c r="U452" s="120"/>
      <c r="V452" s="120" t="str">
        <f>IF('1. Order'!AS455="","",'1. Order'!AS455)</f>
        <v/>
      </c>
      <c r="W452" s="120" t="str">
        <f>IF('1. Order'!AT455="","",'1. Order'!AT455)</f>
        <v/>
      </c>
      <c r="X452" s="120"/>
      <c r="Y452" s="120"/>
      <c r="Z452" s="120"/>
      <c r="AA452" s="120"/>
      <c r="AB452" s="120"/>
      <c r="AC452" s="120"/>
      <c r="AD452" s="120"/>
      <c r="AE452" s="120" t="str">
        <f>IF('1. Order'!AX455="","",'1. Order'!AX455)</f>
        <v/>
      </c>
      <c r="AF452" s="120" t="str">
        <f>IF('1. Order'!AY455="","",'1. Order'!AY455)</f>
        <v/>
      </c>
      <c r="AG452" s="120" t="str">
        <f>IF('1. Order'!AZ455="","",'1. Order'!AZ455)</f>
        <v/>
      </c>
      <c r="AH452" s="120" t="str">
        <f>IF('1. Order'!BA455="","",'1. Order'!BA455)</f>
        <v/>
      </c>
      <c r="AI452" s="120" t="str">
        <f>IF('1. Order'!BC455="","",'1. Order'!BC455)</f>
        <v/>
      </c>
      <c r="AJ452" s="120">
        <f>IF('1. Order'!BD455="","",'1. Order'!BD455)</f>
        <v>6</v>
      </c>
      <c r="AK452" s="120" t="str">
        <f>IF('1. Order'!BE455="","",'1. Order'!BE455)</f>
        <v>None</v>
      </c>
      <c r="AL452" s="120" t="str">
        <f>IF('1. Order'!BF455="","",'1. Order'!BF455)</f>
        <v>Parcel</v>
      </c>
      <c r="AM452" s="120" t="str">
        <f>IF('1. Order'!BG455="","",'1. Order'!BG455)</f>
        <v>ZWO</v>
      </c>
    </row>
    <row r="453" spans="1:39" s="71" customFormat="1" ht="15">
      <c r="A453" s="120" t="str">
        <f>IF('1. Order'!F456="","",'1. Order'!F456)</f>
        <v/>
      </c>
      <c r="B453" s="120" t="str">
        <f>IF('1. Order'!G456="","",'1. Order'!G456)</f>
        <v/>
      </c>
      <c r="C453" s="120" t="str">
        <f>IF('1. Order'!H456="","",'1. Order'!H456)</f>
        <v/>
      </c>
      <c r="D453" s="120" t="str">
        <f>IF('1. Order'!I456="","",'1. Order'!I456)</f>
        <v/>
      </c>
      <c r="E453" s="120" t="str">
        <f>IF('1. Order'!J456="","",'1. Order'!J456)</f>
        <v/>
      </c>
      <c r="F453" s="120" t="str">
        <f>IF('1. Order'!K456="","",'1. Order'!K456)</f>
        <v/>
      </c>
      <c r="G453" s="120" t="str">
        <f>IF('1. Order'!L456="","",'1. Order'!L456)</f>
        <v/>
      </c>
      <c r="H453" s="121" t="str">
        <f>IF('1. Order'!M456="","",'1. Order'!M456)</f>
        <v/>
      </c>
      <c r="I453" s="122" t="str">
        <f>IF('1. Order'!N456="","",'1. Order'!N456)</f>
        <v/>
      </c>
      <c r="J453" s="120" t="e">
        <f>IF('1. Order'!O456="","",'1. Order'!O456)</f>
        <v>#N/A</v>
      </c>
      <c r="K453" s="120" t="e">
        <f>IF('1. Order'!P456="","",'1. Order'!P456)</f>
        <v>#N/A</v>
      </c>
      <c r="L453" s="120" t="str">
        <f>IF('1. Order'!Q456="","",'1. Order'!Q456)</f>
        <v/>
      </c>
      <c r="M453" s="120" t="str">
        <f>IF('1. Order'!R456="","",'1. Order'!R456)</f>
        <v/>
      </c>
      <c r="N453" s="123" t="str">
        <f>IF('1. Order'!S456="","",'1. Order'!S456)</f>
        <v/>
      </c>
      <c r="O453" s="120" t="str">
        <f>IF('1. Order'!V456="","",'1. Order'!V456)</f>
        <v/>
      </c>
      <c r="P453" s="120" t="str">
        <f>IF('1. Order'!W456="","",'1. Order'!W456)</f>
        <v/>
      </c>
      <c r="Q453" s="120" t="str">
        <f>IF('1. Order'!X456="","",'1. Order'!X456)</f>
        <v>EUR</v>
      </c>
      <c r="R453" s="124" t="str">
        <f>IF('1. Order'!Y456="","",'1. Order'!Y456)</f>
        <v/>
      </c>
      <c r="S453" s="124" t="str">
        <f>IF('1. Order'!Z456="","",'1. Order'!Z456)</f>
        <v/>
      </c>
      <c r="T453" s="124" t="str">
        <f>IF('1. Order'!AA456="","",'1. Order'!AA456)</f>
        <v/>
      </c>
      <c r="U453" s="120"/>
      <c r="V453" s="120" t="str">
        <f>IF('1. Order'!AS456="","",'1. Order'!AS456)</f>
        <v/>
      </c>
      <c r="W453" s="120" t="str">
        <f>IF('1. Order'!AT456="","",'1. Order'!AT456)</f>
        <v/>
      </c>
      <c r="X453" s="120"/>
      <c r="Y453" s="120"/>
      <c r="Z453" s="120"/>
      <c r="AA453" s="120"/>
      <c r="AB453" s="120"/>
      <c r="AC453" s="120"/>
      <c r="AD453" s="120"/>
      <c r="AE453" s="120" t="str">
        <f>IF('1. Order'!AX456="","",'1. Order'!AX456)</f>
        <v/>
      </c>
      <c r="AF453" s="120" t="str">
        <f>IF('1. Order'!AY456="","",'1. Order'!AY456)</f>
        <v/>
      </c>
      <c r="AG453" s="120" t="str">
        <f>IF('1. Order'!AZ456="","",'1. Order'!AZ456)</f>
        <v/>
      </c>
      <c r="AH453" s="120" t="str">
        <f>IF('1. Order'!BA456="","",'1. Order'!BA456)</f>
        <v/>
      </c>
      <c r="AI453" s="120" t="str">
        <f>IF('1. Order'!BC456="","",'1. Order'!BC456)</f>
        <v/>
      </c>
      <c r="AJ453" s="120">
        <f>IF('1. Order'!BD456="","",'1. Order'!BD456)</f>
        <v>6</v>
      </c>
      <c r="AK453" s="120" t="str">
        <f>IF('1. Order'!BE456="","",'1. Order'!BE456)</f>
        <v>None</v>
      </c>
      <c r="AL453" s="120" t="str">
        <f>IF('1. Order'!BF456="","",'1. Order'!BF456)</f>
        <v>Parcel</v>
      </c>
      <c r="AM453" s="120" t="str">
        <f>IF('1. Order'!BG456="","",'1. Order'!BG456)</f>
        <v>ZWO</v>
      </c>
    </row>
    <row r="454" spans="1:39" s="71" customFormat="1" ht="15">
      <c r="A454" s="120" t="str">
        <f>IF('1. Order'!F457="","",'1. Order'!F457)</f>
        <v/>
      </c>
      <c r="B454" s="120" t="str">
        <f>IF('1. Order'!G457="","",'1. Order'!G457)</f>
        <v/>
      </c>
      <c r="C454" s="120" t="str">
        <f>IF('1. Order'!H457="","",'1. Order'!H457)</f>
        <v/>
      </c>
      <c r="D454" s="120" t="str">
        <f>IF('1. Order'!I457="","",'1. Order'!I457)</f>
        <v/>
      </c>
      <c r="E454" s="120" t="str">
        <f>IF('1. Order'!J457="","",'1. Order'!J457)</f>
        <v/>
      </c>
      <c r="F454" s="120" t="str">
        <f>IF('1. Order'!K457="","",'1. Order'!K457)</f>
        <v/>
      </c>
      <c r="G454" s="120" t="str">
        <f>IF('1. Order'!L457="","",'1. Order'!L457)</f>
        <v/>
      </c>
      <c r="H454" s="121" t="str">
        <f>IF('1. Order'!M457="","",'1. Order'!M457)</f>
        <v/>
      </c>
      <c r="I454" s="122" t="str">
        <f>IF('1. Order'!N457="","",'1. Order'!N457)</f>
        <v/>
      </c>
      <c r="J454" s="120" t="e">
        <f>IF('1. Order'!O457="","",'1. Order'!O457)</f>
        <v>#N/A</v>
      </c>
      <c r="K454" s="120" t="e">
        <f>IF('1. Order'!P457="","",'1. Order'!P457)</f>
        <v>#N/A</v>
      </c>
      <c r="L454" s="120" t="str">
        <f>IF('1. Order'!Q457="","",'1. Order'!Q457)</f>
        <v/>
      </c>
      <c r="M454" s="120" t="str">
        <f>IF('1. Order'!R457="","",'1. Order'!R457)</f>
        <v/>
      </c>
      <c r="N454" s="123" t="str">
        <f>IF('1. Order'!S457="","",'1. Order'!S457)</f>
        <v/>
      </c>
      <c r="O454" s="120" t="str">
        <f>IF('1. Order'!V457="","",'1. Order'!V457)</f>
        <v/>
      </c>
      <c r="P454" s="120" t="str">
        <f>IF('1. Order'!W457="","",'1. Order'!W457)</f>
        <v/>
      </c>
      <c r="Q454" s="120" t="str">
        <f>IF('1. Order'!X457="","",'1. Order'!X457)</f>
        <v>EUR</v>
      </c>
      <c r="R454" s="124" t="str">
        <f>IF('1. Order'!Y457="","",'1. Order'!Y457)</f>
        <v/>
      </c>
      <c r="S454" s="124" t="str">
        <f>IF('1. Order'!Z457="","",'1. Order'!Z457)</f>
        <v/>
      </c>
      <c r="T454" s="124" t="str">
        <f>IF('1. Order'!AA457="","",'1. Order'!AA457)</f>
        <v/>
      </c>
      <c r="U454" s="120"/>
      <c r="V454" s="120" t="str">
        <f>IF('1. Order'!AS457="","",'1. Order'!AS457)</f>
        <v/>
      </c>
      <c r="W454" s="120" t="str">
        <f>IF('1. Order'!AT457="","",'1. Order'!AT457)</f>
        <v/>
      </c>
      <c r="X454" s="120"/>
      <c r="Y454" s="120"/>
      <c r="Z454" s="120"/>
      <c r="AA454" s="120"/>
      <c r="AB454" s="120"/>
      <c r="AC454" s="120"/>
      <c r="AD454" s="120"/>
      <c r="AE454" s="120" t="str">
        <f>IF('1. Order'!AX457="","",'1. Order'!AX457)</f>
        <v/>
      </c>
      <c r="AF454" s="120" t="str">
        <f>IF('1. Order'!AY457="","",'1. Order'!AY457)</f>
        <v/>
      </c>
      <c r="AG454" s="120" t="str">
        <f>IF('1. Order'!AZ457="","",'1. Order'!AZ457)</f>
        <v/>
      </c>
      <c r="AH454" s="120" t="str">
        <f>IF('1. Order'!BA457="","",'1. Order'!BA457)</f>
        <v/>
      </c>
      <c r="AI454" s="120" t="str">
        <f>IF('1. Order'!BC457="","",'1. Order'!BC457)</f>
        <v/>
      </c>
      <c r="AJ454" s="120">
        <f>IF('1. Order'!BD457="","",'1. Order'!BD457)</f>
        <v>6</v>
      </c>
      <c r="AK454" s="120" t="str">
        <f>IF('1. Order'!BE457="","",'1. Order'!BE457)</f>
        <v>None</v>
      </c>
      <c r="AL454" s="120" t="str">
        <f>IF('1. Order'!BF457="","",'1. Order'!BF457)</f>
        <v>Parcel</v>
      </c>
      <c r="AM454" s="120" t="str">
        <f>IF('1. Order'!BG457="","",'1. Order'!BG457)</f>
        <v>ZWO</v>
      </c>
    </row>
    <row r="455" spans="1:39" s="71" customFormat="1" ht="15">
      <c r="A455" s="120" t="str">
        <f>IF('1. Order'!F458="","",'1. Order'!F458)</f>
        <v/>
      </c>
      <c r="B455" s="120" t="str">
        <f>IF('1. Order'!G458="","",'1. Order'!G458)</f>
        <v/>
      </c>
      <c r="C455" s="120" t="str">
        <f>IF('1. Order'!H458="","",'1. Order'!H458)</f>
        <v/>
      </c>
      <c r="D455" s="120" t="str">
        <f>IF('1. Order'!I458="","",'1. Order'!I458)</f>
        <v/>
      </c>
      <c r="E455" s="120" t="str">
        <f>IF('1. Order'!J458="","",'1. Order'!J458)</f>
        <v/>
      </c>
      <c r="F455" s="120" t="str">
        <f>IF('1. Order'!K458="","",'1. Order'!K458)</f>
        <v/>
      </c>
      <c r="G455" s="120" t="str">
        <f>IF('1. Order'!L458="","",'1. Order'!L458)</f>
        <v/>
      </c>
      <c r="H455" s="121" t="str">
        <f>IF('1. Order'!M458="","",'1. Order'!M458)</f>
        <v/>
      </c>
      <c r="I455" s="122" t="str">
        <f>IF('1. Order'!N458="","",'1. Order'!N458)</f>
        <v/>
      </c>
      <c r="J455" s="120" t="e">
        <f>IF('1. Order'!O458="","",'1. Order'!O458)</f>
        <v>#N/A</v>
      </c>
      <c r="K455" s="120" t="e">
        <f>IF('1. Order'!P458="","",'1. Order'!P458)</f>
        <v>#N/A</v>
      </c>
      <c r="L455" s="120" t="str">
        <f>IF('1. Order'!Q458="","",'1. Order'!Q458)</f>
        <v/>
      </c>
      <c r="M455" s="120" t="str">
        <f>IF('1. Order'!R458="","",'1. Order'!R458)</f>
        <v/>
      </c>
      <c r="N455" s="123" t="str">
        <f>IF('1. Order'!S458="","",'1. Order'!S458)</f>
        <v/>
      </c>
      <c r="O455" s="120" t="str">
        <f>IF('1. Order'!V458="","",'1. Order'!V458)</f>
        <v/>
      </c>
      <c r="P455" s="120" t="str">
        <f>IF('1. Order'!W458="","",'1. Order'!W458)</f>
        <v/>
      </c>
      <c r="Q455" s="120" t="str">
        <f>IF('1. Order'!X458="","",'1. Order'!X458)</f>
        <v>EUR</v>
      </c>
      <c r="R455" s="124" t="str">
        <f>IF('1. Order'!Y458="","",'1. Order'!Y458)</f>
        <v/>
      </c>
      <c r="S455" s="124" t="str">
        <f>IF('1. Order'!Z458="","",'1. Order'!Z458)</f>
        <v/>
      </c>
      <c r="T455" s="124" t="str">
        <f>IF('1. Order'!AA458="","",'1. Order'!AA458)</f>
        <v/>
      </c>
      <c r="U455" s="120"/>
      <c r="V455" s="120" t="str">
        <f>IF('1. Order'!AS458="","",'1. Order'!AS458)</f>
        <v/>
      </c>
      <c r="W455" s="120" t="str">
        <f>IF('1. Order'!AT458="","",'1. Order'!AT458)</f>
        <v/>
      </c>
      <c r="X455" s="120"/>
      <c r="Y455" s="120"/>
      <c r="Z455" s="120"/>
      <c r="AA455" s="120"/>
      <c r="AB455" s="120"/>
      <c r="AC455" s="120"/>
      <c r="AD455" s="120"/>
      <c r="AE455" s="120" t="str">
        <f>IF('1. Order'!AX458="","",'1. Order'!AX458)</f>
        <v/>
      </c>
      <c r="AF455" s="120" t="str">
        <f>IF('1. Order'!AY458="","",'1. Order'!AY458)</f>
        <v/>
      </c>
      <c r="AG455" s="120" t="str">
        <f>IF('1. Order'!AZ458="","",'1. Order'!AZ458)</f>
        <v/>
      </c>
      <c r="AH455" s="120" t="str">
        <f>IF('1. Order'!BA458="","",'1. Order'!BA458)</f>
        <v/>
      </c>
      <c r="AI455" s="120" t="str">
        <f>IF('1. Order'!BC458="","",'1. Order'!BC458)</f>
        <v/>
      </c>
      <c r="AJ455" s="120">
        <f>IF('1. Order'!BD458="","",'1. Order'!BD458)</f>
        <v>6</v>
      </c>
      <c r="AK455" s="120" t="str">
        <f>IF('1. Order'!BE458="","",'1. Order'!BE458)</f>
        <v>None</v>
      </c>
      <c r="AL455" s="120" t="str">
        <f>IF('1. Order'!BF458="","",'1. Order'!BF458)</f>
        <v>Parcel</v>
      </c>
      <c r="AM455" s="120" t="str">
        <f>IF('1. Order'!BG458="","",'1. Order'!BG458)</f>
        <v>ZWO</v>
      </c>
    </row>
    <row r="456" spans="1:39" s="71" customFormat="1" ht="15">
      <c r="A456" s="120" t="str">
        <f>IF('1. Order'!F459="","",'1. Order'!F459)</f>
        <v/>
      </c>
      <c r="B456" s="120" t="str">
        <f>IF('1. Order'!G459="","",'1. Order'!G459)</f>
        <v/>
      </c>
      <c r="C456" s="120" t="str">
        <f>IF('1. Order'!H459="","",'1. Order'!H459)</f>
        <v/>
      </c>
      <c r="D456" s="120" t="str">
        <f>IF('1. Order'!I459="","",'1. Order'!I459)</f>
        <v/>
      </c>
      <c r="E456" s="120" t="str">
        <f>IF('1. Order'!J459="","",'1. Order'!J459)</f>
        <v/>
      </c>
      <c r="F456" s="120" t="str">
        <f>IF('1. Order'!K459="","",'1. Order'!K459)</f>
        <v/>
      </c>
      <c r="G456" s="120" t="str">
        <f>IF('1. Order'!L459="","",'1. Order'!L459)</f>
        <v/>
      </c>
      <c r="H456" s="121" t="str">
        <f>IF('1. Order'!M459="","",'1. Order'!M459)</f>
        <v/>
      </c>
      <c r="I456" s="122" t="str">
        <f>IF('1. Order'!N459="","",'1. Order'!N459)</f>
        <v/>
      </c>
      <c r="J456" s="120" t="e">
        <f>IF('1. Order'!O459="","",'1. Order'!O459)</f>
        <v>#N/A</v>
      </c>
      <c r="K456" s="120" t="e">
        <f>IF('1. Order'!P459="","",'1. Order'!P459)</f>
        <v>#N/A</v>
      </c>
      <c r="L456" s="120" t="str">
        <f>IF('1. Order'!Q459="","",'1. Order'!Q459)</f>
        <v/>
      </c>
      <c r="M456" s="120" t="str">
        <f>IF('1. Order'!R459="","",'1. Order'!R459)</f>
        <v/>
      </c>
      <c r="N456" s="123" t="str">
        <f>IF('1. Order'!S459="","",'1. Order'!S459)</f>
        <v/>
      </c>
      <c r="O456" s="120" t="str">
        <f>IF('1. Order'!V459="","",'1. Order'!V459)</f>
        <v/>
      </c>
      <c r="P456" s="120" t="str">
        <f>IF('1. Order'!W459="","",'1. Order'!W459)</f>
        <v/>
      </c>
      <c r="Q456" s="120" t="str">
        <f>IF('1. Order'!X459="","",'1. Order'!X459)</f>
        <v>EUR</v>
      </c>
      <c r="R456" s="124" t="str">
        <f>IF('1. Order'!Y459="","",'1. Order'!Y459)</f>
        <v/>
      </c>
      <c r="S456" s="124" t="str">
        <f>IF('1. Order'!Z459="","",'1. Order'!Z459)</f>
        <v/>
      </c>
      <c r="T456" s="124" t="str">
        <f>IF('1. Order'!AA459="","",'1. Order'!AA459)</f>
        <v/>
      </c>
      <c r="U456" s="120"/>
      <c r="V456" s="120" t="str">
        <f>IF('1. Order'!AS459="","",'1. Order'!AS459)</f>
        <v/>
      </c>
      <c r="W456" s="120" t="str">
        <f>IF('1. Order'!AT459="","",'1. Order'!AT459)</f>
        <v/>
      </c>
      <c r="X456" s="120"/>
      <c r="Y456" s="120"/>
      <c r="Z456" s="120"/>
      <c r="AA456" s="120"/>
      <c r="AB456" s="120"/>
      <c r="AC456" s="120"/>
      <c r="AD456" s="120"/>
      <c r="AE456" s="120" t="str">
        <f>IF('1. Order'!AX459="","",'1. Order'!AX459)</f>
        <v/>
      </c>
      <c r="AF456" s="120" t="str">
        <f>IF('1. Order'!AY459="","",'1. Order'!AY459)</f>
        <v/>
      </c>
      <c r="AG456" s="120" t="str">
        <f>IF('1. Order'!AZ459="","",'1. Order'!AZ459)</f>
        <v/>
      </c>
      <c r="AH456" s="120" t="str">
        <f>IF('1. Order'!BA459="","",'1. Order'!BA459)</f>
        <v/>
      </c>
      <c r="AI456" s="120" t="str">
        <f>IF('1. Order'!BC459="","",'1. Order'!BC459)</f>
        <v/>
      </c>
      <c r="AJ456" s="120">
        <f>IF('1. Order'!BD459="","",'1. Order'!BD459)</f>
        <v>6</v>
      </c>
      <c r="AK456" s="120" t="str">
        <f>IF('1. Order'!BE459="","",'1. Order'!BE459)</f>
        <v>None</v>
      </c>
      <c r="AL456" s="120" t="str">
        <f>IF('1. Order'!BF459="","",'1. Order'!BF459)</f>
        <v>Parcel</v>
      </c>
      <c r="AM456" s="120" t="str">
        <f>IF('1. Order'!BG459="","",'1. Order'!BG459)</f>
        <v>ZWO</v>
      </c>
    </row>
    <row r="457" spans="1:39" s="71" customFormat="1" ht="15">
      <c r="A457" s="120" t="str">
        <f>IF('1. Order'!F460="","",'1. Order'!F460)</f>
        <v/>
      </c>
      <c r="B457" s="120" t="str">
        <f>IF('1. Order'!G460="","",'1. Order'!G460)</f>
        <v/>
      </c>
      <c r="C457" s="120" t="str">
        <f>IF('1. Order'!H460="","",'1. Order'!H460)</f>
        <v/>
      </c>
      <c r="D457" s="120" t="str">
        <f>IF('1. Order'!I460="","",'1. Order'!I460)</f>
        <v/>
      </c>
      <c r="E457" s="120" t="str">
        <f>IF('1. Order'!J460="","",'1. Order'!J460)</f>
        <v/>
      </c>
      <c r="F457" s="120" t="str">
        <f>IF('1. Order'!K460="","",'1. Order'!K460)</f>
        <v/>
      </c>
      <c r="G457" s="120" t="str">
        <f>IF('1. Order'!L460="","",'1. Order'!L460)</f>
        <v/>
      </c>
      <c r="H457" s="121" t="str">
        <f>IF('1. Order'!M460="","",'1. Order'!M460)</f>
        <v/>
      </c>
      <c r="I457" s="122" t="str">
        <f>IF('1. Order'!N460="","",'1. Order'!N460)</f>
        <v/>
      </c>
      <c r="J457" s="120" t="e">
        <f>IF('1. Order'!O460="","",'1. Order'!O460)</f>
        <v>#N/A</v>
      </c>
      <c r="K457" s="120" t="e">
        <f>IF('1. Order'!P460="","",'1. Order'!P460)</f>
        <v>#N/A</v>
      </c>
      <c r="L457" s="120" t="str">
        <f>IF('1. Order'!Q460="","",'1. Order'!Q460)</f>
        <v/>
      </c>
      <c r="M457" s="120" t="str">
        <f>IF('1. Order'!R460="","",'1. Order'!R460)</f>
        <v/>
      </c>
      <c r="N457" s="123" t="str">
        <f>IF('1. Order'!S460="","",'1. Order'!S460)</f>
        <v/>
      </c>
      <c r="O457" s="120" t="str">
        <f>IF('1. Order'!V460="","",'1. Order'!V460)</f>
        <v/>
      </c>
      <c r="P457" s="120" t="str">
        <f>IF('1. Order'!W460="","",'1. Order'!W460)</f>
        <v/>
      </c>
      <c r="Q457" s="120" t="str">
        <f>IF('1. Order'!X460="","",'1. Order'!X460)</f>
        <v>EUR</v>
      </c>
      <c r="R457" s="124" t="str">
        <f>IF('1. Order'!Y460="","",'1. Order'!Y460)</f>
        <v/>
      </c>
      <c r="S457" s="124" t="str">
        <f>IF('1. Order'!Z460="","",'1. Order'!Z460)</f>
        <v/>
      </c>
      <c r="T457" s="124" t="str">
        <f>IF('1. Order'!AA460="","",'1. Order'!AA460)</f>
        <v/>
      </c>
      <c r="U457" s="120"/>
      <c r="V457" s="120" t="str">
        <f>IF('1. Order'!AS460="","",'1. Order'!AS460)</f>
        <v/>
      </c>
      <c r="W457" s="120" t="str">
        <f>IF('1. Order'!AT460="","",'1. Order'!AT460)</f>
        <v/>
      </c>
      <c r="X457" s="120"/>
      <c r="Y457" s="120"/>
      <c r="Z457" s="120"/>
      <c r="AA457" s="120"/>
      <c r="AB457" s="120"/>
      <c r="AC457" s="120"/>
      <c r="AD457" s="120"/>
      <c r="AE457" s="120" t="str">
        <f>IF('1. Order'!AX460="","",'1. Order'!AX460)</f>
        <v/>
      </c>
      <c r="AF457" s="120" t="str">
        <f>IF('1. Order'!AY460="","",'1. Order'!AY460)</f>
        <v/>
      </c>
      <c r="AG457" s="120" t="str">
        <f>IF('1. Order'!AZ460="","",'1. Order'!AZ460)</f>
        <v/>
      </c>
      <c r="AH457" s="120" t="str">
        <f>IF('1. Order'!BA460="","",'1. Order'!BA460)</f>
        <v/>
      </c>
      <c r="AI457" s="120" t="str">
        <f>IF('1. Order'!BC460="","",'1. Order'!BC460)</f>
        <v/>
      </c>
      <c r="AJ457" s="120">
        <f>IF('1. Order'!BD460="","",'1. Order'!BD460)</f>
        <v>6</v>
      </c>
      <c r="AK457" s="120" t="str">
        <f>IF('1. Order'!BE460="","",'1. Order'!BE460)</f>
        <v>None</v>
      </c>
      <c r="AL457" s="120" t="str">
        <f>IF('1. Order'!BF460="","",'1. Order'!BF460)</f>
        <v>Parcel</v>
      </c>
      <c r="AM457" s="120" t="str">
        <f>IF('1. Order'!BG460="","",'1. Order'!BG460)</f>
        <v>ZWO</v>
      </c>
    </row>
    <row r="458" spans="1:39" s="71" customFormat="1" ht="15">
      <c r="A458" s="120" t="str">
        <f>IF('1. Order'!F461="","",'1. Order'!F461)</f>
        <v/>
      </c>
      <c r="B458" s="120" t="str">
        <f>IF('1. Order'!G461="","",'1. Order'!G461)</f>
        <v/>
      </c>
      <c r="C458" s="120" t="str">
        <f>IF('1. Order'!H461="","",'1. Order'!H461)</f>
        <v/>
      </c>
      <c r="D458" s="120" t="str">
        <f>IF('1. Order'!I461="","",'1. Order'!I461)</f>
        <v/>
      </c>
      <c r="E458" s="120" t="str">
        <f>IF('1. Order'!J461="","",'1. Order'!J461)</f>
        <v/>
      </c>
      <c r="F458" s="120" t="str">
        <f>IF('1. Order'!K461="","",'1. Order'!K461)</f>
        <v/>
      </c>
      <c r="G458" s="120" t="str">
        <f>IF('1. Order'!L461="","",'1. Order'!L461)</f>
        <v/>
      </c>
      <c r="H458" s="121" t="str">
        <f>IF('1. Order'!M461="","",'1. Order'!M461)</f>
        <v/>
      </c>
      <c r="I458" s="122" t="str">
        <f>IF('1. Order'!N461="","",'1. Order'!N461)</f>
        <v/>
      </c>
      <c r="J458" s="120" t="e">
        <f>IF('1. Order'!O461="","",'1. Order'!O461)</f>
        <v>#N/A</v>
      </c>
      <c r="K458" s="120" t="e">
        <f>IF('1. Order'!P461="","",'1. Order'!P461)</f>
        <v>#N/A</v>
      </c>
      <c r="L458" s="120" t="str">
        <f>IF('1. Order'!Q461="","",'1. Order'!Q461)</f>
        <v/>
      </c>
      <c r="M458" s="120" t="str">
        <f>IF('1. Order'!R461="","",'1. Order'!R461)</f>
        <v/>
      </c>
      <c r="N458" s="123" t="str">
        <f>IF('1. Order'!S461="","",'1. Order'!S461)</f>
        <v/>
      </c>
      <c r="O458" s="120" t="str">
        <f>IF('1. Order'!V461="","",'1. Order'!V461)</f>
        <v/>
      </c>
      <c r="P458" s="120" t="str">
        <f>IF('1. Order'!W461="","",'1. Order'!W461)</f>
        <v/>
      </c>
      <c r="Q458" s="120" t="str">
        <f>IF('1. Order'!X461="","",'1. Order'!X461)</f>
        <v>EUR</v>
      </c>
      <c r="R458" s="124" t="str">
        <f>IF('1. Order'!Y461="","",'1. Order'!Y461)</f>
        <v/>
      </c>
      <c r="S458" s="124" t="str">
        <f>IF('1. Order'!Z461="","",'1. Order'!Z461)</f>
        <v/>
      </c>
      <c r="T458" s="124" t="str">
        <f>IF('1. Order'!AA461="","",'1. Order'!AA461)</f>
        <v/>
      </c>
      <c r="U458" s="120"/>
      <c r="V458" s="120" t="str">
        <f>IF('1. Order'!AS461="","",'1. Order'!AS461)</f>
        <v/>
      </c>
      <c r="W458" s="120" t="str">
        <f>IF('1. Order'!AT461="","",'1. Order'!AT461)</f>
        <v/>
      </c>
      <c r="X458" s="120"/>
      <c r="Y458" s="120"/>
      <c r="Z458" s="120"/>
      <c r="AA458" s="120"/>
      <c r="AB458" s="120"/>
      <c r="AC458" s="120"/>
      <c r="AD458" s="120"/>
      <c r="AE458" s="120" t="str">
        <f>IF('1. Order'!AX461="","",'1. Order'!AX461)</f>
        <v/>
      </c>
      <c r="AF458" s="120" t="str">
        <f>IF('1. Order'!AY461="","",'1. Order'!AY461)</f>
        <v/>
      </c>
      <c r="AG458" s="120" t="str">
        <f>IF('1. Order'!AZ461="","",'1. Order'!AZ461)</f>
        <v/>
      </c>
      <c r="AH458" s="120" t="str">
        <f>IF('1. Order'!BA461="","",'1. Order'!BA461)</f>
        <v/>
      </c>
      <c r="AI458" s="120" t="str">
        <f>IF('1. Order'!BC461="","",'1. Order'!BC461)</f>
        <v/>
      </c>
      <c r="AJ458" s="120">
        <f>IF('1. Order'!BD461="","",'1. Order'!BD461)</f>
        <v>6</v>
      </c>
      <c r="AK458" s="120" t="str">
        <f>IF('1. Order'!BE461="","",'1. Order'!BE461)</f>
        <v>None</v>
      </c>
      <c r="AL458" s="120" t="str">
        <f>IF('1. Order'!BF461="","",'1. Order'!BF461)</f>
        <v>Parcel</v>
      </c>
      <c r="AM458" s="120" t="str">
        <f>IF('1. Order'!BG461="","",'1. Order'!BG461)</f>
        <v>ZWO</v>
      </c>
    </row>
    <row r="459" spans="1:39" s="71" customFormat="1" ht="15">
      <c r="A459" s="120" t="str">
        <f>IF('1. Order'!F462="","",'1. Order'!F462)</f>
        <v/>
      </c>
      <c r="B459" s="120" t="str">
        <f>IF('1. Order'!G462="","",'1. Order'!G462)</f>
        <v/>
      </c>
      <c r="C459" s="120" t="str">
        <f>IF('1. Order'!H462="","",'1. Order'!H462)</f>
        <v/>
      </c>
      <c r="D459" s="120" t="str">
        <f>IF('1. Order'!I462="","",'1. Order'!I462)</f>
        <v/>
      </c>
      <c r="E459" s="120" t="str">
        <f>IF('1. Order'!J462="","",'1. Order'!J462)</f>
        <v/>
      </c>
      <c r="F459" s="120" t="str">
        <f>IF('1. Order'!K462="","",'1. Order'!K462)</f>
        <v/>
      </c>
      <c r="G459" s="120" t="str">
        <f>IF('1. Order'!L462="","",'1. Order'!L462)</f>
        <v/>
      </c>
      <c r="H459" s="121" t="str">
        <f>IF('1. Order'!M462="","",'1. Order'!M462)</f>
        <v/>
      </c>
      <c r="I459" s="122" t="str">
        <f>IF('1. Order'!N462="","",'1. Order'!N462)</f>
        <v/>
      </c>
      <c r="J459" s="120" t="e">
        <f>IF('1. Order'!O462="","",'1. Order'!O462)</f>
        <v>#N/A</v>
      </c>
      <c r="K459" s="120" t="e">
        <f>IF('1. Order'!P462="","",'1. Order'!P462)</f>
        <v>#N/A</v>
      </c>
      <c r="L459" s="120" t="str">
        <f>IF('1. Order'!Q462="","",'1. Order'!Q462)</f>
        <v/>
      </c>
      <c r="M459" s="120" t="str">
        <f>IF('1. Order'!R462="","",'1. Order'!R462)</f>
        <v/>
      </c>
      <c r="N459" s="123" t="str">
        <f>IF('1. Order'!S462="","",'1. Order'!S462)</f>
        <v/>
      </c>
      <c r="O459" s="120" t="str">
        <f>IF('1. Order'!V462="","",'1. Order'!V462)</f>
        <v/>
      </c>
      <c r="P459" s="120" t="str">
        <f>IF('1. Order'!W462="","",'1. Order'!W462)</f>
        <v/>
      </c>
      <c r="Q459" s="120" t="str">
        <f>IF('1. Order'!X462="","",'1. Order'!X462)</f>
        <v>EUR</v>
      </c>
      <c r="R459" s="124" t="str">
        <f>IF('1. Order'!Y462="","",'1. Order'!Y462)</f>
        <v/>
      </c>
      <c r="S459" s="124" t="str">
        <f>IF('1. Order'!Z462="","",'1. Order'!Z462)</f>
        <v/>
      </c>
      <c r="T459" s="124" t="str">
        <f>IF('1. Order'!AA462="","",'1. Order'!AA462)</f>
        <v/>
      </c>
      <c r="U459" s="120"/>
      <c r="V459" s="120" t="str">
        <f>IF('1. Order'!AS462="","",'1. Order'!AS462)</f>
        <v/>
      </c>
      <c r="W459" s="120" t="str">
        <f>IF('1. Order'!AT462="","",'1. Order'!AT462)</f>
        <v/>
      </c>
      <c r="X459" s="120"/>
      <c r="Y459" s="120"/>
      <c r="Z459" s="120"/>
      <c r="AA459" s="120"/>
      <c r="AB459" s="120"/>
      <c r="AC459" s="120"/>
      <c r="AD459" s="120"/>
      <c r="AE459" s="120" t="str">
        <f>IF('1. Order'!AX462="","",'1. Order'!AX462)</f>
        <v/>
      </c>
      <c r="AF459" s="120" t="str">
        <f>IF('1. Order'!AY462="","",'1. Order'!AY462)</f>
        <v/>
      </c>
      <c r="AG459" s="120" t="str">
        <f>IF('1. Order'!AZ462="","",'1. Order'!AZ462)</f>
        <v/>
      </c>
      <c r="AH459" s="120" t="str">
        <f>IF('1. Order'!BA462="","",'1. Order'!BA462)</f>
        <v/>
      </c>
      <c r="AI459" s="120" t="str">
        <f>IF('1. Order'!BC462="","",'1. Order'!BC462)</f>
        <v/>
      </c>
      <c r="AJ459" s="120">
        <f>IF('1. Order'!BD462="","",'1. Order'!BD462)</f>
        <v>6</v>
      </c>
      <c r="AK459" s="120" t="str">
        <f>IF('1. Order'!BE462="","",'1. Order'!BE462)</f>
        <v>None</v>
      </c>
      <c r="AL459" s="120" t="str">
        <f>IF('1. Order'!BF462="","",'1. Order'!BF462)</f>
        <v>Parcel</v>
      </c>
      <c r="AM459" s="120" t="str">
        <f>IF('1. Order'!BG462="","",'1. Order'!BG462)</f>
        <v>ZWO</v>
      </c>
    </row>
    <row r="460" spans="1:39" s="71" customFormat="1" ht="15">
      <c r="A460" s="120" t="str">
        <f>IF('1. Order'!F463="","",'1. Order'!F463)</f>
        <v/>
      </c>
      <c r="B460" s="120" t="str">
        <f>IF('1. Order'!G463="","",'1. Order'!G463)</f>
        <v/>
      </c>
      <c r="C460" s="120" t="str">
        <f>IF('1. Order'!H463="","",'1. Order'!H463)</f>
        <v/>
      </c>
      <c r="D460" s="120" t="str">
        <f>IF('1. Order'!I463="","",'1. Order'!I463)</f>
        <v/>
      </c>
      <c r="E460" s="120" t="str">
        <f>IF('1. Order'!J463="","",'1. Order'!J463)</f>
        <v/>
      </c>
      <c r="F460" s="120" t="str">
        <f>IF('1. Order'!K463="","",'1. Order'!K463)</f>
        <v/>
      </c>
      <c r="G460" s="120" t="str">
        <f>IF('1. Order'!L463="","",'1. Order'!L463)</f>
        <v/>
      </c>
      <c r="H460" s="121" t="str">
        <f>IF('1. Order'!M463="","",'1. Order'!M463)</f>
        <v/>
      </c>
      <c r="I460" s="122" t="str">
        <f>IF('1. Order'!N463="","",'1. Order'!N463)</f>
        <v/>
      </c>
      <c r="J460" s="120" t="e">
        <f>IF('1. Order'!O463="","",'1. Order'!O463)</f>
        <v>#N/A</v>
      </c>
      <c r="K460" s="120" t="e">
        <f>IF('1. Order'!P463="","",'1. Order'!P463)</f>
        <v>#N/A</v>
      </c>
      <c r="L460" s="120" t="str">
        <f>IF('1. Order'!Q463="","",'1. Order'!Q463)</f>
        <v/>
      </c>
      <c r="M460" s="120" t="str">
        <f>IF('1. Order'!R463="","",'1. Order'!R463)</f>
        <v/>
      </c>
      <c r="N460" s="123" t="str">
        <f>IF('1. Order'!S463="","",'1. Order'!S463)</f>
        <v/>
      </c>
      <c r="O460" s="120" t="str">
        <f>IF('1. Order'!V463="","",'1. Order'!V463)</f>
        <v/>
      </c>
      <c r="P460" s="120" t="str">
        <f>IF('1. Order'!W463="","",'1. Order'!W463)</f>
        <v/>
      </c>
      <c r="Q460" s="120" t="str">
        <f>IF('1. Order'!X463="","",'1. Order'!X463)</f>
        <v>EUR</v>
      </c>
      <c r="R460" s="124" t="str">
        <f>IF('1. Order'!Y463="","",'1. Order'!Y463)</f>
        <v/>
      </c>
      <c r="S460" s="124" t="str">
        <f>IF('1. Order'!Z463="","",'1. Order'!Z463)</f>
        <v/>
      </c>
      <c r="T460" s="124" t="str">
        <f>IF('1. Order'!AA463="","",'1. Order'!AA463)</f>
        <v/>
      </c>
      <c r="U460" s="120"/>
      <c r="V460" s="120" t="str">
        <f>IF('1. Order'!AS463="","",'1. Order'!AS463)</f>
        <v/>
      </c>
      <c r="W460" s="120" t="str">
        <f>IF('1. Order'!AT463="","",'1. Order'!AT463)</f>
        <v/>
      </c>
      <c r="X460" s="120"/>
      <c r="Y460" s="120"/>
      <c r="Z460" s="120"/>
      <c r="AA460" s="120"/>
      <c r="AB460" s="120"/>
      <c r="AC460" s="120"/>
      <c r="AD460" s="120"/>
      <c r="AE460" s="120" t="str">
        <f>IF('1. Order'!AX463="","",'1. Order'!AX463)</f>
        <v/>
      </c>
      <c r="AF460" s="120" t="str">
        <f>IF('1. Order'!AY463="","",'1. Order'!AY463)</f>
        <v/>
      </c>
      <c r="AG460" s="120" t="str">
        <f>IF('1. Order'!AZ463="","",'1. Order'!AZ463)</f>
        <v/>
      </c>
      <c r="AH460" s="120" t="str">
        <f>IF('1. Order'!BA463="","",'1. Order'!BA463)</f>
        <v/>
      </c>
      <c r="AI460" s="120" t="str">
        <f>IF('1. Order'!BC463="","",'1. Order'!BC463)</f>
        <v/>
      </c>
      <c r="AJ460" s="120">
        <f>IF('1. Order'!BD463="","",'1. Order'!BD463)</f>
        <v>6</v>
      </c>
      <c r="AK460" s="120" t="str">
        <f>IF('1. Order'!BE463="","",'1. Order'!BE463)</f>
        <v>None</v>
      </c>
      <c r="AL460" s="120" t="str">
        <f>IF('1. Order'!BF463="","",'1. Order'!BF463)</f>
        <v>Parcel</v>
      </c>
      <c r="AM460" s="120" t="str">
        <f>IF('1. Order'!BG463="","",'1. Order'!BG463)</f>
        <v>ZWO</v>
      </c>
    </row>
    <row r="461" spans="1:39" s="71" customFormat="1" ht="15">
      <c r="A461" s="120" t="str">
        <f>IF('1. Order'!F464="","",'1. Order'!F464)</f>
        <v/>
      </c>
      <c r="B461" s="120" t="str">
        <f>IF('1. Order'!G464="","",'1. Order'!G464)</f>
        <v/>
      </c>
      <c r="C461" s="120" t="str">
        <f>IF('1. Order'!H464="","",'1. Order'!H464)</f>
        <v/>
      </c>
      <c r="D461" s="120" t="str">
        <f>IF('1. Order'!I464="","",'1. Order'!I464)</f>
        <v/>
      </c>
      <c r="E461" s="120" t="str">
        <f>IF('1. Order'!J464="","",'1. Order'!J464)</f>
        <v/>
      </c>
      <c r="F461" s="120" t="str">
        <f>IF('1. Order'!K464="","",'1. Order'!K464)</f>
        <v/>
      </c>
      <c r="G461" s="120" t="str">
        <f>IF('1. Order'!L464="","",'1. Order'!L464)</f>
        <v/>
      </c>
      <c r="H461" s="121" t="str">
        <f>IF('1. Order'!M464="","",'1. Order'!M464)</f>
        <v/>
      </c>
      <c r="I461" s="122" t="str">
        <f>IF('1. Order'!N464="","",'1. Order'!N464)</f>
        <v/>
      </c>
      <c r="J461" s="120" t="e">
        <f>IF('1. Order'!O464="","",'1. Order'!O464)</f>
        <v>#N/A</v>
      </c>
      <c r="K461" s="120" t="e">
        <f>IF('1. Order'!P464="","",'1. Order'!P464)</f>
        <v>#N/A</v>
      </c>
      <c r="L461" s="120" t="str">
        <f>IF('1. Order'!Q464="","",'1. Order'!Q464)</f>
        <v/>
      </c>
      <c r="M461" s="120" t="str">
        <f>IF('1. Order'!R464="","",'1. Order'!R464)</f>
        <v/>
      </c>
      <c r="N461" s="123" t="str">
        <f>IF('1. Order'!S464="","",'1. Order'!S464)</f>
        <v/>
      </c>
      <c r="O461" s="120" t="str">
        <f>IF('1. Order'!V464="","",'1. Order'!V464)</f>
        <v/>
      </c>
      <c r="P461" s="120" t="str">
        <f>IF('1. Order'!W464="","",'1. Order'!W464)</f>
        <v/>
      </c>
      <c r="Q461" s="120" t="str">
        <f>IF('1. Order'!X464="","",'1. Order'!X464)</f>
        <v>EUR</v>
      </c>
      <c r="R461" s="124" t="str">
        <f>IF('1. Order'!Y464="","",'1. Order'!Y464)</f>
        <v/>
      </c>
      <c r="S461" s="124" t="str">
        <f>IF('1. Order'!Z464="","",'1. Order'!Z464)</f>
        <v/>
      </c>
      <c r="T461" s="124" t="str">
        <f>IF('1. Order'!AA464="","",'1. Order'!AA464)</f>
        <v/>
      </c>
      <c r="U461" s="120"/>
      <c r="V461" s="120" t="str">
        <f>IF('1. Order'!AS464="","",'1. Order'!AS464)</f>
        <v/>
      </c>
      <c r="W461" s="120" t="str">
        <f>IF('1. Order'!AT464="","",'1. Order'!AT464)</f>
        <v/>
      </c>
      <c r="X461" s="120"/>
      <c r="Y461" s="120"/>
      <c r="Z461" s="120"/>
      <c r="AA461" s="120"/>
      <c r="AB461" s="120"/>
      <c r="AC461" s="120"/>
      <c r="AD461" s="120"/>
      <c r="AE461" s="120" t="str">
        <f>IF('1. Order'!AX464="","",'1. Order'!AX464)</f>
        <v/>
      </c>
      <c r="AF461" s="120" t="str">
        <f>IF('1. Order'!AY464="","",'1. Order'!AY464)</f>
        <v/>
      </c>
      <c r="AG461" s="120" t="str">
        <f>IF('1. Order'!AZ464="","",'1. Order'!AZ464)</f>
        <v/>
      </c>
      <c r="AH461" s="120" t="str">
        <f>IF('1. Order'!BA464="","",'1. Order'!BA464)</f>
        <v/>
      </c>
      <c r="AI461" s="120" t="str">
        <f>IF('1. Order'!BC464="","",'1. Order'!BC464)</f>
        <v/>
      </c>
      <c r="AJ461" s="120">
        <f>IF('1. Order'!BD464="","",'1. Order'!BD464)</f>
        <v>6</v>
      </c>
      <c r="AK461" s="120" t="str">
        <f>IF('1. Order'!BE464="","",'1. Order'!BE464)</f>
        <v>None</v>
      </c>
      <c r="AL461" s="120" t="str">
        <f>IF('1. Order'!BF464="","",'1. Order'!BF464)</f>
        <v>Parcel</v>
      </c>
      <c r="AM461" s="120" t="str">
        <f>IF('1. Order'!BG464="","",'1. Order'!BG464)</f>
        <v>ZWO</v>
      </c>
    </row>
    <row r="462" spans="1:39" s="71" customFormat="1" ht="15">
      <c r="A462" s="120" t="str">
        <f>IF('1. Order'!F465="","",'1. Order'!F465)</f>
        <v/>
      </c>
      <c r="B462" s="120" t="str">
        <f>IF('1. Order'!G465="","",'1. Order'!G465)</f>
        <v/>
      </c>
      <c r="C462" s="120" t="str">
        <f>IF('1. Order'!H465="","",'1. Order'!H465)</f>
        <v/>
      </c>
      <c r="D462" s="120" t="str">
        <f>IF('1. Order'!I465="","",'1. Order'!I465)</f>
        <v/>
      </c>
      <c r="E462" s="120" t="str">
        <f>IF('1. Order'!J465="","",'1. Order'!J465)</f>
        <v/>
      </c>
      <c r="F462" s="120" t="str">
        <f>IF('1. Order'!K465="","",'1. Order'!K465)</f>
        <v/>
      </c>
      <c r="G462" s="120" t="str">
        <f>IF('1. Order'!L465="","",'1. Order'!L465)</f>
        <v/>
      </c>
      <c r="H462" s="121" t="str">
        <f>IF('1. Order'!M465="","",'1. Order'!M465)</f>
        <v/>
      </c>
      <c r="I462" s="122" t="str">
        <f>IF('1. Order'!N465="","",'1. Order'!N465)</f>
        <v/>
      </c>
      <c r="J462" s="120" t="e">
        <f>IF('1. Order'!O465="","",'1. Order'!O465)</f>
        <v>#N/A</v>
      </c>
      <c r="K462" s="120" t="e">
        <f>IF('1. Order'!P465="","",'1. Order'!P465)</f>
        <v>#N/A</v>
      </c>
      <c r="L462" s="120" t="str">
        <f>IF('1. Order'!Q465="","",'1. Order'!Q465)</f>
        <v/>
      </c>
      <c r="M462" s="120" t="str">
        <f>IF('1. Order'!R465="","",'1. Order'!R465)</f>
        <v/>
      </c>
      <c r="N462" s="123" t="str">
        <f>IF('1. Order'!S465="","",'1. Order'!S465)</f>
        <v/>
      </c>
      <c r="O462" s="120" t="str">
        <f>IF('1. Order'!V465="","",'1. Order'!V465)</f>
        <v/>
      </c>
      <c r="P462" s="120" t="str">
        <f>IF('1. Order'!W465="","",'1. Order'!W465)</f>
        <v/>
      </c>
      <c r="Q462" s="120" t="str">
        <f>IF('1. Order'!X465="","",'1. Order'!X465)</f>
        <v>EUR</v>
      </c>
      <c r="R462" s="124" t="str">
        <f>IF('1. Order'!Y465="","",'1. Order'!Y465)</f>
        <v/>
      </c>
      <c r="S462" s="124" t="str">
        <f>IF('1. Order'!Z465="","",'1. Order'!Z465)</f>
        <v/>
      </c>
      <c r="T462" s="124" t="str">
        <f>IF('1. Order'!AA465="","",'1. Order'!AA465)</f>
        <v/>
      </c>
      <c r="U462" s="120"/>
      <c r="V462" s="120" t="str">
        <f>IF('1. Order'!AS465="","",'1. Order'!AS465)</f>
        <v/>
      </c>
      <c r="W462" s="120" t="str">
        <f>IF('1. Order'!AT465="","",'1. Order'!AT465)</f>
        <v/>
      </c>
      <c r="X462" s="120"/>
      <c r="Y462" s="120"/>
      <c r="Z462" s="120"/>
      <c r="AA462" s="120"/>
      <c r="AB462" s="120"/>
      <c r="AC462" s="120"/>
      <c r="AD462" s="120"/>
      <c r="AE462" s="120" t="str">
        <f>IF('1. Order'!AX465="","",'1. Order'!AX465)</f>
        <v/>
      </c>
      <c r="AF462" s="120" t="str">
        <f>IF('1. Order'!AY465="","",'1. Order'!AY465)</f>
        <v/>
      </c>
      <c r="AG462" s="120" t="str">
        <f>IF('1. Order'!AZ465="","",'1. Order'!AZ465)</f>
        <v/>
      </c>
      <c r="AH462" s="120" t="str">
        <f>IF('1. Order'!BA465="","",'1. Order'!BA465)</f>
        <v/>
      </c>
      <c r="AI462" s="120" t="str">
        <f>IF('1. Order'!BC465="","",'1. Order'!BC465)</f>
        <v/>
      </c>
      <c r="AJ462" s="120">
        <f>IF('1. Order'!BD465="","",'1. Order'!BD465)</f>
        <v>6</v>
      </c>
      <c r="AK462" s="120" t="str">
        <f>IF('1. Order'!BE465="","",'1. Order'!BE465)</f>
        <v>None</v>
      </c>
      <c r="AL462" s="120" t="str">
        <f>IF('1. Order'!BF465="","",'1. Order'!BF465)</f>
        <v>Parcel</v>
      </c>
      <c r="AM462" s="120" t="str">
        <f>IF('1. Order'!BG465="","",'1. Order'!BG465)</f>
        <v>ZWO</v>
      </c>
    </row>
    <row r="463" spans="1:39" s="71" customFormat="1" ht="15">
      <c r="A463" s="120" t="str">
        <f>IF('1. Order'!F466="","",'1. Order'!F466)</f>
        <v/>
      </c>
      <c r="B463" s="120" t="str">
        <f>IF('1. Order'!G466="","",'1. Order'!G466)</f>
        <v/>
      </c>
      <c r="C463" s="120" t="str">
        <f>IF('1. Order'!H466="","",'1. Order'!H466)</f>
        <v/>
      </c>
      <c r="D463" s="120" t="str">
        <f>IF('1. Order'!I466="","",'1. Order'!I466)</f>
        <v/>
      </c>
      <c r="E463" s="120" t="str">
        <f>IF('1. Order'!J466="","",'1. Order'!J466)</f>
        <v/>
      </c>
      <c r="F463" s="120" t="str">
        <f>IF('1. Order'!K466="","",'1. Order'!K466)</f>
        <v/>
      </c>
      <c r="G463" s="120" t="str">
        <f>IF('1. Order'!L466="","",'1. Order'!L466)</f>
        <v/>
      </c>
      <c r="H463" s="121" t="str">
        <f>IF('1. Order'!M466="","",'1. Order'!M466)</f>
        <v/>
      </c>
      <c r="I463" s="122" t="str">
        <f>IF('1. Order'!N466="","",'1. Order'!N466)</f>
        <v/>
      </c>
      <c r="J463" s="120" t="e">
        <f>IF('1. Order'!O466="","",'1. Order'!O466)</f>
        <v>#N/A</v>
      </c>
      <c r="K463" s="120" t="e">
        <f>IF('1. Order'!P466="","",'1. Order'!P466)</f>
        <v>#N/A</v>
      </c>
      <c r="L463" s="120" t="str">
        <f>IF('1. Order'!Q466="","",'1. Order'!Q466)</f>
        <v/>
      </c>
      <c r="M463" s="120" t="str">
        <f>IF('1. Order'!R466="","",'1. Order'!R466)</f>
        <v/>
      </c>
      <c r="N463" s="123" t="str">
        <f>IF('1. Order'!S466="","",'1. Order'!S466)</f>
        <v/>
      </c>
      <c r="O463" s="120" t="str">
        <f>IF('1. Order'!V466="","",'1. Order'!V466)</f>
        <v/>
      </c>
      <c r="P463" s="120" t="str">
        <f>IF('1. Order'!W466="","",'1. Order'!W466)</f>
        <v/>
      </c>
      <c r="Q463" s="120" t="str">
        <f>IF('1. Order'!X466="","",'1. Order'!X466)</f>
        <v>EUR</v>
      </c>
      <c r="R463" s="124" t="str">
        <f>IF('1. Order'!Y466="","",'1. Order'!Y466)</f>
        <v/>
      </c>
      <c r="S463" s="124" t="str">
        <f>IF('1. Order'!Z466="","",'1. Order'!Z466)</f>
        <v/>
      </c>
      <c r="T463" s="124" t="str">
        <f>IF('1. Order'!AA466="","",'1. Order'!AA466)</f>
        <v/>
      </c>
      <c r="U463" s="120"/>
      <c r="V463" s="120" t="str">
        <f>IF('1. Order'!AS466="","",'1. Order'!AS466)</f>
        <v/>
      </c>
      <c r="W463" s="120" t="str">
        <f>IF('1. Order'!AT466="","",'1. Order'!AT466)</f>
        <v/>
      </c>
      <c r="X463" s="120"/>
      <c r="Y463" s="120"/>
      <c r="Z463" s="120"/>
      <c r="AA463" s="120"/>
      <c r="AB463" s="120"/>
      <c r="AC463" s="120"/>
      <c r="AD463" s="120"/>
      <c r="AE463" s="120" t="str">
        <f>IF('1. Order'!AX466="","",'1. Order'!AX466)</f>
        <v/>
      </c>
      <c r="AF463" s="120" t="str">
        <f>IF('1. Order'!AY466="","",'1. Order'!AY466)</f>
        <v/>
      </c>
      <c r="AG463" s="120" t="str">
        <f>IF('1. Order'!AZ466="","",'1. Order'!AZ466)</f>
        <v/>
      </c>
      <c r="AH463" s="120" t="str">
        <f>IF('1. Order'!BA466="","",'1. Order'!BA466)</f>
        <v/>
      </c>
      <c r="AI463" s="120" t="str">
        <f>IF('1. Order'!BC466="","",'1. Order'!BC466)</f>
        <v/>
      </c>
      <c r="AJ463" s="120">
        <f>IF('1. Order'!BD466="","",'1. Order'!BD466)</f>
        <v>6</v>
      </c>
      <c r="AK463" s="120" t="str">
        <f>IF('1. Order'!BE466="","",'1. Order'!BE466)</f>
        <v>None</v>
      </c>
      <c r="AL463" s="120" t="str">
        <f>IF('1. Order'!BF466="","",'1. Order'!BF466)</f>
        <v>Parcel</v>
      </c>
      <c r="AM463" s="120" t="str">
        <f>IF('1. Order'!BG466="","",'1. Order'!BG466)</f>
        <v>ZWO</v>
      </c>
    </row>
    <row r="464" spans="1:39" s="71" customFormat="1" ht="15">
      <c r="A464" s="120" t="str">
        <f>IF('1. Order'!F467="","",'1. Order'!F467)</f>
        <v/>
      </c>
      <c r="B464" s="120" t="str">
        <f>IF('1. Order'!G467="","",'1. Order'!G467)</f>
        <v/>
      </c>
      <c r="C464" s="120" t="str">
        <f>IF('1. Order'!H467="","",'1. Order'!H467)</f>
        <v/>
      </c>
      <c r="D464" s="120" t="str">
        <f>IF('1. Order'!I467="","",'1. Order'!I467)</f>
        <v/>
      </c>
      <c r="E464" s="120" t="str">
        <f>IF('1. Order'!J467="","",'1. Order'!J467)</f>
        <v/>
      </c>
      <c r="F464" s="120" t="str">
        <f>IF('1. Order'!K467="","",'1. Order'!K467)</f>
        <v/>
      </c>
      <c r="G464" s="120" t="str">
        <f>IF('1. Order'!L467="","",'1. Order'!L467)</f>
        <v/>
      </c>
      <c r="H464" s="121" t="str">
        <f>IF('1. Order'!M467="","",'1. Order'!M467)</f>
        <v/>
      </c>
      <c r="I464" s="122" t="str">
        <f>IF('1. Order'!N467="","",'1. Order'!N467)</f>
        <v/>
      </c>
      <c r="J464" s="120" t="e">
        <f>IF('1. Order'!O467="","",'1. Order'!O467)</f>
        <v>#N/A</v>
      </c>
      <c r="K464" s="120" t="e">
        <f>IF('1. Order'!P467="","",'1. Order'!P467)</f>
        <v>#N/A</v>
      </c>
      <c r="L464" s="120" t="str">
        <f>IF('1. Order'!Q467="","",'1. Order'!Q467)</f>
        <v/>
      </c>
      <c r="M464" s="120" t="str">
        <f>IF('1. Order'!R467="","",'1. Order'!R467)</f>
        <v/>
      </c>
      <c r="N464" s="123" t="str">
        <f>IF('1. Order'!S467="","",'1. Order'!S467)</f>
        <v/>
      </c>
      <c r="O464" s="120" t="str">
        <f>IF('1. Order'!V467="","",'1. Order'!V467)</f>
        <v/>
      </c>
      <c r="P464" s="120" t="str">
        <f>IF('1. Order'!W467="","",'1. Order'!W467)</f>
        <v/>
      </c>
      <c r="Q464" s="120" t="str">
        <f>IF('1. Order'!X467="","",'1. Order'!X467)</f>
        <v>EUR</v>
      </c>
      <c r="R464" s="124" t="str">
        <f>IF('1. Order'!Y467="","",'1. Order'!Y467)</f>
        <v/>
      </c>
      <c r="S464" s="124" t="str">
        <f>IF('1. Order'!Z467="","",'1. Order'!Z467)</f>
        <v/>
      </c>
      <c r="T464" s="124" t="str">
        <f>IF('1. Order'!AA467="","",'1. Order'!AA467)</f>
        <v/>
      </c>
      <c r="U464" s="120"/>
      <c r="V464" s="120" t="str">
        <f>IF('1. Order'!AS467="","",'1. Order'!AS467)</f>
        <v/>
      </c>
      <c r="W464" s="120" t="str">
        <f>IF('1. Order'!AT467="","",'1. Order'!AT467)</f>
        <v/>
      </c>
      <c r="X464" s="120"/>
      <c r="Y464" s="120"/>
      <c r="Z464" s="120"/>
      <c r="AA464" s="120"/>
      <c r="AB464" s="120"/>
      <c r="AC464" s="120"/>
      <c r="AD464" s="120"/>
      <c r="AE464" s="120" t="str">
        <f>IF('1. Order'!AX467="","",'1. Order'!AX467)</f>
        <v/>
      </c>
      <c r="AF464" s="120" t="str">
        <f>IF('1. Order'!AY467="","",'1. Order'!AY467)</f>
        <v/>
      </c>
      <c r="AG464" s="120" t="str">
        <f>IF('1. Order'!AZ467="","",'1. Order'!AZ467)</f>
        <v/>
      </c>
      <c r="AH464" s="120" t="str">
        <f>IF('1. Order'!BA467="","",'1. Order'!BA467)</f>
        <v/>
      </c>
      <c r="AI464" s="120" t="str">
        <f>IF('1. Order'!BC467="","",'1. Order'!BC467)</f>
        <v/>
      </c>
      <c r="AJ464" s="120">
        <f>IF('1. Order'!BD467="","",'1. Order'!BD467)</f>
        <v>6</v>
      </c>
      <c r="AK464" s="120" t="str">
        <f>IF('1. Order'!BE467="","",'1. Order'!BE467)</f>
        <v>None</v>
      </c>
      <c r="AL464" s="120" t="str">
        <f>IF('1. Order'!BF467="","",'1. Order'!BF467)</f>
        <v>Parcel</v>
      </c>
      <c r="AM464" s="120" t="str">
        <f>IF('1. Order'!BG467="","",'1. Order'!BG467)</f>
        <v>ZWO</v>
      </c>
    </row>
    <row r="465" spans="1:39" s="71" customFormat="1" ht="15">
      <c r="A465" s="120" t="str">
        <f>IF('1. Order'!F468="","",'1. Order'!F468)</f>
        <v/>
      </c>
      <c r="B465" s="120" t="str">
        <f>IF('1. Order'!G468="","",'1. Order'!G468)</f>
        <v/>
      </c>
      <c r="C465" s="120" t="str">
        <f>IF('1. Order'!H468="","",'1. Order'!H468)</f>
        <v/>
      </c>
      <c r="D465" s="120" t="str">
        <f>IF('1. Order'!I468="","",'1. Order'!I468)</f>
        <v/>
      </c>
      <c r="E465" s="120" t="str">
        <f>IF('1. Order'!J468="","",'1. Order'!J468)</f>
        <v/>
      </c>
      <c r="F465" s="120" t="str">
        <f>IF('1. Order'!K468="","",'1. Order'!K468)</f>
        <v/>
      </c>
      <c r="G465" s="120" t="str">
        <f>IF('1. Order'!L468="","",'1. Order'!L468)</f>
        <v/>
      </c>
      <c r="H465" s="121" t="str">
        <f>IF('1. Order'!M468="","",'1. Order'!M468)</f>
        <v/>
      </c>
      <c r="I465" s="122" t="str">
        <f>IF('1. Order'!N468="","",'1. Order'!N468)</f>
        <v/>
      </c>
      <c r="J465" s="120" t="e">
        <f>IF('1. Order'!O468="","",'1. Order'!O468)</f>
        <v>#N/A</v>
      </c>
      <c r="K465" s="120" t="e">
        <f>IF('1. Order'!P468="","",'1. Order'!P468)</f>
        <v>#N/A</v>
      </c>
      <c r="L465" s="120" t="str">
        <f>IF('1. Order'!Q468="","",'1. Order'!Q468)</f>
        <v/>
      </c>
      <c r="M465" s="120" t="str">
        <f>IF('1. Order'!R468="","",'1. Order'!R468)</f>
        <v/>
      </c>
      <c r="N465" s="123" t="str">
        <f>IF('1. Order'!S468="","",'1. Order'!S468)</f>
        <v/>
      </c>
      <c r="O465" s="120" t="str">
        <f>IF('1. Order'!V468="","",'1. Order'!V468)</f>
        <v/>
      </c>
      <c r="P465" s="120" t="str">
        <f>IF('1. Order'!W468="","",'1. Order'!W468)</f>
        <v/>
      </c>
      <c r="Q465" s="120" t="str">
        <f>IF('1. Order'!X468="","",'1. Order'!X468)</f>
        <v>EUR</v>
      </c>
      <c r="R465" s="124" t="str">
        <f>IF('1. Order'!Y468="","",'1. Order'!Y468)</f>
        <v/>
      </c>
      <c r="S465" s="124" t="str">
        <f>IF('1. Order'!Z468="","",'1. Order'!Z468)</f>
        <v/>
      </c>
      <c r="T465" s="124" t="str">
        <f>IF('1. Order'!AA468="","",'1. Order'!AA468)</f>
        <v/>
      </c>
      <c r="U465" s="120"/>
      <c r="V465" s="120" t="str">
        <f>IF('1. Order'!AS468="","",'1. Order'!AS468)</f>
        <v/>
      </c>
      <c r="W465" s="120" t="str">
        <f>IF('1. Order'!AT468="","",'1. Order'!AT468)</f>
        <v/>
      </c>
      <c r="X465" s="120"/>
      <c r="Y465" s="120"/>
      <c r="Z465" s="120"/>
      <c r="AA465" s="120"/>
      <c r="AB465" s="120"/>
      <c r="AC465" s="120"/>
      <c r="AD465" s="120"/>
      <c r="AE465" s="120" t="str">
        <f>IF('1. Order'!AX468="","",'1. Order'!AX468)</f>
        <v/>
      </c>
      <c r="AF465" s="120" t="str">
        <f>IF('1. Order'!AY468="","",'1. Order'!AY468)</f>
        <v/>
      </c>
      <c r="AG465" s="120" t="str">
        <f>IF('1. Order'!AZ468="","",'1. Order'!AZ468)</f>
        <v/>
      </c>
      <c r="AH465" s="120" t="str">
        <f>IF('1. Order'!BA468="","",'1. Order'!BA468)</f>
        <v/>
      </c>
      <c r="AI465" s="120" t="str">
        <f>IF('1. Order'!BC468="","",'1. Order'!BC468)</f>
        <v/>
      </c>
      <c r="AJ465" s="120">
        <f>IF('1. Order'!BD468="","",'1. Order'!BD468)</f>
        <v>6</v>
      </c>
      <c r="AK465" s="120" t="str">
        <f>IF('1. Order'!BE468="","",'1. Order'!BE468)</f>
        <v>None</v>
      </c>
      <c r="AL465" s="120" t="str">
        <f>IF('1. Order'!BF468="","",'1. Order'!BF468)</f>
        <v>Parcel</v>
      </c>
      <c r="AM465" s="120" t="str">
        <f>IF('1. Order'!BG468="","",'1. Order'!BG468)</f>
        <v>ZWO</v>
      </c>
    </row>
    <row r="466" spans="1:39" s="71" customFormat="1" ht="15">
      <c r="A466" s="120" t="str">
        <f>IF('1. Order'!F469="","",'1. Order'!F469)</f>
        <v/>
      </c>
      <c r="B466" s="120" t="str">
        <f>IF('1. Order'!G469="","",'1. Order'!G469)</f>
        <v/>
      </c>
      <c r="C466" s="120" t="str">
        <f>IF('1. Order'!H469="","",'1. Order'!H469)</f>
        <v/>
      </c>
      <c r="D466" s="120" t="str">
        <f>IF('1. Order'!I469="","",'1. Order'!I469)</f>
        <v/>
      </c>
      <c r="E466" s="120" t="str">
        <f>IF('1. Order'!J469="","",'1. Order'!J469)</f>
        <v/>
      </c>
      <c r="F466" s="120" t="str">
        <f>IF('1. Order'!K469="","",'1. Order'!K469)</f>
        <v/>
      </c>
      <c r="G466" s="120" t="str">
        <f>IF('1. Order'!L469="","",'1. Order'!L469)</f>
        <v/>
      </c>
      <c r="H466" s="121" t="str">
        <f>IF('1. Order'!M469="","",'1. Order'!M469)</f>
        <v/>
      </c>
      <c r="I466" s="122" t="str">
        <f>IF('1. Order'!N469="","",'1. Order'!N469)</f>
        <v/>
      </c>
      <c r="J466" s="120" t="e">
        <f>IF('1. Order'!O469="","",'1. Order'!O469)</f>
        <v>#N/A</v>
      </c>
      <c r="K466" s="120" t="e">
        <f>IF('1. Order'!P469="","",'1. Order'!P469)</f>
        <v>#N/A</v>
      </c>
      <c r="L466" s="120" t="str">
        <f>IF('1. Order'!Q469="","",'1. Order'!Q469)</f>
        <v/>
      </c>
      <c r="M466" s="120" t="str">
        <f>IF('1. Order'!R469="","",'1. Order'!R469)</f>
        <v/>
      </c>
      <c r="N466" s="123" t="str">
        <f>IF('1. Order'!S469="","",'1. Order'!S469)</f>
        <v/>
      </c>
      <c r="O466" s="120" t="str">
        <f>IF('1. Order'!V469="","",'1. Order'!V469)</f>
        <v/>
      </c>
      <c r="P466" s="120" t="str">
        <f>IF('1. Order'!W469="","",'1. Order'!W469)</f>
        <v/>
      </c>
      <c r="Q466" s="120" t="str">
        <f>IF('1. Order'!X469="","",'1. Order'!X469)</f>
        <v>EUR</v>
      </c>
      <c r="R466" s="124" t="str">
        <f>IF('1. Order'!Y469="","",'1. Order'!Y469)</f>
        <v/>
      </c>
      <c r="S466" s="124" t="str">
        <f>IF('1. Order'!Z469="","",'1. Order'!Z469)</f>
        <v/>
      </c>
      <c r="T466" s="124" t="str">
        <f>IF('1. Order'!AA469="","",'1. Order'!AA469)</f>
        <v/>
      </c>
      <c r="U466" s="120"/>
      <c r="V466" s="120" t="str">
        <f>IF('1. Order'!AS469="","",'1. Order'!AS469)</f>
        <v/>
      </c>
      <c r="W466" s="120" t="str">
        <f>IF('1. Order'!AT469="","",'1. Order'!AT469)</f>
        <v/>
      </c>
      <c r="X466" s="120"/>
      <c r="Y466" s="120"/>
      <c r="Z466" s="120"/>
      <c r="AA466" s="120"/>
      <c r="AB466" s="120"/>
      <c r="AC466" s="120"/>
      <c r="AD466" s="120"/>
      <c r="AE466" s="120" t="str">
        <f>IF('1. Order'!AX469="","",'1. Order'!AX469)</f>
        <v/>
      </c>
      <c r="AF466" s="120" t="str">
        <f>IF('1. Order'!AY469="","",'1. Order'!AY469)</f>
        <v/>
      </c>
      <c r="AG466" s="120" t="str">
        <f>IF('1. Order'!AZ469="","",'1. Order'!AZ469)</f>
        <v/>
      </c>
      <c r="AH466" s="120" t="str">
        <f>IF('1. Order'!BA469="","",'1. Order'!BA469)</f>
        <v/>
      </c>
      <c r="AI466" s="120" t="str">
        <f>IF('1. Order'!BC469="","",'1. Order'!BC469)</f>
        <v/>
      </c>
      <c r="AJ466" s="120">
        <f>IF('1. Order'!BD469="","",'1. Order'!BD469)</f>
        <v>6</v>
      </c>
      <c r="AK466" s="120" t="str">
        <f>IF('1. Order'!BE469="","",'1. Order'!BE469)</f>
        <v>None</v>
      </c>
      <c r="AL466" s="120" t="str">
        <f>IF('1. Order'!BF469="","",'1. Order'!BF469)</f>
        <v>Parcel</v>
      </c>
      <c r="AM466" s="120" t="str">
        <f>IF('1. Order'!BG469="","",'1. Order'!BG469)</f>
        <v>ZWO</v>
      </c>
    </row>
    <row r="467" spans="1:39" s="71" customFormat="1" ht="15">
      <c r="A467" s="120" t="str">
        <f>IF('1. Order'!F470="","",'1. Order'!F470)</f>
        <v/>
      </c>
      <c r="B467" s="120" t="str">
        <f>IF('1. Order'!G470="","",'1. Order'!G470)</f>
        <v/>
      </c>
      <c r="C467" s="120" t="str">
        <f>IF('1. Order'!H470="","",'1. Order'!H470)</f>
        <v/>
      </c>
      <c r="D467" s="120" t="str">
        <f>IF('1. Order'!I470="","",'1. Order'!I470)</f>
        <v/>
      </c>
      <c r="E467" s="120" t="str">
        <f>IF('1. Order'!J470="","",'1. Order'!J470)</f>
        <v/>
      </c>
      <c r="F467" s="120" t="str">
        <f>IF('1. Order'!K470="","",'1. Order'!K470)</f>
        <v/>
      </c>
      <c r="G467" s="120" t="str">
        <f>IF('1. Order'!L470="","",'1. Order'!L470)</f>
        <v/>
      </c>
      <c r="H467" s="121" t="str">
        <f>IF('1. Order'!M470="","",'1. Order'!M470)</f>
        <v/>
      </c>
      <c r="I467" s="122" t="str">
        <f>IF('1. Order'!N470="","",'1. Order'!N470)</f>
        <v/>
      </c>
      <c r="J467" s="120" t="e">
        <f>IF('1. Order'!O470="","",'1. Order'!O470)</f>
        <v>#N/A</v>
      </c>
      <c r="K467" s="120" t="e">
        <f>IF('1. Order'!P470="","",'1. Order'!P470)</f>
        <v>#N/A</v>
      </c>
      <c r="L467" s="120" t="str">
        <f>IF('1. Order'!Q470="","",'1. Order'!Q470)</f>
        <v/>
      </c>
      <c r="M467" s="120" t="str">
        <f>IF('1. Order'!R470="","",'1. Order'!R470)</f>
        <v/>
      </c>
      <c r="N467" s="123" t="str">
        <f>IF('1. Order'!S470="","",'1. Order'!S470)</f>
        <v/>
      </c>
      <c r="O467" s="120" t="str">
        <f>IF('1. Order'!V470="","",'1. Order'!V470)</f>
        <v/>
      </c>
      <c r="P467" s="120" t="str">
        <f>IF('1. Order'!W470="","",'1. Order'!W470)</f>
        <v/>
      </c>
      <c r="Q467" s="120" t="str">
        <f>IF('1. Order'!X470="","",'1. Order'!X470)</f>
        <v>EUR</v>
      </c>
      <c r="R467" s="124" t="str">
        <f>IF('1. Order'!Y470="","",'1. Order'!Y470)</f>
        <v/>
      </c>
      <c r="S467" s="124" t="str">
        <f>IF('1. Order'!Z470="","",'1. Order'!Z470)</f>
        <v/>
      </c>
      <c r="T467" s="124" t="str">
        <f>IF('1. Order'!AA470="","",'1. Order'!AA470)</f>
        <v/>
      </c>
      <c r="U467" s="120"/>
      <c r="V467" s="120" t="str">
        <f>IF('1. Order'!AS470="","",'1. Order'!AS470)</f>
        <v/>
      </c>
      <c r="W467" s="120" t="str">
        <f>IF('1. Order'!AT470="","",'1. Order'!AT470)</f>
        <v/>
      </c>
      <c r="X467" s="120"/>
      <c r="Y467" s="120"/>
      <c r="Z467" s="120"/>
      <c r="AA467" s="120"/>
      <c r="AB467" s="120"/>
      <c r="AC467" s="120"/>
      <c r="AD467" s="120"/>
      <c r="AE467" s="120" t="str">
        <f>IF('1. Order'!AX470="","",'1. Order'!AX470)</f>
        <v/>
      </c>
      <c r="AF467" s="120" t="str">
        <f>IF('1. Order'!AY470="","",'1. Order'!AY470)</f>
        <v/>
      </c>
      <c r="AG467" s="120" t="str">
        <f>IF('1. Order'!AZ470="","",'1. Order'!AZ470)</f>
        <v/>
      </c>
      <c r="AH467" s="120" t="str">
        <f>IF('1. Order'!BA470="","",'1. Order'!BA470)</f>
        <v/>
      </c>
      <c r="AI467" s="120" t="str">
        <f>IF('1. Order'!BC470="","",'1. Order'!BC470)</f>
        <v/>
      </c>
      <c r="AJ467" s="120">
        <f>IF('1. Order'!BD470="","",'1. Order'!BD470)</f>
        <v>6</v>
      </c>
      <c r="AK467" s="120" t="str">
        <f>IF('1. Order'!BE470="","",'1. Order'!BE470)</f>
        <v>None</v>
      </c>
      <c r="AL467" s="120" t="str">
        <f>IF('1. Order'!BF470="","",'1. Order'!BF470)</f>
        <v>Parcel</v>
      </c>
      <c r="AM467" s="120" t="str">
        <f>IF('1. Order'!BG470="","",'1. Order'!BG470)</f>
        <v>ZWO</v>
      </c>
    </row>
    <row r="468" spans="1:39" s="71" customFormat="1" ht="15">
      <c r="A468" s="120" t="str">
        <f>IF('1. Order'!F471="","",'1. Order'!F471)</f>
        <v/>
      </c>
      <c r="B468" s="120" t="str">
        <f>IF('1. Order'!G471="","",'1. Order'!G471)</f>
        <v/>
      </c>
      <c r="C468" s="120" t="str">
        <f>IF('1. Order'!H471="","",'1. Order'!H471)</f>
        <v/>
      </c>
      <c r="D468" s="120" t="str">
        <f>IF('1. Order'!I471="","",'1. Order'!I471)</f>
        <v/>
      </c>
      <c r="E468" s="120" t="str">
        <f>IF('1. Order'!J471="","",'1. Order'!J471)</f>
        <v/>
      </c>
      <c r="F468" s="120" t="str">
        <f>IF('1. Order'!K471="","",'1. Order'!K471)</f>
        <v/>
      </c>
      <c r="G468" s="120" t="str">
        <f>IF('1. Order'!L471="","",'1. Order'!L471)</f>
        <v/>
      </c>
      <c r="H468" s="121" t="str">
        <f>IF('1. Order'!M471="","",'1. Order'!M471)</f>
        <v/>
      </c>
      <c r="I468" s="122" t="str">
        <f>IF('1. Order'!N471="","",'1. Order'!N471)</f>
        <v/>
      </c>
      <c r="J468" s="120" t="e">
        <f>IF('1. Order'!O471="","",'1. Order'!O471)</f>
        <v>#N/A</v>
      </c>
      <c r="K468" s="120" t="e">
        <f>IF('1. Order'!P471="","",'1. Order'!P471)</f>
        <v>#N/A</v>
      </c>
      <c r="L468" s="120" t="str">
        <f>IF('1. Order'!Q471="","",'1. Order'!Q471)</f>
        <v/>
      </c>
      <c r="M468" s="120" t="str">
        <f>IF('1. Order'!R471="","",'1. Order'!R471)</f>
        <v/>
      </c>
      <c r="N468" s="123" t="str">
        <f>IF('1. Order'!S471="","",'1. Order'!S471)</f>
        <v/>
      </c>
      <c r="O468" s="120" t="str">
        <f>IF('1. Order'!V471="","",'1. Order'!V471)</f>
        <v/>
      </c>
      <c r="P468" s="120" t="str">
        <f>IF('1. Order'!W471="","",'1. Order'!W471)</f>
        <v/>
      </c>
      <c r="Q468" s="120" t="str">
        <f>IF('1. Order'!X471="","",'1. Order'!X471)</f>
        <v>EUR</v>
      </c>
      <c r="R468" s="124" t="str">
        <f>IF('1. Order'!Y471="","",'1. Order'!Y471)</f>
        <v/>
      </c>
      <c r="S468" s="124" t="str">
        <f>IF('1. Order'!Z471="","",'1. Order'!Z471)</f>
        <v/>
      </c>
      <c r="T468" s="124" t="str">
        <f>IF('1. Order'!AA471="","",'1. Order'!AA471)</f>
        <v/>
      </c>
      <c r="U468" s="120"/>
      <c r="V468" s="120" t="str">
        <f>IF('1. Order'!AS471="","",'1. Order'!AS471)</f>
        <v/>
      </c>
      <c r="W468" s="120" t="str">
        <f>IF('1. Order'!AT471="","",'1. Order'!AT471)</f>
        <v/>
      </c>
      <c r="X468" s="120"/>
      <c r="Y468" s="120"/>
      <c r="Z468" s="120"/>
      <c r="AA468" s="120"/>
      <c r="AB468" s="120"/>
      <c r="AC468" s="120"/>
      <c r="AD468" s="120"/>
      <c r="AE468" s="120" t="str">
        <f>IF('1. Order'!AX471="","",'1. Order'!AX471)</f>
        <v/>
      </c>
      <c r="AF468" s="120" t="str">
        <f>IF('1. Order'!AY471="","",'1. Order'!AY471)</f>
        <v/>
      </c>
      <c r="AG468" s="120" t="str">
        <f>IF('1. Order'!AZ471="","",'1. Order'!AZ471)</f>
        <v/>
      </c>
      <c r="AH468" s="120" t="str">
        <f>IF('1. Order'!BA471="","",'1. Order'!BA471)</f>
        <v/>
      </c>
      <c r="AI468" s="120" t="str">
        <f>IF('1. Order'!BC471="","",'1. Order'!BC471)</f>
        <v/>
      </c>
      <c r="AJ468" s="120">
        <f>IF('1. Order'!BD471="","",'1. Order'!BD471)</f>
        <v>6</v>
      </c>
      <c r="AK468" s="120" t="str">
        <f>IF('1. Order'!BE471="","",'1. Order'!BE471)</f>
        <v>None</v>
      </c>
      <c r="AL468" s="120" t="str">
        <f>IF('1. Order'!BF471="","",'1. Order'!BF471)</f>
        <v>Parcel</v>
      </c>
      <c r="AM468" s="120" t="str">
        <f>IF('1. Order'!BG471="","",'1. Order'!BG471)</f>
        <v>ZWO</v>
      </c>
    </row>
    <row r="469" spans="1:39" s="71" customFormat="1" ht="15">
      <c r="A469" s="120" t="str">
        <f>IF('1. Order'!F472="","",'1. Order'!F472)</f>
        <v/>
      </c>
      <c r="B469" s="120" t="str">
        <f>IF('1. Order'!G472="","",'1. Order'!G472)</f>
        <v/>
      </c>
      <c r="C469" s="120" t="str">
        <f>IF('1. Order'!H472="","",'1. Order'!H472)</f>
        <v/>
      </c>
      <c r="D469" s="120" t="str">
        <f>IF('1. Order'!I472="","",'1. Order'!I472)</f>
        <v/>
      </c>
      <c r="E469" s="120" t="str">
        <f>IF('1. Order'!J472="","",'1. Order'!J472)</f>
        <v/>
      </c>
      <c r="F469" s="120" t="str">
        <f>IF('1. Order'!K472="","",'1. Order'!K472)</f>
        <v/>
      </c>
      <c r="G469" s="120" t="str">
        <f>IF('1. Order'!L472="","",'1. Order'!L472)</f>
        <v/>
      </c>
      <c r="H469" s="121" t="str">
        <f>IF('1. Order'!M472="","",'1. Order'!M472)</f>
        <v/>
      </c>
      <c r="I469" s="122" t="str">
        <f>IF('1. Order'!N472="","",'1. Order'!N472)</f>
        <v/>
      </c>
      <c r="J469" s="120" t="e">
        <f>IF('1. Order'!O472="","",'1. Order'!O472)</f>
        <v>#N/A</v>
      </c>
      <c r="K469" s="120" t="e">
        <f>IF('1. Order'!P472="","",'1. Order'!P472)</f>
        <v>#N/A</v>
      </c>
      <c r="L469" s="120" t="str">
        <f>IF('1. Order'!Q472="","",'1. Order'!Q472)</f>
        <v/>
      </c>
      <c r="M469" s="120" t="str">
        <f>IF('1. Order'!R472="","",'1. Order'!R472)</f>
        <v/>
      </c>
      <c r="N469" s="123" t="str">
        <f>IF('1. Order'!S472="","",'1. Order'!S472)</f>
        <v/>
      </c>
      <c r="O469" s="120" t="str">
        <f>IF('1. Order'!V472="","",'1. Order'!V472)</f>
        <v/>
      </c>
      <c r="P469" s="120" t="str">
        <f>IF('1. Order'!W472="","",'1. Order'!W472)</f>
        <v/>
      </c>
      <c r="Q469" s="120" t="str">
        <f>IF('1. Order'!X472="","",'1. Order'!X472)</f>
        <v>EUR</v>
      </c>
      <c r="R469" s="124" t="str">
        <f>IF('1. Order'!Y472="","",'1. Order'!Y472)</f>
        <v/>
      </c>
      <c r="S469" s="124" t="str">
        <f>IF('1. Order'!Z472="","",'1. Order'!Z472)</f>
        <v/>
      </c>
      <c r="T469" s="124" t="str">
        <f>IF('1. Order'!AA472="","",'1. Order'!AA472)</f>
        <v/>
      </c>
      <c r="U469" s="120"/>
      <c r="V469" s="120" t="str">
        <f>IF('1. Order'!AS472="","",'1. Order'!AS472)</f>
        <v/>
      </c>
      <c r="W469" s="120" t="str">
        <f>IF('1. Order'!AT472="","",'1. Order'!AT472)</f>
        <v/>
      </c>
      <c r="X469" s="120"/>
      <c r="Y469" s="120"/>
      <c r="Z469" s="120"/>
      <c r="AA469" s="120"/>
      <c r="AB469" s="120"/>
      <c r="AC469" s="120"/>
      <c r="AD469" s="120"/>
      <c r="AE469" s="120" t="str">
        <f>IF('1. Order'!AX472="","",'1. Order'!AX472)</f>
        <v/>
      </c>
      <c r="AF469" s="120" t="str">
        <f>IF('1. Order'!AY472="","",'1. Order'!AY472)</f>
        <v/>
      </c>
      <c r="AG469" s="120" t="str">
        <f>IF('1. Order'!AZ472="","",'1. Order'!AZ472)</f>
        <v/>
      </c>
      <c r="AH469" s="120" t="str">
        <f>IF('1. Order'!BA472="","",'1. Order'!BA472)</f>
        <v/>
      </c>
      <c r="AI469" s="120" t="str">
        <f>IF('1. Order'!BC472="","",'1. Order'!BC472)</f>
        <v/>
      </c>
      <c r="AJ469" s="120">
        <f>IF('1. Order'!BD472="","",'1. Order'!BD472)</f>
        <v>6</v>
      </c>
      <c r="AK469" s="120" t="str">
        <f>IF('1. Order'!BE472="","",'1. Order'!BE472)</f>
        <v>None</v>
      </c>
      <c r="AL469" s="120" t="str">
        <f>IF('1. Order'!BF472="","",'1. Order'!BF472)</f>
        <v>Parcel</v>
      </c>
      <c r="AM469" s="120" t="str">
        <f>IF('1. Order'!BG472="","",'1. Order'!BG472)</f>
        <v>ZWO</v>
      </c>
    </row>
    <row r="470" spans="1:39" s="71" customFormat="1" ht="15">
      <c r="A470" s="120" t="str">
        <f>IF('1. Order'!F473="","",'1. Order'!F473)</f>
        <v/>
      </c>
      <c r="B470" s="120" t="str">
        <f>IF('1. Order'!G473="","",'1. Order'!G473)</f>
        <v/>
      </c>
      <c r="C470" s="120" t="str">
        <f>IF('1. Order'!H473="","",'1. Order'!H473)</f>
        <v/>
      </c>
      <c r="D470" s="120" t="str">
        <f>IF('1. Order'!I473="","",'1. Order'!I473)</f>
        <v/>
      </c>
      <c r="E470" s="120" t="str">
        <f>IF('1. Order'!J473="","",'1. Order'!J473)</f>
        <v/>
      </c>
      <c r="F470" s="120" t="str">
        <f>IF('1. Order'!K473="","",'1. Order'!K473)</f>
        <v/>
      </c>
      <c r="G470" s="120" t="str">
        <f>IF('1. Order'!L473="","",'1. Order'!L473)</f>
        <v/>
      </c>
      <c r="H470" s="121" t="str">
        <f>IF('1. Order'!M473="","",'1. Order'!M473)</f>
        <v/>
      </c>
      <c r="I470" s="122" t="str">
        <f>IF('1. Order'!N473="","",'1. Order'!N473)</f>
        <v/>
      </c>
      <c r="J470" s="120" t="e">
        <f>IF('1. Order'!O473="","",'1. Order'!O473)</f>
        <v>#N/A</v>
      </c>
      <c r="K470" s="120" t="e">
        <f>IF('1. Order'!P473="","",'1. Order'!P473)</f>
        <v>#N/A</v>
      </c>
      <c r="L470" s="120" t="str">
        <f>IF('1. Order'!Q473="","",'1. Order'!Q473)</f>
        <v/>
      </c>
      <c r="M470" s="120" t="str">
        <f>IF('1. Order'!R473="","",'1. Order'!R473)</f>
        <v/>
      </c>
      <c r="N470" s="123" t="str">
        <f>IF('1. Order'!S473="","",'1. Order'!S473)</f>
        <v/>
      </c>
      <c r="O470" s="120" t="str">
        <f>IF('1. Order'!V473="","",'1. Order'!V473)</f>
        <v/>
      </c>
      <c r="P470" s="120" t="str">
        <f>IF('1. Order'!W473="","",'1. Order'!W473)</f>
        <v/>
      </c>
      <c r="Q470" s="120" t="str">
        <f>IF('1. Order'!X473="","",'1. Order'!X473)</f>
        <v>EUR</v>
      </c>
      <c r="R470" s="124" t="str">
        <f>IF('1. Order'!Y473="","",'1. Order'!Y473)</f>
        <v/>
      </c>
      <c r="S470" s="124" t="str">
        <f>IF('1. Order'!Z473="","",'1. Order'!Z473)</f>
        <v/>
      </c>
      <c r="T470" s="124" t="str">
        <f>IF('1. Order'!AA473="","",'1. Order'!AA473)</f>
        <v/>
      </c>
      <c r="U470" s="120"/>
      <c r="V470" s="120" t="str">
        <f>IF('1. Order'!AS473="","",'1. Order'!AS473)</f>
        <v/>
      </c>
      <c r="W470" s="120" t="str">
        <f>IF('1. Order'!AT473="","",'1. Order'!AT473)</f>
        <v/>
      </c>
      <c r="X470" s="120"/>
      <c r="Y470" s="120"/>
      <c r="Z470" s="120"/>
      <c r="AA470" s="120"/>
      <c r="AB470" s="120"/>
      <c r="AC470" s="120"/>
      <c r="AD470" s="120"/>
      <c r="AE470" s="120" t="str">
        <f>IF('1. Order'!AX473="","",'1. Order'!AX473)</f>
        <v/>
      </c>
      <c r="AF470" s="120" t="str">
        <f>IF('1. Order'!AY473="","",'1. Order'!AY473)</f>
        <v/>
      </c>
      <c r="AG470" s="120" t="str">
        <f>IF('1. Order'!AZ473="","",'1. Order'!AZ473)</f>
        <v/>
      </c>
      <c r="AH470" s="120" t="str">
        <f>IF('1. Order'!BA473="","",'1. Order'!BA473)</f>
        <v/>
      </c>
      <c r="AI470" s="120" t="str">
        <f>IF('1. Order'!BC473="","",'1. Order'!BC473)</f>
        <v/>
      </c>
      <c r="AJ470" s="120">
        <f>IF('1. Order'!BD473="","",'1. Order'!BD473)</f>
        <v>6</v>
      </c>
      <c r="AK470" s="120" t="str">
        <f>IF('1. Order'!BE473="","",'1. Order'!BE473)</f>
        <v>None</v>
      </c>
      <c r="AL470" s="120" t="str">
        <f>IF('1. Order'!BF473="","",'1. Order'!BF473)</f>
        <v>Parcel</v>
      </c>
      <c r="AM470" s="120" t="str">
        <f>IF('1. Order'!BG473="","",'1. Order'!BG473)</f>
        <v>ZWO</v>
      </c>
    </row>
    <row r="471" spans="1:39" s="71" customFormat="1" ht="15">
      <c r="A471" s="120" t="str">
        <f>IF('1. Order'!F474="","",'1. Order'!F474)</f>
        <v/>
      </c>
      <c r="B471" s="120" t="str">
        <f>IF('1. Order'!G474="","",'1. Order'!G474)</f>
        <v/>
      </c>
      <c r="C471" s="120" t="str">
        <f>IF('1. Order'!H474="","",'1. Order'!H474)</f>
        <v/>
      </c>
      <c r="D471" s="120" t="str">
        <f>IF('1. Order'!I474="","",'1. Order'!I474)</f>
        <v/>
      </c>
      <c r="E471" s="120" t="str">
        <f>IF('1. Order'!J474="","",'1. Order'!J474)</f>
        <v/>
      </c>
      <c r="F471" s="120" t="str">
        <f>IF('1. Order'!K474="","",'1. Order'!K474)</f>
        <v/>
      </c>
      <c r="G471" s="120" t="str">
        <f>IF('1. Order'!L474="","",'1. Order'!L474)</f>
        <v/>
      </c>
      <c r="H471" s="121" t="str">
        <f>IF('1. Order'!M474="","",'1. Order'!M474)</f>
        <v/>
      </c>
      <c r="I471" s="122" t="str">
        <f>IF('1. Order'!N474="","",'1. Order'!N474)</f>
        <v/>
      </c>
      <c r="J471" s="120" t="e">
        <f>IF('1. Order'!O474="","",'1. Order'!O474)</f>
        <v>#N/A</v>
      </c>
      <c r="K471" s="120" t="e">
        <f>IF('1. Order'!P474="","",'1. Order'!P474)</f>
        <v>#N/A</v>
      </c>
      <c r="L471" s="120" t="str">
        <f>IF('1. Order'!Q474="","",'1. Order'!Q474)</f>
        <v/>
      </c>
      <c r="M471" s="120" t="str">
        <f>IF('1. Order'!R474="","",'1. Order'!R474)</f>
        <v/>
      </c>
      <c r="N471" s="123" t="str">
        <f>IF('1. Order'!S474="","",'1. Order'!S474)</f>
        <v/>
      </c>
      <c r="O471" s="120" t="str">
        <f>IF('1. Order'!V474="","",'1. Order'!V474)</f>
        <v/>
      </c>
      <c r="P471" s="120" t="str">
        <f>IF('1. Order'!W474="","",'1. Order'!W474)</f>
        <v/>
      </c>
      <c r="Q471" s="120" t="str">
        <f>IF('1. Order'!X474="","",'1. Order'!X474)</f>
        <v>EUR</v>
      </c>
      <c r="R471" s="124" t="str">
        <f>IF('1. Order'!Y474="","",'1. Order'!Y474)</f>
        <v/>
      </c>
      <c r="S471" s="124" t="str">
        <f>IF('1. Order'!Z474="","",'1. Order'!Z474)</f>
        <v/>
      </c>
      <c r="T471" s="124" t="str">
        <f>IF('1. Order'!AA474="","",'1. Order'!AA474)</f>
        <v/>
      </c>
      <c r="U471" s="120"/>
      <c r="V471" s="120" t="str">
        <f>IF('1. Order'!AS474="","",'1. Order'!AS474)</f>
        <v/>
      </c>
      <c r="W471" s="120" t="str">
        <f>IF('1. Order'!AT474="","",'1. Order'!AT474)</f>
        <v/>
      </c>
      <c r="X471" s="120"/>
      <c r="Y471" s="120"/>
      <c r="Z471" s="120"/>
      <c r="AA471" s="120"/>
      <c r="AB471" s="120"/>
      <c r="AC471" s="120"/>
      <c r="AD471" s="120"/>
      <c r="AE471" s="120" t="str">
        <f>IF('1. Order'!AX474="","",'1. Order'!AX474)</f>
        <v/>
      </c>
      <c r="AF471" s="120" t="str">
        <f>IF('1. Order'!AY474="","",'1. Order'!AY474)</f>
        <v/>
      </c>
      <c r="AG471" s="120" t="str">
        <f>IF('1. Order'!AZ474="","",'1. Order'!AZ474)</f>
        <v/>
      </c>
      <c r="AH471" s="120" t="str">
        <f>IF('1. Order'!BA474="","",'1. Order'!BA474)</f>
        <v/>
      </c>
      <c r="AI471" s="120" t="str">
        <f>IF('1. Order'!BC474="","",'1. Order'!BC474)</f>
        <v/>
      </c>
      <c r="AJ471" s="120">
        <f>IF('1. Order'!BD474="","",'1. Order'!BD474)</f>
        <v>6</v>
      </c>
      <c r="AK471" s="120" t="str">
        <f>IF('1. Order'!BE474="","",'1. Order'!BE474)</f>
        <v>None</v>
      </c>
      <c r="AL471" s="120" t="str">
        <f>IF('1. Order'!BF474="","",'1. Order'!BF474)</f>
        <v>Parcel</v>
      </c>
      <c r="AM471" s="120" t="str">
        <f>IF('1. Order'!BG474="","",'1. Order'!BG474)</f>
        <v>ZWO</v>
      </c>
    </row>
    <row r="472" spans="1:39" s="71" customFormat="1" ht="15">
      <c r="A472" s="120" t="str">
        <f>IF('1. Order'!F475="","",'1. Order'!F475)</f>
        <v/>
      </c>
      <c r="B472" s="120" t="str">
        <f>IF('1. Order'!G475="","",'1. Order'!G475)</f>
        <v/>
      </c>
      <c r="C472" s="120" t="str">
        <f>IF('1. Order'!H475="","",'1. Order'!H475)</f>
        <v/>
      </c>
      <c r="D472" s="120" t="str">
        <f>IF('1. Order'!I475="","",'1. Order'!I475)</f>
        <v/>
      </c>
      <c r="E472" s="120" t="str">
        <f>IF('1. Order'!J475="","",'1. Order'!J475)</f>
        <v/>
      </c>
      <c r="F472" s="120" t="str">
        <f>IF('1. Order'!K475="","",'1. Order'!K475)</f>
        <v/>
      </c>
      <c r="G472" s="120" t="str">
        <f>IF('1. Order'!L475="","",'1. Order'!L475)</f>
        <v/>
      </c>
      <c r="H472" s="121" t="str">
        <f>IF('1. Order'!M475="","",'1. Order'!M475)</f>
        <v/>
      </c>
      <c r="I472" s="122" t="str">
        <f>IF('1. Order'!N475="","",'1. Order'!N475)</f>
        <v/>
      </c>
      <c r="J472" s="120" t="e">
        <f>IF('1. Order'!O475="","",'1. Order'!O475)</f>
        <v>#N/A</v>
      </c>
      <c r="K472" s="120" t="e">
        <f>IF('1. Order'!P475="","",'1. Order'!P475)</f>
        <v>#N/A</v>
      </c>
      <c r="L472" s="120" t="str">
        <f>IF('1. Order'!Q475="","",'1. Order'!Q475)</f>
        <v/>
      </c>
      <c r="M472" s="120" t="str">
        <f>IF('1. Order'!R475="","",'1. Order'!R475)</f>
        <v/>
      </c>
      <c r="N472" s="123" t="str">
        <f>IF('1. Order'!S475="","",'1. Order'!S475)</f>
        <v/>
      </c>
      <c r="O472" s="120" t="str">
        <f>IF('1. Order'!V475="","",'1. Order'!V475)</f>
        <v/>
      </c>
      <c r="P472" s="120" t="str">
        <f>IF('1. Order'!W475="","",'1. Order'!W475)</f>
        <v/>
      </c>
      <c r="Q472" s="120" t="str">
        <f>IF('1. Order'!X475="","",'1. Order'!X475)</f>
        <v>EUR</v>
      </c>
      <c r="R472" s="124" t="str">
        <f>IF('1. Order'!Y475="","",'1. Order'!Y475)</f>
        <v/>
      </c>
      <c r="S472" s="124" t="str">
        <f>IF('1. Order'!Z475="","",'1. Order'!Z475)</f>
        <v/>
      </c>
      <c r="T472" s="124" t="str">
        <f>IF('1. Order'!AA475="","",'1. Order'!AA475)</f>
        <v/>
      </c>
      <c r="U472" s="120"/>
      <c r="V472" s="120" t="str">
        <f>IF('1. Order'!AS475="","",'1. Order'!AS475)</f>
        <v/>
      </c>
      <c r="W472" s="120" t="str">
        <f>IF('1. Order'!AT475="","",'1. Order'!AT475)</f>
        <v/>
      </c>
      <c r="X472" s="120"/>
      <c r="Y472" s="120"/>
      <c r="Z472" s="120"/>
      <c r="AA472" s="120"/>
      <c r="AB472" s="120"/>
      <c r="AC472" s="120"/>
      <c r="AD472" s="120"/>
      <c r="AE472" s="120" t="str">
        <f>IF('1. Order'!AX475="","",'1. Order'!AX475)</f>
        <v/>
      </c>
      <c r="AF472" s="120" t="str">
        <f>IF('1. Order'!AY475="","",'1. Order'!AY475)</f>
        <v/>
      </c>
      <c r="AG472" s="120" t="str">
        <f>IF('1. Order'!AZ475="","",'1. Order'!AZ475)</f>
        <v/>
      </c>
      <c r="AH472" s="120" t="str">
        <f>IF('1. Order'!BA475="","",'1. Order'!BA475)</f>
        <v/>
      </c>
      <c r="AI472" s="120" t="str">
        <f>IF('1. Order'!BC475="","",'1. Order'!BC475)</f>
        <v/>
      </c>
      <c r="AJ472" s="120">
        <f>IF('1. Order'!BD475="","",'1. Order'!BD475)</f>
        <v>6</v>
      </c>
      <c r="AK472" s="120" t="str">
        <f>IF('1. Order'!BE475="","",'1. Order'!BE475)</f>
        <v>None</v>
      </c>
      <c r="AL472" s="120" t="str">
        <f>IF('1. Order'!BF475="","",'1. Order'!BF475)</f>
        <v>Parcel</v>
      </c>
      <c r="AM472" s="120" t="str">
        <f>IF('1. Order'!BG475="","",'1. Order'!BG475)</f>
        <v>ZWO</v>
      </c>
    </row>
    <row r="473" spans="1:39" s="71" customFormat="1" ht="15">
      <c r="A473" s="120" t="str">
        <f>IF('1. Order'!F476="","",'1. Order'!F476)</f>
        <v/>
      </c>
      <c r="B473" s="120" t="str">
        <f>IF('1. Order'!G476="","",'1. Order'!G476)</f>
        <v/>
      </c>
      <c r="C473" s="120" t="str">
        <f>IF('1. Order'!H476="","",'1. Order'!H476)</f>
        <v/>
      </c>
      <c r="D473" s="120" t="str">
        <f>IF('1. Order'!I476="","",'1. Order'!I476)</f>
        <v/>
      </c>
      <c r="E473" s="120" t="str">
        <f>IF('1. Order'!J476="","",'1. Order'!J476)</f>
        <v/>
      </c>
      <c r="F473" s="120" t="str">
        <f>IF('1. Order'!K476="","",'1. Order'!K476)</f>
        <v/>
      </c>
      <c r="G473" s="120" t="str">
        <f>IF('1. Order'!L476="","",'1. Order'!L476)</f>
        <v/>
      </c>
      <c r="H473" s="121" t="str">
        <f>IF('1. Order'!M476="","",'1. Order'!M476)</f>
        <v/>
      </c>
      <c r="I473" s="122" t="str">
        <f>IF('1. Order'!N476="","",'1. Order'!N476)</f>
        <v/>
      </c>
      <c r="J473" s="120" t="e">
        <f>IF('1. Order'!O476="","",'1. Order'!O476)</f>
        <v>#N/A</v>
      </c>
      <c r="K473" s="120" t="e">
        <f>IF('1. Order'!P476="","",'1. Order'!P476)</f>
        <v>#N/A</v>
      </c>
      <c r="L473" s="120" t="str">
        <f>IF('1. Order'!Q476="","",'1. Order'!Q476)</f>
        <v/>
      </c>
      <c r="M473" s="120" t="str">
        <f>IF('1. Order'!R476="","",'1. Order'!R476)</f>
        <v/>
      </c>
      <c r="N473" s="123" t="str">
        <f>IF('1. Order'!S476="","",'1. Order'!S476)</f>
        <v/>
      </c>
      <c r="O473" s="120" t="str">
        <f>IF('1. Order'!V476="","",'1. Order'!V476)</f>
        <v/>
      </c>
      <c r="P473" s="120" t="str">
        <f>IF('1. Order'!W476="","",'1. Order'!W476)</f>
        <v/>
      </c>
      <c r="Q473" s="120" t="str">
        <f>IF('1. Order'!X476="","",'1. Order'!X476)</f>
        <v>EUR</v>
      </c>
      <c r="R473" s="124" t="str">
        <f>IF('1. Order'!Y476="","",'1. Order'!Y476)</f>
        <v/>
      </c>
      <c r="S473" s="124" t="str">
        <f>IF('1. Order'!Z476="","",'1. Order'!Z476)</f>
        <v/>
      </c>
      <c r="T473" s="124" t="str">
        <f>IF('1. Order'!AA476="","",'1. Order'!AA476)</f>
        <v/>
      </c>
      <c r="U473" s="120"/>
      <c r="V473" s="120" t="str">
        <f>IF('1. Order'!AS476="","",'1. Order'!AS476)</f>
        <v/>
      </c>
      <c r="W473" s="120" t="str">
        <f>IF('1. Order'!AT476="","",'1. Order'!AT476)</f>
        <v/>
      </c>
      <c r="X473" s="120"/>
      <c r="Y473" s="120"/>
      <c r="Z473" s="120"/>
      <c r="AA473" s="120"/>
      <c r="AB473" s="120"/>
      <c r="AC473" s="120"/>
      <c r="AD473" s="120"/>
      <c r="AE473" s="120" t="str">
        <f>IF('1. Order'!AX476="","",'1. Order'!AX476)</f>
        <v/>
      </c>
      <c r="AF473" s="120" t="str">
        <f>IF('1. Order'!AY476="","",'1. Order'!AY476)</f>
        <v/>
      </c>
      <c r="AG473" s="120" t="str">
        <f>IF('1. Order'!AZ476="","",'1. Order'!AZ476)</f>
        <v/>
      </c>
      <c r="AH473" s="120" t="str">
        <f>IF('1. Order'!BA476="","",'1. Order'!BA476)</f>
        <v/>
      </c>
      <c r="AI473" s="120" t="str">
        <f>IF('1. Order'!BC476="","",'1. Order'!BC476)</f>
        <v/>
      </c>
      <c r="AJ473" s="120">
        <f>IF('1. Order'!BD476="","",'1. Order'!BD476)</f>
        <v>6</v>
      </c>
      <c r="AK473" s="120" t="str">
        <f>IF('1. Order'!BE476="","",'1. Order'!BE476)</f>
        <v>None</v>
      </c>
      <c r="AL473" s="120" t="str">
        <f>IF('1. Order'!BF476="","",'1. Order'!BF476)</f>
        <v>Parcel</v>
      </c>
      <c r="AM473" s="120" t="str">
        <f>IF('1. Order'!BG476="","",'1. Order'!BG476)</f>
        <v>ZWO</v>
      </c>
    </row>
    <row r="474" spans="1:39" s="71" customFormat="1" ht="15">
      <c r="A474" s="120" t="str">
        <f>IF('1. Order'!F477="","",'1. Order'!F477)</f>
        <v/>
      </c>
      <c r="B474" s="120" t="str">
        <f>IF('1. Order'!G477="","",'1. Order'!G477)</f>
        <v/>
      </c>
      <c r="C474" s="120" t="str">
        <f>IF('1. Order'!H477="","",'1. Order'!H477)</f>
        <v/>
      </c>
      <c r="D474" s="120" t="str">
        <f>IF('1. Order'!I477="","",'1. Order'!I477)</f>
        <v/>
      </c>
      <c r="E474" s="120" t="str">
        <f>IF('1. Order'!J477="","",'1. Order'!J477)</f>
        <v/>
      </c>
      <c r="F474" s="120" t="str">
        <f>IF('1. Order'!K477="","",'1. Order'!K477)</f>
        <v/>
      </c>
      <c r="G474" s="120" t="str">
        <f>IF('1. Order'!L477="","",'1. Order'!L477)</f>
        <v/>
      </c>
      <c r="H474" s="121" t="str">
        <f>IF('1. Order'!M477="","",'1. Order'!M477)</f>
        <v/>
      </c>
      <c r="I474" s="122" t="str">
        <f>IF('1. Order'!N477="","",'1. Order'!N477)</f>
        <v/>
      </c>
      <c r="J474" s="120" t="e">
        <f>IF('1. Order'!O477="","",'1. Order'!O477)</f>
        <v>#N/A</v>
      </c>
      <c r="K474" s="120" t="e">
        <f>IF('1. Order'!P477="","",'1. Order'!P477)</f>
        <v>#N/A</v>
      </c>
      <c r="L474" s="120" t="str">
        <f>IF('1. Order'!Q477="","",'1. Order'!Q477)</f>
        <v/>
      </c>
      <c r="M474" s="120" t="str">
        <f>IF('1. Order'!R477="","",'1. Order'!R477)</f>
        <v/>
      </c>
      <c r="N474" s="123" t="str">
        <f>IF('1. Order'!S477="","",'1. Order'!S477)</f>
        <v/>
      </c>
      <c r="O474" s="120" t="str">
        <f>IF('1. Order'!V477="","",'1. Order'!V477)</f>
        <v/>
      </c>
      <c r="P474" s="120" t="str">
        <f>IF('1. Order'!W477="","",'1. Order'!W477)</f>
        <v/>
      </c>
      <c r="Q474" s="120" t="str">
        <f>IF('1. Order'!X477="","",'1. Order'!X477)</f>
        <v>EUR</v>
      </c>
      <c r="R474" s="124" t="str">
        <f>IF('1. Order'!Y477="","",'1. Order'!Y477)</f>
        <v/>
      </c>
      <c r="S474" s="124" t="str">
        <f>IF('1. Order'!Z477="","",'1. Order'!Z477)</f>
        <v/>
      </c>
      <c r="T474" s="124" t="str">
        <f>IF('1. Order'!AA477="","",'1. Order'!AA477)</f>
        <v/>
      </c>
      <c r="U474" s="120"/>
      <c r="V474" s="120" t="str">
        <f>IF('1. Order'!AS477="","",'1. Order'!AS477)</f>
        <v/>
      </c>
      <c r="W474" s="120" t="str">
        <f>IF('1. Order'!AT477="","",'1. Order'!AT477)</f>
        <v/>
      </c>
      <c r="X474" s="120"/>
      <c r="Y474" s="120"/>
      <c r="Z474" s="120"/>
      <c r="AA474" s="120"/>
      <c r="AB474" s="120"/>
      <c r="AC474" s="120"/>
      <c r="AD474" s="120"/>
      <c r="AE474" s="120" t="str">
        <f>IF('1. Order'!AX477="","",'1. Order'!AX477)</f>
        <v/>
      </c>
      <c r="AF474" s="120" t="str">
        <f>IF('1. Order'!AY477="","",'1. Order'!AY477)</f>
        <v/>
      </c>
      <c r="AG474" s="120" t="str">
        <f>IF('1. Order'!AZ477="","",'1. Order'!AZ477)</f>
        <v/>
      </c>
      <c r="AH474" s="120" t="str">
        <f>IF('1. Order'!BA477="","",'1. Order'!BA477)</f>
        <v/>
      </c>
      <c r="AI474" s="120" t="str">
        <f>IF('1. Order'!BC477="","",'1. Order'!BC477)</f>
        <v/>
      </c>
      <c r="AJ474" s="120">
        <f>IF('1. Order'!BD477="","",'1. Order'!BD477)</f>
        <v>6</v>
      </c>
      <c r="AK474" s="120" t="str">
        <f>IF('1. Order'!BE477="","",'1. Order'!BE477)</f>
        <v>None</v>
      </c>
      <c r="AL474" s="120" t="str">
        <f>IF('1. Order'!BF477="","",'1. Order'!BF477)</f>
        <v>Parcel</v>
      </c>
      <c r="AM474" s="120" t="str">
        <f>IF('1. Order'!BG477="","",'1. Order'!BG477)</f>
        <v>ZWO</v>
      </c>
    </row>
    <row r="475" spans="1:39" s="71" customFormat="1" ht="15">
      <c r="A475" s="120" t="str">
        <f>IF('1. Order'!F478="","",'1. Order'!F478)</f>
        <v/>
      </c>
      <c r="B475" s="120" t="str">
        <f>IF('1. Order'!G478="","",'1. Order'!G478)</f>
        <v/>
      </c>
      <c r="C475" s="120" t="str">
        <f>IF('1. Order'!H478="","",'1. Order'!H478)</f>
        <v/>
      </c>
      <c r="D475" s="120" t="str">
        <f>IF('1. Order'!I478="","",'1. Order'!I478)</f>
        <v/>
      </c>
      <c r="E475" s="120" t="str">
        <f>IF('1. Order'!J478="","",'1. Order'!J478)</f>
        <v/>
      </c>
      <c r="F475" s="120" t="str">
        <f>IF('1. Order'!K478="","",'1. Order'!K478)</f>
        <v/>
      </c>
      <c r="G475" s="120" t="str">
        <f>IF('1. Order'!L478="","",'1. Order'!L478)</f>
        <v/>
      </c>
      <c r="H475" s="121" t="str">
        <f>IF('1. Order'!M478="","",'1. Order'!M478)</f>
        <v/>
      </c>
      <c r="I475" s="122" t="str">
        <f>IF('1. Order'!N478="","",'1. Order'!N478)</f>
        <v/>
      </c>
      <c r="J475" s="120" t="e">
        <f>IF('1. Order'!O478="","",'1. Order'!O478)</f>
        <v>#N/A</v>
      </c>
      <c r="K475" s="120" t="e">
        <f>IF('1. Order'!P478="","",'1. Order'!P478)</f>
        <v>#N/A</v>
      </c>
      <c r="L475" s="120" t="str">
        <f>IF('1. Order'!Q478="","",'1. Order'!Q478)</f>
        <v/>
      </c>
      <c r="M475" s="120" t="str">
        <f>IF('1. Order'!R478="","",'1. Order'!R478)</f>
        <v/>
      </c>
      <c r="N475" s="123" t="str">
        <f>IF('1. Order'!S478="","",'1. Order'!S478)</f>
        <v/>
      </c>
      <c r="O475" s="120" t="str">
        <f>IF('1. Order'!V478="","",'1. Order'!V478)</f>
        <v/>
      </c>
      <c r="P475" s="120" t="str">
        <f>IF('1. Order'!W478="","",'1. Order'!W478)</f>
        <v/>
      </c>
      <c r="Q475" s="120" t="str">
        <f>IF('1. Order'!X478="","",'1. Order'!X478)</f>
        <v>EUR</v>
      </c>
      <c r="R475" s="124" t="str">
        <f>IF('1. Order'!Y478="","",'1. Order'!Y478)</f>
        <v/>
      </c>
      <c r="S475" s="124" t="str">
        <f>IF('1. Order'!Z478="","",'1. Order'!Z478)</f>
        <v/>
      </c>
      <c r="T475" s="124" t="str">
        <f>IF('1. Order'!AA478="","",'1. Order'!AA478)</f>
        <v/>
      </c>
      <c r="U475" s="120"/>
      <c r="V475" s="120" t="str">
        <f>IF('1. Order'!AS478="","",'1. Order'!AS478)</f>
        <v/>
      </c>
      <c r="W475" s="120" t="str">
        <f>IF('1. Order'!AT478="","",'1. Order'!AT478)</f>
        <v/>
      </c>
      <c r="X475" s="120"/>
      <c r="Y475" s="120"/>
      <c r="Z475" s="120"/>
      <c r="AA475" s="120"/>
      <c r="AB475" s="120"/>
      <c r="AC475" s="120"/>
      <c r="AD475" s="120"/>
      <c r="AE475" s="120" t="str">
        <f>IF('1. Order'!AX478="","",'1. Order'!AX478)</f>
        <v/>
      </c>
      <c r="AF475" s="120" t="str">
        <f>IF('1. Order'!AY478="","",'1. Order'!AY478)</f>
        <v/>
      </c>
      <c r="AG475" s="120" t="str">
        <f>IF('1. Order'!AZ478="","",'1. Order'!AZ478)</f>
        <v/>
      </c>
      <c r="AH475" s="120" t="str">
        <f>IF('1. Order'!BA478="","",'1. Order'!BA478)</f>
        <v/>
      </c>
      <c r="AI475" s="120" t="str">
        <f>IF('1. Order'!BC478="","",'1. Order'!BC478)</f>
        <v/>
      </c>
      <c r="AJ475" s="120">
        <f>IF('1. Order'!BD478="","",'1. Order'!BD478)</f>
        <v>6</v>
      </c>
      <c r="AK475" s="120" t="str">
        <f>IF('1. Order'!BE478="","",'1. Order'!BE478)</f>
        <v>None</v>
      </c>
      <c r="AL475" s="120" t="str">
        <f>IF('1. Order'!BF478="","",'1. Order'!BF478)</f>
        <v>Parcel</v>
      </c>
      <c r="AM475" s="120" t="str">
        <f>IF('1. Order'!BG478="","",'1. Order'!BG478)</f>
        <v>ZWO</v>
      </c>
    </row>
    <row r="476" spans="1:39" s="71" customFormat="1" ht="15">
      <c r="A476" s="120" t="str">
        <f>IF('1. Order'!F479="","",'1. Order'!F479)</f>
        <v/>
      </c>
      <c r="B476" s="120" t="str">
        <f>IF('1. Order'!G479="","",'1. Order'!G479)</f>
        <v/>
      </c>
      <c r="C476" s="120" t="str">
        <f>IF('1. Order'!H479="","",'1. Order'!H479)</f>
        <v/>
      </c>
      <c r="D476" s="120" t="str">
        <f>IF('1. Order'!I479="","",'1. Order'!I479)</f>
        <v/>
      </c>
      <c r="E476" s="120" t="str">
        <f>IF('1. Order'!J479="","",'1. Order'!J479)</f>
        <v/>
      </c>
      <c r="F476" s="120" t="str">
        <f>IF('1. Order'!K479="","",'1. Order'!K479)</f>
        <v/>
      </c>
      <c r="G476" s="120" t="str">
        <f>IF('1. Order'!L479="","",'1. Order'!L479)</f>
        <v/>
      </c>
      <c r="H476" s="121" t="str">
        <f>IF('1. Order'!M479="","",'1. Order'!M479)</f>
        <v/>
      </c>
      <c r="I476" s="122" t="str">
        <f>IF('1. Order'!N479="","",'1. Order'!N479)</f>
        <v/>
      </c>
      <c r="J476" s="120" t="e">
        <f>IF('1. Order'!O479="","",'1. Order'!O479)</f>
        <v>#N/A</v>
      </c>
      <c r="K476" s="120" t="e">
        <f>IF('1. Order'!P479="","",'1. Order'!P479)</f>
        <v>#N/A</v>
      </c>
      <c r="L476" s="120" t="str">
        <f>IF('1. Order'!Q479="","",'1. Order'!Q479)</f>
        <v/>
      </c>
      <c r="M476" s="120" t="str">
        <f>IF('1. Order'!R479="","",'1. Order'!R479)</f>
        <v/>
      </c>
      <c r="N476" s="123" t="str">
        <f>IF('1. Order'!S479="","",'1. Order'!S479)</f>
        <v/>
      </c>
      <c r="O476" s="120" t="str">
        <f>IF('1. Order'!V479="","",'1. Order'!V479)</f>
        <v/>
      </c>
      <c r="P476" s="120" t="str">
        <f>IF('1. Order'!W479="","",'1. Order'!W479)</f>
        <v/>
      </c>
      <c r="Q476" s="120" t="str">
        <f>IF('1. Order'!X479="","",'1. Order'!X479)</f>
        <v>EUR</v>
      </c>
      <c r="R476" s="124" t="str">
        <f>IF('1. Order'!Y479="","",'1. Order'!Y479)</f>
        <v/>
      </c>
      <c r="S476" s="124" t="str">
        <f>IF('1. Order'!Z479="","",'1. Order'!Z479)</f>
        <v/>
      </c>
      <c r="T476" s="124" t="str">
        <f>IF('1. Order'!AA479="","",'1. Order'!AA479)</f>
        <v/>
      </c>
      <c r="U476" s="120"/>
      <c r="V476" s="120" t="str">
        <f>IF('1. Order'!AS479="","",'1. Order'!AS479)</f>
        <v/>
      </c>
      <c r="W476" s="120" t="str">
        <f>IF('1. Order'!AT479="","",'1. Order'!AT479)</f>
        <v/>
      </c>
      <c r="X476" s="120"/>
      <c r="Y476" s="120"/>
      <c r="Z476" s="120"/>
      <c r="AA476" s="120"/>
      <c r="AB476" s="120"/>
      <c r="AC476" s="120"/>
      <c r="AD476" s="120"/>
      <c r="AE476" s="120" t="str">
        <f>IF('1. Order'!AX479="","",'1. Order'!AX479)</f>
        <v/>
      </c>
      <c r="AF476" s="120" t="str">
        <f>IF('1. Order'!AY479="","",'1. Order'!AY479)</f>
        <v/>
      </c>
      <c r="AG476" s="120" t="str">
        <f>IF('1. Order'!AZ479="","",'1. Order'!AZ479)</f>
        <v/>
      </c>
      <c r="AH476" s="120" t="str">
        <f>IF('1. Order'!BA479="","",'1. Order'!BA479)</f>
        <v/>
      </c>
      <c r="AI476" s="120" t="str">
        <f>IF('1. Order'!BC479="","",'1. Order'!BC479)</f>
        <v/>
      </c>
      <c r="AJ476" s="120">
        <f>IF('1. Order'!BD479="","",'1. Order'!BD479)</f>
        <v>6</v>
      </c>
      <c r="AK476" s="120" t="str">
        <f>IF('1. Order'!BE479="","",'1. Order'!BE479)</f>
        <v>None</v>
      </c>
      <c r="AL476" s="120" t="str">
        <f>IF('1. Order'!BF479="","",'1. Order'!BF479)</f>
        <v>Parcel</v>
      </c>
      <c r="AM476" s="120" t="str">
        <f>IF('1. Order'!BG479="","",'1. Order'!BG479)</f>
        <v>ZWO</v>
      </c>
    </row>
    <row r="477" spans="1:39" s="71" customFormat="1" ht="15">
      <c r="A477" s="120" t="str">
        <f>IF('1. Order'!F480="","",'1. Order'!F480)</f>
        <v/>
      </c>
      <c r="B477" s="120" t="str">
        <f>IF('1. Order'!G480="","",'1. Order'!G480)</f>
        <v/>
      </c>
      <c r="C477" s="120" t="str">
        <f>IF('1. Order'!H480="","",'1. Order'!H480)</f>
        <v/>
      </c>
      <c r="D477" s="120" t="str">
        <f>IF('1. Order'!I480="","",'1. Order'!I480)</f>
        <v/>
      </c>
      <c r="E477" s="120" t="str">
        <f>IF('1. Order'!J480="","",'1. Order'!J480)</f>
        <v/>
      </c>
      <c r="F477" s="120" t="str">
        <f>IF('1. Order'!K480="","",'1. Order'!K480)</f>
        <v/>
      </c>
      <c r="G477" s="120" t="str">
        <f>IF('1. Order'!L480="","",'1. Order'!L480)</f>
        <v/>
      </c>
      <c r="H477" s="121" t="str">
        <f>IF('1. Order'!M480="","",'1. Order'!M480)</f>
        <v/>
      </c>
      <c r="I477" s="122" t="str">
        <f>IF('1. Order'!N480="","",'1. Order'!N480)</f>
        <v/>
      </c>
      <c r="J477" s="120" t="e">
        <f>IF('1. Order'!O480="","",'1. Order'!O480)</f>
        <v>#N/A</v>
      </c>
      <c r="K477" s="120" t="e">
        <f>IF('1. Order'!P480="","",'1. Order'!P480)</f>
        <v>#N/A</v>
      </c>
      <c r="L477" s="120" t="str">
        <f>IF('1. Order'!Q480="","",'1. Order'!Q480)</f>
        <v/>
      </c>
      <c r="M477" s="120" t="str">
        <f>IF('1. Order'!R480="","",'1. Order'!R480)</f>
        <v/>
      </c>
      <c r="N477" s="123" t="str">
        <f>IF('1. Order'!S480="","",'1. Order'!S480)</f>
        <v/>
      </c>
      <c r="O477" s="120" t="str">
        <f>IF('1. Order'!V480="","",'1. Order'!V480)</f>
        <v/>
      </c>
      <c r="P477" s="120" t="str">
        <f>IF('1. Order'!W480="","",'1. Order'!W480)</f>
        <v/>
      </c>
      <c r="Q477" s="120" t="str">
        <f>IF('1. Order'!X480="","",'1. Order'!X480)</f>
        <v>EUR</v>
      </c>
      <c r="R477" s="124" t="str">
        <f>IF('1. Order'!Y480="","",'1. Order'!Y480)</f>
        <v/>
      </c>
      <c r="S477" s="124" t="str">
        <f>IF('1. Order'!Z480="","",'1. Order'!Z480)</f>
        <v/>
      </c>
      <c r="T477" s="124" t="str">
        <f>IF('1. Order'!AA480="","",'1. Order'!AA480)</f>
        <v/>
      </c>
      <c r="U477" s="120"/>
      <c r="V477" s="120" t="str">
        <f>IF('1. Order'!AS480="","",'1. Order'!AS480)</f>
        <v/>
      </c>
      <c r="W477" s="120" t="str">
        <f>IF('1. Order'!AT480="","",'1. Order'!AT480)</f>
        <v/>
      </c>
      <c r="X477" s="120"/>
      <c r="Y477" s="120"/>
      <c r="Z477" s="120"/>
      <c r="AA477" s="120"/>
      <c r="AB477" s="120"/>
      <c r="AC477" s="120"/>
      <c r="AD477" s="120"/>
      <c r="AE477" s="120" t="str">
        <f>IF('1. Order'!AX480="","",'1. Order'!AX480)</f>
        <v/>
      </c>
      <c r="AF477" s="120" t="str">
        <f>IF('1. Order'!AY480="","",'1. Order'!AY480)</f>
        <v/>
      </c>
      <c r="AG477" s="120" t="str">
        <f>IF('1. Order'!AZ480="","",'1. Order'!AZ480)</f>
        <v/>
      </c>
      <c r="AH477" s="120" t="str">
        <f>IF('1. Order'!BA480="","",'1. Order'!BA480)</f>
        <v/>
      </c>
      <c r="AI477" s="120" t="str">
        <f>IF('1. Order'!BC480="","",'1. Order'!BC480)</f>
        <v/>
      </c>
      <c r="AJ477" s="120">
        <f>IF('1. Order'!BD480="","",'1. Order'!BD480)</f>
        <v>6</v>
      </c>
      <c r="AK477" s="120" t="str">
        <f>IF('1. Order'!BE480="","",'1. Order'!BE480)</f>
        <v>None</v>
      </c>
      <c r="AL477" s="120" t="str">
        <f>IF('1. Order'!BF480="","",'1. Order'!BF480)</f>
        <v>Parcel</v>
      </c>
      <c r="AM477" s="120" t="str">
        <f>IF('1. Order'!BG480="","",'1. Order'!BG480)</f>
        <v>ZWO</v>
      </c>
    </row>
    <row r="478" spans="1:39" s="71" customFormat="1" ht="15">
      <c r="A478" s="120" t="str">
        <f>IF('1. Order'!F481="","",'1. Order'!F481)</f>
        <v/>
      </c>
      <c r="B478" s="120" t="str">
        <f>IF('1. Order'!G481="","",'1. Order'!G481)</f>
        <v/>
      </c>
      <c r="C478" s="120" t="str">
        <f>IF('1. Order'!H481="","",'1. Order'!H481)</f>
        <v/>
      </c>
      <c r="D478" s="120" t="str">
        <f>IF('1. Order'!I481="","",'1. Order'!I481)</f>
        <v/>
      </c>
      <c r="E478" s="120" t="str">
        <f>IF('1. Order'!J481="","",'1. Order'!J481)</f>
        <v/>
      </c>
      <c r="F478" s="120" t="str">
        <f>IF('1. Order'!K481="","",'1. Order'!K481)</f>
        <v/>
      </c>
      <c r="G478" s="120" t="str">
        <f>IF('1. Order'!L481="","",'1. Order'!L481)</f>
        <v/>
      </c>
      <c r="H478" s="121" t="str">
        <f>IF('1. Order'!M481="","",'1. Order'!M481)</f>
        <v/>
      </c>
      <c r="I478" s="122" t="str">
        <f>IF('1. Order'!N481="","",'1. Order'!N481)</f>
        <v/>
      </c>
      <c r="J478" s="120" t="e">
        <f>IF('1. Order'!O481="","",'1. Order'!O481)</f>
        <v>#N/A</v>
      </c>
      <c r="K478" s="120" t="e">
        <f>IF('1. Order'!P481="","",'1. Order'!P481)</f>
        <v>#N/A</v>
      </c>
      <c r="L478" s="120" t="str">
        <f>IF('1. Order'!Q481="","",'1. Order'!Q481)</f>
        <v/>
      </c>
      <c r="M478" s="120" t="str">
        <f>IF('1. Order'!R481="","",'1. Order'!R481)</f>
        <v/>
      </c>
      <c r="N478" s="123" t="str">
        <f>IF('1. Order'!S481="","",'1. Order'!S481)</f>
        <v/>
      </c>
      <c r="O478" s="120" t="str">
        <f>IF('1. Order'!V481="","",'1. Order'!V481)</f>
        <v/>
      </c>
      <c r="P478" s="120" t="str">
        <f>IF('1. Order'!W481="","",'1. Order'!W481)</f>
        <v/>
      </c>
      <c r="Q478" s="120" t="str">
        <f>IF('1. Order'!X481="","",'1. Order'!X481)</f>
        <v>EUR</v>
      </c>
      <c r="R478" s="124" t="str">
        <f>IF('1. Order'!Y481="","",'1. Order'!Y481)</f>
        <v/>
      </c>
      <c r="S478" s="124" t="str">
        <f>IF('1. Order'!Z481="","",'1. Order'!Z481)</f>
        <v/>
      </c>
      <c r="T478" s="124" t="str">
        <f>IF('1. Order'!AA481="","",'1. Order'!AA481)</f>
        <v/>
      </c>
      <c r="U478" s="120"/>
      <c r="V478" s="120" t="str">
        <f>IF('1. Order'!AS481="","",'1. Order'!AS481)</f>
        <v/>
      </c>
      <c r="W478" s="120" t="str">
        <f>IF('1. Order'!AT481="","",'1. Order'!AT481)</f>
        <v/>
      </c>
      <c r="X478" s="120"/>
      <c r="Y478" s="120"/>
      <c r="Z478" s="120"/>
      <c r="AA478" s="120"/>
      <c r="AB478" s="120"/>
      <c r="AC478" s="120"/>
      <c r="AD478" s="120"/>
      <c r="AE478" s="120" t="str">
        <f>IF('1. Order'!AX481="","",'1. Order'!AX481)</f>
        <v/>
      </c>
      <c r="AF478" s="120" t="str">
        <f>IF('1. Order'!AY481="","",'1. Order'!AY481)</f>
        <v/>
      </c>
      <c r="AG478" s="120" t="str">
        <f>IF('1. Order'!AZ481="","",'1. Order'!AZ481)</f>
        <v/>
      </c>
      <c r="AH478" s="120" t="str">
        <f>IF('1. Order'!BA481="","",'1. Order'!BA481)</f>
        <v/>
      </c>
      <c r="AI478" s="120" t="str">
        <f>IF('1. Order'!BC481="","",'1. Order'!BC481)</f>
        <v/>
      </c>
      <c r="AJ478" s="120">
        <f>IF('1. Order'!BD481="","",'1. Order'!BD481)</f>
        <v>6</v>
      </c>
      <c r="AK478" s="120" t="str">
        <f>IF('1. Order'!BE481="","",'1. Order'!BE481)</f>
        <v>None</v>
      </c>
      <c r="AL478" s="120" t="str">
        <f>IF('1. Order'!BF481="","",'1. Order'!BF481)</f>
        <v>Parcel</v>
      </c>
      <c r="AM478" s="120" t="str">
        <f>IF('1. Order'!BG481="","",'1. Order'!BG481)</f>
        <v>ZWO</v>
      </c>
    </row>
    <row r="479" spans="1:39" s="71" customFormat="1" ht="15">
      <c r="A479" s="120" t="str">
        <f>IF('1. Order'!F482="","",'1. Order'!F482)</f>
        <v/>
      </c>
      <c r="B479" s="120" t="str">
        <f>IF('1. Order'!G482="","",'1. Order'!G482)</f>
        <v/>
      </c>
      <c r="C479" s="120" t="str">
        <f>IF('1. Order'!H482="","",'1. Order'!H482)</f>
        <v/>
      </c>
      <c r="D479" s="120" t="str">
        <f>IF('1. Order'!I482="","",'1. Order'!I482)</f>
        <v/>
      </c>
      <c r="E479" s="120" t="str">
        <f>IF('1. Order'!J482="","",'1. Order'!J482)</f>
        <v/>
      </c>
      <c r="F479" s="120" t="str">
        <f>IF('1. Order'!K482="","",'1. Order'!K482)</f>
        <v/>
      </c>
      <c r="G479" s="120" t="str">
        <f>IF('1. Order'!L482="","",'1. Order'!L482)</f>
        <v/>
      </c>
      <c r="H479" s="121" t="str">
        <f>IF('1. Order'!M482="","",'1. Order'!M482)</f>
        <v/>
      </c>
      <c r="I479" s="122" t="str">
        <f>IF('1. Order'!N482="","",'1. Order'!N482)</f>
        <v/>
      </c>
      <c r="J479" s="120" t="e">
        <f>IF('1. Order'!O482="","",'1. Order'!O482)</f>
        <v>#N/A</v>
      </c>
      <c r="K479" s="120" t="e">
        <f>IF('1. Order'!P482="","",'1. Order'!P482)</f>
        <v>#N/A</v>
      </c>
      <c r="L479" s="120" t="str">
        <f>IF('1. Order'!Q482="","",'1. Order'!Q482)</f>
        <v/>
      </c>
      <c r="M479" s="120" t="str">
        <f>IF('1. Order'!R482="","",'1. Order'!R482)</f>
        <v/>
      </c>
      <c r="N479" s="123" t="str">
        <f>IF('1. Order'!S482="","",'1. Order'!S482)</f>
        <v/>
      </c>
      <c r="O479" s="120" t="str">
        <f>IF('1. Order'!V482="","",'1. Order'!V482)</f>
        <v/>
      </c>
      <c r="P479" s="120" t="str">
        <f>IF('1. Order'!W482="","",'1. Order'!W482)</f>
        <v/>
      </c>
      <c r="Q479" s="120" t="str">
        <f>IF('1. Order'!X482="","",'1. Order'!X482)</f>
        <v>EUR</v>
      </c>
      <c r="R479" s="124" t="str">
        <f>IF('1. Order'!Y482="","",'1. Order'!Y482)</f>
        <v/>
      </c>
      <c r="S479" s="124" t="str">
        <f>IF('1. Order'!Z482="","",'1. Order'!Z482)</f>
        <v/>
      </c>
      <c r="T479" s="124" t="str">
        <f>IF('1. Order'!AA482="","",'1. Order'!AA482)</f>
        <v/>
      </c>
      <c r="U479" s="120"/>
      <c r="V479" s="120" t="str">
        <f>IF('1. Order'!AS482="","",'1. Order'!AS482)</f>
        <v/>
      </c>
      <c r="W479" s="120" t="str">
        <f>IF('1. Order'!AT482="","",'1. Order'!AT482)</f>
        <v/>
      </c>
      <c r="X479" s="120"/>
      <c r="Y479" s="120"/>
      <c r="Z479" s="120"/>
      <c r="AA479" s="120"/>
      <c r="AB479" s="120"/>
      <c r="AC479" s="120"/>
      <c r="AD479" s="120"/>
      <c r="AE479" s="120" t="str">
        <f>IF('1. Order'!AX482="","",'1. Order'!AX482)</f>
        <v/>
      </c>
      <c r="AF479" s="120" t="str">
        <f>IF('1. Order'!AY482="","",'1. Order'!AY482)</f>
        <v/>
      </c>
      <c r="AG479" s="120" t="str">
        <f>IF('1. Order'!AZ482="","",'1. Order'!AZ482)</f>
        <v/>
      </c>
      <c r="AH479" s="120" t="str">
        <f>IF('1. Order'!BA482="","",'1. Order'!BA482)</f>
        <v/>
      </c>
      <c r="AI479" s="120" t="str">
        <f>IF('1. Order'!BC482="","",'1. Order'!BC482)</f>
        <v/>
      </c>
      <c r="AJ479" s="120">
        <f>IF('1. Order'!BD482="","",'1. Order'!BD482)</f>
        <v>6</v>
      </c>
      <c r="AK479" s="120" t="str">
        <f>IF('1. Order'!BE482="","",'1. Order'!BE482)</f>
        <v>None</v>
      </c>
      <c r="AL479" s="120" t="str">
        <f>IF('1. Order'!BF482="","",'1. Order'!BF482)</f>
        <v>Parcel</v>
      </c>
      <c r="AM479" s="120" t="str">
        <f>IF('1. Order'!BG482="","",'1. Order'!BG482)</f>
        <v>ZWO</v>
      </c>
    </row>
    <row r="480" spans="1:39" s="71" customFormat="1" ht="15">
      <c r="A480" s="120" t="str">
        <f>IF('1. Order'!F483="","",'1. Order'!F483)</f>
        <v/>
      </c>
      <c r="B480" s="120" t="str">
        <f>IF('1. Order'!G483="","",'1. Order'!G483)</f>
        <v/>
      </c>
      <c r="C480" s="120" t="str">
        <f>IF('1. Order'!H483="","",'1. Order'!H483)</f>
        <v/>
      </c>
      <c r="D480" s="120" t="str">
        <f>IF('1. Order'!I483="","",'1. Order'!I483)</f>
        <v/>
      </c>
      <c r="E480" s="120" t="str">
        <f>IF('1. Order'!J483="","",'1. Order'!J483)</f>
        <v/>
      </c>
      <c r="F480" s="120" t="str">
        <f>IF('1. Order'!K483="","",'1. Order'!K483)</f>
        <v/>
      </c>
      <c r="G480" s="120" t="str">
        <f>IF('1. Order'!L483="","",'1. Order'!L483)</f>
        <v/>
      </c>
      <c r="H480" s="121" t="str">
        <f>IF('1. Order'!M483="","",'1. Order'!M483)</f>
        <v/>
      </c>
      <c r="I480" s="122" t="str">
        <f>IF('1. Order'!N483="","",'1. Order'!N483)</f>
        <v/>
      </c>
      <c r="J480" s="120" t="e">
        <f>IF('1. Order'!O483="","",'1. Order'!O483)</f>
        <v>#N/A</v>
      </c>
      <c r="K480" s="120" t="e">
        <f>IF('1. Order'!P483="","",'1. Order'!P483)</f>
        <v>#N/A</v>
      </c>
      <c r="L480" s="120" t="str">
        <f>IF('1. Order'!Q483="","",'1. Order'!Q483)</f>
        <v/>
      </c>
      <c r="M480" s="120" t="str">
        <f>IF('1. Order'!R483="","",'1. Order'!R483)</f>
        <v/>
      </c>
      <c r="N480" s="123" t="str">
        <f>IF('1. Order'!S483="","",'1. Order'!S483)</f>
        <v/>
      </c>
      <c r="O480" s="120" t="str">
        <f>IF('1. Order'!V483="","",'1. Order'!V483)</f>
        <v/>
      </c>
      <c r="P480" s="120" t="str">
        <f>IF('1. Order'!W483="","",'1. Order'!W483)</f>
        <v/>
      </c>
      <c r="Q480" s="120" t="str">
        <f>IF('1. Order'!X483="","",'1. Order'!X483)</f>
        <v>EUR</v>
      </c>
      <c r="R480" s="124" t="str">
        <f>IF('1. Order'!Y483="","",'1. Order'!Y483)</f>
        <v/>
      </c>
      <c r="S480" s="124" t="str">
        <f>IF('1. Order'!Z483="","",'1. Order'!Z483)</f>
        <v/>
      </c>
      <c r="T480" s="124" t="str">
        <f>IF('1. Order'!AA483="","",'1. Order'!AA483)</f>
        <v/>
      </c>
      <c r="U480" s="120"/>
      <c r="V480" s="120" t="str">
        <f>IF('1. Order'!AS483="","",'1. Order'!AS483)</f>
        <v/>
      </c>
      <c r="W480" s="120" t="str">
        <f>IF('1. Order'!AT483="","",'1. Order'!AT483)</f>
        <v/>
      </c>
      <c r="X480" s="120"/>
      <c r="Y480" s="120"/>
      <c r="Z480" s="120"/>
      <c r="AA480" s="120"/>
      <c r="AB480" s="120"/>
      <c r="AC480" s="120"/>
      <c r="AD480" s="120"/>
      <c r="AE480" s="120" t="str">
        <f>IF('1. Order'!AX483="","",'1. Order'!AX483)</f>
        <v/>
      </c>
      <c r="AF480" s="120" t="str">
        <f>IF('1. Order'!AY483="","",'1. Order'!AY483)</f>
        <v/>
      </c>
      <c r="AG480" s="120" t="str">
        <f>IF('1. Order'!AZ483="","",'1. Order'!AZ483)</f>
        <v/>
      </c>
      <c r="AH480" s="120" t="str">
        <f>IF('1. Order'!BA483="","",'1. Order'!BA483)</f>
        <v/>
      </c>
      <c r="AI480" s="120" t="str">
        <f>IF('1. Order'!BC483="","",'1. Order'!BC483)</f>
        <v/>
      </c>
      <c r="AJ480" s="120">
        <f>IF('1. Order'!BD483="","",'1. Order'!BD483)</f>
        <v>6</v>
      </c>
      <c r="AK480" s="120" t="str">
        <f>IF('1. Order'!BE483="","",'1. Order'!BE483)</f>
        <v>None</v>
      </c>
      <c r="AL480" s="120" t="str">
        <f>IF('1. Order'!BF483="","",'1. Order'!BF483)</f>
        <v>Parcel</v>
      </c>
      <c r="AM480" s="120" t="str">
        <f>IF('1. Order'!BG483="","",'1. Order'!BG483)</f>
        <v>ZWO</v>
      </c>
    </row>
    <row r="481" spans="1:39" s="71" customFormat="1" ht="15">
      <c r="A481" s="120" t="str">
        <f>IF('1. Order'!F484="","",'1. Order'!F484)</f>
        <v/>
      </c>
      <c r="B481" s="120" t="str">
        <f>IF('1. Order'!G484="","",'1. Order'!G484)</f>
        <v/>
      </c>
      <c r="C481" s="120" t="str">
        <f>IF('1. Order'!H484="","",'1. Order'!H484)</f>
        <v/>
      </c>
      <c r="D481" s="120" t="str">
        <f>IF('1. Order'!I484="","",'1. Order'!I484)</f>
        <v/>
      </c>
      <c r="E481" s="120" t="str">
        <f>IF('1. Order'!J484="","",'1. Order'!J484)</f>
        <v/>
      </c>
      <c r="F481" s="120" t="str">
        <f>IF('1. Order'!K484="","",'1. Order'!K484)</f>
        <v/>
      </c>
      <c r="G481" s="120" t="str">
        <f>IF('1. Order'!L484="","",'1. Order'!L484)</f>
        <v/>
      </c>
      <c r="H481" s="121" t="str">
        <f>IF('1. Order'!M484="","",'1. Order'!M484)</f>
        <v/>
      </c>
      <c r="I481" s="122" t="str">
        <f>IF('1. Order'!N484="","",'1. Order'!N484)</f>
        <v/>
      </c>
      <c r="J481" s="120" t="e">
        <f>IF('1. Order'!O484="","",'1. Order'!O484)</f>
        <v>#N/A</v>
      </c>
      <c r="K481" s="120" t="e">
        <f>IF('1. Order'!P484="","",'1. Order'!P484)</f>
        <v>#N/A</v>
      </c>
      <c r="L481" s="120" t="str">
        <f>IF('1. Order'!Q484="","",'1. Order'!Q484)</f>
        <v/>
      </c>
      <c r="M481" s="120" t="str">
        <f>IF('1. Order'!R484="","",'1. Order'!R484)</f>
        <v/>
      </c>
      <c r="N481" s="123" t="str">
        <f>IF('1. Order'!S484="","",'1. Order'!S484)</f>
        <v/>
      </c>
      <c r="O481" s="120" t="str">
        <f>IF('1. Order'!V484="","",'1. Order'!V484)</f>
        <v/>
      </c>
      <c r="P481" s="120" t="str">
        <f>IF('1. Order'!W484="","",'1. Order'!W484)</f>
        <v/>
      </c>
      <c r="Q481" s="120" t="str">
        <f>IF('1. Order'!X484="","",'1. Order'!X484)</f>
        <v>EUR</v>
      </c>
      <c r="R481" s="124" t="str">
        <f>IF('1. Order'!Y484="","",'1. Order'!Y484)</f>
        <v/>
      </c>
      <c r="S481" s="124" t="str">
        <f>IF('1. Order'!Z484="","",'1. Order'!Z484)</f>
        <v/>
      </c>
      <c r="T481" s="124" t="str">
        <f>IF('1. Order'!AA484="","",'1. Order'!AA484)</f>
        <v/>
      </c>
      <c r="U481" s="120"/>
      <c r="V481" s="120" t="str">
        <f>IF('1. Order'!AS484="","",'1. Order'!AS484)</f>
        <v/>
      </c>
      <c r="W481" s="120" t="str">
        <f>IF('1. Order'!AT484="","",'1. Order'!AT484)</f>
        <v/>
      </c>
      <c r="X481" s="120"/>
      <c r="Y481" s="120"/>
      <c r="Z481" s="120"/>
      <c r="AA481" s="120"/>
      <c r="AB481" s="120"/>
      <c r="AC481" s="120"/>
      <c r="AD481" s="120"/>
      <c r="AE481" s="120" t="str">
        <f>IF('1. Order'!AX484="","",'1. Order'!AX484)</f>
        <v/>
      </c>
      <c r="AF481" s="120" t="str">
        <f>IF('1. Order'!AY484="","",'1. Order'!AY484)</f>
        <v/>
      </c>
      <c r="AG481" s="120" t="str">
        <f>IF('1. Order'!AZ484="","",'1. Order'!AZ484)</f>
        <v/>
      </c>
      <c r="AH481" s="120" t="str">
        <f>IF('1. Order'!BA484="","",'1. Order'!BA484)</f>
        <v/>
      </c>
      <c r="AI481" s="120" t="str">
        <f>IF('1. Order'!BC484="","",'1. Order'!BC484)</f>
        <v/>
      </c>
      <c r="AJ481" s="120">
        <f>IF('1. Order'!BD484="","",'1. Order'!BD484)</f>
        <v>6</v>
      </c>
      <c r="AK481" s="120" t="str">
        <f>IF('1. Order'!BE484="","",'1. Order'!BE484)</f>
        <v>None</v>
      </c>
      <c r="AL481" s="120" t="str">
        <f>IF('1. Order'!BF484="","",'1. Order'!BF484)</f>
        <v>Parcel</v>
      </c>
      <c r="AM481" s="120" t="str">
        <f>IF('1. Order'!BG484="","",'1. Order'!BG484)</f>
        <v>ZWO</v>
      </c>
    </row>
    <row r="482" spans="1:39" s="71" customFormat="1" ht="15">
      <c r="A482" s="120" t="str">
        <f>IF('1. Order'!F485="","",'1. Order'!F485)</f>
        <v/>
      </c>
      <c r="B482" s="120" t="str">
        <f>IF('1. Order'!G485="","",'1. Order'!G485)</f>
        <v/>
      </c>
      <c r="C482" s="120" t="str">
        <f>IF('1. Order'!H485="","",'1. Order'!H485)</f>
        <v/>
      </c>
      <c r="D482" s="120" t="str">
        <f>IF('1. Order'!I485="","",'1. Order'!I485)</f>
        <v/>
      </c>
      <c r="E482" s="120" t="str">
        <f>IF('1. Order'!J485="","",'1. Order'!J485)</f>
        <v/>
      </c>
      <c r="F482" s="120" t="str">
        <f>IF('1. Order'!K485="","",'1. Order'!K485)</f>
        <v/>
      </c>
      <c r="G482" s="120" t="str">
        <f>IF('1. Order'!L485="","",'1. Order'!L485)</f>
        <v/>
      </c>
      <c r="H482" s="121" t="str">
        <f>IF('1. Order'!M485="","",'1. Order'!M485)</f>
        <v/>
      </c>
      <c r="I482" s="122" t="str">
        <f>IF('1. Order'!N485="","",'1. Order'!N485)</f>
        <v/>
      </c>
      <c r="J482" s="120" t="e">
        <f>IF('1. Order'!O485="","",'1. Order'!O485)</f>
        <v>#N/A</v>
      </c>
      <c r="K482" s="120" t="e">
        <f>IF('1. Order'!P485="","",'1. Order'!P485)</f>
        <v>#N/A</v>
      </c>
      <c r="L482" s="120" t="str">
        <f>IF('1. Order'!Q485="","",'1. Order'!Q485)</f>
        <v/>
      </c>
      <c r="M482" s="120" t="str">
        <f>IF('1. Order'!R485="","",'1. Order'!R485)</f>
        <v/>
      </c>
      <c r="N482" s="123" t="str">
        <f>IF('1. Order'!S485="","",'1. Order'!S485)</f>
        <v/>
      </c>
      <c r="O482" s="120" t="str">
        <f>IF('1. Order'!V485="","",'1. Order'!V485)</f>
        <v/>
      </c>
      <c r="P482" s="120" t="str">
        <f>IF('1. Order'!W485="","",'1. Order'!W485)</f>
        <v/>
      </c>
      <c r="Q482" s="120" t="str">
        <f>IF('1. Order'!X485="","",'1. Order'!X485)</f>
        <v>EUR</v>
      </c>
      <c r="R482" s="124" t="str">
        <f>IF('1. Order'!Y485="","",'1. Order'!Y485)</f>
        <v/>
      </c>
      <c r="S482" s="124" t="str">
        <f>IF('1. Order'!Z485="","",'1. Order'!Z485)</f>
        <v/>
      </c>
      <c r="T482" s="124" t="str">
        <f>IF('1. Order'!AA485="","",'1. Order'!AA485)</f>
        <v/>
      </c>
      <c r="U482" s="120"/>
      <c r="V482" s="120" t="str">
        <f>IF('1. Order'!AS485="","",'1. Order'!AS485)</f>
        <v/>
      </c>
      <c r="W482" s="120" t="str">
        <f>IF('1. Order'!AT485="","",'1. Order'!AT485)</f>
        <v/>
      </c>
      <c r="X482" s="120"/>
      <c r="Y482" s="120"/>
      <c r="Z482" s="120"/>
      <c r="AA482" s="120"/>
      <c r="AB482" s="120"/>
      <c r="AC482" s="120"/>
      <c r="AD482" s="120"/>
      <c r="AE482" s="120" t="str">
        <f>IF('1. Order'!AX485="","",'1. Order'!AX485)</f>
        <v/>
      </c>
      <c r="AF482" s="120" t="str">
        <f>IF('1. Order'!AY485="","",'1. Order'!AY485)</f>
        <v/>
      </c>
      <c r="AG482" s="120" t="str">
        <f>IF('1. Order'!AZ485="","",'1. Order'!AZ485)</f>
        <v/>
      </c>
      <c r="AH482" s="120" t="str">
        <f>IF('1. Order'!BA485="","",'1. Order'!BA485)</f>
        <v/>
      </c>
      <c r="AI482" s="120" t="str">
        <f>IF('1. Order'!BC485="","",'1. Order'!BC485)</f>
        <v/>
      </c>
      <c r="AJ482" s="120">
        <f>IF('1. Order'!BD485="","",'1. Order'!BD485)</f>
        <v>6</v>
      </c>
      <c r="AK482" s="120" t="str">
        <f>IF('1. Order'!BE485="","",'1. Order'!BE485)</f>
        <v>None</v>
      </c>
      <c r="AL482" s="120" t="str">
        <f>IF('1. Order'!BF485="","",'1. Order'!BF485)</f>
        <v>Parcel</v>
      </c>
      <c r="AM482" s="120" t="str">
        <f>IF('1. Order'!BG485="","",'1. Order'!BG485)</f>
        <v>ZWO</v>
      </c>
    </row>
    <row r="483" spans="1:39" s="71" customFormat="1" ht="15">
      <c r="A483" s="120" t="str">
        <f>IF('1. Order'!F486="","",'1. Order'!F486)</f>
        <v/>
      </c>
      <c r="B483" s="120" t="str">
        <f>IF('1. Order'!G486="","",'1. Order'!G486)</f>
        <v/>
      </c>
      <c r="C483" s="120" t="str">
        <f>IF('1. Order'!H486="","",'1. Order'!H486)</f>
        <v/>
      </c>
      <c r="D483" s="120" t="str">
        <f>IF('1. Order'!I486="","",'1. Order'!I486)</f>
        <v/>
      </c>
      <c r="E483" s="120" t="str">
        <f>IF('1. Order'!J486="","",'1. Order'!J486)</f>
        <v/>
      </c>
      <c r="F483" s="120" t="str">
        <f>IF('1. Order'!K486="","",'1. Order'!K486)</f>
        <v/>
      </c>
      <c r="G483" s="120" t="str">
        <f>IF('1. Order'!L486="","",'1. Order'!L486)</f>
        <v/>
      </c>
      <c r="H483" s="121" t="str">
        <f>IF('1. Order'!M486="","",'1. Order'!M486)</f>
        <v/>
      </c>
      <c r="I483" s="122" t="str">
        <f>IF('1. Order'!N486="","",'1. Order'!N486)</f>
        <v/>
      </c>
      <c r="J483" s="120" t="e">
        <f>IF('1. Order'!O486="","",'1. Order'!O486)</f>
        <v>#N/A</v>
      </c>
      <c r="K483" s="120" t="e">
        <f>IF('1. Order'!P486="","",'1. Order'!P486)</f>
        <v>#N/A</v>
      </c>
      <c r="L483" s="120" t="str">
        <f>IF('1. Order'!Q486="","",'1. Order'!Q486)</f>
        <v/>
      </c>
      <c r="M483" s="120" t="str">
        <f>IF('1. Order'!R486="","",'1. Order'!R486)</f>
        <v/>
      </c>
      <c r="N483" s="123" t="str">
        <f>IF('1. Order'!S486="","",'1. Order'!S486)</f>
        <v/>
      </c>
      <c r="O483" s="120" t="str">
        <f>IF('1. Order'!V486="","",'1. Order'!V486)</f>
        <v/>
      </c>
      <c r="P483" s="120" t="str">
        <f>IF('1. Order'!W486="","",'1. Order'!W486)</f>
        <v/>
      </c>
      <c r="Q483" s="120" t="str">
        <f>IF('1. Order'!X486="","",'1. Order'!X486)</f>
        <v>EUR</v>
      </c>
      <c r="R483" s="124" t="str">
        <f>IF('1. Order'!Y486="","",'1. Order'!Y486)</f>
        <v/>
      </c>
      <c r="S483" s="124" t="str">
        <f>IF('1. Order'!Z486="","",'1. Order'!Z486)</f>
        <v/>
      </c>
      <c r="T483" s="124" t="str">
        <f>IF('1. Order'!AA486="","",'1. Order'!AA486)</f>
        <v/>
      </c>
      <c r="U483" s="120"/>
      <c r="V483" s="120" t="str">
        <f>IF('1. Order'!AS486="","",'1. Order'!AS486)</f>
        <v/>
      </c>
      <c r="W483" s="120" t="str">
        <f>IF('1. Order'!AT486="","",'1. Order'!AT486)</f>
        <v/>
      </c>
      <c r="X483" s="120"/>
      <c r="Y483" s="120"/>
      <c r="Z483" s="120"/>
      <c r="AA483" s="120"/>
      <c r="AB483" s="120"/>
      <c r="AC483" s="120"/>
      <c r="AD483" s="120"/>
      <c r="AE483" s="120" t="str">
        <f>IF('1. Order'!AX486="","",'1. Order'!AX486)</f>
        <v/>
      </c>
      <c r="AF483" s="120" t="str">
        <f>IF('1. Order'!AY486="","",'1. Order'!AY486)</f>
        <v/>
      </c>
      <c r="AG483" s="120" t="str">
        <f>IF('1. Order'!AZ486="","",'1. Order'!AZ486)</f>
        <v/>
      </c>
      <c r="AH483" s="120" t="str">
        <f>IF('1. Order'!BA486="","",'1. Order'!BA486)</f>
        <v/>
      </c>
      <c r="AI483" s="120" t="str">
        <f>IF('1. Order'!BC486="","",'1. Order'!BC486)</f>
        <v/>
      </c>
      <c r="AJ483" s="120">
        <f>IF('1. Order'!BD486="","",'1. Order'!BD486)</f>
        <v>6</v>
      </c>
      <c r="AK483" s="120" t="str">
        <f>IF('1. Order'!BE486="","",'1. Order'!BE486)</f>
        <v>None</v>
      </c>
      <c r="AL483" s="120" t="str">
        <f>IF('1. Order'!BF486="","",'1. Order'!BF486)</f>
        <v>Parcel</v>
      </c>
      <c r="AM483" s="120" t="str">
        <f>IF('1. Order'!BG486="","",'1. Order'!BG486)</f>
        <v>ZWO</v>
      </c>
    </row>
    <row r="484" spans="1:39" s="71" customFormat="1" ht="15">
      <c r="A484" s="120" t="str">
        <f>IF('1. Order'!F487="","",'1. Order'!F487)</f>
        <v/>
      </c>
      <c r="B484" s="120" t="str">
        <f>IF('1. Order'!G487="","",'1. Order'!G487)</f>
        <v/>
      </c>
      <c r="C484" s="120" t="str">
        <f>IF('1. Order'!H487="","",'1. Order'!H487)</f>
        <v/>
      </c>
      <c r="D484" s="120" t="str">
        <f>IF('1. Order'!I487="","",'1. Order'!I487)</f>
        <v/>
      </c>
      <c r="E484" s="120" t="str">
        <f>IF('1. Order'!J487="","",'1. Order'!J487)</f>
        <v/>
      </c>
      <c r="F484" s="120" t="str">
        <f>IF('1. Order'!K487="","",'1. Order'!K487)</f>
        <v/>
      </c>
      <c r="G484" s="120" t="str">
        <f>IF('1. Order'!L487="","",'1. Order'!L487)</f>
        <v/>
      </c>
      <c r="H484" s="121" t="str">
        <f>IF('1. Order'!M487="","",'1. Order'!M487)</f>
        <v/>
      </c>
      <c r="I484" s="122" t="str">
        <f>IF('1. Order'!N487="","",'1. Order'!N487)</f>
        <v/>
      </c>
      <c r="J484" s="120" t="e">
        <f>IF('1. Order'!O487="","",'1. Order'!O487)</f>
        <v>#N/A</v>
      </c>
      <c r="K484" s="120" t="e">
        <f>IF('1. Order'!P487="","",'1. Order'!P487)</f>
        <v>#N/A</v>
      </c>
      <c r="L484" s="120" t="str">
        <f>IF('1. Order'!Q487="","",'1. Order'!Q487)</f>
        <v/>
      </c>
      <c r="M484" s="120" t="str">
        <f>IF('1. Order'!R487="","",'1. Order'!R487)</f>
        <v/>
      </c>
      <c r="N484" s="123" t="str">
        <f>IF('1. Order'!S487="","",'1. Order'!S487)</f>
        <v/>
      </c>
      <c r="O484" s="120" t="str">
        <f>IF('1. Order'!V487="","",'1. Order'!V487)</f>
        <v/>
      </c>
      <c r="P484" s="120" t="str">
        <f>IF('1. Order'!W487="","",'1. Order'!W487)</f>
        <v/>
      </c>
      <c r="Q484" s="120" t="str">
        <f>IF('1. Order'!X487="","",'1. Order'!X487)</f>
        <v>EUR</v>
      </c>
      <c r="R484" s="124" t="str">
        <f>IF('1. Order'!Y487="","",'1. Order'!Y487)</f>
        <v/>
      </c>
      <c r="S484" s="124" t="str">
        <f>IF('1. Order'!Z487="","",'1. Order'!Z487)</f>
        <v/>
      </c>
      <c r="T484" s="124" t="str">
        <f>IF('1. Order'!AA487="","",'1. Order'!AA487)</f>
        <v/>
      </c>
      <c r="U484" s="120"/>
      <c r="V484" s="120" t="str">
        <f>IF('1. Order'!AS487="","",'1. Order'!AS487)</f>
        <v/>
      </c>
      <c r="W484" s="120" t="str">
        <f>IF('1. Order'!AT487="","",'1. Order'!AT487)</f>
        <v/>
      </c>
      <c r="X484" s="120"/>
      <c r="Y484" s="120"/>
      <c r="Z484" s="120"/>
      <c r="AA484" s="120"/>
      <c r="AB484" s="120"/>
      <c r="AC484" s="120"/>
      <c r="AD484" s="120"/>
      <c r="AE484" s="120" t="str">
        <f>IF('1. Order'!AX487="","",'1. Order'!AX487)</f>
        <v/>
      </c>
      <c r="AF484" s="120" t="str">
        <f>IF('1. Order'!AY487="","",'1. Order'!AY487)</f>
        <v/>
      </c>
      <c r="AG484" s="120" t="str">
        <f>IF('1. Order'!AZ487="","",'1. Order'!AZ487)</f>
        <v/>
      </c>
      <c r="AH484" s="120" t="str">
        <f>IF('1. Order'!BA487="","",'1. Order'!BA487)</f>
        <v/>
      </c>
      <c r="AI484" s="120" t="str">
        <f>IF('1. Order'!BC487="","",'1. Order'!BC487)</f>
        <v/>
      </c>
      <c r="AJ484" s="120">
        <f>IF('1. Order'!BD487="","",'1. Order'!BD487)</f>
        <v>6</v>
      </c>
      <c r="AK484" s="120" t="str">
        <f>IF('1. Order'!BE487="","",'1. Order'!BE487)</f>
        <v>None</v>
      </c>
      <c r="AL484" s="120" t="str">
        <f>IF('1. Order'!BF487="","",'1. Order'!BF487)</f>
        <v>Parcel</v>
      </c>
      <c r="AM484" s="120" t="str">
        <f>IF('1. Order'!BG487="","",'1. Order'!BG487)</f>
        <v>ZWO</v>
      </c>
    </row>
    <row r="485" spans="1:39" s="71" customFormat="1" ht="15">
      <c r="A485" s="120" t="str">
        <f>IF('1. Order'!F488="","",'1. Order'!F488)</f>
        <v/>
      </c>
      <c r="B485" s="120" t="str">
        <f>IF('1. Order'!G488="","",'1. Order'!G488)</f>
        <v/>
      </c>
      <c r="C485" s="120" t="str">
        <f>IF('1. Order'!H488="","",'1. Order'!H488)</f>
        <v/>
      </c>
      <c r="D485" s="120" t="str">
        <f>IF('1. Order'!I488="","",'1. Order'!I488)</f>
        <v/>
      </c>
      <c r="E485" s="120" t="str">
        <f>IF('1. Order'!J488="","",'1. Order'!J488)</f>
        <v/>
      </c>
      <c r="F485" s="120" t="str">
        <f>IF('1. Order'!K488="","",'1. Order'!K488)</f>
        <v/>
      </c>
      <c r="G485" s="120" t="str">
        <f>IF('1. Order'!L488="","",'1. Order'!L488)</f>
        <v/>
      </c>
      <c r="H485" s="121" t="str">
        <f>IF('1. Order'!M488="","",'1. Order'!M488)</f>
        <v/>
      </c>
      <c r="I485" s="122" t="str">
        <f>IF('1. Order'!N488="","",'1. Order'!N488)</f>
        <v/>
      </c>
      <c r="J485" s="120" t="e">
        <f>IF('1. Order'!O488="","",'1. Order'!O488)</f>
        <v>#N/A</v>
      </c>
      <c r="K485" s="120" t="e">
        <f>IF('1. Order'!P488="","",'1. Order'!P488)</f>
        <v>#N/A</v>
      </c>
      <c r="L485" s="120" t="str">
        <f>IF('1. Order'!Q488="","",'1. Order'!Q488)</f>
        <v/>
      </c>
      <c r="M485" s="120" t="str">
        <f>IF('1. Order'!R488="","",'1. Order'!R488)</f>
        <v/>
      </c>
      <c r="N485" s="123" t="str">
        <f>IF('1. Order'!S488="","",'1. Order'!S488)</f>
        <v/>
      </c>
      <c r="O485" s="120" t="str">
        <f>IF('1. Order'!V488="","",'1. Order'!V488)</f>
        <v/>
      </c>
      <c r="P485" s="120" t="str">
        <f>IF('1. Order'!W488="","",'1. Order'!W488)</f>
        <v/>
      </c>
      <c r="Q485" s="120" t="str">
        <f>IF('1. Order'!X488="","",'1. Order'!X488)</f>
        <v>EUR</v>
      </c>
      <c r="R485" s="124" t="str">
        <f>IF('1. Order'!Y488="","",'1. Order'!Y488)</f>
        <v/>
      </c>
      <c r="S485" s="124" t="str">
        <f>IF('1. Order'!Z488="","",'1. Order'!Z488)</f>
        <v/>
      </c>
      <c r="T485" s="124" t="str">
        <f>IF('1. Order'!AA488="","",'1. Order'!AA488)</f>
        <v/>
      </c>
      <c r="U485" s="120"/>
      <c r="V485" s="120" t="str">
        <f>IF('1. Order'!AS488="","",'1. Order'!AS488)</f>
        <v/>
      </c>
      <c r="W485" s="120" t="str">
        <f>IF('1. Order'!AT488="","",'1. Order'!AT488)</f>
        <v/>
      </c>
      <c r="X485" s="120"/>
      <c r="Y485" s="120"/>
      <c r="Z485" s="120"/>
      <c r="AA485" s="120"/>
      <c r="AB485" s="120"/>
      <c r="AC485" s="120"/>
      <c r="AD485" s="120"/>
      <c r="AE485" s="120" t="str">
        <f>IF('1. Order'!AX488="","",'1. Order'!AX488)</f>
        <v/>
      </c>
      <c r="AF485" s="120" t="str">
        <f>IF('1. Order'!AY488="","",'1. Order'!AY488)</f>
        <v/>
      </c>
      <c r="AG485" s="120" t="str">
        <f>IF('1. Order'!AZ488="","",'1. Order'!AZ488)</f>
        <v/>
      </c>
      <c r="AH485" s="120" t="str">
        <f>IF('1. Order'!BA488="","",'1. Order'!BA488)</f>
        <v/>
      </c>
      <c r="AI485" s="120" t="str">
        <f>IF('1. Order'!BC488="","",'1. Order'!BC488)</f>
        <v/>
      </c>
      <c r="AJ485" s="120">
        <f>IF('1. Order'!BD488="","",'1. Order'!BD488)</f>
        <v>6</v>
      </c>
      <c r="AK485" s="120" t="str">
        <f>IF('1. Order'!BE488="","",'1. Order'!BE488)</f>
        <v>None</v>
      </c>
      <c r="AL485" s="120" t="str">
        <f>IF('1. Order'!BF488="","",'1. Order'!BF488)</f>
        <v>Parcel</v>
      </c>
      <c r="AM485" s="120" t="str">
        <f>IF('1. Order'!BG488="","",'1. Order'!BG488)</f>
        <v>ZWO</v>
      </c>
    </row>
    <row r="486" spans="1:39" s="71" customFormat="1" ht="15">
      <c r="A486" s="120" t="str">
        <f>IF('1. Order'!F489="","",'1. Order'!F489)</f>
        <v/>
      </c>
      <c r="B486" s="120" t="str">
        <f>IF('1. Order'!G489="","",'1. Order'!G489)</f>
        <v/>
      </c>
      <c r="C486" s="120" t="str">
        <f>IF('1. Order'!H489="","",'1. Order'!H489)</f>
        <v/>
      </c>
      <c r="D486" s="120" t="str">
        <f>IF('1. Order'!I489="","",'1. Order'!I489)</f>
        <v/>
      </c>
      <c r="E486" s="120" t="str">
        <f>IF('1. Order'!J489="","",'1. Order'!J489)</f>
        <v/>
      </c>
      <c r="F486" s="120" t="str">
        <f>IF('1. Order'!K489="","",'1. Order'!K489)</f>
        <v/>
      </c>
      <c r="G486" s="120" t="str">
        <f>IF('1. Order'!L489="","",'1. Order'!L489)</f>
        <v/>
      </c>
      <c r="H486" s="121" t="str">
        <f>IF('1. Order'!M489="","",'1. Order'!M489)</f>
        <v/>
      </c>
      <c r="I486" s="122" t="str">
        <f>IF('1. Order'!N489="","",'1. Order'!N489)</f>
        <v/>
      </c>
      <c r="J486" s="120" t="e">
        <f>IF('1. Order'!O489="","",'1. Order'!O489)</f>
        <v>#N/A</v>
      </c>
      <c r="K486" s="120" t="e">
        <f>IF('1. Order'!P489="","",'1. Order'!P489)</f>
        <v>#N/A</v>
      </c>
      <c r="L486" s="120" t="str">
        <f>IF('1. Order'!Q489="","",'1. Order'!Q489)</f>
        <v/>
      </c>
      <c r="M486" s="120" t="str">
        <f>IF('1. Order'!R489="","",'1. Order'!R489)</f>
        <v/>
      </c>
      <c r="N486" s="123" t="str">
        <f>IF('1. Order'!S489="","",'1. Order'!S489)</f>
        <v/>
      </c>
      <c r="O486" s="120" t="str">
        <f>IF('1. Order'!V489="","",'1. Order'!V489)</f>
        <v/>
      </c>
      <c r="P486" s="120" t="str">
        <f>IF('1. Order'!W489="","",'1. Order'!W489)</f>
        <v/>
      </c>
      <c r="Q486" s="120" t="str">
        <f>IF('1. Order'!X489="","",'1. Order'!X489)</f>
        <v>EUR</v>
      </c>
      <c r="R486" s="124" t="str">
        <f>IF('1. Order'!Y489="","",'1. Order'!Y489)</f>
        <v/>
      </c>
      <c r="S486" s="124" t="str">
        <f>IF('1. Order'!Z489="","",'1. Order'!Z489)</f>
        <v/>
      </c>
      <c r="T486" s="124" t="str">
        <f>IF('1. Order'!AA489="","",'1. Order'!AA489)</f>
        <v/>
      </c>
      <c r="U486" s="120"/>
      <c r="V486" s="120" t="str">
        <f>IF('1. Order'!AS489="","",'1. Order'!AS489)</f>
        <v/>
      </c>
      <c r="W486" s="120" t="str">
        <f>IF('1. Order'!AT489="","",'1. Order'!AT489)</f>
        <v/>
      </c>
      <c r="X486" s="120"/>
      <c r="Y486" s="120"/>
      <c r="Z486" s="120"/>
      <c r="AA486" s="120"/>
      <c r="AB486" s="120"/>
      <c r="AC486" s="120"/>
      <c r="AD486" s="120"/>
      <c r="AE486" s="120" t="str">
        <f>IF('1. Order'!AX489="","",'1. Order'!AX489)</f>
        <v/>
      </c>
      <c r="AF486" s="120" t="str">
        <f>IF('1. Order'!AY489="","",'1. Order'!AY489)</f>
        <v/>
      </c>
      <c r="AG486" s="120" t="str">
        <f>IF('1. Order'!AZ489="","",'1. Order'!AZ489)</f>
        <v/>
      </c>
      <c r="AH486" s="120" t="str">
        <f>IF('1. Order'!BA489="","",'1. Order'!BA489)</f>
        <v/>
      </c>
      <c r="AI486" s="120" t="str">
        <f>IF('1. Order'!BC489="","",'1. Order'!BC489)</f>
        <v/>
      </c>
      <c r="AJ486" s="120">
        <f>IF('1. Order'!BD489="","",'1. Order'!BD489)</f>
        <v>6</v>
      </c>
      <c r="AK486" s="120" t="str">
        <f>IF('1. Order'!BE489="","",'1. Order'!BE489)</f>
        <v>None</v>
      </c>
      <c r="AL486" s="120" t="str">
        <f>IF('1. Order'!BF489="","",'1. Order'!BF489)</f>
        <v>Parcel</v>
      </c>
      <c r="AM486" s="120" t="str">
        <f>IF('1. Order'!BG489="","",'1. Order'!BG489)</f>
        <v>ZWO</v>
      </c>
    </row>
    <row r="487" spans="1:39" s="71" customFormat="1" ht="15">
      <c r="A487" s="120" t="str">
        <f>IF('1. Order'!F490="","",'1. Order'!F490)</f>
        <v/>
      </c>
      <c r="B487" s="120" t="str">
        <f>IF('1. Order'!G490="","",'1. Order'!G490)</f>
        <v/>
      </c>
      <c r="C487" s="120" t="str">
        <f>IF('1. Order'!H490="","",'1. Order'!H490)</f>
        <v/>
      </c>
      <c r="D487" s="120" t="str">
        <f>IF('1. Order'!I490="","",'1. Order'!I490)</f>
        <v/>
      </c>
      <c r="E487" s="120" t="str">
        <f>IF('1. Order'!J490="","",'1. Order'!J490)</f>
        <v/>
      </c>
      <c r="F487" s="120" t="str">
        <f>IF('1. Order'!K490="","",'1. Order'!K490)</f>
        <v/>
      </c>
      <c r="G487" s="120" t="str">
        <f>IF('1. Order'!L490="","",'1. Order'!L490)</f>
        <v/>
      </c>
      <c r="H487" s="121" t="str">
        <f>IF('1. Order'!M490="","",'1. Order'!M490)</f>
        <v/>
      </c>
      <c r="I487" s="122" t="str">
        <f>IF('1. Order'!N490="","",'1. Order'!N490)</f>
        <v/>
      </c>
      <c r="J487" s="120" t="e">
        <f>IF('1. Order'!O490="","",'1. Order'!O490)</f>
        <v>#N/A</v>
      </c>
      <c r="K487" s="120" t="e">
        <f>IF('1. Order'!P490="","",'1. Order'!P490)</f>
        <v>#N/A</v>
      </c>
      <c r="L487" s="120" t="str">
        <f>IF('1. Order'!Q490="","",'1. Order'!Q490)</f>
        <v/>
      </c>
      <c r="M487" s="120" t="str">
        <f>IF('1. Order'!R490="","",'1. Order'!R490)</f>
        <v/>
      </c>
      <c r="N487" s="123" t="str">
        <f>IF('1. Order'!S490="","",'1. Order'!S490)</f>
        <v/>
      </c>
      <c r="O487" s="120" t="str">
        <f>IF('1. Order'!V490="","",'1. Order'!V490)</f>
        <v/>
      </c>
      <c r="P487" s="120" t="str">
        <f>IF('1. Order'!W490="","",'1. Order'!W490)</f>
        <v/>
      </c>
      <c r="Q487" s="120" t="str">
        <f>IF('1. Order'!X490="","",'1. Order'!X490)</f>
        <v>EUR</v>
      </c>
      <c r="R487" s="124" t="str">
        <f>IF('1. Order'!Y490="","",'1. Order'!Y490)</f>
        <v/>
      </c>
      <c r="S487" s="124" t="str">
        <f>IF('1. Order'!Z490="","",'1. Order'!Z490)</f>
        <v/>
      </c>
      <c r="T487" s="124" t="str">
        <f>IF('1. Order'!AA490="","",'1. Order'!AA490)</f>
        <v/>
      </c>
      <c r="U487" s="120"/>
      <c r="V487" s="120" t="str">
        <f>IF('1. Order'!AS490="","",'1. Order'!AS490)</f>
        <v/>
      </c>
      <c r="W487" s="120" t="str">
        <f>IF('1. Order'!AT490="","",'1. Order'!AT490)</f>
        <v/>
      </c>
      <c r="X487" s="120"/>
      <c r="Y487" s="120"/>
      <c r="Z487" s="120"/>
      <c r="AA487" s="120"/>
      <c r="AB487" s="120"/>
      <c r="AC487" s="120"/>
      <c r="AD487" s="120"/>
      <c r="AE487" s="120" t="str">
        <f>IF('1. Order'!AX490="","",'1. Order'!AX490)</f>
        <v/>
      </c>
      <c r="AF487" s="120" t="str">
        <f>IF('1. Order'!AY490="","",'1. Order'!AY490)</f>
        <v/>
      </c>
      <c r="AG487" s="120" t="str">
        <f>IF('1. Order'!AZ490="","",'1. Order'!AZ490)</f>
        <v/>
      </c>
      <c r="AH487" s="120" t="str">
        <f>IF('1. Order'!BA490="","",'1. Order'!BA490)</f>
        <v/>
      </c>
      <c r="AI487" s="120" t="str">
        <f>IF('1. Order'!BC490="","",'1. Order'!BC490)</f>
        <v/>
      </c>
      <c r="AJ487" s="120">
        <f>IF('1. Order'!BD490="","",'1. Order'!BD490)</f>
        <v>6</v>
      </c>
      <c r="AK487" s="120" t="str">
        <f>IF('1. Order'!BE490="","",'1. Order'!BE490)</f>
        <v>None</v>
      </c>
      <c r="AL487" s="120" t="str">
        <f>IF('1. Order'!BF490="","",'1. Order'!BF490)</f>
        <v>Parcel</v>
      </c>
      <c r="AM487" s="120" t="str">
        <f>IF('1. Order'!BG490="","",'1. Order'!BG490)</f>
        <v>ZWO</v>
      </c>
    </row>
    <row r="488" spans="1:39" s="71" customFormat="1" ht="15">
      <c r="A488" s="120" t="str">
        <f>IF('1. Order'!F491="","",'1. Order'!F491)</f>
        <v/>
      </c>
      <c r="B488" s="120" t="str">
        <f>IF('1. Order'!G491="","",'1. Order'!G491)</f>
        <v/>
      </c>
      <c r="C488" s="120" t="str">
        <f>IF('1. Order'!H491="","",'1. Order'!H491)</f>
        <v/>
      </c>
      <c r="D488" s="120" t="str">
        <f>IF('1. Order'!I491="","",'1. Order'!I491)</f>
        <v/>
      </c>
      <c r="E488" s="120" t="str">
        <f>IF('1. Order'!J491="","",'1. Order'!J491)</f>
        <v/>
      </c>
      <c r="F488" s="120" t="str">
        <f>IF('1. Order'!K491="","",'1. Order'!K491)</f>
        <v/>
      </c>
      <c r="G488" s="120" t="str">
        <f>IF('1. Order'!L491="","",'1. Order'!L491)</f>
        <v/>
      </c>
      <c r="H488" s="121" t="str">
        <f>IF('1. Order'!M491="","",'1. Order'!M491)</f>
        <v/>
      </c>
      <c r="I488" s="122" t="str">
        <f>IF('1. Order'!N491="","",'1. Order'!N491)</f>
        <v/>
      </c>
      <c r="J488" s="120" t="e">
        <f>IF('1. Order'!O491="","",'1. Order'!O491)</f>
        <v>#N/A</v>
      </c>
      <c r="K488" s="120" t="e">
        <f>IF('1. Order'!P491="","",'1. Order'!P491)</f>
        <v>#N/A</v>
      </c>
      <c r="L488" s="120" t="str">
        <f>IF('1. Order'!Q491="","",'1. Order'!Q491)</f>
        <v/>
      </c>
      <c r="M488" s="120" t="str">
        <f>IF('1. Order'!R491="","",'1. Order'!R491)</f>
        <v/>
      </c>
      <c r="N488" s="123" t="str">
        <f>IF('1. Order'!S491="","",'1. Order'!S491)</f>
        <v/>
      </c>
      <c r="O488" s="120" t="str">
        <f>IF('1. Order'!V491="","",'1. Order'!V491)</f>
        <v/>
      </c>
      <c r="P488" s="120" t="str">
        <f>IF('1. Order'!W491="","",'1. Order'!W491)</f>
        <v/>
      </c>
      <c r="Q488" s="120" t="str">
        <f>IF('1. Order'!X491="","",'1. Order'!X491)</f>
        <v>EUR</v>
      </c>
      <c r="R488" s="124" t="str">
        <f>IF('1. Order'!Y491="","",'1. Order'!Y491)</f>
        <v/>
      </c>
      <c r="S488" s="124" t="str">
        <f>IF('1. Order'!Z491="","",'1. Order'!Z491)</f>
        <v/>
      </c>
      <c r="T488" s="124" t="str">
        <f>IF('1. Order'!AA491="","",'1. Order'!AA491)</f>
        <v/>
      </c>
      <c r="U488" s="120"/>
      <c r="V488" s="120" t="str">
        <f>IF('1. Order'!AS491="","",'1. Order'!AS491)</f>
        <v/>
      </c>
      <c r="W488" s="120" t="str">
        <f>IF('1. Order'!AT491="","",'1. Order'!AT491)</f>
        <v/>
      </c>
      <c r="X488" s="120"/>
      <c r="Y488" s="120"/>
      <c r="Z488" s="120"/>
      <c r="AA488" s="120"/>
      <c r="AB488" s="120"/>
      <c r="AC488" s="120"/>
      <c r="AD488" s="120"/>
      <c r="AE488" s="120" t="str">
        <f>IF('1. Order'!AX491="","",'1. Order'!AX491)</f>
        <v/>
      </c>
      <c r="AF488" s="120" t="str">
        <f>IF('1. Order'!AY491="","",'1. Order'!AY491)</f>
        <v/>
      </c>
      <c r="AG488" s="120" t="str">
        <f>IF('1. Order'!AZ491="","",'1. Order'!AZ491)</f>
        <v/>
      </c>
      <c r="AH488" s="120" t="str">
        <f>IF('1. Order'!BA491="","",'1. Order'!BA491)</f>
        <v/>
      </c>
      <c r="AI488" s="120" t="str">
        <f>IF('1. Order'!BC491="","",'1. Order'!BC491)</f>
        <v/>
      </c>
      <c r="AJ488" s="120">
        <f>IF('1. Order'!BD491="","",'1. Order'!BD491)</f>
        <v>6</v>
      </c>
      <c r="AK488" s="120" t="str">
        <f>IF('1. Order'!BE491="","",'1. Order'!BE491)</f>
        <v>None</v>
      </c>
      <c r="AL488" s="120" t="str">
        <f>IF('1. Order'!BF491="","",'1. Order'!BF491)</f>
        <v>Parcel</v>
      </c>
      <c r="AM488" s="120" t="str">
        <f>IF('1. Order'!BG491="","",'1. Order'!BG491)</f>
        <v>ZWO</v>
      </c>
    </row>
    <row r="489" spans="1:39" s="71" customFormat="1" ht="15">
      <c r="A489" s="120" t="str">
        <f>IF('1. Order'!F492="","",'1. Order'!F492)</f>
        <v/>
      </c>
      <c r="B489" s="120" t="str">
        <f>IF('1. Order'!G492="","",'1. Order'!G492)</f>
        <v/>
      </c>
      <c r="C489" s="120" t="str">
        <f>IF('1. Order'!H492="","",'1. Order'!H492)</f>
        <v/>
      </c>
      <c r="D489" s="120" t="str">
        <f>IF('1. Order'!I492="","",'1. Order'!I492)</f>
        <v/>
      </c>
      <c r="E489" s="120" t="str">
        <f>IF('1. Order'!J492="","",'1. Order'!J492)</f>
        <v/>
      </c>
      <c r="F489" s="120" t="str">
        <f>IF('1. Order'!K492="","",'1. Order'!K492)</f>
        <v/>
      </c>
      <c r="G489" s="120" t="str">
        <f>IF('1. Order'!L492="","",'1. Order'!L492)</f>
        <v/>
      </c>
      <c r="H489" s="121" t="str">
        <f>IF('1. Order'!M492="","",'1. Order'!M492)</f>
        <v/>
      </c>
      <c r="I489" s="122" t="str">
        <f>IF('1. Order'!N492="","",'1. Order'!N492)</f>
        <v/>
      </c>
      <c r="J489" s="120" t="e">
        <f>IF('1. Order'!O492="","",'1. Order'!O492)</f>
        <v>#N/A</v>
      </c>
      <c r="K489" s="120" t="e">
        <f>IF('1. Order'!P492="","",'1. Order'!P492)</f>
        <v>#N/A</v>
      </c>
      <c r="L489" s="120" t="str">
        <f>IF('1. Order'!Q492="","",'1. Order'!Q492)</f>
        <v/>
      </c>
      <c r="M489" s="120" t="str">
        <f>IF('1. Order'!R492="","",'1. Order'!R492)</f>
        <v/>
      </c>
      <c r="N489" s="123" t="str">
        <f>IF('1. Order'!S492="","",'1. Order'!S492)</f>
        <v/>
      </c>
      <c r="O489" s="120" t="str">
        <f>IF('1. Order'!V492="","",'1. Order'!V492)</f>
        <v/>
      </c>
      <c r="P489" s="120" t="str">
        <f>IF('1. Order'!W492="","",'1. Order'!W492)</f>
        <v/>
      </c>
      <c r="Q489" s="120" t="str">
        <f>IF('1. Order'!X492="","",'1. Order'!X492)</f>
        <v>EUR</v>
      </c>
      <c r="R489" s="124" t="str">
        <f>IF('1. Order'!Y492="","",'1. Order'!Y492)</f>
        <v/>
      </c>
      <c r="S489" s="124" t="str">
        <f>IF('1. Order'!Z492="","",'1. Order'!Z492)</f>
        <v/>
      </c>
      <c r="T489" s="124" t="str">
        <f>IF('1. Order'!AA492="","",'1. Order'!AA492)</f>
        <v/>
      </c>
      <c r="U489" s="120"/>
      <c r="V489" s="120" t="str">
        <f>IF('1. Order'!AS492="","",'1. Order'!AS492)</f>
        <v/>
      </c>
      <c r="W489" s="120" t="str">
        <f>IF('1. Order'!AT492="","",'1. Order'!AT492)</f>
        <v/>
      </c>
      <c r="X489" s="120"/>
      <c r="Y489" s="120"/>
      <c r="Z489" s="120"/>
      <c r="AA489" s="120"/>
      <c r="AB489" s="120"/>
      <c r="AC489" s="120"/>
      <c r="AD489" s="120"/>
      <c r="AE489" s="120" t="str">
        <f>IF('1. Order'!AX492="","",'1. Order'!AX492)</f>
        <v/>
      </c>
      <c r="AF489" s="120" t="str">
        <f>IF('1. Order'!AY492="","",'1. Order'!AY492)</f>
        <v/>
      </c>
      <c r="AG489" s="120" t="str">
        <f>IF('1. Order'!AZ492="","",'1. Order'!AZ492)</f>
        <v/>
      </c>
      <c r="AH489" s="120" t="str">
        <f>IF('1. Order'!BA492="","",'1. Order'!BA492)</f>
        <v/>
      </c>
      <c r="AI489" s="120" t="str">
        <f>IF('1. Order'!BC492="","",'1. Order'!BC492)</f>
        <v/>
      </c>
      <c r="AJ489" s="120">
        <f>IF('1. Order'!BD492="","",'1. Order'!BD492)</f>
        <v>6</v>
      </c>
      <c r="AK489" s="120" t="str">
        <f>IF('1. Order'!BE492="","",'1. Order'!BE492)</f>
        <v>None</v>
      </c>
      <c r="AL489" s="120" t="str">
        <f>IF('1. Order'!BF492="","",'1. Order'!BF492)</f>
        <v>Parcel</v>
      </c>
      <c r="AM489" s="120" t="str">
        <f>IF('1. Order'!BG492="","",'1. Order'!BG492)</f>
        <v>ZWO</v>
      </c>
    </row>
    <row r="490" spans="1:39" s="71" customFormat="1" ht="15">
      <c r="A490" s="120" t="str">
        <f>IF('1. Order'!F493="","",'1. Order'!F493)</f>
        <v/>
      </c>
      <c r="B490" s="120" t="str">
        <f>IF('1. Order'!G493="","",'1. Order'!G493)</f>
        <v/>
      </c>
      <c r="C490" s="120" t="str">
        <f>IF('1. Order'!H493="","",'1. Order'!H493)</f>
        <v/>
      </c>
      <c r="D490" s="120" t="str">
        <f>IF('1. Order'!I493="","",'1. Order'!I493)</f>
        <v/>
      </c>
      <c r="E490" s="120" t="str">
        <f>IF('1. Order'!J493="","",'1. Order'!J493)</f>
        <v/>
      </c>
      <c r="F490" s="120" t="str">
        <f>IF('1. Order'!K493="","",'1. Order'!K493)</f>
        <v/>
      </c>
      <c r="G490" s="120" t="str">
        <f>IF('1. Order'!L493="","",'1. Order'!L493)</f>
        <v/>
      </c>
      <c r="H490" s="121" t="str">
        <f>IF('1. Order'!M493="","",'1. Order'!M493)</f>
        <v/>
      </c>
      <c r="I490" s="122" t="str">
        <f>IF('1. Order'!N493="","",'1. Order'!N493)</f>
        <v/>
      </c>
      <c r="J490" s="120" t="e">
        <f>IF('1. Order'!O493="","",'1. Order'!O493)</f>
        <v>#N/A</v>
      </c>
      <c r="K490" s="120" t="e">
        <f>IF('1. Order'!P493="","",'1. Order'!P493)</f>
        <v>#N/A</v>
      </c>
      <c r="L490" s="120" t="str">
        <f>IF('1. Order'!Q493="","",'1. Order'!Q493)</f>
        <v/>
      </c>
      <c r="M490" s="120" t="str">
        <f>IF('1. Order'!R493="","",'1. Order'!R493)</f>
        <v/>
      </c>
      <c r="N490" s="123" t="str">
        <f>IF('1. Order'!S493="","",'1. Order'!S493)</f>
        <v/>
      </c>
      <c r="O490" s="120" t="str">
        <f>IF('1. Order'!V493="","",'1. Order'!V493)</f>
        <v/>
      </c>
      <c r="P490" s="120" t="str">
        <f>IF('1. Order'!W493="","",'1. Order'!W493)</f>
        <v/>
      </c>
      <c r="Q490" s="120" t="str">
        <f>IF('1. Order'!X493="","",'1. Order'!X493)</f>
        <v>EUR</v>
      </c>
      <c r="R490" s="124" t="str">
        <f>IF('1. Order'!Y493="","",'1. Order'!Y493)</f>
        <v/>
      </c>
      <c r="S490" s="124" t="str">
        <f>IF('1. Order'!Z493="","",'1. Order'!Z493)</f>
        <v/>
      </c>
      <c r="T490" s="124" t="str">
        <f>IF('1. Order'!AA493="","",'1. Order'!AA493)</f>
        <v/>
      </c>
      <c r="U490" s="120"/>
      <c r="V490" s="120" t="str">
        <f>IF('1. Order'!AS493="","",'1. Order'!AS493)</f>
        <v/>
      </c>
      <c r="W490" s="120" t="str">
        <f>IF('1. Order'!AT493="","",'1. Order'!AT493)</f>
        <v/>
      </c>
      <c r="X490" s="120"/>
      <c r="Y490" s="120"/>
      <c r="Z490" s="120"/>
      <c r="AA490" s="120"/>
      <c r="AB490" s="120"/>
      <c r="AC490" s="120"/>
      <c r="AD490" s="120"/>
      <c r="AE490" s="120" t="str">
        <f>IF('1. Order'!AX493="","",'1. Order'!AX493)</f>
        <v/>
      </c>
      <c r="AF490" s="120" t="str">
        <f>IF('1. Order'!AY493="","",'1. Order'!AY493)</f>
        <v/>
      </c>
      <c r="AG490" s="120" t="str">
        <f>IF('1. Order'!AZ493="","",'1. Order'!AZ493)</f>
        <v/>
      </c>
      <c r="AH490" s="120" t="str">
        <f>IF('1. Order'!BA493="","",'1. Order'!BA493)</f>
        <v/>
      </c>
      <c r="AI490" s="120" t="str">
        <f>IF('1. Order'!BC493="","",'1. Order'!BC493)</f>
        <v/>
      </c>
      <c r="AJ490" s="120">
        <f>IF('1. Order'!BD493="","",'1. Order'!BD493)</f>
        <v>6</v>
      </c>
      <c r="AK490" s="120" t="str">
        <f>IF('1. Order'!BE493="","",'1. Order'!BE493)</f>
        <v>None</v>
      </c>
      <c r="AL490" s="120" t="str">
        <f>IF('1. Order'!BF493="","",'1. Order'!BF493)</f>
        <v>Parcel</v>
      </c>
      <c r="AM490" s="120" t="str">
        <f>IF('1. Order'!BG493="","",'1. Order'!BG493)</f>
        <v>ZWO</v>
      </c>
    </row>
    <row r="491" spans="1:39" s="71" customFormat="1" ht="15">
      <c r="A491" s="120" t="str">
        <f>IF('1. Order'!F494="","",'1. Order'!F494)</f>
        <v/>
      </c>
      <c r="B491" s="120" t="str">
        <f>IF('1. Order'!G494="","",'1. Order'!G494)</f>
        <v/>
      </c>
      <c r="C491" s="120" t="str">
        <f>IF('1. Order'!H494="","",'1. Order'!H494)</f>
        <v/>
      </c>
      <c r="D491" s="120" t="str">
        <f>IF('1. Order'!I494="","",'1. Order'!I494)</f>
        <v/>
      </c>
      <c r="E491" s="120" t="str">
        <f>IF('1. Order'!J494="","",'1. Order'!J494)</f>
        <v/>
      </c>
      <c r="F491" s="120" t="str">
        <f>IF('1. Order'!K494="","",'1. Order'!K494)</f>
        <v/>
      </c>
      <c r="G491" s="120" t="str">
        <f>IF('1. Order'!L494="","",'1. Order'!L494)</f>
        <v/>
      </c>
      <c r="H491" s="121" t="str">
        <f>IF('1. Order'!M494="","",'1. Order'!M494)</f>
        <v/>
      </c>
      <c r="I491" s="122" t="str">
        <f>IF('1. Order'!N494="","",'1. Order'!N494)</f>
        <v/>
      </c>
      <c r="J491" s="120" t="e">
        <f>IF('1. Order'!O494="","",'1. Order'!O494)</f>
        <v>#N/A</v>
      </c>
      <c r="K491" s="120" t="e">
        <f>IF('1. Order'!P494="","",'1. Order'!P494)</f>
        <v>#N/A</v>
      </c>
      <c r="L491" s="120" t="str">
        <f>IF('1. Order'!Q494="","",'1. Order'!Q494)</f>
        <v/>
      </c>
      <c r="M491" s="120" t="str">
        <f>IF('1. Order'!R494="","",'1. Order'!R494)</f>
        <v/>
      </c>
      <c r="N491" s="123" t="str">
        <f>IF('1. Order'!S494="","",'1. Order'!S494)</f>
        <v/>
      </c>
      <c r="O491" s="120" t="str">
        <f>IF('1. Order'!V494="","",'1. Order'!V494)</f>
        <v/>
      </c>
      <c r="P491" s="120" t="str">
        <f>IF('1. Order'!W494="","",'1. Order'!W494)</f>
        <v/>
      </c>
      <c r="Q491" s="120" t="str">
        <f>IF('1. Order'!X494="","",'1. Order'!X494)</f>
        <v>EUR</v>
      </c>
      <c r="R491" s="124" t="str">
        <f>IF('1. Order'!Y494="","",'1. Order'!Y494)</f>
        <v/>
      </c>
      <c r="S491" s="124" t="str">
        <f>IF('1. Order'!Z494="","",'1. Order'!Z494)</f>
        <v/>
      </c>
      <c r="T491" s="124" t="str">
        <f>IF('1. Order'!AA494="","",'1. Order'!AA494)</f>
        <v/>
      </c>
      <c r="U491" s="120"/>
      <c r="V491" s="120" t="str">
        <f>IF('1. Order'!AS494="","",'1. Order'!AS494)</f>
        <v/>
      </c>
      <c r="W491" s="120" t="str">
        <f>IF('1. Order'!AT494="","",'1. Order'!AT494)</f>
        <v/>
      </c>
      <c r="X491" s="120"/>
      <c r="Y491" s="120"/>
      <c r="Z491" s="120"/>
      <c r="AA491" s="120"/>
      <c r="AB491" s="120"/>
      <c r="AC491" s="120"/>
      <c r="AD491" s="120"/>
      <c r="AE491" s="120" t="str">
        <f>IF('1. Order'!AX494="","",'1. Order'!AX494)</f>
        <v/>
      </c>
      <c r="AF491" s="120" t="str">
        <f>IF('1. Order'!AY494="","",'1. Order'!AY494)</f>
        <v/>
      </c>
      <c r="AG491" s="120" t="str">
        <f>IF('1. Order'!AZ494="","",'1. Order'!AZ494)</f>
        <v/>
      </c>
      <c r="AH491" s="120" t="str">
        <f>IF('1. Order'!BA494="","",'1. Order'!BA494)</f>
        <v/>
      </c>
      <c r="AI491" s="120" t="str">
        <f>IF('1. Order'!BC494="","",'1. Order'!BC494)</f>
        <v/>
      </c>
      <c r="AJ491" s="120">
        <f>IF('1. Order'!BD494="","",'1. Order'!BD494)</f>
        <v>6</v>
      </c>
      <c r="AK491" s="120" t="str">
        <f>IF('1. Order'!BE494="","",'1. Order'!BE494)</f>
        <v>None</v>
      </c>
      <c r="AL491" s="120" t="str">
        <f>IF('1. Order'!BF494="","",'1. Order'!BF494)</f>
        <v>Parcel</v>
      </c>
      <c r="AM491" s="120" t="str">
        <f>IF('1. Order'!BG494="","",'1. Order'!BG494)</f>
        <v>ZWO</v>
      </c>
    </row>
    <row r="492" spans="1:39" s="71" customFormat="1" ht="15">
      <c r="A492" s="120" t="str">
        <f>IF('1. Order'!F495="","",'1. Order'!F495)</f>
        <v/>
      </c>
      <c r="B492" s="120" t="str">
        <f>IF('1. Order'!G495="","",'1. Order'!G495)</f>
        <v/>
      </c>
      <c r="C492" s="120" t="str">
        <f>IF('1. Order'!H495="","",'1. Order'!H495)</f>
        <v/>
      </c>
      <c r="D492" s="120" t="str">
        <f>IF('1. Order'!I495="","",'1. Order'!I495)</f>
        <v/>
      </c>
      <c r="E492" s="120" t="str">
        <f>IF('1. Order'!J495="","",'1. Order'!J495)</f>
        <v/>
      </c>
      <c r="F492" s="120" t="str">
        <f>IF('1. Order'!K495="","",'1. Order'!K495)</f>
        <v/>
      </c>
      <c r="G492" s="120" t="str">
        <f>IF('1. Order'!L495="","",'1. Order'!L495)</f>
        <v/>
      </c>
      <c r="H492" s="121" t="str">
        <f>IF('1. Order'!M495="","",'1. Order'!M495)</f>
        <v/>
      </c>
      <c r="I492" s="122" t="str">
        <f>IF('1. Order'!N495="","",'1. Order'!N495)</f>
        <v/>
      </c>
      <c r="J492" s="120" t="e">
        <f>IF('1. Order'!O495="","",'1. Order'!O495)</f>
        <v>#N/A</v>
      </c>
      <c r="K492" s="120" t="e">
        <f>IF('1. Order'!P495="","",'1. Order'!P495)</f>
        <v>#N/A</v>
      </c>
      <c r="L492" s="120" t="str">
        <f>IF('1. Order'!Q495="","",'1. Order'!Q495)</f>
        <v/>
      </c>
      <c r="M492" s="120" t="str">
        <f>IF('1. Order'!R495="","",'1. Order'!R495)</f>
        <v/>
      </c>
      <c r="N492" s="123" t="str">
        <f>IF('1. Order'!S495="","",'1. Order'!S495)</f>
        <v/>
      </c>
      <c r="O492" s="120" t="str">
        <f>IF('1. Order'!V495="","",'1. Order'!V495)</f>
        <v/>
      </c>
      <c r="P492" s="120" t="str">
        <f>IF('1. Order'!W495="","",'1. Order'!W495)</f>
        <v/>
      </c>
      <c r="Q492" s="120" t="str">
        <f>IF('1. Order'!X495="","",'1. Order'!X495)</f>
        <v>EUR</v>
      </c>
      <c r="R492" s="124" t="str">
        <f>IF('1. Order'!Y495="","",'1. Order'!Y495)</f>
        <v/>
      </c>
      <c r="S492" s="124" t="str">
        <f>IF('1. Order'!Z495="","",'1. Order'!Z495)</f>
        <v/>
      </c>
      <c r="T492" s="124" t="str">
        <f>IF('1. Order'!AA495="","",'1. Order'!AA495)</f>
        <v/>
      </c>
      <c r="U492" s="120"/>
      <c r="V492" s="120" t="str">
        <f>IF('1. Order'!AS495="","",'1. Order'!AS495)</f>
        <v/>
      </c>
      <c r="W492" s="120" t="str">
        <f>IF('1. Order'!AT495="","",'1. Order'!AT495)</f>
        <v/>
      </c>
      <c r="X492" s="120"/>
      <c r="Y492" s="120"/>
      <c r="Z492" s="120"/>
      <c r="AA492" s="120"/>
      <c r="AB492" s="120"/>
      <c r="AC492" s="120"/>
      <c r="AD492" s="120"/>
      <c r="AE492" s="120" t="str">
        <f>IF('1. Order'!AX495="","",'1. Order'!AX495)</f>
        <v/>
      </c>
      <c r="AF492" s="120" t="str">
        <f>IF('1. Order'!AY495="","",'1. Order'!AY495)</f>
        <v/>
      </c>
      <c r="AG492" s="120" t="str">
        <f>IF('1. Order'!AZ495="","",'1. Order'!AZ495)</f>
        <v/>
      </c>
      <c r="AH492" s="120" t="str">
        <f>IF('1. Order'!BA495="","",'1. Order'!BA495)</f>
        <v/>
      </c>
      <c r="AI492" s="120" t="str">
        <f>IF('1. Order'!BC495="","",'1. Order'!BC495)</f>
        <v/>
      </c>
      <c r="AJ492" s="120">
        <f>IF('1. Order'!BD495="","",'1. Order'!BD495)</f>
        <v>6</v>
      </c>
      <c r="AK492" s="120" t="str">
        <f>IF('1. Order'!BE495="","",'1. Order'!BE495)</f>
        <v>None</v>
      </c>
      <c r="AL492" s="120" t="str">
        <f>IF('1. Order'!BF495="","",'1. Order'!BF495)</f>
        <v>Parcel</v>
      </c>
      <c r="AM492" s="120" t="str">
        <f>IF('1. Order'!BG495="","",'1. Order'!BG495)</f>
        <v>ZWO</v>
      </c>
    </row>
    <row r="493" spans="1:39" s="71" customFormat="1" ht="15">
      <c r="A493" s="120" t="str">
        <f>IF('1. Order'!F496="","",'1. Order'!F496)</f>
        <v/>
      </c>
      <c r="B493" s="120" t="str">
        <f>IF('1. Order'!G496="","",'1. Order'!G496)</f>
        <v/>
      </c>
      <c r="C493" s="120" t="str">
        <f>IF('1. Order'!H496="","",'1. Order'!H496)</f>
        <v/>
      </c>
      <c r="D493" s="120" t="str">
        <f>IF('1. Order'!I496="","",'1. Order'!I496)</f>
        <v/>
      </c>
      <c r="E493" s="120" t="str">
        <f>IF('1. Order'!J496="","",'1. Order'!J496)</f>
        <v/>
      </c>
      <c r="F493" s="120" t="str">
        <f>IF('1. Order'!K496="","",'1. Order'!K496)</f>
        <v/>
      </c>
      <c r="G493" s="120" t="str">
        <f>IF('1. Order'!L496="","",'1. Order'!L496)</f>
        <v/>
      </c>
      <c r="H493" s="121" t="str">
        <f>IF('1. Order'!M496="","",'1. Order'!M496)</f>
        <v/>
      </c>
      <c r="I493" s="122" t="str">
        <f>IF('1. Order'!N496="","",'1. Order'!N496)</f>
        <v/>
      </c>
      <c r="J493" s="120" t="e">
        <f>IF('1. Order'!O496="","",'1. Order'!O496)</f>
        <v>#N/A</v>
      </c>
      <c r="K493" s="120" t="e">
        <f>IF('1. Order'!P496="","",'1. Order'!P496)</f>
        <v>#N/A</v>
      </c>
      <c r="L493" s="120" t="str">
        <f>IF('1. Order'!Q496="","",'1. Order'!Q496)</f>
        <v/>
      </c>
      <c r="M493" s="120" t="str">
        <f>IF('1. Order'!R496="","",'1. Order'!R496)</f>
        <v/>
      </c>
      <c r="N493" s="123" t="str">
        <f>IF('1. Order'!S496="","",'1. Order'!S496)</f>
        <v/>
      </c>
      <c r="O493" s="120" t="str">
        <f>IF('1. Order'!V496="","",'1. Order'!V496)</f>
        <v/>
      </c>
      <c r="P493" s="120" t="str">
        <f>IF('1. Order'!W496="","",'1. Order'!W496)</f>
        <v/>
      </c>
      <c r="Q493" s="120" t="str">
        <f>IF('1. Order'!X496="","",'1. Order'!X496)</f>
        <v>EUR</v>
      </c>
      <c r="R493" s="124" t="str">
        <f>IF('1. Order'!Y496="","",'1. Order'!Y496)</f>
        <v/>
      </c>
      <c r="S493" s="124" t="str">
        <f>IF('1. Order'!Z496="","",'1. Order'!Z496)</f>
        <v/>
      </c>
      <c r="T493" s="124" t="str">
        <f>IF('1. Order'!AA496="","",'1. Order'!AA496)</f>
        <v/>
      </c>
      <c r="U493" s="120"/>
      <c r="V493" s="120" t="str">
        <f>IF('1. Order'!AS496="","",'1. Order'!AS496)</f>
        <v/>
      </c>
      <c r="W493" s="120" t="str">
        <f>IF('1. Order'!AT496="","",'1. Order'!AT496)</f>
        <v/>
      </c>
      <c r="X493" s="120"/>
      <c r="Y493" s="120"/>
      <c r="Z493" s="120"/>
      <c r="AA493" s="120"/>
      <c r="AB493" s="120"/>
      <c r="AC493" s="120"/>
      <c r="AD493" s="120"/>
      <c r="AE493" s="120" t="str">
        <f>IF('1. Order'!AX496="","",'1. Order'!AX496)</f>
        <v/>
      </c>
      <c r="AF493" s="120" t="str">
        <f>IF('1. Order'!AY496="","",'1. Order'!AY496)</f>
        <v/>
      </c>
      <c r="AG493" s="120" t="str">
        <f>IF('1. Order'!AZ496="","",'1. Order'!AZ496)</f>
        <v/>
      </c>
      <c r="AH493" s="120" t="str">
        <f>IF('1. Order'!BA496="","",'1. Order'!BA496)</f>
        <v/>
      </c>
      <c r="AI493" s="120" t="str">
        <f>IF('1. Order'!BC496="","",'1. Order'!BC496)</f>
        <v/>
      </c>
      <c r="AJ493" s="120">
        <f>IF('1. Order'!BD496="","",'1. Order'!BD496)</f>
        <v>6</v>
      </c>
      <c r="AK493" s="120" t="str">
        <f>IF('1. Order'!BE496="","",'1. Order'!BE496)</f>
        <v>None</v>
      </c>
      <c r="AL493" s="120" t="str">
        <f>IF('1. Order'!BF496="","",'1. Order'!BF496)</f>
        <v>Parcel</v>
      </c>
      <c r="AM493" s="120" t="str">
        <f>IF('1. Order'!BG496="","",'1. Order'!BG496)</f>
        <v>ZWO</v>
      </c>
    </row>
    <row r="494" spans="1:39" s="71" customFormat="1" ht="15">
      <c r="A494" s="120" t="str">
        <f>IF('1. Order'!F497="","",'1. Order'!F497)</f>
        <v/>
      </c>
      <c r="B494" s="120" t="str">
        <f>IF('1. Order'!G497="","",'1. Order'!G497)</f>
        <v/>
      </c>
      <c r="C494" s="120" t="str">
        <f>IF('1. Order'!H497="","",'1. Order'!H497)</f>
        <v/>
      </c>
      <c r="D494" s="120" t="str">
        <f>IF('1. Order'!I497="","",'1. Order'!I497)</f>
        <v/>
      </c>
      <c r="E494" s="120" t="str">
        <f>IF('1. Order'!J497="","",'1. Order'!J497)</f>
        <v/>
      </c>
      <c r="F494" s="120" t="str">
        <f>IF('1. Order'!K497="","",'1. Order'!K497)</f>
        <v/>
      </c>
      <c r="G494" s="120" t="str">
        <f>IF('1. Order'!L497="","",'1. Order'!L497)</f>
        <v/>
      </c>
      <c r="H494" s="121" t="str">
        <f>IF('1. Order'!M497="","",'1. Order'!M497)</f>
        <v/>
      </c>
      <c r="I494" s="122" t="str">
        <f>IF('1. Order'!N497="","",'1. Order'!N497)</f>
        <v/>
      </c>
      <c r="J494" s="120" t="e">
        <f>IF('1. Order'!O497="","",'1. Order'!O497)</f>
        <v>#N/A</v>
      </c>
      <c r="K494" s="120" t="e">
        <f>IF('1. Order'!P497="","",'1. Order'!P497)</f>
        <v>#N/A</v>
      </c>
      <c r="L494" s="120" t="str">
        <f>IF('1. Order'!Q497="","",'1. Order'!Q497)</f>
        <v/>
      </c>
      <c r="M494" s="120" t="str">
        <f>IF('1. Order'!R497="","",'1. Order'!R497)</f>
        <v/>
      </c>
      <c r="N494" s="123" t="str">
        <f>IF('1. Order'!S497="","",'1. Order'!S497)</f>
        <v/>
      </c>
      <c r="O494" s="120" t="str">
        <f>IF('1. Order'!V497="","",'1. Order'!V497)</f>
        <v/>
      </c>
      <c r="P494" s="120" t="str">
        <f>IF('1. Order'!W497="","",'1. Order'!W497)</f>
        <v/>
      </c>
      <c r="Q494" s="120" t="str">
        <f>IF('1. Order'!X497="","",'1. Order'!X497)</f>
        <v>EUR</v>
      </c>
      <c r="R494" s="124" t="str">
        <f>IF('1. Order'!Y497="","",'1. Order'!Y497)</f>
        <v/>
      </c>
      <c r="S494" s="124" t="str">
        <f>IF('1. Order'!Z497="","",'1. Order'!Z497)</f>
        <v/>
      </c>
      <c r="T494" s="124" t="str">
        <f>IF('1. Order'!AA497="","",'1. Order'!AA497)</f>
        <v/>
      </c>
      <c r="U494" s="120"/>
      <c r="V494" s="120" t="str">
        <f>IF('1. Order'!AS497="","",'1. Order'!AS497)</f>
        <v/>
      </c>
      <c r="W494" s="120" t="str">
        <f>IF('1. Order'!AT497="","",'1. Order'!AT497)</f>
        <v/>
      </c>
      <c r="X494" s="120"/>
      <c r="Y494" s="120"/>
      <c r="Z494" s="120"/>
      <c r="AA494" s="120"/>
      <c r="AB494" s="120"/>
      <c r="AC494" s="120"/>
      <c r="AD494" s="120"/>
      <c r="AE494" s="120" t="str">
        <f>IF('1. Order'!AX497="","",'1. Order'!AX497)</f>
        <v/>
      </c>
      <c r="AF494" s="120" t="str">
        <f>IF('1. Order'!AY497="","",'1. Order'!AY497)</f>
        <v/>
      </c>
      <c r="AG494" s="120" t="str">
        <f>IF('1. Order'!AZ497="","",'1. Order'!AZ497)</f>
        <v/>
      </c>
      <c r="AH494" s="120" t="str">
        <f>IF('1. Order'!BA497="","",'1. Order'!BA497)</f>
        <v/>
      </c>
      <c r="AI494" s="120" t="str">
        <f>IF('1. Order'!BC497="","",'1. Order'!BC497)</f>
        <v/>
      </c>
      <c r="AJ494" s="120">
        <f>IF('1. Order'!BD497="","",'1. Order'!BD497)</f>
        <v>6</v>
      </c>
      <c r="AK494" s="120" t="str">
        <f>IF('1. Order'!BE497="","",'1. Order'!BE497)</f>
        <v>None</v>
      </c>
      <c r="AL494" s="120" t="str">
        <f>IF('1. Order'!BF497="","",'1. Order'!BF497)</f>
        <v>Parcel</v>
      </c>
      <c r="AM494" s="120" t="str">
        <f>IF('1. Order'!BG497="","",'1. Order'!BG497)</f>
        <v>ZWO</v>
      </c>
    </row>
    <row r="495" spans="1:39" s="71" customFormat="1" ht="15">
      <c r="A495" s="120" t="str">
        <f>IF('1. Order'!F498="","",'1. Order'!F498)</f>
        <v/>
      </c>
      <c r="B495" s="120" t="str">
        <f>IF('1. Order'!G498="","",'1. Order'!G498)</f>
        <v/>
      </c>
      <c r="C495" s="120" t="str">
        <f>IF('1. Order'!H498="","",'1. Order'!H498)</f>
        <v/>
      </c>
      <c r="D495" s="120" t="str">
        <f>IF('1. Order'!I498="","",'1. Order'!I498)</f>
        <v/>
      </c>
      <c r="E495" s="120" t="str">
        <f>IF('1. Order'!J498="","",'1. Order'!J498)</f>
        <v/>
      </c>
      <c r="F495" s="120" t="str">
        <f>IF('1. Order'!K498="","",'1. Order'!K498)</f>
        <v/>
      </c>
      <c r="G495" s="120" t="str">
        <f>IF('1. Order'!L498="","",'1. Order'!L498)</f>
        <v/>
      </c>
      <c r="H495" s="121" t="str">
        <f>IF('1. Order'!M498="","",'1. Order'!M498)</f>
        <v/>
      </c>
      <c r="I495" s="122" t="str">
        <f>IF('1. Order'!N498="","",'1. Order'!N498)</f>
        <v/>
      </c>
      <c r="J495" s="120" t="e">
        <f>IF('1. Order'!O498="","",'1. Order'!O498)</f>
        <v>#N/A</v>
      </c>
      <c r="K495" s="120" t="e">
        <f>IF('1. Order'!P498="","",'1. Order'!P498)</f>
        <v>#N/A</v>
      </c>
      <c r="L495" s="120" t="str">
        <f>IF('1. Order'!Q498="","",'1. Order'!Q498)</f>
        <v/>
      </c>
      <c r="M495" s="120" t="str">
        <f>IF('1. Order'!R498="","",'1. Order'!R498)</f>
        <v/>
      </c>
      <c r="N495" s="123" t="str">
        <f>IF('1. Order'!S498="","",'1. Order'!S498)</f>
        <v/>
      </c>
      <c r="O495" s="120" t="str">
        <f>IF('1. Order'!V498="","",'1. Order'!V498)</f>
        <v/>
      </c>
      <c r="P495" s="120" t="str">
        <f>IF('1. Order'!W498="","",'1. Order'!W498)</f>
        <v/>
      </c>
      <c r="Q495" s="120" t="str">
        <f>IF('1. Order'!X498="","",'1. Order'!X498)</f>
        <v>EUR</v>
      </c>
      <c r="R495" s="124" t="str">
        <f>IF('1. Order'!Y498="","",'1. Order'!Y498)</f>
        <v/>
      </c>
      <c r="S495" s="124" t="str">
        <f>IF('1. Order'!Z498="","",'1. Order'!Z498)</f>
        <v/>
      </c>
      <c r="T495" s="124" t="str">
        <f>IF('1. Order'!AA498="","",'1. Order'!AA498)</f>
        <v/>
      </c>
      <c r="U495" s="120"/>
      <c r="V495" s="120" t="str">
        <f>IF('1. Order'!AS498="","",'1. Order'!AS498)</f>
        <v/>
      </c>
      <c r="W495" s="120" t="str">
        <f>IF('1. Order'!AT498="","",'1. Order'!AT498)</f>
        <v/>
      </c>
      <c r="X495" s="120"/>
      <c r="Y495" s="120"/>
      <c r="Z495" s="120"/>
      <c r="AA495" s="120"/>
      <c r="AB495" s="120"/>
      <c r="AC495" s="120"/>
      <c r="AD495" s="120"/>
      <c r="AE495" s="120" t="str">
        <f>IF('1. Order'!AX498="","",'1. Order'!AX498)</f>
        <v/>
      </c>
      <c r="AF495" s="120" t="str">
        <f>IF('1. Order'!AY498="","",'1. Order'!AY498)</f>
        <v/>
      </c>
      <c r="AG495" s="120" t="str">
        <f>IF('1. Order'!AZ498="","",'1. Order'!AZ498)</f>
        <v/>
      </c>
      <c r="AH495" s="120" t="str">
        <f>IF('1. Order'!BA498="","",'1. Order'!BA498)</f>
        <v/>
      </c>
      <c r="AI495" s="120" t="str">
        <f>IF('1. Order'!BC498="","",'1. Order'!BC498)</f>
        <v/>
      </c>
      <c r="AJ495" s="120">
        <f>IF('1. Order'!BD498="","",'1. Order'!BD498)</f>
        <v>6</v>
      </c>
      <c r="AK495" s="120" t="str">
        <f>IF('1. Order'!BE498="","",'1. Order'!BE498)</f>
        <v>None</v>
      </c>
      <c r="AL495" s="120" t="str">
        <f>IF('1. Order'!BF498="","",'1. Order'!BF498)</f>
        <v>Parcel</v>
      </c>
      <c r="AM495" s="120" t="str">
        <f>IF('1. Order'!BG498="","",'1. Order'!BG498)</f>
        <v>ZWO</v>
      </c>
    </row>
    <row r="496" spans="1:39" s="71" customFormat="1" ht="15">
      <c r="A496" s="120" t="str">
        <f>IF('1. Order'!F499="","",'1. Order'!F499)</f>
        <v/>
      </c>
      <c r="B496" s="120" t="str">
        <f>IF('1. Order'!G499="","",'1. Order'!G499)</f>
        <v/>
      </c>
      <c r="C496" s="120" t="str">
        <f>IF('1. Order'!H499="","",'1. Order'!H499)</f>
        <v/>
      </c>
      <c r="D496" s="120" t="str">
        <f>IF('1. Order'!I499="","",'1. Order'!I499)</f>
        <v/>
      </c>
      <c r="E496" s="120" t="str">
        <f>IF('1. Order'!J499="","",'1. Order'!J499)</f>
        <v/>
      </c>
      <c r="F496" s="120" t="str">
        <f>IF('1. Order'!K499="","",'1. Order'!K499)</f>
        <v/>
      </c>
      <c r="G496" s="120" t="str">
        <f>IF('1. Order'!L499="","",'1. Order'!L499)</f>
        <v/>
      </c>
      <c r="H496" s="121" t="str">
        <f>IF('1. Order'!M499="","",'1. Order'!M499)</f>
        <v/>
      </c>
      <c r="I496" s="122" t="str">
        <f>IF('1. Order'!N499="","",'1. Order'!N499)</f>
        <v/>
      </c>
      <c r="J496" s="120" t="e">
        <f>IF('1. Order'!O499="","",'1. Order'!O499)</f>
        <v>#N/A</v>
      </c>
      <c r="K496" s="120" t="e">
        <f>IF('1. Order'!P499="","",'1. Order'!P499)</f>
        <v>#N/A</v>
      </c>
      <c r="L496" s="120" t="str">
        <f>IF('1. Order'!Q499="","",'1. Order'!Q499)</f>
        <v/>
      </c>
      <c r="M496" s="120" t="str">
        <f>IF('1. Order'!R499="","",'1. Order'!R499)</f>
        <v/>
      </c>
      <c r="N496" s="123" t="str">
        <f>IF('1. Order'!S499="","",'1. Order'!S499)</f>
        <v/>
      </c>
      <c r="O496" s="120" t="str">
        <f>IF('1. Order'!V499="","",'1. Order'!V499)</f>
        <v/>
      </c>
      <c r="P496" s="120" t="str">
        <f>IF('1. Order'!W499="","",'1. Order'!W499)</f>
        <v/>
      </c>
      <c r="Q496" s="120" t="str">
        <f>IF('1. Order'!X499="","",'1. Order'!X499)</f>
        <v>EUR</v>
      </c>
      <c r="R496" s="124" t="str">
        <f>IF('1. Order'!Y499="","",'1. Order'!Y499)</f>
        <v/>
      </c>
      <c r="S496" s="124" t="str">
        <f>IF('1. Order'!Z499="","",'1. Order'!Z499)</f>
        <v/>
      </c>
      <c r="T496" s="124" t="str">
        <f>IF('1. Order'!AA499="","",'1. Order'!AA499)</f>
        <v/>
      </c>
      <c r="U496" s="120"/>
      <c r="V496" s="120" t="str">
        <f>IF('1. Order'!AS499="","",'1. Order'!AS499)</f>
        <v/>
      </c>
      <c r="W496" s="120" t="str">
        <f>IF('1. Order'!AT499="","",'1. Order'!AT499)</f>
        <v/>
      </c>
      <c r="X496" s="120"/>
      <c r="Y496" s="120"/>
      <c r="Z496" s="120"/>
      <c r="AA496" s="120"/>
      <c r="AB496" s="120"/>
      <c r="AC496" s="120"/>
      <c r="AD496" s="120"/>
      <c r="AE496" s="120" t="str">
        <f>IF('1. Order'!AX499="","",'1. Order'!AX499)</f>
        <v/>
      </c>
      <c r="AF496" s="120" t="str">
        <f>IF('1. Order'!AY499="","",'1. Order'!AY499)</f>
        <v/>
      </c>
      <c r="AG496" s="120" t="str">
        <f>IF('1. Order'!AZ499="","",'1. Order'!AZ499)</f>
        <v/>
      </c>
      <c r="AH496" s="120" t="str">
        <f>IF('1. Order'!BA499="","",'1. Order'!BA499)</f>
        <v/>
      </c>
      <c r="AI496" s="120" t="str">
        <f>IF('1. Order'!BC499="","",'1. Order'!BC499)</f>
        <v/>
      </c>
      <c r="AJ496" s="120">
        <f>IF('1. Order'!BD499="","",'1. Order'!BD499)</f>
        <v>6</v>
      </c>
      <c r="AK496" s="120" t="str">
        <f>IF('1. Order'!BE499="","",'1. Order'!BE499)</f>
        <v>None</v>
      </c>
      <c r="AL496" s="120" t="str">
        <f>IF('1. Order'!BF499="","",'1. Order'!BF499)</f>
        <v>Parcel</v>
      </c>
      <c r="AM496" s="120" t="str">
        <f>IF('1. Order'!BG499="","",'1. Order'!BG499)</f>
        <v>ZWO</v>
      </c>
    </row>
    <row r="497" spans="1:39" s="71" customFormat="1" ht="15">
      <c r="A497" s="120" t="str">
        <f>IF('1. Order'!F500="","",'1. Order'!F500)</f>
        <v/>
      </c>
      <c r="B497" s="120" t="str">
        <f>IF('1. Order'!G500="","",'1. Order'!G500)</f>
        <v/>
      </c>
      <c r="C497" s="120" t="str">
        <f>IF('1. Order'!H500="","",'1. Order'!H500)</f>
        <v/>
      </c>
      <c r="D497" s="120" t="str">
        <f>IF('1. Order'!I500="","",'1. Order'!I500)</f>
        <v/>
      </c>
      <c r="E497" s="120" t="str">
        <f>IF('1. Order'!J500="","",'1. Order'!J500)</f>
        <v/>
      </c>
      <c r="F497" s="120" t="str">
        <f>IF('1. Order'!K500="","",'1. Order'!K500)</f>
        <v/>
      </c>
      <c r="G497" s="120" t="str">
        <f>IF('1. Order'!L500="","",'1. Order'!L500)</f>
        <v/>
      </c>
      <c r="H497" s="121" t="str">
        <f>IF('1. Order'!M500="","",'1. Order'!M500)</f>
        <v/>
      </c>
      <c r="I497" s="122" t="str">
        <f>IF('1. Order'!N500="","",'1. Order'!N500)</f>
        <v/>
      </c>
      <c r="J497" s="120" t="e">
        <f>IF('1. Order'!O500="","",'1. Order'!O500)</f>
        <v>#N/A</v>
      </c>
      <c r="K497" s="120" t="e">
        <f>IF('1. Order'!P500="","",'1. Order'!P500)</f>
        <v>#N/A</v>
      </c>
      <c r="L497" s="120" t="str">
        <f>IF('1. Order'!Q500="","",'1. Order'!Q500)</f>
        <v/>
      </c>
      <c r="M497" s="120" t="str">
        <f>IF('1. Order'!R500="","",'1. Order'!R500)</f>
        <v/>
      </c>
      <c r="N497" s="123" t="str">
        <f>IF('1. Order'!S500="","",'1. Order'!S500)</f>
        <v/>
      </c>
      <c r="O497" s="120" t="str">
        <f>IF('1. Order'!V500="","",'1. Order'!V500)</f>
        <v/>
      </c>
      <c r="P497" s="120" t="str">
        <f>IF('1. Order'!W500="","",'1. Order'!W500)</f>
        <v/>
      </c>
      <c r="Q497" s="120" t="str">
        <f>IF('1. Order'!X500="","",'1. Order'!X500)</f>
        <v>EUR</v>
      </c>
      <c r="R497" s="124" t="str">
        <f>IF('1. Order'!Y500="","",'1. Order'!Y500)</f>
        <v/>
      </c>
      <c r="S497" s="124" t="str">
        <f>IF('1. Order'!Z500="","",'1. Order'!Z500)</f>
        <v/>
      </c>
      <c r="T497" s="124" t="str">
        <f>IF('1. Order'!AA500="","",'1. Order'!AA500)</f>
        <v/>
      </c>
      <c r="U497" s="120"/>
      <c r="V497" s="120" t="str">
        <f>IF('1. Order'!AS500="","",'1. Order'!AS500)</f>
        <v/>
      </c>
      <c r="W497" s="120" t="str">
        <f>IF('1. Order'!AT500="","",'1. Order'!AT500)</f>
        <v/>
      </c>
      <c r="X497" s="120"/>
      <c r="Y497" s="120"/>
      <c r="Z497" s="120"/>
      <c r="AA497" s="120"/>
      <c r="AB497" s="120"/>
      <c r="AC497" s="120"/>
      <c r="AD497" s="120"/>
      <c r="AE497" s="120" t="str">
        <f>IF('1. Order'!AX500="","",'1. Order'!AX500)</f>
        <v/>
      </c>
      <c r="AF497" s="120" t="str">
        <f>IF('1. Order'!AY500="","",'1. Order'!AY500)</f>
        <v/>
      </c>
      <c r="AG497" s="120" t="str">
        <f>IF('1. Order'!AZ500="","",'1. Order'!AZ500)</f>
        <v/>
      </c>
      <c r="AH497" s="120" t="str">
        <f>IF('1. Order'!BA500="","",'1. Order'!BA500)</f>
        <v/>
      </c>
      <c r="AI497" s="120" t="str">
        <f>IF('1. Order'!BC500="","",'1. Order'!BC500)</f>
        <v/>
      </c>
      <c r="AJ497" s="120">
        <f>IF('1. Order'!BD500="","",'1. Order'!BD500)</f>
        <v>6</v>
      </c>
      <c r="AK497" s="120" t="str">
        <f>IF('1. Order'!BE500="","",'1. Order'!BE500)</f>
        <v>None</v>
      </c>
      <c r="AL497" s="120" t="str">
        <f>IF('1. Order'!BF500="","",'1. Order'!BF500)</f>
        <v>Parcel</v>
      </c>
      <c r="AM497" s="120" t="str">
        <f>IF('1. Order'!BG500="","",'1. Order'!BG500)</f>
        <v>ZWO</v>
      </c>
    </row>
    <row r="498" spans="1:39" s="71" customFormat="1" ht="15">
      <c r="A498" s="120" t="str">
        <f>IF('1. Order'!F501="","",'1. Order'!F501)</f>
        <v/>
      </c>
      <c r="B498" s="120" t="str">
        <f>IF('1. Order'!G501="","",'1. Order'!G501)</f>
        <v/>
      </c>
      <c r="C498" s="120" t="str">
        <f>IF('1. Order'!H501="","",'1. Order'!H501)</f>
        <v/>
      </c>
      <c r="D498" s="120" t="str">
        <f>IF('1. Order'!I501="","",'1. Order'!I501)</f>
        <v/>
      </c>
      <c r="E498" s="120" t="str">
        <f>IF('1. Order'!J501="","",'1. Order'!J501)</f>
        <v/>
      </c>
      <c r="F498" s="120" t="str">
        <f>IF('1. Order'!K501="","",'1. Order'!K501)</f>
        <v/>
      </c>
      <c r="G498" s="120" t="str">
        <f>IF('1. Order'!L501="","",'1. Order'!L501)</f>
        <v/>
      </c>
      <c r="H498" s="121" t="str">
        <f>IF('1. Order'!M501="","",'1. Order'!M501)</f>
        <v/>
      </c>
      <c r="I498" s="122" t="str">
        <f>IF('1. Order'!N501="","",'1. Order'!N501)</f>
        <v/>
      </c>
      <c r="J498" s="120" t="e">
        <f>IF('1. Order'!O501="","",'1. Order'!O501)</f>
        <v>#N/A</v>
      </c>
      <c r="K498" s="120" t="e">
        <f>IF('1. Order'!P501="","",'1. Order'!P501)</f>
        <v>#N/A</v>
      </c>
      <c r="L498" s="120" t="str">
        <f>IF('1. Order'!Q501="","",'1. Order'!Q501)</f>
        <v/>
      </c>
      <c r="M498" s="120" t="str">
        <f>IF('1. Order'!R501="","",'1. Order'!R501)</f>
        <v/>
      </c>
      <c r="N498" s="123" t="str">
        <f>IF('1. Order'!S501="","",'1. Order'!S501)</f>
        <v/>
      </c>
      <c r="O498" s="120" t="str">
        <f>IF('1. Order'!V501="","",'1. Order'!V501)</f>
        <v/>
      </c>
      <c r="P498" s="120" t="str">
        <f>IF('1. Order'!W501="","",'1. Order'!W501)</f>
        <v/>
      </c>
      <c r="Q498" s="120" t="str">
        <f>IF('1. Order'!X501="","",'1. Order'!X501)</f>
        <v>EUR</v>
      </c>
      <c r="R498" s="124" t="str">
        <f>IF('1. Order'!Y501="","",'1. Order'!Y501)</f>
        <v/>
      </c>
      <c r="S498" s="124" t="str">
        <f>IF('1. Order'!Z501="","",'1. Order'!Z501)</f>
        <v/>
      </c>
      <c r="T498" s="124" t="str">
        <f>IF('1. Order'!AA501="","",'1. Order'!AA501)</f>
        <v/>
      </c>
      <c r="U498" s="120"/>
      <c r="V498" s="120" t="str">
        <f>IF('1. Order'!AS501="","",'1. Order'!AS501)</f>
        <v/>
      </c>
      <c r="W498" s="120" t="str">
        <f>IF('1. Order'!AT501="","",'1. Order'!AT501)</f>
        <v/>
      </c>
      <c r="X498" s="120"/>
      <c r="Y498" s="120"/>
      <c r="Z498" s="120"/>
      <c r="AA498" s="120"/>
      <c r="AB498" s="120"/>
      <c r="AC498" s="120"/>
      <c r="AD498" s="120"/>
      <c r="AE498" s="120" t="str">
        <f>IF('1. Order'!AX501="","",'1. Order'!AX501)</f>
        <v/>
      </c>
      <c r="AF498" s="120" t="str">
        <f>IF('1. Order'!AY501="","",'1. Order'!AY501)</f>
        <v/>
      </c>
      <c r="AG498" s="120" t="str">
        <f>IF('1. Order'!AZ501="","",'1. Order'!AZ501)</f>
        <v/>
      </c>
      <c r="AH498" s="120" t="str">
        <f>IF('1. Order'!BA501="","",'1. Order'!BA501)</f>
        <v/>
      </c>
      <c r="AI498" s="120" t="str">
        <f>IF('1. Order'!BC501="","",'1. Order'!BC501)</f>
        <v/>
      </c>
      <c r="AJ498" s="120">
        <f>IF('1. Order'!BD501="","",'1. Order'!BD501)</f>
        <v>6</v>
      </c>
      <c r="AK498" s="120" t="str">
        <f>IF('1. Order'!BE501="","",'1. Order'!BE501)</f>
        <v>None</v>
      </c>
      <c r="AL498" s="120" t="str">
        <f>IF('1. Order'!BF501="","",'1. Order'!BF501)</f>
        <v>Parcel</v>
      </c>
      <c r="AM498" s="120" t="str">
        <f>IF('1. Order'!BG501="","",'1. Order'!BG501)</f>
        <v>ZWO</v>
      </c>
    </row>
    <row r="499" spans="1:39" ht="15">
      <c r="A499" s="120" t="str">
        <f>IF('1. Order'!F502="","",'1. Order'!F502)</f>
        <v/>
      </c>
      <c r="B499" s="120" t="str">
        <f>IF('1. Order'!G502="","",'1. Order'!G502)</f>
        <v/>
      </c>
      <c r="C499" s="120" t="str">
        <f>IF('1. Order'!H502="","",'1. Order'!H502)</f>
        <v/>
      </c>
      <c r="D499" s="120" t="str">
        <f>IF('1. Order'!I502="","",'1. Order'!I502)</f>
        <v/>
      </c>
      <c r="E499" s="120" t="str">
        <f>IF('1. Order'!J502="","",'1. Order'!J502)</f>
        <v/>
      </c>
      <c r="F499" s="120" t="str">
        <f>IF('1. Order'!K502="","",'1. Order'!K502)</f>
        <v/>
      </c>
      <c r="G499" s="120" t="str">
        <f>IF('1. Order'!L502="","",'1. Order'!L502)</f>
        <v/>
      </c>
      <c r="H499" s="121" t="str">
        <f>IF('1. Order'!M502="","",'1. Order'!M502)</f>
        <v/>
      </c>
      <c r="I499" s="122" t="str">
        <f>IF('1. Order'!N502="","",'1. Order'!N502)</f>
        <v/>
      </c>
      <c r="J499" s="120" t="e">
        <f>IF('1. Order'!O502="","",'1. Order'!O502)</f>
        <v>#N/A</v>
      </c>
      <c r="K499" s="120" t="e">
        <f>IF('1. Order'!P502="","",'1. Order'!P502)</f>
        <v>#N/A</v>
      </c>
      <c r="L499" s="120" t="str">
        <f>IF('1. Order'!Q502="","",'1. Order'!Q502)</f>
        <v/>
      </c>
      <c r="M499" s="120" t="str">
        <f>IF('1. Order'!R502="","",'1. Order'!R502)</f>
        <v/>
      </c>
      <c r="N499" s="123" t="str">
        <f>IF('1. Order'!S502="","",'1. Order'!S502)</f>
        <v/>
      </c>
      <c r="O499" s="120" t="str">
        <f>IF('1. Order'!V502="","",'1. Order'!V502)</f>
        <v/>
      </c>
      <c r="P499" s="120" t="str">
        <f>IF('1. Order'!W502="","",'1. Order'!W502)</f>
        <v/>
      </c>
      <c r="Q499" s="120" t="str">
        <f>IF('1. Order'!X502="","",'1. Order'!X502)</f>
        <v>EUR</v>
      </c>
      <c r="R499" s="124" t="str">
        <f>IF('1. Order'!Y502="","",'1. Order'!Y502)</f>
        <v/>
      </c>
      <c r="S499" s="124" t="str">
        <f>IF('1. Order'!Z502="","",'1. Order'!Z502)</f>
        <v/>
      </c>
      <c r="T499" s="124" t="str">
        <f>IF('1. Order'!AA502="","",'1. Order'!AA502)</f>
        <v/>
      </c>
      <c r="U499" s="120"/>
      <c r="V499" s="120" t="str">
        <f>IF('1. Order'!AS502="","",'1. Order'!AS502)</f>
        <v/>
      </c>
      <c r="W499" s="120" t="str">
        <f>IF('1. Order'!AT502="","",'1. Order'!AT502)</f>
        <v/>
      </c>
      <c r="X499" s="120"/>
      <c r="Y499" s="120"/>
      <c r="Z499" s="120"/>
      <c r="AA499" s="120"/>
      <c r="AB499" s="120"/>
      <c r="AC499" s="120"/>
      <c r="AD499" s="120"/>
      <c r="AE499" s="120" t="str">
        <f>IF('1. Order'!AX502="","",'1. Order'!AX502)</f>
        <v/>
      </c>
      <c r="AF499" s="120" t="str">
        <f>IF('1. Order'!AY502="","",'1. Order'!AY502)</f>
        <v/>
      </c>
      <c r="AG499" s="120" t="str">
        <f>IF('1. Order'!AZ502="","",'1. Order'!AZ502)</f>
        <v/>
      </c>
      <c r="AH499" s="120" t="str">
        <f>IF('1. Order'!BA502="","",'1. Order'!BA502)</f>
        <v/>
      </c>
      <c r="AI499" s="120" t="str">
        <f>IF('1. Order'!BC502="","",'1. Order'!BC502)</f>
        <v/>
      </c>
      <c r="AJ499" s="120">
        <f>IF('1. Order'!BD502="","",'1. Order'!BD502)</f>
        <v>6</v>
      </c>
      <c r="AK499" s="120" t="str">
        <f>IF('1. Order'!BE502="","",'1. Order'!BE502)</f>
        <v>None</v>
      </c>
      <c r="AL499" s="120" t="str">
        <f>IF('1. Order'!BF502="","",'1. Order'!BF502)</f>
        <v>Parcel</v>
      </c>
      <c r="AM499" s="120" t="str">
        <f>IF('1. Order'!BG502="","",'1. Order'!BG502)</f>
        <v>ZWO</v>
      </c>
    </row>
    <row r="500" spans="1:39" ht="15">
      <c r="A500" s="120" t="str">
        <f>IF('1. Order'!F503="","",'1. Order'!F503)</f>
        <v/>
      </c>
      <c r="B500" s="120" t="str">
        <f>IF('1. Order'!G503="","",'1. Order'!G503)</f>
        <v/>
      </c>
      <c r="C500" s="120" t="str">
        <f>IF('1. Order'!H503="","",'1. Order'!H503)</f>
        <v/>
      </c>
      <c r="D500" s="120" t="str">
        <f>IF('1. Order'!I503="","",'1. Order'!I503)</f>
        <v/>
      </c>
      <c r="E500" s="120" t="str">
        <f>IF('1. Order'!J503="","",'1. Order'!J503)</f>
        <v/>
      </c>
      <c r="F500" s="120" t="str">
        <f>IF('1. Order'!K503="","",'1. Order'!K503)</f>
        <v/>
      </c>
      <c r="G500" s="120" t="str">
        <f>IF('1. Order'!L503="","",'1. Order'!L503)</f>
        <v/>
      </c>
      <c r="H500" s="121" t="str">
        <f>IF('1. Order'!M503="","",'1. Order'!M503)</f>
        <v/>
      </c>
      <c r="I500" s="122" t="str">
        <f>IF('1. Order'!N503="","",'1. Order'!N503)</f>
        <v/>
      </c>
      <c r="J500" s="120" t="e">
        <f>IF('1. Order'!O503="","",'1. Order'!O503)</f>
        <v>#N/A</v>
      </c>
      <c r="K500" s="120" t="e">
        <f>IF('1. Order'!P503="","",'1. Order'!P503)</f>
        <v>#N/A</v>
      </c>
      <c r="L500" s="120" t="str">
        <f>IF('1. Order'!Q503="","",'1. Order'!Q503)</f>
        <v/>
      </c>
      <c r="M500" s="120" t="str">
        <f>IF('1. Order'!R503="","",'1. Order'!R503)</f>
        <v/>
      </c>
      <c r="N500" s="123" t="str">
        <f>IF('1. Order'!S503="","",'1. Order'!S503)</f>
        <v/>
      </c>
      <c r="O500" s="120" t="str">
        <f>IF('1. Order'!V503="","",'1. Order'!V503)</f>
        <v/>
      </c>
      <c r="P500" s="120" t="str">
        <f>IF('1. Order'!W503="","",'1. Order'!W503)</f>
        <v/>
      </c>
      <c r="Q500" s="120" t="str">
        <f>IF('1. Order'!X503="","",'1. Order'!X503)</f>
        <v>EUR</v>
      </c>
      <c r="R500" s="124" t="str">
        <f>IF('1. Order'!Y503="","",'1. Order'!Y503)</f>
        <v/>
      </c>
      <c r="S500" s="124" t="str">
        <f>IF('1. Order'!Z503="","",'1. Order'!Z503)</f>
        <v/>
      </c>
      <c r="T500" s="124" t="str">
        <f>IF('1. Order'!AA503="","",'1. Order'!AA503)</f>
        <v/>
      </c>
      <c r="U500" s="120"/>
      <c r="V500" s="120" t="str">
        <f>IF('1. Order'!AS503="","",'1. Order'!AS503)</f>
        <v/>
      </c>
      <c r="W500" s="120" t="str">
        <f>IF('1. Order'!AT503="","",'1. Order'!AT503)</f>
        <v/>
      </c>
      <c r="X500" s="120"/>
      <c r="Y500" s="120"/>
      <c r="Z500" s="120"/>
      <c r="AA500" s="120"/>
      <c r="AB500" s="120"/>
      <c r="AC500" s="120"/>
      <c r="AD500" s="120"/>
      <c r="AE500" s="120" t="str">
        <f>IF('1. Order'!AX503="","",'1. Order'!AX503)</f>
        <v/>
      </c>
      <c r="AF500" s="120" t="str">
        <f>IF('1. Order'!AY503="","",'1. Order'!AY503)</f>
        <v/>
      </c>
      <c r="AG500" s="120" t="str">
        <f>IF('1. Order'!AZ503="","",'1. Order'!AZ503)</f>
        <v/>
      </c>
      <c r="AH500" s="120" t="str">
        <f>IF('1. Order'!BA503="","",'1. Order'!BA503)</f>
        <v/>
      </c>
      <c r="AI500" s="120" t="str">
        <f>IF('1. Order'!BC503="","",'1. Order'!BC503)</f>
        <v/>
      </c>
      <c r="AJ500" s="120">
        <f>IF('1. Order'!BD503="","",'1. Order'!BD503)</f>
        <v>6</v>
      </c>
      <c r="AK500" s="120" t="str">
        <f>IF('1. Order'!BE503="","",'1. Order'!BE503)</f>
        <v>None</v>
      </c>
      <c r="AL500" s="120" t="str">
        <f>IF('1. Order'!BF503="","",'1. Order'!BF503)</f>
        <v>Parcel</v>
      </c>
      <c r="AM500" s="120" t="str">
        <f>IF('1. Order'!BG503="","",'1. Order'!BG503)</f>
        <v>ZWO</v>
      </c>
    </row>
    <row r="501" spans="1:39" ht="15">
      <c r="A501" s="120" t="str">
        <f>IF('1. Order'!F504="","",'1. Order'!F504)</f>
        <v/>
      </c>
      <c r="B501" s="120" t="str">
        <f>IF('1. Order'!G504="","",'1. Order'!G504)</f>
        <v/>
      </c>
      <c r="C501" s="120" t="str">
        <f>IF('1. Order'!H504="","",'1. Order'!H504)</f>
        <v/>
      </c>
      <c r="D501" s="120" t="str">
        <f>IF('1. Order'!I504="","",'1. Order'!I504)</f>
        <v/>
      </c>
      <c r="E501" s="120" t="str">
        <f>IF('1. Order'!J504="","",'1. Order'!J504)</f>
        <v/>
      </c>
      <c r="F501" s="120" t="str">
        <f>IF('1. Order'!K504="","",'1. Order'!K504)</f>
        <v/>
      </c>
      <c r="G501" s="120" t="str">
        <f>IF('1. Order'!L504="","",'1. Order'!L504)</f>
        <v/>
      </c>
      <c r="H501" s="121" t="str">
        <f>IF('1. Order'!M504="","",'1. Order'!M504)</f>
        <v/>
      </c>
      <c r="I501" s="122" t="str">
        <f>IF('1. Order'!N504="","",'1. Order'!N504)</f>
        <v/>
      </c>
      <c r="J501" s="120" t="e">
        <f>IF('1. Order'!O504="","",'1. Order'!O504)</f>
        <v>#N/A</v>
      </c>
      <c r="K501" s="120" t="e">
        <f>IF('1. Order'!P504="","",'1. Order'!P504)</f>
        <v>#N/A</v>
      </c>
      <c r="L501" s="120" t="str">
        <f>IF('1. Order'!Q504="","",'1. Order'!Q504)</f>
        <v/>
      </c>
      <c r="M501" s="120" t="str">
        <f>IF('1. Order'!R504="","",'1. Order'!R504)</f>
        <v/>
      </c>
      <c r="N501" s="123" t="str">
        <f>IF('1. Order'!S504="","",'1. Order'!S504)</f>
        <v/>
      </c>
      <c r="O501" s="120" t="str">
        <f>IF('1. Order'!V504="","",'1. Order'!V504)</f>
        <v/>
      </c>
      <c r="P501" s="120" t="str">
        <f>IF('1. Order'!W504="","",'1. Order'!W504)</f>
        <v/>
      </c>
      <c r="Q501" s="120" t="str">
        <f>IF('1. Order'!X504="","",'1. Order'!X504)</f>
        <v>EUR</v>
      </c>
      <c r="R501" s="124" t="str">
        <f>IF('1. Order'!Y504="","",'1. Order'!Y504)</f>
        <v/>
      </c>
      <c r="S501" s="124" t="str">
        <f>IF('1. Order'!Z504="","",'1. Order'!Z504)</f>
        <v/>
      </c>
      <c r="T501" s="124" t="str">
        <f>IF('1. Order'!AA504="","",'1. Order'!AA504)</f>
        <v/>
      </c>
      <c r="U501" s="120"/>
      <c r="V501" s="120" t="str">
        <f>IF('1. Order'!AS504="","",'1. Order'!AS504)</f>
        <v/>
      </c>
      <c r="W501" s="120" t="str">
        <f>IF('1. Order'!AT504="","",'1. Order'!AT504)</f>
        <v/>
      </c>
      <c r="X501" s="120"/>
      <c r="Y501" s="120"/>
      <c r="Z501" s="120"/>
      <c r="AA501" s="120"/>
      <c r="AB501" s="120"/>
      <c r="AC501" s="120"/>
      <c r="AD501" s="120"/>
      <c r="AE501" s="120" t="str">
        <f>IF('1. Order'!AX504="","",'1. Order'!AX504)</f>
        <v/>
      </c>
      <c r="AF501" s="120" t="str">
        <f>IF('1. Order'!AY504="","",'1. Order'!AY504)</f>
        <v/>
      </c>
      <c r="AG501" s="120" t="str">
        <f>IF('1. Order'!AZ504="","",'1. Order'!AZ504)</f>
        <v/>
      </c>
      <c r="AH501" s="120" t="str">
        <f>IF('1. Order'!BA504="","",'1. Order'!BA504)</f>
        <v/>
      </c>
      <c r="AI501" s="120" t="str">
        <f>IF('1. Order'!BC504="","",'1. Order'!BC504)</f>
        <v/>
      </c>
      <c r="AJ501" s="120">
        <f>IF('1. Order'!BD504="","",'1. Order'!BD504)</f>
        <v>6</v>
      </c>
      <c r="AK501" s="120" t="str">
        <f>IF('1. Order'!BE504="","",'1. Order'!BE504)</f>
        <v>None</v>
      </c>
      <c r="AL501" s="120" t="str">
        <f>IF('1. Order'!BF504="","",'1. Order'!BF504)</f>
        <v>Parcel</v>
      </c>
      <c r="AM501" s="120" t="str">
        <f>IF('1. Order'!BG504="","",'1. Order'!BG504)</f>
        <v>ZWO</v>
      </c>
    </row>
    <row r="502" spans="1:39" ht="15">
      <c r="A502" s="120" t="str">
        <f>IF('1. Order'!F505="","",'1. Order'!F505)</f>
        <v/>
      </c>
      <c r="B502" s="120" t="str">
        <f>IF('1. Order'!G505="","",'1. Order'!G505)</f>
        <v/>
      </c>
      <c r="C502" s="120" t="str">
        <f>IF('1. Order'!H505="","",'1. Order'!H505)</f>
        <v/>
      </c>
      <c r="D502" s="120" t="str">
        <f>IF('1. Order'!I505="","",'1. Order'!I505)</f>
        <v/>
      </c>
      <c r="E502" s="120" t="str">
        <f>IF('1. Order'!J505="","",'1. Order'!J505)</f>
        <v/>
      </c>
      <c r="F502" s="120" t="str">
        <f>IF('1. Order'!K505="","",'1. Order'!K505)</f>
        <v/>
      </c>
      <c r="G502" s="120" t="str">
        <f>IF('1. Order'!L505="","",'1. Order'!L505)</f>
        <v/>
      </c>
      <c r="H502" s="121" t="str">
        <f>IF('1. Order'!M505="","",'1. Order'!M505)</f>
        <v/>
      </c>
      <c r="I502" s="122" t="str">
        <f>IF('1. Order'!N505="","",'1. Order'!N505)</f>
        <v/>
      </c>
      <c r="J502" s="120" t="e">
        <f>IF('1. Order'!O505="","",'1. Order'!O505)</f>
        <v>#N/A</v>
      </c>
      <c r="K502" s="120" t="e">
        <f>IF('1. Order'!P505="","",'1. Order'!P505)</f>
        <v>#N/A</v>
      </c>
      <c r="L502" s="120" t="str">
        <f>IF('1. Order'!Q505="","",'1. Order'!Q505)</f>
        <v/>
      </c>
      <c r="M502" s="120" t="str">
        <f>IF('1. Order'!R505="","",'1. Order'!R505)</f>
        <v/>
      </c>
      <c r="N502" s="123" t="str">
        <f>IF('1. Order'!S505="","",'1. Order'!S505)</f>
        <v/>
      </c>
      <c r="O502" s="120" t="str">
        <f>IF('1. Order'!V505="","",'1. Order'!V505)</f>
        <v/>
      </c>
      <c r="P502" s="120" t="str">
        <f>IF('1. Order'!W505="","",'1. Order'!W505)</f>
        <v/>
      </c>
      <c r="Q502" s="120" t="str">
        <f>IF('1. Order'!X505="","",'1. Order'!X505)</f>
        <v>EUR</v>
      </c>
      <c r="R502" s="124" t="str">
        <f>IF('1. Order'!Y505="","",'1. Order'!Y505)</f>
        <v/>
      </c>
      <c r="S502" s="124" t="str">
        <f>IF('1. Order'!Z505="","",'1. Order'!Z505)</f>
        <v/>
      </c>
      <c r="T502" s="124" t="str">
        <f>IF('1. Order'!AA505="","",'1. Order'!AA505)</f>
        <v/>
      </c>
      <c r="U502" s="120"/>
      <c r="V502" s="120" t="str">
        <f>IF('1. Order'!AS505="","",'1. Order'!AS505)</f>
        <v/>
      </c>
      <c r="W502" s="120" t="str">
        <f>IF('1. Order'!AT505="","",'1. Order'!AT505)</f>
        <v/>
      </c>
      <c r="X502" s="120"/>
      <c r="Y502" s="120"/>
      <c r="Z502" s="120"/>
      <c r="AA502" s="120"/>
      <c r="AB502" s="120"/>
      <c r="AC502" s="120"/>
      <c r="AD502" s="120"/>
      <c r="AE502" s="120" t="str">
        <f>IF('1. Order'!AX505="","",'1. Order'!AX505)</f>
        <v/>
      </c>
      <c r="AF502" s="120" t="str">
        <f>IF('1. Order'!AY505="","",'1. Order'!AY505)</f>
        <v/>
      </c>
      <c r="AG502" s="120" t="str">
        <f>IF('1. Order'!AZ505="","",'1. Order'!AZ505)</f>
        <v/>
      </c>
      <c r="AH502" s="120" t="str">
        <f>IF('1. Order'!BA505="","",'1. Order'!BA505)</f>
        <v/>
      </c>
      <c r="AI502" s="120" t="str">
        <f>IF('1. Order'!BC505="","",'1. Order'!BC505)</f>
        <v/>
      </c>
      <c r="AJ502" s="120">
        <f>IF('1. Order'!BD505="","",'1. Order'!BD505)</f>
        <v>6</v>
      </c>
      <c r="AK502" s="120" t="str">
        <f>IF('1. Order'!BE505="","",'1. Order'!BE505)</f>
        <v>None</v>
      </c>
      <c r="AL502" s="120" t="str">
        <f>IF('1. Order'!BF505="","",'1. Order'!BF505)</f>
        <v>Parcel</v>
      </c>
      <c r="AM502" s="120" t="str">
        <f>IF('1. Order'!BG505="","",'1. Order'!BG505)</f>
        <v>ZWO</v>
      </c>
    </row>
    <row r="503" spans="1:39" ht="15">
      <c r="A503" s="120" t="str">
        <f>IF('1. Order'!F506="","",'1. Order'!F506)</f>
        <v/>
      </c>
      <c r="B503" s="120" t="str">
        <f>IF('1. Order'!G506="","",'1. Order'!G506)</f>
        <v/>
      </c>
      <c r="C503" s="120" t="str">
        <f>IF('1. Order'!H506="","",'1. Order'!H506)</f>
        <v/>
      </c>
      <c r="D503" s="120" t="str">
        <f>IF('1. Order'!I506="","",'1. Order'!I506)</f>
        <v/>
      </c>
      <c r="E503" s="120" t="str">
        <f>IF('1. Order'!J506="","",'1. Order'!J506)</f>
        <v/>
      </c>
      <c r="F503" s="120" t="str">
        <f>IF('1. Order'!K506="","",'1. Order'!K506)</f>
        <v/>
      </c>
      <c r="G503" s="120" t="str">
        <f>IF('1. Order'!L506="","",'1. Order'!L506)</f>
        <v/>
      </c>
      <c r="H503" s="121" t="str">
        <f>IF('1. Order'!M506="","",'1. Order'!M506)</f>
        <v/>
      </c>
      <c r="I503" s="122" t="str">
        <f>IF('1. Order'!N506="","",'1. Order'!N506)</f>
        <v/>
      </c>
      <c r="J503" s="120" t="e">
        <f>IF('1. Order'!O506="","",'1. Order'!O506)</f>
        <v>#N/A</v>
      </c>
      <c r="K503" s="120" t="e">
        <f>IF('1. Order'!P506="","",'1. Order'!P506)</f>
        <v>#N/A</v>
      </c>
      <c r="L503" s="120" t="str">
        <f>IF('1. Order'!Q506="","",'1. Order'!Q506)</f>
        <v/>
      </c>
      <c r="M503" s="120" t="str">
        <f>IF('1. Order'!R506="","",'1. Order'!R506)</f>
        <v/>
      </c>
      <c r="N503" s="123" t="str">
        <f>IF('1. Order'!S506="","",'1. Order'!S506)</f>
        <v/>
      </c>
      <c r="O503" s="120" t="str">
        <f>IF('1. Order'!V506="","",'1. Order'!V506)</f>
        <v/>
      </c>
      <c r="P503" s="120" t="str">
        <f>IF('1. Order'!W506="","",'1. Order'!W506)</f>
        <v/>
      </c>
      <c r="Q503" s="120" t="str">
        <f>IF('1. Order'!X506="","",'1. Order'!X506)</f>
        <v>EUR</v>
      </c>
      <c r="R503" s="124" t="str">
        <f>IF('1. Order'!Y506="","",'1. Order'!Y506)</f>
        <v/>
      </c>
      <c r="S503" s="124" t="str">
        <f>IF('1. Order'!Z506="","",'1. Order'!Z506)</f>
        <v/>
      </c>
      <c r="T503" s="124" t="str">
        <f>IF('1. Order'!AA506="","",'1. Order'!AA506)</f>
        <v/>
      </c>
      <c r="U503" s="120"/>
      <c r="V503" s="120" t="str">
        <f>IF('1. Order'!AS506="","",'1. Order'!AS506)</f>
        <v/>
      </c>
      <c r="W503" s="120" t="str">
        <f>IF('1. Order'!AT506="","",'1. Order'!AT506)</f>
        <v/>
      </c>
      <c r="X503" s="120"/>
      <c r="Y503" s="120"/>
      <c r="Z503" s="120"/>
      <c r="AA503" s="120"/>
      <c r="AB503" s="120"/>
      <c r="AC503" s="120"/>
      <c r="AD503" s="120"/>
      <c r="AE503" s="120" t="str">
        <f>IF('1. Order'!AX506="","",'1. Order'!AX506)</f>
        <v/>
      </c>
      <c r="AF503" s="120" t="str">
        <f>IF('1. Order'!AY506="","",'1. Order'!AY506)</f>
        <v/>
      </c>
      <c r="AG503" s="120" t="str">
        <f>IF('1. Order'!AZ506="","",'1. Order'!AZ506)</f>
        <v/>
      </c>
      <c r="AH503" s="120" t="str">
        <f>IF('1. Order'!BA506="","",'1. Order'!BA506)</f>
        <v/>
      </c>
      <c r="AI503" s="120" t="str">
        <f>IF('1. Order'!BC506="","",'1. Order'!BC506)</f>
        <v/>
      </c>
      <c r="AJ503" s="120">
        <f>IF('1. Order'!BD506="","",'1. Order'!BD506)</f>
        <v>6</v>
      </c>
      <c r="AK503" s="120" t="str">
        <f>IF('1. Order'!BE506="","",'1. Order'!BE506)</f>
        <v>None</v>
      </c>
      <c r="AL503" s="120" t="str">
        <f>IF('1. Order'!BF506="","",'1. Order'!BF506)</f>
        <v>Parcel</v>
      </c>
      <c r="AM503" s="120" t="str">
        <f>IF('1. Order'!BG506="","",'1. Order'!BG506)</f>
        <v>ZWO</v>
      </c>
    </row>
    <row r="504" spans="1:39" ht="15">
      <c r="A504" s="120" t="str">
        <f>IF('1. Order'!F507="","",'1. Order'!F507)</f>
        <v/>
      </c>
      <c r="B504" s="120" t="str">
        <f>IF('1. Order'!G507="","",'1. Order'!G507)</f>
        <v/>
      </c>
      <c r="C504" s="120" t="str">
        <f>IF('1. Order'!H507="","",'1. Order'!H507)</f>
        <v/>
      </c>
      <c r="D504" s="120" t="str">
        <f>IF('1. Order'!I507="","",'1. Order'!I507)</f>
        <v/>
      </c>
      <c r="E504" s="120" t="str">
        <f>IF('1. Order'!J507="","",'1. Order'!J507)</f>
        <v/>
      </c>
      <c r="F504" s="120" t="str">
        <f>IF('1. Order'!K507="","",'1. Order'!K507)</f>
        <v/>
      </c>
      <c r="G504" s="120" t="str">
        <f>IF('1. Order'!L507="","",'1. Order'!L507)</f>
        <v/>
      </c>
      <c r="H504" s="121" t="str">
        <f>IF('1. Order'!M507="","",'1. Order'!M507)</f>
        <v/>
      </c>
      <c r="I504" s="122" t="str">
        <f>IF('1. Order'!N507="","",'1. Order'!N507)</f>
        <v/>
      </c>
      <c r="J504" s="120" t="e">
        <f>IF('1. Order'!O507="","",'1. Order'!O507)</f>
        <v>#N/A</v>
      </c>
      <c r="K504" s="120" t="e">
        <f>IF('1. Order'!P507="","",'1. Order'!P507)</f>
        <v>#N/A</v>
      </c>
      <c r="L504" s="120" t="str">
        <f>IF('1. Order'!Q507="","",'1. Order'!Q507)</f>
        <v/>
      </c>
      <c r="M504" s="120" t="str">
        <f>IF('1. Order'!R507="","",'1. Order'!R507)</f>
        <v/>
      </c>
      <c r="N504" s="123" t="str">
        <f>IF('1. Order'!S507="","",'1. Order'!S507)</f>
        <v/>
      </c>
      <c r="O504" s="120" t="str">
        <f>IF('1. Order'!V507="","",'1. Order'!V507)</f>
        <v/>
      </c>
      <c r="P504" s="120" t="str">
        <f>IF('1. Order'!W507="","",'1. Order'!W507)</f>
        <v/>
      </c>
      <c r="Q504" s="120" t="str">
        <f>IF('1. Order'!X507="","",'1. Order'!X507)</f>
        <v>EUR</v>
      </c>
      <c r="R504" s="124" t="str">
        <f>IF('1. Order'!Y507="","",'1. Order'!Y507)</f>
        <v/>
      </c>
      <c r="S504" s="124" t="str">
        <f>IF('1. Order'!Z507="","",'1. Order'!Z507)</f>
        <v/>
      </c>
      <c r="T504" s="124" t="str">
        <f>IF('1. Order'!AA507="","",'1. Order'!AA507)</f>
        <v/>
      </c>
      <c r="U504" s="120"/>
      <c r="V504" s="120" t="str">
        <f>IF('1. Order'!AS507="","",'1. Order'!AS507)</f>
        <v/>
      </c>
      <c r="W504" s="120" t="str">
        <f>IF('1. Order'!AT507="","",'1. Order'!AT507)</f>
        <v/>
      </c>
      <c r="X504" s="120"/>
      <c r="Y504" s="120"/>
      <c r="Z504" s="120"/>
      <c r="AA504" s="120"/>
      <c r="AB504" s="120"/>
      <c r="AC504" s="120"/>
      <c r="AD504" s="120"/>
      <c r="AE504" s="120" t="str">
        <f>IF('1. Order'!AX507="","",'1. Order'!AX507)</f>
        <v/>
      </c>
      <c r="AF504" s="120" t="str">
        <f>IF('1. Order'!AY507="","",'1. Order'!AY507)</f>
        <v/>
      </c>
      <c r="AG504" s="120" t="str">
        <f>IF('1. Order'!AZ507="","",'1. Order'!AZ507)</f>
        <v/>
      </c>
      <c r="AH504" s="120" t="str">
        <f>IF('1. Order'!BA507="","",'1. Order'!BA507)</f>
        <v/>
      </c>
      <c r="AI504" s="120" t="str">
        <f>IF('1. Order'!BC507="","",'1. Order'!BC507)</f>
        <v/>
      </c>
      <c r="AJ504" s="120">
        <f>IF('1. Order'!BD507="","",'1. Order'!BD507)</f>
        <v>6</v>
      </c>
      <c r="AK504" s="120" t="str">
        <f>IF('1. Order'!BE507="","",'1. Order'!BE507)</f>
        <v>None</v>
      </c>
      <c r="AL504" s="120" t="str">
        <f>IF('1. Order'!BF507="","",'1. Order'!BF507)</f>
        <v>Parcel</v>
      </c>
      <c r="AM504" s="120" t="str">
        <f>IF('1. Order'!BG507="","",'1. Order'!BG507)</f>
        <v>ZWO</v>
      </c>
    </row>
    <row r="505" spans="1:39" ht="15">
      <c r="A505" s="120" t="str">
        <f>IF('1. Order'!F508="","",'1. Order'!F508)</f>
        <v/>
      </c>
      <c r="B505" s="120" t="str">
        <f>IF('1. Order'!G508="","",'1. Order'!G508)</f>
        <v/>
      </c>
      <c r="C505" s="120" t="str">
        <f>IF('1. Order'!H508="","",'1. Order'!H508)</f>
        <v/>
      </c>
      <c r="D505" s="120" t="str">
        <f>IF('1. Order'!I508="","",'1. Order'!I508)</f>
        <v/>
      </c>
      <c r="E505" s="120" t="str">
        <f>IF('1. Order'!J508="","",'1. Order'!J508)</f>
        <v/>
      </c>
      <c r="F505" s="120" t="str">
        <f>IF('1. Order'!K508="","",'1. Order'!K508)</f>
        <v/>
      </c>
      <c r="G505" s="120" t="str">
        <f>IF('1. Order'!L508="","",'1. Order'!L508)</f>
        <v/>
      </c>
      <c r="H505" s="121" t="str">
        <f>IF('1. Order'!M508="","",'1. Order'!M508)</f>
        <v/>
      </c>
      <c r="I505" s="122" t="str">
        <f>IF('1. Order'!N508="","",'1. Order'!N508)</f>
        <v/>
      </c>
      <c r="J505" s="120" t="e">
        <f>IF('1. Order'!O508="","",'1. Order'!O508)</f>
        <v>#N/A</v>
      </c>
      <c r="K505" s="120" t="e">
        <f>IF('1. Order'!P508="","",'1. Order'!P508)</f>
        <v>#N/A</v>
      </c>
      <c r="L505" s="120" t="str">
        <f>IF('1. Order'!Q508="","",'1. Order'!Q508)</f>
        <v/>
      </c>
      <c r="M505" s="120" t="str">
        <f>IF('1. Order'!R508="","",'1. Order'!R508)</f>
        <v/>
      </c>
      <c r="N505" s="123" t="str">
        <f>IF('1. Order'!S508="","",'1. Order'!S508)</f>
        <v/>
      </c>
      <c r="O505" s="120" t="str">
        <f>IF('1. Order'!V508="","",'1. Order'!V508)</f>
        <v/>
      </c>
      <c r="P505" s="120" t="str">
        <f>IF('1. Order'!W508="","",'1. Order'!W508)</f>
        <v/>
      </c>
      <c r="Q505" s="120" t="str">
        <f>IF('1. Order'!X508="","",'1. Order'!X508)</f>
        <v>EUR</v>
      </c>
      <c r="R505" s="124" t="str">
        <f>IF('1. Order'!Y508="","",'1. Order'!Y508)</f>
        <v/>
      </c>
      <c r="S505" s="124" t="str">
        <f>IF('1. Order'!Z508="","",'1. Order'!Z508)</f>
        <v/>
      </c>
      <c r="T505" s="124" t="str">
        <f>IF('1. Order'!AA508="","",'1. Order'!AA508)</f>
        <v/>
      </c>
      <c r="U505" s="120"/>
      <c r="V505" s="120" t="str">
        <f>IF('1. Order'!AS508="","",'1. Order'!AS508)</f>
        <v/>
      </c>
      <c r="W505" s="120" t="str">
        <f>IF('1. Order'!AT508="","",'1. Order'!AT508)</f>
        <v/>
      </c>
      <c r="X505" s="120"/>
      <c r="Y505" s="120"/>
      <c r="Z505" s="120"/>
      <c r="AA505" s="120"/>
      <c r="AB505" s="120"/>
      <c r="AC505" s="120"/>
      <c r="AD505" s="120"/>
      <c r="AE505" s="120" t="str">
        <f>IF('1. Order'!AX508="","",'1. Order'!AX508)</f>
        <v/>
      </c>
      <c r="AF505" s="120" t="str">
        <f>IF('1. Order'!AY508="","",'1. Order'!AY508)</f>
        <v/>
      </c>
      <c r="AG505" s="120" t="str">
        <f>IF('1. Order'!AZ508="","",'1. Order'!AZ508)</f>
        <v/>
      </c>
      <c r="AH505" s="120" t="str">
        <f>IF('1. Order'!BA508="","",'1. Order'!BA508)</f>
        <v/>
      </c>
      <c r="AI505" s="120" t="str">
        <f>IF('1. Order'!BC508="","",'1. Order'!BC508)</f>
        <v/>
      </c>
      <c r="AJ505" s="120">
        <f>IF('1. Order'!BD508="","",'1. Order'!BD508)</f>
        <v>6</v>
      </c>
      <c r="AK505" s="120" t="str">
        <f>IF('1. Order'!BE508="","",'1. Order'!BE508)</f>
        <v>None</v>
      </c>
      <c r="AL505" s="120" t="str">
        <f>IF('1. Order'!BF508="","",'1. Order'!BF508)</f>
        <v>Parcel</v>
      </c>
      <c r="AM505" s="120" t="str">
        <f>IF('1. Order'!BG508="","",'1. Order'!BG508)</f>
        <v>ZWO</v>
      </c>
    </row>
    <row r="506" spans="1:39" ht="15">
      <c r="A506" s="120" t="str">
        <f>IF('1. Order'!F509="","",'1. Order'!F509)</f>
        <v/>
      </c>
      <c r="B506" s="120" t="str">
        <f>IF('1. Order'!G509="","",'1. Order'!G509)</f>
        <v/>
      </c>
      <c r="C506" s="120" t="str">
        <f>IF('1. Order'!H509="","",'1. Order'!H509)</f>
        <v/>
      </c>
      <c r="D506" s="120" t="str">
        <f>IF('1. Order'!I509="","",'1. Order'!I509)</f>
        <v/>
      </c>
      <c r="E506" s="120" t="str">
        <f>IF('1. Order'!J509="","",'1. Order'!J509)</f>
        <v/>
      </c>
      <c r="F506" s="120" t="str">
        <f>IF('1. Order'!K509="","",'1. Order'!K509)</f>
        <v/>
      </c>
      <c r="G506" s="120" t="str">
        <f>IF('1. Order'!L509="","",'1. Order'!L509)</f>
        <v/>
      </c>
      <c r="H506" s="121" t="str">
        <f>IF('1. Order'!M509="","",'1. Order'!M509)</f>
        <v/>
      </c>
      <c r="I506" s="122" t="str">
        <f>IF('1. Order'!N509="","",'1. Order'!N509)</f>
        <v/>
      </c>
      <c r="J506" s="120" t="e">
        <f>IF('1. Order'!O509="","",'1. Order'!O509)</f>
        <v>#N/A</v>
      </c>
      <c r="K506" s="120" t="e">
        <f>IF('1. Order'!P509="","",'1. Order'!P509)</f>
        <v>#N/A</v>
      </c>
      <c r="L506" s="120" t="str">
        <f>IF('1. Order'!Q509="","",'1. Order'!Q509)</f>
        <v/>
      </c>
      <c r="M506" s="120" t="str">
        <f>IF('1. Order'!R509="","",'1. Order'!R509)</f>
        <v/>
      </c>
      <c r="N506" s="123" t="str">
        <f>IF('1. Order'!S509="","",'1. Order'!S509)</f>
        <v/>
      </c>
      <c r="O506" s="120" t="str">
        <f>IF('1. Order'!V509="","",'1. Order'!V509)</f>
        <v/>
      </c>
      <c r="P506" s="120" t="str">
        <f>IF('1. Order'!W509="","",'1. Order'!W509)</f>
        <v/>
      </c>
      <c r="Q506" s="120" t="str">
        <f>IF('1. Order'!X509="","",'1. Order'!X509)</f>
        <v>EUR</v>
      </c>
      <c r="R506" s="124" t="str">
        <f>IF('1. Order'!Y509="","",'1. Order'!Y509)</f>
        <v/>
      </c>
      <c r="S506" s="124" t="str">
        <f>IF('1. Order'!Z509="","",'1. Order'!Z509)</f>
        <v/>
      </c>
      <c r="T506" s="124" t="str">
        <f>IF('1. Order'!AA509="","",'1. Order'!AA509)</f>
        <v/>
      </c>
      <c r="U506" s="120"/>
      <c r="V506" s="120" t="str">
        <f>IF('1. Order'!AS509="","",'1. Order'!AS509)</f>
        <v/>
      </c>
      <c r="W506" s="120" t="str">
        <f>IF('1. Order'!AT509="","",'1. Order'!AT509)</f>
        <v/>
      </c>
      <c r="X506" s="120"/>
      <c r="Y506" s="120"/>
      <c r="Z506" s="120"/>
      <c r="AA506" s="120"/>
      <c r="AB506" s="120"/>
      <c r="AC506" s="120"/>
      <c r="AD506" s="120"/>
      <c r="AE506" s="120" t="str">
        <f>IF('1. Order'!AX509="","",'1. Order'!AX509)</f>
        <v/>
      </c>
      <c r="AF506" s="120" t="str">
        <f>IF('1. Order'!AY509="","",'1. Order'!AY509)</f>
        <v/>
      </c>
      <c r="AG506" s="120" t="str">
        <f>IF('1. Order'!AZ509="","",'1. Order'!AZ509)</f>
        <v/>
      </c>
      <c r="AH506" s="120" t="str">
        <f>IF('1. Order'!BA509="","",'1. Order'!BA509)</f>
        <v/>
      </c>
      <c r="AI506" s="120" t="str">
        <f>IF('1. Order'!BC509="","",'1. Order'!BC509)</f>
        <v/>
      </c>
      <c r="AJ506" s="120">
        <f>IF('1. Order'!BD509="","",'1. Order'!BD509)</f>
        <v>6</v>
      </c>
      <c r="AK506" s="120" t="str">
        <f>IF('1. Order'!BE509="","",'1. Order'!BE509)</f>
        <v>None</v>
      </c>
      <c r="AL506" s="120" t="str">
        <f>IF('1. Order'!BF509="","",'1. Order'!BF509)</f>
        <v>Parcel</v>
      </c>
      <c r="AM506" s="120" t="str">
        <f>IF('1. Order'!BG509="","",'1. Order'!BG509)</f>
        <v>ZWO</v>
      </c>
    </row>
    <row r="507" spans="1:39" ht="15">
      <c r="A507" s="120" t="str">
        <f>IF('1. Order'!F510="","",'1. Order'!F510)</f>
        <v/>
      </c>
      <c r="B507" s="120" t="str">
        <f>IF('1. Order'!G510="","",'1. Order'!G510)</f>
        <v/>
      </c>
      <c r="C507" s="120" t="str">
        <f>IF('1. Order'!H510="","",'1. Order'!H510)</f>
        <v/>
      </c>
      <c r="D507" s="120" t="str">
        <f>IF('1. Order'!I510="","",'1. Order'!I510)</f>
        <v/>
      </c>
      <c r="E507" s="120" t="str">
        <f>IF('1. Order'!J510="","",'1. Order'!J510)</f>
        <v/>
      </c>
      <c r="F507" s="120" t="str">
        <f>IF('1. Order'!K510="","",'1. Order'!K510)</f>
        <v/>
      </c>
      <c r="G507" s="120" t="str">
        <f>IF('1. Order'!L510="","",'1. Order'!L510)</f>
        <v/>
      </c>
      <c r="H507" s="121" t="str">
        <f>IF('1. Order'!M510="","",'1. Order'!M510)</f>
        <v/>
      </c>
      <c r="I507" s="122" t="str">
        <f>IF('1. Order'!N510="","",'1. Order'!N510)</f>
        <v/>
      </c>
      <c r="J507" s="120" t="e">
        <f>IF('1. Order'!O510="","",'1. Order'!O510)</f>
        <v>#N/A</v>
      </c>
      <c r="K507" s="120" t="e">
        <f>IF('1. Order'!P510="","",'1. Order'!P510)</f>
        <v>#N/A</v>
      </c>
      <c r="L507" s="120" t="str">
        <f>IF('1. Order'!Q510="","",'1. Order'!Q510)</f>
        <v/>
      </c>
      <c r="M507" s="120" t="str">
        <f>IF('1. Order'!R510="","",'1. Order'!R510)</f>
        <v/>
      </c>
      <c r="N507" s="123" t="str">
        <f>IF('1. Order'!S510="","",'1. Order'!S510)</f>
        <v/>
      </c>
      <c r="O507" s="120" t="str">
        <f>IF('1. Order'!V510="","",'1. Order'!V510)</f>
        <v/>
      </c>
      <c r="P507" s="120" t="str">
        <f>IF('1. Order'!W510="","",'1. Order'!W510)</f>
        <v/>
      </c>
      <c r="Q507" s="120" t="str">
        <f>IF('1. Order'!X510="","",'1. Order'!X510)</f>
        <v>EUR</v>
      </c>
      <c r="R507" s="124" t="str">
        <f>IF('1. Order'!Y510="","",'1. Order'!Y510)</f>
        <v/>
      </c>
      <c r="S507" s="124" t="str">
        <f>IF('1. Order'!Z510="","",'1. Order'!Z510)</f>
        <v/>
      </c>
      <c r="T507" s="124" t="str">
        <f>IF('1. Order'!AA510="","",'1. Order'!AA510)</f>
        <v/>
      </c>
      <c r="U507" s="120"/>
      <c r="V507" s="120" t="str">
        <f>IF('1. Order'!AS510="","",'1. Order'!AS510)</f>
        <v/>
      </c>
      <c r="W507" s="120" t="str">
        <f>IF('1. Order'!AT510="","",'1. Order'!AT510)</f>
        <v/>
      </c>
      <c r="X507" s="120"/>
      <c r="Y507" s="120"/>
      <c r="Z507" s="120"/>
      <c r="AA507" s="120"/>
      <c r="AB507" s="120"/>
      <c r="AC507" s="120"/>
      <c r="AD507" s="120"/>
      <c r="AE507" s="120" t="str">
        <f>IF('1. Order'!AX510="","",'1. Order'!AX510)</f>
        <v/>
      </c>
      <c r="AF507" s="120" t="str">
        <f>IF('1. Order'!AY510="","",'1. Order'!AY510)</f>
        <v/>
      </c>
      <c r="AG507" s="120" t="str">
        <f>IF('1. Order'!AZ510="","",'1. Order'!AZ510)</f>
        <v/>
      </c>
      <c r="AH507" s="120" t="str">
        <f>IF('1. Order'!BA510="","",'1. Order'!BA510)</f>
        <v/>
      </c>
      <c r="AI507" s="120" t="str">
        <f>IF('1. Order'!BC510="","",'1. Order'!BC510)</f>
        <v/>
      </c>
      <c r="AJ507" s="120">
        <f>IF('1. Order'!BD510="","",'1. Order'!BD510)</f>
        <v>6</v>
      </c>
      <c r="AK507" s="120" t="str">
        <f>IF('1. Order'!BE510="","",'1. Order'!BE510)</f>
        <v>None</v>
      </c>
      <c r="AL507" s="120" t="str">
        <f>IF('1. Order'!BF510="","",'1. Order'!BF510)</f>
        <v>Parcel</v>
      </c>
      <c r="AM507" s="120" t="str">
        <f>IF('1. Order'!BG510="","",'1. Order'!BG510)</f>
        <v>ZWO</v>
      </c>
    </row>
    <row r="508" spans="1:39" ht="15">
      <c r="A508" s="120" t="str">
        <f>IF('1. Order'!F511="","",'1. Order'!F511)</f>
        <v/>
      </c>
      <c r="B508" s="120" t="str">
        <f>IF('1. Order'!G511="","",'1. Order'!G511)</f>
        <v/>
      </c>
      <c r="C508" s="120" t="str">
        <f>IF('1. Order'!H511="","",'1. Order'!H511)</f>
        <v/>
      </c>
      <c r="D508" s="120" t="str">
        <f>IF('1. Order'!I511="","",'1. Order'!I511)</f>
        <v/>
      </c>
      <c r="E508" s="120" t="str">
        <f>IF('1. Order'!J511="","",'1. Order'!J511)</f>
        <v/>
      </c>
      <c r="F508" s="120" t="str">
        <f>IF('1. Order'!K511="","",'1. Order'!K511)</f>
        <v/>
      </c>
      <c r="G508" s="120" t="str">
        <f>IF('1. Order'!L511="","",'1. Order'!L511)</f>
        <v/>
      </c>
      <c r="H508" s="121" t="str">
        <f>IF('1. Order'!M511="","",'1. Order'!M511)</f>
        <v/>
      </c>
      <c r="I508" s="122" t="str">
        <f>IF('1. Order'!N511="","",'1. Order'!N511)</f>
        <v/>
      </c>
      <c r="J508" s="120" t="e">
        <f>IF('1. Order'!O511="","",'1. Order'!O511)</f>
        <v>#N/A</v>
      </c>
      <c r="K508" s="120" t="e">
        <f>IF('1. Order'!P511="","",'1. Order'!P511)</f>
        <v>#N/A</v>
      </c>
      <c r="L508" s="120" t="str">
        <f>IF('1. Order'!Q511="","",'1. Order'!Q511)</f>
        <v/>
      </c>
      <c r="M508" s="120" t="str">
        <f>IF('1. Order'!R511="","",'1. Order'!R511)</f>
        <v/>
      </c>
      <c r="N508" s="123" t="str">
        <f>IF('1. Order'!S511="","",'1. Order'!S511)</f>
        <v/>
      </c>
      <c r="O508" s="120" t="str">
        <f>IF('1. Order'!V511="","",'1. Order'!V511)</f>
        <v/>
      </c>
      <c r="P508" s="120" t="str">
        <f>IF('1. Order'!W511="","",'1. Order'!W511)</f>
        <v/>
      </c>
      <c r="Q508" s="120" t="str">
        <f>IF('1. Order'!X511="","",'1. Order'!X511)</f>
        <v>EUR</v>
      </c>
      <c r="R508" s="124" t="str">
        <f>IF('1. Order'!Y511="","",'1. Order'!Y511)</f>
        <v/>
      </c>
      <c r="S508" s="124" t="str">
        <f>IF('1. Order'!Z511="","",'1. Order'!Z511)</f>
        <v/>
      </c>
      <c r="T508" s="124" t="str">
        <f>IF('1. Order'!AA511="","",'1. Order'!AA511)</f>
        <v/>
      </c>
      <c r="U508" s="120"/>
      <c r="V508" s="120" t="str">
        <f>IF('1. Order'!AS511="","",'1. Order'!AS511)</f>
        <v/>
      </c>
      <c r="W508" s="120" t="str">
        <f>IF('1. Order'!AT511="","",'1. Order'!AT511)</f>
        <v/>
      </c>
      <c r="X508" s="120"/>
      <c r="Y508" s="120"/>
      <c r="Z508" s="120"/>
      <c r="AA508" s="120"/>
      <c r="AB508" s="120"/>
      <c r="AC508" s="120"/>
      <c r="AD508" s="120"/>
      <c r="AE508" s="120" t="str">
        <f>IF('1. Order'!AX511="","",'1. Order'!AX511)</f>
        <v/>
      </c>
      <c r="AF508" s="120" t="str">
        <f>IF('1. Order'!AY511="","",'1. Order'!AY511)</f>
        <v/>
      </c>
      <c r="AG508" s="120" t="str">
        <f>IF('1. Order'!AZ511="","",'1. Order'!AZ511)</f>
        <v/>
      </c>
      <c r="AH508" s="120" t="str">
        <f>IF('1. Order'!BA511="","",'1. Order'!BA511)</f>
        <v/>
      </c>
      <c r="AI508" s="120" t="str">
        <f>IF('1. Order'!BC511="","",'1. Order'!BC511)</f>
        <v/>
      </c>
      <c r="AJ508" s="120">
        <f>IF('1. Order'!BD511="","",'1. Order'!BD511)</f>
        <v>6</v>
      </c>
      <c r="AK508" s="120" t="str">
        <f>IF('1. Order'!BE511="","",'1. Order'!BE511)</f>
        <v>None</v>
      </c>
      <c r="AL508" s="120" t="str">
        <f>IF('1. Order'!BF511="","",'1. Order'!BF511)</f>
        <v>Parcel</v>
      </c>
      <c r="AM508" s="120" t="str">
        <f>IF('1. Order'!BG511="","",'1. Order'!BG511)</f>
        <v>ZWO</v>
      </c>
    </row>
    <row r="509" spans="1:39" ht="15">
      <c r="A509" s="120" t="str">
        <f>IF('1. Order'!F512="","",'1. Order'!F512)</f>
        <v/>
      </c>
      <c r="B509" s="120" t="str">
        <f>IF('1. Order'!G512="","",'1. Order'!G512)</f>
        <v/>
      </c>
      <c r="C509" s="120" t="str">
        <f>IF('1. Order'!H512="","",'1. Order'!H512)</f>
        <v/>
      </c>
      <c r="D509" s="120" t="str">
        <f>IF('1. Order'!I512="","",'1. Order'!I512)</f>
        <v/>
      </c>
      <c r="E509" s="120" t="str">
        <f>IF('1. Order'!J512="","",'1. Order'!J512)</f>
        <v/>
      </c>
      <c r="F509" s="120" t="str">
        <f>IF('1. Order'!K512="","",'1. Order'!K512)</f>
        <v/>
      </c>
      <c r="G509" s="120" t="str">
        <f>IF('1. Order'!L512="","",'1. Order'!L512)</f>
        <v/>
      </c>
      <c r="H509" s="121" t="str">
        <f>IF('1. Order'!M512="","",'1. Order'!M512)</f>
        <v/>
      </c>
      <c r="I509" s="122" t="str">
        <f>IF('1. Order'!N512="","",'1. Order'!N512)</f>
        <v/>
      </c>
      <c r="J509" s="120" t="e">
        <f>IF('1. Order'!O512="","",'1. Order'!O512)</f>
        <v>#N/A</v>
      </c>
      <c r="K509" s="120" t="e">
        <f>IF('1. Order'!P512="","",'1. Order'!P512)</f>
        <v>#N/A</v>
      </c>
      <c r="L509" s="120" t="str">
        <f>IF('1. Order'!Q512="","",'1. Order'!Q512)</f>
        <v/>
      </c>
      <c r="M509" s="120" t="str">
        <f>IF('1. Order'!R512="","",'1. Order'!R512)</f>
        <v/>
      </c>
      <c r="N509" s="123" t="str">
        <f>IF('1. Order'!S512="","",'1. Order'!S512)</f>
        <v/>
      </c>
      <c r="O509" s="120" t="str">
        <f>IF('1. Order'!V512="","",'1. Order'!V512)</f>
        <v/>
      </c>
      <c r="P509" s="120" t="str">
        <f>IF('1. Order'!W512="","",'1. Order'!W512)</f>
        <v/>
      </c>
      <c r="Q509" s="120" t="str">
        <f>IF('1. Order'!X512="","",'1. Order'!X512)</f>
        <v>EUR</v>
      </c>
      <c r="R509" s="124" t="str">
        <f>IF('1. Order'!Y512="","",'1. Order'!Y512)</f>
        <v/>
      </c>
      <c r="S509" s="124" t="str">
        <f>IF('1. Order'!Z512="","",'1. Order'!Z512)</f>
        <v/>
      </c>
      <c r="T509" s="124" t="str">
        <f>IF('1. Order'!AA512="","",'1. Order'!AA512)</f>
        <v/>
      </c>
      <c r="U509" s="120"/>
      <c r="V509" s="120" t="str">
        <f>IF('1. Order'!AS512="","",'1. Order'!AS512)</f>
        <v/>
      </c>
      <c r="W509" s="120" t="str">
        <f>IF('1. Order'!AT512="","",'1. Order'!AT512)</f>
        <v/>
      </c>
      <c r="X509" s="120"/>
      <c r="Y509" s="120"/>
      <c r="Z509" s="120"/>
      <c r="AA509" s="120"/>
      <c r="AB509" s="120"/>
      <c r="AC509" s="120"/>
      <c r="AD509" s="120"/>
      <c r="AE509" s="120" t="str">
        <f>IF('1. Order'!AX512="","",'1. Order'!AX512)</f>
        <v/>
      </c>
      <c r="AF509" s="120" t="str">
        <f>IF('1. Order'!AY512="","",'1. Order'!AY512)</f>
        <v/>
      </c>
      <c r="AG509" s="120" t="str">
        <f>IF('1. Order'!AZ512="","",'1. Order'!AZ512)</f>
        <v/>
      </c>
      <c r="AH509" s="120" t="str">
        <f>IF('1. Order'!BA512="","",'1. Order'!BA512)</f>
        <v/>
      </c>
      <c r="AI509" s="120" t="str">
        <f>IF('1. Order'!BC512="","",'1. Order'!BC512)</f>
        <v/>
      </c>
      <c r="AJ509" s="120">
        <f>IF('1. Order'!BD512="","",'1. Order'!BD512)</f>
        <v>6</v>
      </c>
      <c r="AK509" s="120" t="str">
        <f>IF('1. Order'!BE512="","",'1. Order'!BE512)</f>
        <v>None</v>
      </c>
      <c r="AL509" s="120" t="str">
        <f>IF('1. Order'!BF512="","",'1. Order'!BF512)</f>
        <v>Parcel</v>
      </c>
      <c r="AM509" s="120" t="str">
        <f>IF('1. Order'!BG512="","",'1. Order'!BG512)</f>
        <v>ZWO</v>
      </c>
    </row>
    <row r="510" spans="1:39" ht="15">
      <c r="A510" s="120" t="str">
        <f>IF('1. Order'!F513="","",'1. Order'!F513)</f>
        <v/>
      </c>
      <c r="B510" s="120" t="str">
        <f>IF('1. Order'!G513="","",'1. Order'!G513)</f>
        <v/>
      </c>
      <c r="C510" s="120" t="str">
        <f>IF('1. Order'!H513="","",'1. Order'!H513)</f>
        <v/>
      </c>
      <c r="D510" s="120" t="str">
        <f>IF('1. Order'!I513="","",'1. Order'!I513)</f>
        <v/>
      </c>
      <c r="E510" s="120" t="str">
        <f>IF('1. Order'!J513="","",'1. Order'!J513)</f>
        <v/>
      </c>
      <c r="F510" s="120" t="str">
        <f>IF('1. Order'!K513="","",'1. Order'!K513)</f>
        <v/>
      </c>
      <c r="G510" s="120" t="str">
        <f>IF('1. Order'!L513="","",'1. Order'!L513)</f>
        <v/>
      </c>
      <c r="H510" s="121" t="str">
        <f>IF('1. Order'!M513="","",'1. Order'!M513)</f>
        <v/>
      </c>
      <c r="I510" s="122" t="str">
        <f>IF('1. Order'!N513="","",'1. Order'!N513)</f>
        <v/>
      </c>
      <c r="J510" s="120" t="e">
        <f>IF('1. Order'!O513="","",'1. Order'!O513)</f>
        <v>#N/A</v>
      </c>
      <c r="K510" s="120" t="e">
        <f>IF('1. Order'!P513="","",'1. Order'!P513)</f>
        <v>#N/A</v>
      </c>
      <c r="L510" s="120" t="str">
        <f>IF('1. Order'!Q513="","",'1. Order'!Q513)</f>
        <v/>
      </c>
      <c r="M510" s="120" t="str">
        <f>IF('1. Order'!R513="","",'1. Order'!R513)</f>
        <v/>
      </c>
      <c r="N510" s="123" t="str">
        <f>IF('1. Order'!S513="","",'1. Order'!S513)</f>
        <v/>
      </c>
      <c r="O510" s="120" t="str">
        <f>IF('1. Order'!V513="","",'1. Order'!V513)</f>
        <v/>
      </c>
      <c r="P510" s="120" t="str">
        <f>IF('1. Order'!W513="","",'1. Order'!W513)</f>
        <v/>
      </c>
      <c r="Q510" s="120" t="str">
        <f>IF('1. Order'!X513="","",'1. Order'!X513)</f>
        <v>EUR</v>
      </c>
      <c r="R510" s="124" t="str">
        <f>IF('1. Order'!Y513="","",'1. Order'!Y513)</f>
        <v/>
      </c>
      <c r="S510" s="124" t="str">
        <f>IF('1. Order'!Z513="","",'1. Order'!Z513)</f>
        <v/>
      </c>
      <c r="T510" s="124" t="str">
        <f>IF('1. Order'!AA513="","",'1. Order'!AA513)</f>
        <v/>
      </c>
      <c r="U510" s="120"/>
      <c r="V510" s="120" t="str">
        <f>IF('1. Order'!AS513="","",'1. Order'!AS513)</f>
        <v/>
      </c>
      <c r="W510" s="120" t="str">
        <f>IF('1. Order'!AT513="","",'1. Order'!AT513)</f>
        <v/>
      </c>
      <c r="X510" s="120"/>
      <c r="Y510" s="120"/>
      <c r="Z510" s="120"/>
      <c r="AA510" s="120"/>
      <c r="AB510" s="120"/>
      <c r="AC510" s="120"/>
      <c r="AD510" s="120"/>
      <c r="AE510" s="120" t="str">
        <f>IF('1. Order'!AX513="","",'1. Order'!AX513)</f>
        <v/>
      </c>
      <c r="AF510" s="120" t="str">
        <f>IF('1. Order'!AY513="","",'1. Order'!AY513)</f>
        <v/>
      </c>
      <c r="AG510" s="120" t="str">
        <f>IF('1. Order'!AZ513="","",'1. Order'!AZ513)</f>
        <v/>
      </c>
      <c r="AH510" s="120" t="str">
        <f>IF('1. Order'!BA513="","",'1. Order'!BA513)</f>
        <v/>
      </c>
      <c r="AI510" s="120" t="str">
        <f>IF('1. Order'!BC513="","",'1. Order'!BC513)</f>
        <v/>
      </c>
      <c r="AJ510" s="120">
        <f>IF('1. Order'!BD513="","",'1. Order'!BD513)</f>
        <v>6</v>
      </c>
      <c r="AK510" s="120" t="str">
        <f>IF('1. Order'!BE513="","",'1. Order'!BE513)</f>
        <v>None</v>
      </c>
      <c r="AL510" s="120" t="str">
        <f>IF('1. Order'!BF513="","",'1. Order'!BF513)</f>
        <v>Parcel</v>
      </c>
      <c r="AM510" s="120" t="str">
        <f>IF('1. Order'!BG513="","",'1. Order'!BG513)</f>
        <v>ZWO</v>
      </c>
    </row>
    <row r="511" spans="1:39" ht="15">
      <c r="A511" s="120" t="str">
        <f>IF('1. Order'!F514="","",'1. Order'!F514)</f>
        <v/>
      </c>
      <c r="B511" s="120" t="str">
        <f>IF('1. Order'!G514="","",'1. Order'!G514)</f>
        <v/>
      </c>
      <c r="C511" s="120" t="str">
        <f>IF('1. Order'!H514="","",'1. Order'!H514)</f>
        <v/>
      </c>
      <c r="D511" s="120" t="str">
        <f>IF('1. Order'!I514="","",'1. Order'!I514)</f>
        <v/>
      </c>
      <c r="E511" s="120" t="str">
        <f>IF('1. Order'!J514="","",'1. Order'!J514)</f>
        <v/>
      </c>
      <c r="F511" s="120" t="str">
        <f>IF('1. Order'!K514="","",'1. Order'!K514)</f>
        <v/>
      </c>
      <c r="G511" s="120" t="str">
        <f>IF('1. Order'!L514="","",'1. Order'!L514)</f>
        <v/>
      </c>
      <c r="H511" s="121" t="str">
        <f>IF('1. Order'!M514="","",'1. Order'!M514)</f>
        <v/>
      </c>
      <c r="I511" s="122" t="str">
        <f>IF('1. Order'!N514="","",'1. Order'!N514)</f>
        <v/>
      </c>
      <c r="J511" s="120" t="e">
        <f>IF('1. Order'!O514="","",'1. Order'!O514)</f>
        <v>#N/A</v>
      </c>
      <c r="K511" s="120" t="e">
        <f>IF('1. Order'!P514="","",'1. Order'!P514)</f>
        <v>#N/A</v>
      </c>
      <c r="L511" s="120" t="str">
        <f>IF('1. Order'!Q514="","",'1. Order'!Q514)</f>
        <v/>
      </c>
      <c r="M511" s="120" t="str">
        <f>IF('1. Order'!R514="","",'1. Order'!R514)</f>
        <v/>
      </c>
      <c r="N511" s="123" t="str">
        <f>IF('1. Order'!S514="","",'1. Order'!S514)</f>
        <v/>
      </c>
      <c r="O511" s="120" t="str">
        <f>IF('1. Order'!V514="","",'1. Order'!V514)</f>
        <v/>
      </c>
      <c r="P511" s="120" t="str">
        <f>IF('1. Order'!W514="","",'1. Order'!W514)</f>
        <v/>
      </c>
      <c r="Q511" s="120" t="str">
        <f>IF('1. Order'!X514="","",'1. Order'!X514)</f>
        <v>EUR</v>
      </c>
      <c r="R511" s="124" t="str">
        <f>IF('1. Order'!Y514="","",'1. Order'!Y514)</f>
        <v/>
      </c>
      <c r="S511" s="124" t="str">
        <f>IF('1. Order'!Z514="","",'1. Order'!Z514)</f>
        <v/>
      </c>
      <c r="T511" s="124" t="str">
        <f>IF('1. Order'!AA514="","",'1. Order'!AA514)</f>
        <v/>
      </c>
      <c r="U511" s="120"/>
      <c r="V511" s="120" t="str">
        <f>IF('1. Order'!AS514="","",'1. Order'!AS514)</f>
        <v/>
      </c>
      <c r="W511" s="120" t="str">
        <f>IF('1. Order'!AT514="","",'1. Order'!AT514)</f>
        <v/>
      </c>
      <c r="X511" s="120"/>
      <c r="Y511" s="120"/>
      <c r="Z511" s="120"/>
      <c r="AA511" s="120"/>
      <c r="AB511" s="120"/>
      <c r="AC511" s="120"/>
      <c r="AD511" s="120"/>
      <c r="AE511" s="120" t="str">
        <f>IF('1. Order'!AX514="","",'1. Order'!AX514)</f>
        <v/>
      </c>
      <c r="AF511" s="120" t="str">
        <f>IF('1. Order'!AY514="","",'1. Order'!AY514)</f>
        <v/>
      </c>
      <c r="AG511" s="120" t="str">
        <f>IF('1. Order'!AZ514="","",'1. Order'!AZ514)</f>
        <v/>
      </c>
      <c r="AH511" s="120" t="str">
        <f>IF('1. Order'!BA514="","",'1. Order'!BA514)</f>
        <v/>
      </c>
      <c r="AI511" s="120" t="str">
        <f>IF('1. Order'!BC514="","",'1. Order'!BC514)</f>
        <v/>
      </c>
      <c r="AJ511" s="120">
        <f>IF('1. Order'!BD514="","",'1. Order'!BD514)</f>
        <v>6</v>
      </c>
      <c r="AK511" s="120" t="str">
        <f>IF('1. Order'!BE514="","",'1. Order'!BE514)</f>
        <v>None</v>
      </c>
      <c r="AL511" s="120" t="str">
        <f>IF('1. Order'!BF514="","",'1. Order'!BF514)</f>
        <v>Parcel</v>
      </c>
      <c r="AM511" s="120" t="str">
        <f>IF('1. Order'!BG514="","",'1. Order'!BG514)</f>
        <v>ZWO</v>
      </c>
    </row>
    <row r="512" spans="1:39" ht="15">
      <c r="A512" s="120" t="str">
        <f>IF('1. Order'!F515="","",'1. Order'!F515)</f>
        <v/>
      </c>
      <c r="B512" s="120" t="str">
        <f>IF('1. Order'!G515="","",'1. Order'!G515)</f>
        <v/>
      </c>
      <c r="C512" s="120" t="str">
        <f>IF('1. Order'!H515="","",'1. Order'!H515)</f>
        <v/>
      </c>
      <c r="D512" s="120" t="str">
        <f>IF('1. Order'!I515="","",'1. Order'!I515)</f>
        <v/>
      </c>
      <c r="E512" s="120" t="str">
        <f>IF('1. Order'!J515="","",'1. Order'!J515)</f>
        <v/>
      </c>
      <c r="F512" s="120" t="str">
        <f>IF('1. Order'!K515="","",'1. Order'!K515)</f>
        <v/>
      </c>
      <c r="G512" s="120" t="str">
        <f>IF('1. Order'!L515="","",'1. Order'!L515)</f>
        <v/>
      </c>
      <c r="H512" s="121" t="str">
        <f>IF('1. Order'!M515="","",'1. Order'!M515)</f>
        <v/>
      </c>
      <c r="I512" s="122" t="str">
        <f>IF('1. Order'!N515="","",'1. Order'!N515)</f>
        <v/>
      </c>
      <c r="J512" s="120" t="e">
        <f>IF('1. Order'!O515="","",'1. Order'!O515)</f>
        <v>#N/A</v>
      </c>
      <c r="K512" s="120" t="e">
        <f>IF('1. Order'!P515="","",'1. Order'!P515)</f>
        <v>#N/A</v>
      </c>
      <c r="L512" s="120" t="str">
        <f>IF('1. Order'!Q515="","",'1. Order'!Q515)</f>
        <v/>
      </c>
      <c r="M512" s="120" t="str">
        <f>IF('1. Order'!R515="","",'1. Order'!R515)</f>
        <v/>
      </c>
      <c r="N512" s="123" t="str">
        <f>IF('1. Order'!S515="","",'1. Order'!S515)</f>
        <v/>
      </c>
      <c r="O512" s="120" t="str">
        <f>IF('1. Order'!V515="","",'1. Order'!V515)</f>
        <v/>
      </c>
      <c r="P512" s="120" t="str">
        <f>IF('1. Order'!W515="","",'1. Order'!W515)</f>
        <v/>
      </c>
      <c r="Q512" s="120" t="str">
        <f>IF('1. Order'!X515="","",'1. Order'!X515)</f>
        <v>EUR</v>
      </c>
      <c r="R512" s="124" t="str">
        <f>IF('1. Order'!Y515="","",'1. Order'!Y515)</f>
        <v/>
      </c>
      <c r="S512" s="124" t="str">
        <f>IF('1. Order'!Z515="","",'1. Order'!Z515)</f>
        <v/>
      </c>
      <c r="T512" s="124" t="str">
        <f>IF('1. Order'!AA515="","",'1. Order'!AA515)</f>
        <v/>
      </c>
      <c r="U512" s="120"/>
      <c r="V512" s="120" t="str">
        <f>IF('1. Order'!AS515="","",'1. Order'!AS515)</f>
        <v/>
      </c>
      <c r="W512" s="120" t="str">
        <f>IF('1. Order'!AT515="","",'1. Order'!AT515)</f>
        <v/>
      </c>
      <c r="X512" s="120"/>
      <c r="Y512" s="120"/>
      <c r="Z512" s="120"/>
      <c r="AA512" s="120"/>
      <c r="AB512" s="120"/>
      <c r="AC512" s="120"/>
      <c r="AD512" s="120"/>
      <c r="AE512" s="120" t="str">
        <f>IF('1. Order'!AX515="","",'1. Order'!AX515)</f>
        <v/>
      </c>
      <c r="AF512" s="120" t="str">
        <f>IF('1. Order'!AY515="","",'1. Order'!AY515)</f>
        <v/>
      </c>
      <c r="AG512" s="120" t="str">
        <f>IF('1. Order'!AZ515="","",'1. Order'!AZ515)</f>
        <v/>
      </c>
      <c r="AH512" s="120" t="str">
        <f>IF('1. Order'!BA515="","",'1. Order'!BA515)</f>
        <v/>
      </c>
      <c r="AI512" s="120" t="str">
        <f>IF('1. Order'!BC515="","",'1. Order'!BC515)</f>
        <v/>
      </c>
      <c r="AJ512" s="120">
        <f>IF('1. Order'!BD515="","",'1. Order'!BD515)</f>
        <v>6</v>
      </c>
      <c r="AK512" s="120" t="str">
        <f>IF('1. Order'!BE515="","",'1. Order'!BE515)</f>
        <v>None</v>
      </c>
      <c r="AL512" s="120" t="str">
        <f>IF('1. Order'!BF515="","",'1. Order'!BF515)</f>
        <v>Parcel</v>
      </c>
      <c r="AM512" s="120" t="str">
        <f>IF('1. Order'!BG515="","",'1. Order'!BG515)</f>
        <v>ZWO</v>
      </c>
    </row>
    <row r="513" spans="1:39" ht="15">
      <c r="A513" s="120" t="str">
        <f>IF('1. Order'!F516="","",'1. Order'!F516)</f>
        <v/>
      </c>
      <c r="B513" s="120" t="str">
        <f>IF('1. Order'!G516="","",'1. Order'!G516)</f>
        <v/>
      </c>
      <c r="C513" s="120" t="str">
        <f>IF('1. Order'!H516="","",'1. Order'!H516)</f>
        <v/>
      </c>
      <c r="D513" s="120" t="str">
        <f>IF('1. Order'!I516="","",'1. Order'!I516)</f>
        <v/>
      </c>
      <c r="E513" s="120" t="str">
        <f>IF('1. Order'!J516="","",'1. Order'!J516)</f>
        <v/>
      </c>
      <c r="F513" s="120" t="str">
        <f>IF('1. Order'!K516="","",'1. Order'!K516)</f>
        <v/>
      </c>
      <c r="G513" s="120" t="str">
        <f>IF('1. Order'!L516="","",'1. Order'!L516)</f>
        <v/>
      </c>
      <c r="H513" s="121" t="str">
        <f>IF('1. Order'!M516="","",'1. Order'!M516)</f>
        <v/>
      </c>
      <c r="I513" s="122" t="str">
        <f>IF('1. Order'!N516="","",'1. Order'!N516)</f>
        <v/>
      </c>
      <c r="J513" s="120" t="e">
        <f>IF('1. Order'!O516="","",'1. Order'!O516)</f>
        <v>#N/A</v>
      </c>
      <c r="K513" s="120" t="e">
        <f>IF('1. Order'!P516="","",'1. Order'!P516)</f>
        <v>#N/A</v>
      </c>
      <c r="L513" s="120" t="str">
        <f>IF('1. Order'!Q516="","",'1. Order'!Q516)</f>
        <v/>
      </c>
      <c r="M513" s="120" t="str">
        <f>IF('1. Order'!R516="","",'1. Order'!R516)</f>
        <v/>
      </c>
      <c r="N513" s="123" t="str">
        <f>IF('1. Order'!S516="","",'1. Order'!S516)</f>
        <v/>
      </c>
      <c r="O513" s="120" t="str">
        <f>IF('1. Order'!V516="","",'1. Order'!V516)</f>
        <v/>
      </c>
      <c r="P513" s="120" t="str">
        <f>IF('1. Order'!W516="","",'1. Order'!W516)</f>
        <v/>
      </c>
      <c r="Q513" s="120" t="str">
        <f>IF('1. Order'!X516="","",'1. Order'!X516)</f>
        <v>EUR</v>
      </c>
      <c r="R513" s="124" t="str">
        <f>IF('1. Order'!Y516="","",'1. Order'!Y516)</f>
        <v/>
      </c>
      <c r="S513" s="124" t="str">
        <f>IF('1. Order'!Z516="","",'1. Order'!Z516)</f>
        <v/>
      </c>
      <c r="T513" s="124" t="str">
        <f>IF('1. Order'!AA516="","",'1. Order'!AA516)</f>
        <v/>
      </c>
      <c r="U513" s="120"/>
      <c r="V513" s="120" t="str">
        <f>IF('1. Order'!AS516="","",'1. Order'!AS516)</f>
        <v/>
      </c>
      <c r="W513" s="120" t="str">
        <f>IF('1. Order'!AT516="","",'1. Order'!AT516)</f>
        <v/>
      </c>
      <c r="X513" s="120"/>
      <c r="Y513" s="120"/>
      <c r="Z513" s="120"/>
      <c r="AA513" s="120"/>
      <c r="AB513" s="120"/>
      <c r="AC513" s="120"/>
      <c r="AD513" s="120"/>
      <c r="AE513" s="120" t="str">
        <f>IF('1. Order'!AX516="","",'1. Order'!AX516)</f>
        <v/>
      </c>
      <c r="AF513" s="120" t="str">
        <f>IF('1. Order'!AY516="","",'1. Order'!AY516)</f>
        <v/>
      </c>
      <c r="AG513" s="120" t="str">
        <f>IF('1. Order'!AZ516="","",'1. Order'!AZ516)</f>
        <v/>
      </c>
      <c r="AH513" s="120" t="str">
        <f>IF('1. Order'!BA516="","",'1. Order'!BA516)</f>
        <v/>
      </c>
      <c r="AI513" s="120" t="str">
        <f>IF('1. Order'!BC516="","",'1. Order'!BC516)</f>
        <v/>
      </c>
      <c r="AJ513" s="120">
        <f>IF('1. Order'!BD516="","",'1. Order'!BD516)</f>
        <v>6</v>
      </c>
      <c r="AK513" s="120" t="str">
        <f>IF('1. Order'!BE516="","",'1. Order'!BE516)</f>
        <v>None</v>
      </c>
      <c r="AL513" s="120" t="str">
        <f>IF('1. Order'!BF516="","",'1. Order'!BF516)</f>
        <v>Parcel</v>
      </c>
      <c r="AM513" s="120" t="str">
        <f>IF('1. Order'!BG516="","",'1. Order'!BG516)</f>
        <v>ZWO</v>
      </c>
    </row>
    <row r="514" spans="1:39" ht="15">
      <c r="A514" s="120" t="str">
        <f>IF('1. Order'!F517="","",'1. Order'!F517)</f>
        <v/>
      </c>
      <c r="B514" s="120" t="str">
        <f>IF('1. Order'!G517="","",'1. Order'!G517)</f>
        <v/>
      </c>
      <c r="C514" s="120" t="str">
        <f>IF('1. Order'!H517="","",'1. Order'!H517)</f>
        <v/>
      </c>
      <c r="D514" s="120" t="str">
        <f>IF('1. Order'!I517="","",'1. Order'!I517)</f>
        <v/>
      </c>
      <c r="E514" s="120" t="str">
        <f>IF('1. Order'!J517="","",'1. Order'!J517)</f>
        <v/>
      </c>
      <c r="F514" s="120" t="str">
        <f>IF('1. Order'!K517="","",'1. Order'!K517)</f>
        <v/>
      </c>
      <c r="G514" s="120" t="str">
        <f>IF('1. Order'!L517="","",'1. Order'!L517)</f>
        <v/>
      </c>
      <c r="H514" s="121" t="str">
        <f>IF('1. Order'!M517="","",'1. Order'!M517)</f>
        <v/>
      </c>
      <c r="I514" s="122" t="str">
        <f>IF('1. Order'!N517="","",'1. Order'!N517)</f>
        <v/>
      </c>
      <c r="J514" s="120" t="e">
        <f>IF('1. Order'!O517="","",'1. Order'!O517)</f>
        <v>#N/A</v>
      </c>
      <c r="K514" s="120" t="e">
        <f>IF('1. Order'!P517="","",'1. Order'!P517)</f>
        <v>#N/A</v>
      </c>
      <c r="L514" s="120" t="str">
        <f>IF('1. Order'!Q517="","",'1. Order'!Q517)</f>
        <v/>
      </c>
      <c r="M514" s="120" t="str">
        <f>IF('1. Order'!R517="","",'1. Order'!R517)</f>
        <v/>
      </c>
      <c r="N514" s="123" t="str">
        <f>IF('1. Order'!S517="","",'1. Order'!S517)</f>
        <v/>
      </c>
      <c r="O514" s="120" t="str">
        <f>IF('1. Order'!V517="","",'1. Order'!V517)</f>
        <v/>
      </c>
      <c r="P514" s="120" t="str">
        <f>IF('1. Order'!W517="","",'1. Order'!W517)</f>
        <v/>
      </c>
      <c r="Q514" s="120" t="str">
        <f>IF('1. Order'!X517="","",'1. Order'!X517)</f>
        <v>EUR</v>
      </c>
      <c r="R514" s="124" t="str">
        <f>IF('1. Order'!Y517="","",'1. Order'!Y517)</f>
        <v/>
      </c>
      <c r="S514" s="124" t="str">
        <f>IF('1. Order'!Z517="","",'1. Order'!Z517)</f>
        <v/>
      </c>
      <c r="T514" s="124" t="str">
        <f>IF('1. Order'!AA517="","",'1. Order'!AA517)</f>
        <v/>
      </c>
      <c r="U514" s="120"/>
      <c r="V514" s="120" t="str">
        <f>IF('1. Order'!AS517="","",'1. Order'!AS517)</f>
        <v/>
      </c>
      <c r="W514" s="120" t="str">
        <f>IF('1. Order'!AT517="","",'1. Order'!AT517)</f>
        <v/>
      </c>
      <c r="X514" s="120"/>
      <c r="Y514" s="120"/>
      <c r="Z514" s="120"/>
      <c r="AA514" s="120"/>
      <c r="AB514" s="120"/>
      <c r="AC514" s="120"/>
      <c r="AD514" s="120"/>
      <c r="AE514" s="120" t="str">
        <f>IF('1. Order'!AX517="","",'1. Order'!AX517)</f>
        <v/>
      </c>
      <c r="AF514" s="120" t="str">
        <f>IF('1. Order'!AY517="","",'1. Order'!AY517)</f>
        <v/>
      </c>
      <c r="AG514" s="120" t="str">
        <f>IF('1. Order'!AZ517="","",'1. Order'!AZ517)</f>
        <v/>
      </c>
      <c r="AH514" s="120" t="str">
        <f>IF('1. Order'!BA517="","",'1. Order'!BA517)</f>
        <v/>
      </c>
      <c r="AI514" s="120" t="str">
        <f>IF('1. Order'!BC517="","",'1. Order'!BC517)</f>
        <v/>
      </c>
      <c r="AJ514" s="120">
        <f>IF('1. Order'!BD517="","",'1. Order'!BD517)</f>
        <v>6</v>
      </c>
      <c r="AK514" s="120" t="str">
        <f>IF('1. Order'!BE517="","",'1. Order'!BE517)</f>
        <v>None</v>
      </c>
      <c r="AL514" s="120" t="str">
        <f>IF('1. Order'!BF517="","",'1. Order'!BF517)</f>
        <v>Parcel</v>
      </c>
      <c r="AM514" s="120" t="str">
        <f>IF('1. Order'!BG517="","",'1. Order'!BG517)</f>
        <v>ZWO</v>
      </c>
    </row>
    <row r="515" spans="1:39" ht="15">
      <c r="A515" s="120" t="str">
        <f>IF('1. Order'!F518="","",'1. Order'!F518)</f>
        <v/>
      </c>
      <c r="B515" s="120" t="str">
        <f>IF('1. Order'!G518="","",'1. Order'!G518)</f>
        <v/>
      </c>
      <c r="C515" s="120" t="str">
        <f>IF('1. Order'!H518="","",'1. Order'!H518)</f>
        <v/>
      </c>
      <c r="D515" s="120" t="str">
        <f>IF('1. Order'!I518="","",'1. Order'!I518)</f>
        <v/>
      </c>
      <c r="E515" s="120" t="str">
        <f>IF('1. Order'!J518="","",'1. Order'!J518)</f>
        <v/>
      </c>
      <c r="F515" s="120" t="str">
        <f>IF('1. Order'!K518="","",'1. Order'!K518)</f>
        <v/>
      </c>
      <c r="G515" s="120" t="str">
        <f>IF('1. Order'!L518="","",'1. Order'!L518)</f>
        <v/>
      </c>
      <c r="H515" s="121" t="str">
        <f>IF('1. Order'!M518="","",'1. Order'!M518)</f>
        <v/>
      </c>
      <c r="I515" s="122" t="str">
        <f>IF('1. Order'!N518="","",'1. Order'!N518)</f>
        <v/>
      </c>
      <c r="J515" s="120" t="e">
        <f>IF('1. Order'!O518="","",'1. Order'!O518)</f>
        <v>#N/A</v>
      </c>
      <c r="K515" s="120" t="e">
        <f>IF('1. Order'!P518="","",'1. Order'!P518)</f>
        <v>#N/A</v>
      </c>
      <c r="L515" s="120" t="str">
        <f>IF('1. Order'!Q518="","",'1. Order'!Q518)</f>
        <v/>
      </c>
      <c r="M515" s="120" t="str">
        <f>IF('1. Order'!R518="","",'1. Order'!R518)</f>
        <v/>
      </c>
      <c r="N515" s="123" t="str">
        <f>IF('1. Order'!S518="","",'1. Order'!S518)</f>
        <v/>
      </c>
      <c r="O515" s="120" t="str">
        <f>IF('1. Order'!V518="","",'1. Order'!V518)</f>
        <v/>
      </c>
      <c r="P515" s="120" t="str">
        <f>IF('1. Order'!W518="","",'1. Order'!W518)</f>
        <v/>
      </c>
      <c r="Q515" s="120" t="str">
        <f>IF('1. Order'!X518="","",'1. Order'!X518)</f>
        <v>EUR</v>
      </c>
      <c r="R515" s="124" t="str">
        <f>IF('1. Order'!Y518="","",'1. Order'!Y518)</f>
        <v/>
      </c>
      <c r="S515" s="124" t="str">
        <f>IF('1. Order'!Z518="","",'1. Order'!Z518)</f>
        <v/>
      </c>
      <c r="T515" s="124" t="str">
        <f>IF('1. Order'!AA518="","",'1. Order'!AA518)</f>
        <v/>
      </c>
      <c r="U515" s="120"/>
      <c r="V515" s="120" t="str">
        <f>IF('1. Order'!AS518="","",'1. Order'!AS518)</f>
        <v/>
      </c>
      <c r="W515" s="120" t="str">
        <f>IF('1. Order'!AT518="","",'1. Order'!AT518)</f>
        <v/>
      </c>
      <c r="X515" s="120"/>
      <c r="Y515" s="120"/>
      <c r="Z515" s="120"/>
      <c r="AA515" s="120"/>
      <c r="AB515" s="120"/>
      <c r="AC515" s="120"/>
      <c r="AD515" s="120"/>
      <c r="AE515" s="120" t="str">
        <f>IF('1. Order'!AX518="","",'1. Order'!AX518)</f>
        <v/>
      </c>
      <c r="AF515" s="120" t="str">
        <f>IF('1. Order'!AY518="","",'1. Order'!AY518)</f>
        <v/>
      </c>
      <c r="AG515" s="120" t="str">
        <f>IF('1. Order'!AZ518="","",'1. Order'!AZ518)</f>
        <v/>
      </c>
      <c r="AH515" s="120" t="str">
        <f>IF('1. Order'!BA518="","",'1. Order'!BA518)</f>
        <v/>
      </c>
      <c r="AI515" s="120" t="str">
        <f>IF('1. Order'!BC518="","",'1. Order'!BC518)</f>
        <v/>
      </c>
      <c r="AJ515" s="120">
        <f>IF('1. Order'!BD518="","",'1. Order'!BD518)</f>
        <v>6</v>
      </c>
      <c r="AK515" s="120" t="str">
        <f>IF('1. Order'!BE518="","",'1. Order'!BE518)</f>
        <v>None</v>
      </c>
      <c r="AL515" s="120" t="str">
        <f>IF('1. Order'!BF518="","",'1. Order'!BF518)</f>
        <v>Parcel</v>
      </c>
      <c r="AM515" s="120" t="str">
        <f>IF('1. Order'!BG518="","",'1. Order'!BG518)</f>
        <v>ZWO</v>
      </c>
    </row>
    <row r="516" spans="1:39" ht="15">
      <c r="A516" s="120" t="str">
        <f>IF('1. Order'!F519="","",'1. Order'!F519)</f>
        <v/>
      </c>
      <c r="B516" s="120" t="str">
        <f>IF('1. Order'!G519="","",'1. Order'!G519)</f>
        <v/>
      </c>
      <c r="C516" s="120" t="str">
        <f>IF('1. Order'!H519="","",'1. Order'!H519)</f>
        <v/>
      </c>
      <c r="D516" s="120" t="str">
        <f>IF('1. Order'!I519="","",'1. Order'!I519)</f>
        <v/>
      </c>
      <c r="E516" s="120" t="str">
        <f>IF('1. Order'!J519="","",'1. Order'!J519)</f>
        <v/>
      </c>
      <c r="F516" s="120" t="str">
        <f>IF('1. Order'!K519="","",'1. Order'!K519)</f>
        <v/>
      </c>
      <c r="G516" s="120" t="str">
        <f>IF('1. Order'!L519="","",'1. Order'!L519)</f>
        <v/>
      </c>
      <c r="H516" s="121" t="str">
        <f>IF('1. Order'!M519="","",'1. Order'!M519)</f>
        <v/>
      </c>
      <c r="I516" s="122" t="str">
        <f>IF('1. Order'!N519="","",'1. Order'!N519)</f>
        <v/>
      </c>
      <c r="J516" s="120" t="e">
        <f>IF('1. Order'!O519="","",'1. Order'!O519)</f>
        <v>#N/A</v>
      </c>
      <c r="K516" s="120" t="e">
        <f>IF('1. Order'!P519="","",'1. Order'!P519)</f>
        <v>#N/A</v>
      </c>
      <c r="L516" s="120" t="str">
        <f>IF('1. Order'!Q519="","",'1. Order'!Q519)</f>
        <v/>
      </c>
      <c r="M516" s="120" t="str">
        <f>IF('1. Order'!R519="","",'1. Order'!R519)</f>
        <v/>
      </c>
      <c r="N516" s="123" t="str">
        <f>IF('1. Order'!S519="","",'1. Order'!S519)</f>
        <v/>
      </c>
      <c r="O516" s="120" t="str">
        <f>IF('1. Order'!V519="","",'1. Order'!V519)</f>
        <v/>
      </c>
      <c r="P516" s="120" t="str">
        <f>IF('1. Order'!W519="","",'1. Order'!W519)</f>
        <v/>
      </c>
      <c r="Q516" s="120" t="str">
        <f>IF('1. Order'!X519="","",'1. Order'!X519)</f>
        <v>EUR</v>
      </c>
      <c r="R516" s="124" t="str">
        <f>IF('1. Order'!Y519="","",'1. Order'!Y519)</f>
        <v/>
      </c>
      <c r="S516" s="124" t="str">
        <f>IF('1. Order'!Z519="","",'1. Order'!Z519)</f>
        <v/>
      </c>
      <c r="T516" s="124" t="str">
        <f>IF('1. Order'!AA519="","",'1. Order'!AA519)</f>
        <v/>
      </c>
      <c r="U516" s="120"/>
      <c r="V516" s="120" t="str">
        <f>IF('1. Order'!AS519="","",'1. Order'!AS519)</f>
        <v/>
      </c>
      <c r="W516" s="120" t="str">
        <f>IF('1. Order'!AT519="","",'1. Order'!AT519)</f>
        <v/>
      </c>
      <c r="X516" s="120"/>
      <c r="Y516" s="120"/>
      <c r="Z516" s="120"/>
      <c r="AA516" s="120"/>
      <c r="AB516" s="120"/>
      <c r="AC516" s="120"/>
      <c r="AD516" s="120"/>
      <c r="AE516" s="120" t="str">
        <f>IF('1. Order'!AX519="","",'1. Order'!AX519)</f>
        <v/>
      </c>
      <c r="AF516" s="120" t="str">
        <f>IF('1. Order'!AY519="","",'1. Order'!AY519)</f>
        <v/>
      </c>
      <c r="AG516" s="120" t="str">
        <f>IF('1. Order'!AZ519="","",'1. Order'!AZ519)</f>
        <v/>
      </c>
      <c r="AH516" s="120" t="str">
        <f>IF('1. Order'!BA519="","",'1. Order'!BA519)</f>
        <v/>
      </c>
      <c r="AI516" s="120" t="str">
        <f>IF('1. Order'!BC519="","",'1. Order'!BC519)</f>
        <v/>
      </c>
      <c r="AJ516" s="120">
        <f>IF('1. Order'!BD519="","",'1. Order'!BD519)</f>
        <v>6</v>
      </c>
      <c r="AK516" s="120" t="str">
        <f>IF('1. Order'!BE519="","",'1. Order'!BE519)</f>
        <v>None</v>
      </c>
      <c r="AL516" s="120" t="str">
        <f>IF('1. Order'!BF519="","",'1. Order'!BF519)</f>
        <v>Parcel</v>
      </c>
      <c r="AM516" s="120" t="str">
        <f>IF('1. Order'!BG519="","",'1. Order'!BG519)</f>
        <v>ZWO</v>
      </c>
    </row>
    <row r="517" spans="1:39" ht="15">
      <c r="A517" s="120" t="str">
        <f>IF('1. Order'!F520="","",'1. Order'!F520)</f>
        <v/>
      </c>
      <c r="B517" s="120" t="str">
        <f>IF('1. Order'!G520="","",'1. Order'!G520)</f>
        <v/>
      </c>
      <c r="C517" s="120" t="str">
        <f>IF('1. Order'!H520="","",'1. Order'!H520)</f>
        <v/>
      </c>
      <c r="D517" s="120" t="str">
        <f>IF('1. Order'!I520="","",'1. Order'!I520)</f>
        <v/>
      </c>
      <c r="E517" s="120" t="str">
        <f>IF('1. Order'!J520="","",'1. Order'!J520)</f>
        <v/>
      </c>
      <c r="F517" s="120" t="str">
        <f>IF('1. Order'!K520="","",'1. Order'!K520)</f>
        <v/>
      </c>
      <c r="G517" s="120" t="str">
        <f>IF('1. Order'!L520="","",'1. Order'!L520)</f>
        <v/>
      </c>
      <c r="H517" s="121" t="str">
        <f>IF('1. Order'!M520="","",'1. Order'!M520)</f>
        <v/>
      </c>
      <c r="I517" s="122" t="str">
        <f>IF('1. Order'!N520="","",'1. Order'!N520)</f>
        <v/>
      </c>
      <c r="J517" s="120" t="e">
        <f>IF('1. Order'!O520="","",'1. Order'!O520)</f>
        <v>#N/A</v>
      </c>
      <c r="K517" s="120" t="e">
        <f>IF('1. Order'!P520="","",'1. Order'!P520)</f>
        <v>#N/A</v>
      </c>
      <c r="L517" s="120" t="str">
        <f>IF('1. Order'!Q520="","",'1. Order'!Q520)</f>
        <v/>
      </c>
      <c r="M517" s="120" t="str">
        <f>IF('1. Order'!R520="","",'1. Order'!R520)</f>
        <v/>
      </c>
      <c r="N517" s="123" t="str">
        <f>IF('1. Order'!S520="","",'1. Order'!S520)</f>
        <v/>
      </c>
      <c r="O517" s="120" t="str">
        <f>IF('1. Order'!V520="","",'1. Order'!V520)</f>
        <v/>
      </c>
      <c r="P517" s="120" t="str">
        <f>IF('1. Order'!W520="","",'1. Order'!W520)</f>
        <v/>
      </c>
      <c r="Q517" s="120" t="str">
        <f>IF('1. Order'!X520="","",'1. Order'!X520)</f>
        <v>EUR</v>
      </c>
      <c r="R517" s="124" t="str">
        <f>IF('1. Order'!Y520="","",'1. Order'!Y520)</f>
        <v/>
      </c>
      <c r="S517" s="124" t="str">
        <f>IF('1. Order'!Z520="","",'1. Order'!Z520)</f>
        <v/>
      </c>
      <c r="T517" s="124" t="str">
        <f>IF('1. Order'!AA520="","",'1. Order'!AA520)</f>
        <v/>
      </c>
      <c r="U517" s="120"/>
      <c r="V517" s="120" t="str">
        <f>IF('1. Order'!AS520="","",'1. Order'!AS520)</f>
        <v/>
      </c>
      <c r="W517" s="120" t="str">
        <f>IF('1. Order'!AT520="","",'1. Order'!AT520)</f>
        <v/>
      </c>
      <c r="X517" s="120"/>
      <c r="Y517" s="120"/>
      <c r="Z517" s="120"/>
      <c r="AA517" s="120"/>
      <c r="AB517" s="120"/>
      <c r="AC517" s="120"/>
      <c r="AD517" s="120"/>
      <c r="AE517" s="120" t="str">
        <f>IF('1. Order'!AX520="","",'1. Order'!AX520)</f>
        <v/>
      </c>
      <c r="AF517" s="120" t="str">
        <f>IF('1. Order'!AY520="","",'1. Order'!AY520)</f>
        <v/>
      </c>
      <c r="AG517" s="120" t="str">
        <f>IF('1. Order'!AZ520="","",'1. Order'!AZ520)</f>
        <v/>
      </c>
      <c r="AH517" s="120" t="str">
        <f>IF('1. Order'!BA520="","",'1. Order'!BA520)</f>
        <v/>
      </c>
      <c r="AI517" s="120" t="str">
        <f>IF('1. Order'!BC520="","",'1. Order'!BC520)</f>
        <v/>
      </c>
      <c r="AJ517" s="120">
        <f>IF('1. Order'!BD520="","",'1. Order'!BD520)</f>
        <v>6</v>
      </c>
      <c r="AK517" s="120" t="str">
        <f>IF('1. Order'!BE520="","",'1. Order'!BE520)</f>
        <v>None</v>
      </c>
      <c r="AL517" s="120" t="str">
        <f>IF('1. Order'!BF520="","",'1. Order'!BF520)</f>
        <v>Parcel</v>
      </c>
      <c r="AM517" s="120" t="str">
        <f>IF('1. Order'!BG520="","",'1. Order'!BG520)</f>
        <v>ZWO</v>
      </c>
    </row>
    <row r="518" spans="1:39" ht="15">
      <c r="A518" s="120" t="str">
        <f>IF('1. Order'!F521="","",'1. Order'!F521)</f>
        <v/>
      </c>
      <c r="B518" s="120" t="str">
        <f>IF('1. Order'!G521="","",'1. Order'!G521)</f>
        <v/>
      </c>
      <c r="C518" s="120" t="str">
        <f>IF('1. Order'!H521="","",'1. Order'!H521)</f>
        <v/>
      </c>
      <c r="D518" s="120" t="str">
        <f>IF('1. Order'!I521="","",'1. Order'!I521)</f>
        <v/>
      </c>
      <c r="E518" s="120" t="str">
        <f>IF('1. Order'!J521="","",'1. Order'!J521)</f>
        <v/>
      </c>
      <c r="F518" s="120" t="str">
        <f>IF('1. Order'!K521="","",'1. Order'!K521)</f>
        <v/>
      </c>
      <c r="G518" s="120" t="str">
        <f>IF('1. Order'!L521="","",'1. Order'!L521)</f>
        <v/>
      </c>
      <c r="H518" s="121" t="str">
        <f>IF('1. Order'!M521="","",'1. Order'!M521)</f>
        <v/>
      </c>
      <c r="I518" s="122" t="str">
        <f>IF('1. Order'!N521="","",'1. Order'!N521)</f>
        <v/>
      </c>
      <c r="J518" s="120" t="e">
        <f>IF('1. Order'!O521="","",'1. Order'!O521)</f>
        <v>#N/A</v>
      </c>
      <c r="K518" s="120" t="e">
        <f>IF('1. Order'!P521="","",'1. Order'!P521)</f>
        <v>#N/A</v>
      </c>
      <c r="L518" s="120" t="str">
        <f>IF('1. Order'!Q521="","",'1. Order'!Q521)</f>
        <v/>
      </c>
      <c r="M518" s="120" t="str">
        <f>IF('1. Order'!R521="","",'1. Order'!R521)</f>
        <v/>
      </c>
      <c r="N518" s="123" t="str">
        <f>IF('1. Order'!S521="","",'1. Order'!S521)</f>
        <v/>
      </c>
      <c r="O518" s="120" t="str">
        <f>IF('1. Order'!V521="","",'1. Order'!V521)</f>
        <v/>
      </c>
      <c r="P518" s="120" t="str">
        <f>IF('1. Order'!W521="","",'1. Order'!W521)</f>
        <v/>
      </c>
      <c r="Q518" s="120" t="str">
        <f>IF('1. Order'!X521="","",'1. Order'!X521)</f>
        <v>EUR</v>
      </c>
      <c r="R518" s="124" t="str">
        <f>IF('1. Order'!Y521="","",'1. Order'!Y521)</f>
        <v/>
      </c>
      <c r="S518" s="124" t="str">
        <f>IF('1. Order'!Z521="","",'1. Order'!Z521)</f>
        <v/>
      </c>
      <c r="T518" s="124" t="str">
        <f>IF('1. Order'!AA521="","",'1. Order'!AA521)</f>
        <v/>
      </c>
      <c r="U518" s="120"/>
      <c r="V518" s="120" t="str">
        <f>IF('1. Order'!AS521="","",'1. Order'!AS521)</f>
        <v/>
      </c>
      <c r="W518" s="120" t="str">
        <f>IF('1. Order'!AT521="","",'1. Order'!AT521)</f>
        <v/>
      </c>
      <c r="X518" s="120"/>
      <c r="Y518" s="120"/>
      <c r="Z518" s="120"/>
      <c r="AA518" s="120"/>
      <c r="AB518" s="120"/>
      <c r="AC518" s="120"/>
      <c r="AD518" s="120"/>
      <c r="AE518" s="120" t="str">
        <f>IF('1. Order'!AX521="","",'1. Order'!AX521)</f>
        <v/>
      </c>
      <c r="AF518" s="120" t="str">
        <f>IF('1. Order'!AY521="","",'1. Order'!AY521)</f>
        <v/>
      </c>
      <c r="AG518" s="120" t="str">
        <f>IF('1. Order'!AZ521="","",'1. Order'!AZ521)</f>
        <v/>
      </c>
      <c r="AH518" s="120" t="str">
        <f>IF('1. Order'!BA521="","",'1. Order'!BA521)</f>
        <v/>
      </c>
      <c r="AI518" s="120" t="str">
        <f>IF('1. Order'!BC521="","",'1. Order'!BC521)</f>
        <v/>
      </c>
      <c r="AJ518" s="120">
        <f>IF('1. Order'!BD521="","",'1. Order'!BD521)</f>
        <v>6</v>
      </c>
      <c r="AK518" s="120" t="str">
        <f>IF('1. Order'!BE521="","",'1. Order'!BE521)</f>
        <v>None</v>
      </c>
      <c r="AL518" s="120" t="str">
        <f>IF('1. Order'!BF521="","",'1. Order'!BF521)</f>
        <v>Parcel</v>
      </c>
      <c r="AM518" s="120" t="str">
        <f>IF('1. Order'!BG521="","",'1. Order'!BG521)</f>
        <v>ZWO</v>
      </c>
    </row>
    <row r="519" spans="1:39" ht="15">
      <c r="A519" s="120" t="str">
        <f>IF('1. Order'!F522="","",'1. Order'!F522)</f>
        <v/>
      </c>
      <c r="B519" s="120" t="str">
        <f>IF('1. Order'!G522="","",'1. Order'!G522)</f>
        <v/>
      </c>
      <c r="C519" s="120" t="str">
        <f>IF('1. Order'!H522="","",'1. Order'!H522)</f>
        <v/>
      </c>
      <c r="D519" s="120" t="str">
        <f>IF('1. Order'!I522="","",'1. Order'!I522)</f>
        <v/>
      </c>
      <c r="E519" s="120" t="str">
        <f>IF('1. Order'!J522="","",'1. Order'!J522)</f>
        <v/>
      </c>
      <c r="F519" s="120" t="str">
        <f>IF('1. Order'!K522="","",'1. Order'!K522)</f>
        <v/>
      </c>
      <c r="G519" s="120" t="str">
        <f>IF('1. Order'!L522="","",'1. Order'!L522)</f>
        <v/>
      </c>
      <c r="H519" s="121" t="str">
        <f>IF('1. Order'!M522="","",'1. Order'!M522)</f>
        <v/>
      </c>
      <c r="I519" s="122" t="str">
        <f>IF('1. Order'!N522="","",'1. Order'!N522)</f>
        <v/>
      </c>
      <c r="J519" s="120" t="e">
        <f>IF('1. Order'!O522="","",'1. Order'!O522)</f>
        <v>#N/A</v>
      </c>
      <c r="K519" s="120" t="e">
        <f>IF('1. Order'!P522="","",'1. Order'!P522)</f>
        <v>#N/A</v>
      </c>
      <c r="L519" s="120" t="str">
        <f>IF('1. Order'!Q522="","",'1. Order'!Q522)</f>
        <v/>
      </c>
      <c r="M519" s="120" t="str">
        <f>IF('1. Order'!R522="","",'1. Order'!R522)</f>
        <v/>
      </c>
      <c r="N519" s="123" t="str">
        <f>IF('1. Order'!S522="","",'1. Order'!S522)</f>
        <v/>
      </c>
      <c r="O519" s="120" t="str">
        <f>IF('1. Order'!V522="","",'1. Order'!V522)</f>
        <v/>
      </c>
      <c r="P519" s="120" t="str">
        <f>IF('1. Order'!W522="","",'1. Order'!W522)</f>
        <v/>
      </c>
      <c r="Q519" s="120" t="str">
        <f>IF('1. Order'!X522="","",'1. Order'!X522)</f>
        <v>EUR</v>
      </c>
      <c r="R519" s="124" t="str">
        <f>IF('1. Order'!Y522="","",'1. Order'!Y522)</f>
        <v/>
      </c>
      <c r="S519" s="124" t="str">
        <f>IF('1. Order'!Z522="","",'1. Order'!Z522)</f>
        <v/>
      </c>
      <c r="T519" s="124" t="str">
        <f>IF('1. Order'!AA522="","",'1. Order'!AA522)</f>
        <v/>
      </c>
      <c r="U519" s="120"/>
      <c r="V519" s="120" t="str">
        <f>IF('1. Order'!AS522="","",'1. Order'!AS522)</f>
        <v/>
      </c>
      <c r="W519" s="120" t="str">
        <f>IF('1. Order'!AT522="","",'1. Order'!AT522)</f>
        <v/>
      </c>
      <c r="X519" s="120"/>
      <c r="Y519" s="120"/>
      <c r="Z519" s="120"/>
      <c r="AA519" s="120"/>
      <c r="AB519" s="120"/>
      <c r="AC519" s="120"/>
      <c r="AD519" s="120"/>
      <c r="AE519" s="120" t="str">
        <f>IF('1. Order'!AX522="","",'1. Order'!AX522)</f>
        <v/>
      </c>
      <c r="AF519" s="120" t="str">
        <f>IF('1. Order'!AY522="","",'1. Order'!AY522)</f>
        <v/>
      </c>
      <c r="AG519" s="120" t="str">
        <f>IF('1. Order'!AZ522="","",'1. Order'!AZ522)</f>
        <v/>
      </c>
      <c r="AH519" s="120" t="str">
        <f>IF('1. Order'!BA522="","",'1. Order'!BA522)</f>
        <v/>
      </c>
      <c r="AI519" s="120" t="str">
        <f>IF('1. Order'!BC522="","",'1. Order'!BC522)</f>
        <v/>
      </c>
      <c r="AJ519" s="120">
        <f>IF('1. Order'!BD522="","",'1. Order'!BD522)</f>
        <v>6</v>
      </c>
      <c r="AK519" s="120" t="str">
        <f>IF('1. Order'!BE522="","",'1. Order'!BE522)</f>
        <v>None</v>
      </c>
      <c r="AL519" s="120" t="str">
        <f>IF('1. Order'!BF522="","",'1. Order'!BF522)</f>
        <v>Parcel</v>
      </c>
      <c r="AM519" s="120" t="str">
        <f>IF('1. Order'!BG522="","",'1. Order'!BG522)</f>
        <v>ZWO</v>
      </c>
    </row>
    <row r="520" spans="1:39" ht="15">
      <c r="A520" s="120" t="str">
        <f>IF('1. Order'!F523="","",'1. Order'!F523)</f>
        <v/>
      </c>
      <c r="B520" s="120" t="str">
        <f>IF('1. Order'!G523="","",'1. Order'!G523)</f>
        <v/>
      </c>
      <c r="C520" s="120" t="str">
        <f>IF('1. Order'!H523="","",'1. Order'!H523)</f>
        <v/>
      </c>
      <c r="D520" s="120" t="str">
        <f>IF('1. Order'!I523="","",'1. Order'!I523)</f>
        <v/>
      </c>
      <c r="E520" s="120" t="str">
        <f>IF('1. Order'!J523="","",'1. Order'!J523)</f>
        <v/>
      </c>
      <c r="F520" s="120" t="str">
        <f>IF('1. Order'!K523="","",'1. Order'!K523)</f>
        <v/>
      </c>
      <c r="G520" s="120" t="str">
        <f>IF('1. Order'!L523="","",'1. Order'!L523)</f>
        <v/>
      </c>
      <c r="H520" s="121" t="str">
        <f>IF('1. Order'!M523="","",'1. Order'!M523)</f>
        <v/>
      </c>
      <c r="I520" s="122" t="str">
        <f>IF('1. Order'!N523="","",'1. Order'!N523)</f>
        <v/>
      </c>
      <c r="J520" s="120" t="e">
        <f>IF('1. Order'!O523="","",'1. Order'!O523)</f>
        <v>#N/A</v>
      </c>
      <c r="K520" s="120" t="e">
        <f>IF('1. Order'!P523="","",'1. Order'!P523)</f>
        <v>#N/A</v>
      </c>
      <c r="L520" s="120" t="str">
        <f>IF('1. Order'!Q523="","",'1. Order'!Q523)</f>
        <v/>
      </c>
      <c r="M520" s="120" t="str">
        <f>IF('1. Order'!R523="","",'1. Order'!R523)</f>
        <v/>
      </c>
      <c r="N520" s="123" t="str">
        <f>IF('1. Order'!S523="","",'1. Order'!S523)</f>
        <v/>
      </c>
      <c r="O520" s="120" t="str">
        <f>IF('1. Order'!V523="","",'1. Order'!V523)</f>
        <v/>
      </c>
      <c r="P520" s="120" t="str">
        <f>IF('1. Order'!W523="","",'1. Order'!W523)</f>
        <v/>
      </c>
      <c r="Q520" s="120" t="str">
        <f>IF('1. Order'!X523="","",'1. Order'!X523)</f>
        <v>EUR</v>
      </c>
      <c r="R520" s="124" t="str">
        <f>IF('1. Order'!Y523="","",'1. Order'!Y523)</f>
        <v/>
      </c>
      <c r="S520" s="124" t="str">
        <f>IF('1. Order'!Z523="","",'1. Order'!Z523)</f>
        <v/>
      </c>
      <c r="T520" s="124" t="str">
        <f>IF('1. Order'!AA523="","",'1. Order'!AA523)</f>
        <v/>
      </c>
      <c r="U520" s="120"/>
      <c r="V520" s="120" t="str">
        <f>IF('1. Order'!AS523="","",'1. Order'!AS523)</f>
        <v/>
      </c>
      <c r="W520" s="120" t="str">
        <f>IF('1. Order'!AT523="","",'1. Order'!AT523)</f>
        <v/>
      </c>
      <c r="X520" s="120"/>
      <c r="Y520" s="120"/>
      <c r="Z520" s="120"/>
      <c r="AA520" s="120"/>
      <c r="AB520" s="120"/>
      <c r="AC520" s="120"/>
      <c r="AD520" s="120"/>
      <c r="AE520" s="120" t="str">
        <f>IF('1. Order'!AX523="","",'1. Order'!AX523)</f>
        <v/>
      </c>
      <c r="AF520" s="120" t="str">
        <f>IF('1. Order'!AY523="","",'1. Order'!AY523)</f>
        <v/>
      </c>
      <c r="AG520" s="120" t="str">
        <f>IF('1. Order'!AZ523="","",'1. Order'!AZ523)</f>
        <v/>
      </c>
      <c r="AH520" s="120" t="str">
        <f>IF('1. Order'!BA523="","",'1. Order'!BA523)</f>
        <v/>
      </c>
      <c r="AI520" s="120" t="str">
        <f>IF('1. Order'!BC523="","",'1. Order'!BC523)</f>
        <v/>
      </c>
      <c r="AJ520" s="120">
        <f>IF('1. Order'!BD523="","",'1. Order'!BD523)</f>
        <v>6</v>
      </c>
      <c r="AK520" s="120" t="str">
        <f>IF('1. Order'!BE523="","",'1. Order'!BE523)</f>
        <v>None</v>
      </c>
      <c r="AL520" s="120" t="str">
        <f>IF('1. Order'!BF523="","",'1. Order'!BF523)</f>
        <v>Parcel</v>
      </c>
      <c r="AM520" s="120" t="str">
        <f>IF('1. Order'!BG523="","",'1. Order'!BG523)</f>
        <v>ZWO</v>
      </c>
    </row>
    <row r="521" spans="1:39" ht="15">
      <c r="A521" s="120" t="str">
        <f>IF('1. Order'!F524="","",'1. Order'!F524)</f>
        <v/>
      </c>
      <c r="B521" s="120" t="str">
        <f>IF('1. Order'!G524="","",'1. Order'!G524)</f>
        <v/>
      </c>
      <c r="C521" s="120" t="str">
        <f>IF('1. Order'!H524="","",'1. Order'!H524)</f>
        <v/>
      </c>
      <c r="D521" s="120" t="str">
        <f>IF('1. Order'!I524="","",'1. Order'!I524)</f>
        <v/>
      </c>
      <c r="E521" s="120" t="str">
        <f>IF('1. Order'!J524="","",'1. Order'!J524)</f>
        <v/>
      </c>
      <c r="F521" s="120" t="str">
        <f>IF('1. Order'!K524="","",'1. Order'!K524)</f>
        <v/>
      </c>
      <c r="G521" s="120" t="str">
        <f>IF('1. Order'!L524="","",'1. Order'!L524)</f>
        <v/>
      </c>
      <c r="H521" s="121" t="str">
        <f>IF('1. Order'!M524="","",'1. Order'!M524)</f>
        <v/>
      </c>
      <c r="I521" s="122" t="str">
        <f>IF('1. Order'!N524="","",'1. Order'!N524)</f>
        <v/>
      </c>
      <c r="J521" s="120" t="e">
        <f>IF('1. Order'!O524="","",'1. Order'!O524)</f>
        <v>#N/A</v>
      </c>
      <c r="K521" s="120" t="e">
        <f>IF('1. Order'!P524="","",'1. Order'!P524)</f>
        <v>#N/A</v>
      </c>
      <c r="L521" s="120" t="str">
        <f>IF('1. Order'!Q524="","",'1. Order'!Q524)</f>
        <v/>
      </c>
      <c r="M521" s="120" t="str">
        <f>IF('1. Order'!R524="","",'1. Order'!R524)</f>
        <v/>
      </c>
      <c r="N521" s="123" t="str">
        <f>IF('1. Order'!S524="","",'1. Order'!S524)</f>
        <v/>
      </c>
      <c r="O521" s="120" t="str">
        <f>IF('1. Order'!V524="","",'1. Order'!V524)</f>
        <v/>
      </c>
      <c r="P521" s="120" t="str">
        <f>IF('1. Order'!W524="","",'1. Order'!W524)</f>
        <v/>
      </c>
      <c r="Q521" s="120" t="str">
        <f>IF('1. Order'!X524="","",'1. Order'!X524)</f>
        <v>EUR</v>
      </c>
      <c r="R521" s="124" t="str">
        <f>IF('1. Order'!Y524="","",'1. Order'!Y524)</f>
        <v/>
      </c>
      <c r="S521" s="124" t="str">
        <f>IF('1. Order'!Z524="","",'1. Order'!Z524)</f>
        <v/>
      </c>
      <c r="T521" s="124" t="str">
        <f>IF('1. Order'!AA524="","",'1. Order'!AA524)</f>
        <v/>
      </c>
      <c r="U521" s="120"/>
      <c r="V521" s="120" t="str">
        <f>IF('1. Order'!AS524="","",'1. Order'!AS524)</f>
        <v/>
      </c>
      <c r="W521" s="120" t="str">
        <f>IF('1. Order'!AT524="","",'1. Order'!AT524)</f>
        <v/>
      </c>
      <c r="X521" s="120"/>
      <c r="Y521" s="120"/>
      <c r="Z521" s="120"/>
      <c r="AA521" s="120"/>
      <c r="AB521" s="120"/>
      <c r="AC521" s="120"/>
      <c r="AD521" s="120"/>
      <c r="AE521" s="120" t="str">
        <f>IF('1. Order'!AX524="","",'1. Order'!AX524)</f>
        <v/>
      </c>
      <c r="AF521" s="120" t="str">
        <f>IF('1. Order'!AY524="","",'1. Order'!AY524)</f>
        <v/>
      </c>
      <c r="AG521" s="120" t="str">
        <f>IF('1. Order'!AZ524="","",'1. Order'!AZ524)</f>
        <v/>
      </c>
      <c r="AH521" s="120" t="str">
        <f>IF('1. Order'!BA524="","",'1. Order'!BA524)</f>
        <v/>
      </c>
      <c r="AI521" s="120" t="str">
        <f>IF('1. Order'!BC524="","",'1. Order'!BC524)</f>
        <v/>
      </c>
      <c r="AJ521" s="120">
        <f>IF('1. Order'!BD524="","",'1. Order'!BD524)</f>
        <v>6</v>
      </c>
      <c r="AK521" s="120" t="str">
        <f>IF('1. Order'!BE524="","",'1. Order'!BE524)</f>
        <v>None</v>
      </c>
      <c r="AL521" s="120" t="str">
        <f>IF('1. Order'!BF524="","",'1. Order'!BF524)</f>
        <v>Parcel</v>
      </c>
      <c r="AM521" s="120" t="str">
        <f>IF('1. Order'!BG524="","",'1. Order'!BG524)</f>
        <v>ZWO</v>
      </c>
    </row>
    <row r="522" spans="1:39" ht="15">
      <c r="A522" s="120" t="str">
        <f>IF('1. Order'!F525="","",'1. Order'!F525)</f>
        <v/>
      </c>
      <c r="B522" s="120" t="str">
        <f>IF('1. Order'!G525="","",'1. Order'!G525)</f>
        <v/>
      </c>
      <c r="C522" s="120" t="str">
        <f>IF('1. Order'!H525="","",'1. Order'!H525)</f>
        <v/>
      </c>
      <c r="D522" s="120" t="str">
        <f>IF('1. Order'!I525="","",'1. Order'!I525)</f>
        <v/>
      </c>
      <c r="E522" s="120" t="str">
        <f>IF('1. Order'!J525="","",'1. Order'!J525)</f>
        <v/>
      </c>
      <c r="F522" s="120" t="str">
        <f>IF('1. Order'!K525="","",'1. Order'!K525)</f>
        <v/>
      </c>
      <c r="G522" s="120" t="str">
        <f>IF('1. Order'!L525="","",'1. Order'!L525)</f>
        <v/>
      </c>
      <c r="H522" s="121" t="str">
        <f>IF('1. Order'!M525="","",'1. Order'!M525)</f>
        <v/>
      </c>
      <c r="I522" s="122" t="str">
        <f>IF('1. Order'!N525="","",'1. Order'!N525)</f>
        <v/>
      </c>
      <c r="J522" s="120" t="e">
        <f>IF('1. Order'!O525="","",'1. Order'!O525)</f>
        <v>#N/A</v>
      </c>
      <c r="K522" s="120" t="e">
        <f>IF('1. Order'!P525="","",'1. Order'!P525)</f>
        <v>#N/A</v>
      </c>
      <c r="L522" s="120" t="str">
        <f>IF('1. Order'!Q525="","",'1. Order'!Q525)</f>
        <v/>
      </c>
      <c r="M522" s="120" t="str">
        <f>IF('1. Order'!R525="","",'1. Order'!R525)</f>
        <v/>
      </c>
      <c r="N522" s="123" t="str">
        <f>IF('1. Order'!S525="","",'1. Order'!S525)</f>
        <v/>
      </c>
      <c r="O522" s="120" t="str">
        <f>IF('1. Order'!V525="","",'1. Order'!V525)</f>
        <v/>
      </c>
      <c r="P522" s="120" t="str">
        <f>IF('1. Order'!W525="","",'1. Order'!W525)</f>
        <v/>
      </c>
      <c r="Q522" s="120" t="str">
        <f>IF('1. Order'!X525="","",'1. Order'!X525)</f>
        <v>EUR</v>
      </c>
      <c r="R522" s="124" t="str">
        <f>IF('1. Order'!Y525="","",'1. Order'!Y525)</f>
        <v/>
      </c>
      <c r="S522" s="124" t="str">
        <f>IF('1. Order'!Z525="","",'1. Order'!Z525)</f>
        <v/>
      </c>
      <c r="T522" s="124" t="str">
        <f>IF('1. Order'!AA525="","",'1. Order'!AA525)</f>
        <v/>
      </c>
      <c r="U522" s="120"/>
      <c r="V522" s="120" t="str">
        <f>IF('1. Order'!AS525="","",'1. Order'!AS525)</f>
        <v/>
      </c>
      <c r="W522" s="120" t="str">
        <f>IF('1. Order'!AT525="","",'1. Order'!AT525)</f>
        <v/>
      </c>
      <c r="X522" s="120"/>
      <c r="Y522" s="120"/>
      <c r="Z522" s="120"/>
      <c r="AA522" s="120"/>
      <c r="AB522" s="120"/>
      <c r="AC522" s="120"/>
      <c r="AD522" s="120"/>
      <c r="AE522" s="120" t="str">
        <f>IF('1. Order'!AX525="","",'1. Order'!AX525)</f>
        <v/>
      </c>
      <c r="AF522" s="120" t="str">
        <f>IF('1. Order'!AY525="","",'1. Order'!AY525)</f>
        <v/>
      </c>
      <c r="AG522" s="120" t="str">
        <f>IF('1. Order'!AZ525="","",'1. Order'!AZ525)</f>
        <v/>
      </c>
      <c r="AH522" s="120" t="str">
        <f>IF('1. Order'!BA525="","",'1. Order'!BA525)</f>
        <v/>
      </c>
      <c r="AI522" s="120" t="str">
        <f>IF('1. Order'!BC525="","",'1. Order'!BC525)</f>
        <v/>
      </c>
      <c r="AJ522" s="120">
        <f>IF('1. Order'!BD525="","",'1. Order'!BD525)</f>
        <v>6</v>
      </c>
      <c r="AK522" s="120" t="str">
        <f>IF('1. Order'!BE525="","",'1. Order'!BE525)</f>
        <v>None</v>
      </c>
      <c r="AL522" s="120" t="str">
        <f>IF('1. Order'!BF525="","",'1. Order'!BF525)</f>
        <v>Parcel</v>
      </c>
      <c r="AM522" s="120" t="str">
        <f>IF('1. Order'!BG525="","",'1. Order'!BG525)</f>
        <v>ZWO</v>
      </c>
    </row>
    <row r="523" spans="1:39" ht="15">
      <c r="A523" s="120" t="str">
        <f>IF('1. Order'!F526="","",'1. Order'!F526)</f>
        <v/>
      </c>
      <c r="B523" s="120" t="str">
        <f>IF('1. Order'!G526="","",'1. Order'!G526)</f>
        <v/>
      </c>
      <c r="C523" s="120" t="str">
        <f>IF('1. Order'!H526="","",'1. Order'!H526)</f>
        <v/>
      </c>
      <c r="D523" s="120" t="str">
        <f>IF('1. Order'!I526="","",'1. Order'!I526)</f>
        <v/>
      </c>
      <c r="E523" s="120" t="str">
        <f>IF('1. Order'!J526="","",'1. Order'!J526)</f>
        <v/>
      </c>
      <c r="F523" s="120" t="str">
        <f>IF('1. Order'!K526="","",'1. Order'!K526)</f>
        <v/>
      </c>
      <c r="G523" s="120" t="str">
        <f>IF('1. Order'!L526="","",'1. Order'!L526)</f>
        <v/>
      </c>
      <c r="H523" s="121" t="str">
        <f>IF('1. Order'!M526="","",'1. Order'!M526)</f>
        <v/>
      </c>
      <c r="I523" s="122" t="str">
        <f>IF('1. Order'!N526="","",'1. Order'!N526)</f>
        <v/>
      </c>
      <c r="J523" s="120" t="e">
        <f>IF('1. Order'!O526="","",'1. Order'!O526)</f>
        <v>#N/A</v>
      </c>
      <c r="K523" s="120" t="e">
        <f>IF('1. Order'!P526="","",'1. Order'!P526)</f>
        <v>#N/A</v>
      </c>
      <c r="L523" s="120" t="str">
        <f>IF('1. Order'!Q526="","",'1. Order'!Q526)</f>
        <v/>
      </c>
      <c r="M523" s="120" t="str">
        <f>IF('1. Order'!R526="","",'1. Order'!R526)</f>
        <v/>
      </c>
      <c r="N523" s="123" t="str">
        <f>IF('1. Order'!S526="","",'1. Order'!S526)</f>
        <v/>
      </c>
      <c r="O523" s="120" t="str">
        <f>IF('1. Order'!V526="","",'1. Order'!V526)</f>
        <v/>
      </c>
      <c r="P523" s="120" t="str">
        <f>IF('1. Order'!W526="","",'1. Order'!W526)</f>
        <v/>
      </c>
      <c r="Q523" s="120" t="str">
        <f>IF('1. Order'!X526="","",'1. Order'!X526)</f>
        <v>EUR</v>
      </c>
      <c r="R523" s="124" t="str">
        <f>IF('1. Order'!Y526="","",'1. Order'!Y526)</f>
        <v/>
      </c>
      <c r="S523" s="124" t="str">
        <f>IF('1. Order'!Z526="","",'1. Order'!Z526)</f>
        <v/>
      </c>
      <c r="T523" s="124" t="str">
        <f>IF('1. Order'!AA526="","",'1. Order'!AA526)</f>
        <v/>
      </c>
      <c r="U523" s="120"/>
      <c r="V523" s="120" t="str">
        <f>IF('1. Order'!AS526="","",'1. Order'!AS526)</f>
        <v/>
      </c>
      <c r="W523" s="120" t="str">
        <f>IF('1. Order'!AT526="","",'1. Order'!AT526)</f>
        <v/>
      </c>
      <c r="X523" s="120"/>
      <c r="Y523" s="120"/>
      <c r="Z523" s="120"/>
      <c r="AA523" s="120"/>
      <c r="AB523" s="120"/>
      <c r="AC523" s="120"/>
      <c r="AD523" s="120"/>
      <c r="AE523" s="120" t="str">
        <f>IF('1. Order'!AX526="","",'1. Order'!AX526)</f>
        <v/>
      </c>
      <c r="AF523" s="120" t="str">
        <f>IF('1. Order'!AY526="","",'1. Order'!AY526)</f>
        <v/>
      </c>
      <c r="AG523" s="120" t="str">
        <f>IF('1. Order'!AZ526="","",'1. Order'!AZ526)</f>
        <v/>
      </c>
      <c r="AH523" s="120" t="str">
        <f>IF('1. Order'!BA526="","",'1. Order'!BA526)</f>
        <v/>
      </c>
      <c r="AI523" s="120" t="str">
        <f>IF('1. Order'!BC526="","",'1. Order'!BC526)</f>
        <v/>
      </c>
      <c r="AJ523" s="120">
        <f>IF('1. Order'!BD526="","",'1. Order'!BD526)</f>
        <v>6</v>
      </c>
      <c r="AK523" s="120" t="str">
        <f>IF('1. Order'!BE526="","",'1. Order'!BE526)</f>
        <v>None</v>
      </c>
      <c r="AL523" s="120" t="str">
        <f>IF('1. Order'!BF526="","",'1. Order'!BF526)</f>
        <v>Parcel</v>
      </c>
      <c r="AM523" s="120" t="str">
        <f>IF('1. Order'!BG526="","",'1. Order'!BG526)</f>
        <v>ZWO</v>
      </c>
    </row>
    <row r="524" spans="1:39" ht="15">
      <c r="A524" s="120" t="str">
        <f>IF('1. Order'!F527="","",'1. Order'!F527)</f>
        <v/>
      </c>
      <c r="B524" s="120" t="str">
        <f>IF('1. Order'!G527="","",'1. Order'!G527)</f>
        <v/>
      </c>
      <c r="C524" s="120" t="str">
        <f>IF('1. Order'!H527="","",'1. Order'!H527)</f>
        <v/>
      </c>
      <c r="D524" s="120" t="str">
        <f>IF('1. Order'!I527="","",'1. Order'!I527)</f>
        <v/>
      </c>
      <c r="E524" s="120" t="str">
        <f>IF('1. Order'!J527="","",'1. Order'!J527)</f>
        <v/>
      </c>
      <c r="F524" s="120" t="str">
        <f>IF('1. Order'!K527="","",'1. Order'!K527)</f>
        <v/>
      </c>
      <c r="G524" s="120" t="str">
        <f>IF('1. Order'!L527="","",'1. Order'!L527)</f>
        <v/>
      </c>
      <c r="H524" s="121" t="str">
        <f>IF('1. Order'!M527="","",'1. Order'!M527)</f>
        <v/>
      </c>
      <c r="I524" s="122" t="str">
        <f>IF('1. Order'!N527="","",'1. Order'!N527)</f>
        <v/>
      </c>
      <c r="J524" s="120" t="e">
        <f>IF('1. Order'!O527="","",'1. Order'!O527)</f>
        <v>#N/A</v>
      </c>
      <c r="K524" s="120" t="e">
        <f>IF('1. Order'!P527="","",'1. Order'!P527)</f>
        <v>#N/A</v>
      </c>
      <c r="L524" s="120" t="str">
        <f>IF('1. Order'!Q527="","",'1. Order'!Q527)</f>
        <v/>
      </c>
      <c r="M524" s="120" t="str">
        <f>IF('1. Order'!R527="","",'1. Order'!R527)</f>
        <v/>
      </c>
      <c r="N524" s="123" t="str">
        <f>IF('1. Order'!S527="","",'1. Order'!S527)</f>
        <v/>
      </c>
      <c r="O524" s="120" t="str">
        <f>IF('1. Order'!V527="","",'1. Order'!V527)</f>
        <v/>
      </c>
      <c r="P524" s="120" t="str">
        <f>IF('1. Order'!W527="","",'1. Order'!W527)</f>
        <v/>
      </c>
      <c r="Q524" s="120" t="str">
        <f>IF('1. Order'!X527="","",'1. Order'!X527)</f>
        <v>EUR</v>
      </c>
      <c r="R524" s="124" t="str">
        <f>IF('1. Order'!Y527="","",'1. Order'!Y527)</f>
        <v/>
      </c>
      <c r="S524" s="124" t="str">
        <f>IF('1. Order'!Z527="","",'1. Order'!Z527)</f>
        <v/>
      </c>
      <c r="T524" s="124" t="str">
        <f>IF('1. Order'!AA527="","",'1. Order'!AA527)</f>
        <v/>
      </c>
      <c r="U524" s="120"/>
      <c r="V524" s="120" t="str">
        <f>IF('1. Order'!AS527="","",'1. Order'!AS527)</f>
        <v/>
      </c>
      <c r="W524" s="120" t="str">
        <f>IF('1. Order'!AT527="","",'1. Order'!AT527)</f>
        <v/>
      </c>
      <c r="X524" s="120"/>
      <c r="Y524" s="120"/>
      <c r="Z524" s="120"/>
      <c r="AA524" s="120"/>
      <c r="AB524" s="120"/>
      <c r="AC524" s="120"/>
      <c r="AD524" s="120"/>
      <c r="AE524" s="120" t="str">
        <f>IF('1. Order'!AX527="","",'1. Order'!AX527)</f>
        <v/>
      </c>
      <c r="AF524" s="120" t="str">
        <f>IF('1. Order'!AY527="","",'1. Order'!AY527)</f>
        <v/>
      </c>
      <c r="AG524" s="120" t="str">
        <f>IF('1. Order'!AZ527="","",'1. Order'!AZ527)</f>
        <v/>
      </c>
      <c r="AH524" s="120" t="str">
        <f>IF('1. Order'!BA527="","",'1. Order'!BA527)</f>
        <v/>
      </c>
      <c r="AI524" s="120" t="str">
        <f>IF('1. Order'!BC527="","",'1. Order'!BC527)</f>
        <v/>
      </c>
      <c r="AJ524" s="120">
        <f>IF('1. Order'!BD527="","",'1. Order'!BD527)</f>
        <v>6</v>
      </c>
      <c r="AK524" s="120" t="str">
        <f>IF('1. Order'!BE527="","",'1. Order'!BE527)</f>
        <v>None</v>
      </c>
      <c r="AL524" s="120" t="str">
        <f>IF('1. Order'!BF527="","",'1. Order'!BF527)</f>
        <v>Parcel</v>
      </c>
      <c r="AM524" s="120" t="str">
        <f>IF('1. Order'!BG527="","",'1. Order'!BG527)</f>
        <v>ZWO</v>
      </c>
    </row>
    <row r="525" spans="1:39" ht="15">
      <c r="A525" s="120" t="str">
        <f>IF('1. Order'!F528="","",'1. Order'!F528)</f>
        <v/>
      </c>
      <c r="B525" s="120" t="str">
        <f>IF('1. Order'!G528="","",'1. Order'!G528)</f>
        <v/>
      </c>
      <c r="C525" s="120" t="str">
        <f>IF('1. Order'!H528="","",'1. Order'!H528)</f>
        <v/>
      </c>
      <c r="D525" s="120" t="str">
        <f>IF('1. Order'!I528="","",'1. Order'!I528)</f>
        <v/>
      </c>
      <c r="E525" s="120" t="str">
        <f>IF('1. Order'!J528="","",'1. Order'!J528)</f>
        <v/>
      </c>
      <c r="F525" s="120" t="str">
        <f>IF('1. Order'!K528="","",'1. Order'!K528)</f>
        <v/>
      </c>
      <c r="G525" s="120" t="str">
        <f>IF('1. Order'!L528="","",'1. Order'!L528)</f>
        <v/>
      </c>
      <c r="H525" s="121" t="str">
        <f>IF('1. Order'!M528="","",'1. Order'!M528)</f>
        <v/>
      </c>
      <c r="I525" s="122" t="str">
        <f>IF('1. Order'!N528="","",'1. Order'!N528)</f>
        <v/>
      </c>
      <c r="J525" s="120" t="e">
        <f>IF('1. Order'!O528="","",'1. Order'!O528)</f>
        <v>#N/A</v>
      </c>
      <c r="K525" s="120" t="e">
        <f>IF('1. Order'!P528="","",'1. Order'!P528)</f>
        <v>#N/A</v>
      </c>
      <c r="L525" s="120" t="str">
        <f>IF('1. Order'!Q528="","",'1. Order'!Q528)</f>
        <v/>
      </c>
      <c r="M525" s="120" t="str">
        <f>IF('1. Order'!R528="","",'1. Order'!R528)</f>
        <v/>
      </c>
      <c r="N525" s="123" t="str">
        <f>IF('1. Order'!S528="","",'1. Order'!S528)</f>
        <v/>
      </c>
      <c r="O525" s="120" t="str">
        <f>IF('1. Order'!V528="","",'1. Order'!V528)</f>
        <v/>
      </c>
      <c r="P525" s="120" t="str">
        <f>IF('1. Order'!W528="","",'1. Order'!W528)</f>
        <v/>
      </c>
      <c r="Q525" s="120" t="str">
        <f>IF('1. Order'!X528="","",'1. Order'!X528)</f>
        <v>EUR</v>
      </c>
      <c r="R525" s="124" t="str">
        <f>IF('1. Order'!Y528="","",'1. Order'!Y528)</f>
        <v/>
      </c>
      <c r="S525" s="124" t="str">
        <f>IF('1. Order'!Z528="","",'1. Order'!Z528)</f>
        <v/>
      </c>
      <c r="T525" s="124" t="str">
        <f>IF('1. Order'!AA528="","",'1. Order'!AA528)</f>
        <v/>
      </c>
      <c r="U525" s="120"/>
      <c r="V525" s="120" t="str">
        <f>IF('1. Order'!AS528="","",'1. Order'!AS528)</f>
        <v/>
      </c>
      <c r="W525" s="120" t="str">
        <f>IF('1. Order'!AT528="","",'1. Order'!AT528)</f>
        <v/>
      </c>
      <c r="X525" s="120"/>
      <c r="Y525" s="120"/>
      <c r="Z525" s="120"/>
      <c r="AA525" s="120"/>
      <c r="AB525" s="120"/>
      <c r="AC525" s="120"/>
      <c r="AD525" s="120"/>
      <c r="AE525" s="120" t="str">
        <f>IF('1. Order'!AX528="","",'1. Order'!AX528)</f>
        <v/>
      </c>
      <c r="AF525" s="120" t="str">
        <f>IF('1. Order'!AY528="","",'1. Order'!AY528)</f>
        <v/>
      </c>
      <c r="AG525" s="120" t="str">
        <f>IF('1. Order'!AZ528="","",'1. Order'!AZ528)</f>
        <v/>
      </c>
      <c r="AH525" s="120" t="str">
        <f>IF('1. Order'!BA528="","",'1. Order'!BA528)</f>
        <v/>
      </c>
      <c r="AI525" s="120" t="str">
        <f>IF('1. Order'!BC528="","",'1. Order'!BC528)</f>
        <v/>
      </c>
      <c r="AJ525" s="120">
        <f>IF('1. Order'!BD528="","",'1. Order'!BD528)</f>
        <v>6</v>
      </c>
      <c r="AK525" s="120" t="str">
        <f>IF('1. Order'!BE528="","",'1. Order'!BE528)</f>
        <v>None</v>
      </c>
      <c r="AL525" s="120" t="str">
        <f>IF('1. Order'!BF528="","",'1. Order'!BF528)</f>
        <v>Parcel</v>
      </c>
      <c r="AM525" s="120" t="str">
        <f>IF('1. Order'!BG528="","",'1. Order'!BG528)</f>
        <v>ZWO</v>
      </c>
    </row>
    <row r="526" spans="1:39" ht="15">
      <c r="A526" s="120" t="str">
        <f>IF('1. Order'!F529="","",'1. Order'!F529)</f>
        <v/>
      </c>
      <c r="B526" s="120" t="str">
        <f>IF('1. Order'!G529="","",'1. Order'!G529)</f>
        <v/>
      </c>
      <c r="C526" s="120" t="str">
        <f>IF('1. Order'!H529="","",'1. Order'!H529)</f>
        <v/>
      </c>
      <c r="D526" s="120" t="str">
        <f>IF('1. Order'!I529="","",'1. Order'!I529)</f>
        <v/>
      </c>
      <c r="E526" s="120" t="str">
        <f>IF('1. Order'!J529="","",'1. Order'!J529)</f>
        <v/>
      </c>
      <c r="F526" s="120" t="str">
        <f>IF('1. Order'!K529="","",'1. Order'!K529)</f>
        <v/>
      </c>
      <c r="G526" s="120" t="str">
        <f>IF('1. Order'!L529="","",'1. Order'!L529)</f>
        <v/>
      </c>
      <c r="H526" s="121" t="str">
        <f>IF('1. Order'!M529="","",'1. Order'!M529)</f>
        <v/>
      </c>
      <c r="I526" s="122" t="str">
        <f>IF('1. Order'!N529="","",'1. Order'!N529)</f>
        <v/>
      </c>
      <c r="J526" s="120" t="e">
        <f>IF('1. Order'!O529="","",'1. Order'!O529)</f>
        <v>#N/A</v>
      </c>
      <c r="K526" s="120" t="e">
        <f>IF('1. Order'!P529="","",'1. Order'!P529)</f>
        <v>#N/A</v>
      </c>
      <c r="L526" s="120" t="str">
        <f>IF('1. Order'!Q529="","",'1. Order'!Q529)</f>
        <v/>
      </c>
      <c r="M526" s="120" t="str">
        <f>IF('1. Order'!R529="","",'1. Order'!R529)</f>
        <v/>
      </c>
      <c r="N526" s="123" t="str">
        <f>IF('1. Order'!S529="","",'1. Order'!S529)</f>
        <v/>
      </c>
      <c r="O526" s="120" t="str">
        <f>IF('1. Order'!V529="","",'1. Order'!V529)</f>
        <v/>
      </c>
      <c r="P526" s="120" t="str">
        <f>IF('1. Order'!W529="","",'1. Order'!W529)</f>
        <v/>
      </c>
      <c r="Q526" s="120" t="str">
        <f>IF('1. Order'!X529="","",'1. Order'!X529)</f>
        <v>EUR</v>
      </c>
      <c r="R526" s="124" t="str">
        <f>IF('1. Order'!Y529="","",'1. Order'!Y529)</f>
        <v/>
      </c>
      <c r="S526" s="124" t="str">
        <f>IF('1. Order'!Z529="","",'1. Order'!Z529)</f>
        <v/>
      </c>
      <c r="T526" s="124" t="str">
        <f>IF('1. Order'!AA529="","",'1. Order'!AA529)</f>
        <v/>
      </c>
      <c r="U526" s="120"/>
      <c r="V526" s="120" t="str">
        <f>IF('1. Order'!AS529="","",'1. Order'!AS529)</f>
        <v/>
      </c>
      <c r="W526" s="120" t="str">
        <f>IF('1. Order'!AT529="","",'1. Order'!AT529)</f>
        <v/>
      </c>
      <c r="X526" s="120"/>
      <c r="Y526" s="120"/>
      <c r="Z526" s="120"/>
      <c r="AA526" s="120"/>
      <c r="AB526" s="120"/>
      <c r="AC526" s="120"/>
      <c r="AD526" s="120"/>
      <c r="AE526" s="120" t="str">
        <f>IF('1. Order'!AX529="","",'1. Order'!AX529)</f>
        <v/>
      </c>
      <c r="AF526" s="120" t="str">
        <f>IF('1. Order'!AY529="","",'1. Order'!AY529)</f>
        <v/>
      </c>
      <c r="AG526" s="120" t="str">
        <f>IF('1. Order'!AZ529="","",'1. Order'!AZ529)</f>
        <v/>
      </c>
      <c r="AH526" s="120" t="str">
        <f>IF('1. Order'!BA529="","",'1. Order'!BA529)</f>
        <v/>
      </c>
      <c r="AI526" s="120" t="str">
        <f>IF('1. Order'!BC529="","",'1. Order'!BC529)</f>
        <v/>
      </c>
      <c r="AJ526" s="120">
        <f>IF('1. Order'!BD529="","",'1. Order'!BD529)</f>
        <v>6</v>
      </c>
      <c r="AK526" s="120" t="str">
        <f>IF('1. Order'!BE529="","",'1. Order'!BE529)</f>
        <v>None</v>
      </c>
      <c r="AL526" s="120" t="str">
        <f>IF('1. Order'!BF529="","",'1. Order'!BF529)</f>
        <v>Parcel</v>
      </c>
      <c r="AM526" s="120" t="str">
        <f>IF('1. Order'!BG529="","",'1. Order'!BG529)</f>
        <v>ZWO</v>
      </c>
    </row>
    <row r="527" spans="1:39" ht="15">
      <c r="A527" s="120" t="str">
        <f>IF('1. Order'!F530="","",'1. Order'!F530)</f>
        <v/>
      </c>
      <c r="B527" s="120" t="str">
        <f>IF('1. Order'!G530="","",'1. Order'!G530)</f>
        <v/>
      </c>
      <c r="C527" s="120" t="str">
        <f>IF('1. Order'!H530="","",'1. Order'!H530)</f>
        <v/>
      </c>
      <c r="D527" s="120" t="str">
        <f>IF('1. Order'!I530="","",'1. Order'!I530)</f>
        <v/>
      </c>
      <c r="E527" s="120" t="str">
        <f>IF('1. Order'!J530="","",'1. Order'!J530)</f>
        <v/>
      </c>
      <c r="F527" s="120" t="str">
        <f>IF('1. Order'!K530="","",'1. Order'!K530)</f>
        <v/>
      </c>
      <c r="G527" s="120" t="str">
        <f>IF('1. Order'!L530="","",'1. Order'!L530)</f>
        <v/>
      </c>
      <c r="H527" s="121" t="str">
        <f>IF('1. Order'!M530="","",'1. Order'!M530)</f>
        <v/>
      </c>
      <c r="I527" s="122" t="str">
        <f>IF('1. Order'!N530="","",'1. Order'!N530)</f>
        <v/>
      </c>
      <c r="J527" s="120" t="e">
        <f>IF('1. Order'!O530="","",'1. Order'!O530)</f>
        <v>#N/A</v>
      </c>
      <c r="K527" s="120" t="e">
        <f>IF('1. Order'!P530="","",'1. Order'!P530)</f>
        <v>#N/A</v>
      </c>
      <c r="L527" s="120" t="str">
        <f>IF('1. Order'!Q530="","",'1. Order'!Q530)</f>
        <v/>
      </c>
      <c r="M527" s="120" t="str">
        <f>IF('1. Order'!R530="","",'1. Order'!R530)</f>
        <v/>
      </c>
      <c r="N527" s="123" t="str">
        <f>IF('1. Order'!S530="","",'1. Order'!S530)</f>
        <v/>
      </c>
      <c r="O527" s="120" t="str">
        <f>IF('1. Order'!V530="","",'1. Order'!V530)</f>
        <v/>
      </c>
      <c r="P527" s="120" t="str">
        <f>IF('1. Order'!W530="","",'1. Order'!W530)</f>
        <v/>
      </c>
      <c r="Q527" s="120" t="str">
        <f>IF('1. Order'!X530="","",'1. Order'!X530)</f>
        <v>EUR</v>
      </c>
      <c r="R527" s="124" t="str">
        <f>IF('1. Order'!Y530="","",'1. Order'!Y530)</f>
        <v/>
      </c>
      <c r="S527" s="124" t="str">
        <f>IF('1. Order'!Z530="","",'1. Order'!Z530)</f>
        <v/>
      </c>
      <c r="T527" s="124" t="str">
        <f>IF('1. Order'!AA530="","",'1. Order'!AA530)</f>
        <v/>
      </c>
      <c r="U527" s="120"/>
      <c r="V527" s="120" t="str">
        <f>IF('1. Order'!AS530="","",'1. Order'!AS530)</f>
        <v/>
      </c>
      <c r="W527" s="120" t="str">
        <f>IF('1. Order'!AT530="","",'1. Order'!AT530)</f>
        <v/>
      </c>
      <c r="X527" s="120"/>
      <c r="Y527" s="120"/>
      <c r="Z527" s="120"/>
      <c r="AA527" s="120"/>
      <c r="AB527" s="120"/>
      <c r="AC527" s="120"/>
      <c r="AD527" s="120"/>
      <c r="AE527" s="120" t="str">
        <f>IF('1. Order'!AX530="","",'1. Order'!AX530)</f>
        <v/>
      </c>
      <c r="AF527" s="120" t="str">
        <f>IF('1. Order'!AY530="","",'1. Order'!AY530)</f>
        <v/>
      </c>
      <c r="AG527" s="120" t="str">
        <f>IF('1. Order'!AZ530="","",'1. Order'!AZ530)</f>
        <v/>
      </c>
      <c r="AH527" s="120" t="str">
        <f>IF('1. Order'!BA530="","",'1. Order'!BA530)</f>
        <v/>
      </c>
      <c r="AI527" s="120" t="str">
        <f>IF('1. Order'!BC530="","",'1. Order'!BC530)</f>
        <v/>
      </c>
      <c r="AJ527" s="120">
        <f>IF('1. Order'!BD530="","",'1. Order'!BD530)</f>
        <v>6</v>
      </c>
      <c r="AK527" s="120" t="str">
        <f>IF('1. Order'!BE530="","",'1. Order'!BE530)</f>
        <v>None</v>
      </c>
      <c r="AL527" s="120" t="str">
        <f>IF('1. Order'!BF530="","",'1. Order'!BF530)</f>
        <v>Parcel</v>
      </c>
      <c r="AM527" s="120" t="str">
        <f>IF('1. Order'!BG530="","",'1. Order'!BG530)</f>
        <v>ZWO</v>
      </c>
    </row>
    <row r="528" spans="1:39" ht="15">
      <c r="A528" s="120" t="str">
        <f>IF('1. Order'!F531="","",'1. Order'!F531)</f>
        <v/>
      </c>
      <c r="B528" s="120" t="str">
        <f>IF('1. Order'!G531="","",'1. Order'!G531)</f>
        <v/>
      </c>
      <c r="C528" s="120" t="str">
        <f>IF('1. Order'!H531="","",'1. Order'!H531)</f>
        <v/>
      </c>
      <c r="D528" s="120" t="str">
        <f>IF('1. Order'!I531="","",'1. Order'!I531)</f>
        <v/>
      </c>
      <c r="E528" s="120" t="str">
        <f>IF('1. Order'!J531="","",'1. Order'!J531)</f>
        <v/>
      </c>
      <c r="F528" s="120" t="str">
        <f>IF('1. Order'!K531="","",'1. Order'!K531)</f>
        <v/>
      </c>
      <c r="G528" s="120" t="str">
        <f>IF('1. Order'!L531="","",'1. Order'!L531)</f>
        <v/>
      </c>
      <c r="H528" s="121" t="str">
        <f>IF('1. Order'!M531="","",'1. Order'!M531)</f>
        <v/>
      </c>
      <c r="I528" s="122" t="str">
        <f>IF('1. Order'!N531="","",'1. Order'!N531)</f>
        <v/>
      </c>
      <c r="J528" s="120" t="e">
        <f>IF('1. Order'!O531="","",'1. Order'!O531)</f>
        <v>#N/A</v>
      </c>
      <c r="K528" s="120" t="e">
        <f>IF('1. Order'!P531="","",'1. Order'!P531)</f>
        <v>#N/A</v>
      </c>
      <c r="L528" s="120" t="str">
        <f>IF('1. Order'!Q531="","",'1. Order'!Q531)</f>
        <v/>
      </c>
      <c r="M528" s="120" t="str">
        <f>IF('1. Order'!R531="","",'1. Order'!R531)</f>
        <v/>
      </c>
      <c r="N528" s="123" t="str">
        <f>IF('1. Order'!S531="","",'1. Order'!S531)</f>
        <v/>
      </c>
      <c r="O528" s="120" t="str">
        <f>IF('1. Order'!V531="","",'1. Order'!V531)</f>
        <v/>
      </c>
      <c r="P528" s="120" t="str">
        <f>IF('1. Order'!W531="","",'1. Order'!W531)</f>
        <v/>
      </c>
      <c r="Q528" s="120" t="str">
        <f>IF('1. Order'!X531="","",'1. Order'!X531)</f>
        <v>EUR</v>
      </c>
      <c r="R528" s="124" t="str">
        <f>IF('1. Order'!Y531="","",'1. Order'!Y531)</f>
        <v/>
      </c>
      <c r="S528" s="124" t="str">
        <f>IF('1. Order'!Z531="","",'1. Order'!Z531)</f>
        <v/>
      </c>
      <c r="T528" s="124" t="str">
        <f>IF('1. Order'!AA531="","",'1. Order'!AA531)</f>
        <v/>
      </c>
      <c r="U528" s="120"/>
      <c r="V528" s="120" t="str">
        <f>IF('1. Order'!AS531="","",'1. Order'!AS531)</f>
        <v/>
      </c>
      <c r="W528" s="120" t="str">
        <f>IF('1. Order'!AT531="","",'1. Order'!AT531)</f>
        <v/>
      </c>
      <c r="X528" s="120"/>
      <c r="Y528" s="120"/>
      <c r="Z528" s="120"/>
      <c r="AA528" s="120"/>
      <c r="AB528" s="120"/>
      <c r="AC528" s="120"/>
      <c r="AD528" s="120"/>
      <c r="AE528" s="120" t="str">
        <f>IF('1. Order'!AX531="","",'1. Order'!AX531)</f>
        <v/>
      </c>
      <c r="AF528" s="120" t="str">
        <f>IF('1. Order'!AY531="","",'1. Order'!AY531)</f>
        <v/>
      </c>
      <c r="AG528" s="120" t="str">
        <f>IF('1. Order'!AZ531="","",'1. Order'!AZ531)</f>
        <v/>
      </c>
      <c r="AH528" s="120" t="str">
        <f>IF('1. Order'!BA531="","",'1. Order'!BA531)</f>
        <v/>
      </c>
      <c r="AI528" s="120" t="str">
        <f>IF('1. Order'!BC531="","",'1. Order'!BC531)</f>
        <v/>
      </c>
      <c r="AJ528" s="120">
        <f>IF('1. Order'!BD531="","",'1. Order'!BD531)</f>
        <v>6</v>
      </c>
      <c r="AK528" s="120" t="str">
        <f>IF('1. Order'!BE531="","",'1. Order'!BE531)</f>
        <v>None</v>
      </c>
      <c r="AL528" s="120" t="str">
        <f>IF('1. Order'!BF531="","",'1. Order'!BF531)</f>
        <v>Parcel</v>
      </c>
      <c r="AM528" s="120" t="str">
        <f>IF('1. Order'!BG531="","",'1. Order'!BG531)</f>
        <v>ZWO</v>
      </c>
    </row>
    <row r="529" spans="1:39" ht="15">
      <c r="A529" s="120" t="str">
        <f>IF('1. Order'!F532="","",'1. Order'!F532)</f>
        <v/>
      </c>
      <c r="B529" s="120" t="str">
        <f>IF('1. Order'!G532="","",'1. Order'!G532)</f>
        <v/>
      </c>
      <c r="C529" s="120" t="str">
        <f>IF('1. Order'!H532="","",'1. Order'!H532)</f>
        <v/>
      </c>
      <c r="D529" s="120" t="str">
        <f>IF('1. Order'!I532="","",'1. Order'!I532)</f>
        <v/>
      </c>
      <c r="E529" s="120" t="str">
        <f>IF('1. Order'!J532="","",'1. Order'!J532)</f>
        <v/>
      </c>
      <c r="F529" s="120" t="str">
        <f>IF('1. Order'!K532="","",'1. Order'!K532)</f>
        <v/>
      </c>
      <c r="G529" s="120" t="str">
        <f>IF('1. Order'!L532="","",'1. Order'!L532)</f>
        <v/>
      </c>
      <c r="H529" s="121" t="str">
        <f>IF('1. Order'!M532="","",'1. Order'!M532)</f>
        <v/>
      </c>
      <c r="I529" s="122" t="str">
        <f>IF('1. Order'!N532="","",'1. Order'!N532)</f>
        <v/>
      </c>
      <c r="J529" s="120" t="e">
        <f>IF('1. Order'!O532="","",'1. Order'!O532)</f>
        <v>#N/A</v>
      </c>
      <c r="K529" s="120" t="e">
        <f>IF('1. Order'!P532="","",'1. Order'!P532)</f>
        <v>#N/A</v>
      </c>
      <c r="L529" s="120" t="str">
        <f>IF('1. Order'!Q532="","",'1. Order'!Q532)</f>
        <v/>
      </c>
      <c r="M529" s="120" t="str">
        <f>IF('1. Order'!R532="","",'1. Order'!R532)</f>
        <v/>
      </c>
      <c r="N529" s="123" t="str">
        <f>IF('1. Order'!S532="","",'1. Order'!S532)</f>
        <v/>
      </c>
      <c r="O529" s="120" t="str">
        <f>IF('1. Order'!V532="","",'1. Order'!V532)</f>
        <v/>
      </c>
      <c r="P529" s="120" t="str">
        <f>IF('1. Order'!W532="","",'1. Order'!W532)</f>
        <v/>
      </c>
      <c r="Q529" s="120" t="str">
        <f>IF('1. Order'!X532="","",'1. Order'!X532)</f>
        <v>EUR</v>
      </c>
      <c r="R529" s="124" t="str">
        <f>IF('1. Order'!Y532="","",'1. Order'!Y532)</f>
        <v/>
      </c>
      <c r="S529" s="124" t="str">
        <f>IF('1. Order'!Z532="","",'1. Order'!Z532)</f>
        <v/>
      </c>
      <c r="T529" s="124" t="str">
        <f>IF('1. Order'!AA532="","",'1. Order'!AA532)</f>
        <v/>
      </c>
      <c r="U529" s="120"/>
      <c r="V529" s="120" t="str">
        <f>IF('1. Order'!AS532="","",'1. Order'!AS532)</f>
        <v/>
      </c>
      <c r="W529" s="120" t="str">
        <f>IF('1. Order'!AT532="","",'1. Order'!AT532)</f>
        <v/>
      </c>
      <c r="X529" s="120"/>
      <c r="Y529" s="120"/>
      <c r="Z529" s="120"/>
      <c r="AA529" s="120"/>
      <c r="AB529" s="120"/>
      <c r="AC529" s="120"/>
      <c r="AD529" s="120"/>
      <c r="AE529" s="120" t="str">
        <f>IF('1. Order'!AX532="","",'1. Order'!AX532)</f>
        <v/>
      </c>
      <c r="AF529" s="120" t="str">
        <f>IF('1. Order'!AY532="","",'1. Order'!AY532)</f>
        <v/>
      </c>
      <c r="AG529" s="120" t="str">
        <f>IF('1. Order'!AZ532="","",'1. Order'!AZ532)</f>
        <v/>
      </c>
      <c r="AH529" s="120" t="str">
        <f>IF('1. Order'!BA532="","",'1. Order'!BA532)</f>
        <v/>
      </c>
      <c r="AI529" s="120" t="str">
        <f>IF('1. Order'!BC532="","",'1. Order'!BC532)</f>
        <v/>
      </c>
      <c r="AJ529" s="120">
        <f>IF('1. Order'!BD532="","",'1. Order'!BD532)</f>
        <v>6</v>
      </c>
      <c r="AK529" s="120" t="str">
        <f>IF('1. Order'!BE532="","",'1. Order'!BE532)</f>
        <v>None</v>
      </c>
      <c r="AL529" s="120" t="str">
        <f>IF('1. Order'!BF532="","",'1. Order'!BF532)</f>
        <v>Parcel</v>
      </c>
      <c r="AM529" s="120" t="str">
        <f>IF('1. Order'!BG532="","",'1. Order'!BG532)</f>
        <v>ZWO</v>
      </c>
    </row>
    <row r="530" spans="1:39" ht="15">
      <c r="A530" s="120" t="str">
        <f>IF('1. Order'!F533="","",'1. Order'!F533)</f>
        <v/>
      </c>
      <c r="B530" s="120" t="str">
        <f>IF('1. Order'!G533="","",'1. Order'!G533)</f>
        <v/>
      </c>
      <c r="C530" s="120" t="str">
        <f>IF('1. Order'!H533="","",'1. Order'!H533)</f>
        <v/>
      </c>
      <c r="D530" s="120" t="str">
        <f>IF('1. Order'!I533="","",'1. Order'!I533)</f>
        <v/>
      </c>
      <c r="E530" s="120" t="str">
        <f>IF('1. Order'!J533="","",'1. Order'!J533)</f>
        <v/>
      </c>
      <c r="F530" s="120" t="str">
        <f>IF('1. Order'!K533="","",'1. Order'!K533)</f>
        <v/>
      </c>
      <c r="G530" s="120" t="str">
        <f>IF('1. Order'!L533="","",'1. Order'!L533)</f>
        <v/>
      </c>
      <c r="H530" s="121" t="str">
        <f>IF('1. Order'!M533="","",'1. Order'!M533)</f>
        <v/>
      </c>
      <c r="I530" s="122" t="str">
        <f>IF('1. Order'!N533="","",'1. Order'!N533)</f>
        <v/>
      </c>
      <c r="J530" s="120" t="e">
        <f>IF('1. Order'!O533="","",'1. Order'!O533)</f>
        <v>#N/A</v>
      </c>
      <c r="K530" s="120" t="e">
        <f>IF('1. Order'!P533="","",'1. Order'!P533)</f>
        <v>#N/A</v>
      </c>
      <c r="L530" s="120" t="str">
        <f>IF('1. Order'!Q533="","",'1. Order'!Q533)</f>
        <v/>
      </c>
      <c r="M530" s="120" t="str">
        <f>IF('1. Order'!R533="","",'1. Order'!R533)</f>
        <v/>
      </c>
      <c r="N530" s="123" t="str">
        <f>IF('1. Order'!S533="","",'1. Order'!S533)</f>
        <v/>
      </c>
      <c r="O530" s="120" t="str">
        <f>IF('1. Order'!V533="","",'1. Order'!V533)</f>
        <v/>
      </c>
      <c r="P530" s="120" t="str">
        <f>IF('1. Order'!W533="","",'1. Order'!W533)</f>
        <v/>
      </c>
      <c r="Q530" s="120" t="str">
        <f>IF('1. Order'!X533="","",'1. Order'!X533)</f>
        <v>EUR</v>
      </c>
      <c r="R530" s="124" t="str">
        <f>IF('1. Order'!Y533="","",'1. Order'!Y533)</f>
        <v/>
      </c>
      <c r="S530" s="124" t="str">
        <f>IF('1. Order'!Z533="","",'1. Order'!Z533)</f>
        <v/>
      </c>
      <c r="T530" s="124" t="str">
        <f>IF('1. Order'!AA533="","",'1. Order'!AA533)</f>
        <v/>
      </c>
      <c r="U530" s="120"/>
      <c r="V530" s="120" t="str">
        <f>IF('1. Order'!AS533="","",'1. Order'!AS533)</f>
        <v/>
      </c>
      <c r="W530" s="120" t="str">
        <f>IF('1. Order'!AT533="","",'1. Order'!AT533)</f>
        <v/>
      </c>
      <c r="X530" s="120"/>
      <c r="Y530" s="120"/>
      <c r="Z530" s="120"/>
      <c r="AA530" s="120"/>
      <c r="AB530" s="120"/>
      <c r="AC530" s="120"/>
      <c r="AD530" s="120"/>
      <c r="AE530" s="120" t="str">
        <f>IF('1. Order'!AX533="","",'1. Order'!AX533)</f>
        <v/>
      </c>
      <c r="AF530" s="120" t="str">
        <f>IF('1. Order'!AY533="","",'1. Order'!AY533)</f>
        <v/>
      </c>
      <c r="AG530" s="120" t="str">
        <f>IF('1. Order'!AZ533="","",'1. Order'!AZ533)</f>
        <v/>
      </c>
      <c r="AH530" s="120" t="str">
        <f>IF('1. Order'!BA533="","",'1. Order'!BA533)</f>
        <v/>
      </c>
      <c r="AI530" s="120" t="str">
        <f>IF('1. Order'!BC533="","",'1. Order'!BC533)</f>
        <v/>
      </c>
      <c r="AJ530" s="120">
        <f>IF('1. Order'!BD533="","",'1. Order'!BD533)</f>
        <v>6</v>
      </c>
      <c r="AK530" s="120" t="str">
        <f>IF('1. Order'!BE533="","",'1. Order'!BE533)</f>
        <v>None</v>
      </c>
      <c r="AL530" s="120" t="str">
        <f>IF('1. Order'!BF533="","",'1. Order'!BF533)</f>
        <v>Parcel</v>
      </c>
      <c r="AM530" s="120" t="str">
        <f>IF('1. Order'!BG533="","",'1. Order'!BG533)</f>
        <v>ZWO</v>
      </c>
    </row>
    <row r="531" spans="1:39" ht="15">
      <c r="A531" s="120" t="str">
        <f>IF('1. Order'!F534="","",'1. Order'!F534)</f>
        <v/>
      </c>
      <c r="B531" s="120" t="str">
        <f>IF('1. Order'!G534="","",'1. Order'!G534)</f>
        <v/>
      </c>
      <c r="C531" s="120" t="str">
        <f>IF('1. Order'!H534="","",'1. Order'!H534)</f>
        <v/>
      </c>
      <c r="D531" s="120" t="str">
        <f>IF('1. Order'!I534="","",'1. Order'!I534)</f>
        <v/>
      </c>
      <c r="E531" s="120" t="str">
        <f>IF('1. Order'!J534="","",'1. Order'!J534)</f>
        <v/>
      </c>
      <c r="F531" s="120" t="str">
        <f>IF('1. Order'!K534="","",'1. Order'!K534)</f>
        <v/>
      </c>
      <c r="G531" s="120" t="str">
        <f>IF('1. Order'!L534="","",'1. Order'!L534)</f>
        <v/>
      </c>
      <c r="H531" s="121" t="str">
        <f>IF('1. Order'!M534="","",'1. Order'!M534)</f>
        <v/>
      </c>
      <c r="I531" s="122" t="str">
        <f>IF('1. Order'!N534="","",'1. Order'!N534)</f>
        <v/>
      </c>
      <c r="J531" s="120" t="e">
        <f>IF('1. Order'!O534="","",'1. Order'!O534)</f>
        <v>#N/A</v>
      </c>
      <c r="K531" s="120" t="e">
        <f>IF('1. Order'!P534="","",'1. Order'!P534)</f>
        <v>#N/A</v>
      </c>
      <c r="L531" s="120" t="str">
        <f>IF('1. Order'!Q534="","",'1. Order'!Q534)</f>
        <v/>
      </c>
      <c r="M531" s="120" t="str">
        <f>IF('1. Order'!R534="","",'1. Order'!R534)</f>
        <v/>
      </c>
      <c r="N531" s="123" t="str">
        <f>IF('1. Order'!S534="","",'1. Order'!S534)</f>
        <v/>
      </c>
      <c r="O531" s="120" t="str">
        <f>IF('1. Order'!V534="","",'1. Order'!V534)</f>
        <v/>
      </c>
      <c r="P531" s="120" t="str">
        <f>IF('1. Order'!W534="","",'1. Order'!W534)</f>
        <v/>
      </c>
      <c r="Q531" s="120" t="str">
        <f>IF('1. Order'!X534="","",'1. Order'!X534)</f>
        <v>EUR</v>
      </c>
      <c r="R531" s="124" t="str">
        <f>IF('1. Order'!Y534="","",'1. Order'!Y534)</f>
        <v/>
      </c>
      <c r="S531" s="124" t="str">
        <f>IF('1. Order'!Z534="","",'1. Order'!Z534)</f>
        <v/>
      </c>
      <c r="T531" s="124" t="str">
        <f>IF('1. Order'!AA534="","",'1. Order'!AA534)</f>
        <v/>
      </c>
      <c r="U531" s="120"/>
      <c r="V531" s="120" t="str">
        <f>IF('1. Order'!AS534="","",'1. Order'!AS534)</f>
        <v/>
      </c>
      <c r="W531" s="120" t="str">
        <f>IF('1. Order'!AT534="","",'1. Order'!AT534)</f>
        <v/>
      </c>
      <c r="X531" s="120"/>
      <c r="Y531" s="120"/>
      <c r="Z531" s="120"/>
      <c r="AA531" s="120"/>
      <c r="AB531" s="120"/>
      <c r="AC531" s="120"/>
      <c r="AD531" s="120"/>
      <c r="AE531" s="120" t="str">
        <f>IF('1. Order'!AX534="","",'1. Order'!AX534)</f>
        <v/>
      </c>
      <c r="AF531" s="120" t="str">
        <f>IF('1. Order'!AY534="","",'1. Order'!AY534)</f>
        <v/>
      </c>
      <c r="AG531" s="120" t="str">
        <f>IF('1. Order'!AZ534="","",'1. Order'!AZ534)</f>
        <v/>
      </c>
      <c r="AH531" s="120" t="str">
        <f>IF('1. Order'!BA534="","",'1. Order'!BA534)</f>
        <v/>
      </c>
      <c r="AI531" s="120" t="str">
        <f>IF('1. Order'!BC534="","",'1. Order'!BC534)</f>
        <v/>
      </c>
      <c r="AJ531" s="120">
        <f>IF('1. Order'!BD534="","",'1. Order'!BD534)</f>
        <v>6</v>
      </c>
      <c r="AK531" s="120" t="str">
        <f>IF('1. Order'!BE534="","",'1. Order'!BE534)</f>
        <v>None</v>
      </c>
      <c r="AL531" s="120" t="str">
        <f>IF('1. Order'!BF534="","",'1. Order'!BF534)</f>
        <v>Parcel</v>
      </c>
      <c r="AM531" s="120" t="str">
        <f>IF('1. Order'!BG534="","",'1. Order'!BG534)</f>
        <v>ZWO</v>
      </c>
    </row>
    <row r="532" spans="1:39" ht="15">
      <c r="A532" s="120" t="str">
        <f>IF('1. Order'!F535="","",'1. Order'!F535)</f>
        <v/>
      </c>
      <c r="B532" s="120" t="str">
        <f>IF('1. Order'!G535="","",'1. Order'!G535)</f>
        <v/>
      </c>
      <c r="C532" s="120" t="str">
        <f>IF('1. Order'!H535="","",'1. Order'!H535)</f>
        <v/>
      </c>
      <c r="D532" s="120" t="str">
        <f>IF('1. Order'!I535="","",'1. Order'!I535)</f>
        <v/>
      </c>
      <c r="E532" s="120" t="str">
        <f>IF('1. Order'!J535="","",'1. Order'!J535)</f>
        <v/>
      </c>
      <c r="F532" s="120" t="str">
        <f>IF('1. Order'!K535="","",'1. Order'!K535)</f>
        <v/>
      </c>
      <c r="G532" s="120" t="str">
        <f>IF('1. Order'!L535="","",'1. Order'!L535)</f>
        <v/>
      </c>
      <c r="H532" s="121" t="str">
        <f>IF('1. Order'!M535="","",'1. Order'!M535)</f>
        <v/>
      </c>
      <c r="I532" s="122" t="str">
        <f>IF('1. Order'!N535="","",'1. Order'!N535)</f>
        <v/>
      </c>
      <c r="J532" s="120" t="e">
        <f>IF('1. Order'!O535="","",'1. Order'!O535)</f>
        <v>#N/A</v>
      </c>
      <c r="K532" s="120" t="e">
        <f>IF('1. Order'!P535="","",'1. Order'!P535)</f>
        <v>#N/A</v>
      </c>
      <c r="L532" s="120" t="str">
        <f>IF('1. Order'!Q535="","",'1. Order'!Q535)</f>
        <v/>
      </c>
      <c r="M532" s="120" t="str">
        <f>IF('1. Order'!R535="","",'1. Order'!R535)</f>
        <v/>
      </c>
      <c r="N532" s="123" t="str">
        <f>IF('1. Order'!S535="","",'1. Order'!S535)</f>
        <v/>
      </c>
      <c r="O532" s="120" t="str">
        <f>IF('1. Order'!V535="","",'1. Order'!V535)</f>
        <v/>
      </c>
      <c r="P532" s="120" t="str">
        <f>IF('1. Order'!W535="","",'1. Order'!W535)</f>
        <v/>
      </c>
      <c r="Q532" s="120" t="str">
        <f>IF('1. Order'!X535="","",'1. Order'!X535)</f>
        <v>EUR</v>
      </c>
      <c r="R532" s="124" t="str">
        <f>IF('1. Order'!Y535="","",'1. Order'!Y535)</f>
        <v/>
      </c>
      <c r="S532" s="124" t="str">
        <f>IF('1. Order'!Z535="","",'1. Order'!Z535)</f>
        <v/>
      </c>
      <c r="T532" s="124" t="str">
        <f>IF('1. Order'!AA535="","",'1. Order'!AA535)</f>
        <v/>
      </c>
      <c r="U532" s="120"/>
      <c r="V532" s="120" t="str">
        <f>IF('1. Order'!AS535="","",'1. Order'!AS535)</f>
        <v/>
      </c>
      <c r="W532" s="120" t="str">
        <f>IF('1. Order'!AT535="","",'1. Order'!AT535)</f>
        <v/>
      </c>
      <c r="X532" s="120"/>
      <c r="Y532" s="120"/>
      <c r="Z532" s="120"/>
      <c r="AA532" s="120"/>
      <c r="AB532" s="120"/>
      <c r="AC532" s="120"/>
      <c r="AD532" s="120"/>
      <c r="AE532" s="120" t="str">
        <f>IF('1. Order'!AX535="","",'1. Order'!AX535)</f>
        <v/>
      </c>
      <c r="AF532" s="120" t="str">
        <f>IF('1. Order'!AY535="","",'1. Order'!AY535)</f>
        <v/>
      </c>
      <c r="AG532" s="120" t="str">
        <f>IF('1. Order'!AZ535="","",'1. Order'!AZ535)</f>
        <v/>
      </c>
      <c r="AH532" s="120" t="str">
        <f>IF('1. Order'!BA535="","",'1. Order'!BA535)</f>
        <v/>
      </c>
      <c r="AI532" s="120" t="str">
        <f>IF('1. Order'!BC535="","",'1. Order'!BC535)</f>
        <v/>
      </c>
      <c r="AJ532" s="120">
        <f>IF('1. Order'!BD535="","",'1. Order'!BD535)</f>
        <v>6</v>
      </c>
      <c r="AK532" s="120" t="str">
        <f>IF('1. Order'!BE535="","",'1. Order'!BE535)</f>
        <v>None</v>
      </c>
      <c r="AL532" s="120" t="str">
        <f>IF('1. Order'!BF535="","",'1. Order'!BF535)</f>
        <v>Parcel</v>
      </c>
      <c r="AM532" s="120" t="str">
        <f>IF('1. Order'!BG535="","",'1. Order'!BG535)</f>
        <v>ZWO</v>
      </c>
    </row>
    <row r="533" spans="1:39" ht="15">
      <c r="A533" s="120" t="str">
        <f>IF('1. Order'!F536="","",'1. Order'!F536)</f>
        <v/>
      </c>
      <c r="B533" s="120" t="str">
        <f>IF('1. Order'!G536="","",'1. Order'!G536)</f>
        <v/>
      </c>
      <c r="C533" s="120" t="str">
        <f>IF('1. Order'!H536="","",'1. Order'!H536)</f>
        <v/>
      </c>
      <c r="D533" s="120" t="str">
        <f>IF('1. Order'!I536="","",'1. Order'!I536)</f>
        <v/>
      </c>
      <c r="E533" s="120" t="str">
        <f>IF('1. Order'!J536="","",'1. Order'!J536)</f>
        <v/>
      </c>
      <c r="F533" s="120" t="str">
        <f>IF('1. Order'!K536="","",'1. Order'!K536)</f>
        <v/>
      </c>
      <c r="G533" s="120" t="str">
        <f>IF('1. Order'!L536="","",'1. Order'!L536)</f>
        <v/>
      </c>
      <c r="H533" s="121" t="str">
        <f>IF('1. Order'!M536="","",'1. Order'!M536)</f>
        <v/>
      </c>
      <c r="I533" s="122" t="str">
        <f>IF('1. Order'!N536="","",'1. Order'!N536)</f>
        <v/>
      </c>
      <c r="J533" s="120" t="e">
        <f>IF('1. Order'!O536="","",'1. Order'!O536)</f>
        <v>#N/A</v>
      </c>
      <c r="K533" s="120" t="e">
        <f>IF('1. Order'!P536="","",'1. Order'!P536)</f>
        <v>#N/A</v>
      </c>
      <c r="L533" s="120" t="str">
        <f>IF('1. Order'!Q536="","",'1. Order'!Q536)</f>
        <v/>
      </c>
      <c r="M533" s="120" t="str">
        <f>IF('1. Order'!R536="","",'1. Order'!R536)</f>
        <v/>
      </c>
      <c r="N533" s="123" t="str">
        <f>IF('1. Order'!S536="","",'1. Order'!S536)</f>
        <v/>
      </c>
      <c r="O533" s="120" t="str">
        <f>IF('1. Order'!V536="","",'1. Order'!V536)</f>
        <v/>
      </c>
      <c r="P533" s="120" t="str">
        <f>IF('1. Order'!W536="","",'1. Order'!W536)</f>
        <v/>
      </c>
      <c r="Q533" s="120" t="str">
        <f>IF('1. Order'!X536="","",'1. Order'!X536)</f>
        <v>EUR</v>
      </c>
      <c r="R533" s="124" t="str">
        <f>IF('1. Order'!Y536="","",'1. Order'!Y536)</f>
        <v/>
      </c>
      <c r="S533" s="124" t="str">
        <f>IF('1. Order'!Z536="","",'1. Order'!Z536)</f>
        <v/>
      </c>
      <c r="T533" s="124" t="str">
        <f>IF('1. Order'!AA536="","",'1. Order'!AA536)</f>
        <v/>
      </c>
      <c r="U533" s="120"/>
      <c r="V533" s="120" t="str">
        <f>IF('1. Order'!AS536="","",'1. Order'!AS536)</f>
        <v/>
      </c>
      <c r="W533" s="120" t="str">
        <f>IF('1. Order'!AT536="","",'1. Order'!AT536)</f>
        <v/>
      </c>
      <c r="X533" s="120"/>
      <c r="Y533" s="120"/>
      <c r="Z533" s="120"/>
      <c r="AA533" s="120"/>
      <c r="AB533" s="120"/>
      <c r="AC533" s="120"/>
      <c r="AD533" s="120"/>
      <c r="AE533" s="120" t="str">
        <f>IF('1. Order'!AX536="","",'1. Order'!AX536)</f>
        <v/>
      </c>
      <c r="AF533" s="120" t="str">
        <f>IF('1. Order'!AY536="","",'1. Order'!AY536)</f>
        <v/>
      </c>
      <c r="AG533" s="120" t="str">
        <f>IF('1. Order'!AZ536="","",'1. Order'!AZ536)</f>
        <v/>
      </c>
      <c r="AH533" s="120" t="str">
        <f>IF('1. Order'!BA536="","",'1. Order'!BA536)</f>
        <v/>
      </c>
      <c r="AI533" s="120" t="str">
        <f>IF('1. Order'!BC536="","",'1. Order'!BC536)</f>
        <v/>
      </c>
      <c r="AJ533" s="120">
        <f>IF('1. Order'!BD536="","",'1. Order'!BD536)</f>
        <v>6</v>
      </c>
      <c r="AK533" s="120" t="str">
        <f>IF('1. Order'!BE536="","",'1. Order'!BE536)</f>
        <v>None</v>
      </c>
      <c r="AL533" s="120" t="str">
        <f>IF('1. Order'!BF536="","",'1. Order'!BF536)</f>
        <v>Parcel</v>
      </c>
      <c r="AM533" s="120" t="str">
        <f>IF('1. Order'!BG536="","",'1. Order'!BG536)</f>
        <v>ZWO</v>
      </c>
    </row>
    <row r="534" spans="1:39" ht="15">
      <c r="A534" s="120" t="str">
        <f>IF('1. Order'!F537="","",'1. Order'!F537)</f>
        <v/>
      </c>
      <c r="B534" s="120" t="str">
        <f>IF('1. Order'!G537="","",'1. Order'!G537)</f>
        <v/>
      </c>
      <c r="C534" s="120" t="str">
        <f>IF('1. Order'!H537="","",'1. Order'!H537)</f>
        <v/>
      </c>
      <c r="D534" s="120" t="str">
        <f>IF('1. Order'!I537="","",'1. Order'!I537)</f>
        <v/>
      </c>
      <c r="E534" s="120" t="str">
        <f>IF('1. Order'!J537="","",'1. Order'!J537)</f>
        <v/>
      </c>
      <c r="F534" s="120" t="str">
        <f>IF('1. Order'!K537="","",'1. Order'!K537)</f>
        <v/>
      </c>
      <c r="G534" s="120" t="str">
        <f>IF('1. Order'!L537="","",'1. Order'!L537)</f>
        <v/>
      </c>
      <c r="H534" s="121" t="str">
        <f>IF('1. Order'!M537="","",'1. Order'!M537)</f>
        <v/>
      </c>
      <c r="I534" s="122" t="str">
        <f>IF('1. Order'!N537="","",'1. Order'!N537)</f>
        <v/>
      </c>
      <c r="J534" s="120" t="e">
        <f>IF('1. Order'!O537="","",'1. Order'!O537)</f>
        <v>#N/A</v>
      </c>
      <c r="K534" s="120" t="e">
        <f>IF('1. Order'!P537="","",'1. Order'!P537)</f>
        <v>#N/A</v>
      </c>
      <c r="L534" s="120" t="str">
        <f>IF('1. Order'!Q537="","",'1. Order'!Q537)</f>
        <v/>
      </c>
      <c r="M534" s="120" t="str">
        <f>IF('1. Order'!R537="","",'1. Order'!R537)</f>
        <v/>
      </c>
      <c r="N534" s="123" t="str">
        <f>IF('1. Order'!S537="","",'1. Order'!S537)</f>
        <v/>
      </c>
      <c r="O534" s="120" t="str">
        <f>IF('1. Order'!V537="","",'1. Order'!V537)</f>
        <v/>
      </c>
      <c r="P534" s="120" t="str">
        <f>IF('1. Order'!W537="","",'1. Order'!W537)</f>
        <v/>
      </c>
      <c r="Q534" s="120" t="str">
        <f>IF('1. Order'!X537="","",'1. Order'!X537)</f>
        <v>EUR</v>
      </c>
      <c r="R534" s="124" t="str">
        <f>IF('1. Order'!Y537="","",'1. Order'!Y537)</f>
        <v/>
      </c>
      <c r="S534" s="124" t="str">
        <f>IF('1. Order'!Z537="","",'1. Order'!Z537)</f>
        <v/>
      </c>
      <c r="T534" s="124" t="str">
        <f>IF('1. Order'!AA537="","",'1. Order'!AA537)</f>
        <v/>
      </c>
      <c r="U534" s="120"/>
      <c r="V534" s="120" t="str">
        <f>IF('1. Order'!AS537="","",'1. Order'!AS537)</f>
        <v/>
      </c>
      <c r="W534" s="120" t="str">
        <f>IF('1. Order'!AT537="","",'1. Order'!AT537)</f>
        <v/>
      </c>
      <c r="X534" s="120"/>
      <c r="Y534" s="120"/>
      <c r="Z534" s="120"/>
      <c r="AA534" s="120"/>
      <c r="AB534" s="120"/>
      <c r="AC534" s="120"/>
      <c r="AD534" s="120"/>
      <c r="AE534" s="120" t="str">
        <f>IF('1. Order'!AX537="","",'1. Order'!AX537)</f>
        <v/>
      </c>
      <c r="AF534" s="120" t="str">
        <f>IF('1. Order'!AY537="","",'1. Order'!AY537)</f>
        <v/>
      </c>
      <c r="AG534" s="120" t="str">
        <f>IF('1. Order'!AZ537="","",'1. Order'!AZ537)</f>
        <v/>
      </c>
      <c r="AH534" s="120" t="str">
        <f>IF('1. Order'!BA537="","",'1. Order'!BA537)</f>
        <v/>
      </c>
      <c r="AI534" s="120" t="str">
        <f>IF('1. Order'!BC537="","",'1. Order'!BC537)</f>
        <v/>
      </c>
      <c r="AJ534" s="120">
        <f>IF('1. Order'!BD537="","",'1. Order'!BD537)</f>
        <v>6</v>
      </c>
      <c r="AK534" s="120" t="str">
        <f>IF('1. Order'!BE537="","",'1. Order'!BE537)</f>
        <v>None</v>
      </c>
      <c r="AL534" s="120" t="str">
        <f>IF('1. Order'!BF537="","",'1. Order'!BF537)</f>
        <v>Parcel</v>
      </c>
      <c r="AM534" s="120" t="str">
        <f>IF('1. Order'!BG537="","",'1. Order'!BG537)</f>
        <v>ZWO</v>
      </c>
    </row>
    <row r="535" spans="1:39" ht="15">
      <c r="A535" s="120" t="str">
        <f>IF('1. Order'!F538="","",'1. Order'!F538)</f>
        <v/>
      </c>
      <c r="B535" s="120" t="str">
        <f>IF('1. Order'!G538="","",'1. Order'!G538)</f>
        <v/>
      </c>
      <c r="C535" s="120" t="str">
        <f>IF('1. Order'!H538="","",'1. Order'!H538)</f>
        <v/>
      </c>
      <c r="D535" s="120" t="str">
        <f>IF('1. Order'!I538="","",'1. Order'!I538)</f>
        <v/>
      </c>
      <c r="E535" s="120" t="str">
        <f>IF('1. Order'!J538="","",'1. Order'!J538)</f>
        <v/>
      </c>
      <c r="F535" s="120" t="str">
        <f>IF('1. Order'!K538="","",'1. Order'!K538)</f>
        <v/>
      </c>
      <c r="G535" s="120" t="str">
        <f>IF('1. Order'!L538="","",'1. Order'!L538)</f>
        <v/>
      </c>
      <c r="H535" s="121" t="str">
        <f>IF('1. Order'!M538="","",'1. Order'!M538)</f>
        <v/>
      </c>
      <c r="I535" s="122" t="str">
        <f>IF('1. Order'!N538="","",'1. Order'!N538)</f>
        <v/>
      </c>
      <c r="J535" s="120" t="e">
        <f>IF('1. Order'!O538="","",'1. Order'!O538)</f>
        <v>#N/A</v>
      </c>
      <c r="K535" s="120" t="e">
        <f>IF('1. Order'!P538="","",'1. Order'!P538)</f>
        <v>#N/A</v>
      </c>
      <c r="L535" s="120" t="str">
        <f>IF('1. Order'!Q538="","",'1. Order'!Q538)</f>
        <v/>
      </c>
      <c r="M535" s="120" t="str">
        <f>IF('1. Order'!R538="","",'1. Order'!R538)</f>
        <v/>
      </c>
      <c r="N535" s="123" t="str">
        <f>IF('1. Order'!S538="","",'1. Order'!S538)</f>
        <v/>
      </c>
      <c r="O535" s="120" t="str">
        <f>IF('1. Order'!V538="","",'1. Order'!V538)</f>
        <v/>
      </c>
      <c r="P535" s="120" t="str">
        <f>IF('1. Order'!W538="","",'1. Order'!W538)</f>
        <v/>
      </c>
      <c r="Q535" s="120" t="str">
        <f>IF('1. Order'!X538="","",'1. Order'!X538)</f>
        <v>EUR</v>
      </c>
      <c r="R535" s="124" t="str">
        <f>IF('1. Order'!Y538="","",'1. Order'!Y538)</f>
        <v/>
      </c>
      <c r="S535" s="124" t="str">
        <f>IF('1. Order'!Z538="","",'1. Order'!Z538)</f>
        <v/>
      </c>
      <c r="T535" s="124" t="str">
        <f>IF('1. Order'!AA538="","",'1. Order'!AA538)</f>
        <v/>
      </c>
      <c r="U535" s="120"/>
      <c r="V535" s="120" t="str">
        <f>IF('1. Order'!AS538="","",'1. Order'!AS538)</f>
        <v/>
      </c>
      <c r="W535" s="120" t="str">
        <f>IF('1. Order'!AT538="","",'1. Order'!AT538)</f>
        <v/>
      </c>
      <c r="X535" s="120"/>
      <c r="Y535" s="120"/>
      <c r="Z535" s="120"/>
      <c r="AA535" s="120"/>
      <c r="AB535" s="120"/>
      <c r="AC535" s="120"/>
      <c r="AD535" s="120"/>
      <c r="AE535" s="120" t="str">
        <f>IF('1. Order'!AX538="","",'1. Order'!AX538)</f>
        <v/>
      </c>
      <c r="AF535" s="120" t="str">
        <f>IF('1. Order'!AY538="","",'1. Order'!AY538)</f>
        <v/>
      </c>
      <c r="AG535" s="120" t="str">
        <f>IF('1. Order'!AZ538="","",'1. Order'!AZ538)</f>
        <v/>
      </c>
      <c r="AH535" s="120" t="str">
        <f>IF('1. Order'!BA538="","",'1. Order'!BA538)</f>
        <v/>
      </c>
      <c r="AI535" s="120" t="str">
        <f>IF('1. Order'!BC538="","",'1. Order'!BC538)</f>
        <v/>
      </c>
      <c r="AJ535" s="120">
        <f>IF('1. Order'!BD538="","",'1. Order'!BD538)</f>
        <v>6</v>
      </c>
      <c r="AK535" s="120" t="str">
        <f>IF('1. Order'!BE538="","",'1. Order'!BE538)</f>
        <v>None</v>
      </c>
      <c r="AL535" s="120" t="str">
        <f>IF('1. Order'!BF538="","",'1. Order'!BF538)</f>
        <v>Parcel</v>
      </c>
      <c r="AM535" s="120" t="str">
        <f>IF('1. Order'!BG538="","",'1. Order'!BG538)</f>
        <v>ZWO</v>
      </c>
    </row>
    <row r="536" spans="1:39" ht="15">
      <c r="A536" s="120" t="str">
        <f>IF('1. Order'!F539="","",'1. Order'!F539)</f>
        <v/>
      </c>
      <c r="B536" s="120" t="str">
        <f>IF('1. Order'!G539="","",'1. Order'!G539)</f>
        <v/>
      </c>
      <c r="C536" s="120" t="str">
        <f>IF('1. Order'!H539="","",'1. Order'!H539)</f>
        <v/>
      </c>
      <c r="D536" s="120" t="str">
        <f>IF('1. Order'!I539="","",'1. Order'!I539)</f>
        <v/>
      </c>
      <c r="E536" s="120" t="str">
        <f>IF('1. Order'!J539="","",'1. Order'!J539)</f>
        <v/>
      </c>
      <c r="F536" s="120" t="str">
        <f>IF('1. Order'!K539="","",'1. Order'!K539)</f>
        <v/>
      </c>
      <c r="G536" s="120" t="str">
        <f>IF('1. Order'!L539="","",'1. Order'!L539)</f>
        <v/>
      </c>
      <c r="H536" s="121" t="str">
        <f>IF('1. Order'!M539="","",'1. Order'!M539)</f>
        <v/>
      </c>
      <c r="I536" s="122" t="str">
        <f>IF('1. Order'!N539="","",'1. Order'!N539)</f>
        <v/>
      </c>
      <c r="J536" s="120" t="e">
        <f>IF('1. Order'!O539="","",'1. Order'!O539)</f>
        <v>#N/A</v>
      </c>
      <c r="K536" s="120" t="e">
        <f>IF('1. Order'!P539="","",'1. Order'!P539)</f>
        <v>#N/A</v>
      </c>
      <c r="L536" s="120" t="str">
        <f>IF('1. Order'!Q539="","",'1. Order'!Q539)</f>
        <v/>
      </c>
      <c r="M536" s="120" t="str">
        <f>IF('1. Order'!R539="","",'1. Order'!R539)</f>
        <v/>
      </c>
      <c r="N536" s="123" t="str">
        <f>IF('1. Order'!S539="","",'1. Order'!S539)</f>
        <v/>
      </c>
      <c r="O536" s="120" t="str">
        <f>IF('1. Order'!V539="","",'1. Order'!V539)</f>
        <v/>
      </c>
      <c r="P536" s="120" t="str">
        <f>IF('1. Order'!W539="","",'1. Order'!W539)</f>
        <v/>
      </c>
      <c r="Q536" s="120" t="str">
        <f>IF('1. Order'!X539="","",'1. Order'!X539)</f>
        <v>EUR</v>
      </c>
      <c r="R536" s="124" t="str">
        <f>IF('1. Order'!Y539="","",'1. Order'!Y539)</f>
        <v/>
      </c>
      <c r="S536" s="124" t="str">
        <f>IF('1. Order'!Z539="","",'1. Order'!Z539)</f>
        <v/>
      </c>
      <c r="T536" s="124" t="str">
        <f>IF('1. Order'!AA539="","",'1. Order'!AA539)</f>
        <v/>
      </c>
      <c r="U536" s="120"/>
      <c r="V536" s="120" t="str">
        <f>IF('1. Order'!AS539="","",'1. Order'!AS539)</f>
        <v/>
      </c>
      <c r="W536" s="120" t="str">
        <f>IF('1. Order'!AT539="","",'1. Order'!AT539)</f>
        <v/>
      </c>
      <c r="X536" s="120"/>
      <c r="Y536" s="120"/>
      <c r="Z536" s="120"/>
      <c r="AA536" s="120"/>
      <c r="AB536" s="120"/>
      <c r="AC536" s="120"/>
      <c r="AD536" s="120"/>
      <c r="AE536" s="120" t="str">
        <f>IF('1. Order'!AX539="","",'1. Order'!AX539)</f>
        <v/>
      </c>
      <c r="AF536" s="120" t="str">
        <f>IF('1. Order'!AY539="","",'1. Order'!AY539)</f>
        <v/>
      </c>
      <c r="AG536" s="120" t="str">
        <f>IF('1. Order'!AZ539="","",'1. Order'!AZ539)</f>
        <v/>
      </c>
      <c r="AH536" s="120" t="str">
        <f>IF('1. Order'!BA539="","",'1. Order'!BA539)</f>
        <v/>
      </c>
      <c r="AI536" s="120" t="str">
        <f>IF('1. Order'!BC539="","",'1. Order'!BC539)</f>
        <v/>
      </c>
      <c r="AJ536" s="120">
        <f>IF('1. Order'!BD539="","",'1. Order'!BD539)</f>
        <v>6</v>
      </c>
      <c r="AK536" s="120" t="str">
        <f>IF('1. Order'!BE539="","",'1. Order'!BE539)</f>
        <v>None</v>
      </c>
      <c r="AL536" s="120" t="str">
        <f>IF('1. Order'!BF539="","",'1. Order'!BF539)</f>
        <v>Parcel</v>
      </c>
      <c r="AM536" s="120" t="str">
        <f>IF('1. Order'!BG539="","",'1. Order'!BG539)</f>
        <v>ZWO</v>
      </c>
    </row>
    <row r="537" spans="1:39" ht="15">
      <c r="A537" s="120" t="str">
        <f>IF('1. Order'!F540="","",'1. Order'!F540)</f>
        <v/>
      </c>
      <c r="B537" s="120" t="str">
        <f>IF('1. Order'!G540="","",'1. Order'!G540)</f>
        <v/>
      </c>
      <c r="C537" s="120" t="str">
        <f>IF('1. Order'!H540="","",'1. Order'!H540)</f>
        <v/>
      </c>
      <c r="D537" s="120" t="str">
        <f>IF('1. Order'!I540="","",'1. Order'!I540)</f>
        <v/>
      </c>
      <c r="E537" s="120" t="str">
        <f>IF('1. Order'!J540="","",'1. Order'!J540)</f>
        <v/>
      </c>
      <c r="F537" s="120" t="str">
        <f>IF('1. Order'!K540="","",'1. Order'!K540)</f>
        <v/>
      </c>
      <c r="G537" s="120" t="str">
        <f>IF('1. Order'!L540="","",'1. Order'!L540)</f>
        <v/>
      </c>
      <c r="H537" s="121" t="str">
        <f>IF('1. Order'!M540="","",'1. Order'!M540)</f>
        <v/>
      </c>
      <c r="I537" s="122" t="str">
        <f>IF('1. Order'!N540="","",'1. Order'!N540)</f>
        <v/>
      </c>
      <c r="J537" s="120" t="e">
        <f>IF('1. Order'!O540="","",'1. Order'!O540)</f>
        <v>#N/A</v>
      </c>
      <c r="K537" s="120" t="e">
        <f>IF('1. Order'!P540="","",'1. Order'!P540)</f>
        <v>#N/A</v>
      </c>
      <c r="L537" s="120" t="str">
        <f>IF('1. Order'!Q540="","",'1. Order'!Q540)</f>
        <v/>
      </c>
      <c r="M537" s="120" t="str">
        <f>IF('1. Order'!R540="","",'1. Order'!R540)</f>
        <v/>
      </c>
      <c r="N537" s="123" t="str">
        <f>IF('1. Order'!S540="","",'1. Order'!S540)</f>
        <v/>
      </c>
      <c r="O537" s="120" t="str">
        <f>IF('1. Order'!V540="","",'1. Order'!V540)</f>
        <v/>
      </c>
      <c r="P537" s="120" t="str">
        <f>IF('1. Order'!W540="","",'1. Order'!W540)</f>
        <v/>
      </c>
      <c r="Q537" s="120" t="str">
        <f>IF('1. Order'!X540="","",'1. Order'!X540)</f>
        <v>EUR</v>
      </c>
      <c r="R537" s="124" t="str">
        <f>IF('1. Order'!Y540="","",'1. Order'!Y540)</f>
        <v/>
      </c>
      <c r="S537" s="124" t="str">
        <f>IF('1. Order'!Z540="","",'1. Order'!Z540)</f>
        <v/>
      </c>
      <c r="T537" s="124" t="str">
        <f>IF('1. Order'!AA540="","",'1. Order'!AA540)</f>
        <v/>
      </c>
      <c r="U537" s="120"/>
      <c r="V537" s="120" t="str">
        <f>IF('1. Order'!AS540="","",'1. Order'!AS540)</f>
        <v/>
      </c>
      <c r="W537" s="120" t="str">
        <f>IF('1. Order'!AT540="","",'1. Order'!AT540)</f>
        <v/>
      </c>
      <c r="X537" s="120"/>
      <c r="Y537" s="120"/>
      <c r="Z537" s="120"/>
      <c r="AA537" s="120"/>
      <c r="AB537" s="120"/>
      <c r="AC537" s="120"/>
      <c r="AD537" s="120"/>
      <c r="AE537" s="120" t="str">
        <f>IF('1. Order'!AX540="","",'1. Order'!AX540)</f>
        <v/>
      </c>
      <c r="AF537" s="120" t="str">
        <f>IF('1. Order'!AY540="","",'1. Order'!AY540)</f>
        <v/>
      </c>
      <c r="AG537" s="120" t="str">
        <f>IF('1. Order'!AZ540="","",'1. Order'!AZ540)</f>
        <v/>
      </c>
      <c r="AH537" s="120" t="str">
        <f>IF('1. Order'!BA540="","",'1. Order'!BA540)</f>
        <v/>
      </c>
      <c r="AI537" s="120" t="str">
        <f>IF('1. Order'!BC540="","",'1. Order'!BC540)</f>
        <v/>
      </c>
      <c r="AJ537" s="120">
        <f>IF('1. Order'!BD540="","",'1. Order'!BD540)</f>
        <v>6</v>
      </c>
      <c r="AK537" s="120" t="str">
        <f>IF('1. Order'!BE540="","",'1. Order'!BE540)</f>
        <v>None</v>
      </c>
      <c r="AL537" s="120" t="str">
        <f>IF('1. Order'!BF540="","",'1. Order'!BF540)</f>
        <v>Parcel</v>
      </c>
      <c r="AM537" s="120" t="str">
        <f>IF('1. Order'!BG540="","",'1. Order'!BG540)</f>
        <v>ZWO</v>
      </c>
    </row>
    <row r="538" spans="1:39" ht="15">
      <c r="A538" s="120" t="str">
        <f>IF('1. Order'!F541="","",'1. Order'!F541)</f>
        <v/>
      </c>
      <c r="B538" s="120" t="str">
        <f>IF('1. Order'!G541="","",'1. Order'!G541)</f>
        <v/>
      </c>
      <c r="C538" s="120" t="str">
        <f>IF('1. Order'!H541="","",'1. Order'!H541)</f>
        <v/>
      </c>
      <c r="D538" s="120" t="str">
        <f>IF('1. Order'!I541="","",'1. Order'!I541)</f>
        <v/>
      </c>
      <c r="E538" s="120" t="str">
        <f>IF('1. Order'!J541="","",'1. Order'!J541)</f>
        <v/>
      </c>
      <c r="F538" s="120" t="str">
        <f>IF('1. Order'!K541="","",'1. Order'!K541)</f>
        <v/>
      </c>
      <c r="G538" s="120" t="str">
        <f>IF('1. Order'!L541="","",'1. Order'!L541)</f>
        <v/>
      </c>
      <c r="H538" s="121" t="str">
        <f>IF('1. Order'!M541="","",'1. Order'!M541)</f>
        <v/>
      </c>
      <c r="I538" s="122" t="str">
        <f>IF('1. Order'!N541="","",'1. Order'!N541)</f>
        <v/>
      </c>
      <c r="J538" s="120" t="e">
        <f>IF('1. Order'!O541="","",'1. Order'!O541)</f>
        <v>#N/A</v>
      </c>
      <c r="K538" s="120" t="e">
        <f>IF('1. Order'!P541="","",'1. Order'!P541)</f>
        <v>#N/A</v>
      </c>
      <c r="L538" s="120" t="str">
        <f>IF('1. Order'!Q541="","",'1. Order'!Q541)</f>
        <v/>
      </c>
      <c r="M538" s="120" t="str">
        <f>IF('1. Order'!R541="","",'1. Order'!R541)</f>
        <v/>
      </c>
      <c r="N538" s="123" t="str">
        <f>IF('1. Order'!S541="","",'1. Order'!S541)</f>
        <v/>
      </c>
      <c r="O538" s="120" t="str">
        <f>IF('1. Order'!V541="","",'1. Order'!V541)</f>
        <v/>
      </c>
      <c r="P538" s="120" t="str">
        <f>IF('1. Order'!W541="","",'1. Order'!W541)</f>
        <v/>
      </c>
      <c r="Q538" s="120" t="str">
        <f>IF('1. Order'!X541="","",'1. Order'!X541)</f>
        <v>EUR</v>
      </c>
      <c r="R538" s="124" t="str">
        <f>IF('1. Order'!Y541="","",'1. Order'!Y541)</f>
        <v/>
      </c>
      <c r="S538" s="124" t="str">
        <f>IF('1. Order'!Z541="","",'1. Order'!Z541)</f>
        <v/>
      </c>
      <c r="T538" s="124" t="str">
        <f>IF('1. Order'!AA541="","",'1. Order'!AA541)</f>
        <v/>
      </c>
      <c r="U538" s="120"/>
      <c r="V538" s="120" t="str">
        <f>IF('1. Order'!AS541="","",'1. Order'!AS541)</f>
        <v/>
      </c>
      <c r="W538" s="120" t="str">
        <f>IF('1. Order'!AT541="","",'1. Order'!AT541)</f>
        <v/>
      </c>
      <c r="X538" s="120"/>
      <c r="Y538" s="120"/>
      <c r="Z538" s="120"/>
      <c r="AA538" s="120"/>
      <c r="AB538" s="120"/>
      <c r="AC538" s="120"/>
      <c r="AD538" s="120"/>
      <c r="AE538" s="120" t="str">
        <f>IF('1. Order'!AX541="","",'1. Order'!AX541)</f>
        <v/>
      </c>
      <c r="AF538" s="120" t="str">
        <f>IF('1. Order'!AY541="","",'1. Order'!AY541)</f>
        <v/>
      </c>
      <c r="AG538" s="120" t="str">
        <f>IF('1. Order'!AZ541="","",'1. Order'!AZ541)</f>
        <v/>
      </c>
      <c r="AH538" s="120" t="str">
        <f>IF('1. Order'!BA541="","",'1. Order'!BA541)</f>
        <v/>
      </c>
      <c r="AI538" s="120" t="str">
        <f>IF('1. Order'!BC541="","",'1. Order'!BC541)</f>
        <v/>
      </c>
      <c r="AJ538" s="120">
        <f>IF('1. Order'!BD541="","",'1. Order'!BD541)</f>
        <v>6</v>
      </c>
      <c r="AK538" s="120" t="str">
        <f>IF('1. Order'!BE541="","",'1. Order'!BE541)</f>
        <v>None</v>
      </c>
      <c r="AL538" s="120" t="str">
        <f>IF('1. Order'!BF541="","",'1. Order'!BF541)</f>
        <v>Parcel</v>
      </c>
      <c r="AM538" s="120" t="str">
        <f>IF('1. Order'!BG541="","",'1. Order'!BG541)</f>
        <v>ZWO</v>
      </c>
    </row>
    <row r="539" spans="1:39" ht="15">
      <c r="A539" s="120" t="str">
        <f>IF('1. Order'!F542="","",'1. Order'!F542)</f>
        <v/>
      </c>
      <c r="B539" s="120" t="str">
        <f>IF('1. Order'!G542="","",'1. Order'!G542)</f>
        <v/>
      </c>
      <c r="C539" s="120" t="str">
        <f>IF('1. Order'!H542="","",'1. Order'!H542)</f>
        <v/>
      </c>
      <c r="D539" s="120" t="str">
        <f>IF('1. Order'!I542="","",'1. Order'!I542)</f>
        <v/>
      </c>
      <c r="E539" s="120" t="str">
        <f>IF('1. Order'!J542="","",'1. Order'!J542)</f>
        <v/>
      </c>
      <c r="F539" s="120" t="str">
        <f>IF('1. Order'!K542="","",'1. Order'!K542)</f>
        <v/>
      </c>
      <c r="G539" s="120" t="str">
        <f>IF('1. Order'!L542="","",'1. Order'!L542)</f>
        <v/>
      </c>
      <c r="H539" s="121" t="str">
        <f>IF('1. Order'!M542="","",'1. Order'!M542)</f>
        <v/>
      </c>
      <c r="I539" s="122" t="str">
        <f>IF('1. Order'!N542="","",'1. Order'!N542)</f>
        <v/>
      </c>
      <c r="J539" s="120" t="e">
        <f>IF('1. Order'!O542="","",'1. Order'!O542)</f>
        <v>#N/A</v>
      </c>
      <c r="K539" s="120" t="e">
        <f>IF('1. Order'!P542="","",'1. Order'!P542)</f>
        <v>#N/A</v>
      </c>
      <c r="L539" s="120" t="str">
        <f>IF('1. Order'!Q542="","",'1. Order'!Q542)</f>
        <v/>
      </c>
      <c r="M539" s="120" t="str">
        <f>IF('1. Order'!R542="","",'1. Order'!R542)</f>
        <v/>
      </c>
      <c r="N539" s="123" t="str">
        <f>IF('1. Order'!S542="","",'1. Order'!S542)</f>
        <v/>
      </c>
      <c r="O539" s="120" t="str">
        <f>IF('1. Order'!V542="","",'1. Order'!V542)</f>
        <v/>
      </c>
      <c r="P539" s="120" t="str">
        <f>IF('1. Order'!W542="","",'1. Order'!W542)</f>
        <v/>
      </c>
      <c r="Q539" s="120" t="str">
        <f>IF('1. Order'!X542="","",'1. Order'!X542)</f>
        <v>EUR</v>
      </c>
      <c r="R539" s="124" t="str">
        <f>IF('1. Order'!Y542="","",'1. Order'!Y542)</f>
        <v/>
      </c>
      <c r="S539" s="124" t="str">
        <f>IF('1. Order'!Z542="","",'1. Order'!Z542)</f>
        <v/>
      </c>
      <c r="T539" s="124" t="str">
        <f>IF('1. Order'!AA542="","",'1. Order'!AA542)</f>
        <v/>
      </c>
      <c r="U539" s="120"/>
      <c r="V539" s="120" t="str">
        <f>IF('1. Order'!AS542="","",'1. Order'!AS542)</f>
        <v/>
      </c>
      <c r="W539" s="120" t="str">
        <f>IF('1. Order'!AT542="","",'1. Order'!AT542)</f>
        <v/>
      </c>
      <c r="X539" s="120"/>
      <c r="Y539" s="120"/>
      <c r="Z539" s="120"/>
      <c r="AA539" s="120"/>
      <c r="AB539" s="120"/>
      <c r="AC539" s="120"/>
      <c r="AD539" s="120"/>
      <c r="AE539" s="120" t="str">
        <f>IF('1. Order'!AX542="","",'1. Order'!AX542)</f>
        <v/>
      </c>
      <c r="AF539" s="120" t="str">
        <f>IF('1. Order'!AY542="","",'1. Order'!AY542)</f>
        <v/>
      </c>
      <c r="AG539" s="120" t="str">
        <f>IF('1. Order'!AZ542="","",'1. Order'!AZ542)</f>
        <v/>
      </c>
      <c r="AH539" s="120" t="str">
        <f>IF('1. Order'!BA542="","",'1. Order'!BA542)</f>
        <v/>
      </c>
      <c r="AI539" s="120" t="str">
        <f>IF('1. Order'!BC542="","",'1. Order'!BC542)</f>
        <v/>
      </c>
      <c r="AJ539" s="120">
        <f>IF('1. Order'!BD542="","",'1. Order'!BD542)</f>
        <v>6</v>
      </c>
      <c r="AK539" s="120" t="str">
        <f>IF('1. Order'!BE542="","",'1. Order'!BE542)</f>
        <v>None</v>
      </c>
      <c r="AL539" s="120" t="str">
        <f>IF('1. Order'!BF542="","",'1. Order'!BF542)</f>
        <v>Parcel</v>
      </c>
      <c r="AM539" s="120" t="str">
        <f>IF('1. Order'!BG542="","",'1. Order'!BG542)</f>
        <v>ZWO</v>
      </c>
    </row>
    <row r="540" spans="1:39" ht="15">
      <c r="A540" s="120" t="str">
        <f>IF('1. Order'!F543="","",'1. Order'!F543)</f>
        <v/>
      </c>
      <c r="B540" s="120" t="str">
        <f>IF('1. Order'!G543="","",'1. Order'!G543)</f>
        <v/>
      </c>
      <c r="C540" s="120" t="str">
        <f>IF('1. Order'!H543="","",'1. Order'!H543)</f>
        <v/>
      </c>
      <c r="D540" s="120" t="str">
        <f>IF('1. Order'!I543="","",'1. Order'!I543)</f>
        <v/>
      </c>
      <c r="E540" s="120" t="str">
        <f>IF('1. Order'!J543="","",'1. Order'!J543)</f>
        <v/>
      </c>
      <c r="F540" s="120" t="str">
        <f>IF('1. Order'!K543="","",'1. Order'!K543)</f>
        <v/>
      </c>
      <c r="G540" s="120" t="str">
        <f>IF('1. Order'!L543="","",'1. Order'!L543)</f>
        <v/>
      </c>
      <c r="H540" s="121" t="str">
        <f>IF('1. Order'!M543="","",'1. Order'!M543)</f>
        <v/>
      </c>
      <c r="I540" s="122" t="str">
        <f>IF('1. Order'!N543="","",'1. Order'!N543)</f>
        <v/>
      </c>
      <c r="J540" s="120" t="e">
        <f>IF('1. Order'!O543="","",'1. Order'!O543)</f>
        <v>#N/A</v>
      </c>
      <c r="K540" s="120" t="e">
        <f>IF('1. Order'!P543="","",'1. Order'!P543)</f>
        <v>#N/A</v>
      </c>
      <c r="L540" s="120" t="str">
        <f>IF('1. Order'!Q543="","",'1. Order'!Q543)</f>
        <v/>
      </c>
      <c r="M540" s="120" t="str">
        <f>IF('1. Order'!R543="","",'1. Order'!R543)</f>
        <v/>
      </c>
      <c r="N540" s="123" t="str">
        <f>IF('1. Order'!S543="","",'1. Order'!S543)</f>
        <v/>
      </c>
      <c r="O540" s="120" t="str">
        <f>IF('1. Order'!V543="","",'1. Order'!V543)</f>
        <v/>
      </c>
      <c r="P540" s="120" t="str">
        <f>IF('1. Order'!W543="","",'1. Order'!W543)</f>
        <v/>
      </c>
      <c r="Q540" s="120" t="str">
        <f>IF('1. Order'!X543="","",'1. Order'!X543)</f>
        <v>EUR</v>
      </c>
      <c r="R540" s="124" t="str">
        <f>IF('1. Order'!Y543="","",'1. Order'!Y543)</f>
        <v/>
      </c>
      <c r="S540" s="124" t="str">
        <f>IF('1. Order'!Z543="","",'1. Order'!Z543)</f>
        <v/>
      </c>
      <c r="T540" s="124" t="str">
        <f>IF('1. Order'!AA543="","",'1. Order'!AA543)</f>
        <v/>
      </c>
      <c r="U540" s="120"/>
      <c r="V540" s="120" t="str">
        <f>IF('1. Order'!AS543="","",'1. Order'!AS543)</f>
        <v/>
      </c>
      <c r="W540" s="120" t="str">
        <f>IF('1. Order'!AT543="","",'1. Order'!AT543)</f>
        <v/>
      </c>
      <c r="X540" s="120"/>
      <c r="Y540" s="120"/>
      <c r="Z540" s="120"/>
      <c r="AA540" s="120"/>
      <c r="AB540" s="120"/>
      <c r="AC540" s="120"/>
      <c r="AD540" s="120"/>
      <c r="AE540" s="120" t="str">
        <f>IF('1. Order'!AX543="","",'1. Order'!AX543)</f>
        <v/>
      </c>
      <c r="AF540" s="120" t="str">
        <f>IF('1. Order'!AY543="","",'1. Order'!AY543)</f>
        <v/>
      </c>
      <c r="AG540" s="120" t="str">
        <f>IF('1. Order'!AZ543="","",'1. Order'!AZ543)</f>
        <v/>
      </c>
      <c r="AH540" s="120" t="str">
        <f>IF('1. Order'!BA543="","",'1. Order'!BA543)</f>
        <v/>
      </c>
      <c r="AI540" s="120" t="str">
        <f>IF('1. Order'!BC543="","",'1. Order'!BC543)</f>
        <v/>
      </c>
      <c r="AJ540" s="120">
        <f>IF('1. Order'!BD543="","",'1. Order'!BD543)</f>
        <v>6</v>
      </c>
      <c r="AK540" s="120" t="str">
        <f>IF('1. Order'!BE543="","",'1. Order'!BE543)</f>
        <v>None</v>
      </c>
      <c r="AL540" s="120" t="str">
        <f>IF('1. Order'!BF543="","",'1. Order'!BF543)</f>
        <v>Parcel</v>
      </c>
      <c r="AM540" s="120" t="str">
        <f>IF('1. Order'!BG543="","",'1. Order'!BG543)</f>
        <v>ZWO</v>
      </c>
    </row>
    <row r="541" spans="1:39" ht="15">
      <c r="A541" s="120" t="str">
        <f>IF('1. Order'!F544="","",'1. Order'!F544)</f>
        <v/>
      </c>
      <c r="B541" s="120" t="str">
        <f>IF('1. Order'!G544="","",'1. Order'!G544)</f>
        <v/>
      </c>
      <c r="C541" s="120" t="str">
        <f>IF('1. Order'!H544="","",'1. Order'!H544)</f>
        <v/>
      </c>
      <c r="D541" s="120" t="str">
        <f>IF('1. Order'!I544="","",'1. Order'!I544)</f>
        <v/>
      </c>
      <c r="E541" s="120" t="str">
        <f>IF('1. Order'!J544="","",'1. Order'!J544)</f>
        <v/>
      </c>
      <c r="F541" s="120" t="str">
        <f>IF('1. Order'!K544="","",'1. Order'!K544)</f>
        <v/>
      </c>
      <c r="G541" s="120" t="str">
        <f>IF('1. Order'!L544="","",'1. Order'!L544)</f>
        <v/>
      </c>
      <c r="H541" s="121" t="str">
        <f>IF('1. Order'!M544="","",'1. Order'!M544)</f>
        <v/>
      </c>
      <c r="I541" s="122" t="str">
        <f>IF('1. Order'!N544="","",'1. Order'!N544)</f>
        <v/>
      </c>
      <c r="J541" s="120" t="e">
        <f>IF('1. Order'!O544="","",'1. Order'!O544)</f>
        <v>#N/A</v>
      </c>
      <c r="K541" s="120" t="e">
        <f>IF('1. Order'!P544="","",'1. Order'!P544)</f>
        <v>#N/A</v>
      </c>
      <c r="L541" s="120" t="str">
        <f>IF('1. Order'!Q544="","",'1. Order'!Q544)</f>
        <v/>
      </c>
      <c r="M541" s="120" t="str">
        <f>IF('1. Order'!R544="","",'1. Order'!R544)</f>
        <v/>
      </c>
      <c r="N541" s="123" t="str">
        <f>IF('1. Order'!S544="","",'1. Order'!S544)</f>
        <v/>
      </c>
      <c r="O541" s="120" t="str">
        <f>IF('1. Order'!V544="","",'1. Order'!V544)</f>
        <v/>
      </c>
      <c r="P541" s="120" t="str">
        <f>IF('1. Order'!W544="","",'1. Order'!W544)</f>
        <v/>
      </c>
      <c r="Q541" s="120" t="str">
        <f>IF('1. Order'!X544="","",'1. Order'!X544)</f>
        <v>EUR</v>
      </c>
      <c r="R541" s="124" t="str">
        <f>IF('1. Order'!Y544="","",'1. Order'!Y544)</f>
        <v/>
      </c>
      <c r="S541" s="124" t="str">
        <f>IF('1. Order'!Z544="","",'1. Order'!Z544)</f>
        <v/>
      </c>
      <c r="T541" s="124" t="str">
        <f>IF('1. Order'!AA544="","",'1. Order'!AA544)</f>
        <v/>
      </c>
      <c r="U541" s="120"/>
      <c r="V541" s="120" t="str">
        <f>IF('1. Order'!AS544="","",'1. Order'!AS544)</f>
        <v/>
      </c>
      <c r="W541" s="120" t="str">
        <f>IF('1. Order'!AT544="","",'1. Order'!AT544)</f>
        <v/>
      </c>
      <c r="X541" s="120"/>
      <c r="Y541" s="120"/>
      <c r="Z541" s="120"/>
      <c r="AA541" s="120"/>
      <c r="AB541" s="120"/>
      <c r="AC541" s="120"/>
      <c r="AD541" s="120"/>
      <c r="AE541" s="120" t="str">
        <f>IF('1. Order'!AX544="","",'1. Order'!AX544)</f>
        <v/>
      </c>
      <c r="AF541" s="120" t="str">
        <f>IF('1. Order'!AY544="","",'1. Order'!AY544)</f>
        <v/>
      </c>
      <c r="AG541" s="120" t="str">
        <f>IF('1. Order'!AZ544="","",'1. Order'!AZ544)</f>
        <v/>
      </c>
      <c r="AH541" s="120" t="str">
        <f>IF('1. Order'!BA544="","",'1. Order'!BA544)</f>
        <v/>
      </c>
      <c r="AI541" s="120" t="str">
        <f>IF('1. Order'!BC544="","",'1. Order'!BC544)</f>
        <v/>
      </c>
      <c r="AJ541" s="120">
        <f>IF('1. Order'!BD544="","",'1. Order'!BD544)</f>
        <v>6</v>
      </c>
      <c r="AK541" s="120" t="str">
        <f>IF('1. Order'!BE544="","",'1. Order'!BE544)</f>
        <v>None</v>
      </c>
      <c r="AL541" s="120" t="str">
        <f>IF('1. Order'!BF544="","",'1. Order'!BF544)</f>
        <v>Parcel</v>
      </c>
      <c r="AM541" s="120" t="str">
        <f>IF('1. Order'!BG544="","",'1. Order'!BG544)</f>
        <v>ZWO</v>
      </c>
    </row>
    <row r="542" spans="1:39" ht="15">
      <c r="A542" s="120" t="str">
        <f>IF('1. Order'!F545="","",'1. Order'!F545)</f>
        <v/>
      </c>
      <c r="B542" s="120" t="str">
        <f>IF('1. Order'!G545="","",'1. Order'!G545)</f>
        <v/>
      </c>
      <c r="C542" s="120" t="str">
        <f>IF('1. Order'!H545="","",'1. Order'!H545)</f>
        <v/>
      </c>
      <c r="D542" s="120" t="str">
        <f>IF('1. Order'!I545="","",'1. Order'!I545)</f>
        <v/>
      </c>
      <c r="E542" s="120" t="str">
        <f>IF('1. Order'!J545="","",'1. Order'!J545)</f>
        <v/>
      </c>
      <c r="F542" s="120" t="str">
        <f>IF('1. Order'!K545="","",'1. Order'!K545)</f>
        <v/>
      </c>
      <c r="G542" s="120" t="str">
        <f>IF('1. Order'!L545="","",'1. Order'!L545)</f>
        <v/>
      </c>
      <c r="H542" s="121" t="str">
        <f>IF('1. Order'!M545="","",'1. Order'!M545)</f>
        <v/>
      </c>
      <c r="I542" s="122" t="str">
        <f>IF('1. Order'!N545="","",'1. Order'!N545)</f>
        <v/>
      </c>
      <c r="J542" s="120" t="e">
        <f>IF('1. Order'!O545="","",'1. Order'!O545)</f>
        <v>#N/A</v>
      </c>
      <c r="K542" s="120" t="e">
        <f>IF('1. Order'!P545="","",'1. Order'!P545)</f>
        <v>#N/A</v>
      </c>
      <c r="L542" s="120" t="str">
        <f>IF('1. Order'!Q545="","",'1. Order'!Q545)</f>
        <v/>
      </c>
      <c r="M542" s="120" t="str">
        <f>IF('1. Order'!R545="","",'1. Order'!R545)</f>
        <v/>
      </c>
      <c r="N542" s="123" t="str">
        <f>IF('1. Order'!S545="","",'1. Order'!S545)</f>
        <v/>
      </c>
      <c r="O542" s="120" t="str">
        <f>IF('1. Order'!V545="","",'1. Order'!V545)</f>
        <v/>
      </c>
      <c r="P542" s="120" t="str">
        <f>IF('1. Order'!W545="","",'1. Order'!W545)</f>
        <v/>
      </c>
      <c r="Q542" s="120" t="str">
        <f>IF('1. Order'!X545="","",'1. Order'!X545)</f>
        <v>EUR</v>
      </c>
      <c r="R542" s="124" t="str">
        <f>IF('1. Order'!Y545="","",'1. Order'!Y545)</f>
        <v/>
      </c>
      <c r="S542" s="124" t="str">
        <f>IF('1. Order'!Z545="","",'1. Order'!Z545)</f>
        <v/>
      </c>
      <c r="T542" s="124" t="str">
        <f>IF('1. Order'!AA545="","",'1. Order'!AA545)</f>
        <v/>
      </c>
      <c r="U542" s="120"/>
      <c r="V542" s="120" t="str">
        <f>IF('1. Order'!AS545="","",'1. Order'!AS545)</f>
        <v/>
      </c>
      <c r="W542" s="120" t="str">
        <f>IF('1. Order'!AT545="","",'1. Order'!AT545)</f>
        <v/>
      </c>
      <c r="X542" s="120"/>
      <c r="Y542" s="120"/>
      <c r="Z542" s="120"/>
      <c r="AA542" s="120"/>
      <c r="AB542" s="120"/>
      <c r="AC542" s="120"/>
      <c r="AD542" s="120"/>
      <c r="AE542" s="120" t="str">
        <f>IF('1. Order'!AX545="","",'1. Order'!AX545)</f>
        <v/>
      </c>
      <c r="AF542" s="120" t="str">
        <f>IF('1. Order'!AY545="","",'1. Order'!AY545)</f>
        <v/>
      </c>
      <c r="AG542" s="120" t="str">
        <f>IF('1. Order'!AZ545="","",'1. Order'!AZ545)</f>
        <v/>
      </c>
      <c r="AH542" s="120" t="str">
        <f>IF('1. Order'!BA545="","",'1. Order'!BA545)</f>
        <v/>
      </c>
      <c r="AI542" s="120" t="str">
        <f>IF('1. Order'!BC545="","",'1. Order'!BC545)</f>
        <v/>
      </c>
      <c r="AJ542" s="120">
        <f>IF('1. Order'!BD545="","",'1. Order'!BD545)</f>
        <v>6</v>
      </c>
      <c r="AK542" s="120" t="str">
        <f>IF('1. Order'!BE545="","",'1. Order'!BE545)</f>
        <v>None</v>
      </c>
      <c r="AL542" s="120" t="str">
        <f>IF('1. Order'!BF545="","",'1. Order'!BF545)</f>
        <v>Parcel</v>
      </c>
      <c r="AM542" s="120" t="str">
        <f>IF('1. Order'!BG545="","",'1. Order'!BG545)</f>
        <v>ZWO</v>
      </c>
    </row>
    <row r="543" spans="1:39" ht="15">
      <c r="A543" s="120" t="str">
        <f>IF('1. Order'!F546="","",'1. Order'!F546)</f>
        <v/>
      </c>
      <c r="B543" s="120" t="str">
        <f>IF('1. Order'!G546="","",'1. Order'!G546)</f>
        <v/>
      </c>
      <c r="C543" s="120" t="str">
        <f>IF('1. Order'!H546="","",'1. Order'!H546)</f>
        <v/>
      </c>
      <c r="D543" s="120" t="str">
        <f>IF('1. Order'!I546="","",'1. Order'!I546)</f>
        <v/>
      </c>
      <c r="E543" s="120" t="str">
        <f>IF('1. Order'!J546="","",'1. Order'!J546)</f>
        <v/>
      </c>
      <c r="F543" s="120" t="str">
        <f>IF('1. Order'!K546="","",'1. Order'!K546)</f>
        <v/>
      </c>
      <c r="G543" s="120" t="str">
        <f>IF('1. Order'!L546="","",'1. Order'!L546)</f>
        <v/>
      </c>
      <c r="H543" s="121" t="str">
        <f>IF('1. Order'!M546="","",'1. Order'!M546)</f>
        <v/>
      </c>
      <c r="I543" s="122" t="str">
        <f>IF('1. Order'!N546="","",'1. Order'!N546)</f>
        <v/>
      </c>
      <c r="J543" s="120" t="e">
        <f>IF('1. Order'!O546="","",'1. Order'!O546)</f>
        <v>#N/A</v>
      </c>
      <c r="K543" s="120" t="e">
        <f>IF('1. Order'!P546="","",'1. Order'!P546)</f>
        <v>#N/A</v>
      </c>
      <c r="L543" s="120" t="str">
        <f>IF('1. Order'!Q546="","",'1. Order'!Q546)</f>
        <v/>
      </c>
      <c r="M543" s="120" t="str">
        <f>IF('1. Order'!R546="","",'1. Order'!R546)</f>
        <v/>
      </c>
      <c r="N543" s="123" t="str">
        <f>IF('1. Order'!S546="","",'1. Order'!S546)</f>
        <v/>
      </c>
      <c r="O543" s="120" t="str">
        <f>IF('1. Order'!V546="","",'1. Order'!V546)</f>
        <v/>
      </c>
      <c r="P543" s="120" t="str">
        <f>IF('1. Order'!W546="","",'1. Order'!W546)</f>
        <v/>
      </c>
      <c r="Q543" s="120" t="str">
        <f>IF('1. Order'!X546="","",'1. Order'!X546)</f>
        <v>EUR</v>
      </c>
      <c r="R543" s="124" t="str">
        <f>IF('1. Order'!Y546="","",'1. Order'!Y546)</f>
        <v/>
      </c>
      <c r="S543" s="124" t="str">
        <f>IF('1. Order'!Z546="","",'1. Order'!Z546)</f>
        <v/>
      </c>
      <c r="T543" s="124" t="str">
        <f>IF('1. Order'!AA546="","",'1. Order'!AA546)</f>
        <v/>
      </c>
      <c r="U543" s="120"/>
      <c r="V543" s="120" t="str">
        <f>IF('1. Order'!AS546="","",'1. Order'!AS546)</f>
        <v/>
      </c>
      <c r="W543" s="120" t="str">
        <f>IF('1. Order'!AT546="","",'1. Order'!AT546)</f>
        <v/>
      </c>
      <c r="X543" s="120"/>
      <c r="Y543" s="120"/>
      <c r="Z543" s="120"/>
      <c r="AA543" s="120"/>
      <c r="AB543" s="120"/>
      <c r="AC543" s="120"/>
      <c r="AD543" s="120"/>
      <c r="AE543" s="120" t="str">
        <f>IF('1. Order'!AX546="","",'1. Order'!AX546)</f>
        <v/>
      </c>
      <c r="AF543" s="120" t="str">
        <f>IF('1. Order'!AY546="","",'1. Order'!AY546)</f>
        <v/>
      </c>
      <c r="AG543" s="120" t="str">
        <f>IF('1. Order'!AZ546="","",'1. Order'!AZ546)</f>
        <v/>
      </c>
      <c r="AH543" s="120" t="str">
        <f>IF('1. Order'!BA546="","",'1. Order'!BA546)</f>
        <v/>
      </c>
      <c r="AI543" s="120" t="str">
        <f>IF('1. Order'!BC546="","",'1. Order'!BC546)</f>
        <v/>
      </c>
      <c r="AJ543" s="120">
        <f>IF('1. Order'!BD546="","",'1. Order'!BD546)</f>
        <v>6</v>
      </c>
      <c r="AK543" s="120" t="str">
        <f>IF('1. Order'!BE546="","",'1. Order'!BE546)</f>
        <v>None</v>
      </c>
      <c r="AL543" s="120" t="str">
        <f>IF('1. Order'!BF546="","",'1. Order'!BF546)</f>
        <v>Parcel</v>
      </c>
      <c r="AM543" s="120" t="str">
        <f>IF('1. Order'!BG546="","",'1. Order'!BG546)</f>
        <v>ZWO</v>
      </c>
    </row>
    <row r="544" spans="1:39" ht="15">
      <c r="A544" s="120" t="str">
        <f>IF('1. Order'!F547="","",'1. Order'!F547)</f>
        <v/>
      </c>
      <c r="B544" s="120" t="str">
        <f>IF('1. Order'!G547="","",'1. Order'!G547)</f>
        <v/>
      </c>
      <c r="C544" s="120" t="str">
        <f>IF('1. Order'!H547="","",'1. Order'!H547)</f>
        <v/>
      </c>
      <c r="D544" s="120" t="str">
        <f>IF('1. Order'!I547="","",'1. Order'!I547)</f>
        <v/>
      </c>
      <c r="E544" s="120" t="str">
        <f>IF('1. Order'!J547="","",'1. Order'!J547)</f>
        <v/>
      </c>
      <c r="F544" s="120" t="str">
        <f>IF('1. Order'!K547="","",'1. Order'!K547)</f>
        <v/>
      </c>
      <c r="G544" s="120" t="str">
        <f>IF('1. Order'!L547="","",'1. Order'!L547)</f>
        <v/>
      </c>
      <c r="H544" s="121" t="str">
        <f>IF('1. Order'!M547="","",'1. Order'!M547)</f>
        <v/>
      </c>
      <c r="I544" s="122" t="str">
        <f>IF('1. Order'!N547="","",'1. Order'!N547)</f>
        <v/>
      </c>
      <c r="J544" s="120" t="e">
        <f>IF('1. Order'!O547="","",'1. Order'!O547)</f>
        <v>#N/A</v>
      </c>
      <c r="K544" s="120" t="e">
        <f>IF('1. Order'!P547="","",'1. Order'!P547)</f>
        <v>#N/A</v>
      </c>
      <c r="L544" s="120" t="str">
        <f>IF('1. Order'!Q547="","",'1. Order'!Q547)</f>
        <v/>
      </c>
      <c r="M544" s="120" t="str">
        <f>IF('1. Order'!R547="","",'1. Order'!R547)</f>
        <v/>
      </c>
      <c r="N544" s="123" t="str">
        <f>IF('1. Order'!S547="","",'1. Order'!S547)</f>
        <v/>
      </c>
      <c r="O544" s="120" t="str">
        <f>IF('1. Order'!V547="","",'1. Order'!V547)</f>
        <v/>
      </c>
      <c r="P544" s="120" t="str">
        <f>IF('1. Order'!W547="","",'1. Order'!W547)</f>
        <v/>
      </c>
      <c r="Q544" s="120" t="str">
        <f>IF('1. Order'!X547="","",'1. Order'!X547)</f>
        <v>EUR</v>
      </c>
      <c r="R544" s="124" t="str">
        <f>IF('1. Order'!Y547="","",'1. Order'!Y547)</f>
        <v/>
      </c>
      <c r="S544" s="124" t="str">
        <f>IF('1. Order'!Z547="","",'1. Order'!Z547)</f>
        <v/>
      </c>
      <c r="T544" s="124" t="str">
        <f>IF('1. Order'!AA547="","",'1. Order'!AA547)</f>
        <v/>
      </c>
      <c r="U544" s="120"/>
      <c r="V544" s="120" t="str">
        <f>IF('1. Order'!AS547="","",'1. Order'!AS547)</f>
        <v/>
      </c>
      <c r="W544" s="120" t="str">
        <f>IF('1. Order'!AT547="","",'1. Order'!AT547)</f>
        <v/>
      </c>
      <c r="X544" s="120"/>
      <c r="Y544" s="120"/>
      <c r="Z544" s="120"/>
      <c r="AA544" s="120"/>
      <c r="AB544" s="120"/>
      <c r="AC544" s="120"/>
      <c r="AD544" s="120"/>
      <c r="AE544" s="120" t="str">
        <f>IF('1. Order'!AX547="","",'1. Order'!AX547)</f>
        <v/>
      </c>
      <c r="AF544" s="120" t="str">
        <f>IF('1. Order'!AY547="","",'1. Order'!AY547)</f>
        <v/>
      </c>
      <c r="AG544" s="120" t="str">
        <f>IF('1. Order'!AZ547="","",'1. Order'!AZ547)</f>
        <v/>
      </c>
      <c r="AH544" s="120" t="str">
        <f>IF('1. Order'!BA547="","",'1. Order'!BA547)</f>
        <v/>
      </c>
      <c r="AI544" s="120" t="str">
        <f>IF('1. Order'!BC547="","",'1. Order'!BC547)</f>
        <v/>
      </c>
      <c r="AJ544" s="120">
        <f>IF('1. Order'!BD547="","",'1. Order'!BD547)</f>
        <v>6</v>
      </c>
      <c r="AK544" s="120" t="str">
        <f>IF('1. Order'!BE547="","",'1. Order'!BE547)</f>
        <v>None</v>
      </c>
      <c r="AL544" s="120" t="str">
        <f>IF('1. Order'!BF547="","",'1. Order'!BF547)</f>
        <v>Parcel</v>
      </c>
      <c r="AM544" s="120" t="str">
        <f>IF('1. Order'!BG547="","",'1. Order'!BG547)</f>
        <v>ZWO</v>
      </c>
    </row>
    <row r="545" spans="1:39" ht="15">
      <c r="A545" s="120" t="str">
        <f>IF('1. Order'!F548="","",'1. Order'!F548)</f>
        <v/>
      </c>
      <c r="B545" s="120" t="str">
        <f>IF('1. Order'!G548="","",'1. Order'!G548)</f>
        <v/>
      </c>
      <c r="C545" s="120" t="str">
        <f>IF('1. Order'!H548="","",'1. Order'!H548)</f>
        <v/>
      </c>
      <c r="D545" s="120" t="str">
        <f>IF('1. Order'!I548="","",'1. Order'!I548)</f>
        <v/>
      </c>
      <c r="E545" s="120" t="str">
        <f>IF('1. Order'!J548="","",'1. Order'!J548)</f>
        <v/>
      </c>
      <c r="F545" s="120" t="str">
        <f>IF('1. Order'!K548="","",'1. Order'!K548)</f>
        <v/>
      </c>
      <c r="G545" s="120" t="str">
        <f>IF('1. Order'!L548="","",'1. Order'!L548)</f>
        <v/>
      </c>
      <c r="H545" s="121" t="str">
        <f>IF('1. Order'!M548="","",'1. Order'!M548)</f>
        <v/>
      </c>
      <c r="I545" s="122" t="str">
        <f>IF('1. Order'!N548="","",'1. Order'!N548)</f>
        <v/>
      </c>
      <c r="J545" s="120" t="e">
        <f>IF('1. Order'!O548="","",'1. Order'!O548)</f>
        <v>#N/A</v>
      </c>
      <c r="K545" s="120" t="e">
        <f>IF('1. Order'!P548="","",'1. Order'!P548)</f>
        <v>#N/A</v>
      </c>
      <c r="L545" s="120" t="str">
        <f>IF('1. Order'!Q548="","",'1. Order'!Q548)</f>
        <v/>
      </c>
      <c r="M545" s="120" t="str">
        <f>IF('1. Order'!R548="","",'1. Order'!R548)</f>
        <v/>
      </c>
      <c r="N545" s="123" t="str">
        <f>IF('1. Order'!S548="","",'1. Order'!S548)</f>
        <v/>
      </c>
      <c r="O545" s="120" t="str">
        <f>IF('1. Order'!V548="","",'1. Order'!V548)</f>
        <v/>
      </c>
      <c r="P545" s="120" t="str">
        <f>IF('1. Order'!W548="","",'1. Order'!W548)</f>
        <v/>
      </c>
      <c r="Q545" s="120" t="str">
        <f>IF('1. Order'!X548="","",'1. Order'!X548)</f>
        <v>EUR</v>
      </c>
      <c r="R545" s="124" t="str">
        <f>IF('1. Order'!Y548="","",'1. Order'!Y548)</f>
        <v/>
      </c>
      <c r="S545" s="124" t="str">
        <f>IF('1. Order'!Z548="","",'1. Order'!Z548)</f>
        <v/>
      </c>
      <c r="T545" s="124" t="str">
        <f>IF('1. Order'!AA548="","",'1. Order'!AA548)</f>
        <v/>
      </c>
      <c r="U545" s="120"/>
      <c r="V545" s="120" t="str">
        <f>IF('1. Order'!AS548="","",'1. Order'!AS548)</f>
        <v/>
      </c>
      <c r="W545" s="120" t="str">
        <f>IF('1. Order'!AT548="","",'1. Order'!AT548)</f>
        <v/>
      </c>
      <c r="X545" s="120"/>
      <c r="Y545" s="120"/>
      <c r="Z545" s="120"/>
      <c r="AA545" s="120"/>
      <c r="AB545" s="120"/>
      <c r="AC545" s="120"/>
      <c r="AD545" s="120"/>
      <c r="AE545" s="120" t="str">
        <f>IF('1. Order'!AX548="","",'1. Order'!AX548)</f>
        <v/>
      </c>
      <c r="AF545" s="120" t="str">
        <f>IF('1. Order'!AY548="","",'1. Order'!AY548)</f>
        <v/>
      </c>
      <c r="AG545" s="120" t="str">
        <f>IF('1. Order'!AZ548="","",'1. Order'!AZ548)</f>
        <v/>
      </c>
      <c r="AH545" s="120" t="str">
        <f>IF('1. Order'!BA548="","",'1. Order'!BA548)</f>
        <v/>
      </c>
      <c r="AI545" s="120" t="str">
        <f>IF('1. Order'!BC548="","",'1. Order'!BC548)</f>
        <v/>
      </c>
      <c r="AJ545" s="120">
        <f>IF('1. Order'!BD548="","",'1. Order'!BD548)</f>
        <v>6</v>
      </c>
      <c r="AK545" s="120" t="str">
        <f>IF('1. Order'!BE548="","",'1. Order'!BE548)</f>
        <v>None</v>
      </c>
      <c r="AL545" s="120" t="str">
        <f>IF('1. Order'!BF548="","",'1. Order'!BF548)</f>
        <v>Parcel</v>
      </c>
      <c r="AM545" s="120" t="str">
        <f>IF('1. Order'!BG548="","",'1. Order'!BG548)</f>
        <v>ZWO</v>
      </c>
    </row>
    <row r="546" spans="1:39" ht="15">
      <c r="A546" s="120" t="str">
        <f>IF('1. Order'!F549="","",'1. Order'!F549)</f>
        <v/>
      </c>
      <c r="B546" s="120" t="str">
        <f>IF('1. Order'!G549="","",'1. Order'!G549)</f>
        <v/>
      </c>
      <c r="C546" s="120" t="str">
        <f>IF('1. Order'!H549="","",'1. Order'!H549)</f>
        <v/>
      </c>
      <c r="D546" s="120" t="str">
        <f>IF('1. Order'!I549="","",'1. Order'!I549)</f>
        <v/>
      </c>
      <c r="E546" s="120" t="str">
        <f>IF('1. Order'!J549="","",'1. Order'!J549)</f>
        <v/>
      </c>
      <c r="F546" s="120" t="str">
        <f>IF('1. Order'!K549="","",'1. Order'!K549)</f>
        <v/>
      </c>
      <c r="G546" s="120" t="str">
        <f>IF('1. Order'!L549="","",'1. Order'!L549)</f>
        <v/>
      </c>
      <c r="H546" s="121" t="str">
        <f>IF('1. Order'!M549="","",'1. Order'!M549)</f>
        <v/>
      </c>
      <c r="I546" s="122" t="str">
        <f>IF('1. Order'!N549="","",'1. Order'!N549)</f>
        <v/>
      </c>
      <c r="J546" s="120" t="e">
        <f>IF('1. Order'!O549="","",'1. Order'!O549)</f>
        <v>#N/A</v>
      </c>
      <c r="K546" s="120" t="e">
        <f>IF('1. Order'!P549="","",'1. Order'!P549)</f>
        <v>#N/A</v>
      </c>
      <c r="L546" s="120" t="str">
        <f>IF('1. Order'!Q549="","",'1. Order'!Q549)</f>
        <v/>
      </c>
      <c r="M546" s="120" t="str">
        <f>IF('1. Order'!R549="","",'1. Order'!R549)</f>
        <v/>
      </c>
      <c r="N546" s="123" t="str">
        <f>IF('1. Order'!S549="","",'1. Order'!S549)</f>
        <v/>
      </c>
      <c r="O546" s="120" t="str">
        <f>IF('1. Order'!V549="","",'1. Order'!V549)</f>
        <v/>
      </c>
      <c r="P546" s="120" t="str">
        <f>IF('1. Order'!W549="","",'1. Order'!W549)</f>
        <v/>
      </c>
      <c r="Q546" s="120" t="str">
        <f>IF('1. Order'!X549="","",'1. Order'!X549)</f>
        <v>EUR</v>
      </c>
      <c r="R546" s="124" t="str">
        <f>IF('1. Order'!Y549="","",'1. Order'!Y549)</f>
        <v/>
      </c>
      <c r="S546" s="124" t="str">
        <f>IF('1. Order'!Z549="","",'1. Order'!Z549)</f>
        <v/>
      </c>
      <c r="T546" s="124" t="str">
        <f>IF('1. Order'!AA549="","",'1. Order'!AA549)</f>
        <v/>
      </c>
      <c r="U546" s="120"/>
      <c r="V546" s="120" t="str">
        <f>IF('1. Order'!AS549="","",'1. Order'!AS549)</f>
        <v/>
      </c>
      <c r="W546" s="120" t="str">
        <f>IF('1. Order'!AT549="","",'1. Order'!AT549)</f>
        <v/>
      </c>
      <c r="X546" s="120"/>
      <c r="Y546" s="120"/>
      <c r="Z546" s="120"/>
      <c r="AA546" s="120"/>
      <c r="AB546" s="120"/>
      <c r="AC546" s="120"/>
      <c r="AD546" s="120"/>
      <c r="AE546" s="120" t="str">
        <f>IF('1. Order'!AX549="","",'1. Order'!AX549)</f>
        <v/>
      </c>
      <c r="AF546" s="120" t="str">
        <f>IF('1. Order'!AY549="","",'1. Order'!AY549)</f>
        <v/>
      </c>
      <c r="AG546" s="120" t="str">
        <f>IF('1. Order'!AZ549="","",'1. Order'!AZ549)</f>
        <v/>
      </c>
      <c r="AH546" s="120" t="str">
        <f>IF('1. Order'!BA549="","",'1. Order'!BA549)</f>
        <v/>
      </c>
      <c r="AI546" s="120" t="str">
        <f>IF('1. Order'!BC549="","",'1. Order'!BC549)</f>
        <v/>
      </c>
      <c r="AJ546" s="120">
        <f>IF('1. Order'!BD549="","",'1. Order'!BD549)</f>
        <v>6</v>
      </c>
      <c r="AK546" s="120" t="str">
        <f>IF('1. Order'!BE549="","",'1. Order'!BE549)</f>
        <v>None</v>
      </c>
      <c r="AL546" s="120" t="str">
        <f>IF('1. Order'!BF549="","",'1. Order'!BF549)</f>
        <v>Parcel</v>
      </c>
      <c r="AM546" s="120" t="str">
        <f>IF('1. Order'!BG549="","",'1. Order'!BG549)</f>
        <v>ZWO</v>
      </c>
    </row>
    <row r="547" spans="1:39" ht="15">
      <c r="A547" s="120" t="str">
        <f>IF('1. Order'!F550="","",'1. Order'!F550)</f>
        <v/>
      </c>
      <c r="B547" s="120" t="str">
        <f>IF('1. Order'!G550="","",'1. Order'!G550)</f>
        <v/>
      </c>
      <c r="C547" s="120" t="str">
        <f>IF('1. Order'!H550="","",'1. Order'!H550)</f>
        <v/>
      </c>
      <c r="D547" s="120" t="str">
        <f>IF('1. Order'!I550="","",'1. Order'!I550)</f>
        <v/>
      </c>
      <c r="E547" s="120" t="str">
        <f>IF('1. Order'!J550="","",'1. Order'!J550)</f>
        <v/>
      </c>
      <c r="F547" s="120" t="str">
        <f>IF('1. Order'!K550="","",'1. Order'!K550)</f>
        <v/>
      </c>
      <c r="G547" s="120" t="str">
        <f>IF('1. Order'!L550="","",'1. Order'!L550)</f>
        <v/>
      </c>
      <c r="H547" s="121" t="str">
        <f>IF('1. Order'!M550="","",'1. Order'!M550)</f>
        <v/>
      </c>
      <c r="I547" s="122" t="str">
        <f>IF('1. Order'!N550="","",'1. Order'!N550)</f>
        <v/>
      </c>
      <c r="J547" s="120" t="e">
        <f>IF('1. Order'!O550="","",'1. Order'!O550)</f>
        <v>#N/A</v>
      </c>
      <c r="K547" s="120" t="e">
        <f>IF('1. Order'!P550="","",'1. Order'!P550)</f>
        <v>#N/A</v>
      </c>
      <c r="L547" s="120" t="str">
        <f>IF('1. Order'!Q550="","",'1. Order'!Q550)</f>
        <v/>
      </c>
      <c r="M547" s="120" t="str">
        <f>IF('1. Order'!R550="","",'1. Order'!R550)</f>
        <v/>
      </c>
      <c r="N547" s="123" t="str">
        <f>IF('1. Order'!S550="","",'1. Order'!S550)</f>
        <v/>
      </c>
      <c r="O547" s="120" t="str">
        <f>IF('1. Order'!V550="","",'1. Order'!V550)</f>
        <v/>
      </c>
      <c r="P547" s="120" t="str">
        <f>IF('1. Order'!W550="","",'1. Order'!W550)</f>
        <v/>
      </c>
      <c r="Q547" s="120" t="str">
        <f>IF('1. Order'!X550="","",'1. Order'!X550)</f>
        <v>EUR</v>
      </c>
      <c r="R547" s="124" t="str">
        <f>IF('1. Order'!Y550="","",'1. Order'!Y550)</f>
        <v/>
      </c>
      <c r="S547" s="124" t="str">
        <f>IF('1. Order'!Z550="","",'1. Order'!Z550)</f>
        <v/>
      </c>
      <c r="T547" s="124" t="str">
        <f>IF('1. Order'!AA550="","",'1. Order'!AA550)</f>
        <v/>
      </c>
      <c r="U547" s="120"/>
      <c r="V547" s="120" t="str">
        <f>IF('1. Order'!AS550="","",'1. Order'!AS550)</f>
        <v/>
      </c>
      <c r="W547" s="120" t="str">
        <f>IF('1. Order'!AT550="","",'1. Order'!AT550)</f>
        <v/>
      </c>
      <c r="X547" s="120"/>
      <c r="Y547" s="120"/>
      <c r="Z547" s="120"/>
      <c r="AA547" s="120"/>
      <c r="AB547" s="120"/>
      <c r="AC547" s="120"/>
      <c r="AD547" s="120"/>
      <c r="AE547" s="120" t="str">
        <f>IF('1. Order'!AX550="","",'1. Order'!AX550)</f>
        <v/>
      </c>
      <c r="AF547" s="120" t="str">
        <f>IF('1. Order'!AY550="","",'1. Order'!AY550)</f>
        <v/>
      </c>
      <c r="AG547" s="120" t="str">
        <f>IF('1. Order'!AZ550="","",'1. Order'!AZ550)</f>
        <v/>
      </c>
      <c r="AH547" s="120" t="str">
        <f>IF('1. Order'!BA550="","",'1. Order'!BA550)</f>
        <v/>
      </c>
      <c r="AI547" s="120" t="str">
        <f>IF('1. Order'!BC550="","",'1. Order'!BC550)</f>
        <v/>
      </c>
      <c r="AJ547" s="120">
        <f>IF('1. Order'!BD550="","",'1. Order'!BD550)</f>
        <v>6</v>
      </c>
      <c r="AK547" s="120" t="str">
        <f>IF('1. Order'!BE550="","",'1. Order'!BE550)</f>
        <v>None</v>
      </c>
      <c r="AL547" s="120" t="str">
        <f>IF('1. Order'!BF550="","",'1. Order'!BF550)</f>
        <v>Parcel</v>
      </c>
      <c r="AM547" s="120" t="str">
        <f>IF('1. Order'!BG550="","",'1. Order'!BG550)</f>
        <v>ZWO</v>
      </c>
    </row>
    <row r="548" spans="1:39" ht="15">
      <c r="A548" s="120" t="str">
        <f>IF('1. Order'!F551="","",'1. Order'!F551)</f>
        <v/>
      </c>
      <c r="B548" s="120" t="str">
        <f>IF('1. Order'!G551="","",'1. Order'!G551)</f>
        <v/>
      </c>
      <c r="C548" s="120" t="str">
        <f>IF('1. Order'!H551="","",'1. Order'!H551)</f>
        <v/>
      </c>
      <c r="D548" s="120" t="str">
        <f>IF('1. Order'!I551="","",'1. Order'!I551)</f>
        <v/>
      </c>
      <c r="E548" s="120" t="str">
        <f>IF('1. Order'!J551="","",'1. Order'!J551)</f>
        <v/>
      </c>
      <c r="F548" s="120" t="str">
        <f>IF('1. Order'!K551="","",'1. Order'!K551)</f>
        <v/>
      </c>
      <c r="G548" s="120" t="str">
        <f>IF('1. Order'!L551="","",'1. Order'!L551)</f>
        <v/>
      </c>
      <c r="H548" s="121" t="str">
        <f>IF('1. Order'!M551="","",'1. Order'!M551)</f>
        <v/>
      </c>
      <c r="I548" s="122" t="str">
        <f>IF('1. Order'!N551="","",'1. Order'!N551)</f>
        <v/>
      </c>
      <c r="J548" s="120" t="e">
        <f>IF('1. Order'!O551="","",'1. Order'!O551)</f>
        <v>#N/A</v>
      </c>
      <c r="K548" s="120" t="e">
        <f>IF('1. Order'!P551="","",'1. Order'!P551)</f>
        <v>#N/A</v>
      </c>
      <c r="L548" s="120" t="str">
        <f>IF('1. Order'!Q551="","",'1. Order'!Q551)</f>
        <v/>
      </c>
      <c r="M548" s="120" t="str">
        <f>IF('1. Order'!R551="","",'1. Order'!R551)</f>
        <v/>
      </c>
      <c r="N548" s="123" t="str">
        <f>IF('1. Order'!S551="","",'1. Order'!S551)</f>
        <v/>
      </c>
      <c r="O548" s="120" t="str">
        <f>IF('1. Order'!V551="","",'1. Order'!V551)</f>
        <v/>
      </c>
      <c r="P548" s="120" t="str">
        <f>IF('1. Order'!W551="","",'1. Order'!W551)</f>
        <v/>
      </c>
      <c r="Q548" s="120" t="str">
        <f>IF('1. Order'!X551="","",'1. Order'!X551)</f>
        <v>EUR</v>
      </c>
      <c r="R548" s="124" t="str">
        <f>IF('1. Order'!Y551="","",'1. Order'!Y551)</f>
        <v/>
      </c>
      <c r="S548" s="124" t="str">
        <f>IF('1. Order'!Z551="","",'1. Order'!Z551)</f>
        <v/>
      </c>
      <c r="T548" s="124" t="str">
        <f>IF('1. Order'!AA551="","",'1. Order'!AA551)</f>
        <v/>
      </c>
      <c r="U548" s="120"/>
      <c r="V548" s="120" t="str">
        <f>IF('1. Order'!AS551="","",'1. Order'!AS551)</f>
        <v/>
      </c>
      <c r="W548" s="120" t="str">
        <f>IF('1. Order'!AT551="","",'1. Order'!AT551)</f>
        <v/>
      </c>
      <c r="X548" s="120"/>
      <c r="Y548" s="120"/>
      <c r="Z548" s="120"/>
      <c r="AA548" s="120"/>
      <c r="AB548" s="120"/>
      <c r="AC548" s="120"/>
      <c r="AD548" s="120"/>
      <c r="AE548" s="120" t="str">
        <f>IF('1. Order'!AX551="","",'1. Order'!AX551)</f>
        <v/>
      </c>
      <c r="AF548" s="120" t="str">
        <f>IF('1. Order'!AY551="","",'1. Order'!AY551)</f>
        <v/>
      </c>
      <c r="AG548" s="120" t="str">
        <f>IF('1. Order'!AZ551="","",'1. Order'!AZ551)</f>
        <v/>
      </c>
      <c r="AH548" s="120" t="str">
        <f>IF('1. Order'!BA551="","",'1. Order'!BA551)</f>
        <v/>
      </c>
      <c r="AI548" s="120" t="str">
        <f>IF('1. Order'!BC551="","",'1. Order'!BC551)</f>
        <v/>
      </c>
      <c r="AJ548" s="120">
        <f>IF('1. Order'!BD551="","",'1. Order'!BD551)</f>
        <v>6</v>
      </c>
      <c r="AK548" s="120" t="str">
        <f>IF('1. Order'!BE551="","",'1. Order'!BE551)</f>
        <v>None</v>
      </c>
      <c r="AL548" s="120" t="str">
        <f>IF('1. Order'!BF551="","",'1. Order'!BF551)</f>
        <v>Parcel</v>
      </c>
      <c r="AM548" s="120" t="str">
        <f>IF('1. Order'!BG551="","",'1. Order'!BG551)</f>
        <v>ZWO</v>
      </c>
    </row>
    <row r="549" spans="1:39" ht="15">
      <c r="A549" s="120" t="str">
        <f>IF('1. Order'!F552="","",'1. Order'!F552)</f>
        <v/>
      </c>
      <c r="B549" s="120" t="str">
        <f>IF('1. Order'!G552="","",'1. Order'!G552)</f>
        <v/>
      </c>
      <c r="C549" s="120" t="str">
        <f>IF('1. Order'!H552="","",'1. Order'!H552)</f>
        <v/>
      </c>
      <c r="D549" s="120" t="str">
        <f>IF('1. Order'!I552="","",'1. Order'!I552)</f>
        <v/>
      </c>
      <c r="E549" s="120" t="str">
        <f>IF('1. Order'!J552="","",'1. Order'!J552)</f>
        <v/>
      </c>
      <c r="F549" s="120" t="str">
        <f>IF('1. Order'!K552="","",'1. Order'!K552)</f>
        <v/>
      </c>
      <c r="G549" s="120" t="str">
        <f>IF('1. Order'!L552="","",'1. Order'!L552)</f>
        <v/>
      </c>
      <c r="H549" s="121" t="str">
        <f>IF('1. Order'!M552="","",'1. Order'!M552)</f>
        <v/>
      </c>
      <c r="I549" s="122" t="str">
        <f>IF('1. Order'!N552="","",'1. Order'!N552)</f>
        <v/>
      </c>
      <c r="J549" s="120" t="e">
        <f>IF('1. Order'!O552="","",'1. Order'!O552)</f>
        <v>#N/A</v>
      </c>
      <c r="K549" s="120" t="e">
        <f>IF('1. Order'!P552="","",'1. Order'!P552)</f>
        <v>#N/A</v>
      </c>
      <c r="L549" s="120" t="str">
        <f>IF('1. Order'!Q552="","",'1. Order'!Q552)</f>
        <v/>
      </c>
      <c r="M549" s="120" t="str">
        <f>IF('1. Order'!R552="","",'1. Order'!R552)</f>
        <v/>
      </c>
      <c r="N549" s="123" t="str">
        <f>IF('1. Order'!S552="","",'1. Order'!S552)</f>
        <v/>
      </c>
      <c r="O549" s="120" t="str">
        <f>IF('1. Order'!V552="","",'1. Order'!V552)</f>
        <v/>
      </c>
      <c r="P549" s="120" t="str">
        <f>IF('1. Order'!W552="","",'1. Order'!W552)</f>
        <v/>
      </c>
      <c r="Q549" s="120" t="str">
        <f>IF('1. Order'!X552="","",'1. Order'!X552)</f>
        <v>EUR</v>
      </c>
      <c r="R549" s="124" t="str">
        <f>IF('1. Order'!Y552="","",'1. Order'!Y552)</f>
        <v/>
      </c>
      <c r="S549" s="124" t="str">
        <f>IF('1. Order'!Z552="","",'1. Order'!Z552)</f>
        <v/>
      </c>
      <c r="T549" s="124" t="str">
        <f>IF('1. Order'!AA552="","",'1. Order'!AA552)</f>
        <v/>
      </c>
      <c r="U549" s="120"/>
      <c r="V549" s="120" t="str">
        <f>IF('1. Order'!AS552="","",'1. Order'!AS552)</f>
        <v/>
      </c>
      <c r="W549" s="120" t="str">
        <f>IF('1. Order'!AT552="","",'1. Order'!AT552)</f>
        <v/>
      </c>
      <c r="X549" s="120"/>
      <c r="Y549" s="120"/>
      <c r="Z549" s="120"/>
      <c r="AA549" s="120"/>
      <c r="AB549" s="120"/>
      <c r="AC549" s="120"/>
      <c r="AD549" s="120"/>
      <c r="AE549" s="120" t="str">
        <f>IF('1. Order'!AX552="","",'1. Order'!AX552)</f>
        <v/>
      </c>
      <c r="AF549" s="120" t="str">
        <f>IF('1. Order'!AY552="","",'1. Order'!AY552)</f>
        <v/>
      </c>
      <c r="AG549" s="120" t="str">
        <f>IF('1. Order'!AZ552="","",'1. Order'!AZ552)</f>
        <v/>
      </c>
      <c r="AH549" s="120" t="str">
        <f>IF('1. Order'!BA552="","",'1. Order'!BA552)</f>
        <v/>
      </c>
      <c r="AI549" s="120" t="str">
        <f>IF('1. Order'!BC552="","",'1. Order'!BC552)</f>
        <v/>
      </c>
      <c r="AJ549" s="120">
        <f>IF('1. Order'!BD552="","",'1. Order'!BD552)</f>
        <v>6</v>
      </c>
      <c r="AK549" s="120" t="str">
        <f>IF('1. Order'!BE552="","",'1. Order'!BE552)</f>
        <v>None</v>
      </c>
      <c r="AL549" s="120" t="str">
        <f>IF('1. Order'!BF552="","",'1. Order'!BF552)</f>
        <v>Parcel</v>
      </c>
      <c r="AM549" s="120" t="str">
        <f>IF('1. Order'!BG552="","",'1. Order'!BG552)</f>
        <v>ZWO</v>
      </c>
    </row>
    <row r="550" spans="1:39" ht="15">
      <c r="A550" s="120" t="str">
        <f>IF('1. Order'!F553="","",'1. Order'!F553)</f>
        <v/>
      </c>
      <c r="B550" s="120" t="str">
        <f>IF('1. Order'!G553="","",'1. Order'!G553)</f>
        <v/>
      </c>
      <c r="C550" s="120" t="str">
        <f>IF('1. Order'!H553="","",'1. Order'!H553)</f>
        <v/>
      </c>
      <c r="D550" s="120" t="str">
        <f>IF('1. Order'!I553="","",'1. Order'!I553)</f>
        <v/>
      </c>
      <c r="E550" s="120" t="str">
        <f>IF('1. Order'!J553="","",'1. Order'!J553)</f>
        <v/>
      </c>
      <c r="F550" s="120" t="str">
        <f>IF('1. Order'!K553="","",'1. Order'!K553)</f>
        <v/>
      </c>
      <c r="G550" s="120" t="str">
        <f>IF('1. Order'!L553="","",'1. Order'!L553)</f>
        <v/>
      </c>
      <c r="H550" s="121" t="str">
        <f>IF('1. Order'!M553="","",'1. Order'!M553)</f>
        <v/>
      </c>
      <c r="I550" s="122" t="str">
        <f>IF('1. Order'!N553="","",'1. Order'!N553)</f>
        <v/>
      </c>
      <c r="J550" s="120" t="e">
        <f>IF('1. Order'!O553="","",'1. Order'!O553)</f>
        <v>#N/A</v>
      </c>
      <c r="K550" s="120" t="e">
        <f>IF('1. Order'!P553="","",'1. Order'!P553)</f>
        <v>#N/A</v>
      </c>
      <c r="L550" s="120" t="str">
        <f>IF('1. Order'!Q553="","",'1. Order'!Q553)</f>
        <v/>
      </c>
      <c r="M550" s="120" t="str">
        <f>IF('1. Order'!R553="","",'1. Order'!R553)</f>
        <v/>
      </c>
      <c r="N550" s="123" t="str">
        <f>IF('1. Order'!S553="","",'1. Order'!S553)</f>
        <v/>
      </c>
      <c r="O550" s="120" t="str">
        <f>IF('1. Order'!V553="","",'1. Order'!V553)</f>
        <v/>
      </c>
      <c r="P550" s="120" t="str">
        <f>IF('1. Order'!W553="","",'1. Order'!W553)</f>
        <v/>
      </c>
      <c r="Q550" s="120" t="str">
        <f>IF('1. Order'!X553="","",'1. Order'!X553)</f>
        <v>EUR</v>
      </c>
      <c r="R550" s="124" t="str">
        <f>IF('1. Order'!Y553="","",'1. Order'!Y553)</f>
        <v/>
      </c>
      <c r="S550" s="124" t="str">
        <f>IF('1. Order'!Z553="","",'1. Order'!Z553)</f>
        <v/>
      </c>
      <c r="T550" s="124" t="str">
        <f>IF('1. Order'!AA553="","",'1. Order'!AA553)</f>
        <v/>
      </c>
      <c r="U550" s="120"/>
      <c r="V550" s="120" t="str">
        <f>IF('1. Order'!AS553="","",'1. Order'!AS553)</f>
        <v/>
      </c>
      <c r="W550" s="120" t="str">
        <f>IF('1. Order'!AT553="","",'1. Order'!AT553)</f>
        <v/>
      </c>
      <c r="X550" s="120"/>
      <c r="Y550" s="120"/>
      <c r="Z550" s="120"/>
      <c r="AA550" s="120"/>
      <c r="AB550" s="120"/>
      <c r="AC550" s="120"/>
      <c r="AD550" s="120"/>
      <c r="AE550" s="120" t="str">
        <f>IF('1. Order'!AX553="","",'1. Order'!AX553)</f>
        <v/>
      </c>
      <c r="AF550" s="120" t="str">
        <f>IF('1. Order'!AY553="","",'1. Order'!AY553)</f>
        <v/>
      </c>
      <c r="AG550" s="120" t="str">
        <f>IF('1. Order'!AZ553="","",'1. Order'!AZ553)</f>
        <v/>
      </c>
      <c r="AH550" s="120" t="str">
        <f>IF('1. Order'!BA553="","",'1. Order'!BA553)</f>
        <v/>
      </c>
      <c r="AI550" s="120" t="str">
        <f>IF('1. Order'!BC553="","",'1. Order'!BC553)</f>
        <v/>
      </c>
      <c r="AJ550" s="120">
        <f>IF('1. Order'!BD553="","",'1. Order'!BD553)</f>
        <v>6</v>
      </c>
      <c r="AK550" s="120" t="str">
        <f>IF('1. Order'!BE553="","",'1. Order'!BE553)</f>
        <v>None</v>
      </c>
      <c r="AL550" s="120" t="str">
        <f>IF('1. Order'!BF553="","",'1. Order'!BF553)</f>
        <v>Parcel</v>
      </c>
      <c r="AM550" s="120" t="str">
        <f>IF('1. Order'!BG553="","",'1. Order'!BG553)</f>
        <v>ZWO</v>
      </c>
    </row>
    <row r="551" spans="1:39" ht="15">
      <c r="A551" s="120" t="str">
        <f>IF('1. Order'!F554="","",'1. Order'!F554)</f>
        <v/>
      </c>
      <c r="B551" s="120" t="str">
        <f>IF('1. Order'!G554="","",'1. Order'!G554)</f>
        <v/>
      </c>
      <c r="C551" s="120" t="str">
        <f>IF('1. Order'!H554="","",'1. Order'!H554)</f>
        <v/>
      </c>
      <c r="D551" s="120" t="str">
        <f>IF('1. Order'!I554="","",'1. Order'!I554)</f>
        <v/>
      </c>
      <c r="E551" s="120" t="str">
        <f>IF('1. Order'!J554="","",'1. Order'!J554)</f>
        <v/>
      </c>
      <c r="F551" s="120" t="str">
        <f>IF('1. Order'!K554="","",'1. Order'!K554)</f>
        <v/>
      </c>
      <c r="G551" s="120" t="str">
        <f>IF('1. Order'!L554="","",'1. Order'!L554)</f>
        <v/>
      </c>
      <c r="H551" s="121" t="str">
        <f>IF('1. Order'!M554="","",'1. Order'!M554)</f>
        <v/>
      </c>
      <c r="I551" s="122" t="str">
        <f>IF('1. Order'!N554="","",'1. Order'!N554)</f>
        <v/>
      </c>
      <c r="J551" s="120" t="e">
        <f>IF('1. Order'!O554="","",'1. Order'!O554)</f>
        <v>#N/A</v>
      </c>
      <c r="K551" s="120" t="e">
        <f>IF('1. Order'!P554="","",'1. Order'!P554)</f>
        <v>#N/A</v>
      </c>
      <c r="L551" s="120" t="str">
        <f>IF('1. Order'!Q554="","",'1. Order'!Q554)</f>
        <v/>
      </c>
      <c r="M551" s="120" t="str">
        <f>IF('1. Order'!R554="","",'1. Order'!R554)</f>
        <v/>
      </c>
      <c r="N551" s="123" t="str">
        <f>IF('1. Order'!S554="","",'1. Order'!S554)</f>
        <v/>
      </c>
      <c r="O551" s="120" t="str">
        <f>IF('1. Order'!V554="","",'1. Order'!V554)</f>
        <v/>
      </c>
      <c r="P551" s="120" t="str">
        <f>IF('1. Order'!W554="","",'1. Order'!W554)</f>
        <v/>
      </c>
      <c r="Q551" s="120" t="str">
        <f>IF('1. Order'!X554="","",'1. Order'!X554)</f>
        <v>EUR</v>
      </c>
      <c r="R551" s="124" t="str">
        <f>IF('1. Order'!Y554="","",'1. Order'!Y554)</f>
        <v/>
      </c>
      <c r="S551" s="124" t="str">
        <f>IF('1. Order'!Z554="","",'1. Order'!Z554)</f>
        <v/>
      </c>
      <c r="T551" s="124" t="str">
        <f>IF('1. Order'!AA554="","",'1. Order'!AA554)</f>
        <v/>
      </c>
      <c r="U551" s="120"/>
      <c r="V551" s="120" t="str">
        <f>IF('1. Order'!AS554="","",'1. Order'!AS554)</f>
        <v/>
      </c>
      <c r="W551" s="120" t="str">
        <f>IF('1. Order'!AT554="","",'1. Order'!AT554)</f>
        <v/>
      </c>
      <c r="X551" s="120"/>
      <c r="Y551" s="120"/>
      <c r="Z551" s="120"/>
      <c r="AA551" s="120"/>
      <c r="AB551" s="120"/>
      <c r="AC551" s="120"/>
      <c r="AD551" s="120"/>
      <c r="AE551" s="120" t="str">
        <f>IF('1. Order'!AX554="","",'1. Order'!AX554)</f>
        <v/>
      </c>
      <c r="AF551" s="120" t="str">
        <f>IF('1. Order'!AY554="","",'1. Order'!AY554)</f>
        <v/>
      </c>
      <c r="AG551" s="120" t="str">
        <f>IF('1. Order'!AZ554="","",'1. Order'!AZ554)</f>
        <v/>
      </c>
      <c r="AH551" s="120" t="str">
        <f>IF('1. Order'!BA554="","",'1. Order'!BA554)</f>
        <v/>
      </c>
      <c r="AI551" s="120" t="str">
        <f>IF('1. Order'!BC554="","",'1. Order'!BC554)</f>
        <v/>
      </c>
      <c r="AJ551" s="120">
        <f>IF('1. Order'!BD554="","",'1. Order'!BD554)</f>
        <v>6</v>
      </c>
      <c r="AK551" s="120" t="str">
        <f>IF('1. Order'!BE554="","",'1. Order'!BE554)</f>
        <v>None</v>
      </c>
      <c r="AL551" s="120" t="str">
        <f>IF('1. Order'!BF554="","",'1. Order'!BF554)</f>
        <v>Parcel</v>
      </c>
      <c r="AM551" s="120" t="str">
        <f>IF('1. Order'!BG554="","",'1. Order'!BG554)</f>
        <v>ZWO</v>
      </c>
    </row>
    <row r="552" spans="1:39" ht="15">
      <c r="A552" s="120" t="str">
        <f>IF('1. Order'!F555="","",'1. Order'!F555)</f>
        <v/>
      </c>
      <c r="B552" s="120" t="str">
        <f>IF('1. Order'!G555="","",'1. Order'!G555)</f>
        <v/>
      </c>
      <c r="C552" s="120" t="str">
        <f>IF('1. Order'!H555="","",'1. Order'!H555)</f>
        <v/>
      </c>
      <c r="D552" s="120" t="str">
        <f>IF('1. Order'!I555="","",'1. Order'!I555)</f>
        <v/>
      </c>
      <c r="E552" s="120" t="str">
        <f>IF('1. Order'!J555="","",'1. Order'!J555)</f>
        <v/>
      </c>
      <c r="F552" s="120" t="str">
        <f>IF('1. Order'!K555="","",'1. Order'!K555)</f>
        <v/>
      </c>
      <c r="G552" s="120" t="str">
        <f>IF('1. Order'!L555="","",'1. Order'!L555)</f>
        <v/>
      </c>
      <c r="H552" s="121" t="str">
        <f>IF('1. Order'!M555="","",'1. Order'!M555)</f>
        <v/>
      </c>
      <c r="I552" s="122" t="str">
        <f>IF('1. Order'!N555="","",'1. Order'!N555)</f>
        <v/>
      </c>
      <c r="J552" s="120" t="e">
        <f>IF('1. Order'!O555="","",'1. Order'!O555)</f>
        <v>#N/A</v>
      </c>
      <c r="K552" s="120" t="e">
        <f>IF('1. Order'!P555="","",'1. Order'!P555)</f>
        <v>#N/A</v>
      </c>
      <c r="L552" s="120" t="str">
        <f>IF('1. Order'!Q555="","",'1. Order'!Q555)</f>
        <v/>
      </c>
      <c r="M552" s="120" t="str">
        <f>IF('1. Order'!R555="","",'1. Order'!R555)</f>
        <v/>
      </c>
      <c r="N552" s="123" t="str">
        <f>IF('1. Order'!S555="","",'1. Order'!S555)</f>
        <v/>
      </c>
      <c r="O552" s="120" t="str">
        <f>IF('1. Order'!V555="","",'1. Order'!V555)</f>
        <v/>
      </c>
      <c r="P552" s="120" t="str">
        <f>IF('1. Order'!W555="","",'1. Order'!W555)</f>
        <v/>
      </c>
      <c r="Q552" s="120" t="str">
        <f>IF('1. Order'!X555="","",'1. Order'!X555)</f>
        <v>EUR</v>
      </c>
      <c r="R552" s="124" t="str">
        <f>IF('1. Order'!Y555="","",'1. Order'!Y555)</f>
        <v/>
      </c>
      <c r="S552" s="124" t="str">
        <f>IF('1. Order'!Z555="","",'1. Order'!Z555)</f>
        <v/>
      </c>
      <c r="T552" s="124" t="str">
        <f>IF('1. Order'!AA555="","",'1. Order'!AA555)</f>
        <v/>
      </c>
      <c r="U552" s="120"/>
      <c r="V552" s="120" t="str">
        <f>IF('1. Order'!AS555="","",'1. Order'!AS555)</f>
        <v/>
      </c>
      <c r="W552" s="120" t="str">
        <f>IF('1. Order'!AT555="","",'1. Order'!AT555)</f>
        <v/>
      </c>
      <c r="X552" s="120"/>
      <c r="Y552" s="120"/>
      <c r="Z552" s="120"/>
      <c r="AA552" s="120"/>
      <c r="AB552" s="120"/>
      <c r="AC552" s="120"/>
      <c r="AD552" s="120"/>
      <c r="AE552" s="120" t="str">
        <f>IF('1. Order'!AX555="","",'1. Order'!AX555)</f>
        <v/>
      </c>
      <c r="AF552" s="120" t="str">
        <f>IF('1. Order'!AY555="","",'1. Order'!AY555)</f>
        <v/>
      </c>
      <c r="AG552" s="120" t="str">
        <f>IF('1. Order'!AZ555="","",'1. Order'!AZ555)</f>
        <v/>
      </c>
      <c r="AH552" s="120" t="str">
        <f>IF('1. Order'!BA555="","",'1. Order'!BA555)</f>
        <v/>
      </c>
      <c r="AI552" s="120" t="str">
        <f>IF('1. Order'!BC555="","",'1. Order'!BC555)</f>
        <v/>
      </c>
      <c r="AJ552" s="120">
        <f>IF('1. Order'!BD555="","",'1. Order'!BD555)</f>
        <v>6</v>
      </c>
      <c r="AK552" s="120" t="str">
        <f>IF('1. Order'!BE555="","",'1. Order'!BE555)</f>
        <v>None</v>
      </c>
      <c r="AL552" s="120" t="str">
        <f>IF('1. Order'!BF555="","",'1. Order'!BF555)</f>
        <v>Parcel</v>
      </c>
      <c r="AM552" s="120" t="str">
        <f>IF('1. Order'!BG555="","",'1. Order'!BG555)</f>
        <v>ZWO</v>
      </c>
    </row>
    <row r="553" spans="1:39" ht="15">
      <c r="A553" s="120" t="str">
        <f>IF('1. Order'!F556="","",'1. Order'!F556)</f>
        <v/>
      </c>
      <c r="B553" s="120" t="str">
        <f>IF('1. Order'!G556="","",'1. Order'!G556)</f>
        <v/>
      </c>
      <c r="C553" s="120" t="str">
        <f>IF('1. Order'!H556="","",'1. Order'!H556)</f>
        <v/>
      </c>
      <c r="D553" s="120" t="str">
        <f>IF('1. Order'!I556="","",'1. Order'!I556)</f>
        <v/>
      </c>
      <c r="E553" s="120" t="str">
        <f>IF('1. Order'!J556="","",'1. Order'!J556)</f>
        <v/>
      </c>
      <c r="F553" s="120" t="str">
        <f>IF('1. Order'!K556="","",'1. Order'!K556)</f>
        <v/>
      </c>
      <c r="G553" s="120" t="str">
        <f>IF('1. Order'!L556="","",'1. Order'!L556)</f>
        <v/>
      </c>
      <c r="H553" s="121" t="str">
        <f>IF('1. Order'!M556="","",'1. Order'!M556)</f>
        <v/>
      </c>
      <c r="I553" s="122" t="str">
        <f>IF('1. Order'!N556="","",'1. Order'!N556)</f>
        <v/>
      </c>
      <c r="J553" s="120" t="e">
        <f>IF('1. Order'!O556="","",'1. Order'!O556)</f>
        <v>#N/A</v>
      </c>
      <c r="K553" s="120" t="e">
        <f>IF('1. Order'!P556="","",'1. Order'!P556)</f>
        <v>#N/A</v>
      </c>
      <c r="L553" s="120" t="str">
        <f>IF('1. Order'!Q556="","",'1. Order'!Q556)</f>
        <v/>
      </c>
      <c r="M553" s="120" t="str">
        <f>IF('1. Order'!R556="","",'1. Order'!R556)</f>
        <v/>
      </c>
      <c r="N553" s="123" t="str">
        <f>IF('1. Order'!S556="","",'1. Order'!S556)</f>
        <v/>
      </c>
      <c r="O553" s="120" t="str">
        <f>IF('1. Order'!V556="","",'1. Order'!V556)</f>
        <v/>
      </c>
      <c r="P553" s="120" t="str">
        <f>IF('1. Order'!W556="","",'1. Order'!W556)</f>
        <v/>
      </c>
      <c r="Q553" s="120" t="str">
        <f>IF('1. Order'!X556="","",'1. Order'!X556)</f>
        <v>EUR</v>
      </c>
      <c r="R553" s="124" t="str">
        <f>IF('1. Order'!Y556="","",'1. Order'!Y556)</f>
        <v/>
      </c>
      <c r="S553" s="124" t="str">
        <f>IF('1. Order'!Z556="","",'1. Order'!Z556)</f>
        <v/>
      </c>
      <c r="T553" s="124" t="str">
        <f>IF('1. Order'!AA556="","",'1. Order'!AA556)</f>
        <v/>
      </c>
      <c r="U553" s="120"/>
      <c r="V553" s="120" t="str">
        <f>IF('1. Order'!AS556="","",'1. Order'!AS556)</f>
        <v/>
      </c>
      <c r="W553" s="120" t="str">
        <f>IF('1. Order'!AT556="","",'1. Order'!AT556)</f>
        <v/>
      </c>
      <c r="X553" s="120"/>
      <c r="Y553" s="120"/>
      <c r="Z553" s="120"/>
      <c r="AA553" s="120"/>
      <c r="AB553" s="120"/>
      <c r="AC553" s="120"/>
      <c r="AD553" s="120"/>
      <c r="AE553" s="120" t="str">
        <f>IF('1. Order'!AX556="","",'1. Order'!AX556)</f>
        <v/>
      </c>
      <c r="AF553" s="120" t="str">
        <f>IF('1. Order'!AY556="","",'1. Order'!AY556)</f>
        <v/>
      </c>
      <c r="AG553" s="120" t="str">
        <f>IF('1. Order'!AZ556="","",'1. Order'!AZ556)</f>
        <v/>
      </c>
      <c r="AH553" s="120" t="str">
        <f>IF('1. Order'!BA556="","",'1. Order'!BA556)</f>
        <v/>
      </c>
      <c r="AI553" s="120" t="str">
        <f>IF('1. Order'!BC556="","",'1. Order'!BC556)</f>
        <v/>
      </c>
      <c r="AJ553" s="120">
        <f>IF('1. Order'!BD556="","",'1. Order'!BD556)</f>
        <v>6</v>
      </c>
      <c r="AK553" s="120" t="str">
        <f>IF('1. Order'!BE556="","",'1. Order'!BE556)</f>
        <v>None</v>
      </c>
      <c r="AL553" s="120" t="str">
        <f>IF('1. Order'!BF556="","",'1. Order'!BF556)</f>
        <v>Parcel</v>
      </c>
      <c r="AM553" s="120" t="str">
        <f>IF('1. Order'!BG556="","",'1. Order'!BG556)</f>
        <v>ZWO</v>
      </c>
    </row>
    <row r="554" spans="1:39" ht="15">
      <c r="A554" s="120" t="str">
        <f>IF('1. Order'!F557="","",'1. Order'!F557)</f>
        <v/>
      </c>
      <c r="B554" s="120" t="str">
        <f>IF('1. Order'!G557="","",'1. Order'!G557)</f>
        <v/>
      </c>
      <c r="C554" s="120" t="str">
        <f>IF('1. Order'!H557="","",'1. Order'!H557)</f>
        <v/>
      </c>
      <c r="D554" s="120" t="str">
        <f>IF('1. Order'!I557="","",'1. Order'!I557)</f>
        <v/>
      </c>
      <c r="E554" s="120" t="str">
        <f>IF('1. Order'!J557="","",'1. Order'!J557)</f>
        <v/>
      </c>
      <c r="F554" s="120" t="str">
        <f>IF('1. Order'!K557="","",'1. Order'!K557)</f>
        <v/>
      </c>
      <c r="G554" s="120" t="str">
        <f>IF('1. Order'!L557="","",'1. Order'!L557)</f>
        <v/>
      </c>
      <c r="H554" s="121" t="str">
        <f>IF('1. Order'!M557="","",'1. Order'!M557)</f>
        <v/>
      </c>
      <c r="I554" s="122" t="str">
        <f>IF('1. Order'!N557="","",'1. Order'!N557)</f>
        <v/>
      </c>
      <c r="J554" s="120" t="e">
        <f>IF('1. Order'!O557="","",'1. Order'!O557)</f>
        <v>#N/A</v>
      </c>
      <c r="K554" s="120" t="e">
        <f>IF('1. Order'!P557="","",'1. Order'!P557)</f>
        <v>#N/A</v>
      </c>
      <c r="L554" s="120" t="str">
        <f>IF('1. Order'!Q557="","",'1. Order'!Q557)</f>
        <v/>
      </c>
      <c r="M554" s="120" t="str">
        <f>IF('1. Order'!R557="","",'1. Order'!R557)</f>
        <v/>
      </c>
      <c r="N554" s="123" t="str">
        <f>IF('1. Order'!S557="","",'1. Order'!S557)</f>
        <v/>
      </c>
      <c r="O554" s="120" t="str">
        <f>IF('1. Order'!V557="","",'1. Order'!V557)</f>
        <v/>
      </c>
      <c r="P554" s="120" t="str">
        <f>IF('1. Order'!W557="","",'1. Order'!W557)</f>
        <v/>
      </c>
      <c r="Q554" s="120" t="str">
        <f>IF('1. Order'!X557="","",'1. Order'!X557)</f>
        <v>EUR</v>
      </c>
      <c r="R554" s="124" t="str">
        <f>IF('1. Order'!Y557="","",'1. Order'!Y557)</f>
        <v/>
      </c>
      <c r="S554" s="124" t="str">
        <f>IF('1. Order'!Z557="","",'1. Order'!Z557)</f>
        <v/>
      </c>
      <c r="T554" s="124" t="str">
        <f>IF('1. Order'!AA557="","",'1. Order'!AA557)</f>
        <v/>
      </c>
      <c r="U554" s="120"/>
      <c r="V554" s="120" t="str">
        <f>IF('1. Order'!AS557="","",'1. Order'!AS557)</f>
        <v/>
      </c>
      <c r="W554" s="120" t="str">
        <f>IF('1. Order'!AT557="","",'1. Order'!AT557)</f>
        <v/>
      </c>
      <c r="X554" s="120"/>
      <c r="Y554" s="120"/>
      <c r="Z554" s="120"/>
      <c r="AA554" s="120"/>
      <c r="AB554" s="120"/>
      <c r="AC554" s="120"/>
      <c r="AD554" s="120"/>
      <c r="AE554" s="120" t="str">
        <f>IF('1. Order'!AX557="","",'1. Order'!AX557)</f>
        <v/>
      </c>
      <c r="AF554" s="120" t="str">
        <f>IF('1. Order'!AY557="","",'1. Order'!AY557)</f>
        <v/>
      </c>
      <c r="AG554" s="120" t="str">
        <f>IF('1. Order'!AZ557="","",'1. Order'!AZ557)</f>
        <v/>
      </c>
      <c r="AH554" s="120" t="str">
        <f>IF('1. Order'!BA557="","",'1. Order'!BA557)</f>
        <v/>
      </c>
      <c r="AI554" s="120" t="str">
        <f>IF('1. Order'!BC557="","",'1. Order'!BC557)</f>
        <v/>
      </c>
      <c r="AJ554" s="120">
        <f>IF('1. Order'!BD557="","",'1. Order'!BD557)</f>
        <v>6</v>
      </c>
      <c r="AK554" s="120" t="str">
        <f>IF('1. Order'!BE557="","",'1. Order'!BE557)</f>
        <v>None</v>
      </c>
      <c r="AL554" s="120" t="str">
        <f>IF('1. Order'!BF557="","",'1. Order'!BF557)</f>
        <v>Parcel</v>
      </c>
      <c r="AM554" s="120" t="str">
        <f>IF('1. Order'!BG557="","",'1. Order'!BG557)</f>
        <v>ZWO</v>
      </c>
    </row>
    <row r="555" spans="1:39" ht="15">
      <c r="A555" s="120" t="str">
        <f>IF('1. Order'!F558="","",'1. Order'!F558)</f>
        <v/>
      </c>
      <c r="B555" s="120" t="str">
        <f>IF('1. Order'!G558="","",'1. Order'!G558)</f>
        <v/>
      </c>
      <c r="C555" s="120" t="str">
        <f>IF('1. Order'!H558="","",'1. Order'!H558)</f>
        <v/>
      </c>
      <c r="D555" s="120" t="str">
        <f>IF('1. Order'!I558="","",'1. Order'!I558)</f>
        <v/>
      </c>
      <c r="E555" s="120" t="str">
        <f>IF('1. Order'!J558="","",'1. Order'!J558)</f>
        <v/>
      </c>
      <c r="F555" s="120" t="str">
        <f>IF('1. Order'!K558="","",'1. Order'!K558)</f>
        <v/>
      </c>
      <c r="G555" s="120" t="str">
        <f>IF('1. Order'!L558="","",'1. Order'!L558)</f>
        <v/>
      </c>
      <c r="H555" s="121" t="str">
        <f>IF('1. Order'!M558="","",'1. Order'!M558)</f>
        <v/>
      </c>
      <c r="I555" s="122" t="str">
        <f>IF('1. Order'!N558="","",'1. Order'!N558)</f>
        <v/>
      </c>
      <c r="J555" s="120" t="e">
        <f>IF('1. Order'!O558="","",'1. Order'!O558)</f>
        <v>#N/A</v>
      </c>
      <c r="K555" s="120" t="e">
        <f>IF('1. Order'!P558="","",'1. Order'!P558)</f>
        <v>#N/A</v>
      </c>
      <c r="L555" s="120" t="str">
        <f>IF('1. Order'!Q558="","",'1. Order'!Q558)</f>
        <v/>
      </c>
      <c r="M555" s="120" t="str">
        <f>IF('1. Order'!R558="","",'1. Order'!R558)</f>
        <v/>
      </c>
      <c r="N555" s="123" t="str">
        <f>IF('1. Order'!S558="","",'1. Order'!S558)</f>
        <v/>
      </c>
      <c r="O555" s="120" t="str">
        <f>IF('1. Order'!V558="","",'1. Order'!V558)</f>
        <v/>
      </c>
      <c r="P555" s="120" t="str">
        <f>IF('1. Order'!W558="","",'1. Order'!W558)</f>
        <v/>
      </c>
      <c r="Q555" s="120" t="str">
        <f>IF('1. Order'!X558="","",'1. Order'!X558)</f>
        <v>EUR</v>
      </c>
      <c r="R555" s="124" t="str">
        <f>IF('1. Order'!Y558="","",'1. Order'!Y558)</f>
        <v/>
      </c>
      <c r="S555" s="124" t="str">
        <f>IF('1. Order'!Z558="","",'1. Order'!Z558)</f>
        <v/>
      </c>
      <c r="T555" s="124" t="str">
        <f>IF('1. Order'!AA558="","",'1. Order'!AA558)</f>
        <v/>
      </c>
      <c r="U555" s="120"/>
      <c r="V555" s="120" t="str">
        <f>IF('1. Order'!AS558="","",'1. Order'!AS558)</f>
        <v/>
      </c>
      <c r="W555" s="120" t="str">
        <f>IF('1. Order'!AT558="","",'1. Order'!AT558)</f>
        <v/>
      </c>
      <c r="X555" s="120"/>
      <c r="Y555" s="120"/>
      <c r="Z555" s="120"/>
      <c r="AA555" s="120"/>
      <c r="AB555" s="120"/>
      <c r="AC555" s="120"/>
      <c r="AD555" s="120"/>
      <c r="AE555" s="120" t="str">
        <f>IF('1. Order'!AX558="","",'1. Order'!AX558)</f>
        <v/>
      </c>
      <c r="AF555" s="120" t="str">
        <f>IF('1. Order'!AY558="","",'1. Order'!AY558)</f>
        <v/>
      </c>
      <c r="AG555" s="120" t="str">
        <f>IF('1. Order'!AZ558="","",'1. Order'!AZ558)</f>
        <v/>
      </c>
      <c r="AH555" s="120" t="str">
        <f>IF('1. Order'!BA558="","",'1. Order'!BA558)</f>
        <v/>
      </c>
      <c r="AI555" s="120" t="str">
        <f>IF('1. Order'!BC558="","",'1. Order'!BC558)</f>
        <v/>
      </c>
      <c r="AJ555" s="120">
        <f>IF('1. Order'!BD558="","",'1. Order'!BD558)</f>
        <v>6</v>
      </c>
      <c r="AK555" s="120" t="str">
        <f>IF('1. Order'!BE558="","",'1. Order'!BE558)</f>
        <v>None</v>
      </c>
      <c r="AL555" s="120" t="str">
        <f>IF('1. Order'!BF558="","",'1. Order'!BF558)</f>
        <v>Parcel</v>
      </c>
      <c r="AM555" s="120" t="str">
        <f>IF('1. Order'!BG558="","",'1. Order'!BG558)</f>
        <v>ZWO</v>
      </c>
    </row>
    <row r="556" spans="1:39" ht="15">
      <c r="A556" s="120" t="str">
        <f>IF('1. Order'!F559="","",'1. Order'!F559)</f>
        <v/>
      </c>
      <c r="B556" s="120" t="str">
        <f>IF('1. Order'!G559="","",'1. Order'!G559)</f>
        <v/>
      </c>
      <c r="C556" s="120" t="str">
        <f>IF('1. Order'!H559="","",'1. Order'!H559)</f>
        <v/>
      </c>
      <c r="D556" s="120" t="str">
        <f>IF('1. Order'!I559="","",'1. Order'!I559)</f>
        <v/>
      </c>
      <c r="E556" s="120" t="str">
        <f>IF('1. Order'!J559="","",'1. Order'!J559)</f>
        <v/>
      </c>
      <c r="F556" s="120" t="str">
        <f>IF('1. Order'!K559="","",'1. Order'!K559)</f>
        <v/>
      </c>
      <c r="G556" s="120" t="str">
        <f>IF('1. Order'!L559="","",'1. Order'!L559)</f>
        <v/>
      </c>
      <c r="H556" s="121" t="str">
        <f>IF('1. Order'!M559="","",'1. Order'!M559)</f>
        <v/>
      </c>
      <c r="I556" s="122" t="str">
        <f>IF('1. Order'!N559="","",'1. Order'!N559)</f>
        <v/>
      </c>
      <c r="J556" s="120" t="e">
        <f>IF('1. Order'!O559="","",'1. Order'!O559)</f>
        <v>#N/A</v>
      </c>
      <c r="K556" s="120" t="e">
        <f>IF('1. Order'!P559="","",'1. Order'!P559)</f>
        <v>#N/A</v>
      </c>
      <c r="L556" s="120" t="str">
        <f>IF('1. Order'!Q559="","",'1. Order'!Q559)</f>
        <v/>
      </c>
      <c r="M556" s="120" t="str">
        <f>IF('1. Order'!R559="","",'1. Order'!R559)</f>
        <v/>
      </c>
      <c r="N556" s="123" t="str">
        <f>IF('1. Order'!S559="","",'1. Order'!S559)</f>
        <v/>
      </c>
      <c r="O556" s="120" t="str">
        <f>IF('1. Order'!V559="","",'1. Order'!V559)</f>
        <v/>
      </c>
      <c r="P556" s="120" t="str">
        <f>IF('1. Order'!W559="","",'1. Order'!W559)</f>
        <v/>
      </c>
      <c r="Q556" s="120" t="str">
        <f>IF('1. Order'!X559="","",'1. Order'!X559)</f>
        <v>EUR</v>
      </c>
      <c r="R556" s="124" t="str">
        <f>IF('1. Order'!Y559="","",'1. Order'!Y559)</f>
        <v/>
      </c>
      <c r="S556" s="124" t="str">
        <f>IF('1. Order'!Z559="","",'1. Order'!Z559)</f>
        <v/>
      </c>
      <c r="T556" s="124" t="str">
        <f>IF('1. Order'!AA559="","",'1. Order'!AA559)</f>
        <v/>
      </c>
      <c r="U556" s="120"/>
      <c r="V556" s="120" t="str">
        <f>IF('1. Order'!AS559="","",'1. Order'!AS559)</f>
        <v/>
      </c>
      <c r="W556" s="120" t="str">
        <f>IF('1. Order'!AT559="","",'1. Order'!AT559)</f>
        <v/>
      </c>
      <c r="X556" s="120"/>
      <c r="Y556" s="120"/>
      <c r="Z556" s="120"/>
      <c r="AA556" s="120"/>
      <c r="AB556" s="120"/>
      <c r="AC556" s="120"/>
      <c r="AD556" s="120"/>
      <c r="AE556" s="120" t="str">
        <f>IF('1. Order'!AX559="","",'1. Order'!AX559)</f>
        <v/>
      </c>
      <c r="AF556" s="120" t="str">
        <f>IF('1. Order'!AY559="","",'1. Order'!AY559)</f>
        <v/>
      </c>
      <c r="AG556" s="120" t="str">
        <f>IF('1. Order'!AZ559="","",'1. Order'!AZ559)</f>
        <v/>
      </c>
      <c r="AH556" s="120" t="str">
        <f>IF('1. Order'!BA559="","",'1. Order'!BA559)</f>
        <v/>
      </c>
      <c r="AI556" s="120" t="str">
        <f>IF('1. Order'!BC559="","",'1. Order'!BC559)</f>
        <v/>
      </c>
      <c r="AJ556" s="120">
        <f>IF('1. Order'!BD559="","",'1. Order'!BD559)</f>
        <v>6</v>
      </c>
      <c r="AK556" s="120" t="str">
        <f>IF('1. Order'!BE559="","",'1. Order'!BE559)</f>
        <v>None</v>
      </c>
      <c r="AL556" s="120" t="str">
        <f>IF('1. Order'!BF559="","",'1. Order'!BF559)</f>
        <v>Parcel</v>
      </c>
      <c r="AM556" s="120" t="str">
        <f>IF('1. Order'!BG559="","",'1. Order'!BG559)</f>
        <v>ZWO</v>
      </c>
    </row>
    <row r="557" spans="1:39" ht="15">
      <c r="A557" s="120" t="str">
        <f>IF('1. Order'!F560="","",'1. Order'!F560)</f>
        <v/>
      </c>
      <c r="B557" s="120" t="str">
        <f>IF('1. Order'!G560="","",'1. Order'!G560)</f>
        <v/>
      </c>
      <c r="C557" s="120" t="str">
        <f>IF('1. Order'!H560="","",'1. Order'!H560)</f>
        <v/>
      </c>
      <c r="D557" s="120" t="str">
        <f>IF('1. Order'!I560="","",'1. Order'!I560)</f>
        <v/>
      </c>
      <c r="E557" s="120" t="str">
        <f>IF('1. Order'!J560="","",'1. Order'!J560)</f>
        <v/>
      </c>
      <c r="F557" s="120" t="str">
        <f>IF('1. Order'!K560="","",'1. Order'!K560)</f>
        <v/>
      </c>
      <c r="G557" s="120" t="str">
        <f>IF('1. Order'!L560="","",'1. Order'!L560)</f>
        <v/>
      </c>
      <c r="H557" s="121" t="str">
        <f>IF('1. Order'!M560="","",'1. Order'!M560)</f>
        <v/>
      </c>
      <c r="I557" s="122" t="str">
        <f>IF('1. Order'!N560="","",'1. Order'!N560)</f>
        <v/>
      </c>
      <c r="J557" s="120" t="e">
        <f>IF('1. Order'!O560="","",'1. Order'!O560)</f>
        <v>#N/A</v>
      </c>
      <c r="K557" s="120" t="e">
        <f>IF('1. Order'!P560="","",'1. Order'!P560)</f>
        <v>#N/A</v>
      </c>
      <c r="L557" s="120" t="str">
        <f>IF('1. Order'!Q560="","",'1. Order'!Q560)</f>
        <v/>
      </c>
      <c r="M557" s="120" t="str">
        <f>IF('1. Order'!R560="","",'1. Order'!R560)</f>
        <v/>
      </c>
      <c r="N557" s="123" t="str">
        <f>IF('1. Order'!S560="","",'1. Order'!S560)</f>
        <v/>
      </c>
      <c r="O557" s="120" t="str">
        <f>IF('1. Order'!V560="","",'1. Order'!V560)</f>
        <v/>
      </c>
      <c r="P557" s="120" t="str">
        <f>IF('1. Order'!W560="","",'1. Order'!W560)</f>
        <v/>
      </c>
      <c r="Q557" s="120" t="str">
        <f>IF('1. Order'!X560="","",'1. Order'!X560)</f>
        <v>EUR</v>
      </c>
      <c r="R557" s="124" t="str">
        <f>IF('1. Order'!Y560="","",'1. Order'!Y560)</f>
        <v/>
      </c>
      <c r="S557" s="124" t="str">
        <f>IF('1. Order'!Z560="","",'1. Order'!Z560)</f>
        <v/>
      </c>
      <c r="T557" s="124" t="str">
        <f>IF('1. Order'!AA560="","",'1. Order'!AA560)</f>
        <v/>
      </c>
      <c r="U557" s="120"/>
      <c r="V557" s="120" t="str">
        <f>IF('1. Order'!AS560="","",'1. Order'!AS560)</f>
        <v/>
      </c>
      <c r="W557" s="120" t="str">
        <f>IF('1. Order'!AT560="","",'1. Order'!AT560)</f>
        <v/>
      </c>
      <c r="X557" s="120"/>
      <c r="Y557" s="120"/>
      <c r="Z557" s="120"/>
      <c r="AA557" s="120"/>
      <c r="AB557" s="120"/>
      <c r="AC557" s="120"/>
      <c r="AD557" s="120"/>
      <c r="AE557" s="120" t="str">
        <f>IF('1. Order'!AX560="","",'1. Order'!AX560)</f>
        <v/>
      </c>
      <c r="AF557" s="120" t="str">
        <f>IF('1. Order'!AY560="","",'1. Order'!AY560)</f>
        <v/>
      </c>
      <c r="AG557" s="120" t="str">
        <f>IF('1. Order'!AZ560="","",'1. Order'!AZ560)</f>
        <v/>
      </c>
      <c r="AH557" s="120" t="str">
        <f>IF('1. Order'!BA560="","",'1. Order'!BA560)</f>
        <v/>
      </c>
      <c r="AI557" s="120" t="str">
        <f>IF('1. Order'!BC560="","",'1. Order'!BC560)</f>
        <v/>
      </c>
      <c r="AJ557" s="120">
        <f>IF('1. Order'!BD560="","",'1. Order'!BD560)</f>
        <v>6</v>
      </c>
      <c r="AK557" s="120" t="str">
        <f>IF('1. Order'!BE560="","",'1. Order'!BE560)</f>
        <v>None</v>
      </c>
      <c r="AL557" s="120" t="str">
        <f>IF('1. Order'!BF560="","",'1. Order'!BF560)</f>
        <v>Parcel</v>
      </c>
      <c r="AM557" s="120" t="str">
        <f>IF('1. Order'!BG560="","",'1. Order'!BG560)</f>
        <v>ZWO</v>
      </c>
    </row>
    <row r="558" spans="1:39" ht="15">
      <c r="A558" s="120" t="str">
        <f>IF('1. Order'!F561="","",'1. Order'!F561)</f>
        <v/>
      </c>
      <c r="B558" s="120" t="str">
        <f>IF('1. Order'!G561="","",'1. Order'!G561)</f>
        <v/>
      </c>
      <c r="C558" s="120" t="str">
        <f>IF('1. Order'!H561="","",'1. Order'!H561)</f>
        <v/>
      </c>
      <c r="D558" s="120" t="str">
        <f>IF('1. Order'!I561="","",'1. Order'!I561)</f>
        <v/>
      </c>
      <c r="E558" s="120" t="str">
        <f>IF('1. Order'!J561="","",'1. Order'!J561)</f>
        <v/>
      </c>
      <c r="F558" s="120" t="str">
        <f>IF('1. Order'!K561="","",'1. Order'!K561)</f>
        <v/>
      </c>
      <c r="G558" s="120" t="str">
        <f>IF('1. Order'!L561="","",'1. Order'!L561)</f>
        <v/>
      </c>
      <c r="H558" s="121" t="str">
        <f>IF('1. Order'!M561="","",'1. Order'!M561)</f>
        <v/>
      </c>
      <c r="I558" s="122" t="str">
        <f>IF('1. Order'!N561="","",'1. Order'!N561)</f>
        <v/>
      </c>
      <c r="J558" s="120" t="e">
        <f>IF('1. Order'!O561="","",'1. Order'!O561)</f>
        <v>#N/A</v>
      </c>
      <c r="K558" s="120" t="e">
        <f>IF('1. Order'!P561="","",'1. Order'!P561)</f>
        <v>#N/A</v>
      </c>
      <c r="L558" s="120" t="str">
        <f>IF('1. Order'!Q561="","",'1. Order'!Q561)</f>
        <v/>
      </c>
      <c r="M558" s="120" t="str">
        <f>IF('1. Order'!R561="","",'1. Order'!R561)</f>
        <v/>
      </c>
      <c r="N558" s="123" t="str">
        <f>IF('1. Order'!S561="","",'1. Order'!S561)</f>
        <v/>
      </c>
      <c r="O558" s="120" t="str">
        <f>IF('1. Order'!V561="","",'1. Order'!V561)</f>
        <v/>
      </c>
      <c r="P558" s="120" t="str">
        <f>IF('1. Order'!W561="","",'1. Order'!W561)</f>
        <v/>
      </c>
      <c r="Q558" s="120" t="str">
        <f>IF('1. Order'!X561="","",'1. Order'!X561)</f>
        <v>EUR</v>
      </c>
      <c r="R558" s="124" t="str">
        <f>IF('1. Order'!Y561="","",'1. Order'!Y561)</f>
        <v/>
      </c>
      <c r="S558" s="124" t="str">
        <f>IF('1. Order'!Z561="","",'1. Order'!Z561)</f>
        <v/>
      </c>
      <c r="T558" s="124" t="str">
        <f>IF('1. Order'!AA561="","",'1. Order'!AA561)</f>
        <v/>
      </c>
      <c r="U558" s="120"/>
      <c r="V558" s="120" t="str">
        <f>IF('1. Order'!AS561="","",'1. Order'!AS561)</f>
        <v/>
      </c>
      <c r="W558" s="120" t="str">
        <f>IF('1. Order'!AT561="","",'1. Order'!AT561)</f>
        <v/>
      </c>
      <c r="X558" s="120"/>
      <c r="Y558" s="120"/>
      <c r="Z558" s="120"/>
      <c r="AA558" s="120"/>
      <c r="AB558" s="120"/>
      <c r="AC558" s="120"/>
      <c r="AD558" s="120"/>
      <c r="AE558" s="120" t="str">
        <f>IF('1. Order'!AX561="","",'1. Order'!AX561)</f>
        <v/>
      </c>
      <c r="AF558" s="120" t="str">
        <f>IF('1. Order'!AY561="","",'1. Order'!AY561)</f>
        <v/>
      </c>
      <c r="AG558" s="120" t="str">
        <f>IF('1. Order'!AZ561="","",'1. Order'!AZ561)</f>
        <v/>
      </c>
      <c r="AH558" s="120" t="str">
        <f>IF('1. Order'!BA561="","",'1. Order'!BA561)</f>
        <v/>
      </c>
      <c r="AI558" s="120" t="str">
        <f>IF('1. Order'!BC561="","",'1. Order'!BC561)</f>
        <v/>
      </c>
      <c r="AJ558" s="120">
        <f>IF('1. Order'!BD561="","",'1. Order'!BD561)</f>
        <v>6</v>
      </c>
      <c r="AK558" s="120" t="str">
        <f>IF('1. Order'!BE561="","",'1. Order'!BE561)</f>
        <v>None</v>
      </c>
      <c r="AL558" s="120" t="str">
        <f>IF('1. Order'!BF561="","",'1. Order'!BF561)</f>
        <v>Parcel</v>
      </c>
      <c r="AM558" s="120" t="str">
        <f>IF('1. Order'!BG561="","",'1. Order'!BG561)</f>
        <v>ZWO</v>
      </c>
    </row>
    <row r="559" spans="1:39" ht="15">
      <c r="A559" s="120" t="str">
        <f>IF('1. Order'!F562="","",'1. Order'!F562)</f>
        <v/>
      </c>
      <c r="B559" s="120" t="str">
        <f>IF('1. Order'!G562="","",'1. Order'!G562)</f>
        <v/>
      </c>
      <c r="C559" s="120" t="str">
        <f>IF('1. Order'!H562="","",'1. Order'!H562)</f>
        <v/>
      </c>
      <c r="D559" s="120" t="str">
        <f>IF('1. Order'!I562="","",'1. Order'!I562)</f>
        <v/>
      </c>
      <c r="E559" s="120" t="str">
        <f>IF('1. Order'!J562="","",'1. Order'!J562)</f>
        <v/>
      </c>
      <c r="F559" s="120" t="str">
        <f>IF('1. Order'!K562="","",'1. Order'!K562)</f>
        <v/>
      </c>
      <c r="G559" s="120" t="str">
        <f>IF('1. Order'!L562="","",'1. Order'!L562)</f>
        <v/>
      </c>
      <c r="H559" s="121" t="str">
        <f>IF('1. Order'!M562="","",'1. Order'!M562)</f>
        <v/>
      </c>
      <c r="I559" s="122" t="str">
        <f>IF('1. Order'!N562="","",'1. Order'!N562)</f>
        <v/>
      </c>
      <c r="J559" s="120" t="e">
        <f>IF('1. Order'!O562="","",'1. Order'!O562)</f>
        <v>#N/A</v>
      </c>
      <c r="K559" s="120" t="e">
        <f>IF('1. Order'!P562="","",'1. Order'!P562)</f>
        <v>#N/A</v>
      </c>
      <c r="L559" s="120" t="str">
        <f>IF('1. Order'!Q562="","",'1. Order'!Q562)</f>
        <v/>
      </c>
      <c r="M559" s="120" t="str">
        <f>IF('1. Order'!R562="","",'1. Order'!R562)</f>
        <v/>
      </c>
      <c r="N559" s="123" t="str">
        <f>IF('1. Order'!S562="","",'1. Order'!S562)</f>
        <v/>
      </c>
      <c r="O559" s="120" t="str">
        <f>IF('1. Order'!V562="","",'1. Order'!V562)</f>
        <v/>
      </c>
      <c r="P559" s="120" t="str">
        <f>IF('1. Order'!W562="","",'1. Order'!W562)</f>
        <v/>
      </c>
      <c r="Q559" s="120" t="str">
        <f>IF('1. Order'!X562="","",'1. Order'!X562)</f>
        <v>EUR</v>
      </c>
      <c r="R559" s="124" t="str">
        <f>IF('1. Order'!Y562="","",'1. Order'!Y562)</f>
        <v/>
      </c>
      <c r="S559" s="124" t="str">
        <f>IF('1. Order'!Z562="","",'1. Order'!Z562)</f>
        <v/>
      </c>
      <c r="T559" s="124" t="str">
        <f>IF('1. Order'!AA562="","",'1. Order'!AA562)</f>
        <v/>
      </c>
      <c r="U559" s="120"/>
      <c r="V559" s="120" t="str">
        <f>IF('1. Order'!AS562="","",'1. Order'!AS562)</f>
        <v/>
      </c>
      <c r="W559" s="120" t="str">
        <f>IF('1. Order'!AT562="","",'1. Order'!AT562)</f>
        <v/>
      </c>
      <c r="X559" s="120"/>
      <c r="Y559" s="120"/>
      <c r="Z559" s="120"/>
      <c r="AA559" s="120"/>
      <c r="AB559" s="120"/>
      <c r="AC559" s="120"/>
      <c r="AD559" s="120"/>
      <c r="AE559" s="120" t="str">
        <f>IF('1. Order'!AX562="","",'1. Order'!AX562)</f>
        <v/>
      </c>
      <c r="AF559" s="120" t="str">
        <f>IF('1. Order'!AY562="","",'1. Order'!AY562)</f>
        <v/>
      </c>
      <c r="AG559" s="120" t="str">
        <f>IF('1. Order'!AZ562="","",'1. Order'!AZ562)</f>
        <v/>
      </c>
      <c r="AH559" s="120" t="str">
        <f>IF('1. Order'!BA562="","",'1. Order'!BA562)</f>
        <v/>
      </c>
      <c r="AI559" s="120" t="str">
        <f>IF('1. Order'!BC562="","",'1. Order'!BC562)</f>
        <v/>
      </c>
      <c r="AJ559" s="120">
        <f>IF('1. Order'!BD562="","",'1. Order'!BD562)</f>
        <v>6</v>
      </c>
      <c r="AK559" s="120" t="str">
        <f>IF('1. Order'!BE562="","",'1. Order'!BE562)</f>
        <v>None</v>
      </c>
      <c r="AL559" s="120" t="str">
        <f>IF('1. Order'!BF562="","",'1. Order'!BF562)</f>
        <v>Parcel</v>
      </c>
      <c r="AM559" s="120" t="str">
        <f>IF('1. Order'!BG562="","",'1. Order'!BG562)</f>
        <v>ZWO</v>
      </c>
    </row>
    <row r="560" spans="1:39" ht="15">
      <c r="A560" s="120" t="str">
        <f>IF('1. Order'!F563="","",'1. Order'!F563)</f>
        <v/>
      </c>
      <c r="B560" s="120" t="str">
        <f>IF('1. Order'!G563="","",'1. Order'!G563)</f>
        <v/>
      </c>
      <c r="C560" s="120" t="str">
        <f>IF('1. Order'!H563="","",'1. Order'!H563)</f>
        <v/>
      </c>
      <c r="D560" s="120" t="str">
        <f>IF('1. Order'!I563="","",'1. Order'!I563)</f>
        <v/>
      </c>
      <c r="E560" s="120" t="str">
        <f>IF('1. Order'!J563="","",'1. Order'!J563)</f>
        <v/>
      </c>
      <c r="F560" s="120" t="str">
        <f>IF('1. Order'!K563="","",'1. Order'!K563)</f>
        <v/>
      </c>
      <c r="G560" s="120" t="str">
        <f>IF('1. Order'!L563="","",'1. Order'!L563)</f>
        <v/>
      </c>
      <c r="H560" s="121" t="str">
        <f>IF('1. Order'!M563="","",'1. Order'!M563)</f>
        <v/>
      </c>
      <c r="I560" s="122" t="str">
        <f>IF('1. Order'!N563="","",'1. Order'!N563)</f>
        <v/>
      </c>
      <c r="J560" s="120" t="e">
        <f>IF('1. Order'!O563="","",'1. Order'!O563)</f>
        <v>#N/A</v>
      </c>
      <c r="K560" s="120" t="e">
        <f>IF('1. Order'!P563="","",'1. Order'!P563)</f>
        <v>#N/A</v>
      </c>
      <c r="L560" s="120" t="str">
        <f>IF('1. Order'!Q563="","",'1. Order'!Q563)</f>
        <v/>
      </c>
      <c r="M560" s="120" t="str">
        <f>IF('1. Order'!R563="","",'1. Order'!R563)</f>
        <v/>
      </c>
      <c r="N560" s="123" t="str">
        <f>IF('1. Order'!S563="","",'1. Order'!S563)</f>
        <v/>
      </c>
      <c r="O560" s="120" t="str">
        <f>IF('1. Order'!V563="","",'1. Order'!V563)</f>
        <v/>
      </c>
      <c r="P560" s="120" t="str">
        <f>IF('1. Order'!W563="","",'1. Order'!W563)</f>
        <v/>
      </c>
      <c r="Q560" s="120" t="str">
        <f>IF('1. Order'!X563="","",'1. Order'!X563)</f>
        <v>EUR</v>
      </c>
      <c r="R560" s="124" t="str">
        <f>IF('1. Order'!Y563="","",'1. Order'!Y563)</f>
        <v/>
      </c>
      <c r="S560" s="124" t="str">
        <f>IF('1. Order'!Z563="","",'1. Order'!Z563)</f>
        <v/>
      </c>
      <c r="T560" s="124" t="str">
        <f>IF('1. Order'!AA563="","",'1. Order'!AA563)</f>
        <v/>
      </c>
      <c r="U560" s="120"/>
      <c r="V560" s="120" t="str">
        <f>IF('1. Order'!AS563="","",'1. Order'!AS563)</f>
        <v/>
      </c>
      <c r="W560" s="120" t="str">
        <f>IF('1. Order'!AT563="","",'1. Order'!AT563)</f>
        <v/>
      </c>
      <c r="X560" s="120"/>
      <c r="Y560" s="120"/>
      <c r="Z560" s="120"/>
      <c r="AA560" s="120"/>
      <c r="AB560" s="120"/>
      <c r="AC560" s="120"/>
      <c r="AD560" s="120"/>
      <c r="AE560" s="120" t="str">
        <f>IF('1. Order'!AX563="","",'1. Order'!AX563)</f>
        <v/>
      </c>
      <c r="AF560" s="120" t="str">
        <f>IF('1. Order'!AY563="","",'1. Order'!AY563)</f>
        <v/>
      </c>
      <c r="AG560" s="120" t="str">
        <f>IF('1. Order'!AZ563="","",'1. Order'!AZ563)</f>
        <v/>
      </c>
      <c r="AH560" s="120" t="str">
        <f>IF('1. Order'!BA563="","",'1. Order'!BA563)</f>
        <v/>
      </c>
      <c r="AI560" s="120" t="str">
        <f>IF('1. Order'!BC563="","",'1. Order'!BC563)</f>
        <v/>
      </c>
      <c r="AJ560" s="120">
        <f>IF('1. Order'!BD563="","",'1. Order'!BD563)</f>
        <v>6</v>
      </c>
      <c r="AK560" s="120" t="str">
        <f>IF('1. Order'!BE563="","",'1. Order'!BE563)</f>
        <v>None</v>
      </c>
      <c r="AL560" s="120" t="str">
        <f>IF('1. Order'!BF563="","",'1. Order'!BF563)</f>
        <v>Parcel</v>
      </c>
      <c r="AM560" s="120" t="str">
        <f>IF('1. Order'!BG563="","",'1. Order'!BG563)</f>
        <v>ZWO</v>
      </c>
    </row>
    <row r="561" spans="1:39" ht="15">
      <c r="A561" s="120" t="str">
        <f>IF('1. Order'!F564="","",'1. Order'!F564)</f>
        <v/>
      </c>
      <c r="B561" s="120" t="str">
        <f>IF('1. Order'!G564="","",'1. Order'!G564)</f>
        <v/>
      </c>
      <c r="C561" s="120" t="str">
        <f>IF('1. Order'!H564="","",'1. Order'!H564)</f>
        <v/>
      </c>
      <c r="D561" s="120" t="str">
        <f>IF('1. Order'!I564="","",'1. Order'!I564)</f>
        <v/>
      </c>
      <c r="E561" s="120" t="str">
        <f>IF('1. Order'!J564="","",'1. Order'!J564)</f>
        <v/>
      </c>
      <c r="F561" s="120" t="str">
        <f>IF('1. Order'!K564="","",'1. Order'!K564)</f>
        <v/>
      </c>
      <c r="G561" s="120" t="str">
        <f>IF('1. Order'!L564="","",'1. Order'!L564)</f>
        <v/>
      </c>
      <c r="H561" s="121" t="str">
        <f>IF('1. Order'!M564="","",'1. Order'!M564)</f>
        <v/>
      </c>
      <c r="I561" s="122" t="str">
        <f>IF('1. Order'!N564="","",'1. Order'!N564)</f>
        <v/>
      </c>
      <c r="J561" s="120" t="e">
        <f>IF('1. Order'!O564="","",'1. Order'!O564)</f>
        <v>#N/A</v>
      </c>
      <c r="K561" s="120" t="e">
        <f>IF('1. Order'!P564="","",'1. Order'!P564)</f>
        <v>#N/A</v>
      </c>
      <c r="L561" s="120" t="str">
        <f>IF('1. Order'!Q564="","",'1. Order'!Q564)</f>
        <v/>
      </c>
      <c r="M561" s="120" t="str">
        <f>IF('1. Order'!R564="","",'1. Order'!R564)</f>
        <v/>
      </c>
      <c r="N561" s="123" t="str">
        <f>IF('1. Order'!S564="","",'1. Order'!S564)</f>
        <v/>
      </c>
      <c r="O561" s="120" t="str">
        <f>IF('1. Order'!V564="","",'1. Order'!V564)</f>
        <v/>
      </c>
      <c r="P561" s="120" t="str">
        <f>IF('1. Order'!W564="","",'1. Order'!W564)</f>
        <v/>
      </c>
      <c r="Q561" s="120" t="str">
        <f>IF('1. Order'!X564="","",'1. Order'!X564)</f>
        <v>EUR</v>
      </c>
      <c r="R561" s="124" t="str">
        <f>IF('1. Order'!Y564="","",'1. Order'!Y564)</f>
        <v/>
      </c>
      <c r="S561" s="124" t="str">
        <f>IF('1. Order'!Z564="","",'1. Order'!Z564)</f>
        <v/>
      </c>
      <c r="T561" s="124" t="str">
        <f>IF('1. Order'!AA564="","",'1. Order'!AA564)</f>
        <v/>
      </c>
      <c r="U561" s="120"/>
      <c r="V561" s="120" t="str">
        <f>IF('1. Order'!AS564="","",'1. Order'!AS564)</f>
        <v/>
      </c>
      <c r="W561" s="120" t="str">
        <f>IF('1. Order'!AT564="","",'1. Order'!AT564)</f>
        <v/>
      </c>
      <c r="X561" s="120"/>
      <c r="Y561" s="120"/>
      <c r="Z561" s="120"/>
      <c r="AA561" s="120"/>
      <c r="AB561" s="120"/>
      <c r="AC561" s="120"/>
      <c r="AD561" s="120"/>
      <c r="AE561" s="120" t="str">
        <f>IF('1. Order'!AX564="","",'1. Order'!AX564)</f>
        <v/>
      </c>
      <c r="AF561" s="120" t="str">
        <f>IF('1. Order'!AY564="","",'1. Order'!AY564)</f>
        <v/>
      </c>
      <c r="AG561" s="120" t="str">
        <f>IF('1. Order'!AZ564="","",'1. Order'!AZ564)</f>
        <v/>
      </c>
      <c r="AH561" s="120" t="str">
        <f>IF('1. Order'!BA564="","",'1. Order'!BA564)</f>
        <v/>
      </c>
      <c r="AI561" s="120" t="str">
        <f>IF('1. Order'!BC564="","",'1. Order'!BC564)</f>
        <v/>
      </c>
      <c r="AJ561" s="120">
        <f>IF('1. Order'!BD564="","",'1. Order'!BD564)</f>
        <v>6</v>
      </c>
      <c r="AK561" s="120" t="str">
        <f>IF('1. Order'!BE564="","",'1. Order'!BE564)</f>
        <v>None</v>
      </c>
      <c r="AL561" s="120" t="str">
        <f>IF('1. Order'!BF564="","",'1. Order'!BF564)</f>
        <v>Parcel</v>
      </c>
      <c r="AM561" s="120" t="str">
        <f>IF('1. Order'!BG564="","",'1. Order'!BG564)</f>
        <v>ZWO</v>
      </c>
    </row>
    <row r="562" spans="1:39" ht="15">
      <c r="A562" s="120" t="str">
        <f>IF('1. Order'!F565="","",'1. Order'!F565)</f>
        <v/>
      </c>
      <c r="B562" s="120" t="str">
        <f>IF('1. Order'!G565="","",'1. Order'!G565)</f>
        <v/>
      </c>
      <c r="C562" s="120" t="str">
        <f>IF('1. Order'!H565="","",'1. Order'!H565)</f>
        <v/>
      </c>
      <c r="D562" s="120" t="str">
        <f>IF('1. Order'!I565="","",'1. Order'!I565)</f>
        <v/>
      </c>
      <c r="E562" s="120" t="str">
        <f>IF('1. Order'!J565="","",'1. Order'!J565)</f>
        <v/>
      </c>
      <c r="F562" s="120" t="str">
        <f>IF('1. Order'!K565="","",'1. Order'!K565)</f>
        <v/>
      </c>
      <c r="G562" s="120" t="str">
        <f>IF('1. Order'!L565="","",'1. Order'!L565)</f>
        <v/>
      </c>
      <c r="H562" s="121" t="str">
        <f>IF('1. Order'!M565="","",'1. Order'!M565)</f>
        <v/>
      </c>
      <c r="I562" s="122" t="str">
        <f>IF('1. Order'!N565="","",'1. Order'!N565)</f>
        <v/>
      </c>
      <c r="J562" s="120" t="e">
        <f>IF('1. Order'!O565="","",'1. Order'!O565)</f>
        <v>#N/A</v>
      </c>
      <c r="K562" s="120" t="e">
        <f>IF('1. Order'!P565="","",'1. Order'!P565)</f>
        <v>#N/A</v>
      </c>
      <c r="L562" s="120" t="str">
        <f>IF('1. Order'!Q565="","",'1. Order'!Q565)</f>
        <v/>
      </c>
      <c r="M562" s="120" t="str">
        <f>IF('1. Order'!R565="","",'1. Order'!R565)</f>
        <v/>
      </c>
      <c r="N562" s="123" t="str">
        <f>IF('1. Order'!S565="","",'1. Order'!S565)</f>
        <v/>
      </c>
      <c r="O562" s="120" t="str">
        <f>IF('1. Order'!V565="","",'1. Order'!V565)</f>
        <v/>
      </c>
      <c r="P562" s="120" t="str">
        <f>IF('1. Order'!W565="","",'1. Order'!W565)</f>
        <v/>
      </c>
      <c r="Q562" s="120" t="str">
        <f>IF('1. Order'!X565="","",'1. Order'!X565)</f>
        <v>EUR</v>
      </c>
      <c r="R562" s="124" t="str">
        <f>IF('1. Order'!Y565="","",'1. Order'!Y565)</f>
        <v/>
      </c>
      <c r="S562" s="124" t="str">
        <f>IF('1. Order'!Z565="","",'1. Order'!Z565)</f>
        <v/>
      </c>
      <c r="T562" s="124" t="str">
        <f>IF('1. Order'!AA565="","",'1. Order'!AA565)</f>
        <v/>
      </c>
      <c r="U562" s="120"/>
      <c r="V562" s="120" t="str">
        <f>IF('1. Order'!AS565="","",'1. Order'!AS565)</f>
        <v/>
      </c>
      <c r="W562" s="120" t="str">
        <f>IF('1. Order'!AT565="","",'1. Order'!AT565)</f>
        <v/>
      </c>
      <c r="X562" s="120"/>
      <c r="Y562" s="120"/>
      <c r="Z562" s="120"/>
      <c r="AA562" s="120"/>
      <c r="AB562" s="120"/>
      <c r="AC562" s="120"/>
      <c r="AD562" s="120"/>
      <c r="AE562" s="120" t="str">
        <f>IF('1. Order'!AX565="","",'1. Order'!AX565)</f>
        <v/>
      </c>
      <c r="AF562" s="120" t="str">
        <f>IF('1. Order'!AY565="","",'1. Order'!AY565)</f>
        <v/>
      </c>
      <c r="AG562" s="120" t="str">
        <f>IF('1. Order'!AZ565="","",'1. Order'!AZ565)</f>
        <v/>
      </c>
      <c r="AH562" s="120" t="str">
        <f>IF('1. Order'!BA565="","",'1. Order'!BA565)</f>
        <v/>
      </c>
      <c r="AI562" s="120" t="str">
        <f>IF('1. Order'!BC565="","",'1. Order'!BC565)</f>
        <v/>
      </c>
      <c r="AJ562" s="120">
        <f>IF('1. Order'!BD565="","",'1. Order'!BD565)</f>
        <v>6</v>
      </c>
      <c r="AK562" s="120" t="str">
        <f>IF('1. Order'!BE565="","",'1. Order'!BE565)</f>
        <v>None</v>
      </c>
      <c r="AL562" s="120" t="str">
        <f>IF('1. Order'!BF565="","",'1. Order'!BF565)</f>
        <v>Parcel</v>
      </c>
      <c r="AM562" s="120" t="str">
        <f>IF('1. Order'!BG565="","",'1. Order'!BG565)</f>
        <v>ZWO</v>
      </c>
    </row>
    <row r="563" spans="1:39" ht="15">
      <c r="A563" s="120" t="str">
        <f>IF('1. Order'!F566="","",'1. Order'!F566)</f>
        <v/>
      </c>
      <c r="B563" s="120" t="str">
        <f>IF('1. Order'!G566="","",'1. Order'!G566)</f>
        <v/>
      </c>
      <c r="C563" s="120" t="str">
        <f>IF('1. Order'!H566="","",'1. Order'!H566)</f>
        <v/>
      </c>
      <c r="D563" s="120" t="str">
        <f>IF('1. Order'!I566="","",'1. Order'!I566)</f>
        <v/>
      </c>
      <c r="E563" s="120" t="str">
        <f>IF('1. Order'!J566="","",'1. Order'!J566)</f>
        <v/>
      </c>
      <c r="F563" s="120" t="str">
        <f>IF('1. Order'!K566="","",'1. Order'!K566)</f>
        <v/>
      </c>
      <c r="G563" s="120" t="str">
        <f>IF('1. Order'!L566="","",'1. Order'!L566)</f>
        <v/>
      </c>
      <c r="H563" s="121" t="str">
        <f>IF('1. Order'!M566="","",'1. Order'!M566)</f>
        <v/>
      </c>
      <c r="I563" s="122" t="str">
        <f>IF('1. Order'!N566="","",'1. Order'!N566)</f>
        <v/>
      </c>
      <c r="J563" s="120" t="e">
        <f>IF('1. Order'!O566="","",'1. Order'!O566)</f>
        <v>#N/A</v>
      </c>
      <c r="K563" s="120" t="e">
        <f>IF('1. Order'!P566="","",'1. Order'!P566)</f>
        <v>#N/A</v>
      </c>
      <c r="L563" s="120" t="str">
        <f>IF('1. Order'!Q566="","",'1. Order'!Q566)</f>
        <v/>
      </c>
      <c r="M563" s="120" t="str">
        <f>IF('1. Order'!R566="","",'1. Order'!R566)</f>
        <v/>
      </c>
      <c r="N563" s="123" t="str">
        <f>IF('1. Order'!S566="","",'1. Order'!S566)</f>
        <v/>
      </c>
      <c r="O563" s="120" t="str">
        <f>IF('1. Order'!V566="","",'1. Order'!V566)</f>
        <v/>
      </c>
      <c r="P563" s="120" t="str">
        <f>IF('1. Order'!W566="","",'1. Order'!W566)</f>
        <v/>
      </c>
      <c r="Q563" s="120" t="str">
        <f>IF('1. Order'!X566="","",'1. Order'!X566)</f>
        <v>EUR</v>
      </c>
      <c r="R563" s="124" t="str">
        <f>IF('1. Order'!Y566="","",'1. Order'!Y566)</f>
        <v/>
      </c>
      <c r="S563" s="124" t="str">
        <f>IF('1. Order'!Z566="","",'1. Order'!Z566)</f>
        <v/>
      </c>
      <c r="T563" s="124" t="str">
        <f>IF('1. Order'!AA566="","",'1. Order'!AA566)</f>
        <v/>
      </c>
      <c r="U563" s="120"/>
      <c r="V563" s="120" t="str">
        <f>IF('1. Order'!AS566="","",'1. Order'!AS566)</f>
        <v/>
      </c>
      <c r="W563" s="120" t="str">
        <f>IF('1. Order'!AT566="","",'1. Order'!AT566)</f>
        <v/>
      </c>
      <c r="X563" s="120"/>
      <c r="Y563" s="120"/>
      <c r="Z563" s="120"/>
      <c r="AA563" s="120"/>
      <c r="AB563" s="120"/>
      <c r="AC563" s="120"/>
      <c r="AD563" s="120"/>
      <c r="AE563" s="120" t="str">
        <f>IF('1. Order'!AX566="","",'1. Order'!AX566)</f>
        <v/>
      </c>
      <c r="AF563" s="120" t="str">
        <f>IF('1. Order'!AY566="","",'1. Order'!AY566)</f>
        <v/>
      </c>
      <c r="AG563" s="120" t="str">
        <f>IF('1. Order'!AZ566="","",'1. Order'!AZ566)</f>
        <v/>
      </c>
      <c r="AH563" s="120" t="str">
        <f>IF('1. Order'!BA566="","",'1. Order'!BA566)</f>
        <v/>
      </c>
      <c r="AI563" s="120" t="str">
        <f>IF('1. Order'!BC566="","",'1. Order'!BC566)</f>
        <v/>
      </c>
      <c r="AJ563" s="120">
        <f>IF('1. Order'!BD566="","",'1. Order'!BD566)</f>
        <v>6</v>
      </c>
      <c r="AK563" s="120" t="str">
        <f>IF('1. Order'!BE566="","",'1. Order'!BE566)</f>
        <v>None</v>
      </c>
      <c r="AL563" s="120" t="str">
        <f>IF('1. Order'!BF566="","",'1. Order'!BF566)</f>
        <v>Parcel</v>
      </c>
      <c r="AM563" s="120" t="str">
        <f>IF('1. Order'!BG566="","",'1. Order'!BG566)</f>
        <v>ZWO</v>
      </c>
    </row>
    <row r="564" spans="1:39" ht="15">
      <c r="A564" s="120" t="str">
        <f>IF('1. Order'!F567="","",'1. Order'!F567)</f>
        <v/>
      </c>
      <c r="B564" s="120" t="str">
        <f>IF('1. Order'!G567="","",'1. Order'!G567)</f>
        <v/>
      </c>
      <c r="C564" s="120" t="str">
        <f>IF('1. Order'!H567="","",'1. Order'!H567)</f>
        <v/>
      </c>
      <c r="D564" s="120" t="str">
        <f>IF('1. Order'!I567="","",'1. Order'!I567)</f>
        <v/>
      </c>
      <c r="E564" s="120" t="str">
        <f>IF('1. Order'!J567="","",'1. Order'!J567)</f>
        <v/>
      </c>
      <c r="F564" s="120" t="str">
        <f>IF('1. Order'!K567="","",'1. Order'!K567)</f>
        <v/>
      </c>
      <c r="G564" s="120" t="str">
        <f>IF('1. Order'!L567="","",'1. Order'!L567)</f>
        <v/>
      </c>
      <c r="H564" s="121" t="str">
        <f>IF('1. Order'!M567="","",'1. Order'!M567)</f>
        <v/>
      </c>
      <c r="I564" s="122" t="str">
        <f>IF('1. Order'!N567="","",'1. Order'!N567)</f>
        <v/>
      </c>
      <c r="J564" s="120" t="e">
        <f>IF('1. Order'!O567="","",'1. Order'!O567)</f>
        <v>#N/A</v>
      </c>
      <c r="K564" s="120" t="e">
        <f>IF('1. Order'!P567="","",'1. Order'!P567)</f>
        <v>#N/A</v>
      </c>
      <c r="L564" s="120" t="str">
        <f>IF('1. Order'!Q567="","",'1. Order'!Q567)</f>
        <v/>
      </c>
      <c r="M564" s="120" t="str">
        <f>IF('1. Order'!R567="","",'1. Order'!R567)</f>
        <v/>
      </c>
      <c r="N564" s="123" t="str">
        <f>IF('1. Order'!S567="","",'1. Order'!S567)</f>
        <v/>
      </c>
      <c r="O564" s="120" t="str">
        <f>IF('1. Order'!V567="","",'1. Order'!V567)</f>
        <v/>
      </c>
      <c r="P564" s="120" t="str">
        <f>IF('1. Order'!W567="","",'1. Order'!W567)</f>
        <v/>
      </c>
      <c r="Q564" s="120" t="str">
        <f>IF('1. Order'!X567="","",'1. Order'!X567)</f>
        <v>EUR</v>
      </c>
      <c r="R564" s="124" t="str">
        <f>IF('1. Order'!Y567="","",'1. Order'!Y567)</f>
        <v/>
      </c>
      <c r="S564" s="124" t="str">
        <f>IF('1. Order'!Z567="","",'1. Order'!Z567)</f>
        <v/>
      </c>
      <c r="T564" s="124" t="str">
        <f>IF('1. Order'!AA567="","",'1. Order'!AA567)</f>
        <v/>
      </c>
      <c r="U564" s="120"/>
      <c r="V564" s="120" t="str">
        <f>IF('1. Order'!AS567="","",'1. Order'!AS567)</f>
        <v/>
      </c>
      <c r="W564" s="120" t="str">
        <f>IF('1. Order'!AT567="","",'1. Order'!AT567)</f>
        <v/>
      </c>
      <c r="X564" s="120"/>
      <c r="Y564" s="120"/>
      <c r="Z564" s="120"/>
      <c r="AA564" s="120"/>
      <c r="AB564" s="120"/>
      <c r="AC564" s="120"/>
      <c r="AD564" s="120"/>
      <c r="AE564" s="120" t="str">
        <f>IF('1. Order'!AX567="","",'1. Order'!AX567)</f>
        <v/>
      </c>
      <c r="AF564" s="120" t="str">
        <f>IF('1. Order'!AY567="","",'1. Order'!AY567)</f>
        <v/>
      </c>
      <c r="AG564" s="120" t="str">
        <f>IF('1. Order'!AZ567="","",'1. Order'!AZ567)</f>
        <v/>
      </c>
      <c r="AH564" s="120" t="str">
        <f>IF('1. Order'!BA567="","",'1. Order'!BA567)</f>
        <v/>
      </c>
      <c r="AI564" s="120" t="str">
        <f>IF('1. Order'!BC567="","",'1. Order'!BC567)</f>
        <v/>
      </c>
      <c r="AJ564" s="120">
        <f>IF('1. Order'!BD567="","",'1. Order'!BD567)</f>
        <v>6</v>
      </c>
      <c r="AK564" s="120" t="str">
        <f>IF('1. Order'!BE567="","",'1. Order'!BE567)</f>
        <v>None</v>
      </c>
      <c r="AL564" s="120" t="str">
        <f>IF('1. Order'!BF567="","",'1. Order'!BF567)</f>
        <v>Parcel</v>
      </c>
      <c r="AM564" s="120" t="str">
        <f>IF('1. Order'!BG567="","",'1. Order'!BG567)</f>
        <v>ZWO</v>
      </c>
    </row>
    <row r="565" spans="1:39" ht="15">
      <c r="A565" s="120" t="str">
        <f>IF('1. Order'!F568="","",'1. Order'!F568)</f>
        <v/>
      </c>
      <c r="B565" s="120" t="str">
        <f>IF('1. Order'!G568="","",'1. Order'!G568)</f>
        <v/>
      </c>
      <c r="C565" s="120" t="str">
        <f>IF('1. Order'!H568="","",'1. Order'!H568)</f>
        <v/>
      </c>
      <c r="D565" s="120" t="str">
        <f>IF('1. Order'!I568="","",'1. Order'!I568)</f>
        <v/>
      </c>
      <c r="E565" s="120" t="str">
        <f>IF('1. Order'!J568="","",'1. Order'!J568)</f>
        <v/>
      </c>
      <c r="F565" s="120" t="str">
        <f>IF('1. Order'!K568="","",'1. Order'!K568)</f>
        <v/>
      </c>
      <c r="G565" s="120" t="str">
        <f>IF('1. Order'!L568="","",'1. Order'!L568)</f>
        <v/>
      </c>
      <c r="H565" s="121" t="str">
        <f>IF('1. Order'!M568="","",'1. Order'!M568)</f>
        <v/>
      </c>
      <c r="I565" s="122" t="str">
        <f>IF('1. Order'!N568="","",'1. Order'!N568)</f>
        <v/>
      </c>
      <c r="J565" s="120" t="e">
        <f>IF('1. Order'!O568="","",'1. Order'!O568)</f>
        <v>#N/A</v>
      </c>
      <c r="K565" s="120" t="e">
        <f>IF('1. Order'!P568="","",'1. Order'!P568)</f>
        <v>#N/A</v>
      </c>
      <c r="L565" s="120" t="str">
        <f>IF('1. Order'!Q568="","",'1. Order'!Q568)</f>
        <v/>
      </c>
      <c r="M565" s="120" t="str">
        <f>IF('1. Order'!R568="","",'1. Order'!R568)</f>
        <v/>
      </c>
      <c r="N565" s="123" t="str">
        <f>IF('1. Order'!S568="","",'1. Order'!S568)</f>
        <v/>
      </c>
      <c r="O565" s="120" t="str">
        <f>IF('1. Order'!V568="","",'1. Order'!V568)</f>
        <v/>
      </c>
      <c r="P565" s="120" t="str">
        <f>IF('1. Order'!W568="","",'1. Order'!W568)</f>
        <v/>
      </c>
      <c r="Q565" s="120" t="str">
        <f>IF('1. Order'!X568="","",'1. Order'!X568)</f>
        <v>EUR</v>
      </c>
      <c r="R565" s="124" t="str">
        <f>IF('1. Order'!Y568="","",'1. Order'!Y568)</f>
        <v/>
      </c>
      <c r="S565" s="124" t="str">
        <f>IF('1. Order'!Z568="","",'1. Order'!Z568)</f>
        <v/>
      </c>
      <c r="T565" s="124" t="str">
        <f>IF('1. Order'!AA568="","",'1. Order'!AA568)</f>
        <v/>
      </c>
      <c r="U565" s="120"/>
      <c r="V565" s="120" t="str">
        <f>IF('1. Order'!AS568="","",'1. Order'!AS568)</f>
        <v/>
      </c>
      <c r="W565" s="120" t="str">
        <f>IF('1. Order'!AT568="","",'1. Order'!AT568)</f>
        <v/>
      </c>
      <c r="X565" s="120"/>
      <c r="Y565" s="120"/>
      <c r="Z565" s="120"/>
      <c r="AA565" s="120"/>
      <c r="AB565" s="120"/>
      <c r="AC565" s="120"/>
      <c r="AD565" s="120"/>
      <c r="AE565" s="120" t="str">
        <f>IF('1. Order'!AX568="","",'1. Order'!AX568)</f>
        <v/>
      </c>
      <c r="AF565" s="120" t="str">
        <f>IF('1. Order'!AY568="","",'1. Order'!AY568)</f>
        <v/>
      </c>
      <c r="AG565" s="120" t="str">
        <f>IF('1. Order'!AZ568="","",'1. Order'!AZ568)</f>
        <v/>
      </c>
      <c r="AH565" s="120" t="str">
        <f>IF('1. Order'!BA568="","",'1. Order'!BA568)</f>
        <v/>
      </c>
      <c r="AI565" s="120" t="str">
        <f>IF('1. Order'!BC568="","",'1. Order'!BC568)</f>
        <v/>
      </c>
      <c r="AJ565" s="120">
        <f>IF('1. Order'!BD568="","",'1. Order'!BD568)</f>
        <v>6</v>
      </c>
      <c r="AK565" s="120" t="str">
        <f>IF('1. Order'!BE568="","",'1. Order'!BE568)</f>
        <v>None</v>
      </c>
      <c r="AL565" s="120" t="str">
        <f>IF('1. Order'!BF568="","",'1. Order'!BF568)</f>
        <v>Parcel</v>
      </c>
      <c r="AM565" s="120" t="str">
        <f>IF('1. Order'!BG568="","",'1. Order'!BG568)</f>
        <v>ZWO</v>
      </c>
    </row>
    <row r="566" spans="1:39" ht="15">
      <c r="A566" s="120" t="str">
        <f>IF('1. Order'!F569="","",'1. Order'!F569)</f>
        <v/>
      </c>
      <c r="B566" s="120" t="str">
        <f>IF('1. Order'!G569="","",'1. Order'!G569)</f>
        <v/>
      </c>
      <c r="C566" s="120" t="str">
        <f>IF('1. Order'!H569="","",'1. Order'!H569)</f>
        <v/>
      </c>
      <c r="D566" s="120" t="str">
        <f>IF('1. Order'!I569="","",'1. Order'!I569)</f>
        <v/>
      </c>
      <c r="E566" s="120" t="str">
        <f>IF('1. Order'!J569="","",'1. Order'!J569)</f>
        <v/>
      </c>
      <c r="F566" s="120" t="str">
        <f>IF('1. Order'!K569="","",'1. Order'!K569)</f>
        <v/>
      </c>
      <c r="G566" s="120" t="str">
        <f>IF('1. Order'!L569="","",'1. Order'!L569)</f>
        <v/>
      </c>
      <c r="H566" s="121" t="str">
        <f>IF('1. Order'!M569="","",'1. Order'!M569)</f>
        <v/>
      </c>
      <c r="I566" s="122" t="str">
        <f>IF('1. Order'!N569="","",'1. Order'!N569)</f>
        <v/>
      </c>
      <c r="J566" s="120" t="e">
        <f>IF('1. Order'!O569="","",'1. Order'!O569)</f>
        <v>#N/A</v>
      </c>
      <c r="K566" s="120" t="e">
        <f>IF('1. Order'!P569="","",'1. Order'!P569)</f>
        <v>#N/A</v>
      </c>
      <c r="L566" s="120" t="str">
        <f>IF('1. Order'!Q569="","",'1. Order'!Q569)</f>
        <v/>
      </c>
      <c r="M566" s="120" t="str">
        <f>IF('1. Order'!R569="","",'1. Order'!R569)</f>
        <v/>
      </c>
      <c r="N566" s="123" t="str">
        <f>IF('1. Order'!S569="","",'1. Order'!S569)</f>
        <v/>
      </c>
      <c r="O566" s="120" t="str">
        <f>IF('1. Order'!V569="","",'1. Order'!V569)</f>
        <v/>
      </c>
      <c r="P566" s="120" t="str">
        <f>IF('1. Order'!W569="","",'1. Order'!W569)</f>
        <v/>
      </c>
      <c r="Q566" s="120" t="str">
        <f>IF('1. Order'!X569="","",'1. Order'!X569)</f>
        <v>EUR</v>
      </c>
      <c r="R566" s="124" t="str">
        <f>IF('1. Order'!Y569="","",'1. Order'!Y569)</f>
        <v/>
      </c>
      <c r="S566" s="124" t="str">
        <f>IF('1. Order'!Z569="","",'1. Order'!Z569)</f>
        <v/>
      </c>
      <c r="T566" s="124" t="str">
        <f>IF('1. Order'!AA569="","",'1. Order'!AA569)</f>
        <v/>
      </c>
      <c r="U566" s="120"/>
      <c r="V566" s="120" t="str">
        <f>IF('1. Order'!AS569="","",'1. Order'!AS569)</f>
        <v/>
      </c>
      <c r="W566" s="120" t="str">
        <f>IF('1. Order'!AT569="","",'1. Order'!AT569)</f>
        <v/>
      </c>
      <c r="X566" s="120"/>
      <c r="Y566" s="120"/>
      <c r="Z566" s="120"/>
      <c r="AA566" s="120"/>
      <c r="AB566" s="120"/>
      <c r="AC566" s="120"/>
      <c r="AD566" s="120"/>
      <c r="AE566" s="120" t="str">
        <f>IF('1. Order'!AX569="","",'1. Order'!AX569)</f>
        <v/>
      </c>
      <c r="AF566" s="120" t="str">
        <f>IF('1. Order'!AY569="","",'1. Order'!AY569)</f>
        <v/>
      </c>
      <c r="AG566" s="120" t="str">
        <f>IF('1. Order'!AZ569="","",'1. Order'!AZ569)</f>
        <v/>
      </c>
      <c r="AH566" s="120" t="str">
        <f>IF('1. Order'!BA569="","",'1. Order'!BA569)</f>
        <v/>
      </c>
      <c r="AI566" s="120" t="str">
        <f>IF('1. Order'!BC569="","",'1. Order'!BC569)</f>
        <v/>
      </c>
      <c r="AJ566" s="120">
        <f>IF('1. Order'!BD569="","",'1. Order'!BD569)</f>
        <v>6</v>
      </c>
      <c r="AK566" s="120" t="str">
        <f>IF('1. Order'!BE569="","",'1. Order'!BE569)</f>
        <v>None</v>
      </c>
      <c r="AL566" s="120" t="str">
        <f>IF('1. Order'!BF569="","",'1. Order'!BF569)</f>
        <v>Parcel</v>
      </c>
      <c r="AM566" s="120" t="str">
        <f>IF('1. Order'!BG569="","",'1. Order'!BG569)</f>
        <v>ZWO</v>
      </c>
    </row>
    <row r="567" spans="1:39" ht="15">
      <c r="A567" s="120" t="str">
        <f>IF('1. Order'!F570="","",'1. Order'!F570)</f>
        <v/>
      </c>
      <c r="B567" s="120" t="str">
        <f>IF('1. Order'!G570="","",'1. Order'!G570)</f>
        <v/>
      </c>
      <c r="C567" s="120" t="str">
        <f>IF('1. Order'!H570="","",'1. Order'!H570)</f>
        <v/>
      </c>
      <c r="D567" s="120" t="str">
        <f>IF('1. Order'!I570="","",'1. Order'!I570)</f>
        <v/>
      </c>
      <c r="E567" s="120" t="str">
        <f>IF('1. Order'!J570="","",'1. Order'!J570)</f>
        <v/>
      </c>
      <c r="F567" s="120" t="str">
        <f>IF('1. Order'!K570="","",'1. Order'!K570)</f>
        <v/>
      </c>
      <c r="G567" s="120" t="str">
        <f>IF('1. Order'!L570="","",'1. Order'!L570)</f>
        <v/>
      </c>
      <c r="H567" s="121" t="str">
        <f>IF('1. Order'!M570="","",'1. Order'!M570)</f>
        <v/>
      </c>
      <c r="I567" s="122" t="str">
        <f>IF('1. Order'!N570="","",'1. Order'!N570)</f>
        <v/>
      </c>
      <c r="J567" s="120" t="e">
        <f>IF('1. Order'!O570="","",'1. Order'!O570)</f>
        <v>#N/A</v>
      </c>
      <c r="K567" s="120" t="e">
        <f>IF('1. Order'!P570="","",'1. Order'!P570)</f>
        <v>#N/A</v>
      </c>
      <c r="L567" s="120" t="str">
        <f>IF('1. Order'!Q570="","",'1. Order'!Q570)</f>
        <v/>
      </c>
      <c r="M567" s="120" t="str">
        <f>IF('1. Order'!R570="","",'1. Order'!R570)</f>
        <v/>
      </c>
      <c r="N567" s="123" t="str">
        <f>IF('1. Order'!S570="","",'1. Order'!S570)</f>
        <v/>
      </c>
      <c r="O567" s="120" t="str">
        <f>IF('1. Order'!V570="","",'1. Order'!V570)</f>
        <v/>
      </c>
      <c r="P567" s="120" t="str">
        <f>IF('1. Order'!W570="","",'1. Order'!W570)</f>
        <v/>
      </c>
      <c r="Q567" s="120" t="str">
        <f>IF('1. Order'!X570="","",'1. Order'!X570)</f>
        <v>EUR</v>
      </c>
      <c r="R567" s="124" t="str">
        <f>IF('1. Order'!Y570="","",'1. Order'!Y570)</f>
        <v/>
      </c>
      <c r="S567" s="124" t="str">
        <f>IF('1. Order'!Z570="","",'1. Order'!Z570)</f>
        <v/>
      </c>
      <c r="T567" s="124" t="str">
        <f>IF('1. Order'!AA570="","",'1. Order'!AA570)</f>
        <v/>
      </c>
      <c r="U567" s="120"/>
      <c r="V567" s="120" t="str">
        <f>IF('1. Order'!AS570="","",'1. Order'!AS570)</f>
        <v/>
      </c>
      <c r="W567" s="120" t="str">
        <f>IF('1. Order'!AT570="","",'1. Order'!AT570)</f>
        <v/>
      </c>
      <c r="X567" s="120"/>
      <c r="Y567" s="120"/>
      <c r="Z567" s="120"/>
      <c r="AA567" s="120"/>
      <c r="AB567" s="120"/>
      <c r="AC567" s="120"/>
      <c r="AD567" s="120"/>
      <c r="AE567" s="120" t="str">
        <f>IF('1. Order'!AX570="","",'1. Order'!AX570)</f>
        <v/>
      </c>
      <c r="AF567" s="120" t="str">
        <f>IF('1. Order'!AY570="","",'1. Order'!AY570)</f>
        <v/>
      </c>
      <c r="AG567" s="120" t="str">
        <f>IF('1. Order'!AZ570="","",'1. Order'!AZ570)</f>
        <v/>
      </c>
      <c r="AH567" s="120" t="str">
        <f>IF('1. Order'!BA570="","",'1. Order'!BA570)</f>
        <v/>
      </c>
      <c r="AI567" s="120" t="str">
        <f>IF('1. Order'!BC570="","",'1. Order'!BC570)</f>
        <v/>
      </c>
      <c r="AJ567" s="120">
        <f>IF('1. Order'!BD570="","",'1. Order'!BD570)</f>
        <v>6</v>
      </c>
      <c r="AK567" s="120" t="str">
        <f>IF('1. Order'!BE570="","",'1. Order'!BE570)</f>
        <v>None</v>
      </c>
      <c r="AL567" s="120" t="str">
        <f>IF('1. Order'!BF570="","",'1. Order'!BF570)</f>
        <v>Parcel</v>
      </c>
      <c r="AM567" s="120" t="str">
        <f>IF('1. Order'!BG570="","",'1. Order'!BG570)</f>
        <v>ZWO</v>
      </c>
    </row>
    <row r="568" spans="1:39" ht="15">
      <c r="A568" s="120" t="str">
        <f>IF('1. Order'!F571="","",'1. Order'!F571)</f>
        <v/>
      </c>
      <c r="B568" s="120" t="str">
        <f>IF('1. Order'!G571="","",'1. Order'!G571)</f>
        <v/>
      </c>
      <c r="C568" s="120" t="str">
        <f>IF('1. Order'!H571="","",'1. Order'!H571)</f>
        <v/>
      </c>
      <c r="D568" s="120" t="str">
        <f>IF('1. Order'!I571="","",'1. Order'!I571)</f>
        <v/>
      </c>
      <c r="E568" s="120" t="str">
        <f>IF('1. Order'!J571="","",'1. Order'!J571)</f>
        <v/>
      </c>
      <c r="F568" s="120" t="str">
        <f>IF('1. Order'!K571="","",'1. Order'!K571)</f>
        <v/>
      </c>
      <c r="G568" s="120" t="str">
        <f>IF('1. Order'!L571="","",'1. Order'!L571)</f>
        <v/>
      </c>
      <c r="H568" s="121" t="str">
        <f>IF('1. Order'!M571="","",'1. Order'!M571)</f>
        <v/>
      </c>
      <c r="I568" s="122" t="str">
        <f>IF('1. Order'!N571="","",'1. Order'!N571)</f>
        <v/>
      </c>
      <c r="J568" s="120" t="e">
        <f>IF('1. Order'!O571="","",'1. Order'!O571)</f>
        <v>#N/A</v>
      </c>
      <c r="K568" s="120" t="e">
        <f>IF('1. Order'!P571="","",'1. Order'!P571)</f>
        <v>#N/A</v>
      </c>
      <c r="L568" s="120" t="str">
        <f>IF('1. Order'!Q571="","",'1. Order'!Q571)</f>
        <v/>
      </c>
      <c r="M568" s="120" t="str">
        <f>IF('1. Order'!R571="","",'1. Order'!R571)</f>
        <v/>
      </c>
      <c r="N568" s="123" t="str">
        <f>IF('1. Order'!S571="","",'1. Order'!S571)</f>
        <v/>
      </c>
      <c r="O568" s="120" t="str">
        <f>IF('1. Order'!V571="","",'1. Order'!V571)</f>
        <v/>
      </c>
      <c r="P568" s="120" t="str">
        <f>IF('1. Order'!W571="","",'1. Order'!W571)</f>
        <v/>
      </c>
      <c r="Q568" s="120" t="str">
        <f>IF('1. Order'!X571="","",'1. Order'!X571)</f>
        <v>EUR</v>
      </c>
      <c r="R568" s="124" t="str">
        <f>IF('1. Order'!Y571="","",'1. Order'!Y571)</f>
        <v/>
      </c>
      <c r="S568" s="124" t="str">
        <f>IF('1. Order'!Z571="","",'1. Order'!Z571)</f>
        <v/>
      </c>
      <c r="T568" s="124" t="str">
        <f>IF('1. Order'!AA571="","",'1. Order'!AA571)</f>
        <v/>
      </c>
      <c r="U568" s="120"/>
      <c r="V568" s="120" t="str">
        <f>IF('1. Order'!AS571="","",'1. Order'!AS571)</f>
        <v/>
      </c>
      <c r="W568" s="120" t="str">
        <f>IF('1. Order'!AT571="","",'1. Order'!AT571)</f>
        <v/>
      </c>
      <c r="X568" s="120"/>
      <c r="Y568" s="120"/>
      <c r="Z568" s="120"/>
      <c r="AA568" s="120"/>
      <c r="AB568" s="120"/>
      <c r="AC568" s="120"/>
      <c r="AD568" s="120"/>
      <c r="AE568" s="120" t="str">
        <f>IF('1. Order'!AX571="","",'1. Order'!AX571)</f>
        <v/>
      </c>
      <c r="AF568" s="120" t="str">
        <f>IF('1. Order'!AY571="","",'1. Order'!AY571)</f>
        <v/>
      </c>
      <c r="AG568" s="120" t="str">
        <f>IF('1. Order'!AZ571="","",'1. Order'!AZ571)</f>
        <v/>
      </c>
      <c r="AH568" s="120" t="str">
        <f>IF('1. Order'!BA571="","",'1. Order'!BA571)</f>
        <v/>
      </c>
      <c r="AI568" s="120" t="str">
        <f>IF('1. Order'!BC571="","",'1. Order'!BC571)</f>
        <v/>
      </c>
      <c r="AJ568" s="120">
        <f>IF('1. Order'!BD571="","",'1. Order'!BD571)</f>
        <v>6</v>
      </c>
      <c r="AK568" s="120" t="str">
        <f>IF('1. Order'!BE571="","",'1. Order'!BE571)</f>
        <v>None</v>
      </c>
      <c r="AL568" s="120" t="str">
        <f>IF('1. Order'!BF571="","",'1. Order'!BF571)</f>
        <v>Parcel</v>
      </c>
      <c r="AM568" s="120" t="str">
        <f>IF('1. Order'!BG571="","",'1. Order'!BG571)</f>
        <v>ZWO</v>
      </c>
    </row>
    <row r="569" spans="1:39" ht="15">
      <c r="A569" s="120" t="str">
        <f>IF('1. Order'!F572="","",'1. Order'!F572)</f>
        <v/>
      </c>
      <c r="B569" s="120" t="str">
        <f>IF('1. Order'!G572="","",'1. Order'!G572)</f>
        <v/>
      </c>
      <c r="C569" s="120" t="str">
        <f>IF('1. Order'!H572="","",'1. Order'!H572)</f>
        <v/>
      </c>
      <c r="D569" s="120" t="str">
        <f>IF('1. Order'!I572="","",'1. Order'!I572)</f>
        <v/>
      </c>
      <c r="E569" s="120" t="str">
        <f>IF('1. Order'!J572="","",'1. Order'!J572)</f>
        <v/>
      </c>
      <c r="F569" s="120" t="str">
        <f>IF('1. Order'!K572="","",'1. Order'!K572)</f>
        <v/>
      </c>
      <c r="G569" s="120" t="str">
        <f>IF('1. Order'!L572="","",'1. Order'!L572)</f>
        <v/>
      </c>
      <c r="H569" s="121" t="str">
        <f>IF('1. Order'!M572="","",'1. Order'!M572)</f>
        <v/>
      </c>
      <c r="I569" s="122" t="str">
        <f>IF('1. Order'!N572="","",'1. Order'!N572)</f>
        <v/>
      </c>
      <c r="J569" s="120" t="e">
        <f>IF('1. Order'!O572="","",'1. Order'!O572)</f>
        <v>#N/A</v>
      </c>
      <c r="K569" s="120" t="e">
        <f>IF('1. Order'!P572="","",'1. Order'!P572)</f>
        <v>#N/A</v>
      </c>
      <c r="L569" s="120" t="str">
        <f>IF('1. Order'!Q572="","",'1. Order'!Q572)</f>
        <v/>
      </c>
      <c r="M569" s="120" t="str">
        <f>IF('1. Order'!R572="","",'1. Order'!R572)</f>
        <v/>
      </c>
      <c r="N569" s="123" t="str">
        <f>IF('1. Order'!S572="","",'1. Order'!S572)</f>
        <v/>
      </c>
      <c r="O569" s="120" t="str">
        <f>IF('1. Order'!V572="","",'1. Order'!V572)</f>
        <v/>
      </c>
      <c r="P569" s="120" t="str">
        <f>IF('1. Order'!W572="","",'1. Order'!W572)</f>
        <v/>
      </c>
      <c r="Q569" s="120" t="str">
        <f>IF('1. Order'!X572="","",'1. Order'!X572)</f>
        <v>EUR</v>
      </c>
      <c r="R569" s="124" t="str">
        <f>IF('1. Order'!Y572="","",'1. Order'!Y572)</f>
        <v/>
      </c>
      <c r="S569" s="124" t="str">
        <f>IF('1. Order'!Z572="","",'1. Order'!Z572)</f>
        <v/>
      </c>
      <c r="T569" s="124" t="str">
        <f>IF('1. Order'!AA572="","",'1. Order'!AA572)</f>
        <v/>
      </c>
      <c r="U569" s="120"/>
      <c r="V569" s="120" t="str">
        <f>IF('1. Order'!AS572="","",'1. Order'!AS572)</f>
        <v/>
      </c>
      <c r="W569" s="120" t="str">
        <f>IF('1. Order'!AT572="","",'1. Order'!AT572)</f>
        <v/>
      </c>
      <c r="X569" s="120"/>
      <c r="Y569" s="120"/>
      <c r="Z569" s="120"/>
      <c r="AA569" s="120"/>
      <c r="AB569" s="120"/>
      <c r="AC569" s="120"/>
      <c r="AD569" s="120"/>
      <c r="AE569" s="120" t="str">
        <f>IF('1. Order'!AX572="","",'1. Order'!AX572)</f>
        <v/>
      </c>
      <c r="AF569" s="120" t="str">
        <f>IF('1. Order'!AY572="","",'1. Order'!AY572)</f>
        <v/>
      </c>
      <c r="AG569" s="120" t="str">
        <f>IF('1. Order'!AZ572="","",'1. Order'!AZ572)</f>
        <v/>
      </c>
      <c r="AH569" s="120" t="str">
        <f>IF('1. Order'!BA572="","",'1. Order'!BA572)</f>
        <v/>
      </c>
      <c r="AI569" s="120" t="str">
        <f>IF('1. Order'!BC572="","",'1. Order'!BC572)</f>
        <v/>
      </c>
      <c r="AJ569" s="120">
        <f>IF('1. Order'!BD572="","",'1. Order'!BD572)</f>
        <v>6</v>
      </c>
      <c r="AK569" s="120" t="str">
        <f>IF('1. Order'!BE572="","",'1. Order'!BE572)</f>
        <v>None</v>
      </c>
      <c r="AL569" s="120" t="str">
        <f>IF('1. Order'!BF572="","",'1. Order'!BF572)</f>
        <v>Parcel</v>
      </c>
      <c r="AM569" s="120" t="str">
        <f>IF('1. Order'!BG572="","",'1. Order'!BG572)</f>
        <v>ZWO</v>
      </c>
    </row>
    <row r="570" spans="1:39" ht="15">
      <c r="A570" s="120" t="str">
        <f>IF('1. Order'!F573="","",'1. Order'!F573)</f>
        <v/>
      </c>
      <c r="B570" s="120" t="str">
        <f>IF('1. Order'!G573="","",'1. Order'!G573)</f>
        <v/>
      </c>
      <c r="C570" s="120" t="str">
        <f>IF('1. Order'!H573="","",'1. Order'!H573)</f>
        <v/>
      </c>
      <c r="D570" s="120" t="str">
        <f>IF('1. Order'!I573="","",'1. Order'!I573)</f>
        <v/>
      </c>
      <c r="E570" s="120" t="str">
        <f>IF('1. Order'!J573="","",'1. Order'!J573)</f>
        <v/>
      </c>
      <c r="F570" s="120" t="str">
        <f>IF('1. Order'!K573="","",'1. Order'!K573)</f>
        <v/>
      </c>
      <c r="G570" s="120" t="str">
        <f>IF('1. Order'!L573="","",'1. Order'!L573)</f>
        <v/>
      </c>
      <c r="H570" s="121" t="str">
        <f>IF('1. Order'!M573="","",'1. Order'!M573)</f>
        <v/>
      </c>
      <c r="I570" s="122" t="str">
        <f>IF('1. Order'!N573="","",'1. Order'!N573)</f>
        <v/>
      </c>
      <c r="J570" s="120" t="e">
        <f>IF('1. Order'!O573="","",'1. Order'!O573)</f>
        <v>#N/A</v>
      </c>
      <c r="K570" s="120" t="e">
        <f>IF('1. Order'!P573="","",'1. Order'!P573)</f>
        <v>#N/A</v>
      </c>
      <c r="L570" s="120" t="str">
        <f>IF('1. Order'!Q573="","",'1. Order'!Q573)</f>
        <v/>
      </c>
      <c r="M570" s="120" t="str">
        <f>IF('1. Order'!R573="","",'1. Order'!R573)</f>
        <v/>
      </c>
      <c r="N570" s="123" t="str">
        <f>IF('1. Order'!S573="","",'1. Order'!S573)</f>
        <v/>
      </c>
      <c r="O570" s="120" t="str">
        <f>IF('1. Order'!V573="","",'1. Order'!V573)</f>
        <v/>
      </c>
      <c r="P570" s="120" t="str">
        <f>IF('1. Order'!W573="","",'1. Order'!W573)</f>
        <v/>
      </c>
      <c r="Q570" s="120" t="str">
        <f>IF('1. Order'!X573="","",'1. Order'!X573)</f>
        <v>EUR</v>
      </c>
      <c r="R570" s="124" t="str">
        <f>IF('1. Order'!Y573="","",'1. Order'!Y573)</f>
        <v/>
      </c>
      <c r="S570" s="124" t="str">
        <f>IF('1. Order'!Z573="","",'1. Order'!Z573)</f>
        <v/>
      </c>
      <c r="T570" s="124" t="str">
        <f>IF('1. Order'!AA573="","",'1. Order'!AA573)</f>
        <v/>
      </c>
      <c r="U570" s="120"/>
      <c r="V570" s="120" t="str">
        <f>IF('1. Order'!AS573="","",'1. Order'!AS573)</f>
        <v/>
      </c>
      <c r="W570" s="120" t="str">
        <f>IF('1. Order'!AT573="","",'1. Order'!AT573)</f>
        <v/>
      </c>
      <c r="X570" s="120"/>
      <c r="Y570" s="120"/>
      <c r="Z570" s="120"/>
      <c r="AA570" s="120"/>
      <c r="AB570" s="120"/>
      <c r="AC570" s="120"/>
      <c r="AD570" s="120"/>
      <c r="AE570" s="120" t="str">
        <f>IF('1. Order'!AX573="","",'1. Order'!AX573)</f>
        <v/>
      </c>
      <c r="AF570" s="120" t="str">
        <f>IF('1. Order'!AY573="","",'1. Order'!AY573)</f>
        <v/>
      </c>
      <c r="AG570" s="120" t="str">
        <f>IF('1. Order'!AZ573="","",'1. Order'!AZ573)</f>
        <v/>
      </c>
      <c r="AH570" s="120" t="str">
        <f>IF('1. Order'!BA573="","",'1. Order'!BA573)</f>
        <v/>
      </c>
      <c r="AI570" s="120" t="str">
        <f>IF('1. Order'!BC573="","",'1. Order'!BC573)</f>
        <v/>
      </c>
      <c r="AJ570" s="120">
        <f>IF('1. Order'!BD573="","",'1. Order'!BD573)</f>
        <v>6</v>
      </c>
      <c r="AK570" s="120" t="str">
        <f>IF('1. Order'!BE573="","",'1. Order'!BE573)</f>
        <v>None</v>
      </c>
      <c r="AL570" s="120" t="str">
        <f>IF('1. Order'!BF573="","",'1. Order'!BF573)</f>
        <v>Parcel</v>
      </c>
      <c r="AM570" s="120" t="str">
        <f>IF('1. Order'!BG573="","",'1. Order'!BG573)</f>
        <v>ZWO</v>
      </c>
    </row>
    <row r="571" spans="1:39" ht="15">
      <c r="A571" s="120" t="str">
        <f>IF('1. Order'!F574="","",'1. Order'!F574)</f>
        <v/>
      </c>
      <c r="B571" s="120" t="str">
        <f>IF('1. Order'!G574="","",'1. Order'!G574)</f>
        <v/>
      </c>
      <c r="C571" s="120" t="str">
        <f>IF('1. Order'!H574="","",'1. Order'!H574)</f>
        <v/>
      </c>
      <c r="D571" s="120" t="str">
        <f>IF('1. Order'!I574="","",'1. Order'!I574)</f>
        <v/>
      </c>
      <c r="E571" s="120" t="str">
        <f>IF('1. Order'!J574="","",'1. Order'!J574)</f>
        <v/>
      </c>
      <c r="F571" s="120" t="str">
        <f>IF('1. Order'!K574="","",'1. Order'!K574)</f>
        <v/>
      </c>
      <c r="G571" s="120" t="str">
        <f>IF('1. Order'!L574="","",'1. Order'!L574)</f>
        <v/>
      </c>
      <c r="H571" s="121" t="str">
        <f>IF('1. Order'!M574="","",'1. Order'!M574)</f>
        <v/>
      </c>
      <c r="I571" s="122" t="str">
        <f>IF('1. Order'!N574="","",'1. Order'!N574)</f>
        <v/>
      </c>
      <c r="J571" s="120" t="e">
        <f>IF('1. Order'!O574="","",'1. Order'!O574)</f>
        <v>#N/A</v>
      </c>
      <c r="K571" s="120" t="e">
        <f>IF('1. Order'!P574="","",'1. Order'!P574)</f>
        <v>#N/A</v>
      </c>
      <c r="L571" s="120" t="str">
        <f>IF('1. Order'!Q574="","",'1. Order'!Q574)</f>
        <v/>
      </c>
      <c r="M571" s="120" t="str">
        <f>IF('1. Order'!R574="","",'1. Order'!R574)</f>
        <v/>
      </c>
      <c r="N571" s="123" t="str">
        <f>IF('1. Order'!S574="","",'1. Order'!S574)</f>
        <v/>
      </c>
      <c r="O571" s="120" t="str">
        <f>IF('1. Order'!V574="","",'1. Order'!V574)</f>
        <v/>
      </c>
      <c r="P571" s="120" t="str">
        <f>IF('1. Order'!W574="","",'1. Order'!W574)</f>
        <v/>
      </c>
      <c r="Q571" s="120" t="str">
        <f>IF('1. Order'!X574="","",'1. Order'!X574)</f>
        <v>EUR</v>
      </c>
      <c r="R571" s="124" t="str">
        <f>IF('1. Order'!Y574="","",'1. Order'!Y574)</f>
        <v/>
      </c>
      <c r="S571" s="124" t="str">
        <f>IF('1. Order'!Z574="","",'1. Order'!Z574)</f>
        <v/>
      </c>
      <c r="T571" s="124" t="str">
        <f>IF('1. Order'!AA574="","",'1. Order'!AA574)</f>
        <v/>
      </c>
      <c r="U571" s="120"/>
      <c r="V571" s="120" t="str">
        <f>IF('1. Order'!AS574="","",'1. Order'!AS574)</f>
        <v/>
      </c>
      <c r="W571" s="120" t="str">
        <f>IF('1. Order'!AT574="","",'1. Order'!AT574)</f>
        <v/>
      </c>
      <c r="X571" s="120"/>
      <c r="Y571" s="120"/>
      <c r="Z571" s="120"/>
      <c r="AA571" s="120"/>
      <c r="AB571" s="120"/>
      <c r="AC571" s="120"/>
      <c r="AD571" s="120"/>
      <c r="AE571" s="120" t="str">
        <f>IF('1. Order'!AX574="","",'1. Order'!AX574)</f>
        <v/>
      </c>
      <c r="AF571" s="120" t="str">
        <f>IF('1. Order'!AY574="","",'1. Order'!AY574)</f>
        <v/>
      </c>
      <c r="AG571" s="120" t="str">
        <f>IF('1. Order'!AZ574="","",'1. Order'!AZ574)</f>
        <v/>
      </c>
      <c r="AH571" s="120" t="str">
        <f>IF('1. Order'!BA574="","",'1. Order'!BA574)</f>
        <v/>
      </c>
      <c r="AI571" s="120" t="str">
        <f>IF('1. Order'!BC574="","",'1. Order'!BC574)</f>
        <v/>
      </c>
      <c r="AJ571" s="120">
        <f>IF('1. Order'!BD574="","",'1. Order'!BD574)</f>
        <v>6</v>
      </c>
      <c r="AK571" s="120" t="str">
        <f>IF('1. Order'!BE574="","",'1. Order'!BE574)</f>
        <v>None</v>
      </c>
      <c r="AL571" s="120" t="str">
        <f>IF('1. Order'!BF574="","",'1. Order'!BF574)</f>
        <v>Parcel</v>
      </c>
      <c r="AM571" s="120" t="str">
        <f>IF('1. Order'!BG574="","",'1. Order'!BG574)</f>
        <v>ZWO</v>
      </c>
    </row>
    <row r="572" spans="1:39" ht="15">
      <c r="A572" s="120" t="str">
        <f>IF('1. Order'!F575="","",'1. Order'!F575)</f>
        <v/>
      </c>
      <c r="B572" s="120" t="str">
        <f>IF('1. Order'!G575="","",'1. Order'!G575)</f>
        <v/>
      </c>
      <c r="C572" s="120" t="str">
        <f>IF('1. Order'!H575="","",'1. Order'!H575)</f>
        <v/>
      </c>
      <c r="D572" s="120" t="str">
        <f>IF('1. Order'!I575="","",'1. Order'!I575)</f>
        <v/>
      </c>
      <c r="E572" s="120" t="str">
        <f>IF('1. Order'!J575="","",'1. Order'!J575)</f>
        <v/>
      </c>
      <c r="F572" s="120" t="str">
        <f>IF('1. Order'!K575="","",'1. Order'!K575)</f>
        <v/>
      </c>
      <c r="G572" s="120" t="str">
        <f>IF('1. Order'!L575="","",'1. Order'!L575)</f>
        <v/>
      </c>
      <c r="H572" s="121" t="str">
        <f>IF('1. Order'!M575="","",'1. Order'!M575)</f>
        <v/>
      </c>
      <c r="I572" s="122" t="str">
        <f>IF('1. Order'!N575="","",'1. Order'!N575)</f>
        <v/>
      </c>
      <c r="J572" s="120" t="e">
        <f>IF('1. Order'!O575="","",'1. Order'!O575)</f>
        <v>#N/A</v>
      </c>
      <c r="K572" s="120" t="e">
        <f>IF('1. Order'!P575="","",'1. Order'!P575)</f>
        <v>#N/A</v>
      </c>
      <c r="L572" s="120" t="str">
        <f>IF('1. Order'!Q575="","",'1. Order'!Q575)</f>
        <v/>
      </c>
      <c r="M572" s="120" t="str">
        <f>IF('1. Order'!R575="","",'1. Order'!R575)</f>
        <v/>
      </c>
      <c r="N572" s="123" t="str">
        <f>IF('1. Order'!S575="","",'1. Order'!S575)</f>
        <v/>
      </c>
      <c r="O572" s="120" t="str">
        <f>IF('1. Order'!V575="","",'1. Order'!V575)</f>
        <v/>
      </c>
      <c r="P572" s="120" t="str">
        <f>IF('1. Order'!W575="","",'1. Order'!W575)</f>
        <v/>
      </c>
      <c r="Q572" s="120" t="str">
        <f>IF('1. Order'!X575="","",'1. Order'!X575)</f>
        <v>EUR</v>
      </c>
      <c r="R572" s="124" t="str">
        <f>IF('1. Order'!Y575="","",'1. Order'!Y575)</f>
        <v/>
      </c>
      <c r="S572" s="124" t="str">
        <f>IF('1. Order'!Z575="","",'1. Order'!Z575)</f>
        <v/>
      </c>
      <c r="T572" s="124" t="str">
        <f>IF('1. Order'!AA575="","",'1. Order'!AA575)</f>
        <v/>
      </c>
      <c r="U572" s="120"/>
      <c r="V572" s="120" t="str">
        <f>IF('1. Order'!AS575="","",'1. Order'!AS575)</f>
        <v/>
      </c>
      <c r="W572" s="120" t="str">
        <f>IF('1. Order'!AT575="","",'1. Order'!AT575)</f>
        <v/>
      </c>
      <c r="X572" s="120"/>
      <c r="Y572" s="120"/>
      <c r="Z572" s="120"/>
      <c r="AA572" s="120"/>
      <c r="AB572" s="120"/>
      <c r="AC572" s="120"/>
      <c r="AD572" s="120"/>
      <c r="AE572" s="120" t="str">
        <f>IF('1. Order'!AX575="","",'1. Order'!AX575)</f>
        <v/>
      </c>
      <c r="AF572" s="120" t="str">
        <f>IF('1. Order'!AY575="","",'1. Order'!AY575)</f>
        <v/>
      </c>
      <c r="AG572" s="120" t="str">
        <f>IF('1. Order'!AZ575="","",'1. Order'!AZ575)</f>
        <v/>
      </c>
      <c r="AH572" s="120" t="str">
        <f>IF('1. Order'!BA575="","",'1. Order'!BA575)</f>
        <v/>
      </c>
      <c r="AI572" s="120" t="str">
        <f>IF('1. Order'!BC575="","",'1. Order'!BC575)</f>
        <v/>
      </c>
      <c r="AJ572" s="120">
        <f>IF('1. Order'!BD575="","",'1. Order'!BD575)</f>
        <v>6</v>
      </c>
      <c r="AK572" s="120" t="str">
        <f>IF('1. Order'!BE575="","",'1. Order'!BE575)</f>
        <v>None</v>
      </c>
      <c r="AL572" s="120" t="str">
        <f>IF('1. Order'!BF575="","",'1. Order'!BF575)</f>
        <v>Parcel</v>
      </c>
      <c r="AM572" s="120" t="str">
        <f>IF('1. Order'!BG575="","",'1. Order'!BG575)</f>
        <v>ZWO</v>
      </c>
    </row>
    <row r="573" spans="1:39" ht="15">
      <c r="A573" s="120" t="str">
        <f>IF('1. Order'!F576="","",'1. Order'!F576)</f>
        <v/>
      </c>
      <c r="B573" s="120" t="str">
        <f>IF('1. Order'!G576="","",'1. Order'!G576)</f>
        <v/>
      </c>
      <c r="C573" s="120" t="str">
        <f>IF('1. Order'!H576="","",'1. Order'!H576)</f>
        <v/>
      </c>
      <c r="D573" s="120" t="str">
        <f>IF('1. Order'!I576="","",'1. Order'!I576)</f>
        <v/>
      </c>
      <c r="E573" s="120" t="str">
        <f>IF('1. Order'!J576="","",'1. Order'!J576)</f>
        <v/>
      </c>
      <c r="F573" s="120" t="str">
        <f>IF('1. Order'!K576="","",'1. Order'!K576)</f>
        <v/>
      </c>
      <c r="G573" s="120" t="str">
        <f>IF('1. Order'!L576="","",'1. Order'!L576)</f>
        <v/>
      </c>
      <c r="H573" s="121" t="str">
        <f>IF('1. Order'!M576="","",'1. Order'!M576)</f>
        <v/>
      </c>
      <c r="I573" s="122" t="str">
        <f>IF('1. Order'!N576="","",'1. Order'!N576)</f>
        <v/>
      </c>
      <c r="J573" s="120" t="e">
        <f>IF('1. Order'!O576="","",'1. Order'!O576)</f>
        <v>#N/A</v>
      </c>
      <c r="K573" s="120" t="e">
        <f>IF('1. Order'!P576="","",'1. Order'!P576)</f>
        <v>#N/A</v>
      </c>
      <c r="L573" s="120" t="str">
        <f>IF('1. Order'!Q576="","",'1. Order'!Q576)</f>
        <v/>
      </c>
      <c r="M573" s="120" t="str">
        <f>IF('1. Order'!R576="","",'1. Order'!R576)</f>
        <v/>
      </c>
      <c r="N573" s="123" t="str">
        <f>IF('1. Order'!S576="","",'1. Order'!S576)</f>
        <v/>
      </c>
      <c r="O573" s="120" t="str">
        <f>IF('1. Order'!V576="","",'1. Order'!V576)</f>
        <v/>
      </c>
      <c r="P573" s="120" t="str">
        <f>IF('1. Order'!W576="","",'1. Order'!W576)</f>
        <v/>
      </c>
      <c r="Q573" s="120" t="str">
        <f>IF('1. Order'!X576="","",'1. Order'!X576)</f>
        <v>EUR</v>
      </c>
      <c r="R573" s="124" t="str">
        <f>IF('1. Order'!Y576="","",'1. Order'!Y576)</f>
        <v/>
      </c>
      <c r="S573" s="124" t="str">
        <f>IF('1. Order'!Z576="","",'1. Order'!Z576)</f>
        <v/>
      </c>
      <c r="T573" s="124" t="str">
        <f>IF('1. Order'!AA576="","",'1. Order'!AA576)</f>
        <v/>
      </c>
      <c r="U573" s="120"/>
      <c r="V573" s="120" t="str">
        <f>IF('1. Order'!AS576="","",'1. Order'!AS576)</f>
        <v/>
      </c>
      <c r="W573" s="120" t="str">
        <f>IF('1. Order'!AT576="","",'1. Order'!AT576)</f>
        <v/>
      </c>
      <c r="X573" s="120"/>
      <c r="Y573" s="120"/>
      <c r="Z573" s="120"/>
      <c r="AA573" s="120"/>
      <c r="AB573" s="120"/>
      <c r="AC573" s="120"/>
      <c r="AD573" s="120"/>
      <c r="AE573" s="120" t="str">
        <f>IF('1. Order'!AX576="","",'1. Order'!AX576)</f>
        <v/>
      </c>
      <c r="AF573" s="120" t="str">
        <f>IF('1. Order'!AY576="","",'1. Order'!AY576)</f>
        <v/>
      </c>
      <c r="AG573" s="120" t="str">
        <f>IF('1. Order'!AZ576="","",'1. Order'!AZ576)</f>
        <v/>
      </c>
      <c r="AH573" s="120" t="str">
        <f>IF('1. Order'!BA576="","",'1. Order'!BA576)</f>
        <v/>
      </c>
      <c r="AI573" s="120" t="str">
        <f>IF('1. Order'!BC576="","",'1. Order'!BC576)</f>
        <v/>
      </c>
      <c r="AJ573" s="120">
        <f>IF('1. Order'!BD576="","",'1. Order'!BD576)</f>
        <v>6</v>
      </c>
      <c r="AK573" s="120" t="str">
        <f>IF('1. Order'!BE576="","",'1. Order'!BE576)</f>
        <v>None</v>
      </c>
      <c r="AL573" s="120" t="str">
        <f>IF('1. Order'!BF576="","",'1. Order'!BF576)</f>
        <v>Parcel</v>
      </c>
      <c r="AM573" s="120" t="str">
        <f>IF('1. Order'!BG576="","",'1. Order'!BG576)</f>
        <v>ZWO</v>
      </c>
    </row>
    <row r="574" spans="1:39" ht="15">
      <c r="A574" s="120" t="str">
        <f>IF('1. Order'!F577="","",'1. Order'!F577)</f>
        <v/>
      </c>
      <c r="B574" s="120" t="str">
        <f>IF('1. Order'!G577="","",'1. Order'!G577)</f>
        <v/>
      </c>
      <c r="C574" s="120" t="str">
        <f>IF('1. Order'!H577="","",'1. Order'!H577)</f>
        <v/>
      </c>
      <c r="D574" s="120" t="str">
        <f>IF('1. Order'!I577="","",'1. Order'!I577)</f>
        <v/>
      </c>
      <c r="E574" s="120" t="str">
        <f>IF('1. Order'!J577="","",'1. Order'!J577)</f>
        <v/>
      </c>
      <c r="F574" s="120" t="str">
        <f>IF('1. Order'!K577="","",'1. Order'!K577)</f>
        <v/>
      </c>
      <c r="G574" s="120" t="str">
        <f>IF('1. Order'!L577="","",'1. Order'!L577)</f>
        <v/>
      </c>
      <c r="H574" s="121" t="str">
        <f>IF('1. Order'!M577="","",'1. Order'!M577)</f>
        <v/>
      </c>
      <c r="I574" s="122" t="str">
        <f>IF('1. Order'!N577="","",'1. Order'!N577)</f>
        <v/>
      </c>
      <c r="J574" s="120" t="e">
        <f>IF('1. Order'!O577="","",'1. Order'!O577)</f>
        <v>#N/A</v>
      </c>
      <c r="K574" s="120" t="e">
        <f>IF('1. Order'!P577="","",'1. Order'!P577)</f>
        <v>#N/A</v>
      </c>
      <c r="L574" s="120" t="str">
        <f>IF('1. Order'!Q577="","",'1. Order'!Q577)</f>
        <v/>
      </c>
      <c r="M574" s="120" t="str">
        <f>IF('1. Order'!R577="","",'1. Order'!R577)</f>
        <v/>
      </c>
      <c r="N574" s="123" t="str">
        <f>IF('1. Order'!S577="","",'1. Order'!S577)</f>
        <v/>
      </c>
      <c r="O574" s="120" t="str">
        <f>IF('1. Order'!V577="","",'1. Order'!V577)</f>
        <v/>
      </c>
      <c r="P574" s="120" t="str">
        <f>IF('1. Order'!W577="","",'1. Order'!W577)</f>
        <v/>
      </c>
      <c r="Q574" s="120" t="str">
        <f>IF('1. Order'!X577="","",'1. Order'!X577)</f>
        <v>EUR</v>
      </c>
      <c r="R574" s="124" t="str">
        <f>IF('1. Order'!Y577="","",'1. Order'!Y577)</f>
        <v/>
      </c>
      <c r="S574" s="124" t="str">
        <f>IF('1. Order'!Z577="","",'1. Order'!Z577)</f>
        <v/>
      </c>
      <c r="T574" s="124" t="str">
        <f>IF('1. Order'!AA577="","",'1. Order'!AA577)</f>
        <v/>
      </c>
      <c r="U574" s="120"/>
      <c r="V574" s="120" t="str">
        <f>IF('1. Order'!AS577="","",'1. Order'!AS577)</f>
        <v/>
      </c>
      <c r="W574" s="120" t="str">
        <f>IF('1. Order'!AT577="","",'1. Order'!AT577)</f>
        <v/>
      </c>
      <c r="X574" s="120"/>
      <c r="Y574" s="120"/>
      <c r="Z574" s="120"/>
      <c r="AA574" s="120"/>
      <c r="AB574" s="120"/>
      <c r="AC574" s="120"/>
      <c r="AD574" s="120"/>
      <c r="AE574" s="120" t="str">
        <f>IF('1. Order'!AX577="","",'1. Order'!AX577)</f>
        <v/>
      </c>
      <c r="AF574" s="120" t="str">
        <f>IF('1. Order'!AY577="","",'1. Order'!AY577)</f>
        <v/>
      </c>
      <c r="AG574" s="120" t="str">
        <f>IF('1. Order'!AZ577="","",'1. Order'!AZ577)</f>
        <v/>
      </c>
      <c r="AH574" s="120" t="str">
        <f>IF('1. Order'!BA577="","",'1. Order'!BA577)</f>
        <v/>
      </c>
      <c r="AI574" s="120" t="str">
        <f>IF('1. Order'!BC577="","",'1. Order'!BC577)</f>
        <v/>
      </c>
      <c r="AJ574" s="120">
        <f>IF('1. Order'!BD577="","",'1. Order'!BD577)</f>
        <v>6</v>
      </c>
      <c r="AK574" s="120" t="str">
        <f>IF('1. Order'!BE577="","",'1. Order'!BE577)</f>
        <v>None</v>
      </c>
      <c r="AL574" s="120" t="str">
        <f>IF('1. Order'!BF577="","",'1. Order'!BF577)</f>
        <v>Parcel</v>
      </c>
      <c r="AM574" s="120" t="str">
        <f>IF('1. Order'!BG577="","",'1. Order'!BG577)</f>
        <v>ZWO</v>
      </c>
    </row>
    <row r="575" spans="1:39" ht="15">
      <c r="A575" s="120" t="str">
        <f>IF('1. Order'!F578="","",'1. Order'!F578)</f>
        <v/>
      </c>
      <c r="B575" s="120" t="str">
        <f>IF('1. Order'!G578="","",'1. Order'!G578)</f>
        <v/>
      </c>
      <c r="C575" s="120" t="str">
        <f>IF('1. Order'!H578="","",'1. Order'!H578)</f>
        <v/>
      </c>
      <c r="D575" s="120" t="str">
        <f>IF('1. Order'!I578="","",'1. Order'!I578)</f>
        <v/>
      </c>
      <c r="E575" s="120" t="str">
        <f>IF('1. Order'!J578="","",'1. Order'!J578)</f>
        <v/>
      </c>
      <c r="F575" s="120" t="str">
        <f>IF('1. Order'!K578="","",'1. Order'!K578)</f>
        <v/>
      </c>
      <c r="G575" s="120" t="str">
        <f>IF('1. Order'!L578="","",'1. Order'!L578)</f>
        <v/>
      </c>
      <c r="H575" s="121" t="str">
        <f>IF('1. Order'!M578="","",'1. Order'!M578)</f>
        <v/>
      </c>
      <c r="I575" s="122" t="str">
        <f>IF('1. Order'!N578="","",'1. Order'!N578)</f>
        <v/>
      </c>
      <c r="J575" s="120" t="e">
        <f>IF('1. Order'!O578="","",'1. Order'!O578)</f>
        <v>#N/A</v>
      </c>
      <c r="K575" s="120" t="e">
        <f>IF('1. Order'!P578="","",'1. Order'!P578)</f>
        <v>#N/A</v>
      </c>
      <c r="L575" s="120" t="str">
        <f>IF('1. Order'!Q578="","",'1. Order'!Q578)</f>
        <v/>
      </c>
      <c r="M575" s="120" t="str">
        <f>IF('1. Order'!R578="","",'1. Order'!R578)</f>
        <v/>
      </c>
      <c r="N575" s="123" t="str">
        <f>IF('1. Order'!S578="","",'1. Order'!S578)</f>
        <v/>
      </c>
      <c r="O575" s="120" t="str">
        <f>IF('1. Order'!V578="","",'1. Order'!V578)</f>
        <v/>
      </c>
      <c r="P575" s="120" t="str">
        <f>IF('1. Order'!W578="","",'1. Order'!W578)</f>
        <v/>
      </c>
      <c r="Q575" s="120" t="str">
        <f>IF('1. Order'!X578="","",'1. Order'!X578)</f>
        <v>EUR</v>
      </c>
      <c r="R575" s="124" t="str">
        <f>IF('1. Order'!Y578="","",'1. Order'!Y578)</f>
        <v/>
      </c>
      <c r="S575" s="124" t="str">
        <f>IF('1. Order'!Z578="","",'1. Order'!Z578)</f>
        <v/>
      </c>
      <c r="T575" s="124" t="str">
        <f>IF('1. Order'!AA578="","",'1. Order'!AA578)</f>
        <v/>
      </c>
      <c r="U575" s="120"/>
      <c r="V575" s="120" t="str">
        <f>IF('1. Order'!AS578="","",'1. Order'!AS578)</f>
        <v/>
      </c>
      <c r="W575" s="120" t="str">
        <f>IF('1. Order'!AT578="","",'1. Order'!AT578)</f>
        <v/>
      </c>
      <c r="X575" s="120"/>
      <c r="Y575" s="120"/>
      <c r="Z575" s="120"/>
      <c r="AA575" s="120"/>
      <c r="AB575" s="120"/>
      <c r="AC575" s="120"/>
      <c r="AD575" s="120"/>
      <c r="AE575" s="120" t="str">
        <f>IF('1. Order'!AX578="","",'1. Order'!AX578)</f>
        <v/>
      </c>
      <c r="AF575" s="120" t="str">
        <f>IF('1. Order'!AY578="","",'1. Order'!AY578)</f>
        <v/>
      </c>
      <c r="AG575" s="120" t="str">
        <f>IF('1. Order'!AZ578="","",'1. Order'!AZ578)</f>
        <v/>
      </c>
      <c r="AH575" s="120" t="str">
        <f>IF('1. Order'!BA578="","",'1. Order'!BA578)</f>
        <v/>
      </c>
      <c r="AI575" s="120" t="str">
        <f>IF('1. Order'!BC578="","",'1. Order'!BC578)</f>
        <v/>
      </c>
      <c r="AJ575" s="120">
        <f>IF('1. Order'!BD578="","",'1. Order'!BD578)</f>
        <v>6</v>
      </c>
      <c r="AK575" s="120" t="str">
        <f>IF('1. Order'!BE578="","",'1. Order'!BE578)</f>
        <v>None</v>
      </c>
      <c r="AL575" s="120" t="str">
        <f>IF('1. Order'!BF578="","",'1. Order'!BF578)</f>
        <v>Parcel</v>
      </c>
      <c r="AM575" s="120" t="str">
        <f>IF('1. Order'!BG578="","",'1. Order'!BG578)</f>
        <v>ZWO</v>
      </c>
    </row>
    <row r="576" spans="1:39" ht="15">
      <c r="A576" s="120" t="str">
        <f>IF('1. Order'!F579="","",'1. Order'!F579)</f>
        <v/>
      </c>
      <c r="B576" s="120" t="str">
        <f>IF('1. Order'!G579="","",'1. Order'!G579)</f>
        <v/>
      </c>
      <c r="C576" s="120" t="str">
        <f>IF('1. Order'!H579="","",'1. Order'!H579)</f>
        <v/>
      </c>
      <c r="D576" s="120" t="str">
        <f>IF('1. Order'!I579="","",'1. Order'!I579)</f>
        <v/>
      </c>
      <c r="E576" s="120" t="str">
        <f>IF('1. Order'!J579="","",'1. Order'!J579)</f>
        <v/>
      </c>
      <c r="F576" s="120" t="str">
        <f>IF('1. Order'!K579="","",'1. Order'!K579)</f>
        <v/>
      </c>
      <c r="G576" s="120" t="str">
        <f>IF('1. Order'!L579="","",'1. Order'!L579)</f>
        <v/>
      </c>
      <c r="H576" s="121" t="str">
        <f>IF('1. Order'!M579="","",'1. Order'!M579)</f>
        <v/>
      </c>
      <c r="I576" s="122" t="str">
        <f>IF('1. Order'!N579="","",'1. Order'!N579)</f>
        <v/>
      </c>
      <c r="J576" s="120" t="e">
        <f>IF('1. Order'!O579="","",'1. Order'!O579)</f>
        <v>#N/A</v>
      </c>
      <c r="K576" s="120" t="e">
        <f>IF('1. Order'!P579="","",'1. Order'!P579)</f>
        <v>#N/A</v>
      </c>
      <c r="L576" s="120" t="str">
        <f>IF('1. Order'!Q579="","",'1. Order'!Q579)</f>
        <v/>
      </c>
      <c r="M576" s="120" t="str">
        <f>IF('1. Order'!R579="","",'1. Order'!R579)</f>
        <v/>
      </c>
      <c r="N576" s="123" t="str">
        <f>IF('1. Order'!S579="","",'1. Order'!S579)</f>
        <v/>
      </c>
      <c r="O576" s="120" t="str">
        <f>IF('1. Order'!V579="","",'1. Order'!V579)</f>
        <v/>
      </c>
      <c r="P576" s="120" t="str">
        <f>IF('1. Order'!W579="","",'1. Order'!W579)</f>
        <v/>
      </c>
      <c r="Q576" s="120" t="str">
        <f>IF('1. Order'!X579="","",'1. Order'!X579)</f>
        <v>EUR</v>
      </c>
      <c r="R576" s="124" t="str">
        <f>IF('1. Order'!Y579="","",'1. Order'!Y579)</f>
        <v/>
      </c>
      <c r="S576" s="124" t="str">
        <f>IF('1. Order'!Z579="","",'1. Order'!Z579)</f>
        <v/>
      </c>
      <c r="T576" s="124" t="str">
        <f>IF('1. Order'!AA579="","",'1. Order'!AA579)</f>
        <v/>
      </c>
      <c r="U576" s="120"/>
      <c r="V576" s="120" t="str">
        <f>IF('1. Order'!AS579="","",'1. Order'!AS579)</f>
        <v/>
      </c>
      <c r="W576" s="120" t="str">
        <f>IF('1. Order'!AT579="","",'1. Order'!AT579)</f>
        <v/>
      </c>
      <c r="X576" s="120"/>
      <c r="Y576" s="120"/>
      <c r="Z576" s="120"/>
      <c r="AA576" s="120"/>
      <c r="AB576" s="120"/>
      <c r="AC576" s="120"/>
      <c r="AD576" s="120"/>
      <c r="AE576" s="120" t="str">
        <f>IF('1. Order'!AX579="","",'1. Order'!AX579)</f>
        <v/>
      </c>
      <c r="AF576" s="120" t="str">
        <f>IF('1. Order'!AY579="","",'1. Order'!AY579)</f>
        <v/>
      </c>
      <c r="AG576" s="120" t="str">
        <f>IF('1. Order'!AZ579="","",'1. Order'!AZ579)</f>
        <v/>
      </c>
      <c r="AH576" s="120" t="str">
        <f>IF('1. Order'!BA579="","",'1. Order'!BA579)</f>
        <v/>
      </c>
      <c r="AI576" s="120" t="str">
        <f>IF('1. Order'!BC579="","",'1. Order'!BC579)</f>
        <v/>
      </c>
      <c r="AJ576" s="120">
        <f>IF('1. Order'!BD579="","",'1. Order'!BD579)</f>
        <v>6</v>
      </c>
      <c r="AK576" s="120" t="str">
        <f>IF('1. Order'!BE579="","",'1. Order'!BE579)</f>
        <v>None</v>
      </c>
      <c r="AL576" s="120" t="str">
        <f>IF('1. Order'!BF579="","",'1. Order'!BF579)</f>
        <v>Parcel</v>
      </c>
      <c r="AM576" s="120" t="str">
        <f>IF('1. Order'!BG579="","",'1. Order'!BG579)</f>
        <v>ZWO</v>
      </c>
    </row>
    <row r="577" spans="1:39" ht="15">
      <c r="A577" s="120" t="str">
        <f>IF('1. Order'!F580="","",'1. Order'!F580)</f>
        <v/>
      </c>
      <c r="B577" s="120" t="str">
        <f>IF('1. Order'!G580="","",'1. Order'!G580)</f>
        <v/>
      </c>
      <c r="C577" s="120" t="str">
        <f>IF('1. Order'!H580="","",'1. Order'!H580)</f>
        <v/>
      </c>
      <c r="D577" s="120" t="str">
        <f>IF('1. Order'!I580="","",'1. Order'!I580)</f>
        <v/>
      </c>
      <c r="E577" s="120" t="str">
        <f>IF('1. Order'!J580="","",'1. Order'!J580)</f>
        <v/>
      </c>
      <c r="F577" s="120" t="str">
        <f>IF('1. Order'!K580="","",'1. Order'!K580)</f>
        <v/>
      </c>
      <c r="G577" s="120" t="str">
        <f>IF('1. Order'!L580="","",'1. Order'!L580)</f>
        <v/>
      </c>
      <c r="H577" s="121" t="str">
        <f>IF('1. Order'!M580="","",'1. Order'!M580)</f>
        <v/>
      </c>
      <c r="I577" s="122" t="str">
        <f>IF('1. Order'!N580="","",'1. Order'!N580)</f>
        <v/>
      </c>
      <c r="J577" s="120" t="e">
        <f>IF('1. Order'!O580="","",'1. Order'!O580)</f>
        <v>#N/A</v>
      </c>
      <c r="K577" s="120" t="e">
        <f>IF('1. Order'!P580="","",'1. Order'!P580)</f>
        <v>#N/A</v>
      </c>
      <c r="L577" s="120" t="str">
        <f>IF('1. Order'!Q580="","",'1. Order'!Q580)</f>
        <v/>
      </c>
      <c r="M577" s="120" t="str">
        <f>IF('1. Order'!R580="","",'1. Order'!R580)</f>
        <v/>
      </c>
      <c r="N577" s="123" t="str">
        <f>IF('1. Order'!S580="","",'1. Order'!S580)</f>
        <v/>
      </c>
      <c r="O577" s="120" t="str">
        <f>IF('1. Order'!V580="","",'1. Order'!V580)</f>
        <v/>
      </c>
      <c r="P577" s="120" t="str">
        <f>IF('1. Order'!W580="","",'1. Order'!W580)</f>
        <v/>
      </c>
      <c r="Q577" s="120" t="str">
        <f>IF('1. Order'!X580="","",'1. Order'!X580)</f>
        <v>EUR</v>
      </c>
      <c r="R577" s="124" t="str">
        <f>IF('1. Order'!Y580="","",'1. Order'!Y580)</f>
        <v/>
      </c>
      <c r="S577" s="124" t="str">
        <f>IF('1. Order'!Z580="","",'1. Order'!Z580)</f>
        <v/>
      </c>
      <c r="T577" s="124" t="str">
        <f>IF('1. Order'!AA580="","",'1. Order'!AA580)</f>
        <v/>
      </c>
      <c r="U577" s="120"/>
      <c r="V577" s="120" t="str">
        <f>IF('1. Order'!AS580="","",'1. Order'!AS580)</f>
        <v/>
      </c>
      <c r="W577" s="120" t="str">
        <f>IF('1. Order'!AT580="","",'1. Order'!AT580)</f>
        <v/>
      </c>
      <c r="X577" s="120"/>
      <c r="Y577" s="120"/>
      <c r="Z577" s="120"/>
      <c r="AA577" s="120"/>
      <c r="AB577" s="120"/>
      <c r="AC577" s="120"/>
      <c r="AD577" s="120"/>
      <c r="AE577" s="120" t="str">
        <f>IF('1. Order'!AX580="","",'1. Order'!AX580)</f>
        <v/>
      </c>
      <c r="AF577" s="120" t="str">
        <f>IF('1. Order'!AY580="","",'1. Order'!AY580)</f>
        <v/>
      </c>
      <c r="AG577" s="120" t="str">
        <f>IF('1. Order'!AZ580="","",'1. Order'!AZ580)</f>
        <v/>
      </c>
      <c r="AH577" s="120" t="str">
        <f>IF('1. Order'!BA580="","",'1. Order'!BA580)</f>
        <v/>
      </c>
      <c r="AI577" s="120" t="str">
        <f>IF('1. Order'!BC580="","",'1. Order'!BC580)</f>
        <v/>
      </c>
      <c r="AJ577" s="120">
        <f>IF('1. Order'!BD580="","",'1. Order'!BD580)</f>
        <v>6</v>
      </c>
      <c r="AK577" s="120" t="str">
        <f>IF('1. Order'!BE580="","",'1. Order'!BE580)</f>
        <v>None</v>
      </c>
      <c r="AL577" s="120" t="str">
        <f>IF('1. Order'!BF580="","",'1. Order'!BF580)</f>
        <v>Parcel</v>
      </c>
      <c r="AM577" s="120" t="str">
        <f>IF('1. Order'!BG580="","",'1. Order'!BG580)</f>
        <v>ZWO</v>
      </c>
    </row>
    <row r="578" spans="1:39" ht="15">
      <c r="A578" s="120" t="str">
        <f>IF('1. Order'!F581="","",'1. Order'!F581)</f>
        <v/>
      </c>
      <c r="B578" s="120" t="str">
        <f>IF('1. Order'!G581="","",'1. Order'!G581)</f>
        <v/>
      </c>
      <c r="C578" s="120" t="str">
        <f>IF('1. Order'!H581="","",'1. Order'!H581)</f>
        <v/>
      </c>
      <c r="D578" s="120" t="str">
        <f>IF('1. Order'!I581="","",'1. Order'!I581)</f>
        <v/>
      </c>
      <c r="E578" s="120" t="str">
        <f>IF('1. Order'!J581="","",'1. Order'!J581)</f>
        <v/>
      </c>
      <c r="F578" s="120" t="str">
        <f>IF('1. Order'!K581="","",'1. Order'!K581)</f>
        <v/>
      </c>
      <c r="G578" s="120" t="str">
        <f>IF('1. Order'!L581="","",'1. Order'!L581)</f>
        <v/>
      </c>
      <c r="H578" s="121" t="str">
        <f>IF('1. Order'!M581="","",'1. Order'!M581)</f>
        <v/>
      </c>
      <c r="I578" s="122" t="str">
        <f>IF('1. Order'!N581="","",'1. Order'!N581)</f>
        <v/>
      </c>
      <c r="J578" s="120" t="e">
        <f>IF('1. Order'!O581="","",'1. Order'!O581)</f>
        <v>#N/A</v>
      </c>
      <c r="K578" s="120" t="e">
        <f>IF('1. Order'!P581="","",'1. Order'!P581)</f>
        <v>#N/A</v>
      </c>
      <c r="L578" s="120" t="str">
        <f>IF('1. Order'!Q581="","",'1. Order'!Q581)</f>
        <v/>
      </c>
      <c r="M578" s="120" t="str">
        <f>IF('1. Order'!R581="","",'1. Order'!R581)</f>
        <v/>
      </c>
      <c r="N578" s="123" t="str">
        <f>IF('1. Order'!S581="","",'1. Order'!S581)</f>
        <v/>
      </c>
      <c r="O578" s="120" t="str">
        <f>IF('1. Order'!V581="","",'1. Order'!V581)</f>
        <v/>
      </c>
      <c r="P578" s="120" t="str">
        <f>IF('1. Order'!W581="","",'1. Order'!W581)</f>
        <v/>
      </c>
      <c r="Q578" s="120" t="str">
        <f>IF('1. Order'!X581="","",'1. Order'!X581)</f>
        <v>EUR</v>
      </c>
      <c r="R578" s="124" t="str">
        <f>IF('1. Order'!Y581="","",'1. Order'!Y581)</f>
        <v/>
      </c>
      <c r="S578" s="124" t="str">
        <f>IF('1. Order'!Z581="","",'1. Order'!Z581)</f>
        <v/>
      </c>
      <c r="T578" s="124" t="str">
        <f>IF('1. Order'!AA581="","",'1. Order'!AA581)</f>
        <v/>
      </c>
      <c r="U578" s="120"/>
      <c r="V578" s="120" t="str">
        <f>IF('1. Order'!AS581="","",'1. Order'!AS581)</f>
        <v/>
      </c>
      <c r="W578" s="120" t="str">
        <f>IF('1. Order'!AT581="","",'1. Order'!AT581)</f>
        <v/>
      </c>
      <c r="X578" s="120"/>
      <c r="Y578" s="120"/>
      <c r="Z578" s="120"/>
      <c r="AA578" s="120"/>
      <c r="AB578" s="120"/>
      <c r="AC578" s="120"/>
      <c r="AD578" s="120"/>
      <c r="AE578" s="120" t="str">
        <f>IF('1. Order'!AX581="","",'1. Order'!AX581)</f>
        <v/>
      </c>
      <c r="AF578" s="120" t="str">
        <f>IF('1. Order'!AY581="","",'1. Order'!AY581)</f>
        <v/>
      </c>
      <c r="AG578" s="120" t="str">
        <f>IF('1. Order'!AZ581="","",'1. Order'!AZ581)</f>
        <v/>
      </c>
      <c r="AH578" s="120" t="str">
        <f>IF('1. Order'!BA581="","",'1. Order'!BA581)</f>
        <v/>
      </c>
      <c r="AI578" s="120" t="str">
        <f>IF('1. Order'!BC581="","",'1. Order'!BC581)</f>
        <v/>
      </c>
      <c r="AJ578" s="120">
        <f>IF('1. Order'!BD581="","",'1. Order'!BD581)</f>
        <v>6</v>
      </c>
      <c r="AK578" s="120" t="str">
        <f>IF('1. Order'!BE581="","",'1. Order'!BE581)</f>
        <v>None</v>
      </c>
      <c r="AL578" s="120" t="str">
        <f>IF('1. Order'!BF581="","",'1. Order'!BF581)</f>
        <v>Parcel</v>
      </c>
      <c r="AM578" s="120" t="str">
        <f>IF('1. Order'!BG581="","",'1. Order'!BG581)</f>
        <v>ZWO</v>
      </c>
    </row>
    <row r="579" spans="1:39" ht="15">
      <c r="A579" s="120" t="str">
        <f>IF('1. Order'!F582="","",'1. Order'!F582)</f>
        <v/>
      </c>
      <c r="B579" s="120" t="str">
        <f>IF('1. Order'!G582="","",'1. Order'!G582)</f>
        <v/>
      </c>
      <c r="C579" s="120" t="str">
        <f>IF('1. Order'!H582="","",'1. Order'!H582)</f>
        <v/>
      </c>
      <c r="D579" s="120" t="str">
        <f>IF('1. Order'!I582="","",'1. Order'!I582)</f>
        <v/>
      </c>
      <c r="E579" s="120" t="str">
        <f>IF('1. Order'!J582="","",'1. Order'!J582)</f>
        <v/>
      </c>
      <c r="F579" s="120" t="str">
        <f>IF('1. Order'!K582="","",'1. Order'!K582)</f>
        <v/>
      </c>
      <c r="G579" s="120" t="str">
        <f>IF('1. Order'!L582="","",'1. Order'!L582)</f>
        <v/>
      </c>
      <c r="H579" s="121" t="str">
        <f>IF('1. Order'!M582="","",'1. Order'!M582)</f>
        <v/>
      </c>
      <c r="I579" s="122" t="str">
        <f>IF('1. Order'!N582="","",'1. Order'!N582)</f>
        <v/>
      </c>
      <c r="J579" s="120" t="e">
        <f>IF('1. Order'!O582="","",'1. Order'!O582)</f>
        <v>#N/A</v>
      </c>
      <c r="K579" s="120" t="e">
        <f>IF('1. Order'!P582="","",'1. Order'!P582)</f>
        <v>#N/A</v>
      </c>
      <c r="L579" s="120" t="str">
        <f>IF('1. Order'!Q582="","",'1. Order'!Q582)</f>
        <v/>
      </c>
      <c r="M579" s="120" t="str">
        <f>IF('1. Order'!R582="","",'1. Order'!R582)</f>
        <v/>
      </c>
      <c r="N579" s="123" t="str">
        <f>IF('1. Order'!S582="","",'1. Order'!S582)</f>
        <v/>
      </c>
      <c r="O579" s="120" t="str">
        <f>IF('1. Order'!V582="","",'1. Order'!V582)</f>
        <v/>
      </c>
      <c r="P579" s="120" t="str">
        <f>IF('1. Order'!W582="","",'1. Order'!W582)</f>
        <v/>
      </c>
      <c r="Q579" s="120" t="str">
        <f>IF('1. Order'!X582="","",'1. Order'!X582)</f>
        <v>EUR</v>
      </c>
      <c r="R579" s="124" t="str">
        <f>IF('1. Order'!Y582="","",'1. Order'!Y582)</f>
        <v/>
      </c>
      <c r="S579" s="124" t="str">
        <f>IF('1. Order'!Z582="","",'1. Order'!Z582)</f>
        <v/>
      </c>
      <c r="T579" s="124" t="str">
        <f>IF('1. Order'!AA582="","",'1. Order'!AA582)</f>
        <v/>
      </c>
      <c r="U579" s="120"/>
      <c r="V579" s="120" t="str">
        <f>IF('1. Order'!AS582="","",'1. Order'!AS582)</f>
        <v/>
      </c>
      <c r="W579" s="120" t="str">
        <f>IF('1. Order'!AT582="","",'1. Order'!AT582)</f>
        <v/>
      </c>
      <c r="X579" s="120"/>
      <c r="Y579" s="120"/>
      <c r="Z579" s="120"/>
      <c r="AA579" s="120"/>
      <c r="AB579" s="120"/>
      <c r="AC579" s="120"/>
      <c r="AD579" s="120"/>
      <c r="AE579" s="120" t="str">
        <f>IF('1. Order'!AX582="","",'1. Order'!AX582)</f>
        <v/>
      </c>
      <c r="AF579" s="120" t="str">
        <f>IF('1. Order'!AY582="","",'1. Order'!AY582)</f>
        <v/>
      </c>
      <c r="AG579" s="120" t="str">
        <f>IF('1. Order'!AZ582="","",'1. Order'!AZ582)</f>
        <v/>
      </c>
      <c r="AH579" s="120" t="str">
        <f>IF('1. Order'!BA582="","",'1. Order'!BA582)</f>
        <v/>
      </c>
      <c r="AI579" s="120" t="str">
        <f>IF('1. Order'!BC582="","",'1. Order'!BC582)</f>
        <v/>
      </c>
      <c r="AJ579" s="120">
        <f>IF('1. Order'!BD582="","",'1. Order'!BD582)</f>
        <v>6</v>
      </c>
      <c r="AK579" s="120" t="str">
        <f>IF('1. Order'!BE582="","",'1. Order'!BE582)</f>
        <v>None</v>
      </c>
      <c r="AL579" s="120" t="str">
        <f>IF('1. Order'!BF582="","",'1. Order'!BF582)</f>
        <v>Parcel</v>
      </c>
      <c r="AM579" s="120" t="str">
        <f>IF('1. Order'!BG582="","",'1. Order'!BG582)</f>
        <v>ZWO</v>
      </c>
    </row>
    <row r="580" spans="1:39" ht="15">
      <c r="A580" s="120" t="str">
        <f>IF('1. Order'!F583="","",'1. Order'!F583)</f>
        <v/>
      </c>
      <c r="B580" s="120" t="str">
        <f>IF('1. Order'!G583="","",'1. Order'!G583)</f>
        <v/>
      </c>
      <c r="C580" s="120" t="str">
        <f>IF('1. Order'!H583="","",'1. Order'!H583)</f>
        <v/>
      </c>
      <c r="D580" s="120" t="str">
        <f>IF('1. Order'!I583="","",'1. Order'!I583)</f>
        <v/>
      </c>
      <c r="E580" s="120" t="str">
        <f>IF('1. Order'!J583="","",'1. Order'!J583)</f>
        <v/>
      </c>
      <c r="F580" s="120" t="str">
        <f>IF('1. Order'!K583="","",'1. Order'!K583)</f>
        <v/>
      </c>
      <c r="G580" s="120" t="str">
        <f>IF('1. Order'!L583="","",'1. Order'!L583)</f>
        <v/>
      </c>
      <c r="H580" s="121" t="str">
        <f>IF('1. Order'!M583="","",'1. Order'!M583)</f>
        <v/>
      </c>
      <c r="I580" s="122" t="str">
        <f>IF('1. Order'!N583="","",'1. Order'!N583)</f>
        <v/>
      </c>
      <c r="J580" s="120" t="e">
        <f>IF('1. Order'!O583="","",'1. Order'!O583)</f>
        <v>#N/A</v>
      </c>
      <c r="K580" s="120" t="e">
        <f>IF('1. Order'!P583="","",'1. Order'!P583)</f>
        <v>#N/A</v>
      </c>
      <c r="L580" s="120" t="str">
        <f>IF('1. Order'!Q583="","",'1. Order'!Q583)</f>
        <v/>
      </c>
      <c r="M580" s="120" t="str">
        <f>IF('1. Order'!R583="","",'1. Order'!R583)</f>
        <v/>
      </c>
      <c r="N580" s="123" t="str">
        <f>IF('1. Order'!S583="","",'1. Order'!S583)</f>
        <v/>
      </c>
      <c r="O580" s="120" t="str">
        <f>IF('1. Order'!V583="","",'1. Order'!V583)</f>
        <v/>
      </c>
      <c r="P580" s="120" t="str">
        <f>IF('1. Order'!W583="","",'1. Order'!W583)</f>
        <v/>
      </c>
      <c r="Q580" s="120" t="str">
        <f>IF('1. Order'!X583="","",'1. Order'!X583)</f>
        <v>EUR</v>
      </c>
      <c r="R580" s="124" t="str">
        <f>IF('1. Order'!Y583="","",'1. Order'!Y583)</f>
        <v/>
      </c>
      <c r="S580" s="124" t="str">
        <f>IF('1. Order'!Z583="","",'1. Order'!Z583)</f>
        <v/>
      </c>
      <c r="T580" s="124" t="str">
        <f>IF('1. Order'!AA583="","",'1. Order'!AA583)</f>
        <v/>
      </c>
      <c r="U580" s="120"/>
      <c r="V580" s="120" t="str">
        <f>IF('1. Order'!AS583="","",'1. Order'!AS583)</f>
        <v/>
      </c>
      <c r="W580" s="120" t="str">
        <f>IF('1. Order'!AT583="","",'1. Order'!AT583)</f>
        <v/>
      </c>
      <c r="X580" s="120"/>
      <c r="Y580" s="120"/>
      <c r="Z580" s="120"/>
      <c r="AA580" s="120"/>
      <c r="AB580" s="120"/>
      <c r="AC580" s="120"/>
      <c r="AD580" s="120"/>
      <c r="AE580" s="120" t="str">
        <f>IF('1. Order'!AX583="","",'1. Order'!AX583)</f>
        <v/>
      </c>
      <c r="AF580" s="120" t="str">
        <f>IF('1. Order'!AY583="","",'1. Order'!AY583)</f>
        <v/>
      </c>
      <c r="AG580" s="120" t="str">
        <f>IF('1. Order'!AZ583="","",'1. Order'!AZ583)</f>
        <v/>
      </c>
      <c r="AH580" s="120" t="str">
        <f>IF('1. Order'!BA583="","",'1. Order'!BA583)</f>
        <v/>
      </c>
      <c r="AI580" s="120" t="str">
        <f>IF('1. Order'!BC583="","",'1. Order'!BC583)</f>
        <v/>
      </c>
      <c r="AJ580" s="120">
        <f>IF('1. Order'!BD583="","",'1. Order'!BD583)</f>
        <v>6</v>
      </c>
      <c r="AK580" s="120" t="str">
        <f>IF('1. Order'!BE583="","",'1. Order'!BE583)</f>
        <v>None</v>
      </c>
      <c r="AL580" s="120" t="str">
        <f>IF('1. Order'!BF583="","",'1. Order'!BF583)</f>
        <v>Parcel</v>
      </c>
      <c r="AM580" s="120" t="str">
        <f>IF('1. Order'!BG583="","",'1. Order'!BG583)</f>
        <v>ZWO</v>
      </c>
    </row>
    <row r="581" spans="1:39" ht="15">
      <c r="A581" s="120" t="str">
        <f>IF('1. Order'!F584="","",'1. Order'!F584)</f>
        <v/>
      </c>
      <c r="B581" s="120" t="str">
        <f>IF('1. Order'!G584="","",'1. Order'!G584)</f>
        <v/>
      </c>
      <c r="C581" s="120" t="str">
        <f>IF('1. Order'!H584="","",'1. Order'!H584)</f>
        <v/>
      </c>
      <c r="D581" s="120" t="str">
        <f>IF('1. Order'!I584="","",'1. Order'!I584)</f>
        <v/>
      </c>
      <c r="E581" s="120" t="str">
        <f>IF('1. Order'!J584="","",'1. Order'!J584)</f>
        <v/>
      </c>
      <c r="F581" s="120" t="str">
        <f>IF('1. Order'!K584="","",'1. Order'!K584)</f>
        <v/>
      </c>
      <c r="G581" s="120" t="str">
        <f>IF('1. Order'!L584="","",'1. Order'!L584)</f>
        <v/>
      </c>
      <c r="H581" s="121" t="str">
        <f>IF('1. Order'!M584="","",'1. Order'!M584)</f>
        <v/>
      </c>
      <c r="I581" s="122" t="str">
        <f>IF('1. Order'!N584="","",'1. Order'!N584)</f>
        <v/>
      </c>
      <c r="J581" s="120" t="e">
        <f>IF('1. Order'!O584="","",'1. Order'!O584)</f>
        <v>#N/A</v>
      </c>
      <c r="K581" s="120" t="e">
        <f>IF('1. Order'!P584="","",'1. Order'!P584)</f>
        <v>#N/A</v>
      </c>
      <c r="L581" s="120" t="str">
        <f>IF('1. Order'!Q584="","",'1. Order'!Q584)</f>
        <v/>
      </c>
      <c r="M581" s="120" t="str">
        <f>IF('1. Order'!R584="","",'1. Order'!R584)</f>
        <v/>
      </c>
      <c r="N581" s="123" t="str">
        <f>IF('1. Order'!S584="","",'1. Order'!S584)</f>
        <v/>
      </c>
      <c r="O581" s="120" t="str">
        <f>IF('1. Order'!V584="","",'1. Order'!V584)</f>
        <v/>
      </c>
      <c r="P581" s="120" t="str">
        <f>IF('1. Order'!W584="","",'1. Order'!W584)</f>
        <v/>
      </c>
      <c r="Q581" s="120" t="str">
        <f>IF('1. Order'!X584="","",'1. Order'!X584)</f>
        <v>EUR</v>
      </c>
      <c r="R581" s="124" t="str">
        <f>IF('1. Order'!Y584="","",'1. Order'!Y584)</f>
        <v/>
      </c>
      <c r="S581" s="124" t="str">
        <f>IF('1. Order'!Z584="","",'1. Order'!Z584)</f>
        <v/>
      </c>
      <c r="T581" s="124" t="str">
        <f>IF('1. Order'!AA584="","",'1. Order'!AA584)</f>
        <v/>
      </c>
      <c r="U581" s="120"/>
      <c r="V581" s="120" t="str">
        <f>IF('1. Order'!AS584="","",'1. Order'!AS584)</f>
        <v/>
      </c>
      <c r="W581" s="120" t="str">
        <f>IF('1. Order'!AT584="","",'1. Order'!AT584)</f>
        <v/>
      </c>
      <c r="X581" s="120"/>
      <c r="Y581" s="120"/>
      <c r="Z581" s="120"/>
      <c r="AA581" s="120"/>
      <c r="AB581" s="120"/>
      <c r="AC581" s="120"/>
      <c r="AD581" s="120"/>
      <c r="AE581" s="120" t="str">
        <f>IF('1. Order'!AX584="","",'1. Order'!AX584)</f>
        <v/>
      </c>
      <c r="AF581" s="120" t="str">
        <f>IF('1. Order'!AY584="","",'1. Order'!AY584)</f>
        <v/>
      </c>
      <c r="AG581" s="120" t="str">
        <f>IF('1. Order'!AZ584="","",'1. Order'!AZ584)</f>
        <v/>
      </c>
      <c r="AH581" s="120" t="str">
        <f>IF('1. Order'!BA584="","",'1. Order'!BA584)</f>
        <v/>
      </c>
      <c r="AI581" s="120" t="str">
        <f>IF('1. Order'!BC584="","",'1. Order'!BC584)</f>
        <v/>
      </c>
      <c r="AJ581" s="120">
        <f>IF('1. Order'!BD584="","",'1. Order'!BD584)</f>
        <v>6</v>
      </c>
      <c r="AK581" s="120" t="str">
        <f>IF('1. Order'!BE584="","",'1. Order'!BE584)</f>
        <v>None</v>
      </c>
      <c r="AL581" s="120" t="str">
        <f>IF('1. Order'!BF584="","",'1. Order'!BF584)</f>
        <v>Parcel</v>
      </c>
      <c r="AM581" s="120" t="str">
        <f>IF('1. Order'!BG584="","",'1. Order'!BG584)</f>
        <v>ZWO</v>
      </c>
    </row>
    <row r="582" spans="1:39" ht="15">
      <c r="A582" s="120" t="str">
        <f>IF('1. Order'!F585="","",'1. Order'!F585)</f>
        <v/>
      </c>
      <c r="B582" s="120" t="str">
        <f>IF('1. Order'!G585="","",'1. Order'!G585)</f>
        <v/>
      </c>
      <c r="C582" s="120" t="str">
        <f>IF('1. Order'!H585="","",'1. Order'!H585)</f>
        <v/>
      </c>
      <c r="D582" s="120" t="str">
        <f>IF('1. Order'!I585="","",'1. Order'!I585)</f>
        <v/>
      </c>
      <c r="E582" s="120" t="str">
        <f>IF('1. Order'!J585="","",'1. Order'!J585)</f>
        <v/>
      </c>
      <c r="F582" s="120" t="str">
        <f>IF('1. Order'!K585="","",'1. Order'!K585)</f>
        <v/>
      </c>
      <c r="G582" s="120" t="str">
        <f>IF('1. Order'!L585="","",'1. Order'!L585)</f>
        <v/>
      </c>
      <c r="H582" s="121" t="str">
        <f>IF('1. Order'!M585="","",'1. Order'!M585)</f>
        <v/>
      </c>
      <c r="I582" s="122" t="str">
        <f>IF('1. Order'!N585="","",'1. Order'!N585)</f>
        <v/>
      </c>
      <c r="J582" s="120" t="e">
        <f>IF('1. Order'!O585="","",'1. Order'!O585)</f>
        <v>#N/A</v>
      </c>
      <c r="K582" s="120" t="e">
        <f>IF('1. Order'!P585="","",'1. Order'!P585)</f>
        <v>#N/A</v>
      </c>
      <c r="L582" s="120" t="str">
        <f>IF('1. Order'!Q585="","",'1. Order'!Q585)</f>
        <v/>
      </c>
      <c r="M582" s="120" t="str">
        <f>IF('1. Order'!R585="","",'1. Order'!R585)</f>
        <v/>
      </c>
      <c r="N582" s="123" t="str">
        <f>IF('1. Order'!S585="","",'1. Order'!S585)</f>
        <v/>
      </c>
      <c r="O582" s="120" t="str">
        <f>IF('1. Order'!V585="","",'1. Order'!V585)</f>
        <v/>
      </c>
      <c r="P582" s="120" t="str">
        <f>IF('1. Order'!W585="","",'1. Order'!W585)</f>
        <v/>
      </c>
      <c r="Q582" s="120" t="str">
        <f>IF('1. Order'!X585="","",'1. Order'!X585)</f>
        <v>EUR</v>
      </c>
      <c r="R582" s="124" t="str">
        <f>IF('1. Order'!Y585="","",'1. Order'!Y585)</f>
        <v/>
      </c>
      <c r="S582" s="124" t="str">
        <f>IF('1. Order'!Z585="","",'1. Order'!Z585)</f>
        <v/>
      </c>
      <c r="T582" s="124" t="str">
        <f>IF('1. Order'!AA585="","",'1. Order'!AA585)</f>
        <v/>
      </c>
      <c r="U582" s="120"/>
      <c r="V582" s="120" t="str">
        <f>IF('1. Order'!AS585="","",'1. Order'!AS585)</f>
        <v/>
      </c>
      <c r="W582" s="120" t="str">
        <f>IF('1. Order'!AT585="","",'1. Order'!AT585)</f>
        <v/>
      </c>
      <c r="X582" s="120"/>
      <c r="Y582" s="120"/>
      <c r="Z582" s="120"/>
      <c r="AA582" s="120"/>
      <c r="AB582" s="120"/>
      <c r="AC582" s="120"/>
      <c r="AD582" s="120"/>
      <c r="AE582" s="120" t="str">
        <f>IF('1. Order'!AX585="","",'1. Order'!AX585)</f>
        <v/>
      </c>
      <c r="AF582" s="120" t="str">
        <f>IF('1. Order'!AY585="","",'1. Order'!AY585)</f>
        <v/>
      </c>
      <c r="AG582" s="120" t="str">
        <f>IF('1. Order'!AZ585="","",'1. Order'!AZ585)</f>
        <v/>
      </c>
      <c r="AH582" s="120" t="str">
        <f>IF('1. Order'!BA585="","",'1. Order'!BA585)</f>
        <v/>
      </c>
      <c r="AI582" s="120" t="str">
        <f>IF('1. Order'!BC585="","",'1. Order'!BC585)</f>
        <v/>
      </c>
      <c r="AJ582" s="120">
        <f>IF('1. Order'!BD585="","",'1. Order'!BD585)</f>
        <v>6</v>
      </c>
      <c r="AK582" s="120" t="str">
        <f>IF('1. Order'!BE585="","",'1. Order'!BE585)</f>
        <v>None</v>
      </c>
      <c r="AL582" s="120" t="str">
        <f>IF('1. Order'!BF585="","",'1. Order'!BF585)</f>
        <v>Parcel</v>
      </c>
      <c r="AM582" s="120" t="str">
        <f>IF('1. Order'!BG585="","",'1. Order'!BG585)</f>
        <v>ZWO</v>
      </c>
    </row>
    <row r="583" spans="1:39" ht="15">
      <c r="A583" s="120" t="str">
        <f>IF('1. Order'!F586="","",'1. Order'!F586)</f>
        <v/>
      </c>
      <c r="B583" s="120" t="str">
        <f>IF('1. Order'!G586="","",'1. Order'!G586)</f>
        <v/>
      </c>
      <c r="C583" s="120" t="str">
        <f>IF('1. Order'!H586="","",'1. Order'!H586)</f>
        <v/>
      </c>
      <c r="D583" s="120" t="str">
        <f>IF('1. Order'!I586="","",'1. Order'!I586)</f>
        <v/>
      </c>
      <c r="E583" s="120" t="str">
        <f>IF('1. Order'!J586="","",'1. Order'!J586)</f>
        <v/>
      </c>
      <c r="F583" s="120" t="str">
        <f>IF('1. Order'!K586="","",'1. Order'!K586)</f>
        <v/>
      </c>
      <c r="G583" s="120" t="str">
        <f>IF('1. Order'!L586="","",'1. Order'!L586)</f>
        <v/>
      </c>
      <c r="H583" s="121" t="str">
        <f>IF('1. Order'!M586="","",'1. Order'!M586)</f>
        <v/>
      </c>
      <c r="I583" s="122" t="str">
        <f>IF('1. Order'!N586="","",'1. Order'!N586)</f>
        <v/>
      </c>
      <c r="J583" s="120" t="e">
        <f>IF('1. Order'!O586="","",'1. Order'!O586)</f>
        <v>#N/A</v>
      </c>
      <c r="K583" s="120" t="e">
        <f>IF('1. Order'!P586="","",'1. Order'!P586)</f>
        <v>#N/A</v>
      </c>
      <c r="L583" s="120" t="str">
        <f>IF('1. Order'!Q586="","",'1. Order'!Q586)</f>
        <v/>
      </c>
      <c r="M583" s="120" t="str">
        <f>IF('1. Order'!R586="","",'1. Order'!R586)</f>
        <v/>
      </c>
      <c r="N583" s="123" t="str">
        <f>IF('1. Order'!S586="","",'1. Order'!S586)</f>
        <v/>
      </c>
      <c r="O583" s="120" t="str">
        <f>IF('1. Order'!V586="","",'1. Order'!V586)</f>
        <v/>
      </c>
      <c r="P583" s="120" t="str">
        <f>IF('1. Order'!W586="","",'1. Order'!W586)</f>
        <v/>
      </c>
      <c r="Q583" s="120" t="str">
        <f>IF('1. Order'!X586="","",'1. Order'!X586)</f>
        <v>EUR</v>
      </c>
      <c r="R583" s="124" t="str">
        <f>IF('1. Order'!Y586="","",'1. Order'!Y586)</f>
        <v/>
      </c>
      <c r="S583" s="124" t="str">
        <f>IF('1. Order'!Z586="","",'1. Order'!Z586)</f>
        <v/>
      </c>
      <c r="T583" s="124" t="str">
        <f>IF('1. Order'!AA586="","",'1. Order'!AA586)</f>
        <v/>
      </c>
      <c r="U583" s="120"/>
      <c r="V583" s="120" t="str">
        <f>IF('1. Order'!AS586="","",'1. Order'!AS586)</f>
        <v/>
      </c>
      <c r="W583" s="120" t="str">
        <f>IF('1. Order'!AT586="","",'1. Order'!AT586)</f>
        <v/>
      </c>
      <c r="X583" s="120"/>
      <c r="Y583" s="120"/>
      <c r="Z583" s="120"/>
      <c r="AA583" s="120"/>
      <c r="AB583" s="120"/>
      <c r="AC583" s="120"/>
      <c r="AD583" s="120"/>
      <c r="AE583" s="120" t="str">
        <f>IF('1. Order'!AX586="","",'1. Order'!AX586)</f>
        <v/>
      </c>
      <c r="AF583" s="120" t="str">
        <f>IF('1. Order'!AY586="","",'1. Order'!AY586)</f>
        <v/>
      </c>
      <c r="AG583" s="120" t="str">
        <f>IF('1. Order'!AZ586="","",'1. Order'!AZ586)</f>
        <v/>
      </c>
      <c r="AH583" s="120" t="str">
        <f>IF('1. Order'!BA586="","",'1. Order'!BA586)</f>
        <v/>
      </c>
      <c r="AI583" s="120" t="str">
        <f>IF('1. Order'!BC586="","",'1. Order'!BC586)</f>
        <v/>
      </c>
      <c r="AJ583" s="120">
        <f>IF('1. Order'!BD586="","",'1. Order'!BD586)</f>
        <v>6</v>
      </c>
      <c r="AK583" s="120" t="str">
        <f>IF('1. Order'!BE586="","",'1. Order'!BE586)</f>
        <v>None</v>
      </c>
      <c r="AL583" s="120" t="str">
        <f>IF('1. Order'!BF586="","",'1. Order'!BF586)</f>
        <v>Parcel</v>
      </c>
      <c r="AM583" s="120" t="str">
        <f>IF('1. Order'!BG586="","",'1. Order'!BG586)</f>
        <v>ZWO</v>
      </c>
    </row>
    <row r="584" spans="1:39" ht="15">
      <c r="A584" s="120" t="str">
        <f>IF('1. Order'!F587="","",'1. Order'!F587)</f>
        <v/>
      </c>
      <c r="B584" s="120" t="str">
        <f>IF('1. Order'!G587="","",'1. Order'!G587)</f>
        <v/>
      </c>
      <c r="C584" s="120" t="str">
        <f>IF('1. Order'!H587="","",'1. Order'!H587)</f>
        <v/>
      </c>
      <c r="D584" s="120" t="str">
        <f>IF('1. Order'!I587="","",'1. Order'!I587)</f>
        <v/>
      </c>
      <c r="E584" s="120" t="str">
        <f>IF('1. Order'!J587="","",'1. Order'!J587)</f>
        <v/>
      </c>
      <c r="F584" s="120" t="str">
        <f>IF('1. Order'!K587="","",'1. Order'!K587)</f>
        <v/>
      </c>
      <c r="G584" s="120" t="str">
        <f>IF('1. Order'!L587="","",'1. Order'!L587)</f>
        <v/>
      </c>
      <c r="H584" s="121" t="str">
        <f>IF('1. Order'!M587="","",'1. Order'!M587)</f>
        <v/>
      </c>
      <c r="I584" s="122" t="str">
        <f>IF('1. Order'!N587="","",'1. Order'!N587)</f>
        <v/>
      </c>
      <c r="J584" s="120" t="e">
        <f>IF('1. Order'!O587="","",'1. Order'!O587)</f>
        <v>#N/A</v>
      </c>
      <c r="K584" s="120" t="e">
        <f>IF('1. Order'!P587="","",'1. Order'!P587)</f>
        <v>#N/A</v>
      </c>
      <c r="L584" s="120" t="str">
        <f>IF('1. Order'!Q587="","",'1. Order'!Q587)</f>
        <v/>
      </c>
      <c r="M584" s="120" t="str">
        <f>IF('1. Order'!R587="","",'1. Order'!R587)</f>
        <v/>
      </c>
      <c r="N584" s="123" t="str">
        <f>IF('1. Order'!S587="","",'1. Order'!S587)</f>
        <v/>
      </c>
      <c r="O584" s="120" t="str">
        <f>IF('1. Order'!V587="","",'1. Order'!V587)</f>
        <v/>
      </c>
      <c r="P584" s="120" t="str">
        <f>IF('1. Order'!W587="","",'1. Order'!W587)</f>
        <v/>
      </c>
      <c r="Q584" s="120" t="str">
        <f>IF('1. Order'!X587="","",'1. Order'!X587)</f>
        <v>EUR</v>
      </c>
      <c r="R584" s="124" t="str">
        <f>IF('1. Order'!Y587="","",'1. Order'!Y587)</f>
        <v/>
      </c>
      <c r="S584" s="124" t="str">
        <f>IF('1. Order'!Z587="","",'1. Order'!Z587)</f>
        <v/>
      </c>
      <c r="T584" s="124" t="str">
        <f>IF('1. Order'!AA587="","",'1. Order'!AA587)</f>
        <v/>
      </c>
      <c r="U584" s="120"/>
      <c r="V584" s="120" t="str">
        <f>IF('1. Order'!AS587="","",'1. Order'!AS587)</f>
        <v/>
      </c>
      <c r="W584" s="120" t="str">
        <f>IF('1. Order'!AT587="","",'1. Order'!AT587)</f>
        <v/>
      </c>
      <c r="X584" s="120"/>
      <c r="Y584" s="120"/>
      <c r="Z584" s="120"/>
      <c r="AA584" s="120"/>
      <c r="AB584" s="120"/>
      <c r="AC584" s="120"/>
      <c r="AD584" s="120"/>
      <c r="AE584" s="120" t="str">
        <f>IF('1. Order'!AX587="","",'1. Order'!AX587)</f>
        <v/>
      </c>
      <c r="AF584" s="120" t="str">
        <f>IF('1. Order'!AY587="","",'1. Order'!AY587)</f>
        <v/>
      </c>
      <c r="AG584" s="120" t="str">
        <f>IF('1. Order'!AZ587="","",'1. Order'!AZ587)</f>
        <v/>
      </c>
      <c r="AH584" s="120" t="str">
        <f>IF('1. Order'!BA587="","",'1. Order'!BA587)</f>
        <v/>
      </c>
      <c r="AI584" s="120" t="str">
        <f>IF('1. Order'!BC587="","",'1. Order'!BC587)</f>
        <v/>
      </c>
      <c r="AJ584" s="120">
        <f>IF('1. Order'!BD587="","",'1. Order'!BD587)</f>
        <v>6</v>
      </c>
      <c r="AK584" s="120" t="str">
        <f>IF('1. Order'!BE587="","",'1. Order'!BE587)</f>
        <v>None</v>
      </c>
      <c r="AL584" s="120" t="str">
        <f>IF('1. Order'!BF587="","",'1. Order'!BF587)</f>
        <v>Parcel</v>
      </c>
      <c r="AM584" s="120" t="str">
        <f>IF('1. Order'!BG587="","",'1. Order'!BG587)</f>
        <v>ZWO</v>
      </c>
    </row>
    <row r="585" spans="1:39" ht="15">
      <c r="A585" s="120" t="str">
        <f>IF('1. Order'!F588="","",'1. Order'!F588)</f>
        <v/>
      </c>
      <c r="B585" s="120" t="str">
        <f>IF('1. Order'!G588="","",'1. Order'!G588)</f>
        <v/>
      </c>
      <c r="C585" s="120" t="str">
        <f>IF('1. Order'!H588="","",'1. Order'!H588)</f>
        <v/>
      </c>
      <c r="D585" s="120" t="str">
        <f>IF('1. Order'!I588="","",'1. Order'!I588)</f>
        <v/>
      </c>
      <c r="E585" s="120" t="str">
        <f>IF('1. Order'!J588="","",'1. Order'!J588)</f>
        <v/>
      </c>
      <c r="F585" s="120" t="str">
        <f>IF('1. Order'!K588="","",'1. Order'!K588)</f>
        <v/>
      </c>
      <c r="G585" s="120" t="str">
        <f>IF('1. Order'!L588="","",'1. Order'!L588)</f>
        <v/>
      </c>
      <c r="H585" s="121" t="str">
        <f>IF('1. Order'!M588="","",'1. Order'!M588)</f>
        <v/>
      </c>
      <c r="I585" s="122" t="str">
        <f>IF('1. Order'!N588="","",'1. Order'!N588)</f>
        <v/>
      </c>
      <c r="J585" s="120" t="e">
        <f>IF('1. Order'!O588="","",'1. Order'!O588)</f>
        <v>#N/A</v>
      </c>
      <c r="K585" s="120" t="e">
        <f>IF('1. Order'!P588="","",'1. Order'!P588)</f>
        <v>#N/A</v>
      </c>
      <c r="L585" s="120" t="str">
        <f>IF('1. Order'!Q588="","",'1. Order'!Q588)</f>
        <v/>
      </c>
      <c r="M585" s="120" t="str">
        <f>IF('1. Order'!R588="","",'1. Order'!R588)</f>
        <v/>
      </c>
      <c r="N585" s="123" t="str">
        <f>IF('1. Order'!S588="","",'1. Order'!S588)</f>
        <v/>
      </c>
      <c r="O585" s="120" t="str">
        <f>IF('1. Order'!V588="","",'1. Order'!V588)</f>
        <v/>
      </c>
      <c r="P585" s="120" t="str">
        <f>IF('1. Order'!W588="","",'1. Order'!W588)</f>
        <v/>
      </c>
      <c r="Q585" s="120" t="str">
        <f>IF('1. Order'!X588="","",'1. Order'!X588)</f>
        <v>EUR</v>
      </c>
      <c r="R585" s="124" t="str">
        <f>IF('1. Order'!Y588="","",'1. Order'!Y588)</f>
        <v/>
      </c>
      <c r="S585" s="124" t="str">
        <f>IF('1. Order'!Z588="","",'1. Order'!Z588)</f>
        <v/>
      </c>
      <c r="T585" s="124" t="str">
        <f>IF('1. Order'!AA588="","",'1. Order'!AA588)</f>
        <v/>
      </c>
      <c r="U585" s="120"/>
      <c r="V585" s="120" t="str">
        <f>IF('1. Order'!AS588="","",'1. Order'!AS588)</f>
        <v/>
      </c>
      <c r="W585" s="120" t="str">
        <f>IF('1. Order'!AT588="","",'1. Order'!AT588)</f>
        <v/>
      </c>
      <c r="X585" s="120"/>
      <c r="Y585" s="120"/>
      <c r="Z585" s="120"/>
      <c r="AA585" s="120"/>
      <c r="AB585" s="120"/>
      <c r="AC585" s="120"/>
      <c r="AD585" s="120"/>
      <c r="AE585" s="120" t="str">
        <f>IF('1. Order'!AX588="","",'1. Order'!AX588)</f>
        <v/>
      </c>
      <c r="AF585" s="120" t="str">
        <f>IF('1. Order'!AY588="","",'1. Order'!AY588)</f>
        <v/>
      </c>
      <c r="AG585" s="120" t="str">
        <f>IF('1. Order'!AZ588="","",'1. Order'!AZ588)</f>
        <v/>
      </c>
      <c r="AH585" s="120" t="str">
        <f>IF('1. Order'!BA588="","",'1. Order'!BA588)</f>
        <v/>
      </c>
      <c r="AI585" s="120" t="str">
        <f>IF('1. Order'!BC588="","",'1. Order'!BC588)</f>
        <v/>
      </c>
      <c r="AJ585" s="120">
        <f>IF('1. Order'!BD588="","",'1. Order'!BD588)</f>
        <v>6</v>
      </c>
      <c r="AK585" s="120" t="str">
        <f>IF('1. Order'!BE588="","",'1. Order'!BE588)</f>
        <v>None</v>
      </c>
      <c r="AL585" s="120" t="str">
        <f>IF('1. Order'!BF588="","",'1. Order'!BF588)</f>
        <v>Parcel</v>
      </c>
      <c r="AM585" s="120" t="str">
        <f>IF('1. Order'!BG588="","",'1. Order'!BG588)</f>
        <v>ZWO</v>
      </c>
    </row>
    <row r="586" spans="1:39" ht="15">
      <c r="A586" s="120" t="str">
        <f>IF('1. Order'!F589="","",'1. Order'!F589)</f>
        <v/>
      </c>
      <c r="B586" s="120" t="str">
        <f>IF('1. Order'!G589="","",'1. Order'!G589)</f>
        <v/>
      </c>
      <c r="C586" s="120" t="str">
        <f>IF('1. Order'!H589="","",'1. Order'!H589)</f>
        <v/>
      </c>
      <c r="D586" s="120" t="str">
        <f>IF('1. Order'!I589="","",'1. Order'!I589)</f>
        <v/>
      </c>
      <c r="E586" s="120" t="str">
        <f>IF('1. Order'!J589="","",'1. Order'!J589)</f>
        <v/>
      </c>
      <c r="F586" s="120" t="str">
        <f>IF('1. Order'!K589="","",'1. Order'!K589)</f>
        <v/>
      </c>
      <c r="G586" s="120" t="str">
        <f>IF('1. Order'!L589="","",'1. Order'!L589)</f>
        <v/>
      </c>
      <c r="H586" s="121" t="str">
        <f>IF('1. Order'!M589="","",'1. Order'!M589)</f>
        <v/>
      </c>
      <c r="I586" s="122" t="str">
        <f>IF('1. Order'!N589="","",'1. Order'!N589)</f>
        <v/>
      </c>
      <c r="J586" s="120" t="e">
        <f>IF('1. Order'!O589="","",'1. Order'!O589)</f>
        <v>#N/A</v>
      </c>
      <c r="K586" s="120" t="e">
        <f>IF('1. Order'!P589="","",'1. Order'!P589)</f>
        <v>#N/A</v>
      </c>
      <c r="L586" s="120" t="str">
        <f>IF('1. Order'!Q589="","",'1. Order'!Q589)</f>
        <v/>
      </c>
      <c r="M586" s="120" t="str">
        <f>IF('1. Order'!R589="","",'1. Order'!R589)</f>
        <v/>
      </c>
      <c r="N586" s="123" t="str">
        <f>IF('1. Order'!S589="","",'1. Order'!S589)</f>
        <v/>
      </c>
      <c r="O586" s="120" t="str">
        <f>IF('1. Order'!V589="","",'1. Order'!V589)</f>
        <v/>
      </c>
      <c r="P586" s="120" t="str">
        <f>IF('1. Order'!W589="","",'1. Order'!W589)</f>
        <v/>
      </c>
      <c r="Q586" s="120" t="str">
        <f>IF('1. Order'!X589="","",'1. Order'!X589)</f>
        <v>EUR</v>
      </c>
      <c r="R586" s="124" t="str">
        <f>IF('1. Order'!Y589="","",'1. Order'!Y589)</f>
        <v/>
      </c>
      <c r="S586" s="124" t="str">
        <f>IF('1. Order'!Z589="","",'1. Order'!Z589)</f>
        <v/>
      </c>
      <c r="T586" s="124" t="str">
        <f>IF('1. Order'!AA589="","",'1. Order'!AA589)</f>
        <v/>
      </c>
      <c r="U586" s="120"/>
      <c r="V586" s="120" t="str">
        <f>IF('1. Order'!AS589="","",'1. Order'!AS589)</f>
        <v/>
      </c>
      <c r="W586" s="120" t="str">
        <f>IF('1. Order'!AT589="","",'1. Order'!AT589)</f>
        <v/>
      </c>
      <c r="X586" s="120"/>
      <c r="Y586" s="120"/>
      <c r="Z586" s="120"/>
      <c r="AA586" s="120"/>
      <c r="AB586" s="120"/>
      <c r="AC586" s="120"/>
      <c r="AD586" s="120"/>
      <c r="AE586" s="120" t="str">
        <f>IF('1. Order'!AX589="","",'1. Order'!AX589)</f>
        <v/>
      </c>
      <c r="AF586" s="120" t="str">
        <f>IF('1. Order'!AY589="","",'1. Order'!AY589)</f>
        <v/>
      </c>
      <c r="AG586" s="120" t="str">
        <f>IF('1. Order'!AZ589="","",'1. Order'!AZ589)</f>
        <v/>
      </c>
      <c r="AH586" s="120" t="str">
        <f>IF('1. Order'!BA589="","",'1. Order'!BA589)</f>
        <v/>
      </c>
      <c r="AI586" s="120" t="str">
        <f>IF('1. Order'!BC589="","",'1. Order'!BC589)</f>
        <v/>
      </c>
      <c r="AJ586" s="120">
        <f>IF('1. Order'!BD589="","",'1. Order'!BD589)</f>
        <v>6</v>
      </c>
      <c r="AK586" s="120" t="str">
        <f>IF('1. Order'!BE589="","",'1. Order'!BE589)</f>
        <v>None</v>
      </c>
      <c r="AL586" s="120" t="str">
        <f>IF('1. Order'!BF589="","",'1. Order'!BF589)</f>
        <v>Parcel</v>
      </c>
      <c r="AM586" s="120" t="str">
        <f>IF('1. Order'!BG589="","",'1. Order'!BG589)</f>
        <v>ZWO</v>
      </c>
    </row>
    <row r="587" spans="1:39" ht="15">
      <c r="A587" s="120" t="str">
        <f>IF('1. Order'!F590="","",'1. Order'!F590)</f>
        <v/>
      </c>
      <c r="B587" s="120" t="str">
        <f>IF('1. Order'!G590="","",'1. Order'!G590)</f>
        <v/>
      </c>
      <c r="C587" s="120" t="str">
        <f>IF('1. Order'!H590="","",'1. Order'!H590)</f>
        <v/>
      </c>
      <c r="D587" s="120" t="str">
        <f>IF('1. Order'!I590="","",'1. Order'!I590)</f>
        <v/>
      </c>
      <c r="E587" s="120" t="str">
        <f>IF('1. Order'!J590="","",'1. Order'!J590)</f>
        <v/>
      </c>
      <c r="F587" s="120" t="str">
        <f>IF('1. Order'!K590="","",'1. Order'!K590)</f>
        <v/>
      </c>
      <c r="G587" s="120" t="str">
        <f>IF('1. Order'!L590="","",'1. Order'!L590)</f>
        <v/>
      </c>
      <c r="H587" s="121" t="str">
        <f>IF('1. Order'!M590="","",'1. Order'!M590)</f>
        <v/>
      </c>
      <c r="I587" s="122" t="str">
        <f>IF('1. Order'!N590="","",'1. Order'!N590)</f>
        <v/>
      </c>
      <c r="J587" s="120" t="e">
        <f>IF('1. Order'!O590="","",'1. Order'!O590)</f>
        <v>#N/A</v>
      </c>
      <c r="K587" s="120" t="e">
        <f>IF('1. Order'!P590="","",'1. Order'!P590)</f>
        <v>#N/A</v>
      </c>
      <c r="L587" s="120" t="str">
        <f>IF('1. Order'!Q590="","",'1. Order'!Q590)</f>
        <v/>
      </c>
      <c r="M587" s="120" t="str">
        <f>IF('1. Order'!R590="","",'1. Order'!R590)</f>
        <v/>
      </c>
      <c r="N587" s="123" t="str">
        <f>IF('1. Order'!S590="","",'1. Order'!S590)</f>
        <v/>
      </c>
      <c r="O587" s="120" t="str">
        <f>IF('1. Order'!V590="","",'1. Order'!V590)</f>
        <v/>
      </c>
      <c r="P587" s="120" t="str">
        <f>IF('1. Order'!W590="","",'1. Order'!W590)</f>
        <v/>
      </c>
      <c r="Q587" s="120" t="str">
        <f>IF('1. Order'!X590="","",'1. Order'!X590)</f>
        <v>EUR</v>
      </c>
      <c r="R587" s="124" t="str">
        <f>IF('1. Order'!Y590="","",'1. Order'!Y590)</f>
        <v/>
      </c>
      <c r="S587" s="124" t="str">
        <f>IF('1. Order'!Z590="","",'1. Order'!Z590)</f>
        <v/>
      </c>
      <c r="T587" s="124" t="str">
        <f>IF('1. Order'!AA590="","",'1. Order'!AA590)</f>
        <v/>
      </c>
      <c r="U587" s="120"/>
      <c r="V587" s="120" t="str">
        <f>IF('1. Order'!AS590="","",'1. Order'!AS590)</f>
        <v/>
      </c>
      <c r="W587" s="120" t="str">
        <f>IF('1. Order'!AT590="","",'1. Order'!AT590)</f>
        <v/>
      </c>
      <c r="X587" s="120"/>
      <c r="Y587" s="120"/>
      <c r="Z587" s="120"/>
      <c r="AA587" s="120"/>
      <c r="AB587" s="120"/>
      <c r="AC587" s="120"/>
      <c r="AD587" s="120"/>
      <c r="AE587" s="120" t="str">
        <f>IF('1. Order'!AX590="","",'1. Order'!AX590)</f>
        <v/>
      </c>
      <c r="AF587" s="120" t="str">
        <f>IF('1. Order'!AY590="","",'1. Order'!AY590)</f>
        <v/>
      </c>
      <c r="AG587" s="120" t="str">
        <f>IF('1. Order'!AZ590="","",'1. Order'!AZ590)</f>
        <v/>
      </c>
      <c r="AH587" s="120" t="str">
        <f>IF('1. Order'!BA590="","",'1. Order'!BA590)</f>
        <v/>
      </c>
      <c r="AI587" s="120" t="str">
        <f>IF('1. Order'!BC590="","",'1. Order'!BC590)</f>
        <v/>
      </c>
      <c r="AJ587" s="120">
        <f>IF('1. Order'!BD590="","",'1. Order'!BD590)</f>
        <v>6</v>
      </c>
      <c r="AK587" s="120" t="str">
        <f>IF('1. Order'!BE590="","",'1. Order'!BE590)</f>
        <v>None</v>
      </c>
      <c r="AL587" s="120" t="str">
        <f>IF('1. Order'!BF590="","",'1. Order'!BF590)</f>
        <v>Parcel</v>
      </c>
      <c r="AM587" s="120" t="str">
        <f>IF('1. Order'!BG590="","",'1. Order'!BG590)</f>
        <v>ZWO</v>
      </c>
    </row>
    <row r="588" spans="1:39" ht="15">
      <c r="A588" s="120" t="str">
        <f>IF('1. Order'!F591="","",'1. Order'!F591)</f>
        <v/>
      </c>
      <c r="B588" s="120" t="str">
        <f>IF('1. Order'!G591="","",'1. Order'!G591)</f>
        <v/>
      </c>
      <c r="C588" s="120" t="str">
        <f>IF('1. Order'!H591="","",'1. Order'!H591)</f>
        <v/>
      </c>
      <c r="D588" s="120" t="str">
        <f>IF('1. Order'!I591="","",'1. Order'!I591)</f>
        <v/>
      </c>
      <c r="E588" s="120" t="str">
        <f>IF('1. Order'!J591="","",'1. Order'!J591)</f>
        <v/>
      </c>
      <c r="F588" s="120" t="str">
        <f>IF('1. Order'!K591="","",'1. Order'!K591)</f>
        <v/>
      </c>
      <c r="G588" s="120" t="str">
        <f>IF('1. Order'!L591="","",'1. Order'!L591)</f>
        <v/>
      </c>
      <c r="H588" s="121" t="str">
        <f>IF('1. Order'!M591="","",'1. Order'!M591)</f>
        <v/>
      </c>
      <c r="I588" s="122" t="str">
        <f>IF('1. Order'!N591="","",'1. Order'!N591)</f>
        <v/>
      </c>
      <c r="J588" s="120" t="e">
        <f>IF('1. Order'!O591="","",'1. Order'!O591)</f>
        <v>#N/A</v>
      </c>
      <c r="K588" s="120" t="e">
        <f>IF('1. Order'!P591="","",'1. Order'!P591)</f>
        <v>#N/A</v>
      </c>
      <c r="L588" s="120" t="str">
        <f>IF('1. Order'!Q591="","",'1. Order'!Q591)</f>
        <v/>
      </c>
      <c r="M588" s="120" t="str">
        <f>IF('1. Order'!R591="","",'1. Order'!R591)</f>
        <v/>
      </c>
      <c r="N588" s="123" t="str">
        <f>IF('1. Order'!S591="","",'1. Order'!S591)</f>
        <v/>
      </c>
      <c r="O588" s="120" t="str">
        <f>IF('1. Order'!V591="","",'1. Order'!V591)</f>
        <v/>
      </c>
      <c r="P588" s="120" t="str">
        <f>IF('1. Order'!W591="","",'1. Order'!W591)</f>
        <v/>
      </c>
      <c r="Q588" s="120" t="str">
        <f>IF('1. Order'!X591="","",'1. Order'!X591)</f>
        <v>EUR</v>
      </c>
      <c r="R588" s="124" t="str">
        <f>IF('1. Order'!Y591="","",'1. Order'!Y591)</f>
        <v/>
      </c>
      <c r="S588" s="124" t="str">
        <f>IF('1. Order'!Z591="","",'1. Order'!Z591)</f>
        <v/>
      </c>
      <c r="T588" s="124" t="str">
        <f>IF('1. Order'!AA591="","",'1. Order'!AA591)</f>
        <v/>
      </c>
      <c r="U588" s="120"/>
      <c r="V588" s="120" t="str">
        <f>IF('1. Order'!AS591="","",'1. Order'!AS591)</f>
        <v/>
      </c>
      <c r="W588" s="120" t="str">
        <f>IF('1. Order'!AT591="","",'1. Order'!AT591)</f>
        <v/>
      </c>
      <c r="X588" s="120"/>
      <c r="Y588" s="120"/>
      <c r="Z588" s="120"/>
      <c r="AA588" s="120"/>
      <c r="AB588" s="120"/>
      <c r="AC588" s="120"/>
      <c r="AD588" s="120"/>
      <c r="AE588" s="120" t="str">
        <f>IF('1. Order'!AX591="","",'1. Order'!AX591)</f>
        <v/>
      </c>
      <c r="AF588" s="120" t="str">
        <f>IF('1. Order'!AY591="","",'1. Order'!AY591)</f>
        <v/>
      </c>
      <c r="AG588" s="120" t="str">
        <f>IF('1. Order'!AZ591="","",'1. Order'!AZ591)</f>
        <v/>
      </c>
      <c r="AH588" s="120" t="str">
        <f>IF('1. Order'!BA591="","",'1. Order'!BA591)</f>
        <v/>
      </c>
      <c r="AI588" s="120" t="str">
        <f>IF('1. Order'!BC591="","",'1. Order'!BC591)</f>
        <v/>
      </c>
      <c r="AJ588" s="120">
        <f>IF('1. Order'!BD591="","",'1. Order'!BD591)</f>
        <v>6</v>
      </c>
      <c r="AK588" s="120" t="str">
        <f>IF('1. Order'!BE591="","",'1. Order'!BE591)</f>
        <v>None</v>
      </c>
      <c r="AL588" s="120" t="str">
        <f>IF('1. Order'!BF591="","",'1. Order'!BF591)</f>
        <v>Parcel</v>
      </c>
      <c r="AM588" s="120" t="str">
        <f>IF('1. Order'!BG591="","",'1. Order'!BG591)</f>
        <v>ZWO</v>
      </c>
    </row>
    <row r="589" spans="1:39" ht="15">
      <c r="A589" s="120" t="str">
        <f>IF('1. Order'!F592="","",'1. Order'!F592)</f>
        <v/>
      </c>
      <c r="B589" s="120" t="str">
        <f>IF('1. Order'!G592="","",'1. Order'!G592)</f>
        <v/>
      </c>
      <c r="C589" s="120" t="str">
        <f>IF('1. Order'!H592="","",'1. Order'!H592)</f>
        <v/>
      </c>
      <c r="D589" s="120" t="str">
        <f>IF('1. Order'!I592="","",'1. Order'!I592)</f>
        <v/>
      </c>
      <c r="E589" s="120" t="str">
        <f>IF('1. Order'!J592="","",'1. Order'!J592)</f>
        <v/>
      </c>
      <c r="F589" s="120" t="str">
        <f>IF('1. Order'!K592="","",'1. Order'!K592)</f>
        <v/>
      </c>
      <c r="G589" s="120" t="str">
        <f>IF('1. Order'!L592="","",'1. Order'!L592)</f>
        <v/>
      </c>
      <c r="H589" s="121" t="str">
        <f>IF('1. Order'!M592="","",'1. Order'!M592)</f>
        <v/>
      </c>
      <c r="I589" s="122" t="str">
        <f>IF('1. Order'!N592="","",'1. Order'!N592)</f>
        <v/>
      </c>
      <c r="J589" s="120" t="e">
        <f>IF('1. Order'!O592="","",'1. Order'!O592)</f>
        <v>#N/A</v>
      </c>
      <c r="K589" s="120" t="e">
        <f>IF('1. Order'!P592="","",'1. Order'!P592)</f>
        <v>#N/A</v>
      </c>
      <c r="L589" s="120" t="str">
        <f>IF('1. Order'!Q592="","",'1. Order'!Q592)</f>
        <v/>
      </c>
      <c r="M589" s="120" t="str">
        <f>IF('1. Order'!R592="","",'1. Order'!R592)</f>
        <v/>
      </c>
      <c r="N589" s="123" t="str">
        <f>IF('1. Order'!S592="","",'1. Order'!S592)</f>
        <v/>
      </c>
      <c r="O589" s="120" t="str">
        <f>IF('1. Order'!V592="","",'1. Order'!V592)</f>
        <v/>
      </c>
      <c r="P589" s="120" t="str">
        <f>IF('1. Order'!W592="","",'1. Order'!W592)</f>
        <v/>
      </c>
      <c r="Q589" s="120" t="str">
        <f>IF('1. Order'!X592="","",'1. Order'!X592)</f>
        <v>EUR</v>
      </c>
      <c r="R589" s="124" t="str">
        <f>IF('1. Order'!Y592="","",'1. Order'!Y592)</f>
        <v/>
      </c>
      <c r="S589" s="124" t="str">
        <f>IF('1. Order'!Z592="","",'1. Order'!Z592)</f>
        <v/>
      </c>
      <c r="T589" s="124" t="str">
        <f>IF('1. Order'!AA592="","",'1. Order'!AA592)</f>
        <v/>
      </c>
      <c r="U589" s="120"/>
      <c r="V589" s="120" t="str">
        <f>IF('1. Order'!AS592="","",'1. Order'!AS592)</f>
        <v/>
      </c>
      <c r="W589" s="120" t="str">
        <f>IF('1. Order'!AT592="","",'1. Order'!AT592)</f>
        <v/>
      </c>
      <c r="X589" s="120"/>
      <c r="Y589" s="120"/>
      <c r="Z589" s="120"/>
      <c r="AA589" s="120"/>
      <c r="AB589" s="120"/>
      <c r="AC589" s="120"/>
      <c r="AD589" s="120"/>
      <c r="AE589" s="120" t="str">
        <f>IF('1. Order'!AX592="","",'1. Order'!AX592)</f>
        <v/>
      </c>
      <c r="AF589" s="120" t="str">
        <f>IF('1. Order'!AY592="","",'1. Order'!AY592)</f>
        <v/>
      </c>
      <c r="AG589" s="120" t="str">
        <f>IF('1. Order'!AZ592="","",'1. Order'!AZ592)</f>
        <v/>
      </c>
      <c r="AH589" s="120" t="str">
        <f>IF('1. Order'!BA592="","",'1. Order'!BA592)</f>
        <v/>
      </c>
      <c r="AI589" s="120" t="str">
        <f>IF('1. Order'!BC592="","",'1. Order'!BC592)</f>
        <v/>
      </c>
      <c r="AJ589" s="120">
        <f>IF('1. Order'!BD592="","",'1. Order'!BD592)</f>
        <v>6</v>
      </c>
      <c r="AK589" s="120" t="str">
        <f>IF('1. Order'!BE592="","",'1. Order'!BE592)</f>
        <v>None</v>
      </c>
      <c r="AL589" s="120" t="str">
        <f>IF('1. Order'!BF592="","",'1. Order'!BF592)</f>
        <v>Parcel</v>
      </c>
      <c r="AM589" s="120" t="str">
        <f>IF('1. Order'!BG592="","",'1. Order'!BG592)</f>
        <v>ZWO</v>
      </c>
    </row>
    <row r="590" spans="1:39" ht="15">
      <c r="A590" s="120" t="str">
        <f>IF('1. Order'!F593="","",'1. Order'!F593)</f>
        <v/>
      </c>
      <c r="B590" s="120" t="str">
        <f>IF('1. Order'!G593="","",'1. Order'!G593)</f>
        <v/>
      </c>
      <c r="C590" s="120" t="str">
        <f>IF('1. Order'!H593="","",'1. Order'!H593)</f>
        <v/>
      </c>
      <c r="D590" s="120" t="str">
        <f>IF('1. Order'!I593="","",'1. Order'!I593)</f>
        <v/>
      </c>
      <c r="E590" s="120" t="str">
        <f>IF('1. Order'!J593="","",'1. Order'!J593)</f>
        <v/>
      </c>
      <c r="F590" s="120" t="str">
        <f>IF('1. Order'!K593="","",'1. Order'!K593)</f>
        <v/>
      </c>
      <c r="G590" s="120" t="str">
        <f>IF('1. Order'!L593="","",'1. Order'!L593)</f>
        <v/>
      </c>
      <c r="H590" s="121" t="str">
        <f>IF('1. Order'!M593="","",'1. Order'!M593)</f>
        <v/>
      </c>
      <c r="I590" s="122" t="str">
        <f>IF('1. Order'!N593="","",'1. Order'!N593)</f>
        <v/>
      </c>
      <c r="J590" s="120" t="e">
        <f>IF('1. Order'!O593="","",'1. Order'!O593)</f>
        <v>#N/A</v>
      </c>
      <c r="K590" s="120" t="e">
        <f>IF('1. Order'!P593="","",'1. Order'!P593)</f>
        <v>#N/A</v>
      </c>
      <c r="L590" s="120" t="str">
        <f>IF('1. Order'!Q593="","",'1. Order'!Q593)</f>
        <v/>
      </c>
      <c r="M590" s="120" t="str">
        <f>IF('1. Order'!R593="","",'1. Order'!R593)</f>
        <v/>
      </c>
      <c r="N590" s="123" t="str">
        <f>IF('1. Order'!S593="","",'1. Order'!S593)</f>
        <v/>
      </c>
      <c r="O590" s="120" t="str">
        <f>IF('1. Order'!V593="","",'1. Order'!V593)</f>
        <v/>
      </c>
      <c r="P590" s="120" t="str">
        <f>IF('1. Order'!W593="","",'1. Order'!W593)</f>
        <v/>
      </c>
      <c r="Q590" s="120" t="str">
        <f>IF('1. Order'!X593="","",'1. Order'!X593)</f>
        <v>EUR</v>
      </c>
      <c r="R590" s="124" t="str">
        <f>IF('1. Order'!Y593="","",'1. Order'!Y593)</f>
        <v/>
      </c>
      <c r="S590" s="124" t="str">
        <f>IF('1. Order'!Z593="","",'1. Order'!Z593)</f>
        <v/>
      </c>
      <c r="T590" s="124" t="str">
        <f>IF('1. Order'!AA593="","",'1. Order'!AA593)</f>
        <v/>
      </c>
      <c r="U590" s="120"/>
      <c r="V590" s="120" t="str">
        <f>IF('1. Order'!AS593="","",'1. Order'!AS593)</f>
        <v/>
      </c>
      <c r="W590" s="120" t="str">
        <f>IF('1. Order'!AT593="","",'1. Order'!AT593)</f>
        <v/>
      </c>
      <c r="X590" s="120"/>
      <c r="Y590" s="120"/>
      <c r="Z590" s="120"/>
      <c r="AA590" s="120"/>
      <c r="AB590" s="120"/>
      <c r="AC590" s="120"/>
      <c r="AD590" s="120"/>
      <c r="AE590" s="120" t="str">
        <f>IF('1. Order'!AX593="","",'1. Order'!AX593)</f>
        <v/>
      </c>
      <c r="AF590" s="120" t="str">
        <f>IF('1. Order'!AY593="","",'1. Order'!AY593)</f>
        <v/>
      </c>
      <c r="AG590" s="120" t="str">
        <f>IF('1. Order'!AZ593="","",'1. Order'!AZ593)</f>
        <v/>
      </c>
      <c r="AH590" s="120" t="str">
        <f>IF('1. Order'!BA593="","",'1. Order'!BA593)</f>
        <v/>
      </c>
      <c r="AI590" s="120" t="str">
        <f>IF('1. Order'!BC593="","",'1. Order'!BC593)</f>
        <v/>
      </c>
      <c r="AJ590" s="120">
        <f>IF('1. Order'!BD593="","",'1. Order'!BD593)</f>
        <v>6</v>
      </c>
      <c r="AK590" s="120" t="str">
        <f>IF('1. Order'!BE593="","",'1. Order'!BE593)</f>
        <v>None</v>
      </c>
      <c r="AL590" s="120" t="str">
        <f>IF('1. Order'!BF593="","",'1. Order'!BF593)</f>
        <v>Parcel</v>
      </c>
      <c r="AM590" s="120" t="str">
        <f>IF('1. Order'!BG593="","",'1. Order'!BG593)</f>
        <v>ZWO</v>
      </c>
    </row>
    <row r="591" spans="1:39" ht="15">
      <c r="A591" s="120" t="str">
        <f>IF('1. Order'!F594="","",'1. Order'!F594)</f>
        <v/>
      </c>
      <c r="B591" s="120" t="str">
        <f>IF('1. Order'!G594="","",'1. Order'!G594)</f>
        <v/>
      </c>
      <c r="C591" s="120" t="str">
        <f>IF('1. Order'!H594="","",'1. Order'!H594)</f>
        <v/>
      </c>
      <c r="D591" s="120" t="str">
        <f>IF('1. Order'!I594="","",'1. Order'!I594)</f>
        <v/>
      </c>
      <c r="E591" s="120" t="str">
        <f>IF('1. Order'!J594="","",'1. Order'!J594)</f>
        <v/>
      </c>
      <c r="F591" s="120" t="str">
        <f>IF('1. Order'!K594="","",'1. Order'!K594)</f>
        <v/>
      </c>
      <c r="G591" s="120" t="str">
        <f>IF('1. Order'!L594="","",'1. Order'!L594)</f>
        <v/>
      </c>
      <c r="H591" s="121" t="str">
        <f>IF('1. Order'!M594="","",'1. Order'!M594)</f>
        <v/>
      </c>
      <c r="I591" s="122" t="str">
        <f>IF('1. Order'!N594="","",'1. Order'!N594)</f>
        <v/>
      </c>
      <c r="J591" s="120" t="e">
        <f>IF('1. Order'!O594="","",'1. Order'!O594)</f>
        <v>#N/A</v>
      </c>
      <c r="K591" s="120" t="e">
        <f>IF('1. Order'!P594="","",'1. Order'!P594)</f>
        <v>#N/A</v>
      </c>
      <c r="L591" s="120" t="str">
        <f>IF('1. Order'!Q594="","",'1. Order'!Q594)</f>
        <v/>
      </c>
      <c r="M591" s="120" t="str">
        <f>IF('1. Order'!R594="","",'1. Order'!R594)</f>
        <v/>
      </c>
      <c r="N591" s="123" t="str">
        <f>IF('1. Order'!S594="","",'1. Order'!S594)</f>
        <v/>
      </c>
      <c r="O591" s="120" t="str">
        <f>IF('1. Order'!V594="","",'1. Order'!V594)</f>
        <v/>
      </c>
      <c r="P591" s="120" t="str">
        <f>IF('1. Order'!W594="","",'1. Order'!W594)</f>
        <v/>
      </c>
      <c r="Q591" s="120" t="str">
        <f>IF('1. Order'!X594="","",'1. Order'!X594)</f>
        <v>EUR</v>
      </c>
      <c r="R591" s="124" t="str">
        <f>IF('1. Order'!Y594="","",'1. Order'!Y594)</f>
        <v/>
      </c>
      <c r="S591" s="124" t="str">
        <f>IF('1. Order'!Z594="","",'1. Order'!Z594)</f>
        <v/>
      </c>
      <c r="T591" s="124" t="str">
        <f>IF('1. Order'!AA594="","",'1. Order'!AA594)</f>
        <v/>
      </c>
      <c r="U591" s="120"/>
      <c r="V591" s="120" t="str">
        <f>IF('1. Order'!AS594="","",'1. Order'!AS594)</f>
        <v/>
      </c>
      <c r="W591" s="120" t="str">
        <f>IF('1. Order'!AT594="","",'1. Order'!AT594)</f>
        <v/>
      </c>
      <c r="X591" s="120"/>
      <c r="Y591" s="120"/>
      <c r="Z591" s="120"/>
      <c r="AA591" s="120"/>
      <c r="AB591" s="120"/>
      <c r="AC591" s="120"/>
      <c r="AD591" s="120"/>
      <c r="AE591" s="120" t="str">
        <f>IF('1. Order'!AX594="","",'1. Order'!AX594)</f>
        <v/>
      </c>
      <c r="AF591" s="120" t="str">
        <f>IF('1. Order'!AY594="","",'1. Order'!AY594)</f>
        <v/>
      </c>
      <c r="AG591" s="120" t="str">
        <f>IF('1. Order'!AZ594="","",'1. Order'!AZ594)</f>
        <v/>
      </c>
      <c r="AH591" s="120" t="str">
        <f>IF('1. Order'!BA594="","",'1. Order'!BA594)</f>
        <v/>
      </c>
      <c r="AI591" s="120" t="str">
        <f>IF('1. Order'!BC594="","",'1. Order'!BC594)</f>
        <v/>
      </c>
      <c r="AJ591" s="120">
        <f>IF('1. Order'!BD594="","",'1. Order'!BD594)</f>
        <v>6</v>
      </c>
      <c r="AK591" s="120" t="str">
        <f>IF('1. Order'!BE594="","",'1. Order'!BE594)</f>
        <v>None</v>
      </c>
      <c r="AL591" s="120" t="str">
        <f>IF('1. Order'!BF594="","",'1. Order'!BF594)</f>
        <v>Parcel</v>
      </c>
      <c r="AM591" s="120" t="str">
        <f>IF('1. Order'!BG594="","",'1. Order'!BG594)</f>
        <v>ZWO</v>
      </c>
    </row>
    <row r="592" spans="1:39" ht="15">
      <c r="A592" s="120" t="str">
        <f>IF('1. Order'!F595="","",'1. Order'!F595)</f>
        <v/>
      </c>
      <c r="B592" s="120" t="str">
        <f>IF('1. Order'!G595="","",'1. Order'!G595)</f>
        <v/>
      </c>
      <c r="C592" s="120" t="str">
        <f>IF('1. Order'!H595="","",'1. Order'!H595)</f>
        <v/>
      </c>
      <c r="D592" s="120" t="str">
        <f>IF('1. Order'!I595="","",'1. Order'!I595)</f>
        <v/>
      </c>
      <c r="E592" s="120" t="str">
        <f>IF('1. Order'!J595="","",'1. Order'!J595)</f>
        <v/>
      </c>
      <c r="F592" s="120" t="str">
        <f>IF('1. Order'!K595="","",'1. Order'!K595)</f>
        <v/>
      </c>
      <c r="G592" s="120" t="str">
        <f>IF('1. Order'!L595="","",'1. Order'!L595)</f>
        <v/>
      </c>
      <c r="H592" s="121" t="str">
        <f>IF('1. Order'!M595="","",'1. Order'!M595)</f>
        <v/>
      </c>
      <c r="I592" s="122" t="str">
        <f>IF('1. Order'!N595="","",'1. Order'!N595)</f>
        <v/>
      </c>
      <c r="J592" s="120" t="e">
        <f>IF('1. Order'!O595="","",'1. Order'!O595)</f>
        <v>#N/A</v>
      </c>
      <c r="K592" s="120" t="e">
        <f>IF('1. Order'!P595="","",'1. Order'!P595)</f>
        <v>#N/A</v>
      </c>
      <c r="L592" s="120" t="str">
        <f>IF('1. Order'!Q595="","",'1. Order'!Q595)</f>
        <v/>
      </c>
      <c r="M592" s="120" t="str">
        <f>IF('1. Order'!R595="","",'1. Order'!R595)</f>
        <v/>
      </c>
      <c r="N592" s="123" t="str">
        <f>IF('1. Order'!S595="","",'1. Order'!S595)</f>
        <v/>
      </c>
      <c r="O592" s="120" t="str">
        <f>IF('1. Order'!V595="","",'1. Order'!V595)</f>
        <v/>
      </c>
      <c r="P592" s="120" t="str">
        <f>IF('1. Order'!W595="","",'1. Order'!W595)</f>
        <v/>
      </c>
      <c r="Q592" s="120" t="str">
        <f>IF('1. Order'!X595="","",'1. Order'!X595)</f>
        <v>EUR</v>
      </c>
      <c r="R592" s="124" t="str">
        <f>IF('1. Order'!Y595="","",'1. Order'!Y595)</f>
        <v/>
      </c>
      <c r="S592" s="124" t="str">
        <f>IF('1. Order'!Z595="","",'1. Order'!Z595)</f>
        <v/>
      </c>
      <c r="T592" s="124" t="str">
        <f>IF('1. Order'!AA595="","",'1. Order'!AA595)</f>
        <v/>
      </c>
      <c r="U592" s="120"/>
      <c r="V592" s="120" t="str">
        <f>IF('1. Order'!AS595="","",'1. Order'!AS595)</f>
        <v/>
      </c>
      <c r="W592" s="120" t="str">
        <f>IF('1. Order'!AT595="","",'1. Order'!AT595)</f>
        <v/>
      </c>
      <c r="X592" s="120"/>
      <c r="Y592" s="120"/>
      <c r="Z592" s="120"/>
      <c r="AA592" s="120"/>
      <c r="AB592" s="120"/>
      <c r="AC592" s="120"/>
      <c r="AD592" s="120"/>
      <c r="AE592" s="120" t="str">
        <f>IF('1. Order'!AX595="","",'1. Order'!AX595)</f>
        <v/>
      </c>
      <c r="AF592" s="120" t="str">
        <f>IF('1. Order'!AY595="","",'1. Order'!AY595)</f>
        <v/>
      </c>
      <c r="AG592" s="120" t="str">
        <f>IF('1. Order'!AZ595="","",'1. Order'!AZ595)</f>
        <v/>
      </c>
      <c r="AH592" s="120" t="str">
        <f>IF('1. Order'!BA595="","",'1. Order'!BA595)</f>
        <v/>
      </c>
      <c r="AI592" s="120" t="str">
        <f>IF('1. Order'!BC595="","",'1. Order'!BC595)</f>
        <v/>
      </c>
      <c r="AJ592" s="120">
        <f>IF('1. Order'!BD595="","",'1. Order'!BD595)</f>
        <v>6</v>
      </c>
      <c r="AK592" s="120" t="str">
        <f>IF('1. Order'!BE595="","",'1. Order'!BE595)</f>
        <v>None</v>
      </c>
      <c r="AL592" s="120" t="str">
        <f>IF('1. Order'!BF595="","",'1. Order'!BF595)</f>
        <v>Parcel</v>
      </c>
      <c r="AM592" s="120" t="str">
        <f>IF('1. Order'!BG595="","",'1. Order'!BG595)</f>
        <v>ZWO</v>
      </c>
    </row>
    <row r="593" spans="1:39" ht="15">
      <c r="A593" s="120" t="str">
        <f>IF('1. Order'!F596="","",'1. Order'!F596)</f>
        <v/>
      </c>
      <c r="B593" s="120" t="str">
        <f>IF('1. Order'!G596="","",'1. Order'!G596)</f>
        <v/>
      </c>
      <c r="C593" s="120" t="str">
        <f>IF('1. Order'!H596="","",'1. Order'!H596)</f>
        <v/>
      </c>
      <c r="D593" s="120" t="str">
        <f>IF('1. Order'!I596="","",'1. Order'!I596)</f>
        <v/>
      </c>
      <c r="E593" s="120" t="str">
        <f>IF('1. Order'!J596="","",'1. Order'!J596)</f>
        <v/>
      </c>
      <c r="F593" s="120" t="str">
        <f>IF('1. Order'!K596="","",'1. Order'!K596)</f>
        <v/>
      </c>
      <c r="G593" s="120" t="str">
        <f>IF('1. Order'!L596="","",'1. Order'!L596)</f>
        <v/>
      </c>
      <c r="H593" s="121" t="str">
        <f>IF('1. Order'!M596="","",'1. Order'!M596)</f>
        <v/>
      </c>
      <c r="I593" s="122" t="str">
        <f>IF('1. Order'!N596="","",'1. Order'!N596)</f>
        <v/>
      </c>
      <c r="J593" s="120" t="e">
        <f>IF('1. Order'!O596="","",'1. Order'!O596)</f>
        <v>#N/A</v>
      </c>
      <c r="K593" s="120" t="e">
        <f>IF('1. Order'!P596="","",'1. Order'!P596)</f>
        <v>#N/A</v>
      </c>
      <c r="L593" s="120" t="str">
        <f>IF('1. Order'!Q596="","",'1. Order'!Q596)</f>
        <v/>
      </c>
      <c r="M593" s="120" t="str">
        <f>IF('1. Order'!R596="","",'1. Order'!R596)</f>
        <v/>
      </c>
      <c r="N593" s="123" t="str">
        <f>IF('1. Order'!S596="","",'1. Order'!S596)</f>
        <v/>
      </c>
      <c r="O593" s="120" t="str">
        <f>IF('1. Order'!V596="","",'1. Order'!V596)</f>
        <v/>
      </c>
      <c r="P593" s="120" t="str">
        <f>IF('1. Order'!W596="","",'1. Order'!W596)</f>
        <v/>
      </c>
      <c r="Q593" s="120" t="str">
        <f>IF('1. Order'!X596="","",'1. Order'!X596)</f>
        <v>EUR</v>
      </c>
      <c r="R593" s="124" t="str">
        <f>IF('1. Order'!Y596="","",'1. Order'!Y596)</f>
        <v/>
      </c>
      <c r="S593" s="124" t="str">
        <f>IF('1. Order'!Z596="","",'1. Order'!Z596)</f>
        <v/>
      </c>
      <c r="T593" s="124" t="str">
        <f>IF('1. Order'!AA596="","",'1. Order'!AA596)</f>
        <v/>
      </c>
      <c r="U593" s="120"/>
      <c r="V593" s="120" t="str">
        <f>IF('1. Order'!AS596="","",'1. Order'!AS596)</f>
        <v/>
      </c>
      <c r="W593" s="120" t="str">
        <f>IF('1. Order'!AT596="","",'1. Order'!AT596)</f>
        <v/>
      </c>
      <c r="X593" s="120"/>
      <c r="Y593" s="120"/>
      <c r="Z593" s="120"/>
      <c r="AA593" s="120"/>
      <c r="AB593" s="120"/>
      <c r="AC593" s="120"/>
      <c r="AD593" s="120"/>
      <c r="AE593" s="120" t="str">
        <f>IF('1. Order'!AX596="","",'1. Order'!AX596)</f>
        <v/>
      </c>
      <c r="AF593" s="120" t="str">
        <f>IF('1. Order'!AY596="","",'1. Order'!AY596)</f>
        <v/>
      </c>
      <c r="AG593" s="120" t="str">
        <f>IF('1. Order'!AZ596="","",'1. Order'!AZ596)</f>
        <v/>
      </c>
      <c r="AH593" s="120" t="str">
        <f>IF('1. Order'!BA596="","",'1. Order'!BA596)</f>
        <v/>
      </c>
      <c r="AI593" s="120" t="str">
        <f>IF('1. Order'!BC596="","",'1. Order'!BC596)</f>
        <v/>
      </c>
      <c r="AJ593" s="120">
        <f>IF('1. Order'!BD596="","",'1. Order'!BD596)</f>
        <v>6</v>
      </c>
      <c r="AK593" s="120" t="str">
        <f>IF('1. Order'!BE596="","",'1. Order'!BE596)</f>
        <v>None</v>
      </c>
      <c r="AL593" s="120" t="str">
        <f>IF('1. Order'!BF596="","",'1. Order'!BF596)</f>
        <v>Parcel</v>
      </c>
      <c r="AM593" s="120" t="str">
        <f>IF('1. Order'!BG596="","",'1. Order'!BG596)</f>
        <v>ZWO</v>
      </c>
    </row>
    <row r="594" spans="1:39" ht="15">
      <c r="A594" s="120" t="str">
        <f>IF('1. Order'!F597="","",'1. Order'!F597)</f>
        <v/>
      </c>
      <c r="B594" s="120" t="str">
        <f>IF('1. Order'!G597="","",'1. Order'!G597)</f>
        <v/>
      </c>
      <c r="C594" s="120" t="str">
        <f>IF('1. Order'!H597="","",'1. Order'!H597)</f>
        <v/>
      </c>
      <c r="D594" s="120" t="str">
        <f>IF('1. Order'!I597="","",'1. Order'!I597)</f>
        <v/>
      </c>
      <c r="E594" s="120" t="str">
        <f>IF('1. Order'!J597="","",'1. Order'!J597)</f>
        <v/>
      </c>
      <c r="F594" s="120" t="str">
        <f>IF('1. Order'!K597="","",'1. Order'!K597)</f>
        <v/>
      </c>
      <c r="G594" s="120" t="str">
        <f>IF('1. Order'!L597="","",'1. Order'!L597)</f>
        <v/>
      </c>
      <c r="H594" s="121" t="str">
        <f>IF('1. Order'!M597="","",'1. Order'!M597)</f>
        <v/>
      </c>
      <c r="I594" s="122" t="str">
        <f>IF('1. Order'!N597="","",'1. Order'!N597)</f>
        <v/>
      </c>
      <c r="J594" s="120" t="e">
        <f>IF('1. Order'!O597="","",'1. Order'!O597)</f>
        <v>#N/A</v>
      </c>
      <c r="K594" s="120" t="e">
        <f>IF('1. Order'!P597="","",'1. Order'!P597)</f>
        <v>#N/A</v>
      </c>
      <c r="L594" s="120" t="str">
        <f>IF('1. Order'!Q597="","",'1. Order'!Q597)</f>
        <v/>
      </c>
      <c r="M594" s="120" t="str">
        <f>IF('1. Order'!R597="","",'1. Order'!R597)</f>
        <v/>
      </c>
      <c r="N594" s="123" t="str">
        <f>IF('1. Order'!S597="","",'1. Order'!S597)</f>
        <v/>
      </c>
      <c r="O594" s="120" t="str">
        <f>IF('1. Order'!V597="","",'1. Order'!V597)</f>
        <v/>
      </c>
      <c r="P594" s="120" t="str">
        <f>IF('1. Order'!W597="","",'1. Order'!W597)</f>
        <v/>
      </c>
      <c r="Q594" s="120" t="str">
        <f>IF('1. Order'!X597="","",'1. Order'!X597)</f>
        <v>EUR</v>
      </c>
      <c r="R594" s="124" t="str">
        <f>IF('1. Order'!Y597="","",'1. Order'!Y597)</f>
        <v/>
      </c>
      <c r="S594" s="124" t="str">
        <f>IF('1. Order'!Z597="","",'1. Order'!Z597)</f>
        <v/>
      </c>
      <c r="T594" s="124" t="str">
        <f>IF('1. Order'!AA597="","",'1. Order'!AA597)</f>
        <v/>
      </c>
      <c r="U594" s="120"/>
      <c r="V594" s="120" t="str">
        <f>IF('1. Order'!AS597="","",'1. Order'!AS597)</f>
        <v/>
      </c>
      <c r="W594" s="120" t="str">
        <f>IF('1. Order'!AT597="","",'1. Order'!AT597)</f>
        <v/>
      </c>
      <c r="X594" s="120"/>
      <c r="Y594" s="120"/>
      <c r="Z594" s="120"/>
      <c r="AA594" s="120"/>
      <c r="AB594" s="120"/>
      <c r="AC594" s="120"/>
      <c r="AD594" s="120"/>
      <c r="AE594" s="120" t="str">
        <f>IF('1. Order'!AX597="","",'1. Order'!AX597)</f>
        <v/>
      </c>
      <c r="AF594" s="120" t="str">
        <f>IF('1. Order'!AY597="","",'1. Order'!AY597)</f>
        <v/>
      </c>
      <c r="AG594" s="120" t="str">
        <f>IF('1. Order'!AZ597="","",'1. Order'!AZ597)</f>
        <v/>
      </c>
      <c r="AH594" s="120" t="str">
        <f>IF('1. Order'!BA597="","",'1. Order'!BA597)</f>
        <v/>
      </c>
      <c r="AI594" s="120" t="str">
        <f>IF('1. Order'!BC597="","",'1. Order'!BC597)</f>
        <v/>
      </c>
      <c r="AJ594" s="120">
        <f>IF('1. Order'!BD597="","",'1. Order'!BD597)</f>
        <v>6</v>
      </c>
      <c r="AK594" s="120" t="str">
        <f>IF('1. Order'!BE597="","",'1. Order'!BE597)</f>
        <v>None</v>
      </c>
      <c r="AL594" s="120" t="str">
        <f>IF('1. Order'!BF597="","",'1. Order'!BF597)</f>
        <v>Parcel</v>
      </c>
      <c r="AM594" s="120" t="str">
        <f>IF('1. Order'!BG597="","",'1. Order'!BG597)</f>
        <v>ZWO</v>
      </c>
    </row>
    <row r="595" spans="1:39" ht="15">
      <c r="A595" s="120" t="str">
        <f>IF('1. Order'!F598="","",'1. Order'!F598)</f>
        <v/>
      </c>
      <c r="B595" s="120" t="str">
        <f>IF('1. Order'!G598="","",'1. Order'!G598)</f>
        <v/>
      </c>
      <c r="C595" s="120" t="str">
        <f>IF('1. Order'!H598="","",'1. Order'!H598)</f>
        <v/>
      </c>
      <c r="D595" s="120" t="str">
        <f>IF('1. Order'!I598="","",'1. Order'!I598)</f>
        <v/>
      </c>
      <c r="E595" s="120" t="str">
        <f>IF('1. Order'!J598="","",'1. Order'!J598)</f>
        <v/>
      </c>
      <c r="F595" s="120" t="str">
        <f>IF('1. Order'!K598="","",'1. Order'!K598)</f>
        <v/>
      </c>
      <c r="G595" s="120" t="str">
        <f>IF('1. Order'!L598="","",'1. Order'!L598)</f>
        <v/>
      </c>
      <c r="H595" s="121" t="str">
        <f>IF('1. Order'!M598="","",'1. Order'!M598)</f>
        <v/>
      </c>
      <c r="I595" s="122" t="str">
        <f>IF('1. Order'!N598="","",'1. Order'!N598)</f>
        <v/>
      </c>
      <c r="J595" s="120" t="e">
        <f>IF('1. Order'!O598="","",'1. Order'!O598)</f>
        <v>#N/A</v>
      </c>
      <c r="K595" s="120" t="e">
        <f>IF('1. Order'!P598="","",'1. Order'!P598)</f>
        <v>#N/A</v>
      </c>
      <c r="L595" s="120" t="str">
        <f>IF('1. Order'!Q598="","",'1. Order'!Q598)</f>
        <v/>
      </c>
      <c r="M595" s="120" t="str">
        <f>IF('1. Order'!R598="","",'1. Order'!R598)</f>
        <v/>
      </c>
      <c r="N595" s="123" t="str">
        <f>IF('1. Order'!S598="","",'1. Order'!S598)</f>
        <v/>
      </c>
      <c r="O595" s="120" t="str">
        <f>IF('1. Order'!V598="","",'1. Order'!V598)</f>
        <v/>
      </c>
      <c r="P595" s="120" t="str">
        <f>IF('1. Order'!W598="","",'1. Order'!W598)</f>
        <v/>
      </c>
      <c r="Q595" s="120" t="str">
        <f>IF('1. Order'!X598="","",'1. Order'!X598)</f>
        <v>EUR</v>
      </c>
      <c r="R595" s="124" t="str">
        <f>IF('1. Order'!Y598="","",'1. Order'!Y598)</f>
        <v/>
      </c>
      <c r="S595" s="124" t="str">
        <f>IF('1. Order'!Z598="","",'1. Order'!Z598)</f>
        <v/>
      </c>
      <c r="T595" s="124" t="str">
        <f>IF('1. Order'!AA598="","",'1. Order'!AA598)</f>
        <v/>
      </c>
      <c r="U595" s="120"/>
      <c r="V595" s="120" t="str">
        <f>IF('1. Order'!AS598="","",'1. Order'!AS598)</f>
        <v/>
      </c>
      <c r="W595" s="120" t="str">
        <f>IF('1. Order'!AT598="","",'1. Order'!AT598)</f>
        <v/>
      </c>
      <c r="X595" s="120"/>
      <c r="Y595" s="120"/>
      <c r="Z595" s="120"/>
      <c r="AA595" s="120"/>
      <c r="AB595" s="120"/>
      <c r="AC595" s="120"/>
      <c r="AD595" s="120"/>
      <c r="AE595" s="120" t="str">
        <f>IF('1. Order'!AX598="","",'1. Order'!AX598)</f>
        <v/>
      </c>
      <c r="AF595" s="120" t="str">
        <f>IF('1. Order'!AY598="","",'1. Order'!AY598)</f>
        <v/>
      </c>
      <c r="AG595" s="120" t="str">
        <f>IF('1. Order'!AZ598="","",'1. Order'!AZ598)</f>
        <v/>
      </c>
      <c r="AH595" s="120" t="str">
        <f>IF('1. Order'!BA598="","",'1. Order'!BA598)</f>
        <v/>
      </c>
      <c r="AI595" s="120" t="str">
        <f>IF('1. Order'!BC598="","",'1. Order'!BC598)</f>
        <v/>
      </c>
      <c r="AJ595" s="120">
        <f>IF('1. Order'!BD598="","",'1. Order'!BD598)</f>
        <v>6</v>
      </c>
      <c r="AK595" s="120" t="str">
        <f>IF('1. Order'!BE598="","",'1. Order'!BE598)</f>
        <v>None</v>
      </c>
      <c r="AL595" s="120" t="str">
        <f>IF('1. Order'!BF598="","",'1. Order'!BF598)</f>
        <v>Parcel</v>
      </c>
      <c r="AM595" s="120" t="str">
        <f>IF('1. Order'!BG598="","",'1. Order'!BG598)</f>
        <v>ZWO</v>
      </c>
    </row>
    <row r="596" spans="1:39" ht="15">
      <c r="A596" s="120" t="str">
        <f>IF('1. Order'!F599="","",'1. Order'!F599)</f>
        <v/>
      </c>
      <c r="B596" s="120" t="str">
        <f>IF('1. Order'!G599="","",'1. Order'!G599)</f>
        <v/>
      </c>
      <c r="C596" s="120" t="str">
        <f>IF('1. Order'!H599="","",'1. Order'!H599)</f>
        <v/>
      </c>
      <c r="D596" s="120" t="str">
        <f>IF('1. Order'!I599="","",'1. Order'!I599)</f>
        <v/>
      </c>
      <c r="E596" s="120" t="str">
        <f>IF('1. Order'!J599="","",'1. Order'!J599)</f>
        <v/>
      </c>
      <c r="F596" s="120" t="str">
        <f>IF('1. Order'!K599="","",'1. Order'!K599)</f>
        <v/>
      </c>
      <c r="G596" s="120" t="str">
        <f>IF('1. Order'!L599="","",'1. Order'!L599)</f>
        <v/>
      </c>
      <c r="H596" s="121" t="str">
        <f>IF('1. Order'!M599="","",'1. Order'!M599)</f>
        <v/>
      </c>
      <c r="I596" s="122" t="str">
        <f>IF('1. Order'!N599="","",'1. Order'!N599)</f>
        <v/>
      </c>
      <c r="J596" s="120" t="e">
        <f>IF('1. Order'!O599="","",'1. Order'!O599)</f>
        <v>#N/A</v>
      </c>
      <c r="K596" s="120" t="e">
        <f>IF('1. Order'!P599="","",'1. Order'!P599)</f>
        <v>#N/A</v>
      </c>
      <c r="L596" s="120" t="str">
        <f>IF('1. Order'!Q599="","",'1. Order'!Q599)</f>
        <v/>
      </c>
      <c r="M596" s="120" t="str">
        <f>IF('1. Order'!R599="","",'1. Order'!R599)</f>
        <v/>
      </c>
      <c r="N596" s="123" t="str">
        <f>IF('1. Order'!S599="","",'1. Order'!S599)</f>
        <v/>
      </c>
      <c r="O596" s="120" t="str">
        <f>IF('1. Order'!V599="","",'1. Order'!V599)</f>
        <v/>
      </c>
      <c r="P596" s="120" t="str">
        <f>IF('1. Order'!W599="","",'1. Order'!W599)</f>
        <v/>
      </c>
      <c r="Q596" s="120" t="str">
        <f>IF('1. Order'!X599="","",'1. Order'!X599)</f>
        <v>EUR</v>
      </c>
      <c r="R596" s="124" t="str">
        <f>IF('1. Order'!Y599="","",'1. Order'!Y599)</f>
        <v/>
      </c>
      <c r="S596" s="124" t="str">
        <f>IF('1. Order'!Z599="","",'1. Order'!Z599)</f>
        <v/>
      </c>
      <c r="T596" s="124" t="str">
        <f>IF('1. Order'!AA599="","",'1. Order'!AA599)</f>
        <v/>
      </c>
      <c r="U596" s="120"/>
      <c r="V596" s="120" t="str">
        <f>IF('1. Order'!AS599="","",'1. Order'!AS599)</f>
        <v/>
      </c>
      <c r="W596" s="120" t="str">
        <f>IF('1. Order'!AT599="","",'1. Order'!AT599)</f>
        <v/>
      </c>
      <c r="X596" s="120"/>
      <c r="Y596" s="120"/>
      <c r="Z596" s="120"/>
      <c r="AA596" s="120"/>
      <c r="AB596" s="120"/>
      <c r="AC596" s="120"/>
      <c r="AD596" s="120"/>
      <c r="AE596" s="120" t="str">
        <f>IF('1. Order'!AX599="","",'1. Order'!AX599)</f>
        <v/>
      </c>
      <c r="AF596" s="120" t="str">
        <f>IF('1. Order'!AY599="","",'1. Order'!AY599)</f>
        <v/>
      </c>
      <c r="AG596" s="120" t="str">
        <f>IF('1. Order'!AZ599="","",'1. Order'!AZ599)</f>
        <v/>
      </c>
      <c r="AH596" s="120" t="str">
        <f>IF('1. Order'!BA599="","",'1. Order'!BA599)</f>
        <v/>
      </c>
      <c r="AI596" s="120" t="str">
        <f>IF('1. Order'!BC599="","",'1. Order'!BC599)</f>
        <v/>
      </c>
      <c r="AJ596" s="120">
        <f>IF('1. Order'!BD599="","",'1. Order'!BD599)</f>
        <v>6</v>
      </c>
      <c r="AK596" s="120" t="str">
        <f>IF('1. Order'!BE599="","",'1. Order'!BE599)</f>
        <v>None</v>
      </c>
      <c r="AL596" s="120" t="str">
        <f>IF('1. Order'!BF599="","",'1. Order'!BF599)</f>
        <v>Parcel</v>
      </c>
      <c r="AM596" s="120" t="str">
        <f>IF('1. Order'!BG599="","",'1. Order'!BG599)</f>
        <v>ZWO</v>
      </c>
    </row>
    <row r="597" spans="1:39" ht="15">
      <c r="A597" s="120" t="str">
        <f>IF('1. Order'!F600="","",'1. Order'!F600)</f>
        <v/>
      </c>
      <c r="B597" s="120" t="str">
        <f>IF('1. Order'!G600="","",'1. Order'!G600)</f>
        <v/>
      </c>
      <c r="C597" s="120" t="str">
        <f>IF('1. Order'!H600="","",'1. Order'!H600)</f>
        <v/>
      </c>
      <c r="D597" s="120" t="str">
        <f>IF('1. Order'!I600="","",'1. Order'!I600)</f>
        <v/>
      </c>
      <c r="E597" s="120" t="str">
        <f>IF('1. Order'!J600="","",'1. Order'!J600)</f>
        <v/>
      </c>
      <c r="F597" s="120" t="str">
        <f>IF('1. Order'!K600="","",'1. Order'!K600)</f>
        <v/>
      </c>
      <c r="G597" s="120" t="str">
        <f>IF('1. Order'!L600="","",'1. Order'!L600)</f>
        <v/>
      </c>
      <c r="H597" s="121" t="str">
        <f>IF('1. Order'!M600="","",'1. Order'!M600)</f>
        <v/>
      </c>
      <c r="I597" s="122" t="str">
        <f>IF('1. Order'!N600="","",'1. Order'!N600)</f>
        <v/>
      </c>
      <c r="J597" s="120" t="e">
        <f>IF('1. Order'!O600="","",'1. Order'!O600)</f>
        <v>#N/A</v>
      </c>
      <c r="K597" s="120" t="e">
        <f>IF('1. Order'!P600="","",'1. Order'!P600)</f>
        <v>#N/A</v>
      </c>
      <c r="L597" s="120" t="str">
        <f>IF('1. Order'!Q600="","",'1. Order'!Q600)</f>
        <v/>
      </c>
      <c r="M597" s="120" t="str">
        <f>IF('1. Order'!R600="","",'1. Order'!R600)</f>
        <v/>
      </c>
      <c r="N597" s="123" t="str">
        <f>IF('1. Order'!S600="","",'1. Order'!S600)</f>
        <v/>
      </c>
      <c r="O597" s="120" t="str">
        <f>IF('1. Order'!V600="","",'1. Order'!V600)</f>
        <v/>
      </c>
      <c r="P597" s="120" t="str">
        <f>IF('1. Order'!W600="","",'1. Order'!W600)</f>
        <v/>
      </c>
      <c r="Q597" s="120" t="str">
        <f>IF('1. Order'!X600="","",'1. Order'!X600)</f>
        <v>EUR</v>
      </c>
      <c r="R597" s="124" t="str">
        <f>IF('1. Order'!Y600="","",'1. Order'!Y600)</f>
        <v/>
      </c>
      <c r="S597" s="124" t="str">
        <f>IF('1. Order'!Z600="","",'1. Order'!Z600)</f>
        <v/>
      </c>
      <c r="T597" s="124" t="str">
        <f>IF('1. Order'!AA600="","",'1. Order'!AA600)</f>
        <v/>
      </c>
      <c r="U597" s="120"/>
      <c r="V597" s="120" t="str">
        <f>IF('1. Order'!AS600="","",'1. Order'!AS600)</f>
        <v/>
      </c>
      <c r="W597" s="120" t="str">
        <f>IF('1. Order'!AT600="","",'1. Order'!AT600)</f>
        <v/>
      </c>
      <c r="X597" s="120"/>
      <c r="Y597" s="120"/>
      <c r="Z597" s="120"/>
      <c r="AA597" s="120"/>
      <c r="AB597" s="120"/>
      <c r="AC597" s="120"/>
      <c r="AD597" s="120"/>
      <c r="AE597" s="120" t="str">
        <f>IF('1. Order'!AX600="","",'1. Order'!AX600)</f>
        <v/>
      </c>
      <c r="AF597" s="120" t="str">
        <f>IF('1. Order'!AY600="","",'1. Order'!AY600)</f>
        <v/>
      </c>
      <c r="AG597" s="120" t="str">
        <f>IF('1. Order'!AZ600="","",'1. Order'!AZ600)</f>
        <v/>
      </c>
      <c r="AH597" s="120" t="str">
        <f>IF('1. Order'!BA600="","",'1. Order'!BA600)</f>
        <v/>
      </c>
      <c r="AI597" s="120" t="str">
        <f>IF('1. Order'!BC600="","",'1. Order'!BC600)</f>
        <v/>
      </c>
      <c r="AJ597" s="120">
        <f>IF('1. Order'!BD600="","",'1. Order'!BD600)</f>
        <v>6</v>
      </c>
      <c r="AK597" s="120" t="str">
        <f>IF('1. Order'!BE600="","",'1. Order'!BE600)</f>
        <v>None</v>
      </c>
      <c r="AL597" s="120" t="str">
        <f>IF('1. Order'!BF600="","",'1. Order'!BF600)</f>
        <v>Parcel</v>
      </c>
      <c r="AM597" s="120" t="str">
        <f>IF('1. Order'!BG600="","",'1. Order'!BG600)</f>
        <v>ZWO</v>
      </c>
    </row>
    <row r="598" spans="1:39" ht="15">
      <c r="A598" s="120" t="str">
        <f>IF('1. Order'!F601="","",'1. Order'!F601)</f>
        <v/>
      </c>
      <c r="B598" s="120" t="str">
        <f>IF('1. Order'!G601="","",'1. Order'!G601)</f>
        <v/>
      </c>
      <c r="C598" s="120" t="str">
        <f>IF('1. Order'!H601="","",'1. Order'!H601)</f>
        <v/>
      </c>
      <c r="D598" s="120" t="str">
        <f>IF('1. Order'!I601="","",'1. Order'!I601)</f>
        <v/>
      </c>
      <c r="E598" s="120" t="str">
        <f>IF('1. Order'!J601="","",'1. Order'!J601)</f>
        <v/>
      </c>
      <c r="F598" s="120" t="str">
        <f>IF('1. Order'!K601="","",'1. Order'!K601)</f>
        <v/>
      </c>
      <c r="G598" s="120" t="str">
        <f>IF('1. Order'!L601="","",'1. Order'!L601)</f>
        <v/>
      </c>
      <c r="H598" s="121" t="str">
        <f>IF('1. Order'!M601="","",'1. Order'!M601)</f>
        <v/>
      </c>
      <c r="I598" s="122" t="str">
        <f>IF('1. Order'!N601="","",'1. Order'!N601)</f>
        <v/>
      </c>
      <c r="J598" s="120" t="e">
        <f>IF('1. Order'!O601="","",'1. Order'!O601)</f>
        <v>#N/A</v>
      </c>
      <c r="K598" s="120" t="e">
        <f>IF('1. Order'!P601="","",'1. Order'!P601)</f>
        <v>#N/A</v>
      </c>
      <c r="L598" s="120" t="str">
        <f>IF('1. Order'!Q601="","",'1. Order'!Q601)</f>
        <v/>
      </c>
      <c r="M598" s="120" t="str">
        <f>IF('1. Order'!R601="","",'1. Order'!R601)</f>
        <v/>
      </c>
      <c r="N598" s="123" t="str">
        <f>IF('1. Order'!S601="","",'1. Order'!S601)</f>
        <v/>
      </c>
      <c r="O598" s="120" t="str">
        <f>IF('1. Order'!V601="","",'1. Order'!V601)</f>
        <v/>
      </c>
      <c r="P598" s="120" t="str">
        <f>IF('1. Order'!W601="","",'1. Order'!W601)</f>
        <v/>
      </c>
      <c r="Q598" s="120" t="str">
        <f>IF('1. Order'!X601="","",'1. Order'!X601)</f>
        <v>EUR</v>
      </c>
      <c r="R598" s="124" t="str">
        <f>IF('1. Order'!Y601="","",'1. Order'!Y601)</f>
        <v/>
      </c>
      <c r="S598" s="124" t="str">
        <f>IF('1. Order'!Z601="","",'1. Order'!Z601)</f>
        <v/>
      </c>
      <c r="T598" s="124" t="str">
        <f>IF('1. Order'!AA601="","",'1. Order'!AA601)</f>
        <v/>
      </c>
      <c r="U598" s="120"/>
      <c r="V598" s="120" t="str">
        <f>IF('1. Order'!AS601="","",'1. Order'!AS601)</f>
        <v/>
      </c>
      <c r="W598" s="120" t="str">
        <f>IF('1. Order'!AT601="","",'1. Order'!AT601)</f>
        <v/>
      </c>
      <c r="X598" s="120"/>
      <c r="Y598" s="120"/>
      <c r="Z598" s="120"/>
      <c r="AA598" s="120"/>
      <c r="AB598" s="120"/>
      <c r="AC598" s="120"/>
      <c r="AD598" s="120"/>
      <c r="AE598" s="120" t="str">
        <f>IF('1. Order'!AX601="","",'1. Order'!AX601)</f>
        <v/>
      </c>
      <c r="AF598" s="120" t="str">
        <f>IF('1. Order'!AY601="","",'1. Order'!AY601)</f>
        <v/>
      </c>
      <c r="AG598" s="120" t="str">
        <f>IF('1. Order'!AZ601="","",'1. Order'!AZ601)</f>
        <v/>
      </c>
      <c r="AH598" s="120" t="str">
        <f>IF('1. Order'!BA601="","",'1. Order'!BA601)</f>
        <v/>
      </c>
      <c r="AI598" s="120" t="str">
        <f>IF('1. Order'!BC601="","",'1. Order'!BC601)</f>
        <v/>
      </c>
      <c r="AJ598" s="120">
        <f>IF('1. Order'!BD601="","",'1. Order'!BD601)</f>
        <v>6</v>
      </c>
      <c r="AK598" s="120" t="str">
        <f>IF('1. Order'!BE601="","",'1. Order'!BE601)</f>
        <v>None</v>
      </c>
      <c r="AL598" s="120" t="str">
        <f>IF('1. Order'!BF601="","",'1. Order'!BF601)</f>
        <v>Parcel</v>
      </c>
      <c r="AM598" s="120" t="str">
        <f>IF('1. Order'!BG601="","",'1. Order'!BG601)</f>
        <v>ZWO</v>
      </c>
    </row>
    <row r="599" spans="1:39" ht="15">
      <c r="A599" s="120" t="str">
        <f>IF('1. Order'!F602="","",'1. Order'!F602)</f>
        <v/>
      </c>
      <c r="B599" s="120" t="str">
        <f>IF('1. Order'!G602="","",'1. Order'!G602)</f>
        <v/>
      </c>
      <c r="C599" s="120" t="str">
        <f>IF('1. Order'!H602="","",'1. Order'!H602)</f>
        <v/>
      </c>
      <c r="D599" s="120" t="str">
        <f>IF('1. Order'!I602="","",'1. Order'!I602)</f>
        <v/>
      </c>
      <c r="E599" s="120" t="str">
        <f>IF('1. Order'!J602="","",'1. Order'!J602)</f>
        <v/>
      </c>
      <c r="F599" s="120" t="str">
        <f>IF('1. Order'!K602="","",'1. Order'!K602)</f>
        <v/>
      </c>
      <c r="G599" s="120" t="str">
        <f>IF('1. Order'!L602="","",'1. Order'!L602)</f>
        <v/>
      </c>
      <c r="H599" s="121" t="str">
        <f>IF('1. Order'!M602="","",'1. Order'!M602)</f>
        <v/>
      </c>
      <c r="I599" s="122" t="str">
        <f>IF('1. Order'!N602="","",'1. Order'!N602)</f>
        <v/>
      </c>
      <c r="J599" s="120" t="e">
        <f>IF('1. Order'!O602="","",'1. Order'!O602)</f>
        <v>#N/A</v>
      </c>
      <c r="K599" s="120" t="e">
        <f>IF('1. Order'!P602="","",'1. Order'!P602)</f>
        <v>#N/A</v>
      </c>
      <c r="L599" s="120" t="str">
        <f>IF('1. Order'!Q602="","",'1. Order'!Q602)</f>
        <v/>
      </c>
      <c r="M599" s="120" t="str">
        <f>IF('1. Order'!R602="","",'1. Order'!R602)</f>
        <v/>
      </c>
      <c r="N599" s="123" t="str">
        <f>IF('1. Order'!S602="","",'1. Order'!S602)</f>
        <v/>
      </c>
      <c r="O599" s="120" t="str">
        <f>IF('1. Order'!V602="","",'1. Order'!V602)</f>
        <v/>
      </c>
      <c r="P599" s="120" t="str">
        <f>IF('1. Order'!W602="","",'1. Order'!W602)</f>
        <v/>
      </c>
      <c r="Q599" s="120" t="str">
        <f>IF('1. Order'!X602="","",'1. Order'!X602)</f>
        <v>EUR</v>
      </c>
      <c r="R599" s="124" t="str">
        <f>IF('1. Order'!Y602="","",'1. Order'!Y602)</f>
        <v/>
      </c>
      <c r="S599" s="124" t="str">
        <f>IF('1. Order'!Z602="","",'1. Order'!Z602)</f>
        <v/>
      </c>
      <c r="T599" s="124" t="str">
        <f>IF('1. Order'!AA602="","",'1. Order'!AA602)</f>
        <v/>
      </c>
      <c r="U599" s="120"/>
      <c r="V599" s="120" t="str">
        <f>IF('1. Order'!AS602="","",'1. Order'!AS602)</f>
        <v/>
      </c>
      <c r="W599" s="120" t="str">
        <f>IF('1. Order'!AT602="","",'1. Order'!AT602)</f>
        <v/>
      </c>
      <c r="X599" s="120"/>
      <c r="Y599" s="120"/>
      <c r="Z599" s="120"/>
      <c r="AA599" s="120"/>
      <c r="AB599" s="120"/>
      <c r="AC599" s="120"/>
      <c r="AD599" s="120"/>
      <c r="AE599" s="120" t="str">
        <f>IF('1. Order'!AX602="","",'1. Order'!AX602)</f>
        <v/>
      </c>
      <c r="AF599" s="120" t="str">
        <f>IF('1. Order'!AY602="","",'1. Order'!AY602)</f>
        <v/>
      </c>
      <c r="AG599" s="120" t="str">
        <f>IF('1. Order'!AZ602="","",'1. Order'!AZ602)</f>
        <v/>
      </c>
      <c r="AH599" s="120" t="str">
        <f>IF('1. Order'!BA602="","",'1. Order'!BA602)</f>
        <v/>
      </c>
      <c r="AI599" s="120" t="str">
        <f>IF('1. Order'!BC602="","",'1. Order'!BC602)</f>
        <v/>
      </c>
      <c r="AJ599" s="120">
        <f>IF('1. Order'!BD602="","",'1. Order'!BD602)</f>
        <v>6</v>
      </c>
      <c r="AK599" s="120" t="str">
        <f>IF('1. Order'!BE602="","",'1. Order'!BE602)</f>
        <v>None</v>
      </c>
      <c r="AL599" s="120" t="str">
        <f>IF('1. Order'!BF602="","",'1. Order'!BF602)</f>
        <v>Parcel</v>
      </c>
      <c r="AM599" s="120" t="str">
        <f>IF('1. Order'!BG602="","",'1. Order'!BG602)</f>
        <v>ZWO</v>
      </c>
    </row>
    <row r="600" spans="1:39" ht="15">
      <c r="A600" s="120" t="str">
        <f>IF('1. Order'!F603="","",'1. Order'!F603)</f>
        <v/>
      </c>
      <c r="B600" s="120" t="str">
        <f>IF('1. Order'!G603="","",'1. Order'!G603)</f>
        <v/>
      </c>
      <c r="C600" s="120" t="str">
        <f>IF('1. Order'!H603="","",'1. Order'!H603)</f>
        <v/>
      </c>
      <c r="D600" s="120" t="str">
        <f>IF('1. Order'!I603="","",'1. Order'!I603)</f>
        <v/>
      </c>
      <c r="E600" s="120" t="str">
        <f>IF('1. Order'!J603="","",'1. Order'!J603)</f>
        <v/>
      </c>
      <c r="F600" s="120" t="str">
        <f>IF('1. Order'!K603="","",'1. Order'!K603)</f>
        <v/>
      </c>
      <c r="G600" s="120" t="str">
        <f>IF('1. Order'!L603="","",'1. Order'!L603)</f>
        <v/>
      </c>
      <c r="H600" s="121" t="str">
        <f>IF('1. Order'!M603="","",'1. Order'!M603)</f>
        <v/>
      </c>
      <c r="I600" s="122" t="str">
        <f>IF('1. Order'!N603="","",'1. Order'!N603)</f>
        <v/>
      </c>
      <c r="J600" s="120" t="e">
        <f>IF('1. Order'!O603="","",'1. Order'!O603)</f>
        <v>#N/A</v>
      </c>
      <c r="K600" s="120" t="e">
        <f>IF('1. Order'!P603="","",'1. Order'!P603)</f>
        <v>#N/A</v>
      </c>
      <c r="L600" s="120" t="str">
        <f>IF('1. Order'!Q603="","",'1. Order'!Q603)</f>
        <v/>
      </c>
      <c r="M600" s="120" t="str">
        <f>IF('1. Order'!R603="","",'1. Order'!R603)</f>
        <v/>
      </c>
      <c r="N600" s="123" t="str">
        <f>IF('1. Order'!S603="","",'1. Order'!S603)</f>
        <v/>
      </c>
      <c r="O600" s="120" t="str">
        <f>IF('1. Order'!V603="","",'1. Order'!V603)</f>
        <v/>
      </c>
      <c r="P600" s="120" t="str">
        <f>IF('1. Order'!W603="","",'1. Order'!W603)</f>
        <v/>
      </c>
      <c r="Q600" s="120" t="str">
        <f>IF('1. Order'!X603="","",'1. Order'!X603)</f>
        <v>EUR</v>
      </c>
      <c r="R600" s="124" t="str">
        <f>IF('1. Order'!Y603="","",'1. Order'!Y603)</f>
        <v/>
      </c>
      <c r="S600" s="124" t="str">
        <f>IF('1. Order'!Z603="","",'1. Order'!Z603)</f>
        <v/>
      </c>
      <c r="T600" s="124" t="str">
        <f>IF('1. Order'!AA603="","",'1. Order'!AA603)</f>
        <v/>
      </c>
      <c r="U600" s="120"/>
      <c r="V600" s="120" t="str">
        <f>IF('1. Order'!AS603="","",'1. Order'!AS603)</f>
        <v/>
      </c>
      <c r="W600" s="120" t="str">
        <f>IF('1. Order'!AT603="","",'1. Order'!AT603)</f>
        <v/>
      </c>
      <c r="X600" s="120"/>
      <c r="Y600" s="120"/>
      <c r="Z600" s="120"/>
      <c r="AA600" s="120"/>
      <c r="AB600" s="120"/>
      <c r="AC600" s="120"/>
      <c r="AD600" s="120"/>
      <c r="AE600" s="120" t="str">
        <f>IF('1. Order'!AX603="","",'1. Order'!AX603)</f>
        <v/>
      </c>
      <c r="AF600" s="120" t="str">
        <f>IF('1. Order'!AY603="","",'1. Order'!AY603)</f>
        <v/>
      </c>
      <c r="AG600" s="120" t="str">
        <f>IF('1. Order'!AZ603="","",'1. Order'!AZ603)</f>
        <v/>
      </c>
      <c r="AH600" s="120" t="str">
        <f>IF('1. Order'!BA603="","",'1. Order'!BA603)</f>
        <v/>
      </c>
      <c r="AI600" s="120" t="str">
        <f>IF('1. Order'!BC603="","",'1. Order'!BC603)</f>
        <v/>
      </c>
      <c r="AJ600" s="120">
        <f>IF('1. Order'!BD603="","",'1. Order'!BD603)</f>
        <v>6</v>
      </c>
      <c r="AK600" s="120" t="str">
        <f>IF('1. Order'!BE603="","",'1. Order'!BE603)</f>
        <v>None</v>
      </c>
      <c r="AL600" s="120" t="str">
        <f>IF('1. Order'!BF603="","",'1. Order'!BF603)</f>
        <v>Parcel</v>
      </c>
      <c r="AM600" s="120" t="str">
        <f>IF('1. Order'!BG603="","",'1. Order'!BG603)</f>
        <v>ZWO</v>
      </c>
    </row>
    <row r="601" spans="1:39" ht="15">
      <c r="A601" s="120" t="str">
        <f>IF('1. Order'!F604="","",'1. Order'!F604)</f>
        <v/>
      </c>
      <c r="B601" s="120" t="str">
        <f>IF('1. Order'!G604="","",'1. Order'!G604)</f>
        <v/>
      </c>
      <c r="C601" s="120" t="str">
        <f>IF('1. Order'!H604="","",'1. Order'!H604)</f>
        <v/>
      </c>
      <c r="D601" s="120" t="str">
        <f>IF('1. Order'!I604="","",'1. Order'!I604)</f>
        <v/>
      </c>
      <c r="E601" s="120" t="str">
        <f>IF('1. Order'!J604="","",'1. Order'!J604)</f>
        <v/>
      </c>
      <c r="F601" s="120" t="str">
        <f>IF('1. Order'!K604="","",'1. Order'!K604)</f>
        <v/>
      </c>
      <c r="G601" s="120" t="str">
        <f>IF('1. Order'!L604="","",'1. Order'!L604)</f>
        <v/>
      </c>
      <c r="H601" s="121" t="str">
        <f>IF('1. Order'!M604="","",'1. Order'!M604)</f>
        <v/>
      </c>
      <c r="I601" s="122" t="str">
        <f>IF('1. Order'!N604="","",'1. Order'!N604)</f>
        <v/>
      </c>
      <c r="J601" s="120" t="e">
        <f>IF('1. Order'!O604="","",'1. Order'!O604)</f>
        <v>#N/A</v>
      </c>
      <c r="K601" s="120" t="e">
        <f>IF('1. Order'!P604="","",'1. Order'!P604)</f>
        <v>#N/A</v>
      </c>
      <c r="L601" s="120" t="str">
        <f>IF('1. Order'!Q604="","",'1. Order'!Q604)</f>
        <v/>
      </c>
      <c r="M601" s="120" t="str">
        <f>IF('1. Order'!R604="","",'1. Order'!R604)</f>
        <v/>
      </c>
      <c r="N601" s="123" t="str">
        <f>IF('1. Order'!S604="","",'1. Order'!S604)</f>
        <v/>
      </c>
      <c r="O601" s="120" t="str">
        <f>IF('1. Order'!V604="","",'1. Order'!V604)</f>
        <v/>
      </c>
      <c r="P601" s="120" t="str">
        <f>IF('1. Order'!W604="","",'1. Order'!W604)</f>
        <v/>
      </c>
      <c r="Q601" s="120" t="str">
        <f>IF('1. Order'!X604="","",'1. Order'!X604)</f>
        <v>EUR</v>
      </c>
      <c r="R601" s="124" t="str">
        <f>IF('1. Order'!Y604="","",'1. Order'!Y604)</f>
        <v/>
      </c>
      <c r="S601" s="124" t="str">
        <f>IF('1. Order'!Z604="","",'1. Order'!Z604)</f>
        <v/>
      </c>
      <c r="T601" s="124" t="str">
        <f>IF('1. Order'!AA604="","",'1. Order'!AA604)</f>
        <v/>
      </c>
      <c r="U601" s="120"/>
      <c r="V601" s="120" t="str">
        <f>IF('1. Order'!AS604="","",'1. Order'!AS604)</f>
        <v/>
      </c>
      <c r="W601" s="120" t="str">
        <f>IF('1. Order'!AT604="","",'1. Order'!AT604)</f>
        <v/>
      </c>
      <c r="X601" s="120"/>
      <c r="Y601" s="120"/>
      <c r="Z601" s="120"/>
      <c r="AA601" s="120"/>
      <c r="AB601" s="120"/>
      <c r="AC601" s="120"/>
      <c r="AD601" s="120"/>
      <c r="AE601" s="120" t="str">
        <f>IF('1. Order'!AX604="","",'1. Order'!AX604)</f>
        <v/>
      </c>
      <c r="AF601" s="120" t="str">
        <f>IF('1. Order'!AY604="","",'1. Order'!AY604)</f>
        <v/>
      </c>
      <c r="AG601" s="120" t="str">
        <f>IF('1. Order'!AZ604="","",'1. Order'!AZ604)</f>
        <v/>
      </c>
      <c r="AH601" s="120" t="str">
        <f>IF('1. Order'!BA604="","",'1. Order'!BA604)</f>
        <v/>
      </c>
      <c r="AI601" s="120" t="str">
        <f>IF('1. Order'!BC604="","",'1. Order'!BC604)</f>
        <v/>
      </c>
      <c r="AJ601" s="120">
        <f>IF('1. Order'!BD604="","",'1. Order'!BD604)</f>
        <v>6</v>
      </c>
      <c r="AK601" s="120" t="str">
        <f>IF('1. Order'!BE604="","",'1. Order'!BE604)</f>
        <v>None</v>
      </c>
      <c r="AL601" s="120" t="str">
        <f>IF('1. Order'!BF604="","",'1. Order'!BF604)</f>
        <v>Parcel</v>
      </c>
      <c r="AM601" s="120" t="str">
        <f>IF('1. Order'!BG604="","",'1. Order'!BG604)</f>
        <v>ZWO</v>
      </c>
    </row>
    <row r="602" spans="1:39" ht="15">
      <c r="A602" s="120" t="str">
        <f>IF('1. Order'!F605="","",'1. Order'!F605)</f>
        <v/>
      </c>
      <c r="B602" s="120" t="str">
        <f>IF('1. Order'!G605="","",'1. Order'!G605)</f>
        <v/>
      </c>
      <c r="C602" s="120" t="str">
        <f>IF('1. Order'!H605="","",'1. Order'!H605)</f>
        <v/>
      </c>
      <c r="D602" s="120" t="str">
        <f>IF('1. Order'!I605="","",'1. Order'!I605)</f>
        <v/>
      </c>
      <c r="E602" s="120" t="str">
        <f>IF('1. Order'!J605="","",'1. Order'!J605)</f>
        <v/>
      </c>
      <c r="F602" s="120" t="str">
        <f>IF('1. Order'!K605="","",'1. Order'!K605)</f>
        <v/>
      </c>
      <c r="G602" s="120" t="str">
        <f>IF('1. Order'!L605="","",'1. Order'!L605)</f>
        <v/>
      </c>
      <c r="H602" s="121" t="str">
        <f>IF('1. Order'!M605="","",'1. Order'!M605)</f>
        <v/>
      </c>
      <c r="I602" s="122" t="str">
        <f>IF('1. Order'!N605="","",'1. Order'!N605)</f>
        <v/>
      </c>
      <c r="J602" s="120" t="e">
        <f>IF('1. Order'!O605="","",'1. Order'!O605)</f>
        <v>#N/A</v>
      </c>
      <c r="K602" s="120" t="e">
        <f>IF('1. Order'!P605="","",'1. Order'!P605)</f>
        <v>#N/A</v>
      </c>
      <c r="L602" s="120" t="str">
        <f>IF('1. Order'!Q605="","",'1. Order'!Q605)</f>
        <v/>
      </c>
      <c r="M602" s="120" t="str">
        <f>IF('1. Order'!R605="","",'1. Order'!R605)</f>
        <v/>
      </c>
      <c r="N602" s="123" t="str">
        <f>IF('1. Order'!S605="","",'1. Order'!S605)</f>
        <v/>
      </c>
      <c r="O602" s="120" t="str">
        <f>IF('1. Order'!V605="","",'1. Order'!V605)</f>
        <v/>
      </c>
      <c r="P602" s="120" t="str">
        <f>IF('1. Order'!W605="","",'1. Order'!W605)</f>
        <v/>
      </c>
      <c r="Q602" s="120" t="str">
        <f>IF('1. Order'!X605="","",'1. Order'!X605)</f>
        <v>EUR</v>
      </c>
      <c r="R602" s="124" t="str">
        <f>IF('1. Order'!Y605="","",'1. Order'!Y605)</f>
        <v/>
      </c>
      <c r="S602" s="124" t="str">
        <f>IF('1. Order'!Z605="","",'1. Order'!Z605)</f>
        <v/>
      </c>
      <c r="T602" s="124" t="str">
        <f>IF('1. Order'!AA605="","",'1. Order'!AA605)</f>
        <v/>
      </c>
      <c r="U602" s="120"/>
      <c r="V602" s="120" t="str">
        <f>IF('1. Order'!AS605="","",'1. Order'!AS605)</f>
        <v/>
      </c>
      <c r="W602" s="120" t="str">
        <f>IF('1. Order'!AT605="","",'1. Order'!AT605)</f>
        <v/>
      </c>
      <c r="X602" s="120"/>
      <c r="Y602" s="120"/>
      <c r="Z602" s="120"/>
      <c r="AA602" s="120"/>
      <c r="AB602" s="120"/>
      <c r="AC602" s="120"/>
      <c r="AD602" s="120"/>
      <c r="AE602" s="120" t="str">
        <f>IF('1. Order'!AX605="","",'1. Order'!AX605)</f>
        <v/>
      </c>
      <c r="AF602" s="120" t="str">
        <f>IF('1. Order'!AY605="","",'1. Order'!AY605)</f>
        <v/>
      </c>
      <c r="AG602" s="120" t="str">
        <f>IF('1. Order'!AZ605="","",'1. Order'!AZ605)</f>
        <v/>
      </c>
      <c r="AH602" s="120" t="str">
        <f>IF('1. Order'!BA605="","",'1. Order'!BA605)</f>
        <v/>
      </c>
      <c r="AI602" s="120" t="str">
        <f>IF('1. Order'!BC605="","",'1. Order'!BC605)</f>
        <v/>
      </c>
      <c r="AJ602" s="120">
        <f>IF('1. Order'!BD605="","",'1. Order'!BD605)</f>
        <v>6</v>
      </c>
      <c r="AK602" s="120" t="str">
        <f>IF('1. Order'!BE605="","",'1. Order'!BE605)</f>
        <v>None</v>
      </c>
      <c r="AL602" s="120" t="str">
        <f>IF('1. Order'!BF605="","",'1. Order'!BF605)</f>
        <v>Parcel</v>
      </c>
      <c r="AM602" s="120" t="str">
        <f>IF('1. Order'!BG605="","",'1. Order'!BG605)</f>
        <v>ZWO</v>
      </c>
    </row>
    <row r="603" spans="1:39" ht="15">
      <c r="A603" s="120" t="str">
        <f>IF('1. Order'!F606="","",'1. Order'!F606)</f>
        <v/>
      </c>
      <c r="B603" s="120" t="str">
        <f>IF('1. Order'!G606="","",'1. Order'!G606)</f>
        <v/>
      </c>
      <c r="C603" s="120" t="str">
        <f>IF('1. Order'!H606="","",'1. Order'!H606)</f>
        <v/>
      </c>
      <c r="D603" s="120" t="str">
        <f>IF('1. Order'!I606="","",'1. Order'!I606)</f>
        <v/>
      </c>
      <c r="E603" s="120" t="str">
        <f>IF('1. Order'!J606="","",'1. Order'!J606)</f>
        <v/>
      </c>
      <c r="F603" s="120" t="str">
        <f>IF('1. Order'!K606="","",'1. Order'!K606)</f>
        <v/>
      </c>
      <c r="G603" s="120" t="str">
        <f>IF('1. Order'!L606="","",'1. Order'!L606)</f>
        <v/>
      </c>
      <c r="H603" s="121" t="str">
        <f>IF('1. Order'!M606="","",'1. Order'!M606)</f>
        <v/>
      </c>
      <c r="I603" s="122" t="str">
        <f>IF('1. Order'!N606="","",'1. Order'!N606)</f>
        <v/>
      </c>
      <c r="J603" s="120" t="e">
        <f>IF('1. Order'!O606="","",'1. Order'!O606)</f>
        <v>#N/A</v>
      </c>
      <c r="K603" s="120" t="e">
        <f>IF('1. Order'!P606="","",'1. Order'!P606)</f>
        <v>#N/A</v>
      </c>
      <c r="L603" s="120" t="str">
        <f>IF('1. Order'!Q606="","",'1. Order'!Q606)</f>
        <v/>
      </c>
      <c r="M603" s="120" t="str">
        <f>IF('1. Order'!R606="","",'1. Order'!R606)</f>
        <v/>
      </c>
      <c r="N603" s="123" t="str">
        <f>IF('1. Order'!S606="","",'1. Order'!S606)</f>
        <v/>
      </c>
      <c r="O603" s="120" t="str">
        <f>IF('1. Order'!V606="","",'1. Order'!V606)</f>
        <v/>
      </c>
      <c r="P603" s="120" t="str">
        <f>IF('1. Order'!W606="","",'1. Order'!W606)</f>
        <v/>
      </c>
      <c r="Q603" s="120" t="str">
        <f>IF('1. Order'!X606="","",'1. Order'!X606)</f>
        <v>EUR</v>
      </c>
      <c r="R603" s="124" t="str">
        <f>IF('1. Order'!Y606="","",'1. Order'!Y606)</f>
        <v/>
      </c>
      <c r="S603" s="124" t="str">
        <f>IF('1. Order'!Z606="","",'1. Order'!Z606)</f>
        <v/>
      </c>
      <c r="T603" s="124" t="str">
        <f>IF('1. Order'!AA606="","",'1. Order'!AA606)</f>
        <v/>
      </c>
      <c r="U603" s="120"/>
      <c r="V603" s="120" t="str">
        <f>IF('1. Order'!AS606="","",'1. Order'!AS606)</f>
        <v/>
      </c>
      <c r="W603" s="120" t="str">
        <f>IF('1. Order'!AT606="","",'1. Order'!AT606)</f>
        <v/>
      </c>
      <c r="X603" s="120"/>
      <c r="Y603" s="120"/>
      <c r="Z603" s="120"/>
      <c r="AA603" s="120"/>
      <c r="AB603" s="120"/>
      <c r="AC603" s="120"/>
      <c r="AD603" s="120"/>
      <c r="AE603" s="120" t="str">
        <f>IF('1. Order'!AX606="","",'1. Order'!AX606)</f>
        <v/>
      </c>
      <c r="AF603" s="120" t="str">
        <f>IF('1. Order'!AY606="","",'1. Order'!AY606)</f>
        <v/>
      </c>
      <c r="AG603" s="120" t="str">
        <f>IF('1. Order'!AZ606="","",'1. Order'!AZ606)</f>
        <v/>
      </c>
      <c r="AH603" s="120" t="str">
        <f>IF('1. Order'!BA606="","",'1. Order'!BA606)</f>
        <v/>
      </c>
      <c r="AI603" s="120" t="str">
        <f>IF('1. Order'!BC606="","",'1. Order'!BC606)</f>
        <v/>
      </c>
      <c r="AJ603" s="120">
        <f>IF('1. Order'!BD606="","",'1. Order'!BD606)</f>
        <v>6</v>
      </c>
      <c r="AK603" s="120" t="str">
        <f>IF('1. Order'!BE606="","",'1. Order'!BE606)</f>
        <v>None</v>
      </c>
      <c r="AL603" s="120" t="str">
        <f>IF('1. Order'!BF606="","",'1. Order'!BF606)</f>
        <v>Parcel</v>
      </c>
      <c r="AM603" s="120" t="str">
        <f>IF('1. Order'!BG606="","",'1. Order'!BG606)</f>
        <v>ZWO</v>
      </c>
    </row>
    <row r="604" spans="1:39" ht="15">
      <c r="A604" s="120" t="str">
        <f>IF('1. Order'!F607="","",'1. Order'!F607)</f>
        <v/>
      </c>
      <c r="B604" s="120" t="str">
        <f>IF('1. Order'!G607="","",'1. Order'!G607)</f>
        <v/>
      </c>
      <c r="C604" s="120" t="str">
        <f>IF('1. Order'!H607="","",'1. Order'!H607)</f>
        <v/>
      </c>
      <c r="D604" s="120" t="str">
        <f>IF('1. Order'!I607="","",'1. Order'!I607)</f>
        <v/>
      </c>
      <c r="E604" s="120" t="str">
        <f>IF('1. Order'!J607="","",'1. Order'!J607)</f>
        <v/>
      </c>
      <c r="F604" s="120" t="str">
        <f>IF('1. Order'!K607="","",'1. Order'!K607)</f>
        <v/>
      </c>
      <c r="G604" s="120" t="str">
        <f>IF('1. Order'!L607="","",'1. Order'!L607)</f>
        <v/>
      </c>
      <c r="H604" s="121" t="str">
        <f>IF('1. Order'!M607="","",'1. Order'!M607)</f>
        <v/>
      </c>
      <c r="I604" s="122" t="str">
        <f>IF('1. Order'!N607="","",'1. Order'!N607)</f>
        <v/>
      </c>
      <c r="J604" s="120" t="e">
        <f>IF('1. Order'!O607="","",'1. Order'!O607)</f>
        <v>#N/A</v>
      </c>
      <c r="K604" s="120" t="e">
        <f>IF('1. Order'!P607="","",'1. Order'!P607)</f>
        <v>#N/A</v>
      </c>
      <c r="L604" s="120" t="str">
        <f>IF('1. Order'!Q607="","",'1. Order'!Q607)</f>
        <v/>
      </c>
      <c r="M604" s="120" t="str">
        <f>IF('1. Order'!R607="","",'1. Order'!R607)</f>
        <v/>
      </c>
      <c r="N604" s="123" t="str">
        <f>IF('1. Order'!S607="","",'1. Order'!S607)</f>
        <v/>
      </c>
      <c r="O604" s="120" t="str">
        <f>IF('1. Order'!V607="","",'1. Order'!V607)</f>
        <v/>
      </c>
      <c r="P604" s="120" t="str">
        <f>IF('1. Order'!W607="","",'1. Order'!W607)</f>
        <v/>
      </c>
      <c r="Q604" s="120" t="str">
        <f>IF('1. Order'!X607="","",'1. Order'!X607)</f>
        <v>EUR</v>
      </c>
      <c r="R604" s="124" t="str">
        <f>IF('1. Order'!Y607="","",'1. Order'!Y607)</f>
        <v/>
      </c>
      <c r="S604" s="124" t="str">
        <f>IF('1. Order'!Z607="","",'1. Order'!Z607)</f>
        <v/>
      </c>
      <c r="T604" s="124" t="str">
        <f>IF('1. Order'!AA607="","",'1. Order'!AA607)</f>
        <v/>
      </c>
      <c r="U604" s="120"/>
      <c r="V604" s="120" t="str">
        <f>IF('1. Order'!AS607="","",'1. Order'!AS607)</f>
        <v/>
      </c>
      <c r="W604" s="120" t="str">
        <f>IF('1. Order'!AT607="","",'1. Order'!AT607)</f>
        <v/>
      </c>
      <c r="X604" s="120"/>
      <c r="Y604" s="120"/>
      <c r="Z604" s="120"/>
      <c r="AA604" s="120"/>
      <c r="AB604" s="120"/>
      <c r="AC604" s="120"/>
      <c r="AD604" s="120"/>
      <c r="AE604" s="120" t="str">
        <f>IF('1. Order'!AX607="","",'1. Order'!AX607)</f>
        <v/>
      </c>
      <c r="AF604" s="120" t="str">
        <f>IF('1. Order'!AY607="","",'1. Order'!AY607)</f>
        <v/>
      </c>
      <c r="AG604" s="120" t="str">
        <f>IF('1. Order'!AZ607="","",'1. Order'!AZ607)</f>
        <v/>
      </c>
      <c r="AH604" s="120" t="str">
        <f>IF('1. Order'!BA607="","",'1. Order'!BA607)</f>
        <v/>
      </c>
      <c r="AI604" s="120" t="str">
        <f>IF('1. Order'!BC607="","",'1. Order'!BC607)</f>
        <v/>
      </c>
      <c r="AJ604" s="120">
        <f>IF('1. Order'!BD607="","",'1. Order'!BD607)</f>
        <v>6</v>
      </c>
      <c r="AK604" s="120" t="str">
        <f>IF('1. Order'!BE607="","",'1. Order'!BE607)</f>
        <v>None</v>
      </c>
      <c r="AL604" s="120" t="str">
        <f>IF('1. Order'!BF607="","",'1. Order'!BF607)</f>
        <v>Parcel</v>
      </c>
      <c r="AM604" s="120" t="str">
        <f>IF('1. Order'!BG607="","",'1. Order'!BG607)</f>
        <v>ZWO</v>
      </c>
    </row>
    <row r="605" spans="1:39" ht="15">
      <c r="A605" s="120" t="str">
        <f>IF('1. Order'!F608="","",'1. Order'!F608)</f>
        <v/>
      </c>
      <c r="B605" s="120" t="str">
        <f>IF('1. Order'!G608="","",'1. Order'!G608)</f>
        <v/>
      </c>
      <c r="C605" s="120" t="str">
        <f>IF('1. Order'!H608="","",'1. Order'!H608)</f>
        <v/>
      </c>
      <c r="D605" s="120" t="str">
        <f>IF('1. Order'!I608="","",'1. Order'!I608)</f>
        <v/>
      </c>
      <c r="E605" s="120" t="str">
        <f>IF('1. Order'!J608="","",'1. Order'!J608)</f>
        <v/>
      </c>
      <c r="F605" s="120" t="str">
        <f>IF('1. Order'!K608="","",'1. Order'!K608)</f>
        <v/>
      </c>
      <c r="G605" s="120" t="str">
        <f>IF('1. Order'!L608="","",'1. Order'!L608)</f>
        <v/>
      </c>
      <c r="H605" s="121" t="str">
        <f>IF('1. Order'!M608="","",'1. Order'!M608)</f>
        <v/>
      </c>
      <c r="I605" s="122" t="str">
        <f>IF('1. Order'!N608="","",'1. Order'!N608)</f>
        <v/>
      </c>
      <c r="J605" s="120" t="e">
        <f>IF('1. Order'!O608="","",'1. Order'!O608)</f>
        <v>#N/A</v>
      </c>
      <c r="K605" s="120" t="e">
        <f>IF('1. Order'!P608="","",'1. Order'!P608)</f>
        <v>#N/A</v>
      </c>
      <c r="L605" s="120" t="str">
        <f>IF('1. Order'!Q608="","",'1. Order'!Q608)</f>
        <v/>
      </c>
      <c r="M605" s="120" t="str">
        <f>IF('1. Order'!R608="","",'1. Order'!R608)</f>
        <v/>
      </c>
      <c r="N605" s="123" t="str">
        <f>IF('1. Order'!S608="","",'1. Order'!S608)</f>
        <v/>
      </c>
      <c r="O605" s="120" t="str">
        <f>IF('1. Order'!V608="","",'1. Order'!V608)</f>
        <v/>
      </c>
      <c r="P605" s="120" t="str">
        <f>IF('1. Order'!W608="","",'1. Order'!W608)</f>
        <v/>
      </c>
      <c r="Q605" s="120" t="str">
        <f>IF('1. Order'!X608="","",'1. Order'!X608)</f>
        <v>EUR</v>
      </c>
      <c r="R605" s="124" t="str">
        <f>IF('1. Order'!Y608="","",'1. Order'!Y608)</f>
        <v/>
      </c>
      <c r="S605" s="124" t="str">
        <f>IF('1. Order'!Z608="","",'1. Order'!Z608)</f>
        <v/>
      </c>
      <c r="T605" s="124" t="str">
        <f>IF('1. Order'!AA608="","",'1. Order'!AA608)</f>
        <v/>
      </c>
      <c r="U605" s="120"/>
      <c r="V605" s="120" t="str">
        <f>IF('1. Order'!AS608="","",'1. Order'!AS608)</f>
        <v/>
      </c>
      <c r="W605" s="120" t="str">
        <f>IF('1. Order'!AT608="","",'1. Order'!AT608)</f>
        <v/>
      </c>
      <c r="X605" s="120"/>
      <c r="Y605" s="120"/>
      <c r="Z605" s="120"/>
      <c r="AA605" s="120"/>
      <c r="AB605" s="120"/>
      <c r="AC605" s="120"/>
      <c r="AD605" s="120"/>
      <c r="AE605" s="120" t="str">
        <f>IF('1. Order'!AX608="","",'1. Order'!AX608)</f>
        <v/>
      </c>
      <c r="AF605" s="120" t="str">
        <f>IF('1. Order'!AY608="","",'1. Order'!AY608)</f>
        <v/>
      </c>
      <c r="AG605" s="120" t="str">
        <f>IF('1. Order'!AZ608="","",'1. Order'!AZ608)</f>
        <v/>
      </c>
      <c r="AH605" s="120" t="str">
        <f>IF('1. Order'!BA608="","",'1. Order'!BA608)</f>
        <v/>
      </c>
      <c r="AI605" s="120" t="str">
        <f>IF('1. Order'!BC608="","",'1. Order'!BC608)</f>
        <v/>
      </c>
      <c r="AJ605" s="120">
        <f>IF('1. Order'!BD608="","",'1. Order'!BD608)</f>
        <v>6</v>
      </c>
      <c r="AK605" s="120" t="str">
        <f>IF('1. Order'!BE608="","",'1. Order'!BE608)</f>
        <v>None</v>
      </c>
      <c r="AL605" s="120" t="str">
        <f>IF('1. Order'!BF608="","",'1. Order'!BF608)</f>
        <v>Parcel</v>
      </c>
      <c r="AM605" s="120" t="str">
        <f>IF('1. Order'!BG608="","",'1. Order'!BG608)</f>
        <v>ZWO</v>
      </c>
    </row>
    <row r="606" spans="1:39" ht="15">
      <c r="A606" s="120" t="str">
        <f>IF('1. Order'!F609="","",'1. Order'!F609)</f>
        <v/>
      </c>
      <c r="B606" s="120" t="str">
        <f>IF('1. Order'!G609="","",'1. Order'!G609)</f>
        <v/>
      </c>
      <c r="C606" s="120" t="str">
        <f>IF('1. Order'!H609="","",'1. Order'!H609)</f>
        <v/>
      </c>
      <c r="D606" s="120" t="str">
        <f>IF('1. Order'!I609="","",'1. Order'!I609)</f>
        <v/>
      </c>
      <c r="E606" s="120" t="str">
        <f>IF('1. Order'!J609="","",'1. Order'!J609)</f>
        <v/>
      </c>
      <c r="F606" s="120" t="str">
        <f>IF('1. Order'!K609="","",'1. Order'!K609)</f>
        <v/>
      </c>
      <c r="G606" s="120" t="str">
        <f>IF('1. Order'!L609="","",'1. Order'!L609)</f>
        <v/>
      </c>
      <c r="H606" s="121" t="str">
        <f>IF('1. Order'!M609="","",'1. Order'!M609)</f>
        <v/>
      </c>
      <c r="I606" s="122" t="str">
        <f>IF('1. Order'!N609="","",'1. Order'!N609)</f>
        <v/>
      </c>
      <c r="J606" s="120" t="e">
        <f>IF('1. Order'!O609="","",'1. Order'!O609)</f>
        <v>#N/A</v>
      </c>
      <c r="K606" s="120" t="e">
        <f>IF('1. Order'!P609="","",'1. Order'!P609)</f>
        <v>#N/A</v>
      </c>
      <c r="L606" s="120" t="str">
        <f>IF('1. Order'!Q609="","",'1. Order'!Q609)</f>
        <v/>
      </c>
      <c r="M606" s="120" t="str">
        <f>IF('1. Order'!R609="","",'1. Order'!R609)</f>
        <v/>
      </c>
      <c r="N606" s="123" t="str">
        <f>IF('1. Order'!S609="","",'1. Order'!S609)</f>
        <v/>
      </c>
      <c r="O606" s="120" t="str">
        <f>IF('1. Order'!V609="","",'1. Order'!V609)</f>
        <v/>
      </c>
      <c r="P606" s="120" t="str">
        <f>IF('1. Order'!W609="","",'1. Order'!W609)</f>
        <v/>
      </c>
      <c r="Q606" s="120" t="str">
        <f>IF('1. Order'!X609="","",'1. Order'!X609)</f>
        <v>EUR</v>
      </c>
      <c r="R606" s="124" t="str">
        <f>IF('1. Order'!Y609="","",'1. Order'!Y609)</f>
        <v/>
      </c>
      <c r="S606" s="124" t="str">
        <f>IF('1. Order'!Z609="","",'1. Order'!Z609)</f>
        <v/>
      </c>
      <c r="T606" s="124" t="str">
        <f>IF('1. Order'!AA609="","",'1. Order'!AA609)</f>
        <v/>
      </c>
      <c r="U606" s="120"/>
      <c r="V606" s="120" t="str">
        <f>IF('1. Order'!AS609="","",'1. Order'!AS609)</f>
        <v/>
      </c>
      <c r="W606" s="120" t="str">
        <f>IF('1. Order'!AT609="","",'1. Order'!AT609)</f>
        <v/>
      </c>
      <c r="X606" s="120"/>
      <c r="Y606" s="120"/>
      <c r="Z606" s="120"/>
      <c r="AA606" s="120"/>
      <c r="AB606" s="120"/>
      <c r="AC606" s="120"/>
      <c r="AD606" s="120"/>
      <c r="AE606" s="120" t="str">
        <f>IF('1. Order'!AX609="","",'1. Order'!AX609)</f>
        <v/>
      </c>
      <c r="AF606" s="120" t="str">
        <f>IF('1. Order'!AY609="","",'1. Order'!AY609)</f>
        <v/>
      </c>
      <c r="AG606" s="120" t="str">
        <f>IF('1. Order'!AZ609="","",'1. Order'!AZ609)</f>
        <v/>
      </c>
      <c r="AH606" s="120" t="str">
        <f>IF('1. Order'!BA609="","",'1. Order'!BA609)</f>
        <v/>
      </c>
      <c r="AI606" s="120" t="str">
        <f>IF('1. Order'!BC609="","",'1. Order'!BC609)</f>
        <v/>
      </c>
      <c r="AJ606" s="120">
        <f>IF('1. Order'!BD609="","",'1. Order'!BD609)</f>
        <v>6</v>
      </c>
      <c r="AK606" s="120" t="str">
        <f>IF('1. Order'!BE609="","",'1. Order'!BE609)</f>
        <v>None</v>
      </c>
      <c r="AL606" s="120" t="str">
        <f>IF('1. Order'!BF609="","",'1. Order'!BF609)</f>
        <v>Parcel</v>
      </c>
      <c r="AM606" s="120" t="str">
        <f>IF('1. Order'!BG609="","",'1. Order'!BG609)</f>
        <v>ZWO</v>
      </c>
    </row>
    <row r="607" spans="1:39" ht="15">
      <c r="A607" s="120" t="str">
        <f>IF('1. Order'!F610="","",'1. Order'!F610)</f>
        <v/>
      </c>
      <c r="B607" s="120" t="str">
        <f>IF('1. Order'!G610="","",'1. Order'!G610)</f>
        <v/>
      </c>
      <c r="C607" s="120" t="str">
        <f>IF('1. Order'!H610="","",'1. Order'!H610)</f>
        <v/>
      </c>
      <c r="D607" s="120" t="str">
        <f>IF('1. Order'!I610="","",'1. Order'!I610)</f>
        <v/>
      </c>
      <c r="E607" s="120" t="str">
        <f>IF('1. Order'!J610="","",'1. Order'!J610)</f>
        <v/>
      </c>
      <c r="F607" s="120" t="str">
        <f>IF('1. Order'!K610="","",'1. Order'!K610)</f>
        <v/>
      </c>
      <c r="G607" s="120" t="str">
        <f>IF('1. Order'!L610="","",'1. Order'!L610)</f>
        <v/>
      </c>
      <c r="H607" s="121" t="str">
        <f>IF('1. Order'!M610="","",'1. Order'!M610)</f>
        <v/>
      </c>
      <c r="I607" s="122" t="str">
        <f>IF('1. Order'!N610="","",'1. Order'!N610)</f>
        <v/>
      </c>
      <c r="J607" s="120" t="e">
        <f>IF('1. Order'!O610="","",'1. Order'!O610)</f>
        <v>#N/A</v>
      </c>
      <c r="K607" s="120" t="e">
        <f>IF('1. Order'!P610="","",'1. Order'!P610)</f>
        <v>#N/A</v>
      </c>
      <c r="L607" s="120" t="str">
        <f>IF('1. Order'!Q610="","",'1. Order'!Q610)</f>
        <v/>
      </c>
      <c r="M607" s="120" t="str">
        <f>IF('1. Order'!R610="","",'1. Order'!R610)</f>
        <v/>
      </c>
      <c r="N607" s="123" t="str">
        <f>IF('1. Order'!S610="","",'1. Order'!S610)</f>
        <v/>
      </c>
      <c r="O607" s="120" t="str">
        <f>IF('1. Order'!V610="","",'1. Order'!V610)</f>
        <v/>
      </c>
      <c r="P607" s="120" t="str">
        <f>IF('1. Order'!W610="","",'1. Order'!W610)</f>
        <v/>
      </c>
      <c r="Q607" s="120" t="str">
        <f>IF('1. Order'!X610="","",'1. Order'!X610)</f>
        <v>EUR</v>
      </c>
      <c r="R607" s="124" t="str">
        <f>IF('1. Order'!Y610="","",'1. Order'!Y610)</f>
        <v/>
      </c>
      <c r="S607" s="124" t="str">
        <f>IF('1. Order'!Z610="","",'1. Order'!Z610)</f>
        <v/>
      </c>
      <c r="T607" s="124" t="str">
        <f>IF('1. Order'!AA610="","",'1. Order'!AA610)</f>
        <v/>
      </c>
      <c r="U607" s="120"/>
      <c r="V607" s="120" t="str">
        <f>IF('1. Order'!AS610="","",'1. Order'!AS610)</f>
        <v/>
      </c>
      <c r="W607" s="120" t="str">
        <f>IF('1. Order'!AT610="","",'1. Order'!AT610)</f>
        <v/>
      </c>
      <c r="X607" s="120"/>
      <c r="Y607" s="120"/>
      <c r="Z607" s="120"/>
      <c r="AA607" s="120"/>
      <c r="AB607" s="120"/>
      <c r="AC607" s="120"/>
      <c r="AD607" s="120"/>
      <c r="AE607" s="120" t="str">
        <f>IF('1. Order'!AX610="","",'1. Order'!AX610)</f>
        <v/>
      </c>
      <c r="AF607" s="120" t="str">
        <f>IF('1. Order'!AY610="","",'1. Order'!AY610)</f>
        <v/>
      </c>
      <c r="AG607" s="120" t="str">
        <f>IF('1. Order'!AZ610="","",'1. Order'!AZ610)</f>
        <v/>
      </c>
      <c r="AH607" s="120" t="str">
        <f>IF('1. Order'!BA610="","",'1. Order'!BA610)</f>
        <v/>
      </c>
      <c r="AI607" s="120" t="str">
        <f>IF('1. Order'!BC610="","",'1. Order'!BC610)</f>
        <v/>
      </c>
      <c r="AJ607" s="120">
        <f>IF('1. Order'!BD610="","",'1. Order'!BD610)</f>
        <v>6</v>
      </c>
      <c r="AK607" s="120" t="str">
        <f>IF('1. Order'!BE610="","",'1. Order'!BE610)</f>
        <v>None</v>
      </c>
      <c r="AL607" s="120" t="str">
        <f>IF('1. Order'!BF610="","",'1. Order'!BF610)</f>
        <v>Parcel</v>
      </c>
      <c r="AM607" s="120" t="str">
        <f>IF('1. Order'!BG610="","",'1. Order'!BG610)</f>
        <v>ZWO</v>
      </c>
    </row>
    <row r="608" spans="1:39" ht="15">
      <c r="A608" s="120" t="str">
        <f>IF('1. Order'!F611="","",'1. Order'!F611)</f>
        <v/>
      </c>
      <c r="B608" s="120" t="str">
        <f>IF('1. Order'!G611="","",'1. Order'!G611)</f>
        <v/>
      </c>
      <c r="C608" s="120" t="str">
        <f>IF('1. Order'!H611="","",'1. Order'!H611)</f>
        <v/>
      </c>
      <c r="D608" s="120" t="str">
        <f>IF('1. Order'!I611="","",'1. Order'!I611)</f>
        <v/>
      </c>
      <c r="E608" s="120" t="str">
        <f>IF('1. Order'!J611="","",'1. Order'!J611)</f>
        <v/>
      </c>
      <c r="F608" s="120" t="str">
        <f>IF('1. Order'!K611="","",'1. Order'!K611)</f>
        <v/>
      </c>
      <c r="G608" s="120" t="str">
        <f>IF('1. Order'!L611="","",'1. Order'!L611)</f>
        <v/>
      </c>
      <c r="H608" s="121" t="str">
        <f>IF('1. Order'!M611="","",'1. Order'!M611)</f>
        <v/>
      </c>
      <c r="I608" s="122" t="str">
        <f>IF('1. Order'!N611="","",'1. Order'!N611)</f>
        <v/>
      </c>
      <c r="J608" s="120" t="e">
        <f>IF('1. Order'!O611="","",'1. Order'!O611)</f>
        <v>#N/A</v>
      </c>
      <c r="K608" s="120" t="e">
        <f>IF('1. Order'!P611="","",'1. Order'!P611)</f>
        <v>#N/A</v>
      </c>
      <c r="L608" s="120" t="str">
        <f>IF('1. Order'!Q611="","",'1. Order'!Q611)</f>
        <v/>
      </c>
      <c r="M608" s="120" t="str">
        <f>IF('1. Order'!R611="","",'1. Order'!R611)</f>
        <v/>
      </c>
      <c r="N608" s="123" t="str">
        <f>IF('1. Order'!S611="","",'1. Order'!S611)</f>
        <v/>
      </c>
      <c r="O608" s="120" t="str">
        <f>IF('1. Order'!V611="","",'1. Order'!V611)</f>
        <v/>
      </c>
      <c r="P608" s="120" t="str">
        <f>IF('1. Order'!W611="","",'1. Order'!W611)</f>
        <v/>
      </c>
      <c r="Q608" s="120" t="str">
        <f>IF('1. Order'!X611="","",'1. Order'!X611)</f>
        <v>EUR</v>
      </c>
      <c r="R608" s="124" t="str">
        <f>IF('1. Order'!Y611="","",'1. Order'!Y611)</f>
        <v/>
      </c>
      <c r="S608" s="124" t="str">
        <f>IF('1. Order'!Z611="","",'1. Order'!Z611)</f>
        <v/>
      </c>
      <c r="T608" s="124" t="str">
        <f>IF('1. Order'!AA611="","",'1. Order'!AA611)</f>
        <v/>
      </c>
      <c r="U608" s="120"/>
      <c r="V608" s="120" t="str">
        <f>IF('1. Order'!AS611="","",'1. Order'!AS611)</f>
        <v/>
      </c>
      <c r="W608" s="120" t="str">
        <f>IF('1. Order'!AT611="","",'1. Order'!AT611)</f>
        <v/>
      </c>
      <c r="X608" s="120"/>
      <c r="Y608" s="120"/>
      <c r="Z608" s="120"/>
      <c r="AA608" s="120"/>
      <c r="AB608" s="120"/>
      <c r="AC608" s="120"/>
      <c r="AD608" s="120"/>
      <c r="AE608" s="120" t="str">
        <f>IF('1. Order'!AX611="","",'1. Order'!AX611)</f>
        <v/>
      </c>
      <c r="AF608" s="120" t="str">
        <f>IF('1. Order'!AY611="","",'1. Order'!AY611)</f>
        <v/>
      </c>
      <c r="AG608" s="120" t="str">
        <f>IF('1. Order'!AZ611="","",'1. Order'!AZ611)</f>
        <v/>
      </c>
      <c r="AH608" s="120" t="str">
        <f>IF('1. Order'!BA611="","",'1. Order'!BA611)</f>
        <v/>
      </c>
      <c r="AI608" s="120" t="str">
        <f>IF('1. Order'!BC611="","",'1. Order'!BC611)</f>
        <v/>
      </c>
      <c r="AJ608" s="120">
        <f>IF('1. Order'!BD611="","",'1. Order'!BD611)</f>
        <v>6</v>
      </c>
      <c r="AK608" s="120" t="str">
        <f>IF('1. Order'!BE611="","",'1. Order'!BE611)</f>
        <v>None</v>
      </c>
      <c r="AL608" s="120" t="str">
        <f>IF('1. Order'!BF611="","",'1. Order'!BF611)</f>
        <v>Parcel</v>
      </c>
      <c r="AM608" s="120" t="str">
        <f>IF('1. Order'!BG611="","",'1. Order'!BG611)</f>
        <v>ZWO</v>
      </c>
    </row>
    <row r="609" spans="1:39" ht="15">
      <c r="A609" s="120" t="str">
        <f>IF('1. Order'!F612="","",'1. Order'!F612)</f>
        <v/>
      </c>
      <c r="B609" s="120" t="str">
        <f>IF('1. Order'!G612="","",'1. Order'!G612)</f>
        <v/>
      </c>
      <c r="C609" s="120" t="str">
        <f>IF('1. Order'!H612="","",'1. Order'!H612)</f>
        <v/>
      </c>
      <c r="D609" s="120" t="str">
        <f>IF('1. Order'!I612="","",'1. Order'!I612)</f>
        <v/>
      </c>
      <c r="E609" s="120" t="str">
        <f>IF('1. Order'!J612="","",'1. Order'!J612)</f>
        <v/>
      </c>
      <c r="F609" s="120" t="str">
        <f>IF('1. Order'!K612="","",'1. Order'!K612)</f>
        <v/>
      </c>
      <c r="G609" s="120" t="str">
        <f>IF('1. Order'!L612="","",'1. Order'!L612)</f>
        <v/>
      </c>
      <c r="H609" s="121" t="str">
        <f>IF('1. Order'!M612="","",'1. Order'!M612)</f>
        <v/>
      </c>
      <c r="I609" s="122" t="str">
        <f>IF('1. Order'!N612="","",'1. Order'!N612)</f>
        <v/>
      </c>
      <c r="J609" s="120" t="e">
        <f>IF('1. Order'!O612="","",'1. Order'!O612)</f>
        <v>#N/A</v>
      </c>
      <c r="K609" s="120" t="e">
        <f>IF('1. Order'!P612="","",'1. Order'!P612)</f>
        <v>#N/A</v>
      </c>
      <c r="L609" s="120" t="str">
        <f>IF('1. Order'!Q612="","",'1. Order'!Q612)</f>
        <v/>
      </c>
      <c r="M609" s="120" t="str">
        <f>IF('1. Order'!R612="","",'1. Order'!R612)</f>
        <v/>
      </c>
      <c r="N609" s="123" t="str">
        <f>IF('1. Order'!S612="","",'1. Order'!S612)</f>
        <v/>
      </c>
      <c r="O609" s="120" t="str">
        <f>IF('1. Order'!V612="","",'1. Order'!V612)</f>
        <v/>
      </c>
      <c r="P609" s="120" t="str">
        <f>IF('1. Order'!W612="","",'1. Order'!W612)</f>
        <v/>
      </c>
      <c r="Q609" s="120" t="str">
        <f>IF('1. Order'!X612="","",'1. Order'!X612)</f>
        <v>EUR</v>
      </c>
      <c r="R609" s="124" t="str">
        <f>IF('1. Order'!Y612="","",'1. Order'!Y612)</f>
        <v/>
      </c>
      <c r="S609" s="124" t="str">
        <f>IF('1. Order'!Z612="","",'1. Order'!Z612)</f>
        <v/>
      </c>
      <c r="T609" s="124" t="str">
        <f>IF('1. Order'!AA612="","",'1. Order'!AA612)</f>
        <v/>
      </c>
      <c r="U609" s="120"/>
      <c r="V609" s="120" t="str">
        <f>IF('1. Order'!AS612="","",'1. Order'!AS612)</f>
        <v/>
      </c>
      <c r="W609" s="120" t="str">
        <f>IF('1. Order'!AT612="","",'1. Order'!AT612)</f>
        <v/>
      </c>
      <c r="X609" s="120"/>
      <c r="Y609" s="120"/>
      <c r="Z609" s="120"/>
      <c r="AA609" s="120"/>
      <c r="AB609" s="120"/>
      <c r="AC609" s="120"/>
      <c r="AD609" s="120"/>
      <c r="AE609" s="120" t="str">
        <f>IF('1. Order'!AX612="","",'1. Order'!AX612)</f>
        <v/>
      </c>
      <c r="AF609" s="120" t="str">
        <f>IF('1. Order'!AY612="","",'1. Order'!AY612)</f>
        <v/>
      </c>
      <c r="AG609" s="120" t="str">
        <f>IF('1. Order'!AZ612="","",'1. Order'!AZ612)</f>
        <v/>
      </c>
      <c r="AH609" s="120" t="str">
        <f>IF('1. Order'!BA612="","",'1. Order'!BA612)</f>
        <v/>
      </c>
      <c r="AI609" s="120" t="str">
        <f>IF('1. Order'!BC612="","",'1. Order'!BC612)</f>
        <v/>
      </c>
      <c r="AJ609" s="120">
        <f>IF('1. Order'!BD612="","",'1. Order'!BD612)</f>
        <v>6</v>
      </c>
      <c r="AK609" s="120" t="str">
        <f>IF('1. Order'!BE612="","",'1. Order'!BE612)</f>
        <v>None</v>
      </c>
      <c r="AL609" s="120" t="str">
        <f>IF('1. Order'!BF612="","",'1. Order'!BF612)</f>
        <v>Parcel</v>
      </c>
      <c r="AM609" s="120" t="str">
        <f>IF('1. Order'!BG612="","",'1. Order'!BG612)</f>
        <v>ZWO</v>
      </c>
    </row>
    <row r="610" spans="1:39" ht="15">
      <c r="A610" s="120" t="str">
        <f>IF('1. Order'!F613="","",'1. Order'!F613)</f>
        <v/>
      </c>
      <c r="B610" s="120" t="str">
        <f>IF('1. Order'!G613="","",'1. Order'!G613)</f>
        <v/>
      </c>
      <c r="C610" s="120" t="str">
        <f>IF('1. Order'!H613="","",'1. Order'!H613)</f>
        <v/>
      </c>
      <c r="D610" s="120" t="str">
        <f>IF('1. Order'!I613="","",'1. Order'!I613)</f>
        <v/>
      </c>
      <c r="E610" s="120" t="str">
        <f>IF('1. Order'!J613="","",'1. Order'!J613)</f>
        <v/>
      </c>
      <c r="F610" s="120" t="str">
        <f>IF('1. Order'!K613="","",'1. Order'!K613)</f>
        <v/>
      </c>
      <c r="G610" s="120" t="str">
        <f>IF('1. Order'!L613="","",'1. Order'!L613)</f>
        <v/>
      </c>
      <c r="H610" s="121" t="str">
        <f>IF('1. Order'!M613="","",'1. Order'!M613)</f>
        <v/>
      </c>
      <c r="I610" s="122" t="str">
        <f>IF('1. Order'!N613="","",'1. Order'!N613)</f>
        <v/>
      </c>
      <c r="J610" s="120" t="e">
        <f>IF('1. Order'!O613="","",'1. Order'!O613)</f>
        <v>#N/A</v>
      </c>
      <c r="K610" s="120" t="e">
        <f>IF('1. Order'!P613="","",'1. Order'!P613)</f>
        <v>#N/A</v>
      </c>
      <c r="L610" s="120" t="str">
        <f>IF('1. Order'!Q613="","",'1. Order'!Q613)</f>
        <v/>
      </c>
      <c r="M610" s="120" t="str">
        <f>IF('1. Order'!R613="","",'1. Order'!R613)</f>
        <v/>
      </c>
      <c r="N610" s="123" t="str">
        <f>IF('1. Order'!S613="","",'1. Order'!S613)</f>
        <v/>
      </c>
      <c r="O610" s="120" t="str">
        <f>IF('1. Order'!V613="","",'1. Order'!V613)</f>
        <v/>
      </c>
      <c r="P610" s="120" t="str">
        <f>IF('1. Order'!W613="","",'1. Order'!W613)</f>
        <v/>
      </c>
      <c r="Q610" s="120" t="str">
        <f>IF('1. Order'!X613="","",'1. Order'!X613)</f>
        <v>EUR</v>
      </c>
      <c r="R610" s="124" t="str">
        <f>IF('1. Order'!Y613="","",'1. Order'!Y613)</f>
        <v/>
      </c>
      <c r="S610" s="124" t="str">
        <f>IF('1. Order'!Z613="","",'1. Order'!Z613)</f>
        <v/>
      </c>
      <c r="T610" s="124" t="str">
        <f>IF('1. Order'!AA613="","",'1. Order'!AA613)</f>
        <v/>
      </c>
      <c r="U610" s="120"/>
      <c r="V610" s="120" t="str">
        <f>IF('1. Order'!AS613="","",'1. Order'!AS613)</f>
        <v/>
      </c>
      <c r="W610" s="120" t="str">
        <f>IF('1. Order'!AT613="","",'1. Order'!AT613)</f>
        <v/>
      </c>
      <c r="X610" s="120"/>
      <c r="Y610" s="120"/>
      <c r="Z610" s="120"/>
      <c r="AA610" s="120"/>
      <c r="AB610" s="120"/>
      <c r="AC610" s="120"/>
      <c r="AD610" s="120"/>
      <c r="AE610" s="120" t="str">
        <f>IF('1. Order'!AX613="","",'1. Order'!AX613)</f>
        <v/>
      </c>
      <c r="AF610" s="120" t="str">
        <f>IF('1. Order'!AY613="","",'1. Order'!AY613)</f>
        <v/>
      </c>
      <c r="AG610" s="120" t="str">
        <f>IF('1. Order'!AZ613="","",'1. Order'!AZ613)</f>
        <v/>
      </c>
      <c r="AH610" s="120" t="str">
        <f>IF('1. Order'!BA613="","",'1. Order'!BA613)</f>
        <v/>
      </c>
      <c r="AI610" s="120" t="str">
        <f>IF('1. Order'!BC613="","",'1. Order'!BC613)</f>
        <v/>
      </c>
      <c r="AJ610" s="120">
        <f>IF('1. Order'!BD613="","",'1. Order'!BD613)</f>
        <v>6</v>
      </c>
      <c r="AK610" s="120" t="str">
        <f>IF('1. Order'!BE613="","",'1. Order'!BE613)</f>
        <v>None</v>
      </c>
      <c r="AL610" s="120" t="str">
        <f>IF('1. Order'!BF613="","",'1. Order'!BF613)</f>
        <v>Parcel</v>
      </c>
      <c r="AM610" s="120" t="str">
        <f>IF('1. Order'!BG613="","",'1. Order'!BG613)</f>
        <v>ZWO</v>
      </c>
    </row>
    <row r="611" spans="1:39" ht="15">
      <c r="A611" s="120" t="str">
        <f>IF('1. Order'!F614="","",'1. Order'!F614)</f>
        <v/>
      </c>
      <c r="B611" s="120" t="str">
        <f>IF('1. Order'!G614="","",'1. Order'!G614)</f>
        <v/>
      </c>
      <c r="C611" s="120" t="str">
        <f>IF('1. Order'!H614="","",'1. Order'!H614)</f>
        <v/>
      </c>
      <c r="D611" s="120" t="str">
        <f>IF('1. Order'!I614="","",'1. Order'!I614)</f>
        <v/>
      </c>
      <c r="E611" s="120" t="str">
        <f>IF('1. Order'!J614="","",'1. Order'!J614)</f>
        <v/>
      </c>
      <c r="F611" s="120" t="str">
        <f>IF('1. Order'!K614="","",'1. Order'!K614)</f>
        <v/>
      </c>
      <c r="G611" s="120" t="str">
        <f>IF('1. Order'!L614="","",'1. Order'!L614)</f>
        <v/>
      </c>
      <c r="H611" s="121" t="str">
        <f>IF('1. Order'!M614="","",'1. Order'!M614)</f>
        <v/>
      </c>
      <c r="I611" s="122" t="str">
        <f>IF('1. Order'!N614="","",'1. Order'!N614)</f>
        <v/>
      </c>
      <c r="J611" s="120" t="e">
        <f>IF('1. Order'!O614="","",'1. Order'!O614)</f>
        <v>#N/A</v>
      </c>
      <c r="K611" s="120" t="e">
        <f>IF('1. Order'!P614="","",'1. Order'!P614)</f>
        <v>#N/A</v>
      </c>
      <c r="L611" s="120" t="str">
        <f>IF('1. Order'!Q614="","",'1. Order'!Q614)</f>
        <v/>
      </c>
      <c r="M611" s="120" t="str">
        <f>IF('1. Order'!R614="","",'1. Order'!R614)</f>
        <v/>
      </c>
      <c r="N611" s="123" t="str">
        <f>IF('1. Order'!S614="","",'1. Order'!S614)</f>
        <v/>
      </c>
      <c r="O611" s="120" t="str">
        <f>IF('1. Order'!V614="","",'1. Order'!V614)</f>
        <v/>
      </c>
      <c r="P611" s="120" t="str">
        <f>IF('1. Order'!W614="","",'1. Order'!W614)</f>
        <v/>
      </c>
      <c r="Q611" s="120" t="str">
        <f>IF('1. Order'!X614="","",'1. Order'!X614)</f>
        <v>EUR</v>
      </c>
      <c r="R611" s="124" t="str">
        <f>IF('1. Order'!Y614="","",'1. Order'!Y614)</f>
        <v/>
      </c>
      <c r="S611" s="124" t="str">
        <f>IF('1. Order'!Z614="","",'1. Order'!Z614)</f>
        <v/>
      </c>
      <c r="T611" s="124" t="str">
        <f>IF('1. Order'!AA614="","",'1. Order'!AA614)</f>
        <v/>
      </c>
      <c r="U611" s="120"/>
      <c r="V611" s="120" t="str">
        <f>IF('1. Order'!AS614="","",'1. Order'!AS614)</f>
        <v/>
      </c>
      <c r="W611" s="120" t="str">
        <f>IF('1. Order'!AT614="","",'1. Order'!AT614)</f>
        <v/>
      </c>
      <c r="X611" s="120"/>
      <c r="Y611" s="120"/>
      <c r="Z611" s="120"/>
      <c r="AA611" s="120"/>
      <c r="AB611" s="120"/>
      <c r="AC611" s="120"/>
      <c r="AD611" s="120"/>
      <c r="AE611" s="120" t="str">
        <f>IF('1. Order'!AX614="","",'1. Order'!AX614)</f>
        <v/>
      </c>
      <c r="AF611" s="120" t="str">
        <f>IF('1. Order'!AY614="","",'1. Order'!AY614)</f>
        <v/>
      </c>
      <c r="AG611" s="120" t="str">
        <f>IF('1. Order'!AZ614="","",'1. Order'!AZ614)</f>
        <v/>
      </c>
      <c r="AH611" s="120" t="str">
        <f>IF('1. Order'!BA614="","",'1. Order'!BA614)</f>
        <v/>
      </c>
      <c r="AI611" s="120" t="str">
        <f>IF('1. Order'!BC614="","",'1. Order'!BC614)</f>
        <v/>
      </c>
      <c r="AJ611" s="120">
        <f>IF('1. Order'!BD614="","",'1. Order'!BD614)</f>
        <v>6</v>
      </c>
      <c r="AK611" s="120" t="str">
        <f>IF('1. Order'!BE614="","",'1. Order'!BE614)</f>
        <v>None</v>
      </c>
      <c r="AL611" s="120" t="str">
        <f>IF('1. Order'!BF614="","",'1. Order'!BF614)</f>
        <v>Parcel</v>
      </c>
      <c r="AM611" s="120" t="str">
        <f>IF('1. Order'!BG614="","",'1. Order'!BG614)</f>
        <v>ZWO</v>
      </c>
    </row>
    <row r="612" spans="1:39" ht="15">
      <c r="A612" s="120" t="str">
        <f>IF('1. Order'!F615="","",'1. Order'!F615)</f>
        <v/>
      </c>
      <c r="B612" s="120" t="str">
        <f>IF('1. Order'!G615="","",'1. Order'!G615)</f>
        <v/>
      </c>
      <c r="C612" s="120" t="str">
        <f>IF('1. Order'!H615="","",'1. Order'!H615)</f>
        <v/>
      </c>
      <c r="D612" s="120" t="str">
        <f>IF('1. Order'!I615="","",'1. Order'!I615)</f>
        <v/>
      </c>
      <c r="E612" s="120" t="str">
        <f>IF('1. Order'!J615="","",'1. Order'!J615)</f>
        <v/>
      </c>
      <c r="F612" s="120" t="str">
        <f>IF('1. Order'!K615="","",'1. Order'!K615)</f>
        <v/>
      </c>
      <c r="G612" s="120" t="str">
        <f>IF('1. Order'!L615="","",'1. Order'!L615)</f>
        <v/>
      </c>
      <c r="H612" s="121" t="str">
        <f>IF('1. Order'!M615="","",'1. Order'!M615)</f>
        <v/>
      </c>
      <c r="I612" s="122" t="str">
        <f>IF('1. Order'!N615="","",'1. Order'!N615)</f>
        <v/>
      </c>
      <c r="J612" s="120" t="e">
        <f>IF('1. Order'!O615="","",'1. Order'!O615)</f>
        <v>#N/A</v>
      </c>
      <c r="K612" s="120" t="e">
        <f>IF('1. Order'!P615="","",'1. Order'!P615)</f>
        <v>#N/A</v>
      </c>
      <c r="L612" s="120" t="str">
        <f>IF('1. Order'!Q615="","",'1. Order'!Q615)</f>
        <v/>
      </c>
      <c r="M612" s="120" t="str">
        <f>IF('1. Order'!R615="","",'1. Order'!R615)</f>
        <v/>
      </c>
      <c r="N612" s="123" t="str">
        <f>IF('1. Order'!S615="","",'1. Order'!S615)</f>
        <v/>
      </c>
      <c r="O612" s="120" t="str">
        <f>IF('1. Order'!V615="","",'1. Order'!V615)</f>
        <v/>
      </c>
      <c r="P612" s="120" t="str">
        <f>IF('1. Order'!W615="","",'1. Order'!W615)</f>
        <v/>
      </c>
      <c r="Q612" s="120" t="str">
        <f>IF('1. Order'!X615="","",'1. Order'!X615)</f>
        <v>EUR</v>
      </c>
      <c r="R612" s="124" t="str">
        <f>IF('1. Order'!Y615="","",'1. Order'!Y615)</f>
        <v/>
      </c>
      <c r="S612" s="124" t="str">
        <f>IF('1. Order'!Z615="","",'1. Order'!Z615)</f>
        <v/>
      </c>
      <c r="T612" s="124" t="str">
        <f>IF('1. Order'!AA615="","",'1. Order'!AA615)</f>
        <v/>
      </c>
      <c r="U612" s="120"/>
      <c r="V612" s="120" t="str">
        <f>IF('1. Order'!AS615="","",'1. Order'!AS615)</f>
        <v/>
      </c>
      <c r="W612" s="120" t="str">
        <f>IF('1. Order'!AT615="","",'1. Order'!AT615)</f>
        <v/>
      </c>
      <c r="X612" s="120"/>
      <c r="Y612" s="120"/>
      <c r="Z612" s="120"/>
      <c r="AA612" s="120"/>
      <c r="AB612" s="120"/>
      <c r="AC612" s="120"/>
      <c r="AD612" s="120"/>
      <c r="AE612" s="120" t="str">
        <f>IF('1. Order'!AX615="","",'1. Order'!AX615)</f>
        <v/>
      </c>
      <c r="AF612" s="120" t="str">
        <f>IF('1. Order'!AY615="","",'1. Order'!AY615)</f>
        <v/>
      </c>
      <c r="AG612" s="120" t="str">
        <f>IF('1. Order'!AZ615="","",'1. Order'!AZ615)</f>
        <v/>
      </c>
      <c r="AH612" s="120" t="str">
        <f>IF('1. Order'!BA615="","",'1. Order'!BA615)</f>
        <v/>
      </c>
      <c r="AI612" s="120" t="str">
        <f>IF('1. Order'!BC615="","",'1. Order'!BC615)</f>
        <v/>
      </c>
      <c r="AJ612" s="120">
        <f>IF('1. Order'!BD615="","",'1. Order'!BD615)</f>
        <v>6</v>
      </c>
      <c r="AK612" s="120" t="str">
        <f>IF('1. Order'!BE615="","",'1. Order'!BE615)</f>
        <v>None</v>
      </c>
      <c r="AL612" s="120" t="str">
        <f>IF('1. Order'!BF615="","",'1. Order'!BF615)</f>
        <v>Parcel</v>
      </c>
      <c r="AM612" s="120" t="str">
        <f>IF('1. Order'!BG615="","",'1. Order'!BG615)</f>
        <v>ZWO</v>
      </c>
    </row>
    <row r="613" spans="1:39" ht="15">
      <c r="A613" s="120" t="str">
        <f>IF('1. Order'!F616="","",'1. Order'!F616)</f>
        <v/>
      </c>
      <c r="B613" s="120" t="str">
        <f>IF('1. Order'!G616="","",'1. Order'!G616)</f>
        <v/>
      </c>
      <c r="C613" s="120" t="str">
        <f>IF('1. Order'!H616="","",'1. Order'!H616)</f>
        <v/>
      </c>
      <c r="D613" s="120" t="str">
        <f>IF('1. Order'!I616="","",'1. Order'!I616)</f>
        <v/>
      </c>
      <c r="E613" s="120" t="str">
        <f>IF('1. Order'!J616="","",'1. Order'!J616)</f>
        <v/>
      </c>
      <c r="F613" s="120" t="str">
        <f>IF('1. Order'!K616="","",'1. Order'!K616)</f>
        <v/>
      </c>
      <c r="G613" s="120" t="str">
        <f>IF('1. Order'!L616="","",'1. Order'!L616)</f>
        <v/>
      </c>
      <c r="H613" s="121" t="str">
        <f>IF('1. Order'!M616="","",'1. Order'!M616)</f>
        <v/>
      </c>
      <c r="I613" s="122" t="str">
        <f>IF('1. Order'!N616="","",'1. Order'!N616)</f>
        <v/>
      </c>
      <c r="J613" s="120" t="e">
        <f>IF('1. Order'!O616="","",'1. Order'!O616)</f>
        <v>#N/A</v>
      </c>
      <c r="K613" s="120" t="e">
        <f>IF('1. Order'!P616="","",'1. Order'!P616)</f>
        <v>#N/A</v>
      </c>
      <c r="L613" s="120" t="str">
        <f>IF('1. Order'!Q616="","",'1. Order'!Q616)</f>
        <v/>
      </c>
      <c r="M613" s="120" t="str">
        <f>IF('1. Order'!R616="","",'1. Order'!R616)</f>
        <v/>
      </c>
      <c r="N613" s="123" t="str">
        <f>IF('1. Order'!S616="","",'1. Order'!S616)</f>
        <v/>
      </c>
      <c r="O613" s="120" t="str">
        <f>IF('1. Order'!V616="","",'1. Order'!V616)</f>
        <v/>
      </c>
      <c r="P613" s="120" t="str">
        <f>IF('1. Order'!W616="","",'1. Order'!W616)</f>
        <v/>
      </c>
      <c r="Q613" s="120" t="str">
        <f>IF('1. Order'!X616="","",'1. Order'!X616)</f>
        <v>EUR</v>
      </c>
      <c r="R613" s="124" t="str">
        <f>IF('1. Order'!Y616="","",'1. Order'!Y616)</f>
        <v/>
      </c>
      <c r="S613" s="124" t="str">
        <f>IF('1. Order'!Z616="","",'1. Order'!Z616)</f>
        <v/>
      </c>
      <c r="T613" s="124" t="str">
        <f>IF('1. Order'!AA616="","",'1. Order'!AA616)</f>
        <v/>
      </c>
      <c r="U613" s="120"/>
      <c r="V613" s="120" t="str">
        <f>IF('1. Order'!AS616="","",'1. Order'!AS616)</f>
        <v/>
      </c>
      <c r="W613" s="120" t="str">
        <f>IF('1. Order'!AT616="","",'1. Order'!AT616)</f>
        <v/>
      </c>
      <c r="X613" s="120"/>
      <c r="Y613" s="120"/>
      <c r="Z613" s="120"/>
      <c r="AA613" s="120"/>
      <c r="AB613" s="120"/>
      <c r="AC613" s="120"/>
      <c r="AD613" s="120"/>
      <c r="AE613" s="120" t="str">
        <f>IF('1. Order'!AX616="","",'1. Order'!AX616)</f>
        <v/>
      </c>
      <c r="AF613" s="120" t="str">
        <f>IF('1. Order'!AY616="","",'1. Order'!AY616)</f>
        <v/>
      </c>
      <c r="AG613" s="120" t="str">
        <f>IF('1. Order'!AZ616="","",'1. Order'!AZ616)</f>
        <v/>
      </c>
      <c r="AH613" s="120" t="str">
        <f>IF('1. Order'!BA616="","",'1. Order'!BA616)</f>
        <v/>
      </c>
      <c r="AI613" s="120" t="str">
        <f>IF('1. Order'!BC616="","",'1. Order'!BC616)</f>
        <v/>
      </c>
      <c r="AJ613" s="120">
        <f>IF('1. Order'!BD616="","",'1. Order'!BD616)</f>
        <v>6</v>
      </c>
      <c r="AK613" s="120" t="str">
        <f>IF('1. Order'!BE616="","",'1. Order'!BE616)</f>
        <v>None</v>
      </c>
      <c r="AL613" s="120" t="str">
        <f>IF('1. Order'!BF616="","",'1. Order'!BF616)</f>
        <v>Parcel</v>
      </c>
      <c r="AM613" s="120" t="str">
        <f>IF('1. Order'!BG616="","",'1. Order'!BG616)</f>
        <v>ZWO</v>
      </c>
    </row>
    <row r="614" spans="1:39" ht="15">
      <c r="A614" s="120" t="str">
        <f>IF('1. Order'!F617="","",'1. Order'!F617)</f>
        <v/>
      </c>
      <c r="B614" s="120" t="str">
        <f>IF('1. Order'!G617="","",'1. Order'!G617)</f>
        <v/>
      </c>
      <c r="C614" s="120" t="str">
        <f>IF('1. Order'!H617="","",'1. Order'!H617)</f>
        <v/>
      </c>
      <c r="D614" s="120" t="str">
        <f>IF('1. Order'!I617="","",'1. Order'!I617)</f>
        <v/>
      </c>
      <c r="E614" s="120" t="str">
        <f>IF('1. Order'!J617="","",'1. Order'!J617)</f>
        <v/>
      </c>
      <c r="F614" s="120" t="str">
        <f>IF('1. Order'!K617="","",'1. Order'!K617)</f>
        <v/>
      </c>
      <c r="G614" s="120" t="str">
        <f>IF('1. Order'!L617="","",'1. Order'!L617)</f>
        <v/>
      </c>
      <c r="H614" s="121" t="str">
        <f>IF('1. Order'!M617="","",'1. Order'!M617)</f>
        <v/>
      </c>
      <c r="I614" s="122" t="str">
        <f>IF('1. Order'!N617="","",'1. Order'!N617)</f>
        <v/>
      </c>
      <c r="J614" s="120" t="e">
        <f>IF('1. Order'!O617="","",'1. Order'!O617)</f>
        <v>#N/A</v>
      </c>
      <c r="K614" s="120" t="e">
        <f>IF('1. Order'!P617="","",'1. Order'!P617)</f>
        <v>#N/A</v>
      </c>
      <c r="L614" s="120" t="str">
        <f>IF('1. Order'!Q617="","",'1. Order'!Q617)</f>
        <v/>
      </c>
      <c r="M614" s="120" t="str">
        <f>IF('1. Order'!R617="","",'1. Order'!R617)</f>
        <v/>
      </c>
      <c r="N614" s="123" t="str">
        <f>IF('1. Order'!S617="","",'1. Order'!S617)</f>
        <v/>
      </c>
      <c r="O614" s="120" t="str">
        <f>IF('1. Order'!V617="","",'1. Order'!V617)</f>
        <v/>
      </c>
      <c r="P614" s="120" t="str">
        <f>IF('1. Order'!W617="","",'1. Order'!W617)</f>
        <v/>
      </c>
      <c r="Q614" s="120" t="str">
        <f>IF('1. Order'!X617="","",'1. Order'!X617)</f>
        <v>EUR</v>
      </c>
      <c r="R614" s="124" t="str">
        <f>IF('1. Order'!Y617="","",'1. Order'!Y617)</f>
        <v/>
      </c>
      <c r="S614" s="124" t="str">
        <f>IF('1. Order'!Z617="","",'1. Order'!Z617)</f>
        <v/>
      </c>
      <c r="T614" s="124" t="str">
        <f>IF('1. Order'!AA617="","",'1. Order'!AA617)</f>
        <v/>
      </c>
      <c r="U614" s="120"/>
      <c r="V614" s="120" t="str">
        <f>IF('1. Order'!AS617="","",'1. Order'!AS617)</f>
        <v/>
      </c>
      <c r="W614" s="120" t="str">
        <f>IF('1. Order'!AT617="","",'1. Order'!AT617)</f>
        <v/>
      </c>
      <c r="X614" s="120"/>
      <c r="Y614" s="120"/>
      <c r="Z614" s="120"/>
      <c r="AA614" s="120"/>
      <c r="AB614" s="120"/>
      <c r="AC614" s="120"/>
      <c r="AD614" s="120"/>
      <c r="AE614" s="120" t="str">
        <f>IF('1. Order'!AX617="","",'1. Order'!AX617)</f>
        <v/>
      </c>
      <c r="AF614" s="120" t="str">
        <f>IF('1. Order'!AY617="","",'1. Order'!AY617)</f>
        <v/>
      </c>
      <c r="AG614" s="120" t="str">
        <f>IF('1. Order'!AZ617="","",'1. Order'!AZ617)</f>
        <v/>
      </c>
      <c r="AH614" s="120" t="str">
        <f>IF('1. Order'!BA617="","",'1. Order'!BA617)</f>
        <v/>
      </c>
      <c r="AI614" s="120" t="str">
        <f>IF('1. Order'!BC617="","",'1. Order'!BC617)</f>
        <v/>
      </c>
      <c r="AJ614" s="120">
        <f>IF('1. Order'!BD617="","",'1. Order'!BD617)</f>
        <v>6</v>
      </c>
      <c r="AK614" s="120" t="str">
        <f>IF('1. Order'!BE617="","",'1. Order'!BE617)</f>
        <v>None</v>
      </c>
      <c r="AL614" s="120" t="str">
        <f>IF('1. Order'!BF617="","",'1. Order'!BF617)</f>
        <v>Parcel</v>
      </c>
      <c r="AM614" s="120" t="str">
        <f>IF('1. Order'!BG617="","",'1. Order'!BG617)</f>
        <v>ZWO</v>
      </c>
    </row>
    <row r="615" spans="1:39" ht="15">
      <c r="A615" s="120" t="str">
        <f>IF('1. Order'!F618="","",'1. Order'!F618)</f>
        <v/>
      </c>
      <c r="B615" s="120" t="str">
        <f>IF('1. Order'!G618="","",'1. Order'!G618)</f>
        <v/>
      </c>
      <c r="C615" s="120" t="str">
        <f>IF('1. Order'!H618="","",'1. Order'!H618)</f>
        <v/>
      </c>
      <c r="D615" s="120" t="str">
        <f>IF('1. Order'!I618="","",'1. Order'!I618)</f>
        <v/>
      </c>
      <c r="E615" s="120" t="str">
        <f>IF('1. Order'!J618="","",'1. Order'!J618)</f>
        <v/>
      </c>
      <c r="F615" s="120" t="str">
        <f>IF('1. Order'!K618="","",'1. Order'!K618)</f>
        <v/>
      </c>
      <c r="G615" s="120" t="str">
        <f>IF('1. Order'!L618="","",'1. Order'!L618)</f>
        <v/>
      </c>
      <c r="H615" s="121" t="str">
        <f>IF('1. Order'!M618="","",'1. Order'!M618)</f>
        <v/>
      </c>
      <c r="I615" s="122" t="str">
        <f>IF('1. Order'!N618="","",'1. Order'!N618)</f>
        <v/>
      </c>
      <c r="J615" s="120" t="e">
        <f>IF('1. Order'!O618="","",'1. Order'!O618)</f>
        <v>#N/A</v>
      </c>
      <c r="K615" s="120" t="e">
        <f>IF('1. Order'!P618="","",'1. Order'!P618)</f>
        <v>#N/A</v>
      </c>
      <c r="L615" s="120" t="str">
        <f>IF('1. Order'!Q618="","",'1. Order'!Q618)</f>
        <v/>
      </c>
      <c r="M615" s="120" t="str">
        <f>IF('1. Order'!R618="","",'1. Order'!R618)</f>
        <v/>
      </c>
      <c r="N615" s="123" t="str">
        <f>IF('1. Order'!S618="","",'1. Order'!S618)</f>
        <v/>
      </c>
      <c r="O615" s="120" t="str">
        <f>IF('1. Order'!V618="","",'1. Order'!V618)</f>
        <v/>
      </c>
      <c r="P615" s="120" t="str">
        <f>IF('1. Order'!W618="","",'1. Order'!W618)</f>
        <v/>
      </c>
      <c r="Q615" s="120" t="str">
        <f>IF('1. Order'!X618="","",'1. Order'!X618)</f>
        <v>EUR</v>
      </c>
      <c r="R615" s="124" t="str">
        <f>IF('1. Order'!Y618="","",'1. Order'!Y618)</f>
        <v/>
      </c>
      <c r="S615" s="124" t="str">
        <f>IF('1. Order'!Z618="","",'1. Order'!Z618)</f>
        <v/>
      </c>
      <c r="T615" s="124" t="str">
        <f>IF('1. Order'!AA618="","",'1. Order'!AA618)</f>
        <v/>
      </c>
      <c r="U615" s="120"/>
      <c r="V615" s="120" t="str">
        <f>IF('1. Order'!AS618="","",'1. Order'!AS618)</f>
        <v/>
      </c>
      <c r="W615" s="120" t="str">
        <f>IF('1. Order'!AT618="","",'1. Order'!AT618)</f>
        <v/>
      </c>
      <c r="X615" s="120"/>
      <c r="Y615" s="120"/>
      <c r="Z615" s="120"/>
      <c r="AA615" s="120"/>
      <c r="AB615" s="120"/>
      <c r="AC615" s="120"/>
      <c r="AD615" s="120"/>
      <c r="AE615" s="120" t="str">
        <f>IF('1. Order'!AX618="","",'1. Order'!AX618)</f>
        <v/>
      </c>
      <c r="AF615" s="120" t="str">
        <f>IF('1. Order'!AY618="","",'1. Order'!AY618)</f>
        <v/>
      </c>
      <c r="AG615" s="120" t="str">
        <f>IF('1. Order'!AZ618="","",'1. Order'!AZ618)</f>
        <v/>
      </c>
      <c r="AH615" s="120" t="str">
        <f>IF('1. Order'!BA618="","",'1. Order'!BA618)</f>
        <v/>
      </c>
      <c r="AI615" s="120" t="str">
        <f>IF('1. Order'!BC618="","",'1. Order'!BC618)</f>
        <v/>
      </c>
      <c r="AJ615" s="120">
        <f>IF('1. Order'!BD618="","",'1. Order'!BD618)</f>
        <v>6</v>
      </c>
      <c r="AK615" s="120" t="str">
        <f>IF('1. Order'!BE618="","",'1. Order'!BE618)</f>
        <v>None</v>
      </c>
      <c r="AL615" s="120" t="str">
        <f>IF('1. Order'!BF618="","",'1. Order'!BF618)</f>
        <v>Parcel</v>
      </c>
      <c r="AM615" s="120" t="str">
        <f>IF('1. Order'!BG618="","",'1. Order'!BG618)</f>
        <v>ZWO</v>
      </c>
    </row>
    <row r="616" spans="1:39" ht="15">
      <c r="A616" s="120" t="str">
        <f>IF('1. Order'!F619="","",'1. Order'!F619)</f>
        <v/>
      </c>
      <c r="B616" s="120" t="str">
        <f>IF('1. Order'!G619="","",'1. Order'!G619)</f>
        <v/>
      </c>
      <c r="C616" s="120" t="str">
        <f>IF('1. Order'!H619="","",'1. Order'!H619)</f>
        <v/>
      </c>
      <c r="D616" s="120" t="str">
        <f>IF('1. Order'!I619="","",'1. Order'!I619)</f>
        <v/>
      </c>
      <c r="E616" s="120" t="str">
        <f>IF('1. Order'!J619="","",'1. Order'!J619)</f>
        <v/>
      </c>
      <c r="F616" s="120" t="str">
        <f>IF('1. Order'!K619="","",'1. Order'!K619)</f>
        <v/>
      </c>
      <c r="G616" s="120" t="str">
        <f>IF('1. Order'!L619="","",'1. Order'!L619)</f>
        <v/>
      </c>
      <c r="H616" s="121" t="str">
        <f>IF('1. Order'!M619="","",'1. Order'!M619)</f>
        <v/>
      </c>
      <c r="I616" s="122" t="str">
        <f>IF('1. Order'!N619="","",'1. Order'!N619)</f>
        <v/>
      </c>
      <c r="J616" s="120" t="e">
        <f>IF('1. Order'!O619="","",'1. Order'!O619)</f>
        <v>#N/A</v>
      </c>
      <c r="K616" s="120" t="e">
        <f>IF('1. Order'!P619="","",'1. Order'!P619)</f>
        <v>#N/A</v>
      </c>
      <c r="L616" s="120" t="str">
        <f>IF('1. Order'!Q619="","",'1. Order'!Q619)</f>
        <v/>
      </c>
      <c r="M616" s="120" t="str">
        <f>IF('1. Order'!R619="","",'1. Order'!R619)</f>
        <v/>
      </c>
      <c r="N616" s="123" t="str">
        <f>IF('1. Order'!S619="","",'1. Order'!S619)</f>
        <v/>
      </c>
      <c r="O616" s="120" t="str">
        <f>IF('1. Order'!V619="","",'1. Order'!V619)</f>
        <v/>
      </c>
      <c r="P616" s="120" t="str">
        <f>IF('1. Order'!W619="","",'1. Order'!W619)</f>
        <v/>
      </c>
      <c r="Q616" s="120" t="str">
        <f>IF('1. Order'!X619="","",'1. Order'!X619)</f>
        <v>EUR</v>
      </c>
      <c r="R616" s="124" t="str">
        <f>IF('1. Order'!Y619="","",'1. Order'!Y619)</f>
        <v/>
      </c>
      <c r="S616" s="124" t="str">
        <f>IF('1. Order'!Z619="","",'1. Order'!Z619)</f>
        <v/>
      </c>
      <c r="T616" s="124" t="str">
        <f>IF('1. Order'!AA619="","",'1. Order'!AA619)</f>
        <v/>
      </c>
      <c r="U616" s="120"/>
      <c r="V616" s="120" t="str">
        <f>IF('1. Order'!AS619="","",'1. Order'!AS619)</f>
        <v/>
      </c>
      <c r="W616" s="120" t="str">
        <f>IF('1. Order'!AT619="","",'1. Order'!AT619)</f>
        <v/>
      </c>
      <c r="X616" s="120"/>
      <c r="Y616" s="120"/>
      <c r="Z616" s="120"/>
      <c r="AA616" s="120"/>
      <c r="AB616" s="120"/>
      <c r="AC616" s="120"/>
      <c r="AD616" s="120"/>
      <c r="AE616" s="120" t="str">
        <f>IF('1. Order'!AX619="","",'1. Order'!AX619)</f>
        <v/>
      </c>
      <c r="AF616" s="120" t="str">
        <f>IF('1. Order'!AY619="","",'1. Order'!AY619)</f>
        <v/>
      </c>
      <c r="AG616" s="120" t="str">
        <f>IF('1. Order'!AZ619="","",'1. Order'!AZ619)</f>
        <v/>
      </c>
      <c r="AH616" s="120" t="str">
        <f>IF('1. Order'!BA619="","",'1. Order'!BA619)</f>
        <v/>
      </c>
      <c r="AI616" s="120" t="str">
        <f>IF('1. Order'!BC619="","",'1. Order'!BC619)</f>
        <v/>
      </c>
      <c r="AJ616" s="120">
        <f>IF('1. Order'!BD619="","",'1. Order'!BD619)</f>
        <v>6</v>
      </c>
      <c r="AK616" s="120" t="str">
        <f>IF('1. Order'!BE619="","",'1. Order'!BE619)</f>
        <v>None</v>
      </c>
      <c r="AL616" s="120" t="str">
        <f>IF('1. Order'!BF619="","",'1. Order'!BF619)</f>
        <v>Parcel</v>
      </c>
      <c r="AM616" s="120" t="str">
        <f>IF('1. Order'!BG619="","",'1. Order'!BG619)</f>
        <v>ZWO</v>
      </c>
    </row>
    <row r="617" spans="1:39" ht="15">
      <c r="A617" s="120" t="str">
        <f>IF('1. Order'!F620="","",'1. Order'!F620)</f>
        <v/>
      </c>
      <c r="B617" s="120" t="str">
        <f>IF('1. Order'!G620="","",'1. Order'!G620)</f>
        <v/>
      </c>
      <c r="C617" s="120" t="str">
        <f>IF('1. Order'!H620="","",'1. Order'!H620)</f>
        <v/>
      </c>
      <c r="D617" s="120" t="str">
        <f>IF('1. Order'!I620="","",'1. Order'!I620)</f>
        <v/>
      </c>
      <c r="E617" s="120" t="str">
        <f>IF('1. Order'!J620="","",'1. Order'!J620)</f>
        <v/>
      </c>
      <c r="F617" s="120" t="str">
        <f>IF('1. Order'!K620="","",'1. Order'!K620)</f>
        <v/>
      </c>
      <c r="G617" s="120" t="str">
        <f>IF('1. Order'!L620="","",'1. Order'!L620)</f>
        <v/>
      </c>
      <c r="H617" s="121" t="str">
        <f>IF('1. Order'!M620="","",'1. Order'!M620)</f>
        <v/>
      </c>
      <c r="I617" s="122" t="str">
        <f>IF('1. Order'!N620="","",'1. Order'!N620)</f>
        <v/>
      </c>
      <c r="J617" s="120" t="e">
        <f>IF('1. Order'!O620="","",'1. Order'!O620)</f>
        <v>#N/A</v>
      </c>
      <c r="K617" s="120" t="e">
        <f>IF('1. Order'!P620="","",'1. Order'!P620)</f>
        <v>#N/A</v>
      </c>
      <c r="L617" s="120" t="str">
        <f>IF('1. Order'!Q620="","",'1. Order'!Q620)</f>
        <v/>
      </c>
      <c r="M617" s="120" t="str">
        <f>IF('1. Order'!R620="","",'1. Order'!R620)</f>
        <v/>
      </c>
      <c r="N617" s="123" t="str">
        <f>IF('1. Order'!S620="","",'1. Order'!S620)</f>
        <v/>
      </c>
      <c r="O617" s="120" t="str">
        <f>IF('1. Order'!V620="","",'1. Order'!V620)</f>
        <v/>
      </c>
      <c r="P617" s="120" t="str">
        <f>IF('1. Order'!W620="","",'1. Order'!W620)</f>
        <v/>
      </c>
      <c r="Q617" s="120" t="str">
        <f>IF('1. Order'!X620="","",'1. Order'!X620)</f>
        <v>EUR</v>
      </c>
      <c r="R617" s="124" t="str">
        <f>IF('1. Order'!Y620="","",'1. Order'!Y620)</f>
        <v/>
      </c>
      <c r="S617" s="124" t="str">
        <f>IF('1. Order'!Z620="","",'1. Order'!Z620)</f>
        <v/>
      </c>
      <c r="T617" s="124" t="str">
        <f>IF('1. Order'!AA620="","",'1. Order'!AA620)</f>
        <v/>
      </c>
      <c r="U617" s="120"/>
      <c r="V617" s="120" t="str">
        <f>IF('1. Order'!AS620="","",'1. Order'!AS620)</f>
        <v/>
      </c>
      <c r="W617" s="120" t="str">
        <f>IF('1. Order'!AT620="","",'1. Order'!AT620)</f>
        <v/>
      </c>
      <c r="X617" s="120"/>
      <c r="Y617" s="120"/>
      <c r="Z617" s="120"/>
      <c r="AA617" s="120"/>
      <c r="AB617" s="120"/>
      <c r="AC617" s="120"/>
      <c r="AD617" s="120"/>
      <c r="AE617" s="120" t="str">
        <f>IF('1. Order'!AX620="","",'1. Order'!AX620)</f>
        <v/>
      </c>
      <c r="AF617" s="120" t="str">
        <f>IF('1. Order'!AY620="","",'1. Order'!AY620)</f>
        <v/>
      </c>
      <c r="AG617" s="120" t="str">
        <f>IF('1. Order'!AZ620="","",'1. Order'!AZ620)</f>
        <v/>
      </c>
      <c r="AH617" s="120" t="str">
        <f>IF('1. Order'!BA620="","",'1. Order'!BA620)</f>
        <v/>
      </c>
      <c r="AI617" s="120" t="str">
        <f>IF('1. Order'!BC620="","",'1. Order'!BC620)</f>
        <v/>
      </c>
      <c r="AJ617" s="120">
        <f>IF('1. Order'!BD620="","",'1. Order'!BD620)</f>
        <v>6</v>
      </c>
      <c r="AK617" s="120" t="str">
        <f>IF('1. Order'!BE620="","",'1. Order'!BE620)</f>
        <v>None</v>
      </c>
      <c r="AL617" s="120" t="str">
        <f>IF('1. Order'!BF620="","",'1. Order'!BF620)</f>
        <v>Parcel</v>
      </c>
      <c r="AM617" s="120" t="str">
        <f>IF('1. Order'!BG620="","",'1. Order'!BG620)</f>
        <v>ZWO</v>
      </c>
    </row>
    <row r="618" spans="1:39" ht="15">
      <c r="A618" s="120" t="str">
        <f>IF('1. Order'!F621="","",'1. Order'!F621)</f>
        <v/>
      </c>
      <c r="B618" s="120" t="str">
        <f>IF('1. Order'!G621="","",'1. Order'!G621)</f>
        <v/>
      </c>
      <c r="C618" s="120" t="str">
        <f>IF('1. Order'!H621="","",'1. Order'!H621)</f>
        <v/>
      </c>
      <c r="D618" s="120" t="str">
        <f>IF('1. Order'!I621="","",'1. Order'!I621)</f>
        <v/>
      </c>
      <c r="E618" s="120" t="str">
        <f>IF('1. Order'!J621="","",'1. Order'!J621)</f>
        <v/>
      </c>
      <c r="F618" s="120" t="str">
        <f>IF('1. Order'!K621="","",'1. Order'!K621)</f>
        <v/>
      </c>
      <c r="G618" s="120" t="str">
        <f>IF('1. Order'!L621="","",'1. Order'!L621)</f>
        <v/>
      </c>
      <c r="H618" s="121" t="str">
        <f>IF('1. Order'!M621="","",'1. Order'!M621)</f>
        <v/>
      </c>
      <c r="I618" s="122" t="str">
        <f>IF('1. Order'!N621="","",'1. Order'!N621)</f>
        <v/>
      </c>
      <c r="J618" s="120" t="e">
        <f>IF('1. Order'!O621="","",'1. Order'!O621)</f>
        <v>#N/A</v>
      </c>
      <c r="K618" s="120" t="e">
        <f>IF('1. Order'!P621="","",'1. Order'!P621)</f>
        <v>#N/A</v>
      </c>
      <c r="L618" s="120" t="str">
        <f>IF('1. Order'!Q621="","",'1. Order'!Q621)</f>
        <v/>
      </c>
      <c r="M618" s="120" t="str">
        <f>IF('1. Order'!R621="","",'1. Order'!R621)</f>
        <v/>
      </c>
      <c r="N618" s="123" t="str">
        <f>IF('1. Order'!S621="","",'1. Order'!S621)</f>
        <v/>
      </c>
      <c r="O618" s="120" t="str">
        <f>IF('1. Order'!V621="","",'1. Order'!V621)</f>
        <v/>
      </c>
      <c r="P618" s="120" t="str">
        <f>IF('1. Order'!W621="","",'1. Order'!W621)</f>
        <v/>
      </c>
      <c r="Q618" s="120" t="str">
        <f>IF('1. Order'!X621="","",'1. Order'!X621)</f>
        <v>EUR</v>
      </c>
      <c r="R618" s="124" t="str">
        <f>IF('1. Order'!Y621="","",'1. Order'!Y621)</f>
        <v/>
      </c>
      <c r="S618" s="124" t="str">
        <f>IF('1. Order'!Z621="","",'1. Order'!Z621)</f>
        <v/>
      </c>
      <c r="T618" s="124" t="str">
        <f>IF('1. Order'!AA621="","",'1. Order'!AA621)</f>
        <v/>
      </c>
      <c r="U618" s="120"/>
      <c r="V618" s="120" t="str">
        <f>IF('1. Order'!AS621="","",'1. Order'!AS621)</f>
        <v/>
      </c>
      <c r="W618" s="120" t="str">
        <f>IF('1. Order'!AT621="","",'1. Order'!AT621)</f>
        <v/>
      </c>
      <c r="X618" s="120"/>
      <c r="Y618" s="120"/>
      <c r="Z618" s="120"/>
      <c r="AA618" s="120"/>
      <c r="AB618" s="120"/>
      <c r="AC618" s="120"/>
      <c r="AD618" s="120"/>
      <c r="AE618" s="120" t="str">
        <f>IF('1. Order'!AX621="","",'1. Order'!AX621)</f>
        <v/>
      </c>
      <c r="AF618" s="120" t="str">
        <f>IF('1. Order'!AY621="","",'1. Order'!AY621)</f>
        <v/>
      </c>
      <c r="AG618" s="120" t="str">
        <f>IF('1. Order'!AZ621="","",'1. Order'!AZ621)</f>
        <v/>
      </c>
      <c r="AH618" s="120" t="str">
        <f>IF('1. Order'!BA621="","",'1. Order'!BA621)</f>
        <v/>
      </c>
      <c r="AI618" s="120" t="str">
        <f>IF('1. Order'!BC621="","",'1. Order'!BC621)</f>
        <v/>
      </c>
      <c r="AJ618" s="120">
        <f>IF('1. Order'!BD621="","",'1. Order'!BD621)</f>
        <v>6</v>
      </c>
      <c r="AK618" s="120" t="str">
        <f>IF('1. Order'!BE621="","",'1. Order'!BE621)</f>
        <v>None</v>
      </c>
      <c r="AL618" s="120" t="str">
        <f>IF('1. Order'!BF621="","",'1. Order'!BF621)</f>
        <v>Parcel</v>
      </c>
      <c r="AM618" s="120" t="str">
        <f>IF('1. Order'!BG621="","",'1. Order'!BG621)</f>
        <v>ZWO</v>
      </c>
    </row>
    <row r="619" spans="1:39" ht="15">
      <c r="A619" s="120" t="str">
        <f>IF('1. Order'!F622="","",'1. Order'!F622)</f>
        <v/>
      </c>
      <c r="B619" s="120" t="str">
        <f>IF('1. Order'!G622="","",'1. Order'!G622)</f>
        <v/>
      </c>
      <c r="C619" s="120" t="str">
        <f>IF('1. Order'!H622="","",'1. Order'!H622)</f>
        <v/>
      </c>
      <c r="D619" s="120" t="str">
        <f>IF('1. Order'!I622="","",'1. Order'!I622)</f>
        <v/>
      </c>
      <c r="E619" s="120" t="str">
        <f>IF('1. Order'!J622="","",'1. Order'!J622)</f>
        <v/>
      </c>
      <c r="F619" s="120" t="str">
        <f>IF('1. Order'!K622="","",'1. Order'!K622)</f>
        <v/>
      </c>
      <c r="G619" s="120" t="str">
        <f>IF('1. Order'!L622="","",'1. Order'!L622)</f>
        <v/>
      </c>
      <c r="H619" s="121" t="str">
        <f>IF('1. Order'!M622="","",'1. Order'!M622)</f>
        <v/>
      </c>
      <c r="I619" s="122" t="str">
        <f>IF('1. Order'!N622="","",'1. Order'!N622)</f>
        <v/>
      </c>
      <c r="J619" s="120" t="e">
        <f>IF('1. Order'!O622="","",'1. Order'!O622)</f>
        <v>#N/A</v>
      </c>
      <c r="K619" s="120" t="e">
        <f>IF('1. Order'!P622="","",'1. Order'!P622)</f>
        <v>#N/A</v>
      </c>
      <c r="L619" s="120" t="str">
        <f>IF('1. Order'!Q622="","",'1. Order'!Q622)</f>
        <v/>
      </c>
      <c r="M619" s="120" t="str">
        <f>IF('1. Order'!R622="","",'1. Order'!R622)</f>
        <v/>
      </c>
      <c r="N619" s="123" t="str">
        <f>IF('1. Order'!S622="","",'1. Order'!S622)</f>
        <v/>
      </c>
      <c r="O619" s="120" t="str">
        <f>IF('1. Order'!V622="","",'1. Order'!V622)</f>
        <v/>
      </c>
      <c r="P619" s="120" t="str">
        <f>IF('1. Order'!W622="","",'1. Order'!W622)</f>
        <v/>
      </c>
      <c r="Q619" s="120" t="str">
        <f>IF('1. Order'!X622="","",'1. Order'!X622)</f>
        <v>EUR</v>
      </c>
      <c r="R619" s="124" t="str">
        <f>IF('1. Order'!Y622="","",'1. Order'!Y622)</f>
        <v/>
      </c>
      <c r="S619" s="124" t="str">
        <f>IF('1. Order'!Z622="","",'1. Order'!Z622)</f>
        <v/>
      </c>
      <c r="T619" s="124" t="str">
        <f>IF('1. Order'!AA622="","",'1. Order'!AA622)</f>
        <v/>
      </c>
      <c r="U619" s="120"/>
      <c r="V619" s="120" t="str">
        <f>IF('1. Order'!AS622="","",'1. Order'!AS622)</f>
        <v/>
      </c>
      <c r="W619" s="120" t="str">
        <f>IF('1. Order'!AT622="","",'1. Order'!AT622)</f>
        <v/>
      </c>
      <c r="X619" s="120"/>
      <c r="Y619" s="120"/>
      <c r="Z619" s="120"/>
      <c r="AA619" s="120"/>
      <c r="AB619" s="120"/>
      <c r="AC619" s="120"/>
      <c r="AD619" s="120"/>
      <c r="AE619" s="120" t="str">
        <f>IF('1. Order'!AX622="","",'1. Order'!AX622)</f>
        <v/>
      </c>
      <c r="AF619" s="120" t="str">
        <f>IF('1. Order'!AY622="","",'1. Order'!AY622)</f>
        <v/>
      </c>
      <c r="AG619" s="120" t="str">
        <f>IF('1. Order'!AZ622="","",'1. Order'!AZ622)</f>
        <v/>
      </c>
      <c r="AH619" s="120" t="str">
        <f>IF('1. Order'!BA622="","",'1. Order'!BA622)</f>
        <v/>
      </c>
      <c r="AI619" s="120" t="str">
        <f>IF('1. Order'!BC622="","",'1. Order'!BC622)</f>
        <v/>
      </c>
      <c r="AJ619" s="120">
        <f>IF('1. Order'!BD622="","",'1. Order'!BD622)</f>
        <v>6</v>
      </c>
      <c r="AK619" s="120" t="str">
        <f>IF('1. Order'!BE622="","",'1. Order'!BE622)</f>
        <v>None</v>
      </c>
      <c r="AL619" s="120" t="str">
        <f>IF('1. Order'!BF622="","",'1. Order'!BF622)</f>
        <v>Parcel</v>
      </c>
      <c r="AM619" s="120" t="str">
        <f>IF('1. Order'!BG622="","",'1. Order'!BG622)</f>
        <v>ZWO</v>
      </c>
    </row>
    <row r="620" spans="1:39" ht="15">
      <c r="A620" s="120" t="str">
        <f>IF('1. Order'!F623="","",'1. Order'!F623)</f>
        <v/>
      </c>
      <c r="B620" s="120" t="str">
        <f>IF('1. Order'!G623="","",'1. Order'!G623)</f>
        <v/>
      </c>
      <c r="C620" s="120" t="str">
        <f>IF('1. Order'!H623="","",'1. Order'!H623)</f>
        <v/>
      </c>
      <c r="D620" s="120" t="str">
        <f>IF('1. Order'!I623="","",'1. Order'!I623)</f>
        <v/>
      </c>
      <c r="E620" s="120" t="str">
        <f>IF('1. Order'!J623="","",'1. Order'!J623)</f>
        <v/>
      </c>
      <c r="F620" s="120" t="str">
        <f>IF('1. Order'!K623="","",'1. Order'!K623)</f>
        <v/>
      </c>
      <c r="G620" s="120" t="str">
        <f>IF('1. Order'!L623="","",'1. Order'!L623)</f>
        <v/>
      </c>
      <c r="H620" s="121" t="str">
        <f>IF('1. Order'!M623="","",'1. Order'!M623)</f>
        <v/>
      </c>
      <c r="I620" s="122" t="str">
        <f>IF('1. Order'!N623="","",'1. Order'!N623)</f>
        <v/>
      </c>
      <c r="J620" s="120" t="e">
        <f>IF('1. Order'!O623="","",'1. Order'!O623)</f>
        <v>#N/A</v>
      </c>
      <c r="K620" s="120" t="e">
        <f>IF('1. Order'!P623="","",'1. Order'!P623)</f>
        <v>#N/A</v>
      </c>
      <c r="L620" s="120" t="str">
        <f>IF('1. Order'!Q623="","",'1. Order'!Q623)</f>
        <v/>
      </c>
      <c r="M620" s="120" t="str">
        <f>IF('1. Order'!R623="","",'1. Order'!R623)</f>
        <v/>
      </c>
      <c r="N620" s="123" t="str">
        <f>IF('1. Order'!S623="","",'1. Order'!S623)</f>
        <v/>
      </c>
      <c r="O620" s="120" t="str">
        <f>IF('1. Order'!V623="","",'1. Order'!V623)</f>
        <v/>
      </c>
      <c r="P620" s="120" t="str">
        <f>IF('1. Order'!W623="","",'1. Order'!W623)</f>
        <v/>
      </c>
      <c r="Q620" s="120" t="str">
        <f>IF('1. Order'!X623="","",'1. Order'!X623)</f>
        <v>EUR</v>
      </c>
      <c r="R620" s="124" t="str">
        <f>IF('1. Order'!Y623="","",'1. Order'!Y623)</f>
        <v/>
      </c>
      <c r="S620" s="124" t="str">
        <f>IF('1. Order'!Z623="","",'1. Order'!Z623)</f>
        <v/>
      </c>
      <c r="T620" s="124" t="str">
        <f>IF('1. Order'!AA623="","",'1. Order'!AA623)</f>
        <v/>
      </c>
      <c r="U620" s="120"/>
      <c r="V620" s="120" t="str">
        <f>IF('1. Order'!AS623="","",'1. Order'!AS623)</f>
        <v/>
      </c>
      <c r="W620" s="120" t="str">
        <f>IF('1. Order'!AT623="","",'1. Order'!AT623)</f>
        <v/>
      </c>
      <c r="X620" s="120"/>
      <c r="Y620" s="120"/>
      <c r="Z620" s="120"/>
      <c r="AA620" s="120"/>
      <c r="AB620" s="120"/>
      <c r="AC620" s="120"/>
      <c r="AD620" s="120"/>
      <c r="AE620" s="120" t="str">
        <f>IF('1. Order'!AX623="","",'1. Order'!AX623)</f>
        <v/>
      </c>
      <c r="AF620" s="120" t="str">
        <f>IF('1. Order'!AY623="","",'1. Order'!AY623)</f>
        <v/>
      </c>
      <c r="AG620" s="120" t="str">
        <f>IF('1. Order'!AZ623="","",'1. Order'!AZ623)</f>
        <v/>
      </c>
      <c r="AH620" s="120" t="str">
        <f>IF('1. Order'!BA623="","",'1. Order'!BA623)</f>
        <v/>
      </c>
      <c r="AI620" s="120" t="str">
        <f>IF('1. Order'!BC623="","",'1. Order'!BC623)</f>
        <v/>
      </c>
      <c r="AJ620" s="120">
        <f>IF('1. Order'!BD623="","",'1. Order'!BD623)</f>
        <v>6</v>
      </c>
      <c r="AK620" s="120" t="str">
        <f>IF('1. Order'!BE623="","",'1. Order'!BE623)</f>
        <v>None</v>
      </c>
      <c r="AL620" s="120" t="str">
        <f>IF('1. Order'!BF623="","",'1. Order'!BF623)</f>
        <v>Parcel</v>
      </c>
      <c r="AM620" s="120" t="str">
        <f>IF('1. Order'!BG623="","",'1. Order'!BG623)</f>
        <v>ZWO</v>
      </c>
    </row>
    <row r="621" spans="1:39" ht="15">
      <c r="A621" s="120" t="str">
        <f>IF('1. Order'!F624="","",'1. Order'!F624)</f>
        <v/>
      </c>
      <c r="B621" s="120" t="str">
        <f>IF('1. Order'!G624="","",'1. Order'!G624)</f>
        <v/>
      </c>
      <c r="C621" s="120" t="str">
        <f>IF('1. Order'!H624="","",'1. Order'!H624)</f>
        <v/>
      </c>
      <c r="D621" s="120" t="str">
        <f>IF('1. Order'!I624="","",'1. Order'!I624)</f>
        <v/>
      </c>
      <c r="E621" s="120" t="str">
        <f>IF('1. Order'!J624="","",'1. Order'!J624)</f>
        <v/>
      </c>
      <c r="F621" s="120" t="str">
        <f>IF('1. Order'!K624="","",'1. Order'!K624)</f>
        <v/>
      </c>
      <c r="G621" s="120" t="str">
        <f>IF('1. Order'!L624="","",'1. Order'!L624)</f>
        <v/>
      </c>
      <c r="H621" s="121" t="str">
        <f>IF('1. Order'!M624="","",'1. Order'!M624)</f>
        <v/>
      </c>
      <c r="I621" s="122" t="str">
        <f>IF('1. Order'!N624="","",'1. Order'!N624)</f>
        <v/>
      </c>
      <c r="J621" s="120" t="e">
        <f>IF('1. Order'!O624="","",'1. Order'!O624)</f>
        <v>#N/A</v>
      </c>
      <c r="K621" s="120" t="e">
        <f>IF('1. Order'!P624="","",'1. Order'!P624)</f>
        <v>#N/A</v>
      </c>
      <c r="L621" s="120" t="str">
        <f>IF('1. Order'!Q624="","",'1. Order'!Q624)</f>
        <v/>
      </c>
      <c r="M621" s="120" t="str">
        <f>IF('1. Order'!R624="","",'1. Order'!R624)</f>
        <v/>
      </c>
      <c r="N621" s="123" t="str">
        <f>IF('1. Order'!S624="","",'1. Order'!S624)</f>
        <v/>
      </c>
      <c r="O621" s="120" t="str">
        <f>IF('1. Order'!V624="","",'1. Order'!V624)</f>
        <v/>
      </c>
      <c r="P621" s="120" t="str">
        <f>IF('1. Order'!W624="","",'1. Order'!W624)</f>
        <v/>
      </c>
      <c r="Q621" s="120" t="str">
        <f>IF('1. Order'!X624="","",'1. Order'!X624)</f>
        <v>EUR</v>
      </c>
      <c r="R621" s="124" t="str">
        <f>IF('1. Order'!Y624="","",'1. Order'!Y624)</f>
        <v/>
      </c>
      <c r="S621" s="124" t="str">
        <f>IF('1. Order'!Z624="","",'1. Order'!Z624)</f>
        <v/>
      </c>
      <c r="T621" s="124" t="str">
        <f>IF('1. Order'!AA624="","",'1. Order'!AA624)</f>
        <v/>
      </c>
      <c r="U621" s="120"/>
      <c r="V621" s="120" t="str">
        <f>IF('1. Order'!AS624="","",'1. Order'!AS624)</f>
        <v/>
      </c>
      <c r="W621" s="120" t="str">
        <f>IF('1. Order'!AT624="","",'1. Order'!AT624)</f>
        <v/>
      </c>
      <c r="X621" s="120"/>
      <c r="Y621" s="120"/>
      <c r="Z621" s="120"/>
      <c r="AA621" s="120"/>
      <c r="AB621" s="120"/>
      <c r="AC621" s="120"/>
      <c r="AD621" s="120"/>
      <c r="AE621" s="120" t="str">
        <f>IF('1. Order'!AX624="","",'1. Order'!AX624)</f>
        <v/>
      </c>
      <c r="AF621" s="120" t="str">
        <f>IF('1. Order'!AY624="","",'1. Order'!AY624)</f>
        <v/>
      </c>
      <c r="AG621" s="120" t="str">
        <f>IF('1. Order'!AZ624="","",'1. Order'!AZ624)</f>
        <v/>
      </c>
      <c r="AH621" s="120" t="str">
        <f>IF('1. Order'!BA624="","",'1. Order'!BA624)</f>
        <v/>
      </c>
      <c r="AI621" s="120" t="str">
        <f>IF('1. Order'!BC624="","",'1. Order'!BC624)</f>
        <v/>
      </c>
      <c r="AJ621" s="120">
        <f>IF('1. Order'!BD624="","",'1. Order'!BD624)</f>
        <v>6</v>
      </c>
      <c r="AK621" s="120" t="str">
        <f>IF('1. Order'!BE624="","",'1. Order'!BE624)</f>
        <v>None</v>
      </c>
      <c r="AL621" s="120" t="str">
        <f>IF('1. Order'!BF624="","",'1. Order'!BF624)</f>
        <v>Parcel</v>
      </c>
      <c r="AM621" s="120" t="str">
        <f>IF('1. Order'!BG624="","",'1. Order'!BG624)</f>
        <v>ZWO</v>
      </c>
    </row>
    <row r="622" spans="1:39" ht="15">
      <c r="A622" s="120" t="str">
        <f>IF('1. Order'!F625="","",'1. Order'!F625)</f>
        <v/>
      </c>
      <c r="B622" s="120" t="str">
        <f>IF('1. Order'!G625="","",'1. Order'!G625)</f>
        <v/>
      </c>
      <c r="C622" s="120" t="str">
        <f>IF('1. Order'!H625="","",'1. Order'!H625)</f>
        <v/>
      </c>
      <c r="D622" s="120" t="str">
        <f>IF('1. Order'!I625="","",'1. Order'!I625)</f>
        <v/>
      </c>
      <c r="E622" s="120" t="str">
        <f>IF('1. Order'!J625="","",'1. Order'!J625)</f>
        <v/>
      </c>
      <c r="F622" s="120" t="str">
        <f>IF('1. Order'!K625="","",'1. Order'!K625)</f>
        <v/>
      </c>
      <c r="G622" s="120" t="str">
        <f>IF('1. Order'!L625="","",'1. Order'!L625)</f>
        <v/>
      </c>
      <c r="H622" s="121" t="str">
        <f>IF('1. Order'!M625="","",'1. Order'!M625)</f>
        <v/>
      </c>
      <c r="I622" s="122" t="str">
        <f>IF('1. Order'!N625="","",'1. Order'!N625)</f>
        <v/>
      </c>
      <c r="J622" s="120" t="e">
        <f>IF('1. Order'!O625="","",'1. Order'!O625)</f>
        <v>#N/A</v>
      </c>
      <c r="K622" s="120" t="e">
        <f>IF('1. Order'!P625="","",'1. Order'!P625)</f>
        <v>#N/A</v>
      </c>
      <c r="L622" s="120" t="str">
        <f>IF('1. Order'!Q625="","",'1. Order'!Q625)</f>
        <v/>
      </c>
      <c r="M622" s="120" t="str">
        <f>IF('1. Order'!R625="","",'1. Order'!R625)</f>
        <v/>
      </c>
      <c r="N622" s="123" t="str">
        <f>IF('1. Order'!S625="","",'1. Order'!S625)</f>
        <v/>
      </c>
      <c r="O622" s="120" t="str">
        <f>IF('1. Order'!V625="","",'1. Order'!V625)</f>
        <v/>
      </c>
      <c r="P622" s="120" t="str">
        <f>IF('1. Order'!W625="","",'1. Order'!W625)</f>
        <v/>
      </c>
      <c r="Q622" s="120" t="str">
        <f>IF('1. Order'!X625="","",'1. Order'!X625)</f>
        <v>EUR</v>
      </c>
      <c r="R622" s="124" t="str">
        <f>IF('1. Order'!Y625="","",'1. Order'!Y625)</f>
        <v/>
      </c>
      <c r="S622" s="124" t="str">
        <f>IF('1. Order'!Z625="","",'1. Order'!Z625)</f>
        <v/>
      </c>
      <c r="T622" s="124" t="str">
        <f>IF('1. Order'!AA625="","",'1. Order'!AA625)</f>
        <v/>
      </c>
      <c r="U622" s="120"/>
      <c r="V622" s="120" t="str">
        <f>IF('1. Order'!AS625="","",'1. Order'!AS625)</f>
        <v/>
      </c>
      <c r="W622" s="120" t="str">
        <f>IF('1. Order'!AT625="","",'1. Order'!AT625)</f>
        <v/>
      </c>
      <c r="X622" s="120"/>
      <c r="Y622" s="120"/>
      <c r="Z622" s="120"/>
      <c r="AA622" s="120"/>
      <c r="AB622" s="120"/>
      <c r="AC622" s="120"/>
      <c r="AD622" s="120"/>
      <c r="AE622" s="120" t="str">
        <f>IF('1. Order'!AX625="","",'1. Order'!AX625)</f>
        <v/>
      </c>
      <c r="AF622" s="120" t="str">
        <f>IF('1. Order'!AY625="","",'1. Order'!AY625)</f>
        <v/>
      </c>
      <c r="AG622" s="120" t="str">
        <f>IF('1. Order'!AZ625="","",'1. Order'!AZ625)</f>
        <v/>
      </c>
      <c r="AH622" s="120" t="str">
        <f>IF('1. Order'!BA625="","",'1. Order'!BA625)</f>
        <v/>
      </c>
      <c r="AI622" s="120" t="str">
        <f>IF('1. Order'!BC625="","",'1. Order'!BC625)</f>
        <v/>
      </c>
      <c r="AJ622" s="120">
        <f>IF('1. Order'!BD625="","",'1. Order'!BD625)</f>
        <v>6</v>
      </c>
      <c r="AK622" s="120" t="str">
        <f>IF('1. Order'!BE625="","",'1. Order'!BE625)</f>
        <v>None</v>
      </c>
      <c r="AL622" s="120" t="str">
        <f>IF('1. Order'!BF625="","",'1. Order'!BF625)</f>
        <v>Parcel</v>
      </c>
      <c r="AM622" s="120" t="str">
        <f>IF('1. Order'!BG625="","",'1. Order'!BG625)</f>
        <v>ZWO</v>
      </c>
    </row>
    <row r="623" spans="1:39" ht="15">
      <c r="A623" s="120" t="str">
        <f>IF('1. Order'!F626="","",'1. Order'!F626)</f>
        <v/>
      </c>
      <c r="B623" s="120" t="str">
        <f>IF('1. Order'!G626="","",'1. Order'!G626)</f>
        <v/>
      </c>
      <c r="C623" s="120" t="str">
        <f>IF('1. Order'!H626="","",'1. Order'!H626)</f>
        <v/>
      </c>
      <c r="D623" s="120" t="str">
        <f>IF('1. Order'!I626="","",'1. Order'!I626)</f>
        <v/>
      </c>
      <c r="E623" s="120" t="str">
        <f>IF('1. Order'!J626="","",'1. Order'!J626)</f>
        <v/>
      </c>
      <c r="F623" s="120" t="str">
        <f>IF('1. Order'!K626="","",'1. Order'!K626)</f>
        <v/>
      </c>
      <c r="G623" s="120" t="str">
        <f>IF('1. Order'!L626="","",'1. Order'!L626)</f>
        <v/>
      </c>
      <c r="H623" s="121" t="str">
        <f>IF('1. Order'!M626="","",'1. Order'!M626)</f>
        <v/>
      </c>
      <c r="I623" s="122" t="str">
        <f>IF('1. Order'!N626="","",'1. Order'!N626)</f>
        <v/>
      </c>
      <c r="J623" s="120" t="e">
        <f>IF('1. Order'!O626="","",'1. Order'!O626)</f>
        <v>#N/A</v>
      </c>
      <c r="K623" s="120" t="e">
        <f>IF('1. Order'!P626="","",'1. Order'!P626)</f>
        <v>#N/A</v>
      </c>
      <c r="L623" s="120" t="str">
        <f>IF('1. Order'!Q626="","",'1. Order'!Q626)</f>
        <v/>
      </c>
      <c r="M623" s="120" t="str">
        <f>IF('1. Order'!R626="","",'1. Order'!R626)</f>
        <v/>
      </c>
      <c r="N623" s="123" t="str">
        <f>IF('1. Order'!S626="","",'1. Order'!S626)</f>
        <v/>
      </c>
      <c r="O623" s="120" t="str">
        <f>IF('1. Order'!V626="","",'1. Order'!V626)</f>
        <v/>
      </c>
      <c r="P623" s="120" t="str">
        <f>IF('1. Order'!W626="","",'1. Order'!W626)</f>
        <v/>
      </c>
      <c r="Q623" s="120" t="str">
        <f>IF('1. Order'!X626="","",'1. Order'!X626)</f>
        <v>EUR</v>
      </c>
      <c r="R623" s="124" t="str">
        <f>IF('1. Order'!Y626="","",'1. Order'!Y626)</f>
        <v/>
      </c>
      <c r="S623" s="124" t="str">
        <f>IF('1. Order'!Z626="","",'1. Order'!Z626)</f>
        <v/>
      </c>
      <c r="T623" s="124" t="str">
        <f>IF('1. Order'!AA626="","",'1. Order'!AA626)</f>
        <v/>
      </c>
      <c r="U623" s="120"/>
      <c r="V623" s="120" t="str">
        <f>IF('1. Order'!AS626="","",'1. Order'!AS626)</f>
        <v/>
      </c>
      <c r="W623" s="120" t="str">
        <f>IF('1. Order'!AT626="","",'1. Order'!AT626)</f>
        <v/>
      </c>
      <c r="X623" s="120"/>
      <c r="Y623" s="120"/>
      <c r="Z623" s="120"/>
      <c r="AA623" s="120"/>
      <c r="AB623" s="120"/>
      <c r="AC623" s="120"/>
      <c r="AD623" s="120"/>
      <c r="AE623" s="120" t="str">
        <f>IF('1. Order'!AX626="","",'1. Order'!AX626)</f>
        <v/>
      </c>
      <c r="AF623" s="120" t="str">
        <f>IF('1. Order'!AY626="","",'1. Order'!AY626)</f>
        <v/>
      </c>
      <c r="AG623" s="120" t="str">
        <f>IF('1. Order'!AZ626="","",'1. Order'!AZ626)</f>
        <v/>
      </c>
      <c r="AH623" s="120" t="str">
        <f>IF('1. Order'!BA626="","",'1. Order'!BA626)</f>
        <v/>
      </c>
      <c r="AI623" s="120" t="str">
        <f>IF('1. Order'!BC626="","",'1. Order'!BC626)</f>
        <v/>
      </c>
      <c r="AJ623" s="120">
        <f>IF('1. Order'!BD626="","",'1. Order'!BD626)</f>
        <v>6</v>
      </c>
      <c r="AK623" s="120" t="str">
        <f>IF('1. Order'!BE626="","",'1. Order'!BE626)</f>
        <v>None</v>
      </c>
      <c r="AL623" s="120" t="str">
        <f>IF('1. Order'!BF626="","",'1. Order'!BF626)</f>
        <v>Parcel</v>
      </c>
      <c r="AM623" s="120" t="str">
        <f>IF('1. Order'!BG626="","",'1. Order'!BG626)</f>
        <v>ZWO</v>
      </c>
    </row>
    <row r="624" spans="1:39" ht="15">
      <c r="A624" s="120" t="str">
        <f>IF('1. Order'!F627="","",'1. Order'!F627)</f>
        <v/>
      </c>
      <c r="B624" s="120" t="str">
        <f>IF('1. Order'!G627="","",'1. Order'!G627)</f>
        <v/>
      </c>
      <c r="C624" s="120" t="str">
        <f>IF('1. Order'!H627="","",'1. Order'!H627)</f>
        <v/>
      </c>
      <c r="D624" s="120" t="str">
        <f>IF('1. Order'!I627="","",'1. Order'!I627)</f>
        <v/>
      </c>
      <c r="E624" s="120" t="str">
        <f>IF('1. Order'!J627="","",'1. Order'!J627)</f>
        <v/>
      </c>
      <c r="F624" s="120" t="str">
        <f>IF('1. Order'!K627="","",'1. Order'!K627)</f>
        <v/>
      </c>
      <c r="G624" s="120" t="str">
        <f>IF('1. Order'!L627="","",'1. Order'!L627)</f>
        <v/>
      </c>
      <c r="H624" s="121" t="str">
        <f>IF('1. Order'!M627="","",'1. Order'!M627)</f>
        <v/>
      </c>
      <c r="I624" s="122" t="str">
        <f>IF('1. Order'!N627="","",'1. Order'!N627)</f>
        <v/>
      </c>
      <c r="J624" s="120" t="e">
        <f>IF('1. Order'!O627="","",'1. Order'!O627)</f>
        <v>#N/A</v>
      </c>
      <c r="K624" s="120" t="e">
        <f>IF('1. Order'!P627="","",'1. Order'!P627)</f>
        <v>#N/A</v>
      </c>
      <c r="L624" s="120" t="str">
        <f>IF('1. Order'!Q627="","",'1. Order'!Q627)</f>
        <v/>
      </c>
      <c r="M624" s="120" t="str">
        <f>IF('1. Order'!R627="","",'1. Order'!R627)</f>
        <v/>
      </c>
      <c r="N624" s="123" t="str">
        <f>IF('1. Order'!S627="","",'1. Order'!S627)</f>
        <v/>
      </c>
      <c r="O624" s="120" t="str">
        <f>IF('1. Order'!V627="","",'1. Order'!V627)</f>
        <v/>
      </c>
      <c r="P624" s="120" t="str">
        <f>IF('1. Order'!W627="","",'1. Order'!W627)</f>
        <v/>
      </c>
      <c r="Q624" s="120" t="str">
        <f>IF('1. Order'!X627="","",'1. Order'!X627)</f>
        <v>EUR</v>
      </c>
      <c r="R624" s="124" t="str">
        <f>IF('1. Order'!Y627="","",'1. Order'!Y627)</f>
        <v/>
      </c>
      <c r="S624" s="124" t="str">
        <f>IF('1. Order'!Z627="","",'1. Order'!Z627)</f>
        <v/>
      </c>
      <c r="T624" s="124" t="str">
        <f>IF('1. Order'!AA627="","",'1. Order'!AA627)</f>
        <v/>
      </c>
      <c r="U624" s="120"/>
      <c r="V624" s="120" t="str">
        <f>IF('1. Order'!AS627="","",'1. Order'!AS627)</f>
        <v/>
      </c>
      <c r="W624" s="120" t="str">
        <f>IF('1. Order'!AT627="","",'1. Order'!AT627)</f>
        <v/>
      </c>
      <c r="X624" s="120"/>
      <c r="Y624" s="120"/>
      <c r="Z624" s="120"/>
      <c r="AA624" s="120"/>
      <c r="AB624" s="120"/>
      <c r="AC624" s="120"/>
      <c r="AD624" s="120"/>
      <c r="AE624" s="120" t="str">
        <f>IF('1. Order'!AX627="","",'1. Order'!AX627)</f>
        <v/>
      </c>
      <c r="AF624" s="120" t="str">
        <f>IF('1. Order'!AY627="","",'1. Order'!AY627)</f>
        <v/>
      </c>
      <c r="AG624" s="120" t="str">
        <f>IF('1. Order'!AZ627="","",'1. Order'!AZ627)</f>
        <v/>
      </c>
      <c r="AH624" s="120" t="str">
        <f>IF('1. Order'!BA627="","",'1. Order'!BA627)</f>
        <v/>
      </c>
      <c r="AI624" s="120" t="str">
        <f>IF('1. Order'!BC627="","",'1. Order'!BC627)</f>
        <v/>
      </c>
      <c r="AJ624" s="120">
        <f>IF('1. Order'!BD627="","",'1. Order'!BD627)</f>
        <v>6</v>
      </c>
      <c r="AK624" s="120" t="str">
        <f>IF('1. Order'!BE627="","",'1. Order'!BE627)</f>
        <v>None</v>
      </c>
      <c r="AL624" s="120" t="str">
        <f>IF('1. Order'!BF627="","",'1. Order'!BF627)</f>
        <v>Parcel</v>
      </c>
      <c r="AM624" s="120" t="str">
        <f>IF('1. Order'!BG627="","",'1. Order'!BG627)</f>
        <v>ZWO</v>
      </c>
    </row>
    <row r="625" spans="1:39" ht="15">
      <c r="A625" s="120" t="str">
        <f>IF('1. Order'!F628="","",'1. Order'!F628)</f>
        <v/>
      </c>
      <c r="B625" s="120" t="str">
        <f>IF('1. Order'!G628="","",'1. Order'!G628)</f>
        <v/>
      </c>
      <c r="C625" s="120" t="str">
        <f>IF('1. Order'!H628="","",'1. Order'!H628)</f>
        <v/>
      </c>
      <c r="D625" s="120" t="str">
        <f>IF('1. Order'!I628="","",'1. Order'!I628)</f>
        <v/>
      </c>
      <c r="E625" s="120" t="str">
        <f>IF('1. Order'!J628="","",'1. Order'!J628)</f>
        <v/>
      </c>
      <c r="F625" s="120" t="str">
        <f>IF('1. Order'!K628="","",'1. Order'!K628)</f>
        <v/>
      </c>
      <c r="G625" s="120" t="str">
        <f>IF('1. Order'!L628="","",'1. Order'!L628)</f>
        <v/>
      </c>
      <c r="H625" s="121" t="str">
        <f>IF('1. Order'!M628="","",'1. Order'!M628)</f>
        <v/>
      </c>
      <c r="I625" s="122" t="str">
        <f>IF('1. Order'!N628="","",'1. Order'!N628)</f>
        <v/>
      </c>
      <c r="J625" s="120" t="e">
        <f>IF('1. Order'!O628="","",'1. Order'!O628)</f>
        <v>#N/A</v>
      </c>
      <c r="K625" s="120" t="e">
        <f>IF('1. Order'!P628="","",'1. Order'!P628)</f>
        <v>#N/A</v>
      </c>
      <c r="L625" s="120" t="str">
        <f>IF('1. Order'!Q628="","",'1. Order'!Q628)</f>
        <v/>
      </c>
      <c r="M625" s="120" t="str">
        <f>IF('1. Order'!R628="","",'1. Order'!R628)</f>
        <v/>
      </c>
      <c r="N625" s="123" t="str">
        <f>IF('1. Order'!S628="","",'1. Order'!S628)</f>
        <v/>
      </c>
      <c r="O625" s="120" t="str">
        <f>IF('1. Order'!V628="","",'1. Order'!V628)</f>
        <v/>
      </c>
      <c r="P625" s="120" t="str">
        <f>IF('1. Order'!W628="","",'1. Order'!W628)</f>
        <v/>
      </c>
      <c r="Q625" s="120" t="str">
        <f>IF('1. Order'!X628="","",'1. Order'!X628)</f>
        <v>EUR</v>
      </c>
      <c r="R625" s="124" t="str">
        <f>IF('1. Order'!Y628="","",'1. Order'!Y628)</f>
        <v/>
      </c>
      <c r="S625" s="124" t="str">
        <f>IF('1. Order'!Z628="","",'1. Order'!Z628)</f>
        <v/>
      </c>
      <c r="T625" s="124" t="str">
        <f>IF('1. Order'!AA628="","",'1. Order'!AA628)</f>
        <v/>
      </c>
      <c r="U625" s="120"/>
      <c r="V625" s="120" t="str">
        <f>IF('1. Order'!AS628="","",'1. Order'!AS628)</f>
        <v/>
      </c>
      <c r="W625" s="120" t="str">
        <f>IF('1. Order'!AT628="","",'1. Order'!AT628)</f>
        <v/>
      </c>
      <c r="X625" s="120"/>
      <c r="Y625" s="120"/>
      <c r="Z625" s="120"/>
      <c r="AA625" s="120"/>
      <c r="AB625" s="120"/>
      <c r="AC625" s="120"/>
      <c r="AD625" s="120"/>
      <c r="AE625" s="120" t="str">
        <f>IF('1. Order'!AX628="","",'1. Order'!AX628)</f>
        <v/>
      </c>
      <c r="AF625" s="120" t="str">
        <f>IF('1. Order'!AY628="","",'1. Order'!AY628)</f>
        <v/>
      </c>
      <c r="AG625" s="120" t="str">
        <f>IF('1. Order'!AZ628="","",'1. Order'!AZ628)</f>
        <v/>
      </c>
      <c r="AH625" s="120" t="str">
        <f>IF('1. Order'!BA628="","",'1. Order'!BA628)</f>
        <v/>
      </c>
      <c r="AI625" s="120" t="str">
        <f>IF('1. Order'!BC628="","",'1. Order'!BC628)</f>
        <v/>
      </c>
      <c r="AJ625" s="120">
        <f>IF('1. Order'!BD628="","",'1. Order'!BD628)</f>
        <v>6</v>
      </c>
      <c r="AK625" s="120" t="str">
        <f>IF('1. Order'!BE628="","",'1. Order'!BE628)</f>
        <v>None</v>
      </c>
      <c r="AL625" s="120" t="str">
        <f>IF('1. Order'!BF628="","",'1. Order'!BF628)</f>
        <v>Parcel</v>
      </c>
      <c r="AM625" s="120" t="str">
        <f>IF('1. Order'!BG628="","",'1. Order'!BG628)</f>
        <v>ZWO</v>
      </c>
    </row>
    <row r="626" spans="1:39" ht="15">
      <c r="A626" s="120" t="str">
        <f>IF('1. Order'!F629="","",'1. Order'!F629)</f>
        <v/>
      </c>
      <c r="B626" s="120" t="str">
        <f>IF('1. Order'!G629="","",'1. Order'!G629)</f>
        <v/>
      </c>
      <c r="C626" s="120" t="str">
        <f>IF('1. Order'!H629="","",'1. Order'!H629)</f>
        <v/>
      </c>
      <c r="D626" s="120" t="str">
        <f>IF('1. Order'!I629="","",'1. Order'!I629)</f>
        <v/>
      </c>
      <c r="E626" s="120" t="str">
        <f>IF('1. Order'!J629="","",'1. Order'!J629)</f>
        <v/>
      </c>
      <c r="F626" s="120" t="str">
        <f>IF('1. Order'!K629="","",'1. Order'!K629)</f>
        <v/>
      </c>
      <c r="G626" s="120" t="str">
        <f>IF('1. Order'!L629="","",'1. Order'!L629)</f>
        <v/>
      </c>
      <c r="H626" s="121" t="str">
        <f>IF('1. Order'!M629="","",'1. Order'!M629)</f>
        <v/>
      </c>
      <c r="I626" s="122" t="str">
        <f>IF('1. Order'!N629="","",'1. Order'!N629)</f>
        <v/>
      </c>
      <c r="J626" s="120" t="e">
        <f>IF('1. Order'!O629="","",'1. Order'!O629)</f>
        <v>#N/A</v>
      </c>
      <c r="K626" s="120" t="e">
        <f>IF('1. Order'!P629="","",'1. Order'!P629)</f>
        <v>#N/A</v>
      </c>
      <c r="L626" s="120" t="str">
        <f>IF('1. Order'!Q629="","",'1. Order'!Q629)</f>
        <v/>
      </c>
      <c r="M626" s="120" t="str">
        <f>IF('1. Order'!R629="","",'1. Order'!R629)</f>
        <v/>
      </c>
      <c r="N626" s="123" t="str">
        <f>IF('1. Order'!S629="","",'1. Order'!S629)</f>
        <v/>
      </c>
      <c r="O626" s="120" t="str">
        <f>IF('1. Order'!V629="","",'1. Order'!V629)</f>
        <v/>
      </c>
      <c r="P626" s="120" t="str">
        <f>IF('1. Order'!W629="","",'1. Order'!W629)</f>
        <v/>
      </c>
      <c r="Q626" s="120" t="str">
        <f>IF('1. Order'!X629="","",'1. Order'!X629)</f>
        <v>EUR</v>
      </c>
      <c r="R626" s="124" t="str">
        <f>IF('1. Order'!Y629="","",'1. Order'!Y629)</f>
        <v/>
      </c>
      <c r="S626" s="124" t="str">
        <f>IF('1. Order'!Z629="","",'1. Order'!Z629)</f>
        <v/>
      </c>
      <c r="T626" s="124" t="str">
        <f>IF('1. Order'!AA629="","",'1. Order'!AA629)</f>
        <v/>
      </c>
      <c r="U626" s="120"/>
      <c r="V626" s="120" t="str">
        <f>IF('1. Order'!AS629="","",'1. Order'!AS629)</f>
        <v/>
      </c>
      <c r="W626" s="120" t="str">
        <f>IF('1. Order'!AT629="","",'1. Order'!AT629)</f>
        <v/>
      </c>
      <c r="X626" s="120"/>
      <c r="Y626" s="120"/>
      <c r="Z626" s="120"/>
      <c r="AA626" s="120"/>
      <c r="AB626" s="120"/>
      <c r="AC626" s="120"/>
      <c r="AD626" s="120"/>
      <c r="AE626" s="120" t="str">
        <f>IF('1. Order'!AX629="","",'1. Order'!AX629)</f>
        <v/>
      </c>
      <c r="AF626" s="120" t="str">
        <f>IF('1. Order'!AY629="","",'1. Order'!AY629)</f>
        <v/>
      </c>
      <c r="AG626" s="120" t="str">
        <f>IF('1. Order'!AZ629="","",'1. Order'!AZ629)</f>
        <v/>
      </c>
      <c r="AH626" s="120" t="str">
        <f>IF('1. Order'!BA629="","",'1. Order'!BA629)</f>
        <v/>
      </c>
      <c r="AI626" s="120" t="str">
        <f>IF('1. Order'!BC629="","",'1. Order'!BC629)</f>
        <v/>
      </c>
      <c r="AJ626" s="120">
        <f>IF('1. Order'!BD629="","",'1. Order'!BD629)</f>
        <v>6</v>
      </c>
      <c r="AK626" s="120" t="str">
        <f>IF('1. Order'!BE629="","",'1. Order'!BE629)</f>
        <v>None</v>
      </c>
      <c r="AL626" s="120" t="str">
        <f>IF('1. Order'!BF629="","",'1. Order'!BF629)</f>
        <v>Parcel</v>
      </c>
      <c r="AM626" s="120" t="str">
        <f>IF('1. Order'!BG629="","",'1. Order'!BG629)</f>
        <v>ZWO</v>
      </c>
    </row>
    <row r="627" spans="1:39" ht="15">
      <c r="A627" s="120" t="str">
        <f>IF('1. Order'!F630="","",'1. Order'!F630)</f>
        <v/>
      </c>
      <c r="B627" s="120" t="str">
        <f>IF('1. Order'!G630="","",'1. Order'!G630)</f>
        <v/>
      </c>
      <c r="C627" s="120" t="str">
        <f>IF('1. Order'!H630="","",'1. Order'!H630)</f>
        <v/>
      </c>
      <c r="D627" s="120" t="str">
        <f>IF('1. Order'!I630="","",'1. Order'!I630)</f>
        <v/>
      </c>
      <c r="E627" s="120" t="str">
        <f>IF('1. Order'!J630="","",'1. Order'!J630)</f>
        <v/>
      </c>
      <c r="F627" s="120" t="str">
        <f>IF('1. Order'!K630="","",'1. Order'!K630)</f>
        <v/>
      </c>
      <c r="G627" s="120" t="str">
        <f>IF('1. Order'!L630="","",'1. Order'!L630)</f>
        <v/>
      </c>
      <c r="H627" s="121" t="str">
        <f>IF('1. Order'!M630="","",'1. Order'!M630)</f>
        <v/>
      </c>
      <c r="I627" s="122" t="str">
        <f>IF('1. Order'!N630="","",'1. Order'!N630)</f>
        <v/>
      </c>
      <c r="J627" s="120" t="e">
        <f>IF('1. Order'!O630="","",'1. Order'!O630)</f>
        <v>#N/A</v>
      </c>
      <c r="K627" s="120" t="e">
        <f>IF('1. Order'!P630="","",'1. Order'!P630)</f>
        <v>#N/A</v>
      </c>
      <c r="L627" s="120" t="str">
        <f>IF('1. Order'!Q630="","",'1. Order'!Q630)</f>
        <v/>
      </c>
      <c r="M627" s="120" t="str">
        <f>IF('1. Order'!R630="","",'1. Order'!R630)</f>
        <v/>
      </c>
      <c r="N627" s="123" t="str">
        <f>IF('1. Order'!S630="","",'1. Order'!S630)</f>
        <v/>
      </c>
      <c r="O627" s="120" t="str">
        <f>IF('1. Order'!V630="","",'1. Order'!V630)</f>
        <v/>
      </c>
      <c r="P627" s="120" t="str">
        <f>IF('1. Order'!W630="","",'1. Order'!W630)</f>
        <v/>
      </c>
      <c r="Q627" s="120" t="str">
        <f>IF('1. Order'!X630="","",'1. Order'!X630)</f>
        <v>EUR</v>
      </c>
      <c r="R627" s="124" t="str">
        <f>IF('1. Order'!Y630="","",'1. Order'!Y630)</f>
        <v/>
      </c>
      <c r="S627" s="124" t="str">
        <f>IF('1. Order'!Z630="","",'1. Order'!Z630)</f>
        <v/>
      </c>
      <c r="T627" s="124" t="str">
        <f>IF('1. Order'!AA630="","",'1. Order'!AA630)</f>
        <v/>
      </c>
      <c r="U627" s="120"/>
      <c r="V627" s="120" t="str">
        <f>IF('1. Order'!AS630="","",'1. Order'!AS630)</f>
        <v/>
      </c>
      <c r="W627" s="120" t="str">
        <f>IF('1. Order'!AT630="","",'1. Order'!AT630)</f>
        <v/>
      </c>
      <c r="X627" s="120"/>
      <c r="Y627" s="120"/>
      <c r="Z627" s="120"/>
      <c r="AA627" s="120"/>
      <c r="AB627" s="120"/>
      <c r="AC627" s="120"/>
      <c r="AD627" s="120"/>
      <c r="AE627" s="120" t="str">
        <f>IF('1. Order'!AX630="","",'1. Order'!AX630)</f>
        <v/>
      </c>
      <c r="AF627" s="120" t="str">
        <f>IF('1. Order'!AY630="","",'1. Order'!AY630)</f>
        <v/>
      </c>
      <c r="AG627" s="120" t="str">
        <f>IF('1. Order'!AZ630="","",'1. Order'!AZ630)</f>
        <v/>
      </c>
      <c r="AH627" s="120" t="str">
        <f>IF('1. Order'!BA630="","",'1. Order'!BA630)</f>
        <v/>
      </c>
      <c r="AI627" s="120" t="str">
        <f>IF('1. Order'!BC630="","",'1. Order'!BC630)</f>
        <v/>
      </c>
      <c r="AJ627" s="120">
        <f>IF('1. Order'!BD630="","",'1. Order'!BD630)</f>
        <v>6</v>
      </c>
      <c r="AK627" s="120" t="str">
        <f>IF('1. Order'!BE630="","",'1. Order'!BE630)</f>
        <v>None</v>
      </c>
      <c r="AL627" s="120" t="str">
        <f>IF('1. Order'!BF630="","",'1. Order'!BF630)</f>
        <v>Parcel</v>
      </c>
      <c r="AM627" s="120" t="str">
        <f>IF('1. Order'!BG630="","",'1. Order'!BG630)</f>
        <v>ZWO</v>
      </c>
    </row>
    <row r="628" spans="1:39" ht="15">
      <c r="A628" s="120" t="str">
        <f>IF('1. Order'!F631="","",'1. Order'!F631)</f>
        <v/>
      </c>
      <c r="B628" s="120" t="str">
        <f>IF('1. Order'!G631="","",'1. Order'!G631)</f>
        <v/>
      </c>
      <c r="C628" s="120" t="str">
        <f>IF('1. Order'!H631="","",'1. Order'!H631)</f>
        <v/>
      </c>
      <c r="D628" s="120" t="str">
        <f>IF('1. Order'!I631="","",'1. Order'!I631)</f>
        <v/>
      </c>
      <c r="E628" s="120" t="str">
        <f>IF('1. Order'!J631="","",'1. Order'!J631)</f>
        <v/>
      </c>
      <c r="F628" s="120" t="str">
        <f>IF('1. Order'!K631="","",'1. Order'!K631)</f>
        <v/>
      </c>
      <c r="G628" s="120" t="str">
        <f>IF('1. Order'!L631="","",'1. Order'!L631)</f>
        <v/>
      </c>
      <c r="H628" s="121" t="str">
        <f>IF('1. Order'!M631="","",'1. Order'!M631)</f>
        <v/>
      </c>
      <c r="I628" s="122" t="str">
        <f>IF('1. Order'!N631="","",'1. Order'!N631)</f>
        <v/>
      </c>
      <c r="J628" s="120" t="e">
        <f>IF('1. Order'!O631="","",'1. Order'!O631)</f>
        <v>#N/A</v>
      </c>
      <c r="K628" s="120" t="e">
        <f>IF('1. Order'!P631="","",'1. Order'!P631)</f>
        <v>#N/A</v>
      </c>
      <c r="L628" s="120" t="str">
        <f>IF('1. Order'!Q631="","",'1. Order'!Q631)</f>
        <v/>
      </c>
      <c r="M628" s="120" t="str">
        <f>IF('1. Order'!R631="","",'1. Order'!R631)</f>
        <v/>
      </c>
      <c r="N628" s="123" t="str">
        <f>IF('1. Order'!S631="","",'1. Order'!S631)</f>
        <v/>
      </c>
      <c r="O628" s="120" t="str">
        <f>IF('1. Order'!V631="","",'1. Order'!V631)</f>
        <v/>
      </c>
      <c r="P628" s="120" t="str">
        <f>IF('1. Order'!W631="","",'1. Order'!W631)</f>
        <v/>
      </c>
      <c r="Q628" s="120" t="str">
        <f>IF('1. Order'!X631="","",'1. Order'!X631)</f>
        <v>EUR</v>
      </c>
      <c r="R628" s="124" t="str">
        <f>IF('1. Order'!Y631="","",'1. Order'!Y631)</f>
        <v/>
      </c>
      <c r="S628" s="124" t="str">
        <f>IF('1. Order'!Z631="","",'1. Order'!Z631)</f>
        <v/>
      </c>
      <c r="T628" s="124" t="str">
        <f>IF('1. Order'!AA631="","",'1. Order'!AA631)</f>
        <v/>
      </c>
      <c r="U628" s="120"/>
      <c r="V628" s="120" t="str">
        <f>IF('1. Order'!AS631="","",'1. Order'!AS631)</f>
        <v/>
      </c>
      <c r="W628" s="120" t="str">
        <f>IF('1. Order'!AT631="","",'1. Order'!AT631)</f>
        <v/>
      </c>
      <c r="X628" s="120"/>
      <c r="Y628" s="120"/>
      <c r="Z628" s="120"/>
      <c r="AA628" s="120"/>
      <c r="AB628" s="120"/>
      <c r="AC628" s="120"/>
      <c r="AD628" s="120"/>
      <c r="AE628" s="120" t="str">
        <f>IF('1. Order'!AX631="","",'1. Order'!AX631)</f>
        <v/>
      </c>
      <c r="AF628" s="120" t="str">
        <f>IF('1. Order'!AY631="","",'1. Order'!AY631)</f>
        <v/>
      </c>
      <c r="AG628" s="120" t="str">
        <f>IF('1. Order'!AZ631="","",'1. Order'!AZ631)</f>
        <v/>
      </c>
      <c r="AH628" s="120" t="str">
        <f>IF('1. Order'!BA631="","",'1. Order'!BA631)</f>
        <v/>
      </c>
      <c r="AI628" s="120" t="str">
        <f>IF('1. Order'!BC631="","",'1. Order'!BC631)</f>
        <v/>
      </c>
      <c r="AJ628" s="120">
        <f>IF('1. Order'!BD631="","",'1. Order'!BD631)</f>
        <v>6</v>
      </c>
      <c r="AK628" s="120" t="str">
        <f>IF('1. Order'!BE631="","",'1. Order'!BE631)</f>
        <v>None</v>
      </c>
      <c r="AL628" s="120" t="str">
        <f>IF('1. Order'!BF631="","",'1. Order'!BF631)</f>
        <v>Parcel</v>
      </c>
      <c r="AM628" s="120" t="str">
        <f>IF('1. Order'!BG631="","",'1. Order'!BG631)</f>
        <v>ZWO</v>
      </c>
    </row>
    <row r="629" spans="1:39" ht="15">
      <c r="A629" s="120" t="str">
        <f>IF('1. Order'!F632="","",'1. Order'!F632)</f>
        <v/>
      </c>
      <c r="B629" s="120" t="str">
        <f>IF('1. Order'!G632="","",'1. Order'!G632)</f>
        <v/>
      </c>
      <c r="C629" s="120" t="str">
        <f>IF('1. Order'!H632="","",'1. Order'!H632)</f>
        <v/>
      </c>
      <c r="D629" s="120" t="str">
        <f>IF('1. Order'!I632="","",'1. Order'!I632)</f>
        <v/>
      </c>
      <c r="E629" s="120" t="str">
        <f>IF('1. Order'!J632="","",'1. Order'!J632)</f>
        <v/>
      </c>
      <c r="F629" s="120" t="str">
        <f>IF('1. Order'!K632="","",'1. Order'!K632)</f>
        <v/>
      </c>
      <c r="G629" s="120" t="str">
        <f>IF('1. Order'!L632="","",'1. Order'!L632)</f>
        <v/>
      </c>
      <c r="H629" s="121" t="str">
        <f>IF('1. Order'!M632="","",'1. Order'!M632)</f>
        <v/>
      </c>
      <c r="I629" s="122" t="str">
        <f>IF('1. Order'!N632="","",'1. Order'!N632)</f>
        <v/>
      </c>
      <c r="J629" s="120" t="e">
        <f>IF('1. Order'!O632="","",'1. Order'!O632)</f>
        <v>#N/A</v>
      </c>
      <c r="K629" s="120" t="e">
        <f>IF('1. Order'!P632="","",'1. Order'!P632)</f>
        <v>#N/A</v>
      </c>
      <c r="L629" s="120" t="str">
        <f>IF('1. Order'!Q632="","",'1. Order'!Q632)</f>
        <v/>
      </c>
      <c r="M629" s="120" t="str">
        <f>IF('1. Order'!R632="","",'1. Order'!R632)</f>
        <v/>
      </c>
      <c r="N629" s="123" t="str">
        <f>IF('1. Order'!S632="","",'1. Order'!S632)</f>
        <v/>
      </c>
      <c r="O629" s="120" t="str">
        <f>IF('1. Order'!V632="","",'1. Order'!V632)</f>
        <v/>
      </c>
      <c r="P629" s="120" t="str">
        <f>IF('1. Order'!W632="","",'1. Order'!W632)</f>
        <v/>
      </c>
      <c r="Q629" s="120" t="str">
        <f>IF('1. Order'!X632="","",'1. Order'!X632)</f>
        <v>EUR</v>
      </c>
      <c r="R629" s="124" t="str">
        <f>IF('1. Order'!Y632="","",'1. Order'!Y632)</f>
        <v/>
      </c>
      <c r="S629" s="124" t="str">
        <f>IF('1. Order'!Z632="","",'1. Order'!Z632)</f>
        <v/>
      </c>
      <c r="T629" s="124" t="str">
        <f>IF('1. Order'!AA632="","",'1. Order'!AA632)</f>
        <v/>
      </c>
      <c r="U629" s="120"/>
      <c r="V629" s="120" t="str">
        <f>IF('1. Order'!AS632="","",'1. Order'!AS632)</f>
        <v/>
      </c>
      <c r="W629" s="120" t="str">
        <f>IF('1. Order'!AT632="","",'1. Order'!AT632)</f>
        <v/>
      </c>
      <c r="X629" s="120"/>
      <c r="Y629" s="120"/>
      <c r="Z629" s="120"/>
      <c r="AA629" s="120"/>
      <c r="AB629" s="120"/>
      <c r="AC629" s="120"/>
      <c r="AD629" s="120"/>
      <c r="AE629" s="120" t="str">
        <f>IF('1. Order'!AX632="","",'1. Order'!AX632)</f>
        <v/>
      </c>
      <c r="AF629" s="120" t="str">
        <f>IF('1. Order'!AY632="","",'1. Order'!AY632)</f>
        <v/>
      </c>
      <c r="AG629" s="120" t="str">
        <f>IF('1. Order'!AZ632="","",'1. Order'!AZ632)</f>
        <v/>
      </c>
      <c r="AH629" s="120" t="str">
        <f>IF('1. Order'!BA632="","",'1. Order'!BA632)</f>
        <v/>
      </c>
      <c r="AI629" s="120" t="str">
        <f>IF('1. Order'!BC632="","",'1. Order'!BC632)</f>
        <v/>
      </c>
      <c r="AJ629" s="120">
        <f>IF('1. Order'!BD632="","",'1. Order'!BD632)</f>
        <v>6</v>
      </c>
      <c r="AK629" s="120" t="str">
        <f>IF('1. Order'!BE632="","",'1. Order'!BE632)</f>
        <v>None</v>
      </c>
      <c r="AL629" s="120" t="str">
        <f>IF('1. Order'!BF632="","",'1. Order'!BF632)</f>
        <v>Parcel</v>
      </c>
      <c r="AM629" s="120" t="str">
        <f>IF('1. Order'!BG632="","",'1. Order'!BG632)</f>
        <v>ZWO</v>
      </c>
    </row>
    <row r="630" spans="1:39" ht="15">
      <c r="A630" s="120" t="str">
        <f>IF('1. Order'!F633="","",'1. Order'!F633)</f>
        <v/>
      </c>
      <c r="B630" s="120" t="str">
        <f>IF('1. Order'!G633="","",'1. Order'!G633)</f>
        <v/>
      </c>
      <c r="C630" s="120" t="str">
        <f>IF('1. Order'!H633="","",'1. Order'!H633)</f>
        <v/>
      </c>
      <c r="D630" s="120" t="str">
        <f>IF('1. Order'!I633="","",'1. Order'!I633)</f>
        <v/>
      </c>
      <c r="E630" s="120" t="str">
        <f>IF('1. Order'!J633="","",'1. Order'!J633)</f>
        <v/>
      </c>
      <c r="F630" s="120" t="str">
        <f>IF('1. Order'!K633="","",'1. Order'!K633)</f>
        <v/>
      </c>
      <c r="G630" s="120" t="str">
        <f>IF('1. Order'!L633="","",'1. Order'!L633)</f>
        <v/>
      </c>
      <c r="H630" s="121" t="str">
        <f>IF('1. Order'!M633="","",'1. Order'!M633)</f>
        <v/>
      </c>
      <c r="I630" s="122" t="str">
        <f>IF('1. Order'!N633="","",'1. Order'!N633)</f>
        <v/>
      </c>
      <c r="J630" s="120" t="e">
        <f>IF('1. Order'!O633="","",'1. Order'!O633)</f>
        <v>#N/A</v>
      </c>
      <c r="K630" s="120" t="e">
        <f>IF('1. Order'!P633="","",'1. Order'!P633)</f>
        <v>#N/A</v>
      </c>
      <c r="L630" s="120" t="str">
        <f>IF('1. Order'!Q633="","",'1. Order'!Q633)</f>
        <v/>
      </c>
      <c r="M630" s="120" t="str">
        <f>IF('1. Order'!R633="","",'1. Order'!R633)</f>
        <v/>
      </c>
      <c r="N630" s="123" t="str">
        <f>IF('1. Order'!S633="","",'1. Order'!S633)</f>
        <v/>
      </c>
      <c r="O630" s="120" t="str">
        <f>IF('1. Order'!V633="","",'1. Order'!V633)</f>
        <v/>
      </c>
      <c r="P630" s="120" t="str">
        <f>IF('1. Order'!W633="","",'1. Order'!W633)</f>
        <v/>
      </c>
      <c r="Q630" s="120" t="str">
        <f>IF('1. Order'!X633="","",'1. Order'!X633)</f>
        <v>EUR</v>
      </c>
      <c r="R630" s="124" t="str">
        <f>IF('1. Order'!Y633="","",'1. Order'!Y633)</f>
        <v/>
      </c>
      <c r="S630" s="124" t="str">
        <f>IF('1. Order'!Z633="","",'1. Order'!Z633)</f>
        <v/>
      </c>
      <c r="T630" s="124" t="str">
        <f>IF('1. Order'!AA633="","",'1. Order'!AA633)</f>
        <v/>
      </c>
      <c r="U630" s="120"/>
      <c r="V630" s="120" t="str">
        <f>IF('1. Order'!AS633="","",'1. Order'!AS633)</f>
        <v/>
      </c>
      <c r="W630" s="120" t="str">
        <f>IF('1. Order'!AT633="","",'1. Order'!AT633)</f>
        <v/>
      </c>
      <c r="X630" s="120"/>
      <c r="Y630" s="120"/>
      <c r="Z630" s="120"/>
      <c r="AA630" s="120"/>
      <c r="AB630" s="120"/>
      <c r="AC630" s="120"/>
      <c r="AD630" s="120"/>
      <c r="AE630" s="120" t="str">
        <f>IF('1. Order'!AX633="","",'1. Order'!AX633)</f>
        <v/>
      </c>
      <c r="AF630" s="120" t="str">
        <f>IF('1. Order'!AY633="","",'1. Order'!AY633)</f>
        <v/>
      </c>
      <c r="AG630" s="120" t="str">
        <f>IF('1. Order'!AZ633="","",'1. Order'!AZ633)</f>
        <v/>
      </c>
      <c r="AH630" s="120" t="str">
        <f>IF('1. Order'!BA633="","",'1. Order'!BA633)</f>
        <v/>
      </c>
      <c r="AI630" s="120" t="str">
        <f>IF('1. Order'!BC633="","",'1. Order'!BC633)</f>
        <v/>
      </c>
      <c r="AJ630" s="120">
        <f>IF('1. Order'!BD633="","",'1. Order'!BD633)</f>
        <v>6</v>
      </c>
      <c r="AK630" s="120" t="str">
        <f>IF('1. Order'!BE633="","",'1. Order'!BE633)</f>
        <v>None</v>
      </c>
      <c r="AL630" s="120" t="str">
        <f>IF('1. Order'!BF633="","",'1. Order'!BF633)</f>
        <v>Parcel</v>
      </c>
      <c r="AM630" s="120" t="str">
        <f>IF('1. Order'!BG633="","",'1. Order'!BG633)</f>
        <v>ZWO</v>
      </c>
    </row>
    <row r="631" spans="1:39" ht="15">
      <c r="A631" s="120" t="str">
        <f>IF('1. Order'!F634="","",'1. Order'!F634)</f>
        <v/>
      </c>
      <c r="B631" s="120" t="str">
        <f>IF('1. Order'!G634="","",'1. Order'!G634)</f>
        <v/>
      </c>
      <c r="C631" s="120" t="str">
        <f>IF('1. Order'!H634="","",'1. Order'!H634)</f>
        <v/>
      </c>
      <c r="D631" s="120" t="str">
        <f>IF('1. Order'!I634="","",'1. Order'!I634)</f>
        <v/>
      </c>
      <c r="E631" s="120" t="str">
        <f>IF('1. Order'!J634="","",'1. Order'!J634)</f>
        <v/>
      </c>
      <c r="F631" s="120" t="str">
        <f>IF('1. Order'!K634="","",'1. Order'!K634)</f>
        <v/>
      </c>
      <c r="G631" s="120" t="str">
        <f>IF('1. Order'!L634="","",'1. Order'!L634)</f>
        <v/>
      </c>
      <c r="H631" s="121" t="str">
        <f>IF('1. Order'!M634="","",'1. Order'!M634)</f>
        <v/>
      </c>
      <c r="I631" s="122" t="str">
        <f>IF('1. Order'!N634="","",'1. Order'!N634)</f>
        <v/>
      </c>
      <c r="J631" s="120" t="e">
        <f>IF('1. Order'!O634="","",'1. Order'!O634)</f>
        <v>#N/A</v>
      </c>
      <c r="K631" s="120" t="e">
        <f>IF('1. Order'!P634="","",'1. Order'!P634)</f>
        <v>#N/A</v>
      </c>
      <c r="L631" s="120" t="str">
        <f>IF('1. Order'!Q634="","",'1. Order'!Q634)</f>
        <v/>
      </c>
      <c r="M631" s="120" t="str">
        <f>IF('1. Order'!R634="","",'1. Order'!R634)</f>
        <v/>
      </c>
      <c r="N631" s="123" t="str">
        <f>IF('1. Order'!S634="","",'1. Order'!S634)</f>
        <v/>
      </c>
      <c r="O631" s="120" t="str">
        <f>IF('1. Order'!V634="","",'1. Order'!V634)</f>
        <v/>
      </c>
      <c r="P631" s="120" t="str">
        <f>IF('1. Order'!W634="","",'1. Order'!W634)</f>
        <v/>
      </c>
      <c r="Q631" s="120" t="str">
        <f>IF('1. Order'!X634="","",'1. Order'!X634)</f>
        <v>EUR</v>
      </c>
      <c r="R631" s="124" t="str">
        <f>IF('1. Order'!Y634="","",'1. Order'!Y634)</f>
        <v/>
      </c>
      <c r="S631" s="124" t="str">
        <f>IF('1. Order'!Z634="","",'1. Order'!Z634)</f>
        <v/>
      </c>
      <c r="T631" s="124" t="str">
        <f>IF('1. Order'!AA634="","",'1. Order'!AA634)</f>
        <v/>
      </c>
      <c r="U631" s="120"/>
      <c r="V631" s="120" t="str">
        <f>IF('1. Order'!AS634="","",'1. Order'!AS634)</f>
        <v/>
      </c>
      <c r="W631" s="120" t="str">
        <f>IF('1. Order'!AT634="","",'1. Order'!AT634)</f>
        <v/>
      </c>
      <c r="X631" s="120"/>
      <c r="Y631" s="120"/>
      <c r="Z631" s="120"/>
      <c r="AA631" s="120"/>
      <c r="AB631" s="120"/>
      <c r="AC631" s="120"/>
      <c r="AD631" s="120"/>
      <c r="AE631" s="120" t="str">
        <f>IF('1. Order'!AX634="","",'1. Order'!AX634)</f>
        <v/>
      </c>
      <c r="AF631" s="120" t="str">
        <f>IF('1. Order'!AY634="","",'1. Order'!AY634)</f>
        <v/>
      </c>
      <c r="AG631" s="120" t="str">
        <f>IF('1. Order'!AZ634="","",'1. Order'!AZ634)</f>
        <v/>
      </c>
      <c r="AH631" s="120" t="str">
        <f>IF('1. Order'!BA634="","",'1. Order'!BA634)</f>
        <v/>
      </c>
      <c r="AI631" s="120" t="str">
        <f>IF('1. Order'!BC634="","",'1. Order'!BC634)</f>
        <v/>
      </c>
      <c r="AJ631" s="120">
        <f>IF('1. Order'!BD634="","",'1. Order'!BD634)</f>
        <v>6</v>
      </c>
      <c r="AK631" s="120" t="str">
        <f>IF('1. Order'!BE634="","",'1. Order'!BE634)</f>
        <v>None</v>
      </c>
      <c r="AL631" s="120" t="str">
        <f>IF('1. Order'!BF634="","",'1. Order'!BF634)</f>
        <v>Parcel</v>
      </c>
      <c r="AM631" s="120" t="str">
        <f>IF('1. Order'!BG634="","",'1. Order'!BG634)</f>
        <v>ZWO</v>
      </c>
    </row>
    <row r="632" spans="1:39" ht="15">
      <c r="A632" s="120" t="str">
        <f>IF('1. Order'!F635="","",'1. Order'!F635)</f>
        <v/>
      </c>
      <c r="B632" s="120" t="str">
        <f>IF('1. Order'!G635="","",'1. Order'!G635)</f>
        <v/>
      </c>
      <c r="C632" s="120" t="str">
        <f>IF('1. Order'!H635="","",'1. Order'!H635)</f>
        <v/>
      </c>
      <c r="D632" s="120" t="str">
        <f>IF('1. Order'!I635="","",'1. Order'!I635)</f>
        <v/>
      </c>
      <c r="E632" s="120" t="str">
        <f>IF('1. Order'!J635="","",'1. Order'!J635)</f>
        <v/>
      </c>
      <c r="F632" s="120" t="str">
        <f>IF('1. Order'!K635="","",'1. Order'!K635)</f>
        <v/>
      </c>
      <c r="G632" s="120" t="str">
        <f>IF('1. Order'!L635="","",'1. Order'!L635)</f>
        <v/>
      </c>
      <c r="H632" s="121" t="str">
        <f>IF('1. Order'!M635="","",'1. Order'!M635)</f>
        <v/>
      </c>
      <c r="I632" s="122" t="str">
        <f>IF('1. Order'!N635="","",'1. Order'!N635)</f>
        <v/>
      </c>
      <c r="J632" s="120" t="e">
        <f>IF('1. Order'!O635="","",'1. Order'!O635)</f>
        <v>#N/A</v>
      </c>
      <c r="K632" s="120" t="e">
        <f>IF('1. Order'!P635="","",'1. Order'!P635)</f>
        <v>#N/A</v>
      </c>
      <c r="L632" s="120" t="str">
        <f>IF('1. Order'!Q635="","",'1. Order'!Q635)</f>
        <v/>
      </c>
      <c r="M632" s="120" t="str">
        <f>IF('1. Order'!R635="","",'1. Order'!R635)</f>
        <v/>
      </c>
      <c r="N632" s="123" t="str">
        <f>IF('1. Order'!S635="","",'1. Order'!S635)</f>
        <v/>
      </c>
      <c r="O632" s="120" t="str">
        <f>IF('1. Order'!V635="","",'1. Order'!V635)</f>
        <v/>
      </c>
      <c r="P632" s="120" t="str">
        <f>IF('1. Order'!W635="","",'1. Order'!W635)</f>
        <v/>
      </c>
      <c r="Q632" s="120" t="str">
        <f>IF('1. Order'!X635="","",'1. Order'!X635)</f>
        <v>EUR</v>
      </c>
      <c r="R632" s="124" t="str">
        <f>IF('1. Order'!Y635="","",'1. Order'!Y635)</f>
        <v/>
      </c>
      <c r="S632" s="124" t="str">
        <f>IF('1. Order'!Z635="","",'1. Order'!Z635)</f>
        <v/>
      </c>
      <c r="T632" s="124" t="str">
        <f>IF('1. Order'!AA635="","",'1. Order'!AA635)</f>
        <v/>
      </c>
      <c r="U632" s="120"/>
      <c r="V632" s="120" t="str">
        <f>IF('1. Order'!AS635="","",'1. Order'!AS635)</f>
        <v/>
      </c>
      <c r="W632" s="120" t="str">
        <f>IF('1. Order'!AT635="","",'1. Order'!AT635)</f>
        <v/>
      </c>
      <c r="X632" s="120"/>
      <c r="Y632" s="120"/>
      <c r="Z632" s="120"/>
      <c r="AA632" s="120"/>
      <c r="AB632" s="120"/>
      <c r="AC632" s="120"/>
      <c r="AD632" s="120"/>
      <c r="AE632" s="120" t="str">
        <f>IF('1. Order'!AX635="","",'1. Order'!AX635)</f>
        <v/>
      </c>
      <c r="AF632" s="120" t="str">
        <f>IF('1. Order'!AY635="","",'1. Order'!AY635)</f>
        <v/>
      </c>
      <c r="AG632" s="120" t="str">
        <f>IF('1. Order'!AZ635="","",'1. Order'!AZ635)</f>
        <v/>
      </c>
      <c r="AH632" s="120" t="str">
        <f>IF('1. Order'!BA635="","",'1. Order'!BA635)</f>
        <v/>
      </c>
      <c r="AI632" s="120" t="str">
        <f>IF('1. Order'!BC635="","",'1. Order'!BC635)</f>
        <v/>
      </c>
      <c r="AJ632" s="120">
        <f>IF('1. Order'!BD635="","",'1. Order'!BD635)</f>
        <v>6</v>
      </c>
      <c r="AK632" s="120" t="str">
        <f>IF('1. Order'!BE635="","",'1. Order'!BE635)</f>
        <v>None</v>
      </c>
      <c r="AL632" s="120" t="str">
        <f>IF('1. Order'!BF635="","",'1. Order'!BF635)</f>
        <v>Parcel</v>
      </c>
      <c r="AM632" s="120" t="str">
        <f>IF('1. Order'!BG635="","",'1. Order'!BG635)</f>
        <v>ZWO</v>
      </c>
    </row>
    <row r="633" spans="1:39" ht="15">
      <c r="A633" s="120" t="str">
        <f>IF('1. Order'!F636="","",'1. Order'!F636)</f>
        <v/>
      </c>
      <c r="B633" s="120" t="str">
        <f>IF('1. Order'!G636="","",'1. Order'!G636)</f>
        <v/>
      </c>
      <c r="C633" s="120" t="str">
        <f>IF('1. Order'!H636="","",'1. Order'!H636)</f>
        <v/>
      </c>
      <c r="D633" s="120" t="str">
        <f>IF('1. Order'!I636="","",'1. Order'!I636)</f>
        <v/>
      </c>
      <c r="E633" s="120" t="str">
        <f>IF('1. Order'!J636="","",'1. Order'!J636)</f>
        <v/>
      </c>
      <c r="F633" s="120" t="str">
        <f>IF('1. Order'!K636="","",'1. Order'!K636)</f>
        <v/>
      </c>
      <c r="G633" s="120" t="str">
        <f>IF('1. Order'!L636="","",'1. Order'!L636)</f>
        <v/>
      </c>
      <c r="H633" s="121" t="str">
        <f>IF('1. Order'!M636="","",'1. Order'!M636)</f>
        <v/>
      </c>
      <c r="I633" s="122" t="str">
        <f>IF('1. Order'!N636="","",'1. Order'!N636)</f>
        <v/>
      </c>
      <c r="J633" s="120" t="e">
        <f>IF('1. Order'!O636="","",'1. Order'!O636)</f>
        <v>#N/A</v>
      </c>
      <c r="K633" s="120" t="e">
        <f>IF('1. Order'!P636="","",'1. Order'!P636)</f>
        <v>#N/A</v>
      </c>
      <c r="L633" s="120" t="str">
        <f>IF('1. Order'!Q636="","",'1. Order'!Q636)</f>
        <v/>
      </c>
      <c r="M633" s="120" t="str">
        <f>IF('1. Order'!R636="","",'1. Order'!R636)</f>
        <v/>
      </c>
      <c r="N633" s="123" t="str">
        <f>IF('1. Order'!S636="","",'1. Order'!S636)</f>
        <v/>
      </c>
      <c r="O633" s="120" t="str">
        <f>IF('1. Order'!V636="","",'1. Order'!V636)</f>
        <v/>
      </c>
      <c r="P633" s="120" t="str">
        <f>IF('1. Order'!W636="","",'1. Order'!W636)</f>
        <v/>
      </c>
      <c r="Q633" s="120" t="str">
        <f>IF('1. Order'!X636="","",'1. Order'!X636)</f>
        <v>EUR</v>
      </c>
      <c r="R633" s="124" t="str">
        <f>IF('1. Order'!Y636="","",'1. Order'!Y636)</f>
        <v/>
      </c>
      <c r="S633" s="124" t="str">
        <f>IF('1. Order'!Z636="","",'1. Order'!Z636)</f>
        <v/>
      </c>
      <c r="T633" s="124" t="str">
        <f>IF('1. Order'!AA636="","",'1. Order'!AA636)</f>
        <v/>
      </c>
      <c r="U633" s="120"/>
      <c r="V633" s="120" t="str">
        <f>IF('1. Order'!AS636="","",'1. Order'!AS636)</f>
        <v/>
      </c>
      <c r="W633" s="120" t="str">
        <f>IF('1. Order'!AT636="","",'1. Order'!AT636)</f>
        <v/>
      </c>
      <c r="X633" s="120"/>
      <c r="Y633" s="120"/>
      <c r="Z633" s="120"/>
      <c r="AA633" s="120"/>
      <c r="AB633" s="120"/>
      <c r="AC633" s="120"/>
      <c r="AD633" s="120"/>
      <c r="AE633" s="120" t="str">
        <f>IF('1. Order'!AX636="","",'1. Order'!AX636)</f>
        <v/>
      </c>
      <c r="AF633" s="120" t="str">
        <f>IF('1. Order'!AY636="","",'1. Order'!AY636)</f>
        <v/>
      </c>
      <c r="AG633" s="120" t="str">
        <f>IF('1. Order'!AZ636="","",'1. Order'!AZ636)</f>
        <v/>
      </c>
      <c r="AH633" s="120" t="str">
        <f>IF('1. Order'!BA636="","",'1. Order'!BA636)</f>
        <v/>
      </c>
      <c r="AI633" s="120" t="str">
        <f>IF('1. Order'!BC636="","",'1. Order'!BC636)</f>
        <v/>
      </c>
      <c r="AJ633" s="120">
        <f>IF('1. Order'!BD636="","",'1. Order'!BD636)</f>
        <v>6</v>
      </c>
      <c r="AK633" s="120" t="str">
        <f>IF('1. Order'!BE636="","",'1. Order'!BE636)</f>
        <v>None</v>
      </c>
      <c r="AL633" s="120" t="str">
        <f>IF('1. Order'!BF636="","",'1. Order'!BF636)</f>
        <v>Parcel</v>
      </c>
      <c r="AM633" s="120" t="str">
        <f>IF('1. Order'!BG636="","",'1. Order'!BG636)</f>
        <v>ZWO</v>
      </c>
    </row>
    <row r="634" spans="1:39" ht="15">
      <c r="A634" s="120" t="str">
        <f>IF('1. Order'!F637="","",'1. Order'!F637)</f>
        <v/>
      </c>
      <c r="B634" s="120" t="str">
        <f>IF('1. Order'!G637="","",'1. Order'!G637)</f>
        <v/>
      </c>
      <c r="C634" s="120" t="str">
        <f>IF('1. Order'!H637="","",'1. Order'!H637)</f>
        <v/>
      </c>
      <c r="D634" s="120" t="str">
        <f>IF('1. Order'!I637="","",'1. Order'!I637)</f>
        <v/>
      </c>
      <c r="E634" s="120" t="str">
        <f>IF('1. Order'!J637="","",'1. Order'!J637)</f>
        <v/>
      </c>
      <c r="F634" s="120" t="str">
        <f>IF('1. Order'!K637="","",'1. Order'!K637)</f>
        <v/>
      </c>
      <c r="G634" s="120" t="str">
        <f>IF('1. Order'!L637="","",'1. Order'!L637)</f>
        <v/>
      </c>
      <c r="H634" s="121" t="str">
        <f>IF('1. Order'!M637="","",'1. Order'!M637)</f>
        <v/>
      </c>
      <c r="I634" s="122" t="str">
        <f>IF('1. Order'!N637="","",'1. Order'!N637)</f>
        <v/>
      </c>
      <c r="J634" s="120" t="e">
        <f>IF('1. Order'!O637="","",'1. Order'!O637)</f>
        <v>#N/A</v>
      </c>
      <c r="K634" s="120" t="e">
        <f>IF('1. Order'!P637="","",'1. Order'!P637)</f>
        <v>#N/A</v>
      </c>
      <c r="L634" s="120" t="str">
        <f>IF('1. Order'!Q637="","",'1. Order'!Q637)</f>
        <v/>
      </c>
      <c r="M634" s="120" t="str">
        <f>IF('1. Order'!R637="","",'1. Order'!R637)</f>
        <v/>
      </c>
      <c r="N634" s="123" t="str">
        <f>IF('1. Order'!S637="","",'1. Order'!S637)</f>
        <v/>
      </c>
      <c r="O634" s="120" t="str">
        <f>IF('1. Order'!V637="","",'1. Order'!V637)</f>
        <v/>
      </c>
      <c r="P634" s="120" t="str">
        <f>IF('1. Order'!W637="","",'1. Order'!W637)</f>
        <v/>
      </c>
      <c r="Q634" s="120" t="str">
        <f>IF('1. Order'!X637="","",'1. Order'!X637)</f>
        <v>EUR</v>
      </c>
      <c r="R634" s="124" t="str">
        <f>IF('1. Order'!Y637="","",'1. Order'!Y637)</f>
        <v/>
      </c>
      <c r="S634" s="124" t="str">
        <f>IF('1. Order'!Z637="","",'1. Order'!Z637)</f>
        <v/>
      </c>
      <c r="T634" s="124" t="str">
        <f>IF('1. Order'!AA637="","",'1. Order'!AA637)</f>
        <v/>
      </c>
      <c r="U634" s="120"/>
      <c r="V634" s="120" t="str">
        <f>IF('1. Order'!AS637="","",'1. Order'!AS637)</f>
        <v/>
      </c>
      <c r="W634" s="120" t="str">
        <f>IF('1. Order'!AT637="","",'1. Order'!AT637)</f>
        <v/>
      </c>
      <c r="X634" s="120"/>
      <c r="Y634" s="120"/>
      <c r="Z634" s="120"/>
      <c r="AA634" s="120"/>
      <c r="AB634" s="120"/>
      <c r="AC634" s="120"/>
      <c r="AD634" s="120"/>
      <c r="AE634" s="120" t="str">
        <f>IF('1. Order'!AX637="","",'1. Order'!AX637)</f>
        <v/>
      </c>
      <c r="AF634" s="120" t="str">
        <f>IF('1. Order'!AY637="","",'1. Order'!AY637)</f>
        <v/>
      </c>
      <c r="AG634" s="120" t="str">
        <f>IF('1. Order'!AZ637="","",'1. Order'!AZ637)</f>
        <v/>
      </c>
      <c r="AH634" s="120" t="str">
        <f>IF('1. Order'!BA637="","",'1. Order'!BA637)</f>
        <v/>
      </c>
      <c r="AI634" s="120" t="str">
        <f>IF('1. Order'!BC637="","",'1. Order'!BC637)</f>
        <v/>
      </c>
      <c r="AJ634" s="120">
        <f>IF('1. Order'!BD637="","",'1. Order'!BD637)</f>
        <v>6</v>
      </c>
      <c r="AK634" s="120" t="str">
        <f>IF('1. Order'!BE637="","",'1. Order'!BE637)</f>
        <v>None</v>
      </c>
      <c r="AL634" s="120" t="str">
        <f>IF('1. Order'!BF637="","",'1. Order'!BF637)</f>
        <v>Parcel</v>
      </c>
      <c r="AM634" s="120" t="str">
        <f>IF('1. Order'!BG637="","",'1. Order'!BG637)</f>
        <v>ZWO</v>
      </c>
    </row>
    <row r="635" spans="1:39" ht="15">
      <c r="A635" s="120" t="str">
        <f>IF('1. Order'!F638="","",'1. Order'!F638)</f>
        <v/>
      </c>
      <c r="B635" s="120" t="str">
        <f>IF('1. Order'!G638="","",'1. Order'!G638)</f>
        <v/>
      </c>
      <c r="C635" s="120" t="str">
        <f>IF('1. Order'!H638="","",'1. Order'!H638)</f>
        <v/>
      </c>
      <c r="D635" s="120" t="str">
        <f>IF('1. Order'!I638="","",'1. Order'!I638)</f>
        <v/>
      </c>
      <c r="E635" s="120" t="str">
        <f>IF('1. Order'!J638="","",'1. Order'!J638)</f>
        <v/>
      </c>
      <c r="F635" s="120" t="str">
        <f>IF('1. Order'!K638="","",'1. Order'!K638)</f>
        <v/>
      </c>
      <c r="G635" s="120" t="str">
        <f>IF('1. Order'!L638="","",'1. Order'!L638)</f>
        <v/>
      </c>
      <c r="H635" s="121" t="str">
        <f>IF('1. Order'!M638="","",'1. Order'!M638)</f>
        <v/>
      </c>
      <c r="I635" s="122" t="str">
        <f>IF('1. Order'!N638="","",'1. Order'!N638)</f>
        <v/>
      </c>
      <c r="J635" s="120" t="e">
        <f>IF('1. Order'!O638="","",'1. Order'!O638)</f>
        <v>#N/A</v>
      </c>
      <c r="K635" s="120" t="e">
        <f>IF('1. Order'!P638="","",'1. Order'!P638)</f>
        <v>#N/A</v>
      </c>
      <c r="L635" s="120" t="str">
        <f>IF('1. Order'!Q638="","",'1. Order'!Q638)</f>
        <v/>
      </c>
      <c r="M635" s="120" t="str">
        <f>IF('1. Order'!R638="","",'1. Order'!R638)</f>
        <v/>
      </c>
      <c r="N635" s="123" t="str">
        <f>IF('1. Order'!S638="","",'1. Order'!S638)</f>
        <v/>
      </c>
      <c r="O635" s="120" t="str">
        <f>IF('1. Order'!V638="","",'1. Order'!V638)</f>
        <v/>
      </c>
      <c r="P635" s="120" t="str">
        <f>IF('1. Order'!W638="","",'1. Order'!W638)</f>
        <v/>
      </c>
      <c r="Q635" s="120" t="str">
        <f>IF('1. Order'!X638="","",'1. Order'!X638)</f>
        <v>EUR</v>
      </c>
      <c r="R635" s="124" t="str">
        <f>IF('1. Order'!Y638="","",'1. Order'!Y638)</f>
        <v/>
      </c>
      <c r="S635" s="124" t="str">
        <f>IF('1. Order'!Z638="","",'1. Order'!Z638)</f>
        <v/>
      </c>
      <c r="T635" s="124" t="str">
        <f>IF('1. Order'!AA638="","",'1. Order'!AA638)</f>
        <v/>
      </c>
      <c r="U635" s="120"/>
      <c r="V635" s="120" t="str">
        <f>IF('1. Order'!AS638="","",'1. Order'!AS638)</f>
        <v/>
      </c>
      <c r="W635" s="120" t="str">
        <f>IF('1. Order'!AT638="","",'1. Order'!AT638)</f>
        <v/>
      </c>
      <c r="X635" s="120"/>
      <c r="Y635" s="120"/>
      <c r="Z635" s="120"/>
      <c r="AA635" s="120"/>
      <c r="AB635" s="120"/>
      <c r="AC635" s="120"/>
      <c r="AD635" s="120"/>
      <c r="AE635" s="120" t="str">
        <f>IF('1. Order'!AX638="","",'1. Order'!AX638)</f>
        <v/>
      </c>
      <c r="AF635" s="120" t="str">
        <f>IF('1. Order'!AY638="","",'1. Order'!AY638)</f>
        <v/>
      </c>
      <c r="AG635" s="120" t="str">
        <f>IF('1. Order'!AZ638="","",'1. Order'!AZ638)</f>
        <v/>
      </c>
      <c r="AH635" s="120" t="str">
        <f>IF('1. Order'!BA638="","",'1. Order'!BA638)</f>
        <v/>
      </c>
      <c r="AI635" s="120" t="str">
        <f>IF('1. Order'!BC638="","",'1. Order'!BC638)</f>
        <v/>
      </c>
      <c r="AJ635" s="120">
        <f>IF('1. Order'!BD638="","",'1. Order'!BD638)</f>
        <v>6</v>
      </c>
      <c r="AK635" s="120" t="str">
        <f>IF('1. Order'!BE638="","",'1. Order'!BE638)</f>
        <v>None</v>
      </c>
      <c r="AL635" s="120" t="str">
        <f>IF('1. Order'!BF638="","",'1. Order'!BF638)</f>
        <v>Parcel</v>
      </c>
      <c r="AM635" s="120" t="str">
        <f>IF('1. Order'!BG638="","",'1. Order'!BG638)</f>
        <v>ZWO</v>
      </c>
    </row>
    <row r="636" spans="1:39" ht="15">
      <c r="A636" s="120" t="str">
        <f>IF('1. Order'!F639="","",'1. Order'!F639)</f>
        <v/>
      </c>
      <c r="B636" s="120" t="str">
        <f>IF('1. Order'!G639="","",'1. Order'!G639)</f>
        <v/>
      </c>
      <c r="C636" s="120" t="str">
        <f>IF('1. Order'!H639="","",'1. Order'!H639)</f>
        <v/>
      </c>
      <c r="D636" s="120" t="str">
        <f>IF('1. Order'!I639="","",'1. Order'!I639)</f>
        <v/>
      </c>
      <c r="E636" s="120" t="str">
        <f>IF('1. Order'!J639="","",'1. Order'!J639)</f>
        <v/>
      </c>
      <c r="F636" s="120" t="str">
        <f>IF('1. Order'!K639="","",'1. Order'!K639)</f>
        <v/>
      </c>
      <c r="G636" s="120" t="str">
        <f>IF('1. Order'!L639="","",'1. Order'!L639)</f>
        <v/>
      </c>
      <c r="H636" s="121" t="str">
        <f>IF('1. Order'!M639="","",'1. Order'!M639)</f>
        <v/>
      </c>
      <c r="I636" s="122" t="str">
        <f>IF('1. Order'!N639="","",'1. Order'!N639)</f>
        <v/>
      </c>
      <c r="J636" s="120" t="e">
        <f>IF('1. Order'!O639="","",'1. Order'!O639)</f>
        <v>#N/A</v>
      </c>
      <c r="K636" s="120" t="e">
        <f>IF('1. Order'!P639="","",'1. Order'!P639)</f>
        <v>#N/A</v>
      </c>
      <c r="L636" s="120" t="str">
        <f>IF('1. Order'!Q639="","",'1. Order'!Q639)</f>
        <v/>
      </c>
      <c r="M636" s="120" t="str">
        <f>IF('1. Order'!R639="","",'1. Order'!R639)</f>
        <v/>
      </c>
      <c r="N636" s="123" t="str">
        <f>IF('1. Order'!S639="","",'1. Order'!S639)</f>
        <v/>
      </c>
      <c r="O636" s="120" t="str">
        <f>IF('1. Order'!V639="","",'1. Order'!V639)</f>
        <v/>
      </c>
      <c r="P636" s="120" t="str">
        <f>IF('1. Order'!W639="","",'1. Order'!W639)</f>
        <v/>
      </c>
      <c r="Q636" s="120" t="str">
        <f>IF('1. Order'!X639="","",'1. Order'!X639)</f>
        <v>EUR</v>
      </c>
      <c r="R636" s="124" t="str">
        <f>IF('1. Order'!Y639="","",'1. Order'!Y639)</f>
        <v/>
      </c>
      <c r="S636" s="124" t="str">
        <f>IF('1. Order'!Z639="","",'1. Order'!Z639)</f>
        <v/>
      </c>
      <c r="T636" s="124" t="str">
        <f>IF('1. Order'!AA639="","",'1. Order'!AA639)</f>
        <v/>
      </c>
      <c r="U636" s="120"/>
      <c r="V636" s="120" t="str">
        <f>IF('1. Order'!AS639="","",'1. Order'!AS639)</f>
        <v/>
      </c>
      <c r="W636" s="120" t="str">
        <f>IF('1. Order'!AT639="","",'1. Order'!AT639)</f>
        <v/>
      </c>
      <c r="X636" s="120"/>
      <c r="Y636" s="120"/>
      <c r="Z636" s="120"/>
      <c r="AA636" s="120"/>
      <c r="AB636" s="120"/>
      <c r="AC636" s="120"/>
      <c r="AD636" s="120"/>
      <c r="AE636" s="120" t="str">
        <f>IF('1. Order'!AX639="","",'1. Order'!AX639)</f>
        <v/>
      </c>
      <c r="AF636" s="120" t="str">
        <f>IF('1. Order'!AY639="","",'1. Order'!AY639)</f>
        <v/>
      </c>
      <c r="AG636" s="120" t="str">
        <f>IF('1. Order'!AZ639="","",'1. Order'!AZ639)</f>
        <v/>
      </c>
      <c r="AH636" s="120" t="str">
        <f>IF('1. Order'!BA639="","",'1. Order'!BA639)</f>
        <v/>
      </c>
      <c r="AI636" s="120" t="str">
        <f>IF('1. Order'!BC639="","",'1. Order'!BC639)</f>
        <v/>
      </c>
      <c r="AJ636" s="120">
        <f>IF('1. Order'!BD639="","",'1. Order'!BD639)</f>
        <v>6</v>
      </c>
      <c r="AK636" s="120" t="str">
        <f>IF('1. Order'!BE639="","",'1. Order'!BE639)</f>
        <v>None</v>
      </c>
      <c r="AL636" s="120" t="str">
        <f>IF('1. Order'!BF639="","",'1. Order'!BF639)</f>
        <v>Parcel</v>
      </c>
      <c r="AM636" s="120" t="str">
        <f>IF('1. Order'!BG639="","",'1. Order'!BG639)</f>
        <v>ZWO</v>
      </c>
    </row>
    <row r="637" spans="1:39" ht="15">
      <c r="A637" s="120" t="str">
        <f>IF('1. Order'!F640="","",'1. Order'!F640)</f>
        <v/>
      </c>
      <c r="B637" s="120" t="str">
        <f>IF('1. Order'!G640="","",'1. Order'!G640)</f>
        <v/>
      </c>
      <c r="C637" s="120" t="str">
        <f>IF('1. Order'!H640="","",'1. Order'!H640)</f>
        <v/>
      </c>
      <c r="D637" s="120" t="str">
        <f>IF('1. Order'!I640="","",'1. Order'!I640)</f>
        <v/>
      </c>
      <c r="E637" s="120" t="str">
        <f>IF('1. Order'!J640="","",'1. Order'!J640)</f>
        <v/>
      </c>
      <c r="F637" s="120" t="str">
        <f>IF('1. Order'!K640="","",'1. Order'!K640)</f>
        <v/>
      </c>
      <c r="G637" s="120" t="str">
        <f>IF('1. Order'!L640="","",'1. Order'!L640)</f>
        <v/>
      </c>
      <c r="H637" s="121" t="str">
        <f>IF('1. Order'!M640="","",'1. Order'!M640)</f>
        <v/>
      </c>
      <c r="I637" s="122" t="str">
        <f>IF('1. Order'!N640="","",'1. Order'!N640)</f>
        <v/>
      </c>
      <c r="J637" s="120" t="e">
        <f>IF('1. Order'!O640="","",'1. Order'!O640)</f>
        <v>#N/A</v>
      </c>
      <c r="K637" s="120" t="e">
        <f>IF('1. Order'!P640="","",'1. Order'!P640)</f>
        <v>#N/A</v>
      </c>
      <c r="L637" s="120" t="str">
        <f>IF('1. Order'!Q640="","",'1. Order'!Q640)</f>
        <v/>
      </c>
      <c r="M637" s="120" t="str">
        <f>IF('1. Order'!R640="","",'1. Order'!R640)</f>
        <v/>
      </c>
      <c r="N637" s="123" t="str">
        <f>IF('1. Order'!S640="","",'1. Order'!S640)</f>
        <v/>
      </c>
      <c r="O637" s="120" t="str">
        <f>IF('1. Order'!V640="","",'1. Order'!V640)</f>
        <v/>
      </c>
      <c r="P637" s="120" t="str">
        <f>IF('1. Order'!W640="","",'1. Order'!W640)</f>
        <v/>
      </c>
      <c r="Q637" s="120" t="str">
        <f>IF('1. Order'!X640="","",'1. Order'!X640)</f>
        <v>EUR</v>
      </c>
      <c r="R637" s="124" t="str">
        <f>IF('1. Order'!Y640="","",'1. Order'!Y640)</f>
        <v/>
      </c>
      <c r="S637" s="124" t="str">
        <f>IF('1. Order'!Z640="","",'1. Order'!Z640)</f>
        <v/>
      </c>
      <c r="T637" s="124" t="str">
        <f>IF('1. Order'!AA640="","",'1. Order'!AA640)</f>
        <v/>
      </c>
      <c r="U637" s="120"/>
      <c r="V637" s="120" t="str">
        <f>IF('1. Order'!AS640="","",'1. Order'!AS640)</f>
        <v/>
      </c>
      <c r="W637" s="120" t="str">
        <f>IF('1. Order'!AT640="","",'1. Order'!AT640)</f>
        <v/>
      </c>
      <c r="X637" s="120"/>
      <c r="Y637" s="120"/>
      <c r="Z637" s="120"/>
      <c r="AA637" s="120"/>
      <c r="AB637" s="120"/>
      <c r="AC637" s="120"/>
      <c r="AD637" s="120"/>
      <c r="AE637" s="120" t="str">
        <f>IF('1. Order'!AX640="","",'1. Order'!AX640)</f>
        <v/>
      </c>
      <c r="AF637" s="120" t="str">
        <f>IF('1. Order'!AY640="","",'1. Order'!AY640)</f>
        <v/>
      </c>
      <c r="AG637" s="120" t="str">
        <f>IF('1. Order'!AZ640="","",'1. Order'!AZ640)</f>
        <v/>
      </c>
      <c r="AH637" s="120" t="str">
        <f>IF('1. Order'!BA640="","",'1. Order'!BA640)</f>
        <v/>
      </c>
      <c r="AI637" s="120" t="str">
        <f>IF('1. Order'!BC640="","",'1. Order'!BC640)</f>
        <v/>
      </c>
      <c r="AJ637" s="120">
        <f>IF('1. Order'!BD640="","",'1. Order'!BD640)</f>
        <v>6</v>
      </c>
      <c r="AK637" s="120" t="str">
        <f>IF('1. Order'!BE640="","",'1. Order'!BE640)</f>
        <v>None</v>
      </c>
      <c r="AL637" s="120" t="str">
        <f>IF('1. Order'!BF640="","",'1. Order'!BF640)</f>
        <v>Parcel</v>
      </c>
      <c r="AM637" s="120" t="str">
        <f>IF('1. Order'!BG640="","",'1. Order'!BG640)</f>
        <v>ZWO</v>
      </c>
    </row>
    <row r="638" spans="1:39" ht="15">
      <c r="A638" s="120" t="str">
        <f>IF('1. Order'!F641="","",'1. Order'!F641)</f>
        <v/>
      </c>
      <c r="B638" s="120" t="str">
        <f>IF('1. Order'!G641="","",'1. Order'!G641)</f>
        <v/>
      </c>
      <c r="C638" s="120" t="str">
        <f>IF('1. Order'!H641="","",'1. Order'!H641)</f>
        <v/>
      </c>
      <c r="D638" s="120" t="str">
        <f>IF('1. Order'!I641="","",'1. Order'!I641)</f>
        <v/>
      </c>
      <c r="E638" s="120" t="str">
        <f>IF('1. Order'!J641="","",'1. Order'!J641)</f>
        <v/>
      </c>
      <c r="F638" s="120" t="str">
        <f>IF('1. Order'!K641="","",'1. Order'!K641)</f>
        <v/>
      </c>
      <c r="G638" s="120" t="str">
        <f>IF('1. Order'!L641="","",'1. Order'!L641)</f>
        <v/>
      </c>
      <c r="H638" s="121" t="str">
        <f>IF('1. Order'!M641="","",'1. Order'!M641)</f>
        <v/>
      </c>
      <c r="I638" s="122" t="str">
        <f>IF('1. Order'!N641="","",'1. Order'!N641)</f>
        <v/>
      </c>
      <c r="J638" s="120" t="e">
        <f>IF('1. Order'!O641="","",'1. Order'!O641)</f>
        <v>#N/A</v>
      </c>
      <c r="K638" s="120" t="e">
        <f>IF('1. Order'!P641="","",'1. Order'!P641)</f>
        <v>#N/A</v>
      </c>
      <c r="L638" s="120" t="str">
        <f>IF('1. Order'!Q641="","",'1. Order'!Q641)</f>
        <v/>
      </c>
      <c r="M638" s="120" t="str">
        <f>IF('1. Order'!R641="","",'1. Order'!R641)</f>
        <v/>
      </c>
      <c r="N638" s="123" t="str">
        <f>IF('1. Order'!S641="","",'1. Order'!S641)</f>
        <v/>
      </c>
      <c r="O638" s="120" t="str">
        <f>IF('1. Order'!V641="","",'1. Order'!V641)</f>
        <v/>
      </c>
      <c r="P638" s="120" t="str">
        <f>IF('1. Order'!W641="","",'1. Order'!W641)</f>
        <v/>
      </c>
      <c r="Q638" s="120" t="str">
        <f>IF('1. Order'!X641="","",'1. Order'!X641)</f>
        <v>EUR</v>
      </c>
      <c r="R638" s="124" t="str">
        <f>IF('1. Order'!Y641="","",'1. Order'!Y641)</f>
        <v/>
      </c>
      <c r="S638" s="124" t="str">
        <f>IF('1. Order'!Z641="","",'1. Order'!Z641)</f>
        <v/>
      </c>
      <c r="T638" s="124" t="str">
        <f>IF('1. Order'!AA641="","",'1. Order'!AA641)</f>
        <v/>
      </c>
      <c r="U638" s="120"/>
      <c r="V638" s="120" t="str">
        <f>IF('1. Order'!AS641="","",'1. Order'!AS641)</f>
        <v/>
      </c>
      <c r="W638" s="120" t="str">
        <f>IF('1. Order'!AT641="","",'1. Order'!AT641)</f>
        <v/>
      </c>
      <c r="X638" s="120"/>
      <c r="Y638" s="120"/>
      <c r="Z638" s="120"/>
      <c r="AA638" s="120"/>
      <c r="AB638" s="120"/>
      <c r="AC638" s="120"/>
      <c r="AD638" s="120"/>
      <c r="AE638" s="120" t="str">
        <f>IF('1. Order'!AX641="","",'1. Order'!AX641)</f>
        <v/>
      </c>
      <c r="AF638" s="120" t="str">
        <f>IF('1. Order'!AY641="","",'1. Order'!AY641)</f>
        <v/>
      </c>
      <c r="AG638" s="120" t="str">
        <f>IF('1. Order'!AZ641="","",'1. Order'!AZ641)</f>
        <v/>
      </c>
      <c r="AH638" s="120" t="str">
        <f>IF('1. Order'!BA641="","",'1. Order'!BA641)</f>
        <v/>
      </c>
      <c r="AI638" s="120" t="str">
        <f>IF('1. Order'!BC641="","",'1. Order'!BC641)</f>
        <v/>
      </c>
      <c r="AJ638" s="120">
        <f>IF('1. Order'!BD641="","",'1. Order'!BD641)</f>
        <v>6</v>
      </c>
      <c r="AK638" s="120" t="str">
        <f>IF('1. Order'!BE641="","",'1. Order'!BE641)</f>
        <v>None</v>
      </c>
      <c r="AL638" s="120" t="str">
        <f>IF('1. Order'!BF641="","",'1. Order'!BF641)</f>
        <v>Parcel</v>
      </c>
      <c r="AM638" s="120" t="str">
        <f>IF('1. Order'!BG641="","",'1. Order'!BG641)</f>
        <v>ZWO</v>
      </c>
    </row>
    <row r="639" spans="1:39" ht="15">
      <c r="A639" s="120" t="str">
        <f>IF('1. Order'!F642="","",'1. Order'!F642)</f>
        <v/>
      </c>
      <c r="B639" s="120" t="str">
        <f>IF('1. Order'!G642="","",'1. Order'!G642)</f>
        <v/>
      </c>
      <c r="C639" s="120" t="str">
        <f>IF('1. Order'!H642="","",'1. Order'!H642)</f>
        <v/>
      </c>
      <c r="D639" s="120" t="str">
        <f>IF('1. Order'!I642="","",'1. Order'!I642)</f>
        <v/>
      </c>
      <c r="E639" s="120" t="str">
        <f>IF('1. Order'!J642="","",'1. Order'!J642)</f>
        <v/>
      </c>
      <c r="F639" s="120" t="str">
        <f>IF('1. Order'!K642="","",'1. Order'!K642)</f>
        <v/>
      </c>
      <c r="G639" s="120" t="str">
        <f>IF('1. Order'!L642="","",'1. Order'!L642)</f>
        <v/>
      </c>
      <c r="H639" s="121" t="str">
        <f>IF('1. Order'!M642="","",'1. Order'!M642)</f>
        <v/>
      </c>
      <c r="I639" s="122" t="str">
        <f>IF('1. Order'!N642="","",'1. Order'!N642)</f>
        <v/>
      </c>
      <c r="J639" s="120" t="e">
        <f>IF('1. Order'!O642="","",'1. Order'!O642)</f>
        <v>#N/A</v>
      </c>
      <c r="K639" s="120" t="e">
        <f>IF('1. Order'!P642="","",'1. Order'!P642)</f>
        <v>#N/A</v>
      </c>
      <c r="L639" s="120" t="str">
        <f>IF('1. Order'!Q642="","",'1. Order'!Q642)</f>
        <v/>
      </c>
      <c r="M639" s="120" t="str">
        <f>IF('1. Order'!R642="","",'1. Order'!R642)</f>
        <v/>
      </c>
      <c r="N639" s="123" t="str">
        <f>IF('1. Order'!S642="","",'1. Order'!S642)</f>
        <v/>
      </c>
      <c r="O639" s="120" t="str">
        <f>IF('1. Order'!V642="","",'1. Order'!V642)</f>
        <v/>
      </c>
      <c r="P639" s="120" t="str">
        <f>IF('1. Order'!W642="","",'1. Order'!W642)</f>
        <v/>
      </c>
      <c r="Q639" s="120" t="str">
        <f>IF('1. Order'!X642="","",'1. Order'!X642)</f>
        <v>EUR</v>
      </c>
      <c r="R639" s="124" t="str">
        <f>IF('1. Order'!Y642="","",'1. Order'!Y642)</f>
        <v/>
      </c>
      <c r="S639" s="124" t="str">
        <f>IF('1. Order'!Z642="","",'1. Order'!Z642)</f>
        <v/>
      </c>
      <c r="T639" s="124" t="str">
        <f>IF('1. Order'!AA642="","",'1. Order'!AA642)</f>
        <v/>
      </c>
      <c r="U639" s="120"/>
      <c r="V639" s="120" t="str">
        <f>IF('1. Order'!AS642="","",'1. Order'!AS642)</f>
        <v/>
      </c>
      <c r="W639" s="120" t="str">
        <f>IF('1. Order'!AT642="","",'1. Order'!AT642)</f>
        <v/>
      </c>
      <c r="X639" s="120"/>
      <c r="Y639" s="120"/>
      <c r="Z639" s="120"/>
      <c r="AA639" s="120"/>
      <c r="AB639" s="120"/>
      <c r="AC639" s="120"/>
      <c r="AD639" s="120"/>
      <c r="AE639" s="120" t="str">
        <f>IF('1. Order'!AX642="","",'1. Order'!AX642)</f>
        <v/>
      </c>
      <c r="AF639" s="120" t="str">
        <f>IF('1. Order'!AY642="","",'1. Order'!AY642)</f>
        <v/>
      </c>
      <c r="AG639" s="120" t="str">
        <f>IF('1. Order'!AZ642="","",'1. Order'!AZ642)</f>
        <v/>
      </c>
      <c r="AH639" s="120" t="str">
        <f>IF('1. Order'!BA642="","",'1. Order'!BA642)</f>
        <v/>
      </c>
      <c r="AI639" s="120" t="str">
        <f>IF('1. Order'!BC642="","",'1. Order'!BC642)</f>
        <v/>
      </c>
      <c r="AJ639" s="120">
        <f>IF('1. Order'!BD642="","",'1. Order'!BD642)</f>
        <v>6</v>
      </c>
      <c r="AK639" s="120" t="str">
        <f>IF('1. Order'!BE642="","",'1. Order'!BE642)</f>
        <v>None</v>
      </c>
      <c r="AL639" s="120" t="str">
        <f>IF('1. Order'!BF642="","",'1. Order'!BF642)</f>
        <v>Parcel</v>
      </c>
      <c r="AM639" s="120" t="str">
        <f>IF('1. Order'!BG642="","",'1. Order'!BG642)</f>
        <v>ZWO</v>
      </c>
    </row>
    <row r="640" spans="1:39" ht="15">
      <c r="A640" s="120" t="str">
        <f>IF('1. Order'!F643="","",'1. Order'!F643)</f>
        <v/>
      </c>
      <c r="B640" s="120" t="str">
        <f>IF('1. Order'!G643="","",'1. Order'!G643)</f>
        <v/>
      </c>
      <c r="C640" s="120" t="str">
        <f>IF('1. Order'!H643="","",'1. Order'!H643)</f>
        <v/>
      </c>
      <c r="D640" s="120" t="str">
        <f>IF('1. Order'!I643="","",'1. Order'!I643)</f>
        <v/>
      </c>
      <c r="E640" s="120" t="str">
        <f>IF('1. Order'!J643="","",'1. Order'!J643)</f>
        <v/>
      </c>
      <c r="F640" s="120" t="str">
        <f>IF('1. Order'!K643="","",'1. Order'!K643)</f>
        <v/>
      </c>
      <c r="G640" s="120" t="str">
        <f>IF('1. Order'!L643="","",'1. Order'!L643)</f>
        <v/>
      </c>
      <c r="H640" s="121" t="str">
        <f>IF('1. Order'!M643="","",'1. Order'!M643)</f>
        <v/>
      </c>
      <c r="I640" s="122" t="str">
        <f>IF('1. Order'!N643="","",'1. Order'!N643)</f>
        <v/>
      </c>
      <c r="J640" s="120" t="e">
        <f>IF('1. Order'!O643="","",'1. Order'!O643)</f>
        <v>#N/A</v>
      </c>
      <c r="K640" s="120" t="e">
        <f>IF('1. Order'!P643="","",'1. Order'!P643)</f>
        <v>#N/A</v>
      </c>
      <c r="L640" s="120" t="str">
        <f>IF('1. Order'!Q643="","",'1. Order'!Q643)</f>
        <v/>
      </c>
      <c r="M640" s="120" t="str">
        <f>IF('1. Order'!R643="","",'1. Order'!R643)</f>
        <v/>
      </c>
      <c r="N640" s="123" t="str">
        <f>IF('1. Order'!S643="","",'1. Order'!S643)</f>
        <v/>
      </c>
      <c r="O640" s="120" t="str">
        <f>IF('1. Order'!V643="","",'1. Order'!V643)</f>
        <v/>
      </c>
      <c r="P640" s="120" t="str">
        <f>IF('1. Order'!W643="","",'1. Order'!W643)</f>
        <v/>
      </c>
      <c r="Q640" s="120" t="str">
        <f>IF('1. Order'!X643="","",'1. Order'!X643)</f>
        <v>EUR</v>
      </c>
      <c r="R640" s="124" t="str">
        <f>IF('1. Order'!Y643="","",'1. Order'!Y643)</f>
        <v/>
      </c>
      <c r="S640" s="124" t="str">
        <f>IF('1. Order'!Z643="","",'1. Order'!Z643)</f>
        <v/>
      </c>
      <c r="T640" s="124" t="str">
        <f>IF('1. Order'!AA643="","",'1. Order'!AA643)</f>
        <v/>
      </c>
      <c r="U640" s="120"/>
      <c r="V640" s="120" t="str">
        <f>IF('1. Order'!AS643="","",'1. Order'!AS643)</f>
        <v/>
      </c>
      <c r="W640" s="120" t="str">
        <f>IF('1. Order'!AT643="","",'1. Order'!AT643)</f>
        <v/>
      </c>
      <c r="X640" s="120"/>
      <c r="Y640" s="120"/>
      <c r="Z640" s="120"/>
      <c r="AA640" s="120"/>
      <c r="AB640" s="120"/>
      <c r="AC640" s="120"/>
      <c r="AD640" s="120"/>
      <c r="AE640" s="120" t="str">
        <f>IF('1. Order'!AX643="","",'1. Order'!AX643)</f>
        <v/>
      </c>
      <c r="AF640" s="120" t="str">
        <f>IF('1. Order'!AY643="","",'1. Order'!AY643)</f>
        <v/>
      </c>
      <c r="AG640" s="120" t="str">
        <f>IF('1. Order'!AZ643="","",'1. Order'!AZ643)</f>
        <v/>
      </c>
      <c r="AH640" s="120" t="str">
        <f>IF('1. Order'!BA643="","",'1. Order'!BA643)</f>
        <v/>
      </c>
      <c r="AI640" s="120" t="str">
        <f>IF('1. Order'!BC643="","",'1. Order'!BC643)</f>
        <v/>
      </c>
      <c r="AJ640" s="120">
        <f>IF('1. Order'!BD643="","",'1. Order'!BD643)</f>
        <v>6</v>
      </c>
      <c r="AK640" s="120" t="str">
        <f>IF('1. Order'!BE643="","",'1. Order'!BE643)</f>
        <v>None</v>
      </c>
      <c r="AL640" s="120" t="str">
        <f>IF('1. Order'!BF643="","",'1. Order'!BF643)</f>
        <v>Parcel</v>
      </c>
      <c r="AM640" s="120" t="str">
        <f>IF('1. Order'!BG643="","",'1. Order'!BG643)</f>
        <v>ZWO</v>
      </c>
    </row>
    <row r="641" spans="1:39" ht="15">
      <c r="A641" s="120" t="str">
        <f>IF('1. Order'!F644="","",'1. Order'!F644)</f>
        <v/>
      </c>
      <c r="B641" s="120" t="str">
        <f>IF('1. Order'!G644="","",'1. Order'!G644)</f>
        <v/>
      </c>
      <c r="C641" s="120" t="str">
        <f>IF('1. Order'!H644="","",'1. Order'!H644)</f>
        <v/>
      </c>
      <c r="D641" s="120" t="str">
        <f>IF('1. Order'!I644="","",'1. Order'!I644)</f>
        <v/>
      </c>
      <c r="E641" s="120" t="str">
        <f>IF('1. Order'!J644="","",'1. Order'!J644)</f>
        <v/>
      </c>
      <c r="F641" s="120" t="str">
        <f>IF('1. Order'!K644="","",'1. Order'!K644)</f>
        <v/>
      </c>
      <c r="G641" s="120" t="str">
        <f>IF('1. Order'!L644="","",'1. Order'!L644)</f>
        <v/>
      </c>
      <c r="H641" s="121" t="str">
        <f>IF('1. Order'!M644="","",'1. Order'!M644)</f>
        <v/>
      </c>
      <c r="I641" s="122" t="str">
        <f>IF('1. Order'!N644="","",'1. Order'!N644)</f>
        <v/>
      </c>
      <c r="J641" s="120" t="e">
        <f>IF('1. Order'!O644="","",'1. Order'!O644)</f>
        <v>#N/A</v>
      </c>
      <c r="K641" s="120" t="e">
        <f>IF('1. Order'!P644="","",'1. Order'!P644)</f>
        <v>#N/A</v>
      </c>
      <c r="L641" s="120" t="str">
        <f>IF('1. Order'!Q644="","",'1. Order'!Q644)</f>
        <v/>
      </c>
      <c r="M641" s="120" t="str">
        <f>IF('1. Order'!R644="","",'1. Order'!R644)</f>
        <v/>
      </c>
      <c r="N641" s="123" t="str">
        <f>IF('1. Order'!S644="","",'1. Order'!S644)</f>
        <v/>
      </c>
      <c r="O641" s="120" t="str">
        <f>IF('1. Order'!V644="","",'1. Order'!V644)</f>
        <v/>
      </c>
      <c r="P641" s="120" t="str">
        <f>IF('1. Order'!W644="","",'1. Order'!W644)</f>
        <v/>
      </c>
      <c r="Q641" s="120" t="str">
        <f>IF('1. Order'!X644="","",'1. Order'!X644)</f>
        <v>EUR</v>
      </c>
      <c r="R641" s="124" t="str">
        <f>IF('1. Order'!Y644="","",'1. Order'!Y644)</f>
        <v/>
      </c>
      <c r="S641" s="124" t="str">
        <f>IF('1. Order'!Z644="","",'1. Order'!Z644)</f>
        <v/>
      </c>
      <c r="T641" s="124" t="str">
        <f>IF('1. Order'!AA644="","",'1. Order'!AA644)</f>
        <v/>
      </c>
      <c r="U641" s="120"/>
      <c r="V641" s="120" t="str">
        <f>IF('1. Order'!AS644="","",'1. Order'!AS644)</f>
        <v/>
      </c>
      <c r="W641" s="120" t="str">
        <f>IF('1. Order'!AT644="","",'1. Order'!AT644)</f>
        <v/>
      </c>
      <c r="X641" s="120"/>
      <c r="Y641" s="120"/>
      <c r="Z641" s="120"/>
      <c r="AA641" s="120"/>
      <c r="AB641" s="120"/>
      <c r="AC641" s="120"/>
      <c r="AD641" s="120"/>
      <c r="AE641" s="120" t="str">
        <f>IF('1. Order'!AX644="","",'1. Order'!AX644)</f>
        <v/>
      </c>
      <c r="AF641" s="120" t="str">
        <f>IF('1. Order'!AY644="","",'1. Order'!AY644)</f>
        <v/>
      </c>
      <c r="AG641" s="120" t="str">
        <f>IF('1. Order'!AZ644="","",'1. Order'!AZ644)</f>
        <v/>
      </c>
      <c r="AH641" s="120" t="str">
        <f>IF('1. Order'!BA644="","",'1. Order'!BA644)</f>
        <v/>
      </c>
      <c r="AI641" s="120" t="str">
        <f>IF('1. Order'!BC644="","",'1. Order'!BC644)</f>
        <v/>
      </c>
      <c r="AJ641" s="120">
        <f>IF('1. Order'!BD644="","",'1. Order'!BD644)</f>
        <v>6</v>
      </c>
      <c r="AK641" s="120" t="str">
        <f>IF('1. Order'!BE644="","",'1. Order'!BE644)</f>
        <v>None</v>
      </c>
      <c r="AL641" s="120" t="str">
        <f>IF('1. Order'!BF644="","",'1. Order'!BF644)</f>
        <v>Parcel</v>
      </c>
      <c r="AM641" s="120" t="str">
        <f>IF('1. Order'!BG644="","",'1. Order'!BG644)</f>
        <v>ZWO</v>
      </c>
    </row>
    <row r="642" spans="1:39" ht="15">
      <c r="A642" s="120" t="str">
        <f>IF('1. Order'!F645="","",'1. Order'!F645)</f>
        <v/>
      </c>
      <c r="B642" s="120" t="str">
        <f>IF('1. Order'!G645="","",'1. Order'!G645)</f>
        <v/>
      </c>
      <c r="C642" s="120" t="str">
        <f>IF('1. Order'!H645="","",'1. Order'!H645)</f>
        <v/>
      </c>
      <c r="D642" s="120" t="str">
        <f>IF('1. Order'!I645="","",'1. Order'!I645)</f>
        <v/>
      </c>
      <c r="E642" s="120" t="str">
        <f>IF('1. Order'!J645="","",'1. Order'!J645)</f>
        <v/>
      </c>
      <c r="F642" s="120" t="str">
        <f>IF('1. Order'!K645="","",'1. Order'!K645)</f>
        <v/>
      </c>
      <c r="G642" s="120" t="str">
        <f>IF('1. Order'!L645="","",'1. Order'!L645)</f>
        <v/>
      </c>
      <c r="H642" s="121" t="str">
        <f>IF('1. Order'!M645="","",'1. Order'!M645)</f>
        <v/>
      </c>
      <c r="I642" s="122" t="str">
        <f>IF('1. Order'!N645="","",'1. Order'!N645)</f>
        <v/>
      </c>
      <c r="J642" s="120" t="e">
        <f>IF('1. Order'!O645="","",'1. Order'!O645)</f>
        <v>#N/A</v>
      </c>
      <c r="K642" s="120" t="e">
        <f>IF('1. Order'!P645="","",'1. Order'!P645)</f>
        <v>#N/A</v>
      </c>
      <c r="L642" s="120" t="str">
        <f>IF('1. Order'!Q645="","",'1. Order'!Q645)</f>
        <v/>
      </c>
      <c r="M642" s="120" t="str">
        <f>IF('1. Order'!R645="","",'1. Order'!R645)</f>
        <v/>
      </c>
      <c r="N642" s="123" t="str">
        <f>IF('1. Order'!S645="","",'1. Order'!S645)</f>
        <v/>
      </c>
      <c r="O642" s="120" t="str">
        <f>IF('1. Order'!V645="","",'1. Order'!V645)</f>
        <v/>
      </c>
      <c r="P642" s="120" t="str">
        <f>IF('1. Order'!W645="","",'1. Order'!W645)</f>
        <v/>
      </c>
      <c r="Q642" s="120" t="str">
        <f>IF('1. Order'!X645="","",'1. Order'!X645)</f>
        <v>EUR</v>
      </c>
      <c r="R642" s="124" t="str">
        <f>IF('1. Order'!Y645="","",'1. Order'!Y645)</f>
        <v/>
      </c>
      <c r="S642" s="124" t="str">
        <f>IF('1. Order'!Z645="","",'1. Order'!Z645)</f>
        <v/>
      </c>
      <c r="T642" s="124" t="str">
        <f>IF('1. Order'!AA645="","",'1. Order'!AA645)</f>
        <v/>
      </c>
      <c r="U642" s="120"/>
      <c r="V642" s="120" t="str">
        <f>IF('1. Order'!AS645="","",'1. Order'!AS645)</f>
        <v/>
      </c>
      <c r="W642" s="120" t="str">
        <f>IF('1. Order'!AT645="","",'1. Order'!AT645)</f>
        <v/>
      </c>
      <c r="X642" s="120"/>
      <c r="Y642" s="120"/>
      <c r="Z642" s="120"/>
      <c r="AA642" s="120"/>
      <c r="AB642" s="120"/>
      <c r="AC642" s="120"/>
      <c r="AD642" s="120"/>
      <c r="AE642" s="120" t="str">
        <f>IF('1. Order'!AX645="","",'1. Order'!AX645)</f>
        <v/>
      </c>
      <c r="AF642" s="120" t="str">
        <f>IF('1. Order'!AY645="","",'1. Order'!AY645)</f>
        <v/>
      </c>
      <c r="AG642" s="120" t="str">
        <f>IF('1. Order'!AZ645="","",'1. Order'!AZ645)</f>
        <v/>
      </c>
      <c r="AH642" s="120" t="str">
        <f>IF('1. Order'!BA645="","",'1. Order'!BA645)</f>
        <v/>
      </c>
      <c r="AI642" s="120" t="str">
        <f>IF('1. Order'!BC645="","",'1. Order'!BC645)</f>
        <v/>
      </c>
      <c r="AJ642" s="120">
        <f>IF('1. Order'!BD645="","",'1. Order'!BD645)</f>
        <v>6</v>
      </c>
      <c r="AK642" s="120" t="str">
        <f>IF('1. Order'!BE645="","",'1. Order'!BE645)</f>
        <v>None</v>
      </c>
      <c r="AL642" s="120" t="str">
        <f>IF('1. Order'!BF645="","",'1. Order'!BF645)</f>
        <v>Parcel</v>
      </c>
      <c r="AM642" s="120" t="str">
        <f>IF('1. Order'!BG645="","",'1. Order'!BG645)</f>
        <v>ZWO</v>
      </c>
    </row>
    <row r="643" spans="1:39" ht="15">
      <c r="A643" s="120" t="str">
        <f>IF('1. Order'!F646="","",'1. Order'!F646)</f>
        <v/>
      </c>
      <c r="B643" s="120" t="str">
        <f>IF('1. Order'!G646="","",'1. Order'!G646)</f>
        <v/>
      </c>
      <c r="C643" s="120" t="str">
        <f>IF('1. Order'!H646="","",'1. Order'!H646)</f>
        <v/>
      </c>
      <c r="D643" s="120" t="str">
        <f>IF('1. Order'!I646="","",'1. Order'!I646)</f>
        <v/>
      </c>
      <c r="E643" s="120" t="str">
        <f>IF('1. Order'!J646="","",'1. Order'!J646)</f>
        <v/>
      </c>
      <c r="F643" s="120" t="str">
        <f>IF('1. Order'!K646="","",'1. Order'!K646)</f>
        <v/>
      </c>
      <c r="G643" s="120" t="str">
        <f>IF('1. Order'!L646="","",'1. Order'!L646)</f>
        <v/>
      </c>
      <c r="H643" s="121" t="str">
        <f>IF('1. Order'!M646="","",'1. Order'!M646)</f>
        <v/>
      </c>
      <c r="I643" s="122" t="str">
        <f>IF('1. Order'!N646="","",'1. Order'!N646)</f>
        <v/>
      </c>
      <c r="J643" s="120" t="e">
        <f>IF('1. Order'!O646="","",'1. Order'!O646)</f>
        <v>#N/A</v>
      </c>
      <c r="K643" s="120" t="e">
        <f>IF('1. Order'!P646="","",'1. Order'!P646)</f>
        <v>#N/A</v>
      </c>
      <c r="L643" s="120" t="str">
        <f>IF('1. Order'!Q646="","",'1. Order'!Q646)</f>
        <v/>
      </c>
      <c r="M643" s="120" t="str">
        <f>IF('1. Order'!R646="","",'1. Order'!R646)</f>
        <v/>
      </c>
      <c r="N643" s="123" t="str">
        <f>IF('1. Order'!S646="","",'1. Order'!S646)</f>
        <v/>
      </c>
      <c r="O643" s="120" t="str">
        <f>IF('1. Order'!V646="","",'1. Order'!V646)</f>
        <v/>
      </c>
      <c r="P643" s="120" t="str">
        <f>IF('1. Order'!W646="","",'1. Order'!W646)</f>
        <v/>
      </c>
      <c r="Q643" s="120" t="str">
        <f>IF('1. Order'!X646="","",'1. Order'!X646)</f>
        <v>EUR</v>
      </c>
      <c r="R643" s="124" t="str">
        <f>IF('1. Order'!Y646="","",'1. Order'!Y646)</f>
        <v/>
      </c>
      <c r="S643" s="124" t="str">
        <f>IF('1. Order'!Z646="","",'1. Order'!Z646)</f>
        <v/>
      </c>
      <c r="T643" s="124" t="str">
        <f>IF('1. Order'!AA646="","",'1. Order'!AA646)</f>
        <v/>
      </c>
      <c r="U643" s="120"/>
      <c r="V643" s="120" t="str">
        <f>IF('1. Order'!AS646="","",'1. Order'!AS646)</f>
        <v/>
      </c>
      <c r="W643" s="120" t="str">
        <f>IF('1. Order'!AT646="","",'1. Order'!AT646)</f>
        <v/>
      </c>
      <c r="X643" s="120"/>
      <c r="Y643" s="120"/>
      <c r="Z643" s="120"/>
      <c r="AA643" s="120"/>
      <c r="AB643" s="120"/>
      <c r="AC643" s="120"/>
      <c r="AD643" s="120"/>
      <c r="AE643" s="120" t="str">
        <f>IF('1. Order'!AX646="","",'1. Order'!AX646)</f>
        <v/>
      </c>
      <c r="AF643" s="120" t="str">
        <f>IF('1. Order'!AY646="","",'1. Order'!AY646)</f>
        <v/>
      </c>
      <c r="AG643" s="120" t="str">
        <f>IF('1. Order'!AZ646="","",'1. Order'!AZ646)</f>
        <v/>
      </c>
      <c r="AH643" s="120" t="str">
        <f>IF('1. Order'!BA646="","",'1. Order'!BA646)</f>
        <v/>
      </c>
      <c r="AI643" s="120" t="str">
        <f>IF('1. Order'!BC646="","",'1. Order'!BC646)</f>
        <v/>
      </c>
      <c r="AJ643" s="120">
        <f>IF('1. Order'!BD646="","",'1. Order'!BD646)</f>
        <v>6</v>
      </c>
      <c r="AK643" s="120" t="str">
        <f>IF('1. Order'!BE646="","",'1. Order'!BE646)</f>
        <v>None</v>
      </c>
      <c r="AL643" s="120" t="str">
        <f>IF('1. Order'!BF646="","",'1. Order'!BF646)</f>
        <v>Parcel</v>
      </c>
      <c r="AM643" s="120" t="str">
        <f>IF('1. Order'!BG646="","",'1. Order'!BG646)</f>
        <v>ZWO</v>
      </c>
    </row>
    <row r="644" spans="1:39" ht="15">
      <c r="A644" s="120" t="str">
        <f>IF('1. Order'!F647="","",'1. Order'!F647)</f>
        <v/>
      </c>
      <c r="B644" s="120" t="str">
        <f>IF('1. Order'!G647="","",'1. Order'!G647)</f>
        <v/>
      </c>
      <c r="C644" s="120" t="str">
        <f>IF('1. Order'!H647="","",'1. Order'!H647)</f>
        <v/>
      </c>
      <c r="D644" s="120" t="str">
        <f>IF('1. Order'!I647="","",'1. Order'!I647)</f>
        <v/>
      </c>
      <c r="E644" s="120" t="str">
        <f>IF('1. Order'!J647="","",'1. Order'!J647)</f>
        <v/>
      </c>
      <c r="F644" s="120" t="str">
        <f>IF('1. Order'!K647="","",'1. Order'!K647)</f>
        <v/>
      </c>
      <c r="G644" s="120" t="str">
        <f>IF('1. Order'!L647="","",'1. Order'!L647)</f>
        <v/>
      </c>
      <c r="H644" s="121" t="str">
        <f>IF('1. Order'!M647="","",'1. Order'!M647)</f>
        <v/>
      </c>
      <c r="I644" s="122" t="str">
        <f>IF('1. Order'!N647="","",'1. Order'!N647)</f>
        <v/>
      </c>
      <c r="J644" s="120" t="e">
        <f>IF('1. Order'!O647="","",'1. Order'!O647)</f>
        <v>#N/A</v>
      </c>
      <c r="K644" s="120" t="e">
        <f>IF('1. Order'!P647="","",'1. Order'!P647)</f>
        <v>#N/A</v>
      </c>
      <c r="L644" s="120" t="str">
        <f>IF('1. Order'!Q647="","",'1. Order'!Q647)</f>
        <v/>
      </c>
      <c r="M644" s="120" t="str">
        <f>IF('1. Order'!R647="","",'1. Order'!R647)</f>
        <v/>
      </c>
      <c r="N644" s="123" t="str">
        <f>IF('1. Order'!S647="","",'1. Order'!S647)</f>
        <v/>
      </c>
      <c r="O644" s="120" t="str">
        <f>IF('1. Order'!V647="","",'1. Order'!V647)</f>
        <v/>
      </c>
      <c r="P644" s="120" t="str">
        <f>IF('1. Order'!W647="","",'1. Order'!W647)</f>
        <v/>
      </c>
      <c r="Q644" s="120" t="str">
        <f>IF('1. Order'!X647="","",'1. Order'!X647)</f>
        <v>EUR</v>
      </c>
      <c r="R644" s="124" t="str">
        <f>IF('1. Order'!Y647="","",'1. Order'!Y647)</f>
        <v/>
      </c>
      <c r="S644" s="124" t="str">
        <f>IF('1. Order'!Z647="","",'1. Order'!Z647)</f>
        <v/>
      </c>
      <c r="T644" s="124" t="str">
        <f>IF('1. Order'!AA647="","",'1. Order'!AA647)</f>
        <v/>
      </c>
      <c r="U644" s="120"/>
      <c r="V644" s="120" t="str">
        <f>IF('1. Order'!AS647="","",'1. Order'!AS647)</f>
        <v/>
      </c>
      <c r="W644" s="120" t="str">
        <f>IF('1. Order'!AT647="","",'1. Order'!AT647)</f>
        <v/>
      </c>
      <c r="X644" s="120"/>
      <c r="Y644" s="120"/>
      <c r="Z644" s="120"/>
      <c r="AA644" s="120"/>
      <c r="AB644" s="120"/>
      <c r="AC644" s="120"/>
      <c r="AD644" s="120"/>
      <c r="AE644" s="120" t="str">
        <f>IF('1. Order'!AX647="","",'1. Order'!AX647)</f>
        <v/>
      </c>
      <c r="AF644" s="120" t="str">
        <f>IF('1. Order'!AY647="","",'1. Order'!AY647)</f>
        <v/>
      </c>
      <c r="AG644" s="120" t="str">
        <f>IF('1. Order'!AZ647="","",'1. Order'!AZ647)</f>
        <v/>
      </c>
      <c r="AH644" s="120" t="str">
        <f>IF('1. Order'!BA647="","",'1. Order'!BA647)</f>
        <v/>
      </c>
      <c r="AI644" s="120" t="str">
        <f>IF('1. Order'!BC647="","",'1. Order'!BC647)</f>
        <v/>
      </c>
      <c r="AJ644" s="120">
        <f>IF('1. Order'!BD647="","",'1. Order'!BD647)</f>
        <v>6</v>
      </c>
      <c r="AK644" s="120" t="str">
        <f>IF('1. Order'!BE647="","",'1. Order'!BE647)</f>
        <v>None</v>
      </c>
      <c r="AL644" s="120" t="str">
        <f>IF('1. Order'!BF647="","",'1. Order'!BF647)</f>
        <v>Parcel</v>
      </c>
      <c r="AM644" s="120" t="str">
        <f>IF('1. Order'!BG647="","",'1. Order'!BG647)</f>
        <v>ZWO</v>
      </c>
    </row>
    <row r="645" spans="1:39" ht="15">
      <c r="A645" s="120" t="str">
        <f>IF('1. Order'!F648="","",'1. Order'!F648)</f>
        <v/>
      </c>
      <c r="B645" s="120" t="str">
        <f>IF('1. Order'!G648="","",'1. Order'!G648)</f>
        <v/>
      </c>
      <c r="C645" s="120" t="str">
        <f>IF('1. Order'!H648="","",'1. Order'!H648)</f>
        <v/>
      </c>
      <c r="D645" s="120" t="str">
        <f>IF('1. Order'!I648="","",'1. Order'!I648)</f>
        <v/>
      </c>
      <c r="E645" s="120" t="str">
        <f>IF('1. Order'!J648="","",'1. Order'!J648)</f>
        <v/>
      </c>
      <c r="F645" s="120" t="str">
        <f>IF('1. Order'!K648="","",'1. Order'!K648)</f>
        <v/>
      </c>
      <c r="G645" s="120" t="str">
        <f>IF('1. Order'!L648="","",'1. Order'!L648)</f>
        <v/>
      </c>
      <c r="H645" s="121" t="str">
        <f>IF('1. Order'!M648="","",'1. Order'!M648)</f>
        <v/>
      </c>
      <c r="I645" s="122" t="str">
        <f>IF('1. Order'!N648="","",'1. Order'!N648)</f>
        <v/>
      </c>
      <c r="J645" s="120" t="e">
        <f>IF('1. Order'!O648="","",'1. Order'!O648)</f>
        <v>#N/A</v>
      </c>
      <c r="K645" s="120" t="e">
        <f>IF('1. Order'!P648="","",'1. Order'!P648)</f>
        <v>#N/A</v>
      </c>
      <c r="L645" s="120" t="str">
        <f>IF('1. Order'!Q648="","",'1. Order'!Q648)</f>
        <v/>
      </c>
      <c r="M645" s="120" t="str">
        <f>IF('1. Order'!R648="","",'1. Order'!R648)</f>
        <v/>
      </c>
      <c r="N645" s="123" t="str">
        <f>IF('1. Order'!S648="","",'1. Order'!S648)</f>
        <v/>
      </c>
      <c r="O645" s="120" t="str">
        <f>IF('1. Order'!V648="","",'1. Order'!V648)</f>
        <v/>
      </c>
      <c r="P645" s="120" t="str">
        <f>IF('1. Order'!W648="","",'1. Order'!W648)</f>
        <v/>
      </c>
      <c r="Q645" s="120" t="str">
        <f>IF('1. Order'!X648="","",'1. Order'!X648)</f>
        <v>EUR</v>
      </c>
      <c r="R645" s="124" t="str">
        <f>IF('1. Order'!Y648="","",'1. Order'!Y648)</f>
        <v/>
      </c>
      <c r="S645" s="124" t="str">
        <f>IF('1. Order'!Z648="","",'1. Order'!Z648)</f>
        <v/>
      </c>
      <c r="T645" s="124" t="str">
        <f>IF('1. Order'!AA648="","",'1. Order'!AA648)</f>
        <v/>
      </c>
      <c r="U645" s="120"/>
      <c r="V645" s="120" t="str">
        <f>IF('1. Order'!AS648="","",'1. Order'!AS648)</f>
        <v/>
      </c>
      <c r="W645" s="120" t="str">
        <f>IF('1. Order'!AT648="","",'1. Order'!AT648)</f>
        <v/>
      </c>
      <c r="X645" s="120"/>
      <c r="Y645" s="120"/>
      <c r="Z645" s="120"/>
      <c r="AA645" s="120"/>
      <c r="AB645" s="120"/>
      <c r="AC645" s="120"/>
      <c r="AD645" s="120"/>
      <c r="AE645" s="120" t="str">
        <f>IF('1. Order'!AX648="","",'1. Order'!AX648)</f>
        <v/>
      </c>
      <c r="AF645" s="120" t="str">
        <f>IF('1. Order'!AY648="","",'1. Order'!AY648)</f>
        <v/>
      </c>
      <c r="AG645" s="120" t="str">
        <f>IF('1. Order'!AZ648="","",'1. Order'!AZ648)</f>
        <v/>
      </c>
      <c r="AH645" s="120" t="str">
        <f>IF('1. Order'!BA648="","",'1. Order'!BA648)</f>
        <v/>
      </c>
      <c r="AI645" s="120" t="str">
        <f>IF('1. Order'!BC648="","",'1. Order'!BC648)</f>
        <v/>
      </c>
      <c r="AJ645" s="120">
        <f>IF('1. Order'!BD648="","",'1. Order'!BD648)</f>
        <v>6</v>
      </c>
      <c r="AK645" s="120" t="str">
        <f>IF('1. Order'!BE648="","",'1. Order'!BE648)</f>
        <v>None</v>
      </c>
      <c r="AL645" s="120" t="str">
        <f>IF('1. Order'!BF648="","",'1. Order'!BF648)</f>
        <v>Parcel</v>
      </c>
      <c r="AM645" s="120" t="str">
        <f>IF('1. Order'!BG648="","",'1. Order'!BG648)</f>
        <v>ZWO</v>
      </c>
    </row>
    <row r="646" spans="1:39" ht="15">
      <c r="A646" s="120" t="str">
        <f>IF('1. Order'!F649="","",'1. Order'!F649)</f>
        <v/>
      </c>
      <c r="B646" s="120" t="str">
        <f>IF('1. Order'!G649="","",'1. Order'!G649)</f>
        <v/>
      </c>
      <c r="C646" s="120" t="str">
        <f>IF('1. Order'!H649="","",'1. Order'!H649)</f>
        <v/>
      </c>
      <c r="D646" s="120" t="str">
        <f>IF('1. Order'!I649="","",'1. Order'!I649)</f>
        <v/>
      </c>
      <c r="E646" s="120" t="str">
        <f>IF('1. Order'!J649="","",'1. Order'!J649)</f>
        <v/>
      </c>
      <c r="F646" s="120" t="str">
        <f>IF('1. Order'!K649="","",'1. Order'!K649)</f>
        <v/>
      </c>
      <c r="G646" s="120" t="str">
        <f>IF('1. Order'!L649="","",'1. Order'!L649)</f>
        <v/>
      </c>
      <c r="H646" s="121" t="str">
        <f>IF('1. Order'!M649="","",'1. Order'!M649)</f>
        <v/>
      </c>
      <c r="I646" s="122" t="str">
        <f>IF('1. Order'!N649="","",'1. Order'!N649)</f>
        <v/>
      </c>
      <c r="J646" s="120" t="e">
        <f>IF('1. Order'!O649="","",'1. Order'!O649)</f>
        <v>#N/A</v>
      </c>
      <c r="K646" s="120" t="e">
        <f>IF('1. Order'!P649="","",'1. Order'!P649)</f>
        <v>#N/A</v>
      </c>
      <c r="L646" s="120" t="str">
        <f>IF('1. Order'!Q649="","",'1. Order'!Q649)</f>
        <v/>
      </c>
      <c r="M646" s="120" t="str">
        <f>IF('1. Order'!R649="","",'1. Order'!R649)</f>
        <v/>
      </c>
      <c r="N646" s="123" t="str">
        <f>IF('1. Order'!S649="","",'1. Order'!S649)</f>
        <v/>
      </c>
      <c r="O646" s="120" t="str">
        <f>IF('1. Order'!V649="","",'1. Order'!V649)</f>
        <v/>
      </c>
      <c r="P646" s="120" t="str">
        <f>IF('1. Order'!W649="","",'1. Order'!W649)</f>
        <v/>
      </c>
      <c r="Q646" s="120" t="str">
        <f>IF('1. Order'!X649="","",'1. Order'!X649)</f>
        <v>EUR</v>
      </c>
      <c r="R646" s="124" t="str">
        <f>IF('1. Order'!Y649="","",'1. Order'!Y649)</f>
        <v/>
      </c>
      <c r="S646" s="124" t="str">
        <f>IF('1. Order'!Z649="","",'1. Order'!Z649)</f>
        <v/>
      </c>
      <c r="T646" s="124" t="str">
        <f>IF('1. Order'!AA649="","",'1. Order'!AA649)</f>
        <v/>
      </c>
      <c r="U646" s="120"/>
      <c r="V646" s="120" t="str">
        <f>IF('1. Order'!AS649="","",'1. Order'!AS649)</f>
        <v/>
      </c>
      <c r="W646" s="120" t="str">
        <f>IF('1. Order'!AT649="","",'1. Order'!AT649)</f>
        <v/>
      </c>
      <c r="X646" s="120"/>
      <c r="Y646" s="120"/>
      <c r="Z646" s="120"/>
      <c r="AA646" s="120"/>
      <c r="AB646" s="120"/>
      <c r="AC646" s="120"/>
      <c r="AD646" s="120"/>
      <c r="AE646" s="120" t="str">
        <f>IF('1. Order'!AX649="","",'1. Order'!AX649)</f>
        <v/>
      </c>
      <c r="AF646" s="120" t="str">
        <f>IF('1. Order'!AY649="","",'1. Order'!AY649)</f>
        <v/>
      </c>
      <c r="AG646" s="120" t="str">
        <f>IF('1. Order'!AZ649="","",'1. Order'!AZ649)</f>
        <v/>
      </c>
      <c r="AH646" s="120" t="str">
        <f>IF('1. Order'!BA649="","",'1. Order'!BA649)</f>
        <v/>
      </c>
      <c r="AI646" s="120" t="str">
        <f>IF('1. Order'!BC649="","",'1. Order'!BC649)</f>
        <v/>
      </c>
      <c r="AJ646" s="120">
        <f>IF('1. Order'!BD649="","",'1. Order'!BD649)</f>
        <v>6</v>
      </c>
      <c r="AK646" s="120" t="str">
        <f>IF('1. Order'!BE649="","",'1. Order'!BE649)</f>
        <v>None</v>
      </c>
      <c r="AL646" s="120" t="str">
        <f>IF('1. Order'!BF649="","",'1. Order'!BF649)</f>
        <v>Parcel</v>
      </c>
      <c r="AM646" s="120" t="str">
        <f>IF('1. Order'!BG649="","",'1. Order'!BG649)</f>
        <v>ZWO</v>
      </c>
    </row>
    <row r="647" spans="1:39" ht="15">
      <c r="A647" s="120" t="str">
        <f>IF('1. Order'!F650="","",'1. Order'!F650)</f>
        <v/>
      </c>
      <c r="B647" s="120" t="str">
        <f>IF('1. Order'!G650="","",'1. Order'!G650)</f>
        <v/>
      </c>
      <c r="C647" s="120" t="str">
        <f>IF('1. Order'!H650="","",'1. Order'!H650)</f>
        <v/>
      </c>
      <c r="D647" s="120" t="str">
        <f>IF('1. Order'!I650="","",'1. Order'!I650)</f>
        <v/>
      </c>
      <c r="E647" s="120" t="str">
        <f>IF('1. Order'!J650="","",'1. Order'!J650)</f>
        <v/>
      </c>
      <c r="F647" s="120" t="str">
        <f>IF('1. Order'!K650="","",'1. Order'!K650)</f>
        <v/>
      </c>
      <c r="G647" s="120" t="str">
        <f>IF('1. Order'!L650="","",'1. Order'!L650)</f>
        <v/>
      </c>
      <c r="H647" s="121" t="str">
        <f>IF('1. Order'!M650="","",'1. Order'!M650)</f>
        <v/>
      </c>
      <c r="I647" s="122" t="str">
        <f>IF('1. Order'!N650="","",'1. Order'!N650)</f>
        <v/>
      </c>
      <c r="J647" s="120" t="e">
        <f>IF('1. Order'!O650="","",'1. Order'!O650)</f>
        <v>#N/A</v>
      </c>
      <c r="K647" s="120" t="e">
        <f>IF('1. Order'!P650="","",'1. Order'!P650)</f>
        <v>#N/A</v>
      </c>
      <c r="L647" s="120" t="str">
        <f>IF('1. Order'!Q650="","",'1. Order'!Q650)</f>
        <v/>
      </c>
      <c r="M647" s="120" t="str">
        <f>IF('1. Order'!R650="","",'1. Order'!R650)</f>
        <v/>
      </c>
      <c r="N647" s="123" t="str">
        <f>IF('1. Order'!S650="","",'1. Order'!S650)</f>
        <v/>
      </c>
      <c r="O647" s="120" t="str">
        <f>IF('1. Order'!V650="","",'1. Order'!V650)</f>
        <v/>
      </c>
      <c r="P647" s="120" t="str">
        <f>IF('1. Order'!W650="","",'1. Order'!W650)</f>
        <v/>
      </c>
      <c r="Q647" s="120" t="str">
        <f>IF('1. Order'!X650="","",'1. Order'!X650)</f>
        <v>EUR</v>
      </c>
      <c r="R647" s="124" t="str">
        <f>IF('1. Order'!Y650="","",'1. Order'!Y650)</f>
        <v/>
      </c>
      <c r="S647" s="124" t="str">
        <f>IF('1. Order'!Z650="","",'1. Order'!Z650)</f>
        <v/>
      </c>
      <c r="T647" s="124" t="str">
        <f>IF('1. Order'!AA650="","",'1. Order'!AA650)</f>
        <v/>
      </c>
      <c r="U647" s="120"/>
      <c r="V647" s="120" t="str">
        <f>IF('1. Order'!AS650="","",'1. Order'!AS650)</f>
        <v/>
      </c>
      <c r="W647" s="120" t="str">
        <f>IF('1. Order'!AT650="","",'1. Order'!AT650)</f>
        <v/>
      </c>
      <c r="X647" s="120"/>
      <c r="Y647" s="120"/>
      <c r="Z647" s="120"/>
      <c r="AA647" s="120"/>
      <c r="AB647" s="120"/>
      <c r="AC647" s="120"/>
      <c r="AD647" s="120"/>
      <c r="AE647" s="120" t="str">
        <f>IF('1. Order'!AX650="","",'1. Order'!AX650)</f>
        <v/>
      </c>
      <c r="AF647" s="120" t="str">
        <f>IF('1. Order'!AY650="","",'1. Order'!AY650)</f>
        <v/>
      </c>
      <c r="AG647" s="120" t="str">
        <f>IF('1. Order'!AZ650="","",'1. Order'!AZ650)</f>
        <v/>
      </c>
      <c r="AH647" s="120" t="str">
        <f>IF('1. Order'!BA650="","",'1. Order'!BA650)</f>
        <v/>
      </c>
      <c r="AI647" s="120" t="str">
        <f>IF('1. Order'!BC650="","",'1. Order'!BC650)</f>
        <v/>
      </c>
      <c r="AJ647" s="120">
        <f>IF('1. Order'!BD650="","",'1. Order'!BD650)</f>
        <v>6</v>
      </c>
      <c r="AK647" s="120" t="str">
        <f>IF('1. Order'!BE650="","",'1. Order'!BE650)</f>
        <v>None</v>
      </c>
      <c r="AL647" s="120" t="str">
        <f>IF('1. Order'!BF650="","",'1. Order'!BF650)</f>
        <v>Parcel</v>
      </c>
      <c r="AM647" s="120" t="str">
        <f>IF('1. Order'!BG650="","",'1. Order'!BG650)</f>
        <v>ZWO</v>
      </c>
    </row>
    <row r="648" spans="1:39" ht="15">
      <c r="A648" s="120" t="str">
        <f>IF('1. Order'!F651="","",'1. Order'!F651)</f>
        <v/>
      </c>
      <c r="B648" s="120" t="str">
        <f>IF('1. Order'!G651="","",'1. Order'!G651)</f>
        <v/>
      </c>
      <c r="C648" s="120" t="str">
        <f>IF('1. Order'!H651="","",'1. Order'!H651)</f>
        <v/>
      </c>
      <c r="D648" s="120" t="str">
        <f>IF('1. Order'!I651="","",'1. Order'!I651)</f>
        <v/>
      </c>
      <c r="E648" s="120" t="str">
        <f>IF('1. Order'!J651="","",'1. Order'!J651)</f>
        <v/>
      </c>
      <c r="F648" s="120" t="str">
        <f>IF('1. Order'!K651="","",'1. Order'!K651)</f>
        <v/>
      </c>
      <c r="G648" s="120" t="str">
        <f>IF('1. Order'!L651="","",'1. Order'!L651)</f>
        <v/>
      </c>
      <c r="H648" s="121" t="str">
        <f>IF('1. Order'!M651="","",'1. Order'!M651)</f>
        <v/>
      </c>
      <c r="I648" s="122" t="str">
        <f>IF('1. Order'!N651="","",'1. Order'!N651)</f>
        <v/>
      </c>
      <c r="J648" s="120" t="e">
        <f>IF('1. Order'!O651="","",'1. Order'!O651)</f>
        <v>#N/A</v>
      </c>
      <c r="K648" s="120" t="e">
        <f>IF('1. Order'!P651="","",'1. Order'!P651)</f>
        <v>#N/A</v>
      </c>
      <c r="L648" s="120" t="str">
        <f>IF('1. Order'!Q651="","",'1. Order'!Q651)</f>
        <v/>
      </c>
      <c r="M648" s="120" t="str">
        <f>IF('1. Order'!R651="","",'1. Order'!R651)</f>
        <v/>
      </c>
      <c r="N648" s="123" t="str">
        <f>IF('1. Order'!S651="","",'1. Order'!S651)</f>
        <v/>
      </c>
      <c r="O648" s="120" t="str">
        <f>IF('1. Order'!V651="","",'1. Order'!V651)</f>
        <v/>
      </c>
      <c r="P648" s="120" t="str">
        <f>IF('1. Order'!W651="","",'1. Order'!W651)</f>
        <v/>
      </c>
      <c r="Q648" s="120" t="str">
        <f>IF('1. Order'!X651="","",'1. Order'!X651)</f>
        <v>EUR</v>
      </c>
      <c r="R648" s="124" t="str">
        <f>IF('1. Order'!Y651="","",'1. Order'!Y651)</f>
        <v/>
      </c>
      <c r="S648" s="124" t="str">
        <f>IF('1. Order'!Z651="","",'1. Order'!Z651)</f>
        <v/>
      </c>
      <c r="T648" s="124" t="str">
        <f>IF('1. Order'!AA651="","",'1. Order'!AA651)</f>
        <v/>
      </c>
      <c r="U648" s="120"/>
      <c r="V648" s="120" t="str">
        <f>IF('1. Order'!AS651="","",'1. Order'!AS651)</f>
        <v/>
      </c>
      <c r="W648" s="120" t="str">
        <f>IF('1. Order'!AT651="","",'1. Order'!AT651)</f>
        <v/>
      </c>
      <c r="X648" s="120"/>
      <c r="Y648" s="120"/>
      <c r="Z648" s="120"/>
      <c r="AA648" s="120"/>
      <c r="AB648" s="120"/>
      <c r="AC648" s="120"/>
      <c r="AD648" s="120"/>
      <c r="AE648" s="120" t="str">
        <f>IF('1. Order'!AX651="","",'1. Order'!AX651)</f>
        <v/>
      </c>
      <c r="AF648" s="120" t="str">
        <f>IF('1. Order'!AY651="","",'1. Order'!AY651)</f>
        <v/>
      </c>
      <c r="AG648" s="120" t="str">
        <f>IF('1. Order'!AZ651="","",'1. Order'!AZ651)</f>
        <v/>
      </c>
      <c r="AH648" s="120" t="str">
        <f>IF('1. Order'!BA651="","",'1. Order'!BA651)</f>
        <v/>
      </c>
      <c r="AI648" s="120" t="str">
        <f>IF('1. Order'!BC651="","",'1. Order'!BC651)</f>
        <v/>
      </c>
      <c r="AJ648" s="120">
        <f>IF('1. Order'!BD651="","",'1. Order'!BD651)</f>
        <v>6</v>
      </c>
      <c r="AK648" s="120" t="str">
        <f>IF('1. Order'!BE651="","",'1. Order'!BE651)</f>
        <v>None</v>
      </c>
      <c r="AL648" s="120" t="str">
        <f>IF('1. Order'!BF651="","",'1. Order'!BF651)</f>
        <v>Parcel</v>
      </c>
      <c r="AM648" s="120" t="str">
        <f>IF('1. Order'!BG651="","",'1. Order'!BG651)</f>
        <v>ZWO</v>
      </c>
    </row>
    <row r="649" spans="1:39" ht="15">
      <c r="A649" s="120" t="str">
        <f>IF('1. Order'!F652="","",'1. Order'!F652)</f>
        <v/>
      </c>
      <c r="B649" s="120" t="str">
        <f>IF('1. Order'!G652="","",'1. Order'!G652)</f>
        <v/>
      </c>
      <c r="C649" s="120" t="str">
        <f>IF('1. Order'!H652="","",'1. Order'!H652)</f>
        <v/>
      </c>
      <c r="D649" s="120" t="str">
        <f>IF('1. Order'!I652="","",'1. Order'!I652)</f>
        <v/>
      </c>
      <c r="E649" s="120" t="str">
        <f>IF('1. Order'!J652="","",'1. Order'!J652)</f>
        <v/>
      </c>
      <c r="F649" s="120" t="str">
        <f>IF('1. Order'!K652="","",'1. Order'!K652)</f>
        <v/>
      </c>
      <c r="G649" s="120" t="str">
        <f>IF('1. Order'!L652="","",'1. Order'!L652)</f>
        <v/>
      </c>
      <c r="H649" s="121" t="str">
        <f>IF('1. Order'!M652="","",'1. Order'!M652)</f>
        <v/>
      </c>
      <c r="I649" s="122" t="str">
        <f>IF('1. Order'!N652="","",'1. Order'!N652)</f>
        <v/>
      </c>
      <c r="J649" s="120" t="e">
        <f>IF('1. Order'!O652="","",'1. Order'!O652)</f>
        <v>#N/A</v>
      </c>
      <c r="K649" s="120" t="e">
        <f>IF('1. Order'!P652="","",'1. Order'!P652)</f>
        <v>#N/A</v>
      </c>
      <c r="L649" s="120" t="str">
        <f>IF('1. Order'!Q652="","",'1. Order'!Q652)</f>
        <v/>
      </c>
      <c r="M649" s="120" t="str">
        <f>IF('1. Order'!R652="","",'1. Order'!R652)</f>
        <v/>
      </c>
      <c r="N649" s="123" t="str">
        <f>IF('1. Order'!S652="","",'1. Order'!S652)</f>
        <v/>
      </c>
      <c r="O649" s="120" t="str">
        <f>IF('1. Order'!V652="","",'1. Order'!V652)</f>
        <v/>
      </c>
      <c r="P649" s="120" t="str">
        <f>IF('1. Order'!W652="","",'1. Order'!W652)</f>
        <v/>
      </c>
      <c r="Q649" s="120" t="str">
        <f>IF('1. Order'!X652="","",'1. Order'!X652)</f>
        <v>EUR</v>
      </c>
      <c r="R649" s="124" t="str">
        <f>IF('1. Order'!Y652="","",'1. Order'!Y652)</f>
        <v/>
      </c>
      <c r="S649" s="124" t="str">
        <f>IF('1. Order'!Z652="","",'1. Order'!Z652)</f>
        <v/>
      </c>
      <c r="T649" s="124" t="str">
        <f>IF('1. Order'!AA652="","",'1. Order'!AA652)</f>
        <v/>
      </c>
      <c r="U649" s="120"/>
      <c r="V649" s="120" t="str">
        <f>IF('1. Order'!AS652="","",'1. Order'!AS652)</f>
        <v/>
      </c>
      <c r="W649" s="120" t="str">
        <f>IF('1. Order'!AT652="","",'1. Order'!AT652)</f>
        <v/>
      </c>
      <c r="X649" s="120"/>
      <c r="Y649" s="120"/>
      <c r="Z649" s="120"/>
      <c r="AA649" s="120"/>
      <c r="AB649" s="120"/>
      <c r="AC649" s="120"/>
      <c r="AD649" s="120"/>
      <c r="AE649" s="120" t="str">
        <f>IF('1. Order'!AX652="","",'1. Order'!AX652)</f>
        <v/>
      </c>
      <c r="AF649" s="120" t="str">
        <f>IF('1. Order'!AY652="","",'1. Order'!AY652)</f>
        <v/>
      </c>
      <c r="AG649" s="120" t="str">
        <f>IF('1. Order'!AZ652="","",'1. Order'!AZ652)</f>
        <v/>
      </c>
      <c r="AH649" s="120" t="str">
        <f>IF('1. Order'!BA652="","",'1. Order'!BA652)</f>
        <v/>
      </c>
      <c r="AI649" s="120" t="str">
        <f>IF('1. Order'!BC652="","",'1. Order'!BC652)</f>
        <v/>
      </c>
      <c r="AJ649" s="120">
        <f>IF('1. Order'!BD652="","",'1. Order'!BD652)</f>
        <v>6</v>
      </c>
      <c r="AK649" s="120" t="str">
        <f>IF('1. Order'!BE652="","",'1. Order'!BE652)</f>
        <v>None</v>
      </c>
      <c r="AL649" s="120" t="str">
        <f>IF('1. Order'!BF652="","",'1. Order'!BF652)</f>
        <v>Parcel</v>
      </c>
      <c r="AM649" s="120" t="str">
        <f>IF('1. Order'!BG652="","",'1. Order'!BG652)</f>
        <v>ZWO</v>
      </c>
    </row>
    <row r="650" spans="1:39" ht="15">
      <c r="A650" s="120" t="str">
        <f>IF('1. Order'!F653="","",'1. Order'!F653)</f>
        <v/>
      </c>
      <c r="B650" s="120" t="str">
        <f>IF('1. Order'!G653="","",'1. Order'!G653)</f>
        <v/>
      </c>
      <c r="C650" s="120" t="str">
        <f>IF('1. Order'!H653="","",'1. Order'!H653)</f>
        <v/>
      </c>
      <c r="D650" s="120" t="str">
        <f>IF('1. Order'!I653="","",'1. Order'!I653)</f>
        <v/>
      </c>
      <c r="E650" s="120" t="str">
        <f>IF('1. Order'!J653="","",'1. Order'!J653)</f>
        <v/>
      </c>
      <c r="F650" s="120" t="str">
        <f>IF('1. Order'!K653="","",'1. Order'!K653)</f>
        <v/>
      </c>
      <c r="G650" s="120" t="str">
        <f>IF('1. Order'!L653="","",'1. Order'!L653)</f>
        <v/>
      </c>
      <c r="H650" s="121" t="str">
        <f>IF('1. Order'!M653="","",'1. Order'!M653)</f>
        <v/>
      </c>
      <c r="I650" s="122" t="str">
        <f>IF('1. Order'!N653="","",'1. Order'!N653)</f>
        <v/>
      </c>
      <c r="J650" s="120" t="e">
        <f>IF('1. Order'!O653="","",'1. Order'!O653)</f>
        <v>#N/A</v>
      </c>
      <c r="K650" s="120" t="e">
        <f>IF('1. Order'!P653="","",'1. Order'!P653)</f>
        <v>#N/A</v>
      </c>
      <c r="L650" s="120" t="str">
        <f>IF('1. Order'!Q653="","",'1. Order'!Q653)</f>
        <v/>
      </c>
      <c r="M650" s="120" t="str">
        <f>IF('1. Order'!R653="","",'1. Order'!R653)</f>
        <v/>
      </c>
      <c r="N650" s="123" t="str">
        <f>IF('1. Order'!S653="","",'1. Order'!S653)</f>
        <v/>
      </c>
      <c r="O650" s="120" t="str">
        <f>IF('1. Order'!V653="","",'1. Order'!V653)</f>
        <v/>
      </c>
      <c r="P650" s="120" t="str">
        <f>IF('1. Order'!W653="","",'1. Order'!W653)</f>
        <v/>
      </c>
      <c r="Q650" s="120" t="str">
        <f>IF('1. Order'!X653="","",'1. Order'!X653)</f>
        <v>EUR</v>
      </c>
      <c r="R650" s="124" t="str">
        <f>IF('1. Order'!Y653="","",'1. Order'!Y653)</f>
        <v/>
      </c>
      <c r="S650" s="124" t="str">
        <f>IF('1. Order'!Z653="","",'1. Order'!Z653)</f>
        <v/>
      </c>
      <c r="T650" s="124" t="str">
        <f>IF('1. Order'!AA653="","",'1. Order'!AA653)</f>
        <v/>
      </c>
      <c r="U650" s="120"/>
      <c r="V650" s="120" t="str">
        <f>IF('1. Order'!AS653="","",'1. Order'!AS653)</f>
        <v/>
      </c>
      <c r="W650" s="120" t="str">
        <f>IF('1. Order'!AT653="","",'1. Order'!AT653)</f>
        <v/>
      </c>
      <c r="X650" s="120"/>
      <c r="Y650" s="120"/>
      <c r="Z650" s="120"/>
      <c r="AA650" s="120"/>
      <c r="AB650" s="120"/>
      <c r="AC650" s="120"/>
      <c r="AD650" s="120"/>
      <c r="AE650" s="120" t="str">
        <f>IF('1. Order'!AX653="","",'1. Order'!AX653)</f>
        <v/>
      </c>
      <c r="AF650" s="120" t="str">
        <f>IF('1. Order'!AY653="","",'1. Order'!AY653)</f>
        <v/>
      </c>
      <c r="AG650" s="120" t="str">
        <f>IF('1. Order'!AZ653="","",'1. Order'!AZ653)</f>
        <v/>
      </c>
      <c r="AH650" s="120" t="str">
        <f>IF('1. Order'!BA653="","",'1. Order'!BA653)</f>
        <v/>
      </c>
      <c r="AI650" s="120" t="str">
        <f>IF('1. Order'!BC653="","",'1. Order'!BC653)</f>
        <v/>
      </c>
      <c r="AJ650" s="120">
        <f>IF('1. Order'!BD653="","",'1. Order'!BD653)</f>
        <v>6</v>
      </c>
      <c r="AK650" s="120" t="str">
        <f>IF('1. Order'!BE653="","",'1. Order'!BE653)</f>
        <v>None</v>
      </c>
      <c r="AL650" s="120" t="str">
        <f>IF('1. Order'!BF653="","",'1. Order'!BF653)</f>
        <v>Parcel</v>
      </c>
      <c r="AM650" s="120" t="str">
        <f>IF('1. Order'!BG653="","",'1. Order'!BG653)</f>
        <v>ZWO</v>
      </c>
    </row>
    <row r="651" spans="1:39" ht="15">
      <c r="A651" s="120" t="str">
        <f>IF('1. Order'!F654="","",'1. Order'!F654)</f>
        <v/>
      </c>
      <c r="B651" s="120" t="str">
        <f>IF('1. Order'!G654="","",'1. Order'!G654)</f>
        <v/>
      </c>
      <c r="C651" s="120" t="str">
        <f>IF('1. Order'!H654="","",'1. Order'!H654)</f>
        <v/>
      </c>
      <c r="D651" s="120" t="str">
        <f>IF('1. Order'!I654="","",'1. Order'!I654)</f>
        <v/>
      </c>
      <c r="E651" s="120" t="str">
        <f>IF('1. Order'!J654="","",'1. Order'!J654)</f>
        <v/>
      </c>
      <c r="F651" s="120" t="str">
        <f>IF('1. Order'!K654="","",'1. Order'!K654)</f>
        <v/>
      </c>
      <c r="G651" s="120" t="str">
        <f>IF('1. Order'!L654="","",'1. Order'!L654)</f>
        <v/>
      </c>
      <c r="H651" s="121" t="str">
        <f>IF('1. Order'!M654="","",'1. Order'!M654)</f>
        <v/>
      </c>
      <c r="I651" s="122" t="str">
        <f>IF('1. Order'!N654="","",'1. Order'!N654)</f>
        <v/>
      </c>
      <c r="J651" s="120" t="e">
        <f>IF('1. Order'!O654="","",'1. Order'!O654)</f>
        <v>#N/A</v>
      </c>
      <c r="K651" s="120" t="e">
        <f>IF('1. Order'!P654="","",'1. Order'!P654)</f>
        <v>#N/A</v>
      </c>
      <c r="L651" s="120" t="str">
        <f>IF('1. Order'!Q654="","",'1. Order'!Q654)</f>
        <v/>
      </c>
      <c r="M651" s="120" t="str">
        <f>IF('1. Order'!R654="","",'1. Order'!R654)</f>
        <v/>
      </c>
      <c r="N651" s="123" t="str">
        <f>IF('1. Order'!S654="","",'1. Order'!S654)</f>
        <v/>
      </c>
      <c r="O651" s="120" t="str">
        <f>IF('1. Order'!V654="","",'1. Order'!V654)</f>
        <v/>
      </c>
      <c r="P651" s="120" t="str">
        <f>IF('1. Order'!W654="","",'1. Order'!W654)</f>
        <v/>
      </c>
      <c r="Q651" s="120" t="str">
        <f>IF('1. Order'!X654="","",'1. Order'!X654)</f>
        <v>EUR</v>
      </c>
      <c r="R651" s="124" t="str">
        <f>IF('1. Order'!Y654="","",'1. Order'!Y654)</f>
        <v/>
      </c>
      <c r="S651" s="124" t="str">
        <f>IF('1. Order'!Z654="","",'1. Order'!Z654)</f>
        <v/>
      </c>
      <c r="T651" s="124" t="str">
        <f>IF('1. Order'!AA654="","",'1. Order'!AA654)</f>
        <v/>
      </c>
      <c r="U651" s="120"/>
      <c r="V651" s="120" t="str">
        <f>IF('1. Order'!AS654="","",'1. Order'!AS654)</f>
        <v/>
      </c>
      <c r="W651" s="120" t="str">
        <f>IF('1. Order'!AT654="","",'1. Order'!AT654)</f>
        <v/>
      </c>
      <c r="X651" s="120"/>
      <c r="Y651" s="120"/>
      <c r="Z651" s="120"/>
      <c r="AA651" s="120"/>
      <c r="AB651" s="120"/>
      <c r="AC651" s="120"/>
      <c r="AD651" s="120"/>
      <c r="AE651" s="120" t="str">
        <f>IF('1. Order'!AX654="","",'1. Order'!AX654)</f>
        <v/>
      </c>
      <c r="AF651" s="120" t="str">
        <f>IF('1. Order'!AY654="","",'1. Order'!AY654)</f>
        <v/>
      </c>
      <c r="AG651" s="120" t="str">
        <f>IF('1. Order'!AZ654="","",'1. Order'!AZ654)</f>
        <v/>
      </c>
      <c r="AH651" s="120" t="str">
        <f>IF('1. Order'!BA654="","",'1. Order'!BA654)</f>
        <v/>
      </c>
      <c r="AI651" s="120" t="str">
        <f>IF('1. Order'!BC654="","",'1. Order'!BC654)</f>
        <v/>
      </c>
      <c r="AJ651" s="120">
        <f>IF('1. Order'!BD654="","",'1. Order'!BD654)</f>
        <v>6</v>
      </c>
      <c r="AK651" s="120" t="str">
        <f>IF('1. Order'!BE654="","",'1. Order'!BE654)</f>
        <v>None</v>
      </c>
      <c r="AL651" s="120" t="str">
        <f>IF('1. Order'!BF654="","",'1. Order'!BF654)</f>
        <v>Parcel</v>
      </c>
      <c r="AM651" s="120" t="str">
        <f>IF('1. Order'!BG654="","",'1. Order'!BG654)</f>
        <v>ZWO</v>
      </c>
    </row>
    <row r="652" spans="1:39" ht="15">
      <c r="A652" s="120" t="str">
        <f>IF('1. Order'!F655="","",'1. Order'!F655)</f>
        <v/>
      </c>
      <c r="B652" s="120" t="str">
        <f>IF('1. Order'!G655="","",'1. Order'!G655)</f>
        <v/>
      </c>
      <c r="C652" s="120" t="str">
        <f>IF('1. Order'!H655="","",'1. Order'!H655)</f>
        <v/>
      </c>
      <c r="D652" s="120" t="str">
        <f>IF('1. Order'!I655="","",'1. Order'!I655)</f>
        <v/>
      </c>
      <c r="E652" s="120" t="str">
        <f>IF('1. Order'!J655="","",'1. Order'!J655)</f>
        <v/>
      </c>
      <c r="F652" s="120" t="str">
        <f>IF('1. Order'!K655="","",'1. Order'!K655)</f>
        <v/>
      </c>
      <c r="G652" s="120" t="str">
        <f>IF('1. Order'!L655="","",'1. Order'!L655)</f>
        <v/>
      </c>
      <c r="H652" s="121" t="str">
        <f>IF('1. Order'!M655="","",'1. Order'!M655)</f>
        <v/>
      </c>
      <c r="I652" s="122" t="str">
        <f>IF('1. Order'!N655="","",'1. Order'!N655)</f>
        <v/>
      </c>
      <c r="J652" s="120" t="e">
        <f>IF('1. Order'!O655="","",'1. Order'!O655)</f>
        <v>#N/A</v>
      </c>
      <c r="K652" s="120" t="e">
        <f>IF('1. Order'!P655="","",'1. Order'!P655)</f>
        <v>#N/A</v>
      </c>
      <c r="L652" s="120" t="str">
        <f>IF('1. Order'!Q655="","",'1. Order'!Q655)</f>
        <v/>
      </c>
      <c r="M652" s="120" t="str">
        <f>IF('1. Order'!R655="","",'1. Order'!R655)</f>
        <v/>
      </c>
      <c r="N652" s="123" t="str">
        <f>IF('1. Order'!S655="","",'1. Order'!S655)</f>
        <v/>
      </c>
      <c r="O652" s="120" t="str">
        <f>IF('1. Order'!V655="","",'1. Order'!V655)</f>
        <v/>
      </c>
      <c r="P652" s="120" t="str">
        <f>IF('1. Order'!W655="","",'1. Order'!W655)</f>
        <v/>
      </c>
      <c r="Q652" s="120" t="str">
        <f>IF('1. Order'!X655="","",'1. Order'!X655)</f>
        <v>EUR</v>
      </c>
      <c r="R652" s="124" t="str">
        <f>IF('1. Order'!Y655="","",'1. Order'!Y655)</f>
        <v/>
      </c>
      <c r="S652" s="124" t="str">
        <f>IF('1. Order'!Z655="","",'1. Order'!Z655)</f>
        <v/>
      </c>
      <c r="T652" s="124" t="str">
        <f>IF('1. Order'!AA655="","",'1. Order'!AA655)</f>
        <v/>
      </c>
      <c r="U652" s="120"/>
      <c r="V652" s="120" t="str">
        <f>IF('1. Order'!AS655="","",'1. Order'!AS655)</f>
        <v/>
      </c>
      <c r="W652" s="120" t="str">
        <f>IF('1. Order'!AT655="","",'1. Order'!AT655)</f>
        <v/>
      </c>
      <c r="X652" s="120"/>
      <c r="Y652" s="120"/>
      <c r="Z652" s="120"/>
      <c r="AA652" s="120"/>
      <c r="AB652" s="120"/>
      <c r="AC652" s="120"/>
      <c r="AD652" s="120"/>
      <c r="AE652" s="120" t="str">
        <f>IF('1. Order'!AX655="","",'1. Order'!AX655)</f>
        <v/>
      </c>
      <c r="AF652" s="120" t="str">
        <f>IF('1. Order'!AY655="","",'1. Order'!AY655)</f>
        <v/>
      </c>
      <c r="AG652" s="120" t="str">
        <f>IF('1. Order'!AZ655="","",'1. Order'!AZ655)</f>
        <v/>
      </c>
      <c r="AH652" s="120" t="str">
        <f>IF('1. Order'!BA655="","",'1. Order'!BA655)</f>
        <v/>
      </c>
      <c r="AI652" s="120" t="str">
        <f>IF('1. Order'!BC655="","",'1. Order'!BC655)</f>
        <v/>
      </c>
      <c r="AJ652" s="120">
        <f>IF('1. Order'!BD655="","",'1. Order'!BD655)</f>
        <v>6</v>
      </c>
      <c r="AK652" s="120" t="str">
        <f>IF('1. Order'!BE655="","",'1. Order'!BE655)</f>
        <v>None</v>
      </c>
      <c r="AL652" s="120" t="str">
        <f>IF('1. Order'!BF655="","",'1. Order'!BF655)</f>
        <v>Parcel</v>
      </c>
      <c r="AM652" s="120" t="str">
        <f>IF('1. Order'!BG655="","",'1. Order'!BG655)</f>
        <v>ZWO</v>
      </c>
    </row>
    <row r="653" spans="1:39" ht="15">
      <c r="A653" s="120" t="str">
        <f>IF('1. Order'!F656="","",'1. Order'!F656)</f>
        <v/>
      </c>
      <c r="B653" s="120" t="str">
        <f>IF('1. Order'!G656="","",'1. Order'!G656)</f>
        <v/>
      </c>
      <c r="C653" s="120" t="str">
        <f>IF('1. Order'!H656="","",'1. Order'!H656)</f>
        <v/>
      </c>
      <c r="D653" s="120" t="str">
        <f>IF('1. Order'!I656="","",'1. Order'!I656)</f>
        <v/>
      </c>
      <c r="E653" s="120" t="str">
        <f>IF('1. Order'!J656="","",'1. Order'!J656)</f>
        <v/>
      </c>
      <c r="F653" s="120" t="str">
        <f>IF('1. Order'!K656="","",'1. Order'!K656)</f>
        <v/>
      </c>
      <c r="G653" s="120" t="str">
        <f>IF('1. Order'!L656="","",'1. Order'!L656)</f>
        <v/>
      </c>
      <c r="H653" s="121" t="str">
        <f>IF('1. Order'!M656="","",'1. Order'!M656)</f>
        <v/>
      </c>
      <c r="I653" s="122" t="str">
        <f>IF('1. Order'!N656="","",'1. Order'!N656)</f>
        <v/>
      </c>
      <c r="J653" s="120" t="e">
        <f>IF('1. Order'!O656="","",'1. Order'!O656)</f>
        <v>#N/A</v>
      </c>
      <c r="K653" s="120" t="e">
        <f>IF('1. Order'!P656="","",'1. Order'!P656)</f>
        <v>#N/A</v>
      </c>
      <c r="L653" s="120" t="str">
        <f>IF('1. Order'!Q656="","",'1. Order'!Q656)</f>
        <v/>
      </c>
      <c r="M653" s="120" t="str">
        <f>IF('1. Order'!R656="","",'1. Order'!R656)</f>
        <v/>
      </c>
      <c r="N653" s="123" t="str">
        <f>IF('1. Order'!S656="","",'1. Order'!S656)</f>
        <v/>
      </c>
      <c r="O653" s="120" t="str">
        <f>IF('1. Order'!V656="","",'1. Order'!V656)</f>
        <v/>
      </c>
      <c r="P653" s="120" t="str">
        <f>IF('1. Order'!W656="","",'1. Order'!W656)</f>
        <v/>
      </c>
      <c r="Q653" s="120" t="str">
        <f>IF('1. Order'!X656="","",'1. Order'!X656)</f>
        <v>EUR</v>
      </c>
      <c r="R653" s="124" t="str">
        <f>IF('1. Order'!Y656="","",'1. Order'!Y656)</f>
        <v/>
      </c>
      <c r="S653" s="124" t="str">
        <f>IF('1. Order'!Z656="","",'1. Order'!Z656)</f>
        <v/>
      </c>
      <c r="T653" s="124" t="str">
        <f>IF('1. Order'!AA656="","",'1. Order'!AA656)</f>
        <v/>
      </c>
      <c r="U653" s="120"/>
      <c r="V653" s="120" t="str">
        <f>IF('1. Order'!AS656="","",'1. Order'!AS656)</f>
        <v/>
      </c>
      <c r="W653" s="120" t="str">
        <f>IF('1. Order'!AT656="","",'1. Order'!AT656)</f>
        <v/>
      </c>
      <c r="X653" s="120"/>
      <c r="Y653" s="120"/>
      <c r="Z653" s="120"/>
      <c r="AA653" s="120"/>
      <c r="AB653" s="120"/>
      <c r="AC653" s="120"/>
      <c r="AD653" s="120"/>
      <c r="AE653" s="120" t="str">
        <f>IF('1. Order'!AX656="","",'1. Order'!AX656)</f>
        <v/>
      </c>
      <c r="AF653" s="120" t="str">
        <f>IF('1. Order'!AY656="","",'1. Order'!AY656)</f>
        <v/>
      </c>
      <c r="AG653" s="120" t="str">
        <f>IF('1. Order'!AZ656="","",'1. Order'!AZ656)</f>
        <v/>
      </c>
      <c r="AH653" s="120" t="str">
        <f>IF('1. Order'!BA656="","",'1. Order'!BA656)</f>
        <v/>
      </c>
      <c r="AI653" s="120" t="str">
        <f>IF('1. Order'!BC656="","",'1. Order'!BC656)</f>
        <v/>
      </c>
      <c r="AJ653" s="120">
        <f>IF('1. Order'!BD656="","",'1. Order'!BD656)</f>
        <v>6</v>
      </c>
      <c r="AK653" s="120" t="str">
        <f>IF('1. Order'!BE656="","",'1. Order'!BE656)</f>
        <v>None</v>
      </c>
      <c r="AL653" s="120" t="str">
        <f>IF('1. Order'!BF656="","",'1. Order'!BF656)</f>
        <v>Parcel</v>
      </c>
      <c r="AM653" s="120" t="str">
        <f>IF('1. Order'!BG656="","",'1. Order'!BG656)</f>
        <v>ZWO</v>
      </c>
    </row>
    <row r="654" spans="1:39" ht="15">
      <c r="A654" s="120" t="str">
        <f>IF('1. Order'!F657="","",'1. Order'!F657)</f>
        <v/>
      </c>
      <c r="B654" s="120" t="str">
        <f>IF('1. Order'!G657="","",'1. Order'!G657)</f>
        <v/>
      </c>
      <c r="C654" s="120" t="str">
        <f>IF('1. Order'!H657="","",'1. Order'!H657)</f>
        <v/>
      </c>
      <c r="D654" s="120" t="str">
        <f>IF('1. Order'!I657="","",'1. Order'!I657)</f>
        <v/>
      </c>
      <c r="E654" s="120" t="str">
        <f>IF('1. Order'!J657="","",'1. Order'!J657)</f>
        <v/>
      </c>
      <c r="F654" s="120" t="str">
        <f>IF('1. Order'!K657="","",'1. Order'!K657)</f>
        <v/>
      </c>
      <c r="G654" s="120" t="str">
        <f>IF('1. Order'!L657="","",'1. Order'!L657)</f>
        <v/>
      </c>
      <c r="H654" s="121" t="str">
        <f>IF('1. Order'!M657="","",'1. Order'!M657)</f>
        <v/>
      </c>
      <c r="I654" s="122" t="str">
        <f>IF('1. Order'!N657="","",'1. Order'!N657)</f>
        <v/>
      </c>
      <c r="J654" s="120" t="e">
        <f>IF('1. Order'!O657="","",'1. Order'!O657)</f>
        <v>#N/A</v>
      </c>
      <c r="K654" s="120" t="e">
        <f>IF('1. Order'!P657="","",'1. Order'!P657)</f>
        <v>#N/A</v>
      </c>
      <c r="L654" s="120" t="str">
        <f>IF('1. Order'!Q657="","",'1. Order'!Q657)</f>
        <v/>
      </c>
      <c r="M654" s="120" t="str">
        <f>IF('1. Order'!R657="","",'1. Order'!R657)</f>
        <v/>
      </c>
      <c r="N654" s="123" t="str">
        <f>IF('1. Order'!S657="","",'1. Order'!S657)</f>
        <v/>
      </c>
      <c r="O654" s="120" t="str">
        <f>IF('1. Order'!V657="","",'1. Order'!V657)</f>
        <v/>
      </c>
      <c r="P654" s="120" t="str">
        <f>IF('1. Order'!W657="","",'1. Order'!W657)</f>
        <v/>
      </c>
      <c r="Q654" s="120" t="str">
        <f>IF('1. Order'!X657="","",'1. Order'!X657)</f>
        <v>EUR</v>
      </c>
      <c r="R654" s="124" t="str">
        <f>IF('1. Order'!Y657="","",'1. Order'!Y657)</f>
        <v/>
      </c>
      <c r="S654" s="124" t="str">
        <f>IF('1. Order'!Z657="","",'1. Order'!Z657)</f>
        <v/>
      </c>
      <c r="T654" s="124" t="str">
        <f>IF('1. Order'!AA657="","",'1. Order'!AA657)</f>
        <v/>
      </c>
      <c r="U654" s="120"/>
      <c r="V654" s="120" t="str">
        <f>IF('1. Order'!AS657="","",'1. Order'!AS657)</f>
        <v/>
      </c>
      <c r="W654" s="120" t="str">
        <f>IF('1. Order'!AT657="","",'1. Order'!AT657)</f>
        <v/>
      </c>
      <c r="X654" s="120"/>
      <c r="Y654" s="120"/>
      <c r="Z654" s="120"/>
      <c r="AA654" s="120"/>
      <c r="AB654" s="120"/>
      <c r="AC654" s="120"/>
      <c r="AD654" s="120"/>
      <c r="AE654" s="120" t="str">
        <f>IF('1. Order'!AX657="","",'1. Order'!AX657)</f>
        <v/>
      </c>
      <c r="AF654" s="120" t="str">
        <f>IF('1. Order'!AY657="","",'1. Order'!AY657)</f>
        <v/>
      </c>
      <c r="AG654" s="120" t="str">
        <f>IF('1. Order'!AZ657="","",'1. Order'!AZ657)</f>
        <v/>
      </c>
      <c r="AH654" s="120" t="str">
        <f>IF('1. Order'!BA657="","",'1. Order'!BA657)</f>
        <v/>
      </c>
      <c r="AI654" s="120" t="str">
        <f>IF('1. Order'!BC657="","",'1. Order'!BC657)</f>
        <v/>
      </c>
      <c r="AJ654" s="120">
        <f>IF('1. Order'!BD657="","",'1. Order'!BD657)</f>
        <v>6</v>
      </c>
      <c r="AK654" s="120" t="str">
        <f>IF('1. Order'!BE657="","",'1. Order'!BE657)</f>
        <v>None</v>
      </c>
      <c r="AL654" s="120" t="str">
        <f>IF('1. Order'!BF657="","",'1. Order'!BF657)</f>
        <v>Parcel</v>
      </c>
      <c r="AM654" s="120" t="str">
        <f>IF('1. Order'!BG657="","",'1. Order'!BG657)</f>
        <v>ZWO</v>
      </c>
    </row>
    <row r="655" spans="1:39" ht="15">
      <c r="A655" s="120" t="str">
        <f>IF('1. Order'!F658="","",'1. Order'!F658)</f>
        <v/>
      </c>
      <c r="B655" s="120" t="str">
        <f>IF('1. Order'!G658="","",'1. Order'!G658)</f>
        <v/>
      </c>
      <c r="C655" s="120" t="str">
        <f>IF('1. Order'!H658="","",'1. Order'!H658)</f>
        <v/>
      </c>
      <c r="D655" s="120" t="str">
        <f>IF('1. Order'!I658="","",'1. Order'!I658)</f>
        <v/>
      </c>
      <c r="E655" s="120" t="str">
        <f>IF('1. Order'!J658="","",'1. Order'!J658)</f>
        <v/>
      </c>
      <c r="F655" s="120" t="str">
        <f>IF('1. Order'!K658="","",'1. Order'!K658)</f>
        <v/>
      </c>
      <c r="G655" s="120" t="str">
        <f>IF('1. Order'!L658="","",'1. Order'!L658)</f>
        <v/>
      </c>
      <c r="H655" s="121" t="str">
        <f>IF('1. Order'!M658="","",'1. Order'!M658)</f>
        <v/>
      </c>
      <c r="I655" s="122" t="str">
        <f>IF('1. Order'!N658="","",'1. Order'!N658)</f>
        <v/>
      </c>
      <c r="J655" s="120" t="e">
        <f>IF('1. Order'!O658="","",'1. Order'!O658)</f>
        <v>#N/A</v>
      </c>
      <c r="K655" s="120" t="e">
        <f>IF('1. Order'!P658="","",'1. Order'!P658)</f>
        <v>#N/A</v>
      </c>
      <c r="L655" s="120" t="str">
        <f>IF('1. Order'!Q658="","",'1. Order'!Q658)</f>
        <v/>
      </c>
      <c r="M655" s="120" t="str">
        <f>IF('1. Order'!R658="","",'1. Order'!R658)</f>
        <v/>
      </c>
      <c r="N655" s="123" t="str">
        <f>IF('1. Order'!S658="","",'1. Order'!S658)</f>
        <v/>
      </c>
      <c r="O655" s="120" t="str">
        <f>IF('1. Order'!V658="","",'1. Order'!V658)</f>
        <v/>
      </c>
      <c r="P655" s="120" t="str">
        <f>IF('1. Order'!W658="","",'1. Order'!W658)</f>
        <v/>
      </c>
      <c r="Q655" s="120" t="str">
        <f>IF('1. Order'!X658="","",'1. Order'!X658)</f>
        <v>EUR</v>
      </c>
      <c r="R655" s="124" t="str">
        <f>IF('1. Order'!Y658="","",'1. Order'!Y658)</f>
        <v/>
      </c>
      <c r="S655" s="124" t="str">
        <f>IF('1. Order'!Z658="","",'1. Order'!Z658)</f>
        <v/>
      </c>
      <c r="T655" s="124" t="str">
        <f>IF('1. Order'!AA658="","",'1. Order'!AA658)</f>
        <v/>
      </c>
      <c r="U655" s="120"/>
      <c r="V655" s="120" t="str">
        <f>IF('1. Order'!AS658="","",'1. Order'!AS658)</f>
        <v/>
      </c>
      <c r="W655" s="120" t="str">
        <f>IF('1. Order'!AT658="","",'1. Order'!AT658)</f>
        <v/>
      </c>
      <c r="X655" s="120"/>
      <c r="Y655" s="120"/>
      <c r="Z655" s="120"/>
      <c r="AA655" s="120"/>
      <c r="AB655" s="120"/>
      <c r="AC655" s="120"/>
      <c r="AD655" s="120"/>
      <c r="AE655" s="120" t="str">
        <f>IF('1. Order'!AX658="","",'1. Order'!AX658)</f>
        <v/>
      </c>
      <c r="AF655" s="120" t="str">
        <f>IF('1. Order'!AY658="","",'1. Order'!AY658)</f>
        <v/>
      </c>
      <c r="AG655" s="120" t="str">
        <f>IF('1. Order'!AZ658="","",'1. Order'!AZ658)</f>
        <v/>
      </c>
      <c r="AH655" s="120" t="str">
        <f>IF('1. Order'!BA658="","",'1. Order'!BA658)</f>
        <v/>
      </c>
      <c r="AI655" s="120" t="str">
        <f>IF('1. Order'!BC658="","",'1. Order'!BC658)</f>
        <v/>
      </c>
      <c r="AJ655" s="120">
        <f>IF('1. Order'!BD658="","",'1. Order'!BD658)</f>
        <v>6</v>
      </c>
      <c r="AK655" s="120" t="str">
        <f>IF('1. Order'!BE658="","",'1. Order'!BE658)</f>
        <v>None</v>
      </c>
      <c r="AL655" s="120" t="str">
        <f>IF('1. Order'!BF658="","",'1. Order'!BF658)</f>
        <v>Parcel</v>
      </c>
      <c r="AM655" s="120" t="str">
        <f>IF('1. Order'!BG658="","",'1. Order'!BG658)</f>
        <v>ZWO</v>
      </c>
    </row>
    <row r="656" spans="1:39" ht="15">
      <c r="A656" s="120" t="str">
        <f>IF('1. Order'!F659="","",'1. Order'!F659)</f>
        <v/>
      </c>
      <c r="B656" s="120" t="str">
        <f>IF('1. Order'!G659="","",'1. Order'!G659)</f>
        <v/>
      </c>
      <c r="C656" s="120" t="str">
        <f>IF('1. Order'!H659="","",'1. Order'!H659)</f>
        <v/>
      </c>
      <c r="D656" s="120" t="str">
        <f>IF('1. Order'!I659="","",'1. Order'!I659)</f>
        <v/>
      </c>
      <c r="E656" s="120" t="str">
        <f>IF('1. Order'!J659="","",'1. Order'!J659)</f>
        <v/>
      </c>
      <c r="F656" s="120" t="str">
        <f>IF('1. Order'!K659="","",'1. Order'!K659)</f>
        <v/>
      </c>
      <c r="G656" s="120" t="str">
        <f>IF('1. Order'!L659="","",'1. Order'!L659)</f>
        <v/>
      </c>
      <c r="H656" s="121" t="str">
        <f>IF('1. Order'!M659="","",'1. Order'!M659)</f>
        <v/>
      </c>
      <c r="I656" s="122" t="str">
        <f>IF('1. Order'!N659="","",'1. Order'!N659)</f>
        <v/>
      </c>
      <c r="J656" s="120" t="e">
        <f>IF('1. Order'!O659="","",'1. Order'!O659)</f>
        <v>#N/A</v>
      </c>
      <c r="K656" s="120" t="e">
        <f>IF('1. Order'!P659="","",'1. Order'!P659)</f>
        <v>#N/A</v>
      </c>
      <c r="L656" s="120" t="str">
        <f>IF('1. Order'!Q659="","",'1. Order'!Q659)</f>
        <v/>
      </c>
      <c r="M656" s="120" t="str">
        <f>IF('1. Order'!R659="","",'1. Order'!R659)</f>
        <v/>
      </c>
      <c r="N656" s="123" t="str">
        <f>IF('1. Order'!S659="","",'1. Order'!S659)</f>
        <v/>
      </c>
      <c r="O656" s="120" t="str">
        <f>IF('1. Order'!V659="","",'1. Order'!V659)</f>
        <v/>
      </c>
      <c r="P656" s="120" t="str">
        <f>IF('1. Order'!W659="","",'1. Order'!W659)</f>
        <v/>
      </c>
      <c r="Q656" s="120" t="str">
        <f>IF('1. Order'!X659="","",'1. Order'!X659)</f>
        <v>EUR</v>
      </c>
      <c r="R656" s="124" t="str">
        <f>IF('1. Order'!Y659="","",'1. Order'!Y659)</f>
        <v/>
      </c>
      <c r="S656" s="124" t="str">
        <f>IF('1. Order'!Z659="","",'1. Order'!Z659)</f>
        <v/>
      </c>
      <c r="T656" s="124" t="str">
        <f>IF('1. Order'!AA659="","",'1. Order'!AA659)</f>
        <v/>
      </c>
      <c r="U656" s="120"/>
      <c r="V656" s="120" t="str">
        <f>IF('1. Order'!AS659="","",'1. Order'!AS659)</f>
        <v/>
      </c>
      <c r="W656" s="120" t="str">
        <f>IF('1. Order'!AT659="","",'1. Order'!AT659)</f>
        <v/>
      </c>
      <c r="X656" s="120"/>
      <c r="Y656" s="120"/>
      <c r="Z656" s="120"/>
      <c r="AA656" s="120"/>
      <c r="AB656" s="120"/>
      <c r="AC656" s="120"/>
      <c r="AD656" s="120"/>
      <c r="AE656" s="120" t="str">
        <f>IF('1. Order'!AX659="","",'1. Order'!AX659)</f>
        <v/>
      </c>
      <c r="AF656" s="120" t="str">
        <f>IF('1. Order'!AY659="","",'1. Order'!AY659)</f>
        <v/>
      </c>
      <c r="AG656" s="120" t="str">
        <f>IF('1. Order'!AZ659="","",'1. Order'!AZ659)</f>
        <v/>
      </c>
      <c r="AH656" s="120" t="str">
        <f>IF('1. Order'!BA659="","",'1. Order'!BA659)</f>
        <v/>
      </c>
      <c r="AI656" s="120" t="str">
        <f>IF('1. Order'!BC659="","",'1. Order'!BC659)</f>
        <v/>
      </c>
      <c r="AJ656" s="120">
        <f>IF('1. Order'!BD659="","",'1. Order'!BD659)</f>
        <v>6</v>
      </c>
      <c r="AK656" s="120" t="str">
        <f>IF('1. Order'!BE659="","",'1. Order'!BE659)</f>
        <v>None</v>
      </c>
      <c r="AL656" s="120" t="str">
        <f>IF('1. Order'!BF659="","",'1. Order'!BF659)</f>
        <v>Parcel</v>
      </c>
      <c r="AM656" s="120" t="str">
        <f>IF('1. Order'!BG659="","",'1. Order'!BG659)</f>
        <v>ZWO</v>
      </c>
    </row>
    <row r="657" spans="1:39" ht="15">
      <c r="A657" s="120" t="str">
        <f>IF('1. Order'!F660="","",'1. Order'!F660)</f>
        <v/>
      </c>
      <c r="B657" s="120" t="str">
        <f>IF('1. Order'!G660="","",'1. Order'!G660)</f>
        <v/>
      </c>
      <c r="C657" s="120" t="str">
        <f>IF('1. Order'!H660="","",'1. Order'!H660)</f>
        <v/>
      </c>
      <c r="D657" s="120" t="str">
        <f>IF('1. Order'!I660="","",'1. Order'!I660)</f>
        <v/>
      </c>
      <c r="E657" s="120" t="str">
        <f>IF('1. Order'!J660="","",'1. Order'!J660)</f>
        <v/>
      </c>
      <c r="F657" s="120" t="str">
        <f>IF('1. Order'!K660="","",'1. Order'!K660)</f>
        <v/>
      </c>
      <c r="G657" s="120" t="str">
        <f>IF('1. Order'!L660="","",'1. Order'!L660)</f>
        <v/>
      </c>
      <c r="H657" s="121" t="str">
        <f>IF('1. Order'!M660="","",'1. Order'!M660)</f>
        <v/>
      </c>
      <c r="I657" s="122" t="str">
        <f>IF('1. Order'!N660="","",'1. Order'!N660)</f>
        <v/>
      </c>
      <c r="J657" s="120" t="e">
        <f>IF('1. Order'!O660="","",'1. Order'!O660)</f>
        <v>#N/A</v>
      </c>
      <c r="K657" s="120" t="e">
        <f>IF('1. Order'!P660="","",'1. Order'!P660)</f>
        <v>#N/A</v>
      </c>
      <c r="L657" s="120" t="str">
        <f>IF('1. Order'!Q660="","",'1. Order'!Q660)</f>
        <v/>
      </c>
      <c r="M657" s="120" t="str">
        <f>IF('1. Order'!R660="","",'1. Order'!R660)</f>
        <v/>
      </c>
      <c r="N657" s="123" t="str">
        <f>IF('1. Order'!S660="","",'1. Order'!S660)</f>
        <v/>
      </c>
      <c r="O657" s="120" t="str">
        <f>IF('1. Order'!V660="","",'1. Order'!V660)</f>
        <v/>
      </c>
      <c r="P657" s="120" t="str">
        <f>IF('1. Order'!W660="","",'1. Order'!W660)</f>
        <v/>
      </c>
      <c r="Q657" s="120" t="str">
        <f>IF('1. Order'!X660="","",'1. Order'!X660)</f>
        <v>EUR</v>
      </c>
      <c r="R657" s="124" t="str">
        <f>IF('1. Order'!Y660="","",'1. Order'!Y660)</f>
        <v/>
      </c>
      <c r="S657" s="124" t="str">
        <f>IF('1. Order'!Z660="","",'1. Order'!Z660)</f>
        <v/>
      </c>
      <c r="T657" s="124" t="str">
        <f>IF('1. Order'!AA660="","",'1. Order'!AA660)</f>
        <v/>
      </c>
      <c r="U657" s="120"/>
      <c r="V657" s="120" t="str">
        <f>IF('1. Order'!AS660="","",'1. Order'!AS660)</f>
        <v/>
      </c>
      <c r="W657" s="120" t="str">
        <f>IF('1. Order'!AT660="","",'1. Order'!AT660)</f>
        <v/>
      </c>
      <c r="X657" s="120"/>
      <c r="Y657" s="120"/>
      <c r="Z657" s="120"/>
      <c r="AA657" s="120"/>
      <c r="AB657" s="120"/>
      <c r="AC657" s="120"/>
      <c r="AD657" s="120"/>
      <c r="AE657" s="120" t="str">
        <f>IF('1. Order'!AX660="","",'1. Order'!AX660)</f>
        <v/>
      </c>
      <c r="AF657" s="120" t="str">
        <f>IF('1. Order'!AY660="","",'1. Order'!AY660)</f>
        <v/>
      </c>
      <c r="AG657" s="120" t="str">
        <f>IF('1. Order'!AZ660="","",'1. Order'!AZ660)</f>
        <v/>
      </c>
      <c r="AH657" s="120" t="str">
        <f>IF('1. Order'!BA660="","",'1. Order'!BA660)</f>
        <v/>
      </c>
      <c r="AI657" s="120" t="str">
        <f>IF('1. Order'!BC660="","",'1. Order'!BC660)</f>
        <v/>
      </c>
      <c r="AJ657" s="120">
        <f>IF('1. Order'!BD660="","",'1. Order'!BD660)</f>
        <v>6</v>
      </c>
      <c r="AK657" s="120" t="str">
        <f>IF('1. Order'!BE660="","",'1. Order'!BE660)</f>
        <v>None</v>
      </c>
      <c r="AL657" s="120" t="str">
        <f>IF('1. Order'!BF660="","",'1. Order'!BF660)</f>
        <v>Parcel</v>
      </c>
      <c r="AM657" s="120" t="str">
        <f>IF('1. Order'!BG660="","",'1. Order'!BG660)</f>
        <v>ZWO</v>
      </c>
    </row>
    <row r="658" spans="1:39" ht="15">
      <c r="A658" s="120" t="str">
        <f>IF('1. Order'!F661="","",'1. Order'!F661)</f>
        <v/>
      </c>
      <c r="B658" s="120" t="str">
        <f>IF('1. Order'!G661="","",'1. Order'!G661)</f>
        <v/>
      </c>
      <c r="C658" s="120" t="str">
        <f>IF('1. Order'!H661="","",'1. Order'!H661)</f>
        <v/>
      </c>
      <c r="D658" s="120" t="str">
        <f>IF('1. Order'!I661="","",'1. Order'!I661)</f>
        <v/>
      </c>
      <c r="E658" s="120" t="str">
        <f>IF('1. Order'!J661="","",'1. Order'!J661)</f>
        <v/>
      </c>
      <c r="F658" s="120" t="str">
        <f>IF('1. Order'!K661="","",'1. Order'!K661)</f>
        <v/>
      </c>
      <c r="G658" s="120" t="str">
        <f>IF('1. Order'!L661="","",'1. Order'!L661)</f>
        <v/>
      </c>
      <c r="H658" s="121" t="str">
        <f>IF('1. Order'!M661="","",'1. Order'!M661)</f>
        <v/>
      </c>
      <c r="I658" s="122" t="str">
        <f>IF('1. Order'!N661="","",'1. Order'!N661)</f>
        <v/>
      </c>
      <c r="J658" s="120" t="e">
        <f>IF('1. Order'!O661="","",'1. Order'!O661)</f>
        <v>#N/A</v>
      </c>
      <c r="K658" s="120" t="e">
        <f>IF('1. Order'!P661="","",'1. Order'!P661)</f>
        <v>#N/A</v>
      </c>
      <c r="L658" s="120" t="str">
        <f>IF('1. Order'!Q661="","",'1. Order'!Q661)</f>
        <v/>
      </c>
      <c r="M658" s="120" t="str">
        <f>IF('1. Order'!R661="","",'1. Order'!R661)</f>
        <v/>
      </c>
      <c r="N658" s="123" t="str">
        <f>IF('1. Order'!S661="","",'1. Order'!S661)</f>
        <v/>
      </c>
      <c r="O658" s="120" t="str">
        <f>IF('1. Order'!V661="","",'1. Order'!V661)</f>
        <v/>
      </c>
      <c r="P658" s="120" t="str">
        <f>IF('1. Order'!W661="","",'1. Order'!W661)</f>
        <v/>
      </c>
      <c r="Q658" s="120" t="str">
        <f>IF('1. Order'!X661="","",'1. Order'!X661)</f>
        <v>EUR</v>
      </c>
      <c r="R658" s="124" t="str">
        <f>IF('1. Order'!Y661="","",'1. Order'!Y661)</f>
        <v/>
      </c>
      <c r="S658" s="124" t="str">
        <f>IF('1. Order'!Z661="","",'1. Order'!Z661)</f>
        <v/>
      </c>
      <c r="T658" s="124" t="str">
        <f>IF('1. Order'!AA661="","",'1. Order'!AA661)</f>
        <v/>
      </c>
      <c r="U658" s="120"/>
      <c r="V658" s="120" t="str">
        <f>IF('1. Order'!AS661="","",'1. Order'!AS661)</f>
        <v/>
      </c>
      <c r="W658" s="120" t="str">
        <f>IF('1. Order'!AT661="","",'1. Order'!AT661)</f>
        <v/>
      </c>
      <c r="X658" s="120"/>
      <c r="Y658" s="120"/>
      <c r="Z658" s="120"/>
      <c r="AA658" s="120"/>
      <c r="AB658" s="120"/>
      <c r="AC658" s="120"/>
      <c r="AD658" s="120"/>
      <c r="AE658" s="120" t="str">
        <f>IF('1. Order'!AX661="","",'1. Order'!AX661)</f>
        <v/>
      </c>
      <c r="AF658" s="120" t="str">
        <f>IF('1. Order'!AY661="","",'1. Order'!AY661)</f>
        <v/>
      </c>
      <c r="AG658" s="120" t="str">
        <f>IF('1. Order'!AZ661="","",'1. Order'!AZ661)</f>
        <v/>
      </c>
      <c r="AH658" s="120" t="str">
        <f>IF('1. Order'!BA661="","",'1. Order'!BA661)</f>
        <v/>
      </c>
      <c r="AI658" s="120" t="str">
        <f>IF('1. Order'!BC661="","",'1. Order'!BC661)</f>
        <v/>
      </c>
      <c r="AJ658" s="120">
        <f>IF('1. Order'!BD661="","",'1. Order'!BD661)</f>
        <v>6</v>
      </c>
      <c r="AK658" s="120" t="str">
        <f>IF('1. Order'!BE661="","",'1. Order'!BE661)</f>
        <v>None</v>
      </c>
      <c r="AL658" s="120" t="str">
        <f>IF('1. Order'!BF661="","",'1. Order'!BF661)</f>
        <v>Parcel</v>
      </c>
      <c r="AM658" s="120" t="str">
        <f>IF('1. Order'!BG661="","",'1. Order'!BG661)</f>
        <v>ZWO</v>
      </c>
    </row>
    <row r="659" spans="1:39" ht="15">
      <c r="A659" s="120" t="str">
        <f>IF('1. Order'!F662="","",'1. Order'!F662)</f>
        <v/>
      </c>
      <c r="B659" s="120" t="str">
        <f>IF('1. Order'!G662="","",'1. Order'!G662)</f>
        <v/>
      </c>
      <c r="C659" s="120" t="str">
        <f>IF('1. Order'!H662="","",'1. Order'!H662)</f>
        <v/>
      </c>
      <c r="D659" s="120" t="str">
        <f>IF('1. Order'!I662="","",'1. Order'!I662)</f>
        <v/>
      </c>
      <c r="E659" s="120" t="str">
        <f>IF('1. Order'!J662="","",'1. Order'!J662)</f>
        <v/>
      </c>
      <c r="F659" s="120" t="str">
        <f>IF('1. Order'!K662="","",'1. Order'!K662)</f>
        <v/>
      </c>
      <c r="G659" s="120" t="str">
        <f>IF('1. Order'!L662="","",'1. Order'!L662)</f>
        <v/>
      </c>
      <c r="H659" s="121" t="str">
        <f>IF('1. Order'!M662="","",'1. Order'!M662)</f>
        <v/>
      </c>
      <c r="I659" s="122" t="str">
        <f>IF('1. Order'!N662="","",'1. Order'!N662)</f>
        <v/>
      </c>
      <c r="J659" s="120" t="e">
        <f>IF('1. Order'!O662="","",'1. Order'!O662)</f>
        <v>#N/A</v>
      </c>
      <c r="K659" s="120" t="e">
        <f>IF('1. Order'!P662="","",'1. Order'!P662)</f>
        <v>#N/A</v>
      </c>
      <c r="L659" s="120" t="str">
        <f>IF('1. Order'!Q662="","",'1. Order'!Q662)</f>
        <v/>
      </c>
      <c r="M659" s="120" t="str">
        <f>IF('1. Order'!R662="","",'1. Order'!R662)</f>
        <v/>
      </c>
      <c r="N659" s="123" t="str">
        <f>IF('1. Order'!S662="","",'1. Order'!S662)</f>
        <v/>
      </c>
      <c r="O659" s="120" t="str">
        <f>IF('1. Order'!V662="","",'1. Order'!V662)</f>
        <v/>
      </c>
      <c r="P659" s="120" t="str">
        <f>IF('1. Order'!W662="","",'1. Order'!W662)</f>
        <v/>
      </c>
      <c r="Q659" s="120" t="str">
        <f>IF('1. Order'!X662="","",'1. Order'!X662)</f>
        <v>EUR</v>
      </c>
      <c r="R659" s="124" t="str">
        <f>IF('1. Order'!Y662="","",'1. Order'!Y662)</f>
        <v/>
      </c>
      <c r="S659" s="124" t="str">
        <f>IF('1. Order'!Z662="","",'1. Order'!Z662)</f>
        <v/>
      </c>
      <c r="T659" s="124" t="str">
        <f>IF('1. Order'!AA662="","",'1. Order'!AA662)</f>
        <v/>
      </c>
      <c r="U659" s="120"/>
      <c r="V659" s="120" t="str">
        <f>IF('1. Order'!AS662="","",'1. Order'!AS662)</f>
        <v/>
      </c>
      <c r="W659" s="120" t="str">
        <f>IF('1. Order'!AT662="","",'1. Order'!AT662)</f>
        <v/>
      </c>
      <c r="X659" s="120"/>
      <c r="Y659" s="120"/>
      <c r="Z659" s="120"/>
      <c r="AA659" s="120"/>
      <c r="AB659" s="120"/>
      <c r="AC659" s="120"/>
      <c r="AD659" s="120"/>
      <c r="AE659" s="120" t="str">
        <f>IF('1. Order'!AX662="","",'1. Order'!AX662)</f>
        <v/>
      </c>
      <c r="AF659" s="120" t="str">
        <f>IF('1. Order'!AY662="","",'1. Order'!AY662)</f>
        <v/>
      </c>
      <c r="AG659" s="120" t="str">
        <f>IF('1. Order'!AZ662="","",'1. Order'!AZ662)</f>
        <v/>
      </c>
      <c r="AH659" s="120" t="str">
        <f>IF('1. Order'!BA662="","",'1. Order'!BA662)</f>
        <v/>
      </c>
      <c r="AI659" s="120" t="str">
        <f>IF('1. Order'!BC662="","",'1. Order'!BC662)</f>
        <v/>
      </c>
      <c r="AJ659" s="120">
        <f>IF('1. Order'!BD662="","",'1. Order'!BD662)</f>
        <v>6</v>
      </c>
      <c r="AK659" s="120" t="str">
        <f>IF('1. Order'!BE662="","",'1. Order'!BE662)</f>
        <v>None</v>
      </c>
      <c r="AL659" s="120" t="str">
        <f>IF('1. Order'!BF662="","",'1. Order'!BF662)</f>
        <v>Parcel</v>
      </c>
      <c r="AM659" s="120" t="str">
        <f>IF('1. Order'!BG662="","",'1. Order'!BG662)</f>
        <v>ZWO</v>
      </c>
    </row>
    <row r="660" spans="1:39" ht="15">
      <c r="A660" s="120" t="str">
        <f>IF('1. Order'!F663="","",'1. Order'!F663)</f>
        <v/>
      </c>
      <c r="B660" s="120" t="str">
        <f>IF('1. Order'!G663="","",'1. Order'!G663)</f>
        <v/>
      </c>
      <c r="C660" s="120" t="str">
        <f>IF('1. Order'!H663="","",'1. Order'!H663)</f>
        <v/>
      </c>
      <c r="D660" s="120" t="str">
        <f>IF('1. Order'!I663="","",'1. Order'!I663)</f>
        <v/>
      </c>
      <c r="E660" s="120" t="str">
        <f>IF('1. Order'!J663="","",'1. Order'!J663)</f>
        <v/>
      </c>
      <c r="F660" s="120" t="str">
        <f>IF('1. Order'!K663="","",'1. Order'!K663)</f>
        <v/>
      </c>
      <c r="G660" s="120" t="str">
        <f>IF('1. Order'!L663="","",'1. Order'!L663)</f>
        <v/>
      </c>
      <c r="H660" s="121" t="str">
        <f>IF('1. Order'!M663="","",'1. Order'!M663)</f>
        <v/>
      </c>
      <c r="I660" s="122" t="str">
        <f>IF('1. Order'!N663="","",'1. Order'!N663)</f>
        <v/>
      </c>
      <c r="J660" s="120" t="e">
        <f>IF('1. Order'!O663="","",'1. Order'!O663)</f>
        <v>#N/A</v>
      </c>
      <c r="K660" s="120" t="e">
        <f>IF('1. Order'!P663="","",'1. Order'!P663)</f>
        <v>#N/A</v>
      </c>
      <c r="L660" s="120" t="str">
        <f>IF('1. Order'!Q663="","",'1. Order'!Q663)</f>
        <v/>
      </c>
      <c r="M660" s="120" t="str">
        <f>IF('1. Order'!R663="","",'1. Order'!R663)</f>
        <v/>
      </c>
      <c r="N660" s="123" t="str">
        <f>IF('1. Order'!S663="","",'1. Order'!S663)</f>
        <v/>
      </c>
      <c r="O660" s="120" t="str">
        <f>IF('1. Order'!V663="","",'1. Order'!V663)</f>
        <v/>
      </c>
      <c r="P660" s="120" t="str">
        <f>IF('1. Order'!W663="","",'1. Order'!W663)</f>
        <v/>
      </c>
      <c r="Q660" s="120" t="str">
        <f>IF('1. Order'!X663="","",'1. Order'!X663)</f>
        <v>EUR</v>
      </c>
      <c r="R660" s="124" t="str">
        <f>IF('1. Order'!Y663="","",'1. Order'!Y663)</f>
        <v/>
      </c>
      <c r="S660" s="124" t="str">
        <f>IF('1. Order'!Z663="","",'1. Order'!Z663)</f>
        <v/>
      </c>
      <c r="T660" s="124" t="str">
        <f>IF('1. Order'!AA663="","",'1. Order'!AA663)</f>
        <v/>
      </c>
      <c r="U660" s="120"/>
      <c r="V660" s="120" t="str">
        <f>IF('1. Order'!AS663="","",'1. Order'!AS663)</f>
        <v/>
      </c>
      <c r="W660" s="120" t="str">
        <f>IF('1. Order'!AT663="","",'1. Order'!AT663)</f>
        <v/>
      </c>
      <c r="X660" s="120"/>
      <c r="Y660" s="120"/>
      <c r="Z660" s="120"/>
      <c r="AA660" s="120"/>
      <c r="AB660" s="120"/>
      <c r="AC660" s="120"/>
      <c r="AD660" s="120"/>
      <c r="AE660" s="120" t="str">
        <f>IF('1. Order'!AX663="","",'1. Order'!AX663)</f>
        <v/>
      </c>
      <c r="AF660" s="120" t="str">
        <f>IF('1. Order'!AY663="","",'1. Order'!AY663)</f>
        <v/>
      </c>
      <c r="AG660" s="120" t="str">
        <f>IF('1. Order'!AZ663="","",'1. Order'!AZ663)</f>
        <v/>
      </c>
      <c r="AH660" s="120" t="str">
        <f>IF('1. Order'!BA663="","",'1. Order'!BA663)</f>
        <v/>
      </c>
      <c r="AI660" s="120" t="str">
        <f>IF('1. Order'!BC663="","",'1. Order'!BC663)</f>
        <v/>
      </c>
      <c r="AJ660" s="120">
        <f>IF('1. Order'!BD663="","",'1. Order'!BD663)</f>
        <v>6</v>
      </c>
      <c r="AK660" s="120" t="str">
        <f>IF('1. Order'!BE663="","",'1. Order'!BE663)</f>
        <v>None</v>
      </c>
      <c r="AL660" s="120" t="str">
        <f>IF('1. Order'!BF663="","",'1. Order'!BF663)</f>
        <v>Parcel</v>
      </c>
      <c r="AM660" s="120" t="str">
        <f>IF('1. Order'!BG663="","",'1. Order'!BG663)</f>
        <v>ZWO</v>
      </c>
    </row>
    <row r="661" spans="1:39" ht="15">
      <c r="A661" s="120" t="str">
        <f>IF('1. Order'!F664="","",'1. Order'!F664)</f>
        <v/>
      </c>
      <c r="B661" s="120" t="str">
        <f>IF('1. Order'!G664="","",'1. Order'!G664)</f>
        <v/>
      </c>
      <c r="C661" s="120" t="str">
        <f>IF('1. Order'!H664="","",'1. Order'!H664)</f>
        <v/>
      </c>
      <c r="D661" s="120" t="str">
        <f>IF('1. Order'!I664="","",'1. Order'!I664)</f>
        <v/>
      </c>
      <c r="E661" s="120" t="str">
        <f>IF('1. Order'!J664="","",'1. Order'!J664)</f>
        <v/>
      </c>
      <c r="F661" s="120" t="str">
        <f>IF('1. Order'!K664="","",'1. Order'!K664)</f>
        <v/>
      </c>
      <c r="G661" s="120" t="str">
        <f>IF('1. Order'!L664="","",'1. Order'!L664)</f>
        <v/>
      </c>
      <c r="H661" s="121" t="str">
        <f>IF('1. Order'!M664="","",'1. Order'!M664)</f>
        <v/>
      </c>
      <c r="I661" s="122" t="str">
        <f>IF('1. Order'!N664="","",'1. Order'!N664)</f>
        <v/>
      </c>
      <c r="J661" s="120" t="e">
        <f>IF('1. Order'!O664="","",'1. Order'!O664)</f>
        <v>#N/A</v>
      </c>
      <c r="K661" s="120" t="e">
        <f>IF('1. Order'!P664="","",'1. Order'!P664)</f>
        <v>#N/A</v>
      </c>
      <c r="L661" s="120" t="str">
        <f>IF('1. Order'!Q664="","",'1. Order'!Q664)</f>
        <v/>
      </c>
      <c r="M661" s="120" t="str">
        <f>IF('1. Order'!R664="","",'1. Order'!R664)</f>
        <v/>
      </c>
      <c r="N661" s="123" t="str">
        <f>IF('1. Order'!S664="","",'1. Order'!S664)</f>
        <v/>
      </c>
      <c r="O661" s="120" t="str">
        <f>IF('1. Order'!V664="","",'1. Order'!V664)</f>
        <v/>
      </c>
      <c r="P661" s="120" t="str">
        <f>IF('1. Order'!W664="","",'1. Order'!W664)</f>
        <v/>
      </c>
      <c r="Q661" s="120" t="str">
        <f>IF('1. Order'!X664="","",'1. Order'!X664)</f>
        <v>EUR</v>
      </c>
      <c r="R661" s="124" t="str">
        <f>IF('1. Order'!Y664="","",'1. Order'!Y664)</f>
        <v/>
      </c>
      <c r="S661" s="124" t="str">
        <f>IF('1. Order'!Z664="","",'1. Order'!Z664)</f>
        <v/>
      </c>
      <c r="T661" s="124" t="str">
        <f>IF('1. Order'!AA664="","",'1. Order'!AA664)</f>
        <v/>
      </c>
      <c r="U661" s="120"/>
      <c r="V661" s="120" t="str">
        <f>IF('1. Order'!AS664="","",'1. Order'!AS664)</f>
        <v/>
      </c>
      <c r="W661" s="120" t="str">
        <f>IF('1. Order'!AT664="","",'1. Order'!AT664)</f>
        <v/>
      </c>
      <c r="X661" s="120"/>
      <c r="Y661" s="120"/>
      <c r="Z661" s="120"/>
      <c r="AA661" s="120"/>
      <c r="AB661" s="120"/>
      <c r="AC661" s="120"/>
      <c r="AD661" s="120"/>
      <c r="AE661" s="120" t="str">
        <f>IF('1. Order'!AX664="","",'1. Order'!AX664)</f>
        <v/>
      </c>
      <c r="AF661" s="120" t="str">
        <f>IF('1. Order'!AY664="","",'1. Order'!AY664)</f>
        <v/>
      </c>
      <c r="AG661" s="120" t="str">
        <f>IF('1. Order'!AZ664="","",'1. Order'!AZ664)</f>
        <v/>
      </c>
      <c r="AH661" s="120" t="str">
        <f>IF('1. Order'!BA664="","",'1. Order'!BA664)</f>
        <v/>
      </c>
      <c r="AI661" s="120" t="str">
        <f>IF('1. Order'!BC664="","",'1. Order'!BC664)</f>
        <v/>
      </c>
      <c r="AJ661" s="120">
        <f>IF('1. Order'!BD664="","",'1. Order'!BD664)</f>
        <v>6</v>
      </c>
      <c r="AK661" s="120" t="str">
        <f>IF('1. Order'!BE664="","",'1. Order'!BE664)</f>
        <v>None</v>
      </c>
      <c r="AL661" s="120" t="str">
        <f>IF('1. Order'!BF664="","",'1. Order'!BF664)</f>
        <v>Parcel</v>
      </c>
      <c r="AM661" s="120" t="str">
        <f>IF('1. Order'!BG664="","",'1. Order'!BG664)</f>
        <v>ZWO</v>
      </c>
    </row>
    <row r="662" spans="1:39" ht="15">
      <c r="A662" s="120" t="str">
        <f>IF('1. Order'!F665="","",'1. Order'!F665)</f>
        <v/>
      </c>
      <c r="B662" s="120" t="str">
        <f>IF('1. Order'!G665="","",'1. Order'!G665)</f>
        <v/>
      </c>
      <c r="C662" s="120" t="str">
        <f>IF('1. Order'!H665="","",'1. Order'!H665)</f>
        <v/>
      </c>
      <c r="D662" s="120" t="str">
        <f>IF('1. Order'!I665="","",'1. Order'!I665)</f>
        <v/>
      </c>
      <c r="E662" s="120" t="str">
        <f>IF('1. Order'!J665="","",'1. Order'!J665)</f>
        <v/>
      </c>
      <c r="F662" s="120" t="str">
        <f>IF('1. Order'!K665="","",'1. Order'!K665)</f>
        <v/>
      </c>
      <c r="G662" s="120" t="str">
        <f>IF('1. Order'!L665="","",'1. Order'!L665)</f>
        <v/>
      </c>
      <c r="H662" s="121" t="str">
        <f>IF('1. Order'!M665="","",'1. Order'!M665)</f>
        <v/>
      </c>
      <c r="I662" s="122" t="str">
        <f>IF('1. Order'!N665="","",'1. Order'!N665)</f>
        <v/>
      </c>
      <c r="J662" s="120" t="e">
        <f>IF('1. Order'!O665="","",'1. Order'!O665)</f>
        <v>#N/A</v>
      </c>
      <c r="K662" s="120" t="e">
        <f>IF('1. Order'!P665="","",'1. Order'!P665)</f>
        <v>#N/A</v>
      </c>
      <c r="L662" s="120" t="str">
        <f>IF('1. Order'!Q665="","",'1. Order'!Q665)</f>
        <v/>
      </c>
      <c r="M662" s="120" t="str">
        <f>IF('1. Order'!R665="","",'1. Order'!R665)</f>
        <v/>
      </c>
      <c r="N662" s="123" t="str">
        <f>IF('1. Order'!S665="","",'1. Order'!S665)</f>
        <v/>
      </c>
      <c r="O662" s="120" t="str">
        <f>IF('1. Order'!V665="","",'1. Order'!V665)</f>
        <v/>
      </c>
      <c r="P662" s="120" t="str">
        <f>IF('1. Order'!W665="","",'1. Order'!W665)</f>
        <v/>
      </c>
      <c r="Q662" s="120" t="str">
        <f>IF('1. Order'!X665="","",'1. Order'!X665)</f>
        <v>EUR</v>
      </c>
      <c r="R662" s="124" t="str">
        <f>IF('1. Order'!Y665="","",'1. Order'!Y665)</f>
        <v/>
      </c>
      <c r="S662" s="124" t="str">
        <f>IF('1. Order'!Z665="","",'1. Order'!Z665)</f>
        <v/>
      </c>
      <c r="T662" s="124" t="str">
        <f>IF('1. Order'!AA665="","",'1. Order'!AA665)</f>
        <v/>
      </c>
      <c r="U662" s="120"/>
      <c r="V662" s="120" t="str">
        <f>IF('1. Order'!AS665="","",'1. Order'!AS665)</f>
        <v/>
      </c>
      <c r="W662" s="120" t="str">
        <f>IF('1. Order'!AT665="","",'1. Order'!AT665)</f>
        <v/>
      </c>
      <c r="X662" s="120"/>
      <c r="Y662" s="120"/>
      <c r="Z662" s="120"/>
      <c r="AA662" s="120"/>
      <c r="AB662" s="120"/>
      <c r="AC662" s="120"/>
      <c r="AD662" s="120"/>
      <c r="AE662" s="120" t="str">
        <f>IF('1. Order'!AX665="","",'1. Order'!AX665)</f>
        <v/>
      </c>
      <c r="AF662" s="120" t="str">
        <f>IF('1. Order'!AY665="","",'1. Order'!AY665)</f>
        <v/>
      </c>
      <c r="AG662" s="120" t="str">
        <f>IF('1. Order'!AZ665="","",'1. Order'!AZ665)</f>
        <v/>
      </c>
      <c r="AH662" s="120" t="str">
        <f>IF('1. Order'!BA665="","",'1. Order'!BA665)</f>
        <v/>
      </c>
      <c r="AI662" s="120" t="str">
        <f>IF('1. Order'!BC665="","",'1. Order'!BC665)</f>
        <v/>
      </c>
      <c r="AJ662" s="120">
        <f>IF('1. Order'!BD665="","",'1. Order'!BD665)</f>
        <v>6</v>
      </c>
      <c r="AK662" s="120" t="str">
        <f>IF('1. Order'!BE665="","",'1. Order'!BE665)</f>
        <v>None</v>
      </c>
      <c r="AL662" s="120" t="str">
        <f>IF('1. Order'!BF665="","",'1. Order'!BF665)</f>
        <v>Parcel</v>
      </c>
      <c r="AM662" s="120" t="str">
        <f>IF('1. Order'!BG665="","",'1. Order'!BG665)</f>
        <v>ZWO</v>
      </c>
    </row>
    <row r="663" spans="1:39" ht="15">
      <c r="A663" s="120" t="str">
        <f>IF('1. Order'!F666="","",'1. Order'!F666)</f>
        <v/>
      </c>
      <c r="B663" s="120" t="str">
        <f>IF('1. Order'!G666="","",'1. Order'!G666)</f>
        <v/>
      </c>
      <c r="C663" s="120" t="str">
        <f>IF('1. Order'!H666="","",'1. Order'!H666)</f>
        <v/>
      </c>
      <c r="D663" s="120" t="str">
        <f>IF('1. Order'!I666="","",'1. Order'!I666)</f>
        <v/>
      </c>
      <c r="E663" s="120" t="str">
        <f>IF('1. Order'!J666="","",'1. Order'!J666)</f>
        <v/>
      </c>
      <c r="F663" s="120" t="str">
        <f>IF('1. Order'!K666="","",'1. Order'!K666)</f>
        <v/>
      </c>
      <c r="G663" s="120" t="str">
        <f>IF('1. Order'!L666="","",'1. Order'!L666)</f>
        <v/>
      </c>
      <c r="H663" s="121" t="str">
        <f>IF('1. Order'!M666="","",'1. Order'!M666)</f>
        <v/>
      </c>
      <c r="I663" s="122" t="str">
        <f>IF('1. Order'!N666="","",'1. Order'!N666)</f>
        <v/>
      </c>
      <c r="J663" s="120" t="e">
        <f>IF('1. Order'!O666="","",'1. Order'!O666)</f>
        <v>#N/A</v>
      </c>
      <c r="K663" s="120" t="e">
        <f>IF('1. Order'!P666="","",'1. Order'!P666)</f>
        <v>#N/A</v>
      </c>
      <c r="L663" s="120" t="str">
        <f>IF('1. Order'!Q666="","",'1. Order'!Q666)</f>
        <v/>
      </c>
      <c r="M663" s="120" t="str">
        <f>IF('1. Order'!R666="","",'1. Order'!R666)</f>
        <v/>
      </c>
      <c r="N663" s="123" t="str">
        <f>IF('1. Order'!S666="","",'1. Order'!S666)</f>
        <v/>
      </c>
      <c r="O663" s="120" t="str">
        <f>IF('1. Order'!V666="","",'1. Order'!V666)</f>
        <v/>
      </c>
      <c r="P663" s="120" t="str">
        <f>IF('1. Order'!W666="","",'1. Order'!W666)</f>
        <v/>
      </c>
      <c r="Q663" s="120" t="str">
        <f>IF('1. Order'!X666="","",'1. Order'!X666)</f>
        <v>EUR</v>
      </c>
      <c r="R663" s="124" t="str">
        <f>IF('1. Order'!Y666="","",'1. Order'!Y666)</f>
        <v/>
      </c>
      <c r="S663" s="124" t="str">
        <f>IF('1. Order'!Z666="","",'1. Order'!Z666)</f>
        <v/>
      </c>
      <c r="T663" s="124" t="str">
        <f>IF('1. Order'!AA666="","",'1. Order'!AA666)</f>
        <v/>
      </c>
      <c r="U663" s="120"/>
      <c r="V663" s="120" t="str">
        <f>IF('1. Order'!AS666="","",'1. Order'!AS666)</f>
        <v/>
      </c>
      <c r="W663" s="120" t="str">
        <f>IF('1. Order'!AT666="","",'1. Order'!AT666)</f>
        <v/>
      </c>
      <c r="X663" s="120"/>
      <c r="Y663" s="120"/>
      <c r="Z663" s="120"/>
      <c r="AA663" s="120"/>
      <c r="AB663" s="120"/>
      <c r="AC663" s="120"/>
      <c r="AD663" s="120"/>
      <c r="AE663" s="120" t="str">
        <f>IF('1. Order'!AX666="","",'1. Order'!AX666)</f>
        <v/>
      </c>
      <c r="AF663" s="120" t="str">
        <f>IF('1. Order'!AY666="","",'1. Order'!AY666)</f>
        <v/>
      </c>
      <c r="AG663" s="120" t="str">
        <f>IF('1. Order'!AZ666="","",'1. Order'!AZ666)</f>
        <v/>
      </c>
      <c r="AH663" s="120" t="str">
        <f>IF('1. Order'!BA666="","",'1. Order'!BA666)</f>
        <v/>
      </c>
      <c r="AI663" s="120" t="str">
        <f>IF('1. Order'!BC666="","",'1. Order'!BC666)</f>
        <v/>
      </c>
      <c r="AJ663" s="120">
        <f>IF('1. Order'!BD666="","",'1. Order'!BD666)</f>
        <v>6</v>
      </c>
      <c r="AK663" s="120" t="str">
        <f>IF('1. Order'!BE666="","",'1. Order'!BE666)</f>
        <v>None</v>
      </c>
      <c r="AL663" s="120" t="str">
        <f>IF('1. Order'!BF666="","",'1. Order'!BF666)</f>
        <v>Parcel</v>
      </c>
      <c r="AM663" s="120" t="str">
        <f>IF('1. Order'!BG666="","",'1. Order'!BG666)</f>
        <v>ZWO</v>
      </c>
    </row>
    <row r="664" spans="1:39" ht="15">
      <c r="A664" s="120" t="str">
        <f>IF('1. Order'!F667="","",'1. Order'!F667)</f>
        <v/>
      </c>
      <c r="B664" s="120" t="str">
        <f>IF('1. Order'!G667="","",'1. Order'!G667)</f>
        <v/>
      </c>
      <c r="C664" s="120" t="str">
        <f>IF('1. Order'!H667="","",'1. Order'!H667)</f>
        <v/>
      </c>
      <c r="D664" s="120" t="str">
        <f>IF('1. Order'!I667="","",'1. Order'!I667)</f>
        <v/>
      </c>
      <c r="E664" s="120" t="str">
        <f>IF('1. Order'!J667="","",'1. Order'!J667)</f>
        <v/>
      </c>
      <c r="F664" s="120" t="str">
        <f>IF('1. Order'!K667="","",'1. Order'!K667)</f>
        <v/>
      </c>
      <c r="G664" s="120" t="str">
        <f>IF('1. Order'!L667="","",'1. Order'!L667)</f>
        <v/>
      </c>
      <c r="H664" s="121" t="str">
        <f>IF('1. Order'!M667="","",'1. Order'!M667)</f>
        <v/>
      </c>
      <c r="I664" s="122" t="str">
        <f>IF('1. Order'!N667="","",'1. Order'!N667)</f>
        <v/>
      </c>
      <c r="J664" s="120" t="e">
        <f>IF('1. Order'!O667="","",'1. Order'!O667)</f>
        <v>#N/A</v>
      </c>
      <c r="K664" s="120" t="e">
        <f>IF('1. Order'!P667="","",'1. Order'!P667)</f>
        <v>#N/A</v>
      </c>
      <c r="L664" s="120" t="str">
        <f>IF('1. Order'!Q667="","",'1. Order'!Q667)</f>
        <v/>
      </c>
      <c r="M664" s="120" t="str">
        <f>IF('1. Order'!R667="","",'1. Order'!R667)</f>
        <v/>
      </c>
      <c r="N664" s="123" t="str">
        <f>IF('1. Order'!S667="","",'1. Order'!S667)</f>
        <v/>
      </c>
      <c r="O664" s="120" t="str">
        <f>IF('1. Order'!V667="","",'1. Order'!V667)</f>
        <v/>
      </c>
      <c r="P664" s="120" t="str">
        <f>IF('1. Order'!W667="","",'1. Order'!W667)</f>
        <v/>
      </c>
      <c r="Q664" s="120" t="str">
        <f>IF('1. Order'!X667="","",'1. Order'!X667)</f>
        <v>EUR</v>
      </c>
      <c r="R664" s="124" t="str">
        <f>IF('1. Order'!Y667="","",'1. Order'!Y667)</f>
        <v/>
      </c>
      <c r="S664" s="124" t="str">
        <f>IF('1. Order'!Z667="","",'1. Order'!Z667)</f>
        <v/>
      </c>
      <c r="T664" s="124" t="str">
        <f>IF('1. Order'!AA667="","",'1. Order'!AA667)</f>
        <v/>
      </c>
      <c r="U664" s="120"/>
      <c r="V664" s="120" t="str">
        <f>IF('1. Order'!AS667="","",'1. Order'!AS667)</f>
        <v/>
      </c>
      <c r="W664" s="120" t="str">
        <f>IF('1. Order'!AT667="","",'1. Order'!AT667)</f>
        <v/>
      </c>
      <c r="X664" s="120"/>
      <c r="Y664" s="120"/>
      <c r="Z664" s="120"/>
      <c r="AA664" s="120"/>
      <c r="AB664" s="120"/>
      <c r="AC664" s="120"/>
      <c r="AD664" s="120"/>
      <c r="AE664" s="120" t="str">
        <f>IF('1. Order'!AX667="","",'1. Order'!AX667)</f>
        <v/>
      </c>
      <c r="AF664" s="120" t="str">
        <f>IF('1. Order'!AY667="","",'1. Order'!AY667)</f>
        <v/>
      </c>
      <c r="AG664" s="120" t="str">
        <f>IF('1. Order'!AZ667="","",'1. Order'!AZ667)</f>
        <v/>
      </c>
      <c r="AH664" s="120" t="str">
        <f>IF('1. Order'!BA667="","",'1. Order'!BA667)</f>
        <v/>
      </c>
      <c r="AI664" s="120" t="str">
        <f>IF('1. Order'!BC667="","",'1. Order'!BC667)</f>
        <v/>
      </c>
      <c r="AJ664" s="120">
        <f>IF('1. Order'!BD667="","",'1. Order'!BD667)</f>
        <v>6</v>
      </c>
      <c r="AK664" s="120" t="str">
        <f>IF('1. Order'!BE667="","",'1. Order'!BE667)</f>
        <v>None</v>
      </c>
      <c r="AL664" s="120" t="str">
        <f>IF('1. Order'!BF667="","",'1. Order'!BF667)</f>
        <v>Parcel</v>
      </c>
      <c r="AM664" s="120" t="str">
        <f>IF('1. Order'!BG667="","",'1. Order'!BG667)</f>
        <v>ZWO</v>
      </c>
    </row>
    <row r="665" spans="1:39" ht="15">
      <c r="A665" s="120" t="str">
        <f>IF('1. Order'!F668="","",'1. Order'!F668)</f>
        <v/>
      </c>
      <c r="B665" s="120" t="str">
        <f>IF('1. Order'!G668="","",'1. Order'!G668)</f>
        <v/>
      </c>
      <c r="C665" s="120" t="str">
        <f>IF('1. Order'!H668="","",'1. Order'!H668)</f>
        <v/>
      </c>
      <c r="D665" s="120" t="str">
        <f>IF('1. Order'!I668="","",'1. Order'!I668)</f>
        <v/>
      </c>
      <c r="E665" s="120" t="str">
        <f>IF('1. Order'!J668="","",'1. Order'!J668)</f>
        <v/>
      </c>
      <c r="F665" s="120" t="str">
        <f>IF('1. Order'!K668="","",'1. Order'!K668)</f>
        <v/>
      </c>
      <c r="G665" s="120" t="str">
        <f>IF('1. Order'!L668="","",'1. Order'!L668)</f>
        <v/>
      </c>
      <c r="H665" s="121" t="str">
        <f>IF('1. Order'!M668="","",'1. Order'!M668)</f>
        <v/>
      </c>
      <c r="I665" s="122" t="str">
        <f>IF('1. Order'!N668="","",'1. Order'!N668)</f>
        <v/>
      </c>
      <c r="J665" s="120" t="e">
        <f>IF('1. Order'!O668="","",'1. Order'!O668)</f>
        <v>#N/A</v>
      </c>
      <c r="K665" s="120" t="e">
        <f>IF('1. Order'!P668="","",'1. Order'!P668)</f>
        <v>#N/A</v>
      </c>
      <c r="L665" s="120" t="str">
        <f>IF('1. Order'!Q668="","",'1. Order'!Q668)</f>
        <v/>
      </c>
      <c r="M665" s="120" t="str">
        <f>IF('1. Order'!R668="","",'1. Order'!R668)</f>
        <v/>
      </c>
      <c r="N665" s="123" t="str">
        <f>IF('1. Order'!S668="","",'1. Order'!S668)</f>
        <v/>
      </c>
      <c r="O665" s="120" t="str">
        <f>IF('1. Order'!V668="","",'1. Order'!V668)</f>
        <v/>
      </c>
      <c r="P665" s="120" t="str">
        <f>IF('1. Order'!W668="","",'1. Order'!W668)</f>
        <v/>
      </c>
      <c r="Q665" s="120" t="str">
        <f>IF('1. Order'!X668="","",'1. Order'!X668)</f>
        <v>EUR</v>
      </c>
      <c r="R665" s="124" t="str">
        <f>IF('1. Order'!Y668="","",'1. Order'!Y668)</f>
        <v/>
      </c>
      <c r="S665" s="124" t="str">
        <f>IF('1. Order'!Z668="","",'1. Order'!Z668)</f>
        <v/>
      </c>
      <c r="T665" s="124" t="str">
        <f>IF('1. Order'!AA668="","",'1. Order'!AA668)</f>
        <v/>
      </c>
      <c r="U665" s="120"/>
      <c r="V665" s="120" t="str">
        <f>IF('1. Order'!AS668="","",'1. Order'!AS668)</f>
        <v/>
      </c>
      <c r="W665" s="120" t="str">
        <f>IF('1. Order'!AT668="","",'1. Order'!AT668)</f>
        <v/>
      </c>
      <c r="X665" s="120"/>
      <c r="Y665" s="120"/>
      <c r="Z665" s="120"/>
      <c r="AA665" s="120"/>
      <c r="AB665" s="120"/>
      <c r="AC665" s="120"/>
      <c r="AD665" s="120"/>
      <c r="AE665" s="120" t="str">
        <f>IF('1. Order'!AX668="","",'1. Order'!AX668)</f>
        <v/>
      </c>
      <c r="AF665" s="120" t="str">
        <f>IF('1. Order'!AY668="","",'1. Order'!AY668)</f>
        <v/>
      </c>
      <c r="AG665" s="120" t="str">
        <f>IF('1. Order'!AZ668="","",'1. Order'!AZ668)</f>
        <v/>
      </c>
      <c r="AH665" s="120" t="str">
        <f>IF('1. Order'!BA668="","",'1. Order'!BA668)</f>
        <v/>
      </c>
      <c r="AI665" s="120" t="str">
        <f>IF('1. Order'!BC668="","",'1. Order'!BC668)</f>
        <v/>
      </c>
      <c r="AJ665" s="120">
        <f>IF('1. Order'!BD668="","",'1. Order'!BD668)</f>
        <v>6</v>
      </c>
      <c r="AK665" s="120" t="str">
        <f>IF('1. Order'!BE668="","",'1. Order'!BE668)</f>
        <v>None</v>
      </c>
      <c r="AL665" s="120" t="str">
        <f>IF('1. Order'!BF668="","",'1. Order'!BF668)</f>
        <v>Parcel</v>
      </c>
      <c r="AM665" s="120" t="str">
        <f>IF('1. Order'!BG668="","",'1. Order'!BG668)</f>
        <v>ZWO</v>
      </c>
    </row>
    <row r="666" spans="1:39" ht="15">
      <c r="A666" s="120" t="str">
        <f>IF('1. Order'!F669="","",'1. Order'!F669)</f>
        <v/>
      </c>
      <c r="B666" s="120" t="str">
        <f>IF('1. Order'!G669="","",'1. Order'!G669)</f>
        <v/>
      </c>
      <c r="C666" s="120" t="str">
        <f>IF('1. Order'!H669="","",'1. Order'!H669)</f>
        <v/>
      </c>
      <c r="D666" s="120" t="str">
        <f>IF('1. Order'!I669="","",'1. Order'!I669)</f>
        <v/>
      </c>
      <c r="E666" s="120" t="str">
        <f>IF('1. Order'!J669="","",'1. Order'!J669)</f>
        <v/>
      </c>
      <c r="F666" s="120" t="str">
        <f>IF('1. Order'!K669="","",'1. Order'!K669)</f>
        <v/>
      </c>
      <c r="G666" s="120" t="str">
        <f>IF('1. Order'!L669="","",'1. Order'!L669)</f>
        <v/>
      </c>
      <c r="H666" s="121" t="str">
        <f>IF('1. Order'!M669="","",'1. Order'!M669)</f>
        <v/>
      </c>
      <c r="I666" s="122" t="str">
        <f>IF('1. Order'!N669="","",'1. Order'!N669)</f>
        <v/>
      </c>
      <c r="J666" s="120" t="e">
        <f>IF('1. Order'!O669="","",'1. Order'!O669)</f>
        <v>#N/A</v>
      </c>
      <c r="K666" s="120" t="e">
        <f>IF('1. Order'!P669="","",'1. Order'!P669)</f>
        <v>#N/A</v>
      </c>
      <c r="L666" s="120" t="str">
        <f>IF('1. Order'!Q669="","",'1. Order'!Q669)</f>
        <v/>
      </c>
      <c r="M666" s="120" t="str">
        <f>IF('1. Order'!R669="","",'1. Order'!R669)</f>
        <v/>
      </c>
      <c r="N666" s="123" t="str">
        <f>IF('1. Order'!S669="","",'1. Order'!S669)</f>
        <v/>
      </c>
      <c r="O666" s="120" t="str">
        <f>IF('1. Order'!V669="","",'1. Order'!V669)</f>
        <v/>
      </c>
      <c r="P666" s="120" t="str">
        <f>IF('1. Order'!W669="","",'1. Order'!W669)</f>
        <v/>
      </c>
      <c r="Q666" s="120" t="str">
        <f>IF('1. Order'!X669="","",'1. Order'!X669)</f>
        <v>EUR</v>
      </c>
      <c r="R666" s="124" t="str">
        <f>IF('1. Order'!Y669="","",'1. Order'!Y669)</f>
        <v/>
      </c>
      <c r="S666" s="124" t="str">
        <f>IF('1. Order'!Z669="","",'1. Order'!Z669)</f>
        <v/>
      </c>
      <c r="T666" s="124" t="str">
        <f>IF('1. Order'!AA669="","",'1. Order'!AA669)</f>
        <v/>
      </c>
      <c r="U666" s="120"/>
      <c r="V666" s="120" t="str">
        <f>IF('1. Order'!AS669="","",'1. Order'!AS669)</f>
        <v/>
      </c>
      <c r="W666" s="120" t="str">
        <f>IF('1. Order'!AT669="","",'1. Order'!AT669)</f>
        <v/>
      </c>
      <c r="X666" s="120"/>
      <c r="Y666" s="120"/>
      <c r="Z666" s="120"/>
      <c r="AA666" s="120"/>
      <c r="AB666" s="120"/>
      <c r="AC666" s="120"/>
      <c r="AD666" s="120"/>
      <c r="AE666" s="120" t="str">
        <f>IF('1. Order'!AX669="","",'1. Order'!AX669)</f>
        <v/>
      </c>
      <c r="AF666" s="120" t="str">
        <f>IF('1. Order'!AY669="","",'1. Order'!AY669)</f>
        <v/>
      </c>
      <c r="AG666" s="120" t="str">
        <f>IF('1. Order'!AZ669="","",'1. Order'!AZ669)</f>
        <v/>
      </c>
      <c r="AH666" s="120" t="str">
        <f>IF('1. Order'!BA669="","",'1. Order'!BA669)</f>
        <v/>
      </c>
      <c r="AI666" s="120" t="str">
        <f>IF('1. Order'!BC669="","",'1. Order'!BC669)</f>
        <v/>
      </c>
      <c r="AJ666" s="120">
        <f>IF('1. Order'!BD669="","",'1. Order'!BD669)</f>
        <v>6</v>
      </c>
      <c r="AK666" s="120" t="str">
        <f>IF('1. Order'!BE669="","",'1. Order'!BE669)</f>
        <v>None</v>
      </c>
      <c r="AL666" s="120" t="str">
        <f>IF('1. Order'!BF669="","",'1. Order'!BF669)</f>
        <v>Parcel</v>
      </c>
      <c r="AM666" s="120" t="str">
        <f>IF('1. Order'!BG669="","",'1. Order'!BG669)</f>
        <v>ZWO</v>
      </c>
    </row>
    <row r="667" spans="1:39" ht="15">
      <c r="A667" s="120" t="str">
        <f>IF('1. Order'!F670="","",'1. Order'!F670)</f>
        <v/>
      </c>
      <c r="B667" s="120" t="str">
        <f>IF('1. Order'!G670="","",'1. Order'!G670)</f>
        <v/>
      </c>
      <c r="C667" s="120" t="str">
        <f>IF('1. Order'!H670="","",'1. Order'!H670)</f>
        <v/>
      </c>
      <c r="D667" s="120" t="str">
        <f>IF('1. Order'!I670="","",'1. Order'!I670)</f>
        <v/>
      </c>
      <c r="E667" s="120" t="str">
        <f>IF('1. Order'!J670="","",'1. Order'!J670)</f>
        <v/>
      </c>
      <c r="F667" s="120" t="str">
        <f>IF('1. Order'!K670="","",'1. Order'!K670)</f>
        <v/>
      </c>
      <c r="G667" s="120" t="str">
        <f>IF('1. Order'!L670="","",'1. Order'!L670)</f>
        <v/>
      </c>
      <c r="H667" s="121" t="str">
        <f>IF('1. Order'!M670="","",'1. Order'!M670)</f>
        <v/>
      </c>
      <c r="I667" s="122" t="str">
        <f>IF('1. Order'!N670="","",'1. Order'!N670)</f>
        <v/>
      </c>
      <c r="J667" s="120" t="e">
        <f>IF('1. Order'!O670="","",'1. Order'!O670)</f>
        <v>#N/A</v>
      </c>
      <c r="K667" s="120" t="e">
        <f>IF('1. Order'!P670="","",'1. Order'!P670)</f>
        <v>#N/A</v>
      </c>
      <c r="L667" s="120" t="str">
        <f>IF('1. Order'!Q670="","",'1. Order'!Q670)</f>
        <v/>
      </c>
      <c r="M667" s="120" t="str">
        <f>IF('1. Order'!R670="","",'1. Order'!R670)</f>
        <v/>
      </c>
      <c r="N667" s="123" t="str">
        <f>IF('1. Order'!S670="","",'1. Order'!S670)</f>
        <v/>
      </c>
      <c r="O667" s="120" t="str">
        <f>IF('1. Order'!V670="","",'1. Order'!V670)</f>
        <v/>
      </c>
      <c r="P667" s="120" t="str">
        <f>IF('1. Order'!W670="","",'1. Order'!W670)</f>
        <v/>
      </c>
      <c r="Q667" s="120" t="str">
        <f>IF('1. Order'!X670="","",'1. Order'!X670)</f>
        <v>EUR</v>
      </c>
      <c r="R667" s="124" t="str">
        <f>IF('1. Order'!Y670="","",'1. Order'!Y670)</f>
        <v/>
      </c>
      <c r="S667" s="124" t="str">
        <f>IF('1. Order'!Z670="","",'1. Order'!Z670)</f>
        <v/>
      </c>
      <c r="T667" s="124" t="str">
        <f>IF('1. Order'!AA670="","",'1. Order'!AA670)</f>
        <v/>
      </c>
      <c r="U667" s="120"/>
      <c r="V667" s="120" t="str">
        <f>IF('1. Order'!AS670="","",'1. Order'!AS670)</f>
        <v/>
      </c>
      <c r="W667" s="120" t="str">
        <f>IF('1. Order'!AT670="","",'1. Order'!AT670)</f>
        <v/>
      </c>
      <c r="X667" s="120"/>
      <c r="Y667" s="120"/>
      <c r="Z667" s="120"/>
      <c r="AA667" s="120"/>
      <c r="AB667" s="120"/>
      <c r="AC667" s="120"/>
      <c r="AD667" s="120"/>
      <c r="AE667" s="120" t="str">
        <f>IF('1. Order'!AX670="","",'1. Order'!AX670)</f>
        <v/>
      </c>
      <c r="AF667" s="120" t="str">
        <f>IF('1. Order'!AY670="","",'1. Order'!AY670)</f>
        <v/>
      </c>
      <c r="AG667" s="120" t="str">
        <f>IF('1. Order'!AZ670="","",'1. Order'!AZ670)</f>
        <v/>
      </c>
      <c r="AH667" s="120" t="str">
        <f>IF('1. Order'!BA670="","",'1. Order'!BA670)</f>
        <v/>
      </c>
      <c r="AI667" s="120" t="str">
        <f>IF('1. Order'!BC670="","",'1. Order'!BC670)</f>
        <v/>
      </c>
      <c r="AJ667" s="120">
        <f>IF('1. Order'!BD670="","",'1. Order'!BD670)</f>
        <v>6</v>
      </c>
      <c r="AK667" s="120" t="str">
        <f>IF('1. Order'!BE670="","",'1. Order'!BE670)</f>
        <v>None</v>
      </c>
      <c r="AL667" s="120" t="str">
        <f>IF('1. Order'!BF670="","",'1. Order'!BF670)</f>
        <v>Parcel</v>
      </c>
      <c r="AM667" s="120" t="str">
        <f>IF('1. Order'!BG670="","",'1. Order'!BG670)</f>
        <v>ZWO</v>
      </c>
    </row>
    <row r="668" spans="1:39" ht="15">
      <c r="A668" s="120" t="str">
        <f>IF('1. Order'!F671="","",'1. Order'!F671)</f>
        <v/>
      </c>
      <c r="B668" s="120" t="str">
        <f>IF('1. Order'!G671="","",'1. Order'!G671)</f>
        <v/>
      </c>
      <c r="C668" s="120" t="str">
        <f>IF('1. Order'!H671="","",'1. Order'!H671)</f>
        <v/>
      </c>
      <c r="D668" s="120" t="str">
        <f>IF('1. Order'!I671="","",'1. Order'!I671)</f>
        <v/>
      </c>
      <c r="E668" s="120" t="str">
        <f>IF('1. Order'!J671="","",'1. Order'!J671)</f>
        <v/>
      </c>
      <c r="F668" s="120" t="str">
        <f>IF('1. Order'!K671="","",'1. Order'!K671)</f>
        <v/>
      </c>
      <c r="G668" s="120" t="str">
        <f>IF('1. Order'!L671="","",'1. Order'!L671)</f>
        <v/>
      </c>
      <c r="H668" s="121" t="str">
        <f>IF('1. Order'!M671="","",'1. Order'!M671)</f>
        <v/>
      </c>
      <c r="I668" s="122" t="str">
        <f>IF('1. Order'!N671="","",'1. Order'!N671)</f>
        <v/>
      </c>
      <c r="J668" s="120" t="e">
        <f>IF('1. Order'!O671="","",'1. Order'!O671)</f>
        <v>#N/A</v>
      </c>
      <c r="K668" s="120" t="e">
        <f>IF('1. Order'!P671="","",'1. Order'!P671)</f>
        <v>#N/A</v>
      </c>
      <c r="L668" s="120" t="str">
        <f>IF('1. Order'!Q671="","",'1. Order'!Q671)</f>
        <v/>
      </c>
      <c r="M668" s="120" t="str">
        <f>IF('1. Order'!R671="","",'1. Order'!R671)</f>
        <v/>
      </c>
      <c r="N668" s="123" t="str">
        <f>IF('1. Order'!S671="","",'1. Order'!S671)</f>
        <v/>
      </c>
      <c r="O668" s="120" t="str">
        <f>IF('1. Order'!V671="","",'1. Order'!V671)</f>
        <v/>
      </c>
      <c r="P668" s="120" t="str">
        <f>IF('1. Order'!W671="","",'1. Order'!W671)</f>
        <v/>
      </c>
      <c r="Q668" s="120" t="str">
        <f>IF('1. Order'!X671="","",'1. Order'!X671)</f>
        <v>EUR</v>
      </c>
      <c r="R668" s="124" t="str">
        <f>IF('1. Order'!Y671="","",'1. Order'!Y671)</f>
        <v/>
      </c>
      <c r="S668" s="124" t="str">
        <f>IF('1. Order'!Z671="","",'1. Order'!Z671)</f>
        <v/>
      </c>
      <c r="T668" s="124" t="str">
        <f>IF('1. Order'!AA671="","",'1. Order'!AA671)</f>
        <v/>
      </c>
      <c r="U668" s="120"/>
      <c r="V668" s="120" t="str">
        <f>IF('1. Order'!AS671="","",'1. Order'!AS671)</f>
        <v/>
      </c>
      <c r="W668" s="120" t="str">
        <f>IF('1. Order'!AT671="","",'1. Order'!AT671)</f>
        <v/>
      </c>
      <c r="X668" s="120"/>
      <c r="Y668" s="120"/>
      <c r="Z668" s="120"/>
      <c r="AA668" s="120"/>
      <c r="AB668" s="120"/>
      <c r="AC668" s="120"/>
      <c r="AD668" s="120"/>
      <c r="AE668" s="120" t="str">
        <f>IF('1. Order'!AX671="","",'1. Order'!AX671)</f>
        <v/>
      </c>
      <c r="AF668" s="120" t="str">
        <f>IF('1. Order'!AY671="","",'1. Order'!AY671)</f>
        <v/>
      </c>
      <c r="AG668" s="120" t="str">
        <f>IF('1. Order'!AZ671="","",'1. Order'!AZ671)</f>
        <v/>
      </c>
      <c r="AH668" s="120" t="str">
        <f>IF('1. Order'!BA671="","",'1. Order'!BA671)</f>
        <v/>
      </c>
      <c r="AI668" s="120" t="str">
        <f>IF('1. Order'!BC671="","",'1. Order'!BC671)</f>
        <v/>
      </c>
      <c r="AJ668" s="120">
        <f>IF('1. Order'!BD671="","",'1. Order'!BD671)</f>
        <v>6</v>
      </c>
      <c r="AK668" s="120" t="str">
        <f>IF('1. Order'!BE671="","",'1. Order'!BE671)</f>
        <v>None</v>
      </c>
      <c r="AL668" s="120" t="str">
        <f>IF('1. Order'!BF671="","",'1. Order'!BF671)</f>
        <v>Parcel</v>
      </c>
      <c r="AM668" s="120" t="str">
        <f>IF('1. Order'!BG671="","",'1. Order'!BG671)</f>
        <v>ZWO</v>
      </c>
    </row>
    <row r="669" spans="1:39" ht="15">
      <c r="A669" s="120" t="str">
        <f>IF('1. Order'!F672="","",'1. Order'!F672)</f>
        <v/>
      </c>
      <c r="B669" s="120" t="str">
        <f>IF('1. Order'!G672="","",'1. Order'!G672)</f>
        <v/>
      </c>
      <c r="C669" s="120" t="str">
        <f>IF('1. Order'!H672="","",'1. Order'!H672)</f>
        <v/>
      </c>
      <c r="D669" s="120" t="str">
        <f>IF('1. Order'!I672="","",'1. Order'!I672)</f>
        <v/>
      </c>
      <c r="E669" s="120" t="str">
        <f>IF('1. Order'!J672="","",'1. Order'!J672)</f>
        <v/>
      </c>
      <c r="F669" s="120" t="str">
        <f>IF('1. Order'!K672="","",'1. Order'!K672)</f>
        <v/>
      </c>
      <c r="G669" s="120" t="str">
        <f>IF('1. Order'!L672="","",'1. Order'!L672)</f>
        <v/>
      </c>
      <c r="H669" s="121" t="str">
        <f>IF('1. Order'!M672="","",'1. Order'!M672)</f>
        <v/>
      </c>
      <c r="I669" s="122" t="str">
        <f>IF('1. Order'!N672="","",'1. Order'!N672)</f>
        <v/>
      </c>
      <c r="J669" s="120" t="e">
        <f>IF('1. Order'!O672="","",'1. Order'!O672)</f>
        <v>#N/A</v>
      </c>
      <c r="K669" s="120" t="e">
        <f>IF('1. Order'!P672="","",'1. Order'!P672)</f>
        <v>#N/A</v>
      </c>
      <c r="L669" s="120" t="str">
        <f>IF('1. Order'!Q672="","",'1. Order'!Q672)</f>
        <v/>
      </c>
      <c r="M669" s="120" t="str">
        <f>IF('1. Order'!R672="","",'1. Order'!R672)</f>
        <v/>
      </c>
      <c r="N669" s="123" t="str">
        <f>IF('1. Order'!S672="","",'1. Order'!S672)</f>
        <v/>
      </c>
      <c r="O669" s="120" t="str">
        <f>IF('1. Order'!V672="","",'1. Order'!V672)</f>
        <v/>
      </c>
      <c r="P669" s="120" t="str">
        <f>IF('1. Order'!W672="","",'1. Order'!W672)</f>
        <v/>
      </c>
      <c r="Q669" s="120" t="str">
        <f>IF('1. Order'!X672="","",'1. Order'!X672)</f>
        <v>EUR</v>
      </c>
      <c r="R669" s="124" t="str">
        <f>IF('1. Order'!Y672="","",'1. Order'!Y672)</f>
        <v/>
      </c>
      <c r="S669" s="124" t="str">
        <f>IF('1. Order'!Z672="","",'1. Order'!Z672)</f>
        <v/>
      </c>
      <c r="T669" s="124" t="str">
        <f>IF('1. Order'!AA672="","",'1. Order'!AA672)</f>
        <v/>
      </c>
      <c r="U669" s="120"/>
      <c r="V669" s="120" t="str">
        <f>IF('1. Order'!AS672="","",'1. Order'!AS672)</f>
        <v/>
      </c>
      <c r="W669" s="120" t="str">
        <f>IF('1. Order'!AT672="","",'1. Order'!AT672)</f>
        <v/>
      </c>
      <c r="X669" s="120"/>
      <c r="Y669" s="120"/>
      <c r="Z669" s="120"/>
      <c r="AA669" s="120"/>
      <c r="AB669" s="120"/>
      <c r="AC669" s="120"/>
      <c r="AD669" s="120"/>
      <c r="AE669" s="120" t="str">
        <f>IF('1. Order'!AX672="","",'1. Order'!AX672)</f>
        <v/>
      </c>
      <c r="AF669" s="120" t="str">
        <f>IF('1. Order'!AY672="","",'1. Order'!AY672)</f>
        <v/>
      </c>
      <c r="AG669" s="120" t="str">
        <f>IF('1. Order'!AZ672="","",'1. Order'!AZ672)</f>
        <v/>
      </c>
      <c r="AH669" s="120" t="str">
        <f>IF('1. Order'!BA672="","",'1. Order'!BA672)</f>
        <v/>
      </c>
      <c r="AI669" s="120" t="str">
        <f>IF('1. Order'!BC672="","",'1. Order'!BC672)</f>
        <v/>
      </c>
      <c r="AJ669" s="120">
        <f>IF('1. Order'!BD672="","",'1. Order'!BD672)</f>
        <v>6</v>
      </c>
      <c r="AK669" s="120" t="str">
        <f>IF('1. Order'!BE672="","",'1. Order'!BE672)</f>
        <v>None</v>
      </c>
      <c r="AL669" s="120" t="str">
        <f>IF('1. Order'!BF672="","",'1. Order'!BF672)</f>
        <v>Parcel</v>
      </c>
      <c r="AM669" s="120" t="str">
        <f>IF('1. Order'!BG672="","",'1. Order'!BG672)</f>
        <v>ZWO</v>
      </c>
    </row>
    <row r="670" spans="1:39" ht="15">
      <c r="A670" s="120" t="str">
        <f>IF('1. Order'!F673="","",'1. Order'!F673)</f>
        <v/>
      </c>
      <c r="B670" s="120" t="str">
        <f>IF('1. Order'!G673="","",'1. Order'!G673)</f>
        <v/>
      </c>
      <c r="C670" s="120" t="str">
        <f>IF('1. Order'!H673="","",'1. Order'!H673)</f>
        <v/>
      </c>
      <c r="D670" s="120" t="str">
        <f>IF('1. Order'!I673="","",'1. Order'!I673)</f>
        <v/>
      </c>
      <c r="E670" s="120" t="str">
        <f>IF('1. Order'!J673="","",'1. Order'!J673)</f>
        <v/>
      </c>
      <c r="F670" s="120" t="str">
        <f>IF('1. Order'!K673="","",'1. Order'!K673)</f>
        <v/>
      </c>
      <c r="G670" s="120" t="str">
        <f>IF('1. Order'!L673="","",'1. Order'!L673)</f>
        <v/>
      </c>
      <c r="H670" s="121" t="str">
        <f>IF('1. Order'!M673="","",'1. Order'!M673)</f>
        <v/>
      </c>
      <c r="I670" s="122" t="str">
        <f>IF('1. Order'!N673="","",'1. Order'!N673)</f>
        <v/>
      </c>
      <c r="J670" s="120" t="e">
        <f>IF('1. Order'!O673="","",'1. Order'!O673)</f>
        <v>#N/A</v>
      </c>
      <c r="K670" s="120" t="e">
        <f>IF('1. Order'!P673="","",'1. Order'!P673)</f>
        <v>#N/A</v>
      </c>
      <c r="L670" s="120" t="str">
        <f>IF('1. Order'!Q673="","",'1. Order'!Q673)</f>
        <v/>
      </c>
      <c r="M670" s="120" t="str">
        <f>IF('1. Order'!R673="","",'1. Order'!R673)</f>
        <v/>
      </c>
      <c r="N670" s="123" t="str">
        <f>IF('1. Order'!S673="","",'1. Order'!S673)</f>
        <v/>
      </c>
      <c r="O670" s="120" t="str">
        <f>IF('1. Order'!V673="","",'1. Order'!V673)</f>
        <v/>
      </c>
      <c r="P670" s="120" t="str">
        <f>IF('1. Order'!W673="","",'1. Order'!W673)</f>
        <v/>
      </c>
      <c r="Q670" s="120" t="str">
        <f>IF('1. Order'!X673="","",'1. Order'!X673)</f>
        <v>EUR</v>
      </c>
      <c r="R670" s="124" t="str">
        <f>IF('1. Order'!Y673="","",'1. Order'!Y673)</f>
        <v/>
      </c>
      <c r="S670" s="124" t="str">
        <f>IF('1. Order'!Z673="","",'1. Order'!Z673)</f>
        <v/>
      </c>
      <c r="T670" s="124" t="str">
        <f>IF('1. Order'!AA673="","",'1. Order'!AA673)</f>
        <v/>
      </c>
      <c r="U670" s="120"/>
      <c r="V670" s="120" t="str">
        <f>IF('1. Order'!AS673="","",'1. Order'!AS673)</f>
        <v/>
      </c>
      <c r="W670" s="120" t="str">
        <f>IF('1. Order'!AT673="","",'1. Order'!AT673)</f>
        <v/>
      </c>
      <c r="X670" s="120"/>
      <c r="Y670" s="120"/>
      <c r="Z670" s="120"/>
      <c r="AA670" s="120"/>
      <c r="AB670" s="120"/>
      <c r="AC670" s="120"/>
      <c r="AD670" s="120"/>
      <c r="AE670" s="120" t="str">
        <f>IF('1. Order'!AX673="","",'1. Order'!AX673)</f>
        <v/>
      </c>
      <c r="AF670" s="120" t="str">
        <f>IF('1. Order'!AY673="","",'1. Order'!AY673)</f>
        <v/>
      </c>
      <c r="AG670" s="120" t="str">
        <f>IF('1. Order'!AZ673="","",'1. Order'!AZ673)</f>
        <v/>
      </c>
      <c r="AH670" s="120" t="str">
        <f>IF('1. Order'!BA673="","",'1. Order'!BA673)</f>
        <v/>
      </c>
      <c r="AI670" s="120" t="str">
        <f>IF('1. Order'!BC673="","",'1. Order'!BC673)</f>
        <v/>
      </c>
      <c r="AJ670" s="120">
        <f>IF('1. Order'!BD673="","",'1. Order'!BD673)</f>
        <v>6</v>
      </c>
      <c r="AK670" s="120" t="str">
        <f>IF('1. Order'!BE673="","",'1. Order'!BE673)</f>
        <v>None</v>
      </c>
      <c r="AL670" s="120" t="str">
        <f>IF('1. Order'!BF673="","",'1. Order'!BF673)</f>
        <v>Parcel</v>
      </c>
      <c r="AM670" s="120" t="str">
        <f>IF('1. Order'!BG673="","",'1. Order'!BG673)</f>
        <v>ZWO</v>
      </c>
    </row>
    <row r="671" spans="1:39" ht="15">
      <c r="A671" s="120" t="str">
        <f>IF('1. Order'!F674="","",'1. Order'!F674)</f>
        <v/>
      </c>
      <c r="B671" s="120" t="str">
        <f>IF('1. Order'!G674="","",'1. Order'!G674)</f>
        <v/>
      </c>
      <c r="C671" s="120" t="str">
        <f>IF('1. Order'!H674="","",'1. Order'!H674)</f>
        <v/>
      </c>
      <c r="D671" s="120" t="str">
        <f>IF('1. Order'!I674="","",'1. Order'!I674)</f>
        <v/>
      </c>
      <c r="E671" s="120" t="str">
        <f>IF('1. Order'!J674="","",'1. Order'!J674)</f>
        <v/>
      </c>
      <c r="F671" s="120" t="str">
        <f>IF('1. Order'!K674="","",'1. Order'!K674)</f>
        <v/>
      </c>
      <c r="G671" s="120" t="str">
        <f>IF('1. Order'!L674="","",'1. Order'!L674)</f>
        <v/>
      </c>
      <c r="H671" s="121" t="str">
        <f>IF('1. Order'!M674="","",'1. Order'!M674)</f>
        <v/>
      </c>
      <c r="I671" s="122" t="str">
        <f>IF('1. Order'!N674="","",'1. Order'!N674)</f>
        <v/>
      </c>
      <c r="J671" s="120" t="e">
        <f>IF('1. Order'!O674="","",'1. Order'!O674)</f>
        <v>#N/A</v>
      </c>
      <c r="K671" s="120" t="e">
        <f>IF('1. Order'!P674="","",'1. Order'!P674)</f>
        <v>#N/A</v>
      </c>
      <c r="L671" s="120" t="str">
        <f>IF('1. Order'!Q674="","",'1. Order'!Q674)</f>
        <v/>
      </c>
      <c r="M671" s="120" t="str">
        <f>IF('1. Order'!R674="","",'1. Order'!R674)</f>
        <v/>
      </c>
      <c r="N671" s="123" t="str">
        <f>IF('1. Order'!S674="","",'1. Order'!S674)</f>
        <v/>
      </c>
      <c r="O671" s="120" t="str">
        <f>IF('1. Order'!V674="","",'1. Order'!V674)</f>
        <v/>
      </c>
      <c r="P671" s="120" t="str">
        <f>IF('1. Order'!W674="","",'1. Order'!W674)</f>
        <v/>
      </c>
      <c r="Q671" s="120" t="str">
        <f>IF('1. Order'!X674="","",'1. Order'!X674)</f>
        <v>EUR</v>
      </c>
      <c r="R671" s="124" t="str">
        <f>IF('1. Order'!Y674="","",'1. Order'!Y674)</f>
        <v/>
      </c>
      <c r="S671" s="124" t="str">
        <f>IF('1. Order'!Z674="","",'1. Order'!Z674)</f>
        <v/>
      </c>
      <c r="T671" s="124" t="str">
        <f>IF('1. Order'!AA674="","",'1. Order'!AA674)</f>
        <v/>
      </c>
      <c r="U671" s="120"/>
      <c r="V671" s="120" t="str">
        <f>IF('1. Order'!AS674="","",'1. Order'!AS674)</f>
        <v/>
      </c>
      <c r="W671" s="120" t="str">
        <f>IF('1. Order'!AT674="","",'1. Order'!AT674)</f>
        <v/>
      </c>
      <c r="X671" s="120"/>
      <c r="Y671" s="120"/>
      <c r="Z671" s="120"/>
      <c r="AA671" s="120"/>
      <c r="AB671" s="120"/>
      <c r="AC671" s="120"/>
      <c r="AD671" s="120"/>
      <c r="AE671" s="120" t="str">
        <f>IF('1. Order'!AX674="","",'1. Order'!AX674)</f>
        <v/>
      </c>
      <c r="AF671" s="120" t="str">
        <f>IF('1. Order'!AY674="","",'1. Order'!AY674)</f>
        <v/>
      </c>
      <c r="AG671" s="120" t="str">
        <f>IF('1. Order'!AZ674="","",'1. Order'!AZ674)</f>
        <v/>
      </c>
      <c r="AH671" s="120" t="str">
        <f>IF('1. Order'!BA674="","",'1. Order'!BA674)</f>
        <v/>
      </c>
      <c r="AI671" s="120" t="str">
        <f>IF('1. Order'!BC674="","",'1. Order'!BC674)</f>
        <v/>
      </c>
      <c r="AJ671" s="120">
        <f>IF('1. Order'!BD674="","",'1. Order'!BD674)</f>
        <v>6</v>
      </c>
      <c r="AK671" s="120" t="str">
        <f>IF('1. Order'!BE674="","",'1. Order'!BE674)</f>
        <v>None</v>
      </c>
      <c r="AL671" s="120" t="str">
        <f>IF('1. Order'!BF674="","",'1. Order'!BF674)</f>
        <v>Parcel</v>
      </c>
      <c r="AM671" s="120" t="str">
        <f>IF('1. Order'!BG674="","",'1. Order'!BG674)</f>
        <v>ZWO</v>
      </c>
    </row>
    <row r="672" spans="1:39" ht="15">
      <c r="A672" s="120" t="str">
        <f>IF('1. Order'!F675="","",'1. Order'!F675)</f>
        <v/>
      </c>
      <c r="B672" s="120" t="str">
        <f>IF('1. Order'!G675="","",'1. Order'!G675)</f>
        <v/>
      </c>
      <c r="C672" s="120" t="str">
        <f>IF('1. Order'!H675="","",'1. Order'!H675)</f>
        <v/>
      </c>
      <c r="D672" s="120" t="str">
        <f>IF('1. Order'!I675="","",'1. Order'!I675)</f>
        <v/>
      </c>
      <c r="E672" s="120" t="str">
        <f>IF('1. Order'!J675="","",'1. Order'!J675)</f>
        <v/>
      </c>
      <c r="F672" s="120" t="str">
        <f>IF('1. Order'!K675="","",'1. Order'!K675)</f>
        <v/>
      </c>
      <c r="G672" s="120" t="str">
        <f>IF('1. Order'!L675="","",'1. Order'!L675)</f>
        <v/>
      </c>
      <c r="H672" s="121" t="str">
        <f>IF('1. Order'!M675="","",'1. Order'!M675)</f>
        <v/>
      </c>
      <c r="I672" s="122" t="str">
        <f>IF('1. Order'!N675="","",'1. Order'!N675)</f>
        <v/>
      </c>
      <c r="J672" s="120" t="e">
        <f>IF('1. Order'!O675="","",'1. Order'!O675)</f>
        <v>#N/A</v>
      </c>
      <c r="K672" s="120" t="e">
        <f>IF('1. Order'!P675="","",'1. Order'!P675)</f>
        <v>#N/A</v>
      </c>
      <c r="L672" s="120" t="str">
        <f>IF('1. Order'!Q675="","",'1. Order'!Q675)</f>
        <v/>
      </c>
      <c r="M672" s="120" t="str">
        <f>IF('1. Order'!R675="","",'1. Order'!R675)</f>
        <v/>
      </c>
      <c r="N672" s="123" t="str">
        <f>IF('1. Order'!S675="","",'1. Order'!S675)</f>
        <v/>
      </c>
      <c r="O672" s="120" t="str">
        <f>IF('1. Order'!V675="","",'1. Order'!V675)</f>
        <v/>
      </c>
      <c r="P672" s="120" t="str">
        <f>IF('1. Order'!W675="","",'1. Order'!W675)</f>
        <v/>
      </c>
      <c r="Q672" s="120" t="str">
        <f>IF('1. Order'!X675="","",'1. Order'!X675)</f>
        <v>EUR</v>
      </c>
      <c r="R672" s="124" t="str">
        <f>IF('1. Order'!Y675="","",'1. Order'!Y675)</f>
        <v/>
      </c>
      <c r="S672" s="124" t="str">
        <f>IF('1. Order'!Z675="","",'1. Order'!Z675)</f>
        <v/>
      </c>
      <c r="T672" s="124" t="str">
        <f>IF('1. Order'!AA675="","",'1. Order'!AA675)</f>
        <v/>
      </c>
      <c r="U672" s="120"/>
      <c r="V672" s="120" t="str">
        <f>IF('1. Order'!AS675="","",'1. Order'!AS675)</f>
        <v/>
      </c>
      <c r="W672" s="120" t="str">
        <f>IF('1. Order'!AT675="","",'1. Order'!AT675)</f>
        <v/>
      </c>
      <c r="X672" s="120"/>
      <c r="Y672" s="120"/>
      <c r="Z672" s="120"/>
      <c r="AA672" s="120"/>
      <c r="AB672" s="120"/>
      <c r="AC672" s="120"/>
      <c r="AD672" s="120"/>
      <c r="AE672" s="120" t="str">
        <f>IF('1. Order'!AX675="","",'1. Order'!AX675)</f>
        <v/>
      </c>
      <c r="AF672" s="120" t="str">
        <f>IF('1. Order'!AY675="","",'1. Order'!AY675)</f>
        <v/>
      </c>
      <c r="AG672" s="120" t="str">
        <f>IF('1. Order'!AZ675="","",'1. Order'!AZ675)</f>
        <v/>
      </c>
      <c r="AH672" s="120" t="str">
        <f>IF('1. Order'!BA675="","",'1. Order'!BA675)</f>
        <v/>
      </c>
      <c r="AI672" s="120" t="str">
        <f>IF('1. Order'!BC675="","",'1. Order'!BC675)</f>
        <v/>
      </c>
      <c r="AJ672" s="120">
        <f>IF('1. Order'!BD675="","",'1. Order'!BD675)</f>
        <v>6</v>
      </c>
      <c r="AK672" s="120" t="str">
        <f>IF('1. Order'!BE675="","",'1. Order'!BE675)</f>
        <v>None</v>
      </c>
      <c r="AL672" s="120" t="str">
        <f>IF('1. Order'!BF675="","",'1. Order'!BF675)</f>
        <v>Parcel</v>
      </c>
      <c r="AM672" s="120" t="str">
        <f>IF('1. Order'!BG675="","",'1. Order'!BG675)</f>
        <v>ZWO</v>
      </c>
    </row>
    <row r="673" spans="1:39" ht="15">
      <c r="A673" s="120" t="str">
        <f>IF('1. Order'!F676="","",'1. Order'!F676)</f>
        <v/>
      </c>
      <c r="B673" s="120" t="str">
        <f>IF('1. Order'!G676="","",'1. Order'!G676)</f>
        <v/>
      </c>
      <c r="C673" s="120" t="str">
        <f>IF('1. Order'!H676="","",'1. Order'!H676)</f>
        <v/>
      </c>
      <c r="D673" s="120" t="str">
        <f>IF('1. Order'!I676="","",'1. Order'!I676)</f>
        <v/>
      </c>
      <c r="E673" s="120" t="str">
        <f>IF('1. Order'!J676="","",'1. Order'!J676)</f>
        <v/>
      </c>
      <c r="F673" s="120" t="str">
        <f>IF('1. Order'!K676="","",'1. Order'!K676)</f>
        <v/>
      </c>
      <c r="G673" s="120" t="str">
        <f>IF('1. Order'!L676="","",'1. Order'!L676)</f>
        <v/>
      </c>
      <c r="H673" s="121" t="str">
        <f>IF('1. Order'!M676="","",'1. Order'!M676)</f>
        <v/>
      </c>
      <c r="I673" s="122" t="str">
        <f>IF('1. Order'!N676="","",'1. Order'!N676)</f>
        <v/>
      </c>
      <c r="J673" s="120" t="e">
        <f>IF('1. Order'!O676="","",'1. Order'!O676)</f>
        <v>#N/A</v>
      </c>
      <c r="K673" s="120" t="e">
        <f>IF('1. Order'!P676="","",'1. Order'!P676)</f>
        <v>#N/A</v>
      </c>
      <c r="L673" s="120" t="str">
        <f>IF('1. Order'!Q676="","",'1. Order'!Q676)</f>
        <v/>
      </c>
      <c r="M673" s="120" t="str">
        <f>IF('1. Order'!R676="","",'1. Order'!R676)</f>
        <v/>
      </c>
      <c r="N673" s="123" t="str">
        <f>IF('1. Order'!S676="","",'1. Order'!S676)</f>
        <v/>
      </c>
      <c r="O673" s="120" t="str">
        <f>IF('1. Order'!V676="","",'1. Order'!V676)</f>
        <v/>
      </c>
      <c r="P673" s="120" t="str">
        <f>IF('1. Order'!W676="","",'1. Order'!W676)</f>
        <v/>
      </c>
      <c r="Q673" s="120" t="str">
        <f>IF('1. Order'!X676="","",'1. Order'!X676)</f>
        <v>EUR</v>
      </c>
      <c r="R673" s="124" t="str">
        <f>IF('1. Order'!Y676="","",'1. Order'!Y676)</f>
        <v/>
      </c>
      <c r="S673" s="124" t="str">
        <f>IF('1. Order'!Z676="","",'1. Order'!Z676)</f>
        <v/>
      </c>
      <c r="T673" s="124" t="str">
        <f>IF('1. Order'!AA676="","",'1. Order'!AA676)</f>
        <v/>
      </c>
      <c r="U673" s="120"/>
      <c r="V673" s="120" t="str">
        <f>IF('1. Order'!AS676="","",'1. Order'!AS676)</f>
        <v/>
      </c>
      <c r="W673" s="120" t="str">
        <f>IF('1. Order'!AT676="","",'1. Order'!AT676)</f>
        <v/>
      </c>
      <c r="X673" s="120"/>
      <c r="Y673" s="120"/>
      <c r="Z673" s="120"/>
      <c r="AA673" s="120"/>
      <c r="AB673" s="120"/>
      <c r="AC673" s="120"/>
      <c r="AD673" s="120"/>
      <c r="AE673" s="120" t="str">
        <f>IF('1. Order'!AX676="","",'1. Order'!AX676)</f>
        <v/>
      </c>
      <c r="AF673" s="120" t="str">
        <f>IF('1. Order'!AY676="","",'1. Order'!AY676)</f>
        <v/>
      </c>
      <c r="AG673" s="120" t="str">
        <f>IF('1. Order'!AZ676="","",'1. Order'!AZ676)</f>
        <v/>
      </c>
      <c r="AH673" s="120" t="str">
        <f>IF('1. Order'!BA676="","",'1. Order'!BA676)</f>
        <v/>
      </c>
      <c r="AI673" s="120" t="str">
        <f>IF('1. Order'!BC676="","",'1. Order'!BC676)</f>
        <v/>
      </c>
      <c r="AJ673" s="120">
        <f>IF('1. Order'!BD676="","",'1. Order'!BD676)</f>
        <v>6</v>
      </c>
      <c r="AK673" s="120" t="str">
        <f>IF('1. Order'!BE676="","",'1. Order'!BE676)</f>
        <v>None</v>
      </c>
      <c r="AL673" s="120" t="str">
        <f>IF('1. Order'!BF676="","",'1. Order'!BF676)</f>
        <v>Parcel</v>
      </c>
      <c r="AM673" s="120" t="str">
        <f>IF('1. Order'!BG676="","",'1. Order'!BG676)</f>
        <v>ZWO</v>
      </c>
    </row>
    <row r="674" spans="1:39" ht="15">
      <c r="A674" s="120" t="str">
        <f>IF('1. Order'!F677="","",'1. Order'!F677)</f>
        <v/>
      </c>
      <c r="B674" s="120" t="str">
        <f>IF('1. Order'!G677="","",'1. Order'!G677)</f>
        <v/>
      </c>
      <c r="C674" s="120" t="str">
        <f>IF('1. Order'!H677="","",'1. Order'!H677)</f>
        <v/>
      </c>
      <c r="D674" s="120" t="str">
        <f>IF('1. Order'!I677="","",'1. Order'!I677)</f>
        <v/>
      </c>
      <c r="E674" s="120" t="str">
        <f>IF('1. Order'!J677="","",'1. Order'!J677)</f>
        <v/>
      </c>
      <c r="F674" s="120" t="str">
        <f>IF('1. Order'!K677="","",'1. Order'!K677)</f>
        <v/>
      </c>
      <c r="G674" s="120" t="str">
        <f>IF('1. Order'!L677="","",'1. Order'!L677)</f>
        <v/>
      </c>
      <c r="H674" s="121" t="str">
        <f>IF('1. Order'!M677="","",'1. Order'!M677)</f>
        <v/>
      </c>
      <c r="I674" s="122" t="str">
        <f>IF('1. Order'!N677="","",'1. Order'!N677)</f>
        <v/>
      </c>
      <c r="J674" s="120" t="e">
        <f>IF('1. Order'!O677="","",'1. Order'!O677)</f>
        <v>#N/A</v>
      </c>
      <c r="K674" s="120" t="e">
        <f>IF('1. Order'!P677="","",'1. Order'!P677)</f>
        <v>#N/A</v>
      </c>
      <c r="L674" s="120" t="str">
        <f>IF('1. Order'!Q677="","",'1. Order'!Q677)</f>
        <v/>
      </c>
      <c r="M674" s="120" t="str">
        <f>IF('1. Order'!R677="","",'1. Order'!R677)</f>
        <v/>
      </c>
      <c r="N674" s="123" t="str">
        <f>IF('1. Order'!S677="","",'1. Order'!S677)</f>
        <v/>
      </c>
      <c r="O674" s="120" t="str">
        <f>IF('1. Order'!V677="","",'1. Order'!V677)</f>
        <v/>
      </c>
      <c r="P674" s="120" t="str">
        <f>IF('1. Order'!W677="","",'1. Order'!W677)</f>
        <v/>
      </c>
      <c r="Q674" s="120" t="str">
        <f>IF('1. Order'!X677="","",'1. Order'!X677)</f>
        <v>EUR</v>
      </c>
      <c r="R674" s="124" t="str">
        <f>IF('1. Order'!Y677="","",'1. Order'!Y677)</f>
        <v/>
      </c>
      <c r="S674" s="124" t="str">
        <f>IF('1. Order'!Z677="","",'1. Order'!Z677)</f>
        <v/>
      </c>
      <c r="T674" s="124" t="str">
        <f>IF('1. Order'!AA677="","",'1. Order'!AA677)</f>
        <v/>
      </c>
      <c r="U674" s="120"/>
      <c r="V674" s="120" t="str">
        <f>IF('1. Order'!AS677="","",'1. Order'!AS677)</f>
        <v/>
      </c>
      <c r="W674" s="120" t="str">
        <f>IF('1. Order'!AT677="","",'1. Order'!AT677)</f>
        <v/>
      </c>
      <c r="X674" s="120"/>
      <c r="Y674" s="120"/>
      <c r="Z674" s="120"/>
      <c r="AA674" s="120"/>
      <c r="AB674" s="120"/>
      <c r="AC674" s="120"/>
      <c r="AD674" s="120"/>
      <c r="AE674" s="120" t="str">
        <f>IF('1. Order'!AX677="","",'1. Order'!AX677)</f>
        <v/>
      </c>
      <c r="AF674" s="120" t="str">
        <f>IF('1. Order'!AY677="","",'1. Order'!AY677)</f>
        <v/>
      </c>
      <c r="AG674" s="120" t="str">
        <f>IF('1. Order'!AZ677="","",'1. Order'!AZ677)</f>
        <v/>
      </c>
      <c r="AH674" s="120" t="str">
        <f>IF('1. Order'!BA677="","",'1. Order'!BA677)</f>
        <v/>
      </c>
      <c r="AI674" s="120" t="str">
        <f>IF('1. Order'!BC677="","",'1. Order'!BC677)</f>
        <v/>
      </c>
      <c r="AJ674" s="120">
        <f>IF('1. Order'!BD677="","",'1. Order'!BD677)</f>
        <v>6</v>
      </c>
      <c r="AK674" s="120" t="str">
        <f>IF('1. Order'!BE677="","",'1. Order'!BE677)</f>
        <v>None</v>
      </c>
      <c r="AL674" s="120" t="str">
        <f>IF('1. Order'!BF677="","",'1. Order'!BF677)</f>
        <v>Parcel</v>
      </c>
      <c r="AM674" s="120" t="str">
        <f>IF('1. Order'!BG677="","",'1. Order'!BG677)</f>
        <v>ZWO</v>
      </c>
    </row>
    <row r="675" spans="1:39" ht="15">
      <c r="A675" s="120" t="str">
        <f>IF('1. Order'!F678="","",'1. Order'!F678)</f>
        <v/>
      </c>
      <c r="B675" s="120" t="str">
        <f>IF('1. Order'!G678="","",'1. Order'!G678)</f>
        <v/>
      </c>
      <c r="C675" s="120" t="str">
        <f>IF('1. Order'!H678="","",'1. Order'!H678)</f>
        <v/>
      </c>
      <c r="D675" s="120" t="str">
        <f>IF('1. Order'!I678="","",'1. Order'!I678)</f>
        <v/>
      </c>
      <c r="E675" s="120" t="str">
        <f>IF('1. Order'!J678="","",'1. Order'!J678)</f>
        <v/>
      </c>
      <c r="F675" s="120" t="str">
        <f>IF('1. Order'!K678="","",'1. Order'!K678)</f>
        <v/>
      </c>
      <c r="G675" s="120" t="str">
        <f>IF('1. Order'!L678="","",'1. Order'!L678)</f>
        <v/>
      </c>
      <c r="H675" s="121" t="str">
        <f>IF('1. Order'!M678="","",'1. Order'!M678)</f>
        <v/>
      </c>
      <c r="I675" s="122" t="str">
        <f>IF('1. Order'!N678="","",'1. Order'!N678)</f>
        <v/>
      </c>
      <c r="J675" s="120" t="e">
        <f>IF('1. Order'!O678="","",'1. Order'!O678)</f>
        <v>#N/A</v>
      </c>
      <c r="K675" s="120" t="e">
        <f>IF('1. Order'!P678="","",'1. Order'!P678)</f>
        <v>#N/A</v>
      </c>
      <c r="L675" s="120" t="str">
        <f>IF('1. Order'!Q678="","",'1. Order'!Q678)</f>
        <v/>
      </c>
      <c r="M675" s="120" t="str">
        <f>IF('1. Order'!R678="","",'1. Order'!R678)</f>
        <v/>
      </c>
      <c r="N675" s="123" t="str">
        <f>IF('1. Order'!S678="","",'1. Order'!S678)</f>
        <v/>
      </c>
      <c r="O675" s="120" t="str">
        <f>IF('1. Order'!V678="","",'1. Order'!V678)</f>
        <v/>
      </c>
      <c r="P675" s="120" t="str">
        <f>IF('1. Order'!W678="","",'1. Order'!W678)</f>
        <v/>
      </c>
      <c r="Q675" s="120" t="str">
        <f>IF('1. Order'!X678="","",'1. Order'!X678)</f>
        <v>EUR</v>
      </c>
      <c r="R675" s="124" t="str">
        <f>IF('1. Order'!Y678="","",'1. Order'!Y678)</f>
        <v/>
      </c>
      <c r="S675" s="124" t="str">
        <f>IF('1. Order'!Z678="","",'1. Order'!Z678)</f>
        <v/>
      </c>
      <c r="T675" s="124" t="str">
        <f>IF('1. Order'!AA678="","",'1. Order'!AA678)</f>
        <v/>
      </c>
      <c r="U675" s="120"/>
      <c r="V675" s="120" t="str">
        <f>IF('1. Order'!AS678="","",'1. Order'!AS678)</f>
        <v/>
      </c>
      <c r="W675" s="120" t="str">
        <f>IF('1. Order'!AT678="","",'1. Order'!AT678)</f>
        <v/>
      </c>
      <c r="X675" s="120"/>
      <c r="Y675" s="120"/>
      <c r="Z675" s="120"/>
      <c r="AA675" s="120"/>
      <c r="AB675" s="120"/>
      <c r="AC675" s="120"/>
      <c r="AD675" s="120"/>
      <c r="AE675" s="120" t="str">
        <f>IF('1. Order'!AX678="","",'1. Order'!AX678)</f>
        <v/>
      </c>
      <c r="AF675" s="120" t="str">
        <f>IF('1. Order'!AY678="","",'1. Order'!AY678)</f>
        <v/>
      </c>
      <c r="AG675" s="120" t="str">
        <f>IF('1. Order'!AZ678="","",'1. Order'!AZ678)</f>
        <v/>
      </c>
      <c r="AH675" s="120" t="str">
        <f>IF('1. Order'!BA678="","",'1. Order'!BA678)</f>
        <v/>
      </c>
      <c r="AI675" s="120" t="str">
        <f>IF('1. Order'!BC678="","",'1. Order'!BC678)</f>
        <v/>
      </c>
      <c r="AJ675" s="120">
        <f>IF('1. Order'!BD678="","",'1. Order'!BD678)</f>
        <v>6</v>
      </c>
      <c r="AK675" s="120" t="str">
        <f>IF('1. Order'!BE678="","",'1. Order'!BE678)</f>
        <v>None</v>
      </c>
      <c r="AL675" s="120" t="str">
        <f>IF('1. Order'!BF678="","",'1. Order'!BF678)</f>
        <v>Parcel</v>
      </c>
      <c r="AM675" s="120" t="str">
        <f>IF('1. Order'!BG678="","",'1. Order'!BG678)</f>
        <v>ZWO</v>
      </c>
    </row>
    <row r="676" spans="1:39" ht="15">
      <c r="A676" s="120" t="str">
        <f>IF('1. Order'!F679="","",'1. Order'!F679)</f>
        <v/>
      </c>
      <c r="B676" s="120" t="str">
        <f>IF('1. Order'!G679="","",'1. Order'!G679)</f>
        <v/>
      </c>
      <c r="C676" s="120" t="str">
        <f>IF('1. Order'!H679="","",'1. Order'!H679)</f>
        <v/>
      </c>
      <c r="D676" s="120" t="str">
        <f>IF('1. Order'!I679="","",'1. Order'!I679)</f>
        <v/>
      </c>
      <c r="E676" s="120" t="str">
        <f>IF('1. Order'!J679="","",'1. Order'!J679)</f>
        <v/>
      </c>
      <c r="F676" s="120" t="str">
        <f>IF('1. Order'!K679="","",'1. Order'!K679)</f>
        <v/>
      </c>
      <c r="G676" s="120" t="str">
        <f>IF('1. Order'!L679="","",'1. Order'!L679)</f>
        <v/>
      </c>
      <c r="H676" s="121" t="str">
        <f>IF('1. Order'!M679="","",'1. Order'!M679)</f>
        <v/>
      </c>
      <c r="I676" s="122" t="str">
        <f>IF('1. Order'!N679="","",'1. Order'!N679)</f>
        <v/>
      </c>
      <c r="J676" s="120" t="e">
        <f>IF('1. Order'!O679="","",'1. Order'!O679)</f>
        <v>#N/A</v>
      </c>
      <c r="K676" s="120" t="e">
        <f>IF('1. Order'!P679="","",'1. Order'!P679)</f>
        <v>#N/A</v>
      </c>
      <c r="L676" s="120" t="str">
        <f>IF('1. Order'!Q679="","",'1. Order'!Q679)</f>
        <v/>
      </c>
      <c r="M676" s="120" t="str">
        <f>IF('1. Order'!R679="","",'1. Order'!R679)</f>
        <v/>
      </c>
      <c r="N676" s="123" t="str">
        <f>IF('1. Order'!S679="","",'1. Order'!S679)</f>
        <v/>
      </c>
      <c r="O676" s="120" t="str">
        <f>IF('1. Order'!V679="","",'1. Order'!V679)</f>
        <v/>
      </c>
      <c r="P676" s="120" t="str">
        <f>IF('1. Order'!W679="","",'1. Order'!W679)</f>
        <v/>
      </c>
      <c r="Q676" s="120" t="str">
        <f>IF('1. Order'!X679="","",'1. Order'!X679)</f>
        <v>EUR</v>
      </c>
      <c r="R676" s="124" t="str">
        <f>IF('1. Order'!Y679="","",'1. Order'!Y679)</f>
        <v/>
      </c>
      <c r="S676" s="124" t="str">
        <f>IF('1. Order'!Z679="","",'1. Order'!Z679)</f>
        <v/>
      </c>
      <c r="T676" s="124" t="str">
        <f>IF('1. Order'!AA679="","",'1. Order'!AA679)</f>
        <v/>
      </c>
      <c r="U676" s="120"/>
      <c r="V676" s="120" t="str">
        <f>IF('1. Order'!AS679="","",'1. Order'!AS679)</f>
        <v/>
      </c>
      <c r="W676" s="120" t="str">
        <f>IF('1. Order'!AT679="","",'1. Order'!AT679)</f>
        <v/>
      </c>
      <c r="X676" s="120"/>
      <c r="Y676" s="120"/>
      <c r="Z676" s="120"/>
      <c r="AA676" s="120"/>
      <c r="AB676" s="120"/>
      <c r="AC676" s="120"/>
      <c r="AD676" s="120"/>
      <c r="AE676" s="120" t="str">
        <f>IF('1. Order'!AX679="","",'1. Order'!AX679)</f>
        <v/>
      </c>
      <c r="AF676" s="120" t="str">
        <f>IF('1. Order'!AY679="","",'1. Order'!AY679)</f>
        <v/>
      </c>
      <c r="AG676" s="120" t="str">
        <f>IF('1. Order'!AZ679="","",'1. Order'!AZ679)</f>
        <v/>
      </c>
      <c r="AH676" s="120" t="str">
        <f>IF('1. Order'!BA679="","",'1. Order'!BA679)</f>
        <v/>
      </c>
      <c r="AI676" s="120" t="str">
        <f>IF('1. Order'!BC679="","",'1. Order'!BC679)</f>
        <v/>
      </c>
      <c r="AJ676" s="120">
        <f>IF('1. Order'!BD679="","",'1. Order'!BD679)</f>
        <v>6</v>
      </c>
      <c r="AK676" s="120" t="str">
        <f>IF('1. Order'!BE679="","",'1. Order'!BE679)</f>
        <v>None</v>
      </c>
      <c r="AL676" s="120" t="str">
        <f>IF('1. Order'!BF679="","",'1. Order'!BF679)</f>
        <v>Parcel</v>
      </c>
      <c r="AM676" s="120" t="str">
        <f>IF('1. Order'!BG679="","",'1. Order'!BG679)</f>
        <v>ZWO</v>
      </c>
    </row>
    <row r="677" spans="1:39" ht="15">
      <c r="A677" s="120" t="str">
        <f>IF('1. Order'!F680="","",'1. Order'!F680)</f>
        <v/>
      </c>
      <c r="B677" s="120" t="str">
        <f>IF('1. Order'!G680="","",'1. Order'!G680)</f>
        <v/>
      </c>
      <c r="C677" s="120" t="str">
        <f>IF('1. Order'!H680="","",'1. Order'!H680)</f>
        <v/>
      </c>
      <c r="D677" s="120" t="str">
        <f>IF('1. Order'!I680="","",'1. Order'!I680)</f>
        <v/>
      </c>
      <c r="E677" s="120" t="str">
        <f>IF('1. Order'!J680="","",'1. Order'!J680)</f>
        <v/>
      </c>
      <c r="F677" s="120" t="str">
        <f>IF('1. Order'!K680="","",'1. Order'!K680)</f>
        <v/>
      </c>
      <c r="G677" s="120" t="str">
        <f>IF('1. Order'!L680="","",'1. Order'!L680)</f>
        <v/>
      </c>
      <c r="H677" s="121" t="str">
        <f>IF('1. Order'!M680="","",'1. Order'!M680)</f>
        <v/>
      </c>
      <c r="I677" s="122" t="str">
        <f>IF('1. Order'!N680="","",'1. Order'!N680)</f>
        <v/>
      </c>
      <c r="J677" s="120" t="e">
        <f>IF('1. Order'!O680="","",'1. Order'!O680)</f>
        <v>#N/A</v>
      </c>
      <c r="K677" s="120" t="e">
        <f>IF('1. Order'!P680="","",'1. Order'!P680)</f>
        <v>#N/A</v>
      </c>
      <c r="L677" s="120" t="str">
        <f>IF('1. Order'!Q680="","",'1. Order'!Q680)</f>
        <v/>
      </c>
      <c r="M677" s="120" t="str">
        <f>IF('1. Order'!R680="","",'1. Order'!R680)</f>
        <v/>
      </c>
      <c r="N677" s="123" t="str">
        <f>IF('1. Order'!S680="","",'1. Order'!S680)</f>
        <v/>
      </c>
      <c r="O677" s="120" t="str">
        <f>IF('1. Order'!V680="","",'1. Order'!V680)</f>
        <v/>
      </c>
      <c r="P677" s="120" t="str">
        <f>IF('1. Order'!W680="","",'1. Order'!W680)</f>
        <v/>
      </c>
      <c r="Q677" s="120" t="str">
        <f>IF('1. Order'!X680="","",'1. Order'!X680)</f>
        <v>EUR</v>
      </c>
      <c r="R677" s="124" t="str">
        <f>IF('1. Order'!Y680="","",'1. Order'!Y680)</f>
        <v/>
      </c>
      <c r="S677" s="124" t="str">
        <f>IF('1. Order'!Z680="","",'1. Order'!Z680)</f>
        <v/>
      </c>
      <c r="T677" s="124" t="str">
        <f>IF('1. Order'!AA680="","",'1. Order'!AA680)</f>
        <v/>
      </c>
      <c r="U677" s="120"/>
      <c r="V677" s="120" t="str">
        <f>IF('1. Order'!AS680="","",'1. Order'!AS680)</f>
        <v/>
      </c>
      <c r="W677" s="120" t="str">
        <f>IF('1. Order'!AT680="","",'1. Order'!AT680)</f>
        <v/>
      </c>
      <c r="X677" s="120"/>
      <c r="Y677" s="120"/>
      <c r="Z677" s="120"/>
      <c r="AA677" s="120"/>
      <c r="AB677" s="120"/>
      <c r="AC677" s="120"/>
      <c r="AD677" s="120"/>
      <c r="AE677" s="120" t="str">
        <f>IF('1. Order'!AX680="","",'1. Order'!AX680)</f>
        <v/>
      </c>
      <c r="AF677" s="120" t="str">
        <f>IF('1. Order'!AY680="","",'1. Order'!AY680)</f>
        <v/>
      </c>
      <c r="AG677" s="120" t="str">
        <f>IF('1. Order'!AZ680="","",'1. Order'!AZ680)</f>
        <v/>
      </c>
      <c r="AH677" s="120" t="str">
        <f>IF('1. Order'!BA680="","",'1. Order'!BA680)</f>
        <v/>
      </c>
      <c r="AI677" s="120" t="str">
        <f>IF('1. Order'!BC680="","",'1. Order'!BC680)</f>
        <v/>
      </c>
      <c r="AJ677" s="120">
        <f>IF('1. Order'!BD680="","",'1. Order'!BD680)</f>
        <v>6</v>
      </c>
      <c r="AK677" s="120" t="str">
        <f>IF('1. Order'!BE680="","",'1. Order'!BE680)</f>
        <v>None</v>
      </c>
      <c r="AL677" s="120" t="str">
        <f>IF('1. Order'!BF680="","",'1. Order'!BF680)</f>
        <v>Parcel</v>
      </c>
      <c r="AM677" s="120" t="str">
        <f>IF('1. Order'!BG680="","",'1. Order'!BG680)</f>
        <v>ZWO</v>
      </c>
    </row>
    <row r="678" spans="1:39" ht="15">
      <c r="A678" s="120" t="str">
        <f>IF('1. Order'!F681="","",'1. Order'!F681)</f>
        <v/>
      </c>
      <c r="B678" s="120" t="str">
        <f>IF('1. Order'!G681="","",'1. Order'!G681)</f>
        <v/>
      </c>
      <c r="C678" s="120" t="str">
        <f>IF('1. Order'!H681="","",'1. Order'!H681)</f>
        <v/>
      </c>
      <c r="D678" s="120" t="str">
        <f>IF('1. Order'!I681="","",'1. Order'!I681)</f>
        <v/>
      </c>
      <c r="E678" s="120" t="str">
        <f>IF('1. Order'!J681="","",'1. Order'!J681)</f>
        <v/>
      </c>
      <c r="F678" s="120" t="str">
        <f>IF('1. Order'!K681="","",'1. Order'!K681)</f>
        <v/>
      </c>
      <c r="G678" s="120" t="str">
        <f>IF('1. Order'!L681="","",'1. Order'!L681)</f>
        <v/>
      </c>
      <c r="H678" s="121" t="str">
        <f>IF('1. Order'!M681="","",'1. Order'!M681)</f>
        <v/>
      </c>
      <c r="I678" s="122" t="str">
        <f>IF('1. Order'!N681="","",'1. Order'!N681)</f>
        <v/>
      </c>
      <c r="J678" s="120" t="e">
        <f>IF('1. Order'!O681="","",'1. Order'!O681)</f>
        <v>#N/A</v>
      </c>
      <c r="K678" s="120" t="e">
        <f>IF('1. Order'!P681="","",'1. Order'!P681)</f>
        <v>#N/A</v>
      </c>
      <c r="L678" s="120" t="str">
        <f>IF('1. Order'!Q681="","",'1. Order'!Q681)</f>
        <v/>
      </c>
      <c r="M678" s="120" t="str">
        <f>IF('1. Order'!R681="","",'1. Order'!R681)</f>
        <v/>
      </c>
      <c r="N678" s="123" t="str">
        <f>IF('1. Order'!S681="","",'1. Order'!S681)</f>
        <v/>
      </c>
      <c r="O678" s="120" t="str">
        <f>IF('1. Order'!V681="","",'1. Order'!V681)</f>
        <v/>
      </c>
      <c r="P678" s="120" t="str">
        <f>IF('1. Order'!W681="","",'1. Order'!W681)</f>
        <v/>
      </c>
      <c r="Q678" s="120" t="str">
        <f>IF('1. Order'!X681="","",'1. Order'!X681)</f>
        <v>EUR</v>
      </c>
      <c r="R678" s="124" t="str">
        <f>IF('1. Order'!Y681="","",'1. Order'!Y681)</f>
        <v/>
      </c>
      <c r="S678" s="124" t="str">
        <f>IF('1. Order'!Z681="","",'1. Order'!Z681)</f>
        <v/>
      </c>
      <c r="T678" s="124" t="str">
        <f>IF('1. Order'!AA681="","",'1. Order'!AA681)</f>
        <v/>
      </c>
      <c r="U678" s="120"/>
      <c r="V678" s="120" t="str">
        <f>IF('1. Order'!AS681="","",'1. Order'!AS681)</f>
        <v/>
      </c>
      <c r="W678" s="120" t="str">
        <f>IF('1. Order'!AT681="","",'1. Order'!AT681)</f>
        <v/>
      </c>
      <c r="X678" s="120"/>
      <c r="Y678" s="120"/>
      <c r="Z678" s="120"/>
      <c r="AA678" s="120"/>
      <c r="AB678" s="120"/>
      <c r="AC678" s="120"/>
      <c r="AD678" s="120"/>
      <c r="AE678" s="120" t="str">
        <f>IF('1. Order'!AX681="","",'1. Order'!AX681)</f>
        <v/>
      </c>
      <c r="AF678" s="120" t="str">
        <f>IF('1. Order'!AY681="","",'1. Order'!AY681)</f>
        <v/>
      </c>
      <c r="AG678" s="120" t="str">
        <f>IF('1. Order'!AZ681="","",'1. Order'!AZ681)</f>
        <v/>
      </c>
      <c r="AH678" s="120" t="str">
        <f>IF('1. Order'!BA681="","",'1. Order'!BA681)</f>
        <v/>
      </c>
      <c r="AI678" s="120" t="str">
        <f>IF('1. Order'!BC681="","",'1. Order'!BC681)</f>
        <v/>
      </c>
      <c r="AJ678" s="120">
        <f>IF('1. Order'!BD681="","",'1. Order'!BD681)</f>
        <v>6</v>
      </c>
      <c r="AK678" s="120" t="str">
        <f>IF('1. Order'!BE681="","",'1. Order'!BE681)</f>
        <v>None</v>
      </c>
      <c r="AL678" s="120" t="str">
        <f>IF('1. Order'!BF681="","",'1. Order'!BF681)</f>
        <v>Parcel</v>
      </c>
      <c r="AM678" s="120" t="str">
        <f>IF('1. Order'!BG681="","",'1. Order'!BG681)</f>
        <v>ZWO</v>
      </c>
    </row>
    <row r="679" spans="1:39" ht="15">
      <c r="A679" s="120" t="str">
        <f>IF('1. Order'!F682="","",'1. Order'!F682)</f>
        <v/>
      </c>
      <c r="B679" s="120" t="str">
        <f>IF('1. Order'!G682="","",'1. Order'!G682)</f>
        <v/>
      </c>
      <c r="C679" s="120" t="str">
        <f>IF('1. Order'!H682="","",'1. Order'!H682)</f>
        <v/>
      </c>
      <c r="D679" s="120" t="str">
        <f>IF('1. Order'!I682="","",'1. Order'!I682)</f>
        <v/>
      </c>
      <c r="E679" s="120" t="str">
        <f>IF('1. Order'!J682="","",'1. Order'!J682)</f>
        <v/>
      </c>
      <c r="F679" s="120" t="str">
        <f>IF('1. Order'!K682="","",'1. Order'!K682)</f>
        <v/>
      </c>
      <c r="G679" s="120" t="str">
        <f>IF('1. Order'!L682="","",'1. Order'!L682)</f>
        <v/>
      </c>
      <c r="H679" s="121" t="str">
        <f>IF('1. Order'!M682="","",'1. Order'!M682)</f>
        <v/>
      </c>
      <c r="I679" s="122" t="str">
        <f>IF('1. Order'!N682="","",'1. Order'!N682)</f>
        <v/>
      </c>
      <c r="J679" s="120" t="e">
        <f>IF('1. Order'!O682="","",'1. Order'!O682)</f>
        <v>#N/A</v>
      </c>
      <c r="K679" s="120" t="e">
        <f>IF('1. Order'!P682="","",'1. Order'!P682)</f>
        <v>#N/A</v>
      </c>
      <c r="L679" s="120" t="str">
        <f>IF('1. Order'!Q682="","",'1. Order'!Q682)</f>
        <v/>
      </c>
      <c r="M679" s="120" t="str">
        <f>IF('1. Order'!R682="","",'1. Order'!R682)</f>
        <v/>
      </c>
      <c r="N679" s="123" t="str">
        <f>IF('1. Order'!S682="","",'1. Order'!S682)</f>
        <v/>
      </c>
      <c r="O679" s="120" t="str">
        <f>IF('1. Order'!V682="","",'1. Order'!V682)</f>
        <v/>
      </c>
      <c r="P679" s="120" t="str">
        <f>IF('1. Order'!W682="","",'1. Order'!W682)</f>
        <v/>
      </c>
      <c r="Q679" s="120" t="str">
        <f>IF('1. Order'!X682="","",'1. Order'!X682)</f>
        <v>EUR</v>
      </c>
      <c r="R679" s="124" t="str">
        <f>IF('1. Order'!Y682="","",'1. Order'!Y682)</f>
        <v/>
      </c>
      <c r="S679" s="124" t="str">
        <f>IF('1. Order'!Z682="","",'1. Order'!Z682)</f>
        <v/>
      </c>
      <c r="T679" s="124" t="str">
        <f>IF('1. Order'!AA682="","",'1. Order'!AA682)</f>
        <v/>
      </c>
      <c r="U679" s="120"/>
      <c r="V679" s="120" t="str">
        <f>IF('1. Order'!AS682="","",'1. Order'!AS682)</f>
        <v/>
      </c>
      <c r="W679" s="120" t="str">
        <f>IF('1. Order'!AT682="","",'1. Order'!AT682)</f>
        <v/>
      </c>
      <c r="X679" s="120"/>
      <c r="Y679" s="120"/>
      <c r="Z679" s="120"/>
      <c r="AA679" s="120"/>
      <c r="AB679" s="120"/>
      <c r="AC679" s="120"/>
      <c r="AD679" s="120"/>
      <c r="AE679" s="120" t="str">
        <f>IF('1. Order'!AX682="","",'1. Order'!AX682)</f>
        <v/>
      </c>
      <c r="AF679" s="120" t="str">
        <f>IF('1. Order'!AY682="","",'1. Order'!AY682)</f>
        <v/>
      </c>
      <c r="AG679" s="120" t="str">
        <f>IF('1. Order'!AZ682="","",'1. Order'!AZ682)</f>
        <v/>
      </c>
      <c r="AH679" s="120" t="str">
        <f>IF('1. Order'!BA682="","",'1. Order'!BA682)</f>
        <v/>
      </c>
      <c r="AI679" s="120" t="str">
        <f>IF('1. Order'!BC682="","",'1. Order'!BC682)</f>
        <v/>
      </c>
      <c r="AJ679" s="120">
        <f>IF('1. Order'!BD682="","",'1. Order'!BD682)</f>
        <v>6</v>
      </c>
      <c r="AK679" s="120" t="str">
        <f>IF('1. Order'!BE682="","",'1. Order'!BE682)</f>
        <v>None</v>
      </c>
      <c r="AL679" s="120" t="str">
        <f>IF('1. Order'!BF682="","",'1. Order'!BF682)</f>
        <v>Parcel</v>
      </c>
      <c r="AM679" s="120" t="str">
        <f>IF('1. Order'!BG682="","",'1. Order'!BG682)</f>
        <v>ZWO</v>
      </c>
    </row>
    <row r="680" spans="1:39" ht="15">
      <c r="A680" s="120" t="str">
        <f>IF('1. Order'!F683="","",'1. Order'!F683)</f>
        <v/>
      </c>
      <c r="B680" s="120" t="str">
        <f>IF('1. Order'!G683="","",'1. Order'!G683)</f>
        <v/>
      </c>
      <c r="C680" s="120" t="str">
        <f>IF('1. Order'!H683="","",'1. Order'!H683)</f>
        <v/>
      </c>
      <c r="D680" s="120" t="str">
        <f>IF('1. Order'!I683="","",'1. Order'!I683)</f>
        <v/>
      </c>
      <c r="E680" s="120" t="str">
        <f>IF('1. Order'!J683="","",'1. Order'!J683)</f>
        <v/>
      </c>
      <c r="F680" s="120" t="str">
        <f>IF('1. Order'!K683="","",'1. Order'!K683)</f>
        <v/>
      </c>
      <c r="G680" s="120" t="str">
        <f>IF('1. Order'!L683="","",'1. Order'!L683)</f>
        <v/>
      </c>
      <c r="H680" s="121" t="str">
        <f>IF('1. Order'!M683="","",'1. Order'!M683)</f>
        <v/>
      </c>
      <c r="I680" s="122" t="str">
        <f>IF('1. Order'!N683="","",'1. Order'!N683)</f>
        <v/>
      </c>
      <c r="J680" s="120" t="e">
        <f>IF('1. Order'!O683="","",'1. Order'!O683)</f>
        <v>#N/A</v>
      </c>
      <c r="K680" s="120" t="e">
        <f>IF('1. Order'!P683="","",'1. Order'!P683)</f>
        <v>#N/A</v>
      </c>
      <c r="L680" s="120" t="str">
        <f>IF('1. Order'!Q683="","",'1. Order'!Q683)</f>
        <v/>
      </c>
      <c r="M680" s="120" t="str">
        <f>IF('1. Order'!R683="","",'1. Order'!R683)</f>
        <v/>
      </c>
      <c r="N680" s="123" t="str">
        <f>IF('1. Order'!S683="","",'1. Order'!S683)</f>
        <v/>
      </c>
      <c r="O680" s="120" t="str">
        <f>IF('1. Order'!V683="","",'1. Order'!V683)</f>
        <v/>
      </c>
      <c r="P680" s="120" t="str">
        <f>IF('1. Order'!W683="","",'1. Order'!W683)</f>
        <v/>
      </c>
      <c r="Q680" s="120" t="str">
        <f>IF('1. Order'!X683="","",'1. Order'!X683)</f>
        <v>EUR</v>
      </c>
      <c r="R680" s="124" t="str">
        <f>IF('1. Order'!Y683="","",'1. Order'!Y683)</f>
        <v/>
      </c>
      <c r="S680" s="124" t="str">
        <f>IF('1. Order'!Z683="","",'1. Order'!Z683)</f>
        <v/>
      </c>
      <c r="T680" s="124" t="str">
        <f>IF('1. Order'!AA683="","",'1. Order'!AA683)</f>
        <v/>
      </c>
      <c r="U680" s="120"/>
      <c r="V680" s="120" t="str">
        <f>IF('1. Order'!AS683="","",'1. Order'!AS683)</f>
        <v/>
      </c>
      <c r="W680" s="120" t="str">
        <f>IF('1. Order'!AT683="","",'1. Order'!AT683)</f>
        <v/>
      </c>
      <c r="X680" s="120"/>
      <c r="Y680" s="120"/>
      <c r="Z680" s="120"/>
      <c r="AA680" s="120"/>
      <c r="AB680" s="120"/>
      <c r="AC680" s="120"/>
      <c r="AD680" s="120"/>
      <c r="AE680" s="120" t="str">
        <f>IF('1. Order'!AX683="","",'1. Order'!AX683)</f>
        <v/>
      </c>
      <c r="AF680" s="120" t="str">
        <f>IF('1. Order'!AY683="","",'1. Order'!AY683)</f>
        <v/>
      </c>
      <c r="AG680" s="120" t="str">
        <f>IF('1. Order'!AZ683="","",'1. Order'!AZ683)</f>
        <v/>
      </c>
      <c r="AH680" s="120" t="str">
        <f>IF('1. Order'!BA683="","",'1. Order'!BA683)</f>
        <v/>
      </c>
      <c r="AI680" s="120" t="str">
        <f>IF('1. Order'!BC683="","",'1. Order'!BC683)</f>
        <v/>
      </c>
      <c r="AJ680" s="120">
        <f>IF('1. Order'!BD683="","",'1. Order'!BD683)</f>
        <v>6</v>
      </c>
      <c r="AK680" s="120" t="str">
        <f>IF('1. Order'!BE683="","",'1. Order'!BE683)</f>
        <v>None</v>
      </c>
      <c r="AL680" s="120" t="str">
        <f>IF('1. Order'!BF683="","",'1. Order'!BF683)</f>
        <v>Parcel</v>
      </c>
      <c r="AM680" s="120" t="str">
        <f>IF('1. Order'!BG683="","",'1. Order'!BG683)</f>
        <v>ZWO</v>
      </c>
    </row>
    <row r="681" spans="1:39" ht="15">
      <c r="A681" s="120" t="str">
        <f>IF('1. Order'!F684="","",'1. Order'!F684)</f>
        <v/>
      </c>
      <c r="B681" s="120" t="str">
        <f>IF('1. Order'!G684="","",'1. Order'!G684)</f>
        <v/>
      </c>
      <c r="C681" s="120" t="str">
        <f>IF('1. Order'!H684="","",'1. Order'!H684)</f>
        <v/>
      </c>
      <c r="D681" s="120" t="str">
        <f>IF('1. Order'!I684="","",'1. Order'!I684)</f>
        <v/>
      </c>
      <c r="E681" s="120" t="str">
        <f>IF('1. Order'!J684="","",'1. Order'!J684)</f>
        <v/>
      </c>
      <c r="F681" s="120" t="str">
        <f>IF('1. Order'!K684="","",'1. Order'!K684)</f>
        <v/>
      </c>
      <c r="G681" s="120" t="str">
        <f>IF('1. Order'!L684="","",'1. Order'!L684)</f>
        <v/>
      </c>
      <c r="H681" s="121" t="str">
        <f>IF('1. Order'!M684="","",'1. Order'!M684)</f>
        <v/>
      </c>
      <c r="I681" s="122" t="str">
        <f>IF('1. Order'!N684="","",'1. Order'!N684)</f>
        <v/>
      </c>
      <c r="J681" s="120" t="e">
        <f>IF('1. Order'!O684="","",'1. Order'!O684)</f>
        <v>#N/A</v>
      </c>
      <c r="K681" s="120" t="e">
        <f>IF('1. Order'!P684="","",'1. Order'!P684)</f>
        <v>#N/A</v>
      </c>
      <c r="L681" s="120" t="str">
        <f>IF('1. Order'!Q684="","",'1. Order'!Q684)</f>
        <v/>
      </c>
      <c r="M681" s="120" t="str">
        <f>IF('1. Order'!R684="","",'1. Order'!R684)</f>
        <v/>
      </c>
      <c r="N681" s="123" t="str">
        <f>IF('1. Order'!S684="","",'1. Order'!S684)</f>
        <v/>
      </c>
      <c r="O681" s="120" t="str">
        <f>IF('1. Order'!V684="","",'1. Order'!V684)</f>
        <v/>
      </c>
      <c r="P681" s="120" t="str">
        <f>IF('1. Order'!W684="","",'1. Order'!W684)</f>
        <v/>
      </c>
      <c r="Q681" s="120" t="str">
        <f>IF('1. Order'!X684="","",'1. Order'!X684)</f>
        <v>EUR</v>
      </c>
      <c r="R681" s="124" t="str">
        <f>IF('1. Order'!Y684="","",'1. Order'!Y684)</f>
        <v/>
      </c>
      <c r="S681" s="124" t="str">
        <f>IF('1. Order'!Z684="","",'1. Order'!Z684)</f>
        <v/>
      </c>
      <c r="T681" s="124" t="str">
        <f>IF('1. Order'!AA684="","",'1. Order'!AA684)</f>
        <v/>
      </c>
      <c r="U681" s="120"/>
      <c r="V681" s="120" t="str">
        <f>IF('1. Order'!AS684="","",'1. Order'!AS684)</f>
        <v/>
      </c>
      <c r="W681" s="120" t="str">
        <f>IF('1. Order'!AT684="","",'1. Order'!AT684)</f>
        <v/>
      </c>
      <c r="X681" s="120"/>
      <c r="Y681" s="120"/>
      <c r="Z681" s="120"/>
      <c r="AA681" s="120"/>
      <c r="AB681" s="120"/>
      <c r="AC681" s="120"/>
      <c r="AD681" s="120"/>
      <c r="AE681" s="120" t="str">
        <f>IF('1. Order'!AX684="","",'1. Order'!AX684)</f>
        <v/>
      </c>
      <c r="AF681" s="120" t="str">
        <f>IF('1. Order'!AY684="","",'1. Order'!AY684)</f>
        <v/>
      </c>
      <c r="AG681" s="120" t="str">
        <f>IF('1. Order'!AZ684="","",'1. Order'!AZ684)</f>
        <v/>
      </c>
      <c r="AH681" s="120" t="str">
        <f>IF('1. Order'!BA684="","",'1. Order'!BA684)</f>
        <v/>
      </c>
      <c r="AI681" s="120" t="str">
        <f>IF('1. Order'!BC684="","",'1. Order'!BC684)</f>
        <v/>
      </c>
      <c r="AJ681" s="120">
        <f>IF('1. Order'!BD684="","",'1. Order'!BD684)</f>
        <v>6</v>
      </c>
      <c r="AK681" s="120" t="str">
        <f>IF('1. Order'!BE684="","",'1. Order'!BE684)</f>
        <v>None</v>
      </c>
      <c r="AL681" s="120" t="str">
        <f>IF('1. Order'!BF684="","",'1. Order'!BF684)</f>
        <v>Parcel</v>
      </c>
      <c r="AM681" s="120" t="str">
        <f>IF('1. Order'!BG684="","",'1. Order'!BG684)</f>
        <v>ZWO</v>
      </c>
    </row>
    <row r="682" spans="1:39" ht="15">
      <c r="A682" s="120" t="str">
        <f>IF('1. Order'!F685="","",'1. Order'!F685)</f>
        <v/>
      </c>
      <c r="B682" s="120" t="str">
        <f>IF('1. Order'!G685="","",'1. Order'!G685)</f>
        <v/>
      </c>
      <c r="C682" s="120" t="str">
        <f>IF('1. Order'!H685="","",'1. Order'!H685)</f>
        <v/>
      </c>
      <c r="D682" s="120" t="str">
        <f>IF('1. Order'!I685="","",'1. Order'!I685)</f>
        <v/>
      </c>
      <c r="E682" s="120" t="str">
        <f>IF('1. Order'!J685="","",'1. Order'!J685)</f>
        <v/>
      </c>
      <c r="F682" s="120" t="str">
        <f>IF('1. Order'!K685="","",'1. Order'!K685)</f>
        <v/>
      </c>
      <c r="G682" s="120" t="str">
        <f>IF('1. Order'!L685="","",'1. Order'!L685)</f>
        <v/>
      </c>
      <c r="H682" s="121" t="str">
        <f>IF('1. Order'!M685="","",'1. Order'!M685)</f>
        <v/>
      </c>
      <c r="I682" s="122" t="str">
        <f>IF('1. Order'!N685="","",'1. Order'!N685)</f>
        <v/>
      </c>
      <c r="J682" s="120" t="e">
        <f>IF('1. Order'!O685="","",'1. Order'!O685)</f>
        <v>#N/A</v>
      </c>
      <c r="K682" s="120" t="e">
        <f>IF('1. Order'!P685="","",'1. Order'!P685)</f>
        <v>#N/A</v>
      </c>
      <c r="L682" s="120" t="str">
        <f>IF('1. Order'!Q685="","",'1. Order'!Q685)</f>
        <v/>
      </c>
      <c r="M682" s="120" t="str">
        <f>IF('1. Order'!R685="","",'1. Order'!R685)</f>
        <v/>
      </c>
      <c r="N682" s="123" t="str">
        <f>IF('1. Order'!S685="","",'1. Order'!S685)</f>
        <v/>
      </c>
      <c r="O682" s="120" t="str">
        <f>IF('1. Order'!V685="","",'1. Order'!V685)</f>
        <v/>
      </c>
      <c r="P682" s="120" t="str">
        <f>IF('1. Order'!W685="","",'1. Order'!W685)</f>
        <v/>
      </c>
      <c r="Q682" s="120" t="str">
        <f>IF('1. Order'!X685="","",'1. Order'!X685)</f>
        <v>EUR</v>
      </c>
      <c r="R682" s="124" t="str">
        <f>IF('1. Order'!Y685="","",'1. Order'!Y685)</f>
        <v/>
      </c>
      <c r="S682" s="124" t="str">
        <f>IF('1. Order'!Z685="","",'1. Order'!Z685)</f>
        <v/>
      </c>
      <c r="T682" s="124" t="str">
        <f>IF('1. Order'!AA685="","",'1. Order'!AA685)</f>
        <v/>
      </c>
      <c r="U682" s="120"/>
      <c r="V682" s="120" t="str">
        <f>IF('1. Order'!AS685="","",'1. Order'!AS685)</f>
        <v/>
      </c>
      <c r="W682" s="120" t="str">
        <f>IF('1. Order'!AT685="","",'1. Order'!AT685)</f>
        <v/>
      </c>
      <c r="X682" s="120"/>
      <c r="Y682" s="120"/>
      <c r="Z682" s="120"/>
      <c r="AA682" s="120"/>
      <c r="AB682" s="120"/>
      <c r="AC682" s="120"/>
      <c r="AD682" s="120"/>
      <c r="AE682" s="120" t="str">
        <f>IF('1. Order'!AX685="","",'1. Order'!AX685)</f>
        <v/>
      </c>
      <c r="AF682" s="120" t="str">
        <f>IF('1. Order'!AY685="","",'1. Order'!AY685)</f>
        <v/>
      </c>
      <c r="AG682" s="120" t="str">
        <f>IF('1. Order'!AZ685="","",'1. Order'!AZ685)</f>
        <v/>
      </c>
      <c r="AH682" s="120" t="str">
        <f>IF('1. Order'!BA685="","",'1. Order'!BA685)</f>
        <v/>
      </c>
      <c r="AI682" s="120" t="str">
        <f>IF('1. Order'!BC685="","",'1. Order'!BC685)</f>
        <v/>
      </c>
      <c r="AJ682" s="120">
        <f>IF('1. Order'!BD685="","",'1. Order'!BD685)</f>
        <v>6</v>
      </c>
      <c r="AK682" s="120" t="str">
        <f>IF('1. Order'!BE685="","",'1. Order'!BE685)</f>
        <v>None</v>
      </c>
      <c r="AL682" s="120" t="str">
        <f>IF('1. Order'!BF685="","",'1. Order'!BF685)</f>
        <v>Parcel</v>
      </c>
      <c r="AM682" s="120" t="str">
        <f>IF('1. Order'!BG685="","",'1. Order'!BG685)</f>
        <v>ZWO</v>
      </c>
    </row>
    <row r="683" spans="1:39" ht="15">
      <c r="A683" s="120" t="str">
        <f>IF('1. Order'!F686="","",'1. Order'!F686)</f>
        <v/>
      </c>
      <c r="B683" s="120" t="str">
        <f>IF('1. Order'!G686="","",'1. Order'!G686)</f>
        <v/>
      </c>
      <c r="C683" s="120" t="str">
        <f>IF('1. Order'!H686="","",'1. Order'!H686)</f>
        <v/>
      </c>
      <c r="D683" s="120" t="str">
        <f>IF('1. Order'!I686="","",'1. Order'!I686)</f>
        <v/>
      </c>
      <c r="E683" s="120" t="str">
        <f>IF('1. Order'!J686="","",'1. Order'!J686)</f>
        <v/>
      </c>
      <c r="F683" s="120" t="str">
        <f>IF('1. Order'!K686="","",'1. Order'!K686)</f>
        <v/>
      </c>
      <c r="G683" s="120" t="str">
        <f>IF('1. Order'!L686="","",'1. Order'!L686)</f>
        <v/>
      </c>
      <c r="H683" s="121" t="str">
        <f>IF('1. Order'!M686="","",'1. Order'!M686)</f>
        <v/>
      </c>
      <c r="I683" s="122" t="str">
        <f>IF('1. Order'!N686="","",'1. Order'!N686)</f>
        <v/>
      </c>
      <c r="J683" s="120" t="e">
        <f>IF('1. Order'!O686="","",'1. Order'!O686)</f>
        <v>#N/A</v>
      </c>
      <c r="K683" s="120" t="e">
        <f>IF('1. Order'!P686="","",'1. Order'!P686)</f>
        <v>#N/A</v>
      </c>
      <c r="L683" s="120" t="str">
        <f>IF('1. Order'!Q686="","",'1. Order'!Q686)</f>
        <v/>
      </c>
      <c r="M683" s="120" t="str">
        <f>IF('1. Order'!R686="","",'1. Order'!R686)</f>
        <v/>
      </c>
      <c r="N683" s="123" t="str">
        <f>IF('1. Order'!S686="","",'1. Order'!S686)</f>
        <v/>
      </c>
      <c r="O683" s="120" t="str">
        <f>IF('1. Order'!V686="","",'1. Order'!V686)</f>
        <v/>
      </c>
      <c r="P683" s="120" t="str">
        <f>IF('1. Order'!W686="","",'1. Order'!W686)</f>
        <v/>
      </c>
      <c r="Q683" s="120" t="str">
        <f>IF('1. Order'!X686="","",'1. Order'!X686)</f>
        <v>EUR</v>
      </c>
      <c r="R683" s="124" t="str">
        <f>IF('1. Order'!Y686="","",'1. Order'!Y686)</f>
        <v/>
      </c>
      <c r="S683" s="124" t="str">
        <f>IF('1. Order'!Z686="","",'1. Order'!Z686)</f>
        <v/>
      </c>
      <c r="T683" s="124" t="str">
        <f>IF('1. Order'!AA686="","",'1. Order'!AA686)</f>
        <v/>
      </c>
      <c r="U683" s="120"/>
      <c r="V683" s="120" t="str">
        <f>IF('1. Order'!AS686="","",'1. Order'!AS686)</f>
        <v/>
      </c>
      <c r="W683" s="120" t="str">
        <f>IF('1. Order'!AT686="","",'1. Order'!AT686)</f>
        <v/>
      </c>
      <c r="X683" s="120"/>
      <c r="Y683" s="120"/>
      <c r="Z683" s="120"/>
      <c r="AA683" s="120"/>
      <c r="AB683" s="120"/>
      <c r="AC683" s="120"/>
      <c r="AD683" s="120"/>
      <c r="AE683" s="120" t="str">
        <f>IF('1. Order'!AX686="","",'1. Order'!AX686)</f>
        <v/>
      </c>
      <c r="AF683" s="120" t="str">
        <f>IF('1. Order'!AY686="","",'1. Order'!AY686)</f>
        <v/>
      </c>
      <c r="AG683" s="120" t="str">
        <f>IF('1. Order'!AZ686="","",'1. Order'!AZ686)</f>
        <v/>
      </c>
      <c r="AH683" s="120" t="str">
        <f>IF('1. Order'!BA686="","",'1. Order'!BA686)</f>
        <v/>
      </c>
      <c r="AI683" s="120" t="str">
        <f>IF('1. Order'!BC686="","",'1. Order'!BC686)</f>
        <v/>
      </c>
      <c r="AJ683" s="120">
        <f>IF('1. Order'!BD686="","",'1. Order'!BD686)</f>
        <v>6</v>
      </c>
      <c r="AK683" s="120" t="str">
        <f>IF('1. Order'!BE686="","",'1. Order'!BE686)</f>
        <v>None</v>
      </c>
      <c r="AL683" s="120" t="str">
        <f>IF('1. Order'!BF686="","",'1. Order'!BF686)</f>
        <v>Parcel</v>
      </c>
      <c r="AM683" s="120" t="str">
        <f>IF('1. Order'!BG686="","",'1. Order'!BG686)</f>
        <v>ZWO</v>
      </c>
    </row>
    <row r="684" spans="1:39" ht="15">
      <c r="A684" s="120" t="str">
        <f>IF('1. Order'!F687="","",'1. Order'!F687)</f>
        <v/>
      </c>
      <c r="B684" s="120" t="str">
        <f>IF('1. Order'!G687="","",'1. Order'!G687)</f>
        <v/>
      </c>
      <c r="C684" s="120" t="str">
        <f>IF('1. Order'!H687="","",'1. Order'!H687)</f>
        <v/>
      </c>
      <c r="D684" s="120" t="str">
        <f>IF('1. Order'!I687="","",'1. Order'!I687)</f>
        <v/>
      </c>
      <c r="E684" s="120" t="str">
        <f>IF('1. Order'!J687="","",'1. Order'!J687)</f>
        <v/>
      </c>
      <c r="F684" s="120" t="str">
        <f>IF('1. Order'!K687="","",'1. Order'!K687)</f>
        <v/>
      </c>
      <c r="G684" s="120" t="str">
        <f>IF('1. Order'!L687="","",'1. Order'!L687)</f>
        <v/>
      </c>
      <c r="H684" s="121" t="str">
        <f>IF('1. Order'!M687="","",'1. Order'!M687)</f>
        <v/>
      </c>
      <c r="I684" s="122" t="str">
        <f>IF('1. Order'!N687="","",'1. Order'!N687)</f>
        <v/>
      </c>
      <c r="J684" s="120" t="e">
        <f>IF('1. Order'!O687="","",'1. Order'!O687)</f>
        <v>#N/A</v>
      </c>
      <c r="K684" s="120" t="e">
        <f>IF('1. Order'!P687="","",'1. Order'!P687)</f>
        <v>#N/A</v>
      </c>
      <c r="L684" s="120" t="str">
        <f>IF('1. Order'!Q687="","",'1. Order'!Q687)</f>
        <v/>
      </c>
      <c r="M684" s="120" t="str">
        <f>IF('1. Order'!R687="","",'1. Order'!R687)</f>
        <v/>
      </c>
      <c r="N684" s="123" t="str">
        <f>IF('1. Order'!S687="","",'1. Order'!S687)</f>
        <v/>
      </c>
      <c r="O684" s="120" t="str">
        <f>IF('1. Order'!V687="","",'1. Order'!V687)</f>
        <v/>
      </c>
      <c r="P684" s="120" t="str">
        <f>IF('1. Order'!W687="","",'1. Order'!W687)</f>
        <v/>
      </c>
      <c r="Q684" s="120" t="str">
        <f>IF('1. Order'!X687="","",'1. Order'!X687)</f>
        <v>EUR</v>
      </c>
      <c r="R684" s="124" t="str">
        <f>IF('1. Order'!Y687="","",'1. Order'!Y687)</f>
        <v/>
      </c>
      <c r="S684" s="124" t="str">
        <f>IF('1. Order'!Z687="","",'1. Order'!Z687)</f>
        <v/>
      </c>
      <c r="T684" s="124" t="str">
        <f>IF('1. Order'!AA687="","",'1. Order'!AA687)</f>
        <v/>
      </c>
      <c r="U684" s="120"/>
      <c r="V684" s="120" t="str">
        <f>IF('1. Order'!AS687="","",'1. Order'!AS687)</f>
        <v/>
      </c>
      <c r="W684" s="120" t="str">
        <f>IF('1. Order'!AT687="","",'1. Order'!AT687)</f>
        <v/>
      </c>
      <c r="X684" s="120"/>
      <c r="Y684" s="120"/>
      <c r="Z684" s="120"/>
      <c r="AA684" s="120"/>
      <c r="AB684" s="120"/>
      <c r="AC684" s="120"/>
      <c r="AD684" s="120"/>
      <c r="AE684" s="120" t="str">
        <f>IF('1. Order'!AX687="","",'1. Order'!AX687)</f>
        <v/>
      </c>
      <c r="AF684" s="120" t="str">
        <f>IF('1. Order'!AY687="","",'1. Order'!AY687)</f>
        <v/>
      </c>
      <c r="AG684" s="120" t="str">
        <f>IF('1. Order'!AZ687="","",'1. Order'!AZ687)</f>
        <v/>
      </c>
      <c r="AH684" s="120" t="str">
        <f>IF('1. Order'!BA687="","",'1. Order'!BA687)</f>
        <v/>
      </c>
      <c r="AI684" s="120" t="str">
        <f>IF('1. Order'!BC687="","",'1. Order'!BC687)</f>
        <v/>
      </c>
      <c r="AJ684" s="120">
        <f>IF('1. Order'!BD687="","",'1. Order'!BD687)</f>
        <v>6</v>
      </c>
      <c r="AK684" s="120" t="str">
        <f>IF('1. Order'!BE687="","",'1. Order'!BE687)</f>
        <v>None</v>
      </c>
      <c r="AL684" s="120" t="str">
        <f>IF('1. Order'!BF687="","",'1. Order'!BF687)</f>
        <v>Parcel</v>
      </c>
      <c r="AM684" s="120" t="str">
        <f>IF('1. Order'!BG687="","",'1. Order'!BG687)</f>
        <v>ZWO</v>
      </c>
    </row>
    <row r="685" spans="1:39" ht="15">
      <c r="A685" s="120" t="str">
        <f>IF('1. Order'!F688="","",'1. Order'!F688)</f>
        <v/>
      </c>
      <c r="B685" s="120" t="str">
        <f>IF('1. Order'!G688="","",'1. Order'!G688)</f>
        <v/>
      </c>
      <c r="C685" s="120" t="str">
        <f>IF('1. Order'!H688="","",'1. Order'!H688)</f>
        <v/>
      </c>
      <c r="D685" s="120" t="str">
        <f>IF('1. Order'!I688="","",'1. Order'!I688)</f>
        <v/>
      </c>
      <c r="E685" s="120" t="str">
        <f>IF('1. Order'!J688="","",'1. Order'!J688)</f>
        <v/>
      </c>
      <c r="F685" s="120" t="str">
        <f>IF('1. Order'!K688="","",'1. Order'!K688)</f>
        <v/>
      </c>
      <c r="G685" s="120" t="str">
        <f>IF('1. Order'!L688="","",'1. Order'!L688)</f>
        <v/>
      </c>
      <c r="H685" s="121" t="str">
        <f>IF('1. Order'!M688="","",'1. Order'!M688)</f>
        <v/>
      </c>
      <c r="I685" s="122" t="str">
        <f>IF('1. Order'!N688="","",'1. Order'!N688)</f>
        <v/>
      </c>
      <c r="J685" s="120" t="e">
        <f>IF('1. Order'!O688="","",'1. Order'!O688)</f>
        <v>#N/A</v>
      </c>
      <c r="K685" s="120" t="e">
        <f>IF('1. Order'!P688="","",'1. Order'!P688)</f>
        <v>#N/A</v>
      </c>
      <c r="L685" s="120" t="str">
        <f>IF('1. Order'!Q688="","",'1. Order'!Q688)</f>
        <v/>
      </c>
      <c r="M685" s="120" t="str">
        <f>IF('1. Order'!R688="","",'1. Order'!R688)</f>
        <v/>
      </c>
      <c r="N685" s="123" t="str">
        <f>IF('1. Order'!S688="","",'1. Order'!S688)</f>
        <v/>
      </c>
      <c r="O685" s="120" t="str">
        <f>IF('1. Order'!V688="","",'1. Order'!V688)</f>
        <v/>
      </c>
      <c r="P685" s="120" t="str">
        <f>IF('1. Order'!W688="","",'1. Order'!W688)</f>
        <v/>
      </c>
      <c r="Q685" s="120" t="str">
        <f>IF('1. Order'!X688="","",'1. Order'!X688)</f>
        <v>EUR</v>
      </c>
      <c r="R685" s="124" t="str">
        <f>IF('1. Order'!Y688="","",'1. Order'!Y688)</f>
        <v/>
      </c>
      <c r="S685" s="124" t="str">
        <f>IF('1. Order'!Z688="","",'1. Order'!Z688)</f>
        <v/>
      </c>
      <c r="T685" s="124" t="str">
        <f>IF('1. Order'!AA688="","",'1. Order'!AA688)</f>
        <v/>
      </c>
      <c r="U685" s="120"/>
      <c r="V685" s="120" t="str">
        <f>IF('1. Order'!AS688="","",'1. Order'!AS688)</f>
        <v/>
      </c>
      <c r="W685" s="120" t="str">
        <f>IF('1. Order'!AT688="","",'1. Order'!AT688)</f>
        <v/>
      </c>
      <c r="X685" s="120"/>
      <c r="Y685" s="120"/>
      <c r="Z685" s="120"/>
      <c r="AA685" s="120"/>
      <c r="AB685" s="120"/>
      <c r="AC685" s="120"/>
      <c r="AD685" s="120"/>
      <c r="AE685" s="120" t="str">
        <f>IF('1. Order'!AX688="","",'1. Order'!AX688)</f>
        <v/>
      </c>
      <c r="AF685" s="120" t="str">
        <f>IF('1. Order'!AY688="","",'1. Order'!AY688)</f>
        <v/>
      </c>
      <c r="AG685" s="120" t="str">
        <f>IF('1. Order'!AZ688="","",'1. Order'!AZ688)</f>
        <v/>
      </c>
      <c r="AH685" s="120" t="str">
        <f>IF('1. Order'!BA688="","",'1. Order'!BA688)</f>
        <v/>
      </c>
      <c r="AI685" s="120" t="str">
        <f>IF('1. Order'!BC688="","",'1. Order'!BC688)</f>
        <v/>
      </c>
      <c r="AJ685" s="120">
        <f>IF('1. Order'!BD688="","",'1. Order'!BD688)</f>
        <v>6</v>
      </c>
      <c r="AK685" s="120" t="str">
        <f>IF('1. Order'!BE688="","",'1. Order'!BE688)</f>
        <v>None</v>
      </c>
      <c r="AL685" s="120" t="str">
        <f>IF('1. Order'!BF688="","",'1. Order'!BF688)</f>
        <v>Parcel</v>
      </c>
      <c r="AM685" s="120" t="str">
        <f>IF('1. Order'!BG688="","",'1. Order'!BG688)</f>
        <v>ZWO</v>
      </c>
    </row>
    <row r="686" spans="1:39" ht="15">
      <c r="A686" s="120" t="str">
        <f>IF('1. Order'!F689="","",'1. Order'!F689)</f>
        <v/>
      </c>
      <c r="B686" s="120" t="str">
        <f>IF('1. Order'!G689="","",'1. Order'!G689)</f>
        <v/>
      </c>
      <c r="C686" s="120" t="str">
        <f>IF('1. Order'!H689="","",'1. Order'!H689)</f>
        <v/>
      </c>
      <c r="D686" s="120" t="str">
        <f>IF('1. Order'!I689="","",'1. Order'!I689)</f>
        <v/>
      </c>
      <c r="E686" s="120" t="str">
        <f>IF('1. Order'!J689="","",'1. Order'!J689)</f>
        <v/>
      </c>
      <c r="F686" s="120" t="str">
        <f>IF('1. Order'!K689="","",'1. Order'!K689)</f>
        <v/>
      </c>
      <c r="G686" s="120" t="str">
        <f>IF('1. Order'!L689="","",'1. Order'!L689)</f>
        <v/>
      </c>
      <c r="H686" s="121" t="str">
        <f>IF('1. Order'!M689="","",'1. Order'!M689)</f>
        <v/>
      </c>
      <c r="I686" s="122" t="str">
        <f>IF('1. Order'!N689="","",'1. Order'!N689)</f>
        <v/>
      </c>
      <c r="J686" s="120" t="e">
        <f>IF('1. Order'!O689="","",'1. Order'!O689)</f>
        <v>#N/A</v>
      </c>
      <c r="K686" s="120" t="e">
        <f>IF('1. Order'!P689="","",'1. Order'!P689)</f>
        <v>#N/A</v>
      </c>
      <c r="L686" s="120" t="str">
        <f>IF('1. Order'!Q689="","",'1. Order'!Q689)</f>
        <v/>
      </c>
      <c r="M686" s="120" t="str">
        <f>IF('1. Order'!R689="","",'1. Order'!R689)</f>
        <v/>
      </c>
      <c r="N686" s="123" t="str">
        <f>IF('1. Order'!S689="","",'1. Order'!S689)</f>
        <v/>
      </c>
      <c r="O686" s="120" t="str">
        <f>IF('1. Order'!V689="","",'1. Order'!V689)</f>
        <v/>
      </c>
      <c r="P686" s="120" t="str">
        <f>IF('1. Order'!W689="","",'1. Order'!W689)</f>
        <v/>
      </c>
      <c r="Q686" s="120" t="str">
        <f>IF('1. Order'!X689="","",'1. Order'!X689)</f>
        <v>EUR</v>
      </c>
      <c r="R686" s="124" t="str">
        <f>IF('1. Order'!Y689="","",'1. Order'!Y689)</f>
        <v/>
      </c>
      <c r="S686" s="124" t="str">
        <f>IF('1. Order'!Z689="","",'1. Order'!Z689)</f>
        <v/>
      </c>
      <c r="T686" s="124" t="str">
        <f>IF('1. Order'!AA689="","",'1. Order'!AA689)</f>
        <v/>
      </c>
      <c r="U686" s="120"/>
      <c r="V686" s="120" t="str">
        <f>IF('1. Order'!AS689="","",'1. Order'!AS689)</f>
        <v/>
      </c>
      <c r="W686" s="120" t="str">
        <f>IF('1. Order'!AT689="","",'1. Order'!AT689)</f>
        <v/>
      </c>
      <c r="X686" s="120"/>
      <c r="Y686" s="120"/>
      <c r="Z686" s="120"/>
      <c r="AA686" s="120"/>
      <c r="AB686" s="120"/>
      <c r="AC686" s="120"/>
      <c r="AD686" s="120"/>
      <c r="AE686" s="120" t="str">
        <f>IF('1. Order'!AX689="","",'1. Order'!AX689)</f>
        <v/>
      </c>
      <c r="AF686" s="120" t="str">
        <f>IF('1. Order'!AY689="","",'1. Order'!AY689)</f>
        <v/>
      </c>
      <c r="AG686" s="120" t="str">
        <f>IF('1. Order'!AZ689="","",'1. Order'!AZ689)</f>
        <v/>
      </c>
      <c r="AH686" s="120" t="str">
        <f>IF('1. Order'!BA689="","",'1. Order'!BA689)</f>
        <v/>
      </c>
      <c r="AI686" s="120" t="str">
        <f>IF('1. Order'!BC689="","",'1. Order'!BC689)</f>
        <v/>
      </c>
      <c r="AJ686" s="120">
        <f>IF('1. Order'!BD689="","",'1. Order'!BD689)</f>
        <v>6</v>
      </c>
      <c r="AK686" s="120" t="str">
        <f>IF('1. Order'!BE689="","",'1. Order'!BE689)</f>
        <v>None</v>
      </c>
      <c r="AL686" s="120" t="str">
        <f>IF('1. Order'!BF689="","",'1. Order'!BF689)</f>
        <v>Parcel</v>
      </c>
      <c r="AM686" s="120" t="str">
        <f>IF('1. Order'!BG689="","",'1. Order'!BG689)</f>
        <v>ZWO</v>
      </c>
    </row>
    <row r="687" spans="1:39" ht="15">
      <c r="A687" s="120" t="str">
        <f>IF('1. Order'!F690="","",'1. Order'!F690)</f>
        <v/>
      </c>
      <c r="B687" s="120" t="str">
        <f>IF('1. Order'!G690="","",'1. Order'!G690)</f>
        <v/>
      </c>
      <c r="C687" s="120" t="str">
        <f>IF('1. Order'!H690="","",'1. Order'!H690)</f>
        <v/>
      </c>
      <c r="D687" s="120" t="str">
        <f>IF('1. Order'!I690="","",'1. Order'!I690)</f>
        <v/>
      </c>
      <c r="E687" s="120" t="str">
        <f>IF('1. Order'!J690="","",'1. Order'!J690)</f>
        <v/>
      </c>
      <c r="F687" s="120" t="str">
        <f>IF('1. Order'!K690="","",'1. Order'!K690)</f>
        <v/>
      </c>
      <c r="G687" s="120" t="str">
        <f>IF('1. Order'!L690="","",'1. Order'!L690)</f>
        <v/>
      </c>
      <c r="H687" s="121" t="str">
        <f>IF('1. Order'!M690="","",'1. Order'!M690)</f>
        <v/>
      </c>
      <c r="I687" s="122" t="str">
        <f>IF('1. Order'!N690="","",'1. Order'!N690)</f>
        <v/>
      </c>
      <c r="J687" s="120" t="e">
        <f>IF('1. Order'!O690="","",'1. Order'!O690)</f>
        <v>#N/A</v>
      </c>
      <c r="K687" s="120" t="e">
        <f>IF('1. Order'!P690="","",'1. Order'!P690)</f>
        <v>#N/A</v>
      </c>
      <c r="L687" s="120" t="str">
        <f>IF('1. Order'!Q690="","",'1. Order'!Q690)</f>
        <v/>
      </c>
      <c r="M687" s="120" t="str">
        <f>IF('1. Order'!R690="","",'1. Order'!R690)</f>
        <v/>
      </c>
      <c r="N687" s="123" t="str">
        <f>IF('1. Order'!S690="","",'1. Order'!S690)</f>
        <v/>
      </c>
      <c r="O687" s="120" t="str">
        <f>IF('1. Order'!V690="","",'1. Order'!V690)</f>
        <v/>
      </c>
      <c r="P687" s="120" t="str">
        <f>IF('1. Order'!W690="","",'1. Order'!W690)</f>
        <v/>
      </c>
      <c r="Q687" s="120" t="str">
        <f>IF('1. Order'!X690="","",'1. Order'!X690)</f>
        <v>EUR</v>
      </c>
      <c r="R687" s="124" t="str">
        <f>IF('1. Order'!Y690="","",'1. Order'!Y690)</f>
        <v/>
      </c>
      <c r="S687" s="124" t="str">
        <f>IF('1. Order'!Z690="","",'1. Order'!Z690)</f>
        <v/>
      </c>
      <c r="T687" s="124" t="str">
        <f>IF('1. Order'!AA690="","",'1. Order'!AA690)</f>
        <v/>
      </c>
      <c r="U687" s="120"/>
      <c r="V687" s="120" t="str">
        <f>IF('1. Order'!AS690="","",'1. Order'!AS690)</f>
        <v/>
      </c>
      <c r="W687" s="120" t="str">
        <f>IF('1. Order'!AT690="","",'1. Order'!AT690)</f>
        <v/>
      </c>
      <c r="X687" s="120"/>
      <c r="Y687" s="120"/>
      <c r="Z687" s="120"/>
      <c r="AA687" s="120"/>
      <c r="AB687" s="120"/>
      <c r="AC687" s="120"/>
      <c r="AD687" s="120"/>
      <c r="AE687" s="120" t="str">
        <f>IF('1. Order'!AX690="","",'1. Order'!AX690)</f>
        <v/>
      </c>
      <c r="AF687" s="120" t="str">
        <f>IF('1. Order'!AY690="","",'1. Order'!AY690)</f>
        <v/>
      </c>
      <c r="AG687" s="120" t="str">
        <f>IF('1. Order'!AZ690="","",'1. Order'!AZ690)</f>
        <v/>
      </c>
      <c r="AH687" s="120" t="str">
        <f>IF('1. Order'!BA690="","",'1. Order'!BA690)</f>
        <v/>
      </c>
      <c r="AI687" s="120" t="str">
        <f>IF('1. Order'!BC690="","",'1. Order'!BC690)</f>
        <v/>
      </c>
      <c r="AJ687" s="120">
        <f>IF('1. Order'!BD690="","",'1. Order'!BD690)</f>
        <v>6</v>
      </c>
      <c r="AK687" s="120" t="str">
        <f>IF('1. Order'!BE690="","",'1. Order'!BE690)</f>
        <v>None</v>
      </c>
      <c r="AL687" s="120" t="str">
        <f>IF('1. Order'!BF690="","",'1. Order'!BF690)</f>
        <v>Parcel</v>
      </c>
      <c r="AM687" s="120" t="str">
        <f>IF('1. Order'!BG690="","",'1. Order'!BG690)</f>
        <v>ZWO</v>
      </c>
    </row>
    <row r="688" spans="1:39" ht="15">
      <c r="A688" s="120" t="str">
        <f>IF('1. Order'!F691="","",'1. Order'!F691)</f>
        <v/>
      </c>
      <c r="B688" s="120" t="str">
        <f>IF('1. Order'!G691="","",'1. Order'!G691)</f>
        <v/>
      </c>
      <c r="C688" s="120" t="str">
        <f>IF('1. Order'!H691="","",'1. Order'!H691)</f>
        <v/>
      </c>
      <c r="D688" s="120" t="str">
        <f>IF('1. Order'!I691="","",'1. Order'!I691)</f>
        <v/>
      </c>
      <c r="E688" s="120" t="str">
        <f>IF('1. Order'!J691="","",'1. Order'!J691)</f>
        <v/>
      </c>
      <c r="F688" s="120" t="str">
        <f>IF('1. Order'!K691="","",'1. Order'!K691)</f>
        <v/>
      </c>
      <c r="G688" s="120" t="str">
        <f>IF('1. Order'!L691="","",'1. Order'!L691)</f>
        <v/>
      </c>
      <c r="H688" s="121" t="str">
        <f>IF('1. Order'!M691="","",'1. Order'!M691)</f>
        <v/>
      </c>
      <c r="I688" s="122" t="str">
        <f>IF('1. Order'!N691="","",'1. Order'!N691)</f>
        <v/>
      </c>
      <c r="J688" s="120" t="e">
        <f>IF('1. Order'!O691="","",'1. Order'!O691)</f>
        <v>#N/A</v>
      </c>
      <c r="K688" s="120" t="e">
        <f>IF('1. Order'!P691="","",'1. Order'!P691)</f>
        <v>#N/A</v>
      </c>
      <c r="L688" s="120" t="str">
        <f>IF('1. Order'!Q691="","",'1. Order'!Q691)</f>
        <v/>
      </c>
      <c r="M688" s="120" t="str">
        <f>IF('1. Order'!R691="","",'1. Order'!R691)</f>
        <v/>
      </c>
      <c r="N688" s="123" t="str">
        <f>IF('1. Order'!S691="","",'1. Order'!S691)</f>
        <v/>
      </c>
      <c r="O688" s="120" t="str">
        <f>IF('1. Order'!V691="","",'1. Order'!V691)</f>
        <v/>
      </c>
      <c r="P688" s="120" t="str">
        <f>IF('1. Order'!W691="","",'1. Order'!W691)</f>
        <v/>
      </c>
      <c r="Q688" s="120" t="str">
        <f>IF('1. Order'!X691="","",'1. Order'!X691)</f>
        <v>EUR</v>
      </c>
      <c r="R688" s="124" t="str">
        <f>IF('1. Order'!Y691="","",'1. Order'!Y691)</f>
        <v/>
      </c>
      <c r="S688" s="124" t="str">
        <f>IF('1. Order'!Z691="","",'1. Order'!Z691)</f>
        <v/>
      </c>
      <c r="T688" s="124" t="str">
        <f>IF('1. Order'!AA691="","",'1. Order'!AA691)</f>
        <v/>
      </c>
      <c r="U688" s="120"/>
      <c r="V688" s="120" t="str">
        <f>IF('1. Order'!AS691="","",'1. Order'!AS691)</f>
        <v/>
      </c>
      <c r="W688" s="120" t="str">
        <f>IF('1. Order'!AT691="","",'1. Order'!AT691)</f>
        <v/>
      </c>
      <c r="X688" s="120"/>
      <c r="Y688" s="120"/>
      <c r="Z688" s="120"/>
      <c r="AA688" s="120"/>
      <c r="AB688" s="120"/>
      <c r="AC688" s="120"/>
      <c r="AD688" s="120"/>
      <c r="AE688" s="120" t="str">
        <f>IF('1. Order'!AX691="","",'1. Order'!AX691)</f>
        <v/>
      </c>
      <c r="AF688" s="120" t="str">
        <f>IF('1. Order'!AY691="","",'1. Order'!AY691)</f>
        <v/>
      </c>
      <c r="AG688" s="120" t="str">
        <f>IF('1. Order'!AZ691="","",'1. Order'!AZ691)</f>
        <v/>
      </c>
      <c r="AH688" s="120" t="str">
        <f>IF('1. Order'!BA691="","",'1. Order'!BA691)</f>
        <v/>
      </c>
      <c r="AI688" s="120" t="str">
        <f>IF('1. Order'!BC691="","",'1. Order'!BC691)</f>
        <v/>
      </c>
      <c r="AJ688" s="120">
        <f>IF('1. Order'!BD691="","",'1. Order'!BD691)</f>
        <v>6</v>
      </c>
      <c r="AK688" s="120" t="str">
        <f>IF('1. Order'!BE691="","",'1. Order'!BE691)</f>
        <v>None</v>
      </c>
      <c r="AL688" s="120" t="str">
        <f>IF('1. Order'!BF691="","",'1. Order'!BF691)</f>
        <v>Parcel</v>
      </c>
      <c r="AM688" s="120" t="str">
        <f>IF('1. Order'!BG691="","",'1. Order'!BG691)</f>
        <v>ZWO</v>
      </c>
    </row>
    <row r="689" spans="1:39" ht="15">
      <c r="A689" s="120" t="str">
        <f>IF('1. Order'!F692="","",'1. Order'!F692)</f>
        <v/>
      </c>
      <c r="B689" s="120" t="str">
        <f>IF('1. Order'!G692="","",'1. Order'!G692)</f>
        <v/>
      </c>
      <c r="C689" s="120" t="str">
        <f>IF('1. Order'!H692="","",'1. Order'!H692)</f>
        <v/>
      </c>
      <c r="D689" s="120" t="str">
        <f>IF('1. Order'!I692="","",'1. Order'!I692)</f>
        <v/>
      </c>
      <c r="E689" s="120" t="str">
        <f>IF('1. Order'!J692="","",'1. Order'!J692)</f>
        <v/>
      </c>
      <c r="F689" s="120" t="str">
        <f>IF('1. Order'!K692="","",'1. Order'!K692)</f>
        <v/>
      </c>
      <c r="G689" s="120" t="str">
        <f>IF('1. Order'!L692="","",'1. Order'!L692)</f>
        <v/>
      </c>
      <c r="H689" s="121" t="str">
        <f>IF('1. Order'!M692="","",'1. Order'!M692)</f>
        <v/>
      </c>
      <c r="I689" s="122" t="str">
        <f>IF('1. Order'!N692="","",'1. Order'!N692)</f>
        <v/>
      </c>
      <c r="J689" s="120" t="e">
        <f>IF('1. Order'!O692="","",'1. Order'!O692)</f>
        <v>#N/A</v>
      </c>
      <c r="K689" s="120" t="e">
        <f>IF('1. Order'!P692="","",'1. Order'!P692)</f>
        <v>#N/A</v>
      </c>
      <c r="L689" s="120" t="str">
        <f>IF('1. Order'!Q692="","",'1. Order'!Q692)</f>
        <v/>
      </c>
      <c r="M689" s="120" t="str">
        <f>IF('1. Order'!R692="","",'1. Order'!R692)</f>
        <v/>
      </c>
      <c r="N689" s="123" t="str">
        <f>IF('1. Order'!S692="","",'1. Order'!S692)</f>
        <v/>
      </c>
      <c r="O689" s="120" t="str">
        <f>IF('1. Order'!V692="","",'1. Order'!V692)</f>
        <v/>
      </c>
      <c r="P689" s="120" t="str">
        <f>IF('1. Order'!W692="","",'1. Order'!W692)</f>
        <v/>
      </c>
      <c r="Q689" s="120" t="str">
        <f>IF('1. Order'!X692="","",'1. Order'!X692)</f>
        <v>EUR</v>
      </c>
      <c r="R689" s="124" t="str">
        <f>IF('1. Order'!Y692="","",'1. Order'!Y692)</f>
        <v/>
      </c>
      <c r="S689" s="124" t="str">
        <f>IF('1. Order'!Z692="","",'1. Order'!Z692)</f>
        <v/>
      </c>
      <c r="T689" s="124" t="str">
        <f>IF('1. Order'!AA692="","",'1. Order'!AA692)</f>
        <v/>
      </c>
      <c r="U689" s="120"/>
      <c r="V689" s="120" t="str">
        <f>IF('1. Order'!AS692="","",'1. Order'!AS692)</f>
        <v/>
      </c>
      <c r="W689" s="120" t="str">
        <f>IF('1. Order'!AT692="","",'1. Order'!AT692)</f>
        <v/>
      </c>
      <c r="X689" s="120"/>
      <c r="Y689" s="120"/>
      <c r="Z689" s="120"/>
      <c r="AA689" s="120"/>
      <c r="AB689" s="120"/>
      <c r="AC689" s="120"/>
      <c r="AD689" s="120"/>
      <c r="AE689" s="120" t="str">
        <f>IF('1. Order'!AX692="","",'1. Order'!AX692)</f>
        <v/>
      </c>
      <c r="AF689" s="120" t="str">
        <f>IF('1. Order'!AY692="","",'1. Order'!AY692)</f>
        <v/>
      </c>
      <c r="AG689" s="120" t="str">
        <f>IF('1. Order'!AZ692="","",'1. Order'!AZ692)</f>
        <v/>
      </c>
      <c r="AH689" s="120" t="str">
        <f>IF('1. Order'!BA692="","",'1. Order'!BA692)</f>
        <v/>
      </c>
      <c r="AI689" s="120" t="str">
        <f>IF('1. Order'!BC692="","",'1. Order'!BC692)</f>
        <v/>
      </c>
      <c r="AJ689" s="120">
        <f>IF('1. Order'!BD692="","",'1. Order'!BD692)</f>
        <v>6</v>
      </c>
      <c r="AK689" s="120" t="str">
        <f>IF('1. Order'!BE692="","",'1. Order'!BE692)</f>
        <v>None</v>
      </c>
      <c r="AL689" s="120" t="str">
        <f>IF('1. Order'!BF692="","",'1. Order'!BF692)</f>
        <v>Parcel</v>
      </c>
      <c r="AM689" s="120" t="str">
        <f>IF('1. Order'!BG692="","",'1. Order'!BG692)</f>
        <v>ZWO</v>
      </c>
    </row>
    <row r="690" spans="1:39" ht="15">
      <c r="A690" s="120" t="str">
        <f>IF('1. Order'!F693="","",'1. Order'!F693)</f>
        <v/>
      </c>
      <c r="B690" s="120" t="str">
        <f>IF('1. Order'!G693="","",'1. Order'!G693)</f>
        <v/>
      </c>
      <c r="C690" s="120" t="str">
        <f>IF('1. Order'!H693="","",'1. Order'!H693)</f>
        <v/>
      </c>
      <c r="D690" s="120" t="str">
        <f>IF('1. Order'!I693="","",'1. Order'!I693)</f>
        <v/>
      </c>
      <c r="E690" s="120" t="str">
        <f>IF('1. Order'!J693="","",'1. Order'!J693)</f>
        <v/>
      </c>
      <c r="F690" s="120" t="str">
        <f>IF('1. Order'!K693="","",'1. Order'!K693)</f>
        <v/>
      </c>
      <c r="G690" s="120" t="str">
        <f>IF('1. Order'!L693="","",'1. Order'!L693)</f>
        <v/>
      </c>
      <c r="H690" s="121" t="str">
        <f>IF('1. Order'!M693="","",'1. Order'!M693)</f>
        <v/>
      </c>
      <c r="I690" s="122" t="str">
        <f>IF('1. Order'!N693="","",'1. Order'!N693)</f>
        <v/>
      </c>
      <c r="J690" s="120" t="e">
        <f>IF('1. Order'!O693="","",'1. Order'!O693)</f>
        <v>#N/A</v>
      </c>
      <c r="K690" s="120" t="e">
        <f>IF('1. Order'!P693="","",'1. Order'!P693)</f>
        <v>#N/A</v>
      </c>
      <c r="L690" s="120" t="str">
        <f>IF('1. Order'!Q693="","",'1. Order'!Q693)</f>
        <v/>
      </c>
      <c r="M690" s="120" t="str">
        <f>IF('1. Order'!R693="","",'1. Order'!R693)</f>
        <v/>
      </c>
      <c r="N690" s="123" t="str">
        <f>IF('1. Order'!S693="","",'1. Order'!S693)</f>
        <v/>
      </c>
      <c r="O690" s="120" t="str">
        <f>IF('1. Order'!V693="","",'1. Order'!V693)</f>
        <v/>
      </c>
      <c r="P690" s="120" t="str">
        <f>IF('1. Order'!W693="","",'1. Order'!W693)</f>
        <v/>
      </c>
      <c r="Q690" s="120" t="str">
        <f>IF('1. Order'!X693="","",'1. Order'!X693)</f>
        <v>EUR</v>
      </c>
      <c r="R690" s="124" t="str">
        <f>IF('1. Order'!Y693="","",'1. Order'!Y693)</f>
        <v/>
      </c>
      <c r="S690" s="124" t="str">
        <f>IF('1. Order'!Z693="","",'1. Order'!Z693)</f>
        <v/>
      </c>
      <c r="T690" s="124" t="str">
        <f>IF('1. Order'!AA693="","",'1. Order'!AA693)</f>
        <v/>
      </c>
      <c r="U690" s="120"/>
      <c r="V690" s="120" t="str">
        <f>IF('1. Order'!AS693="","",'1. Order'!AS693)</f>
        <v/>
      </c>
      <c r="W690" s="120" t="str">
        <f>IF('1. Order'!AT693="","",'1. Order'!AT693)</f>
        <v/>
      </c>
      <c r="X690" s="120"/>
      <c r="Y690" s="120"/>
      <c r="Z690" s="120"/>
      <c r="AA690" s="120"/>
      <c r="AB690" s="120"/>
      <c r="AC690" s="120"/>
      <c r="AD690" s="120"/>
      <c r="AE690" s="120" t="str">
        <f>IF('1. Order'!AX693="","",'1. Order'!AX693)</f>
        <v/>
      </c>
      <c r="AF690" s="120" t="str">
        <f>IF('1. Order'!AY693="","",'1. Order'!AY693)</f>
        <v/>
      </c>
      <c r="AG690" s="120" t="str">
        <f>IF('1. Order'!AZ693="","",'1. Order'!AZ693)</f>
        <v/>
      </c>
      <c r="AH690" s="120" t="str">
        <f>IF('1. Order'!BA693="","",'1. Order'!BA693)</f>
        <v/>
      </c>
      <c r="AI690" s="120" t="str">
        <f>IF('1. Order'!BC693="","",'1. Order'!BC693)</f>
        <v/>
      </c>
      <c r="AJ690" s="120">
        <f>IF('1. Order'!BD693="","",'1. Order'!BD693)</f>
        <v>6</v>
      </c>
      <c r="AK690" s="120" t="str">
        <f>IF('1. Order'!BE693="","",'1. Order'!BE693)</f>
        <v>None</v>
      </c>
      <c r="AL690" s="120" t="str">
        <f>IF('1. Order'!BF693="","",'1. Order'!BF693)</f>
        <v>Parcel</v>
      </c>
      <c r="AM690" s="120" t="str">
        <f>IF('1. Order'!BG693="","",'1. Order'!BG693)</f>
        <v>ZWO</v>
      </c>
    </row>
    <row r="691" spans="1:39" ht="15">
      <c r="A691" s="120" t="str">
        <f>IF('1. Order'!F694="","",'1. Order'!F694)</f>
        <v/>
      </c>
      <c r="B691" s="120" t="str">
        <f>IF('1. Order'!G694="","",'1. Order'!G694)</f>
        <v/>
      </c>
      <c r="C691" s="120" t="str">
        <f>IF('1. Order'!H694="","",'1. Order'!H694)</f>
        <v/>
      </c>
      <c r="D691" s="120" t="str">
        <f>IF('1. Order'!I694="","",'1. Order'!I694)</f>
        <v/>
      </c>
      <c r="E691" s="120" t="str">
        <f>IF('1. Order'!J694="","",'1. Order'!J694)</f>
        <v/>
      </c>
      <c r="F691" s="120" t="str">
        <f>IF('1. Order'!K694="","",'1. Order'!K694)</f>
        <v/>
      </c>
      <c r="G691" s="120" t="str">
        <f>IF('1. Order'!L694="","",'1. Order'!L694)</f>
        <v/>
      </c>
      <c r="H691" s="121" t="str">
        <f>IF('1. Order'!M694="","",'1. Order'!M694)</f>
        <v/>
      </c>
      <c r="I691" s="122" t="str">
        <f>IF('1. Order'!N694="","",'1. Order'!N694)</f>
        <v/>
      </c>
      <c r="J691" s="120" t="e">
        <f>IF('1. Order'!O694="","",'1. Order'!O694)</f>
        <v>#N/A</v>
      </c>
      <c r="K691" s="120" t="e">
        <f>IF('1. Order'!P694="","",'1. Order'!P694)</f>
        <v>#N/A</v>
      </c>
      <c r="L691" s="120" t="str">
        <f>IF('1. Order'!Q694="","",'1. Order'!Q694)</f>
        <v/>
      </c>
      <c r="M691" s="120" t="str">
        <f>IF('1. Order'!R694="","",'1. Order'!R694)</f>
        <v/>
      </c>
      <c r="N691" s="123" t="str">
        <f>IF('1. Order'!S694="","",'1. Order'!S694)</f>
        <v/>
      </c>
      <c r="O691" s="120" t="str">
        <f>IF('1. Order'!V694="","",'1. Order'!V694)</f>
        <v/>
      </c>
      <c r="P691" s="120" t="str">
        <f>IF('1. Order'!W694="","",'1. Order'!W694)</f>
        <v/>
      </c>
      <c r="Q691" s="120" t="str">
        <f>IF('1. Order'!X694="","",'1. Order'!X694)</f>
        <v>EUR</v>
      </c>
      <c r="R691" s="124" t="str">
        <f>IF('1. Order'!Y694="","",'1. Order'!Y694)</f>
        <v/>
      </c>
      <c r="S691" s="124" t="str">
        <f>IF('1. Order'!Z694="","",'1. Order'!Z694)</f>
        <v/>
      </c>
      <c r="T691" s="124" t="str">
        <f>IF('1. Order'!AA694="","",'1. Order'!AA694)</f>
        <v/>
      </c>
      <c r="U691" s="120"/>
      <c r="V691" s="120" t="str">
        <f>IF('1. Order'!AS694="","",'1. Order'!AS694)</f>
        <v/>
      </c>
      <c r="W691" s="120" t="str">
        <f>IF('1. Order'!AT694="","",'1. Order'!AT694)</f>
        <v/>
      </c>
      <c r="X691" s="120"/>
      <c r="Y691" s="120"/>
      <c r="Z691" s="120"/>
      <c r="AA691" s="120"/>
      <c r="AB691" s="120"/>
      <c r="AC691" s="120"/>
      <c r="AD691" s="120"/>
      <c r="AE691" s="120" t="str">
        <f>IF('1. Order'!AX694="","",'1. Order'!AX694)</f>
        <v/>
      </c>
      <c r="AF691" s="120" t="str">
        <f>IF('1. Order'!AY694="","",'1. Order'!AY694)</f>
        <v/>
      </c>
      <c r="AG691" s="120" t="str">
        <f>IF('1. Order'!AZ694="","",'1. Order'!AZ694)</f>
        <v/>
      </c>
      <c r="AH691" s="120" t="str">
        <f>IF('1. Order'!BA694="","",'1. Order'!BA694)</f>
        <v/>
      </c>
      <c r="AI691" s="120" t="str">
        <f>IF('1. Order'!BC694="","",'1. Order'!BC694)</f>
        <v/>
      </c>
      <c r="AJ691" s="120">
        <f>IF('1. Order'!BD694="","",'1. Order'!BD694)</f>
        <v>6</v>
      </c>
      <c r="AK691" s="120" t="str">
        <f>IF('1. Order'!BE694="","",'1. Order'!BE694)</f>
        <v>None</v>
      </c>
      <c r="AL691" s="120" t="str">
        <f>IF('1. Order'!BF694="","",'1. Order'!BF694)</f>
        <v>Parcel</v>
      </c>
      <c r="AM691" s="120" t="str">
        <f>IF('1. Order'!BG694="","",'1. Order'!BG694)</f>
        <v>ZWO</v>
      </c>
    </row>
    <row r="692" spans="1:39" ht="15">
      <c r="A692" s="120" t="str">
        <f>IF('1. Order'!F695="","",'1. Order'!F695)</f>
        <v/>
      </c>
      <c r="B692" s="120" t="str">
        <f>IF('1. Order'!G695="","",'1. Order'!G695)</f>
        <v/>
      </c>
      <c r="C692" s="120" t="str">
        <f>IF('1. Order'!H695="","",'1. Order'!H695)</f>
        <v/>
      </c>
      <c r="D692" s="120" t="str">
        <f>IF('1. Order'!I695="","",'1. Order'!I695)</f>
        <v/>
      </c>
      <c r="E692" s="120" t="str">
        <f>IF('1. Order'!J695="","",'1. Order'!J695)</f>
        <v/>
      </c>
      <c r="F692" s="120" t="str">
        <f>IF('1. Order'!K695="","",'1. Order'!K695)</f>
        <v/>
      </c>
      <c r="G692" s="120" t="str">
        <f>IF('1. Order'!L695="","",'1. Order'!L695)</f>
        <v/>
      </c>
      <c r="H692" s="121" t="str">
        <f>IF('1. Order'!M695="","",'1. Order'!M695)</f>
        <v/>
      </c>
      <c r="I692" s="122" t="str">
        <f>IF('1. Order'!N695="","",'1. Order'!N695)</f>
        <v/>
      </c>
      <c r="J692" s="120" t="e">
        <f>IF('1. Order'!O695="","",'1. Order'!O695)</f>
        <v>#N/A</v>
      </c>
      <c r="K692" s="120" t="e">
        <f>IF('1. Order'!P695="","",'1. Order'!P695)</f>
        <v>#N/A</v>
      </c>
      <c r="L692" s="120" t="str">
        <f>IF('1. Order'!Q695="","",'1. Order'!Q695)</f>
        <v/>
      </c>
      <c r="M692" s="120" t="str">
        <f>IF('1. Order'!R695="","",'1. Order'!R695)</f>
        <v/>
      </c>
      <c r="N692" s="123" t="str">
        <f>IF('1. Order'!S695="","",'1. Order'!S695)</f>
        <v/>
      </c>
      <c r="O692" s="120" t="str">
        <f>IF('1. Order'!V695="","",'1. Order'!V695)</f>
        <v/>
      </c>
      <c r="P692" s="120" t="str">
        <f>IF('1. Order'!W695="","",'1. Order'!W695)</f>
        <v/>
      </c>
      <c r="Q692" s="120" t="str">
        <f>IF('1. Order'!X695="","",'1. Order'!X695)</f>
        <v>EUR</v>
      </c>
      <c r="R692" s="124" t="str">
        <f>IF('1. Order'!Y695="","",'1. Order'!Y695)</f>
        <v/>
      </c>
      <c r="S692" s="124" t="str">
        <f>IF('1. Order'!Z695="","",'1. Order'!Z695)</f>
        <v/>
      </c>
      <c r="T692" s="124" t="str">
        <f>IF('1. Order'!AA695="","",'1. Order'!AA695)</f>
        <v/>
      </c>
      <c r="U692" s="120"/>
      <c r="V692" s="120" t="str">
        <f>IF('1. Order'!AS695="","",'1. Order'!AS695)</f>
        <v/>
      </c>
      <c r="W692" s="120" t="str">
        <f>IF('1. Order'!AT695="","",'1. Order'!AT695)</f>
        <v/>
      </c>
      <c r="X692" s="120"/>
      <c r="Y692" s="120"/>
      <c r="Z692" s="120"/>
      <c r="AA692" s="120"/>
      <c r="AB692" s="120"/>
      <c r="AC692" s="120"/>
      <c r="AD692" s="120"/>
      <c r="AE692" s="120" t="str">
        <f>IF('1. Order'!AX695="","",'1. Order'!AX695)</f>
        <v/>
      </c>
      <c r="AF692" s="120" t="str">
        <f>IF('1. Order'!AY695="","",'1. Order'!AY695)</f>
        <v/>
      </c>
      <c r="AG692" s="120" t="str">
        <f>IF('1. Order'!AZ695="","",'1. Order'!AZ695)</f>
        <v/>
      </c>
      <c r="AH692" s="120" t="str">
        <f>IF('1. Order'!BA695="","",'1. Order'!BA695)</f>
        <v/>
      </c>
      <c r="AI692" s="120" t="str">
        <f>IF('1. Order'!BC695="","",'1. Order'!BC695)</f>
        <v/>
      </c>
      <c r="AJ692" s="120">
        <f>IF('1. Order'!BD695="","",'1. Order'!BD695)</f>
        <v>6</v>
      </c>
      <c r="AK692" s="120" t="str">
        <f>IF('1. Order'!BE695="","",'1. Order'!BE695)</f>
        <v>None</v>
      </c>
      <c r="AL692" s="120" t="str">
        <f>IF('1. Order'!BF695="","",'1. Order'!BF695)</f>
        <v>Parcel</v>
      </c>
      <c r="AM692" s="120" t="str">
        <f>IF('1. Order'!BG695="","",'1. Order'!BG695)</f>
        <v>ZWO</v>
      </c>
    </row>
    <row r="693" spans="1:39" ht="15">
      <c r="A693" s="120" t="str">
        <f>IF('1. Order'!F696="","",'1. Order'!F696)</f>
        <v/>
      </c>
      <c r="B693" s="120" t="str">
        <f>IF('1. Order'!G696="","",'1. Order'!G696)</f>
        <v/>
      </c>
      <c r="C693" s="120" t="str">
        <f>IF('1. Order'!H696="","",'1. Order'!H696)</f>
        <v/>
      </c>
      <c r="D693" s="120" t="str">
        <f>IF('1. Order'!I696="","",'1. Order'!I696)</f>
        <v/>
      </c>
      <c r="E693" s="120" t="str">
        <f>IF('1. Order'!J696="","",'1. Order'!J696)</f>
        <v/>
      </c>
      <c r="F693" s="120" t="str">
        <f>IF('1. Order'!K696="","",'1. Order'!K696)</f>
        <v/>
      </c>
      <c r="G693" s="120" t="str">
        <f>IF('1. Order'!L696="","",'1. Order'!L696)</f>
        <v/>
      </c>
      <c r="H693" s="121" t="str">
        <f>IF('1. Order'!M696="","",'1. Order'!M696)</f>
        <v/>
      </c>
      <c r="I693" s="122" t="str">
        <f>IF('1. Order'!N696="","",'1. Order'!N696)</f>
        <v/>
      </c>
      <c r="J693" s="120" t="e">
        <f>IF('1. Order'!O696="","",'1. Order'!O696)</f>
        <v>#N/A</v>
      </c>
      <c r="K693" s="120" t="e">
        <f>IF('1. Order'!P696="","",'1. Order'!P696)</f>
        <v>#N/A</v>
      </c>
      <c r="L693" s="120" t="str">
        <f>IF('1. Order'!Q696="","",'1. Order'!Q696)</f>
        <v/>
      </c>
      <c r="M693" s="120" t="str">
        <f>IF('1. Order'!R696="","",'1. Order'!R696)</f>
        <v/>
      </c>
      <c r="N693" s="123" t="str">
        <f>IF('1. Order'!S696="","",'1. Order'!S696)</f>
        <v/>
      </c>
      <c r="O693" s="120" t="str">
        <f>IF('1. Order'!V696="","",'1. Order'!V696)</f>
        <v/>
      </c>
      <c r="P693" s="120" t="str">
        <f>IF('1. Order'!W696="","",'1. Order'!W696)</f>
        <v/>
      </c>
      <c r="Q693" s="120" t="str">
        <f>IF('1. Order'!X696="","",'1. Order'!X696)</f>
        <v>EUR</v>
      </c>
      <c r="R693" s="124" t="str">
        <f>IF('1. Order'!Y696="","",'1. Order'!Y696)</f>
        <v/>
      </c>
      <c r="S693" s="124" t="str">
        <f>IF('1. Order'!Z696="","",'1. Order'!Z696)</f>
        <v/>
      </c>
      <c r="T693" s="124" t="str">
        <f>IF('1. Order'!AA696="","",'1. Order'!AA696)</f>
        <v/>
      </c>
      <c r="U693" s="120"/>
      <c r="V693" s="120" t="str">
        <f>IF('1. Order'!AS696="","",'1. Order'!AS696)</f>
        <v/>
      </c>
      <c r="W693" s="120" t="str">
        <f>IF('1. Order'!AT696="","",'1. Order'!AT696)</f>
        <v/>
      </c>
      <c r="X693" s="120"/>
      <c r="Y693" s="120"/>
      <c r="Z693" s="120"/>
      <c r="AA693" s="120"/>
      <c r="AB693" s="120"/>
      <c r="AC693" s="120"/>
      <c r="AD693" s="120"/>
      <c r="AE693" s="120" t="str">
        <f>IF('1. Order'!AX696="","",'1. Order'!AX696)</f>
        <v/>
      </c>
      <c r="AF693" s="120" t="str">
        <f>IF('1. Order'!AY696="","",'1. Order'!AY696)</f>
        <v/>
      </c>
      <c r="AG693" s="120" t="str">
        <f>IF('1. Order'!AZ696="","",'1. Order'!AZ696)</f>
        <v/>
      </c>
      <c r="AH693" s="120" t="str">
        <f>IF('1. Order'!BA696="","",'1. Order'!BA696)</f>
        <v/>
      </c>
      <c r="AI693" s="120" t="str">
        <f>IF('1. Order'!BC696="","",'1. Order'!BC696)</f>
        <v/>
      </c>
      <c r="AJ693" s="120">
        <f>IF('1. Order'!BD696="","",'1. Order'!BD696)</f>
        <v>6</v>
      </c>
      <c r="AK693" s="120" t="str">
        <f>IF('1. Order'!BE696="","",'1. Order'!BE696)</f>
        <v>None</v>
      </c>
      <c r="AL693" s="120" t="str">
        <f>IF('1. Order'!BF696="","",'1. Order'!BF696)</f>
        <v>Parcel</v>
      </c>
      <c r="AM693" s="120" t="str">
        <f>IF('1. Order'!BG696="","",'1. Order'!BG696)</f>
        <v>ZWO</v>
      </c>
    </row>
    <row r="694" spans="1:39" ht="15">
      <c r="A694" s="120" t="str">
        <f>IF('1. Order'!F697="","",'1. Order'!F697)</f>
        <v/>
      </c>
      <c r="B694" s="120" t="str">
        <f>IF('1. Order'!G697="","",'1. Order'!G697)</f>
        <v/>
      </c>
      <c r="C694" s="120" t="str">
        <f>IF('1. Order'!H697="","",'1. Order'!H697)</f>
        <v/>
      </c>
      <c r="D694" s="120" t="str">
        <f>IF('1. Order'!I697="","",'1. Order'!I697)</f>
        <v/>
      </c>
      <c r="E694" s="120" t="str">
        <f>IF('1. Order'!J697="","",'1. Order'!J697)</f>
        <v/>
      </c>
      <c r="F694" s="120" t="str">
        <f>IF('1. Order'!K697="","",'1. Order'!K697)</f>
        <v/>
      </c>
      <c r="G694" s="120" t="str">
        <f>IF('1. Order'!L697="","",'1. Order'!L697)</f>
        <v/>
      </c>
      <c r="H694" s="121" t="str">
        <f>IF('1. Order'!M697="","",'1. Order'!M697)</f>
        <v/>
      </c>
      <c r="I694" s="122" t="str">
        <f>IF('1. Order'!N697="","",'1. Order'!N697)</f>
        <v/>
      </c>
      <c r="J694" s="120" t="e">
        <f>IF('1. Order'!O697="","",'1. Order'!O697)</f>
        <v>#N/A</v>
      </c>
      <c r="K694" s="120" t="e">
        <f>IF('1. Order'!P697="","",'1. Order'!P697)</f>
        <v>#N/A</v>
      </c>
      <c r="L694" s="120" t="str">
        <f>IF('1. Order'!Q697="","",'1. Order'!Q697)</f>
        <v/>
      </c>
      <c r="M694" s="120" t="str">
        <f>IF('1. Order'!R697="","",'1. Order'!R697)</f>
        <v/>
      </c>
      <c r="N694" s="123" t="str">
        <f>IF('1. Order'!S697="","",'1. Order'!S697)</f>
        <v/>
      </c>
      <c r="O694" s="120" t="str">
        <f>IF('1. Order'!V697="","",'1. Order'!V697)</f>
        <v/>
      </c>
      <c r="P694" s="120" t="str">
        <f>IF('1. Order'!W697="","",'1. Order'!W697)</f>
        <v/>
      </c>
      <c r="Q694" s="120" t="str">
        <f>IF('1. Order'!X697="","",'1. Order'!X697)</f>
        <v>EUR</v>
      </c>
      <c r="R694" s="124" t="str">
        <f>IF('1. Order'!Y697="","",'1. Order'!Y697)</f>
        <v/>
      </c>
      <c r="S694" s="124" t="str">
        <f>IF('1. Order'!Z697="","",'1. Order'!Z697)</f>
        <v/>
      </c>
      <c r="T694" s="124" t="str">
        <f>IF('1. Order'!AA697="","",'1. Order'!AA697)</f>
        <v/>
      </c>
      <c r="U694" s="120"/>
      <c r="V694" s="120" t="str">
        <f>IF('1. Order'!AS697="","",'1. Order'!AS697)</f>
        <v/>
      </c>
      <c r="W694" s="120" t="str">
        <f>IF('1. Order'!AT697="","",'1. Order'!AT697)</f>
        <v/>
      </c>
      <c r="X694" s="120"/>
      <c r="Y694" s="120"/>
      <c r="Z694" s="120"/>
      <c r="AA694" s="120"/>
      <c r="AB694" s="120"/>
      <c r="AC694" s="120"/>
      <c r="AD694" s="120"/>
      <c r="AE694" s="120" t="str">
        <f>IF('1. Order'!AX697="","",'1. Order'!AX697)</f>
        <v/>
      </c>
      <c r="AF694" s="120" t="str">
        <f>IF('1. Order'!AY697="","",'1. Order'!AY697)</f>
        <v/>
      </c>
      <c r="AG694" s="120" t="str">
        <f>IF('1. Order'!AZ697="","",'1. Order'!AZ697)</f>
        <v/>
      </c>
      <c r="AH694" s="120" t="str">
        <f>IF('1. Order'!BA697="","",'1. Order'!BA697)</f>
        <v/>
      </c>
      <c r="AI694" s="120" t="str">
        <f>IF('1. Order'!BC697="","",'1. Order'!BC697)</f>
        <v/>
      </c>
      <c r="AJ694" s="120">
        <f>IF('1. Order'!BD697="","",'1. Order'!BD697)</f>
        <v>6</v>
      </c>
      <c r="AK694" s="120" t="str">
        <f>IF('1. Order'!BE697="","",'1. Order'!BE697)</f>
        <v>None</v>
      </c>
      <c r="AL694" s="120" t="str">
        <f>IF('1. Order'!BF697="","",'1. Order'!BF697)</f>
        <v>Parcel</v>
      </c>
      <c r="AM694" s="120" t="str">
        <f>IF('1. Order'!BG697="","",'1. Order'!BG697)</f>
        <v>ZWO</v>
      </c>
    </row>
    <row r="695" spans="1:39" ht="15">
      <c r="A695" s="120" t="str">
        <f>IF('1. Order'!F698="","",'1. Order'!F698)</f>
        <v/>
      </c>
      <c r="B695" s="120" t="str">
        <f>IF('1. Order'!G698="","",'1. Order'!G698)</f>
        <v/>
      </c>
      <c r="C695" s="120" t="str">
        <f>IF('1. Order'!H698="","",'1. Order'!H698)</f>
        <v/>
      </c>
      <c r="D695" s="120" t="str">
        <f>IF('1. Order'!I698="","",'1. Order'!I698)</f>
        <v/>
      </c>
      <c r="E695" s="120" t="str">
        <f>IF('1. Order'!J698="","",'1. Order'!J698)</f>
        <v/>
      </c>
      <c r="F695" s="120" t="str">
        <f>IF('1. Order'!K698="","",'1. Order'!K698)</f>
        <v/>
      </c>
      <c r="G695" s="120" t="str">
        <f>IF('1. Order'!L698="","",'1. Order'!L698)</f>
        <v/>
      </c>
      <c r="H695" s="121" t="str">
        <f>IF('1. Order'!M698="","",'1. Order'!M698)</f>
        <v/>
      </c>
      <c r="I695" s="122" t="str">
        <f>IF('1. Order'!N698="","",'1. Order'!N698)</f>
        <v/>
      </c>
      <c r="J695" s="120" t="e">
        <f>IF('1. Order'!O698="","",'1. Order'!O698)</f>
        <v>#N/A</v>
      </c>
      <c r="K695" s="120" t="e">
        <f>IF('1. Order'!P698="","",'1. Order'!P698)</f>
        <v>#N/A</v>
      </c>
      <c r="L695" s="120" t="str">
        <f>IF('1. Order'!Q698="","",'1. Order'!Q698)</f>
        <v/>
      </c>
      <c r="M695" s="120" t="str">
        <f>IF('1. Order'!R698="","",'1. Order'!R698)</f>
        <v/>
      </c>
      <c r="N695" s="123" t="str">
        <f>IF('1. Order'!S698="","",'1. Order'!S698)</f>
        <v/>
      </c>
      <c r="O695" s="120" t="str">
        <f>IF('1. Order'!V698="","",'1. Order'!V698)</f>
        <v/>
      </c>
      <c r="P695" s="120" t="str">
        <f>IF('1. Order'!W698="","",'1. Order'!W698)</f>
        <v/>
      </c>
      <c r="Q695" s="120" t="str">
        <f>IF('1. Order'!X698="","",'1. Order'!X698)</f>
        <v>EUR</v>
      </c>
      <c r="R695" s="124" t="str">
        <f>IF('1. Order'!Y698="","",'1. Order'!Y698)</f>
        <v/>
      </c>
      <c r="S695" s="124" t="str">
        <f>IF('1. Order'!Z698="","",'1. Order'!Z698)</f>
        <v/>
      </c>
      <c r="T695" s="124" t="str">
        <f>IF('1. Order'!AA698="","",'1. Order'!AA698)</f>
        <v/>
      </c>
      <c r="U695" s="120"/>
      <c r="V695" s="120" t="str">
        <f>IF('1. Order'!AS698="","",'1. Order'!AS698)</f>
        <v/>
      </c>
      <c r="W695" s="120" t="str">
        <f>IF('1. Order'!AT698="","",'1. Order'!AT698)</f>
        <v/>
      </c>
      <c r="X695" s="120"/>
      <c r="Y695" s="120"/>
      <c r="Z695" s="120"/>
      <c r="AA695" s="120"/>
      <c r="AB695" s="120"/>
      <c r="AC695" s="120"/>
      <c r="AD695" s="120"/>
      <c r="AE695" s="120" t="str">
        <f>IF('1. Order'!AX698="","",'1. Order'!AX698)</f>
        <v/>
      </c>
      <c r="AF695" s="120" t="str">
        <f>IF('1. Order'!AY698="","",'1. Order'!AY698)</f>
        <v/>
      </c>
      <c r="AG695" s="120" t="str">
        <f>IF('1. Order'!AZ698="","",'1. Order'!AZ698)</f>
        <v/>
      </c>
      <c r="AH695" s="120" t="str">
        <f>IF('1. Order'!BA698="","",'1. Order'!BA698)</f>
        <v/>
      </c>
      <c r="AI695" s="120" t="str">
        <f>IF('1. Order'!BC698="","",'1. Order'!BC698)</f>
        <v/>
      </c>
      <c r="AJ695" s="120">
        <f>IF('1. Order'!BD698="","",'1. Order'!BD698)</f>
        <v>6</v>
      </c>
      <c r="AK695" s="120" t="str">
        <f>IF('1. Order'!BE698="","",'1. Order'!BE698)</f>
        <v>None</v>
      </c>
      <c r="AL695" s="120" t="str">
        <f>IF('1. Order'!BF698="","",'1. Order'!BF698)</f>
        <v>Parcel</v>
      </c>
      <c r="AM695" s="120" t="str">
        <f>IF('1. Order'!BG698="","",'1. Order'!BG698)</f>
        <v>ZWO</v>
      </c>
    </row>
    <row r="696" spans="1:39" ht="15">
      <c r="A696" s="120" t="str">
        <f>IF('1. Order'!F699="","",'1. Order'!F699)</f>
        <v/>
      </c>
      <c r="B696" s="120" t="str">
        <f>IF('1. Order'!G699="","",'1. Order'!G699)</f>
        <v/>
      </c>
      <c r="C696" s="120" t="str">
        <f>IF('1. Order'!H699="","",'1. Order'!H699)</f>
        <v/>
      </c>
      <c r="D696" s="120" t="str">
        <f>IF('1. Order'!I699="","",'1. Order'!I699)</f>
        <v/>
      </c>
      <c r="E696" s="120" t="str">
        <f>IF('1. Order'!J699="","",'1. Order'!J699)</f>
        <v/>
      </c>
      <c r="F696" s="120" t="str">
        <f>IF('1. Order'!K699="","",'1. Order'!K699)</f>
        <v/>
      </c>
      <c r="G696" s="120" t="str">
        <f>IF('1. Order'!L699="","",'1. Order'!L699)</f>
        <v/>
      </c>
      <c r="H696" s="121" t="str">
        <f>IF('1. Order'!M699="","",'1. Order'!M699)</f>
        <v/>
      </c>
      <c r="I696" s="122" t="str">
        <f>IF('1. Order'!N699="","",'1. Order'!N699)</f>
        <v/>
      </c>
      <c r="J696" s="120" t="e">
        <f>IF('1. Order'!O699="","",'1. Order'!O699)</f>
        <v>#N/A</v>
      </c>
      <c r="K696" s="120" t="e">
        <f>IF('1. Order'!P699="","",'1. Order'!P699)</f>
        <v>#N/A</v>
      </c>
      <c r="L696" s="120" t="str">
        <f>IF('1. Order'!Q699="","",'1. Order'!Q699)</f>
        <v/>
      </c>
      <c r="M696" s="120" t="str">
        <f>IF('1. Order'!R699="","",'1. Order'!R699)</f>
        <v/>
      </c>
      <c r="N696" s="123" t="str">
        <f>IF('1. Order'!S699="","",'1. Order'!S699)</f>
        <v/>
      </c>
      <c r="O696" s="120" t="str">
        <f>IF('1. Order'!V699="","",'1. Order'!V699)</f>
        <v/>
      </c>
      <c r="P696" s="120" t="str">
        <f>IF('1. Order'!W699="","",'1. Order'!W699)</f>
        <v/>
      </c>
      <c r="Q696" s="120" t="str">
        <f>IF('1. Order'!X699="","",'1. Order'!X699)</f>
        <v>EUR</v>
      </c>
      <c r="R696" s="124" t="str">
        <f>IF('1. Order'!Y699="","",'1. Order'!Y699)</f>
        <v/>
      </c>
      <c r="S696" s="124" t="str">
        <f>IF('1. Order'!Z699="","",'1. Order'!Z699)</f>
        <v/>
      </c>
      <c r="T696" s="124" t="str">
        <f>IF('1. Order'!AA699="","",'1. Order'!AA699)</f>
        <v/>
      </c>
      <c r="U696" s="120"/>
      <c r="V696" s="120" t="str">
        <f>IF('1. Order'!AS699="","",'1. Order'!AS699)</f>
        <v/>
      </c>
      <c r="W696" s="120" t="str">
        <f>IF('1. Order'!AT699="","",'1. Order'!AT699)</f>
        <v/>
      </c>
      <c r="X696" s="120"/>
      <c r="Y696" s="120"/>
      <c r="Z696" s="120"/>
      <c r="AA696" s="120"/>
      <c r="AB696" s="120"/>
      <c r="AC696" s="120"/>
      <c r="AD696" s="120"/>
      <c r="AE696" s="120" t="str">
        <f>IF('1. Order'!AX699="","",'1. Order'!AX699)</f>
        <v/>
      </c>
      <c r="AF696" s="120" t="str">
        <f>IF('1. Order'!AY699="","",'1. Order'!AY699)</f>
        <v/>
      </c>
      <c r="AG696" s="120" t="str">
        <f>IF('1. Order'!AZ699="","",'1. Order'!AZ699)</f>
        <v/>
      </c>
      <c r="AH696" s="120" t="str">
        <f>IF('1. Order'!BA699="","",'1. Order'!BA699)</f>
        <v/>
      </c>
      <c r="AI696" s="120" t="str">
        <f>IF('1. Order'!BC699="","",'1. Order'!BC699)</f>
        <v/>
      </c>
      <c r="AJ696" s="120">
        <f>IF('1. Order'!BD699="","",'1. Order'!BD699)</f>
        <v>6</v>
      </c>
      <c r="AK696" s="120" t="str">
        <f>IF('1. Order'!BE699="","",'1. Order'!BE699)</f>
        <v>None</v>
      </c>
      <c r="AL696" s="120" t="str">
        <f>IF('1. Order'!BF699="","",'1. Order'!BF699)</f>
        <v>Parcel</v>
      </c>
      <c r="AM696" s="120" t="str">
        <f>IF('1. Order'!BG699="","",'1. Order'!BG699)</f>
        <v>ZWO</v>
      </c>
    </row>
    <row r="697" spans="1:39" ht="15">
      <c r="A697" s="120" t="str">
        <f>IF('1. Order'!F700="","",'1. Order'!F700)</f>
        <v/>
      </c>
      <c r="B697" s="120" t="str">
        <f>IF('1. Order'!G700="","",'1. Order'!G700)</f>
        <v/>
      </c>
      <c r="C697" s="120" t="str">
        <f>IF('1. Order'!H700="","",'1. Order'!H700)</f>
        <v/>
      </c>
      <c r="D697" s="120" t="str">
        <f>IF('1. Order'!I700="","",'1. Order'!I700)</f>
        <v/>
      </c>
      <c r="E697" s="120" t="str">
        <f>IF('1. Order'!J700="","",'1. Order'!J700)</f>
        <v/>
      </c>
      <c r="F697" s="120" t="str">
        <f>IF('1. Order'!K700="","",'1. Order'!K700)</f>
        <v/>
      </c>
      <c r="G697" s="120" t="str">
        <f>IF('1. Order'!L700="","",'1. Order'!L700)</f>
        <v/>
      </c>
      <c r="H697" s="121" t="str">
        <f>IF('1. Order'!M700="","",'1. Order'!M700)</f>
        <v/>
      </c>
      <c r="I697" s="122" t="str">
        <f>IF('1. Order'!N700="","",'1. Order'!N700)</f>
        <v/>
      </c>
      <c r="J697" s="120" t="e">
        <f>IF('1. Order'!O700="","",'1. Order'!O700)</f>
        <v>#N/A</v>
      </c>
      <c r="K697" s="120" t="e">
        <f>IF('1. Order'!P700="","",'1. Order'!P700)</f>
        <v>#N/A</v>
      </c>
      <c r="L697" s="120" t="str">
        <f>IF('1. Order'!Q700="","",'1. Order'!Q700)</f>
        <v/>
      </c>
      <c r="M697" s="120" t="str">
        <f>IF('1. Order'!R700="","",'1. Order'!R700)</f>
        <v/>
      </c>
      <c r="N697" s="123" t="str">
        <f>IF('1. Order'!S700="","",'1. Order'!S700)</f>
        <v/>
      </c>
      <c r="O697" s="120" t="str">
        <f>IF('1. Order'!V700="","",'1. Order'!V700)</f>
        <v/>
      </c>
      <c r="P697" s="120" t="str">
        <f>IF('1. Order'!W700="","",'1. Order'!W700)</f>
        <v/>
      </c>
      <c r="Q697" s="120" t="str">
        <f>IF('1. Order'!X700="","",'1. Order'!X700)</f>
        <v>EUR</v>
      </c>
      <c r="R697" s="124" t="str">
        <f>IF('1. Order'!Y700="","",'1. Order'!Y700)</f>
        <v/>
      </c>
      <c r="S697" s="124" t="str">
        <f>IF('1. Order'!Z700="","",'1. Order'!Z700)</f>
        <v/>
      </c>
      <c r="T697" s="124" t="str">
        <f>IF('1. Order'!AA700="","",'1. Order'!AA700)</f>
        <v/>
      </c>
      <c r="U697" s="120"/>
      <c r="V697" s="120" t="str">
        <f>IF('1. Order'!AS700="","",'1. Order'!AS700)</f>
        <v/>
      </c>
      <c r="W697" s="120" t="str">
        <f>IF('1. Order'!AT700="","",'1. Order'!AT700)</f>
        <v/>
      </c>
      <c r="X697" s="120"/>
      <c r="Y697" s="120"/>
      <c r="Z697" s="120"/>
      <c r="AA697" s="120"/>
      <c r="AB697" s="120"/>
      <c r="AC697" s="120"/>
      <c r="AD697" s="120"/>
      <c r="AE697" s="120" t="str">
        <f>IF('1. Order'!AX700="","",'1. Order'!AX700)</f>
        <v/>
      </c>
      <c r="AF697" s="120" t="str">
        <f>IF('1. Order'!AY700="","",'1. Order'!AY700)</f>
        <v/>
      </c>
      <c r="AG697" s="120" t="str">
        <f>IF('1. Order'!AZ700="","",'1. Order'!AZ700)</f>
        <v/>
      </c>
      <c r="AH697" s="120" t="str">
        <f>IF('1. Order'!BA700="","",'1. Order'!BA700)</f>
        <v/>
      </c>
      <c r="AI697" s="120" t="str">
        <f>IF('1. Order'!BC700="","",'1. Order'!BC700)</f>
        <v/>
      </c>
      <c r="AJ697" s="120">
        <f>IF('1. Order'!BD700="","",'1. Order'!BD700)</f>
        <v>6</v>
      </c>
      <c r="AK697" s="120" t="str">
        <f>IF('1. Order'!BE700="","",'1. Order'!BE700)</f>
        <v>None</v>
      </c>
      <c r="AL697" s="120" t="str">
        <f>IF('1. Order'!BF700="","",'1. Order'!BF700)</f>
        <v>Parcel</v>
      </c>
      <c r="AM697" s="120" t="str">
        <f>IF('1. Order'!BG700="","",'1. Order'!BG700)</f>
        <v>ZWO</v>
      </c>
    </row>
    <row r="698" spans="1:39" ht="15">
      <c r="A698" s="120" t="str">
        <f>IF('1. Order'!F701="","",'1. Order'!F701)</f>
        <v/>
      </c>
      <c r="B698" s="120" t="str">
        <f>IF('1. Order'!G701="","",'1. Order'!G701)</f>
        <v/>
      </c>
      <c r="C698" s="120" t="str">
        <f>IF('1. Order'!H701="","",'1. Order'!H701)</f>
        <v/>
      </c>
      <c r="D698" s="120" t="str">
        <f>IF('1. Order'!I701="","",'1. Order'!I701)</f>
        <v/>
      </c>
      <c r="E698" s="120" t="str">
        <f>IF('1. Order'!J701="","",'1. Order'!J701)</f>
        <v/>
      </c>
      <c r="F698" s="120" t="str">
        <f>IF('1. Order'!K701="","",'1. Order'!K701)</f>
        <v/>
      </c>
      <c r="G698" s="120" t="str">
        <f>IF('1. Order'!L701="","",'1. Order'!L701)</f>
        <v/>
      </c>
      <c r="H698" s="121" t="str">
        <f>IF('1. Order'!M701="","",'1. Order'!M701)</f>
        <v/>
      </c>
      <c r="I698" s="122" t="str">
        <f>IF('1. Order'!N701="","",'1. Order'!N701)</f>
        <v/>
      </c>
      <c r="J698" s="120" t="e">
        <f>IF('1. Order'!O701="","",'1. Order'!O701)</f>
        <v>#N/A</v>
      </c>
      <c r="K698" s="120" t="e">
        <f>IF('1. Order'!P701="","",'1. Order'!P701)</f>
        <v>#N/A</v>
      </c>
      <c r="L698" s="120" t="str">
        <f>IF('1. Order'!Q701="","",'1. Order'!Q701)</f>
        <v/>
      </c>
      <c r="M698" s="120" t="str">
        <f>IF('1. Order'!R701="","",'1. Order'!R701)</f>
        <v/>
      </c>
      <c r="N698" s="123" t="str">
        <f>IF('1. Order'!S701="","",'1. Order'!S701)</f>
        <v/>
      </c>
      <c r="O698" s="120" t="str">
        <f>IF('1. Order'!V701="","",'1. Order'!V701)</f>
        <v/>
      </c>
      <c r="P698" s="120" t="str">
        <f>IF('1. Order'!W701="","",'1. Order'!W701)</f>
        <v/>
      </c>
      <c r="Q698" s="120" t="str">
        <f>IF('1. Order'!X701="","",'1. Order'!X701)</f>
        <v>EUR</v>
      </c>
      <c r="R698" s="124" t="str">
        <f>IF('1. Order'!Y701="","",'1. Order'!Y701)</f>
        <v/>
      </c>
      <c r="S698" s="124" t="str">
        <f>IF('1. Order'!Z701="","",'1. Order'!Z701)</f>
        <v/>
      </c>
      <c r="T698" s="124" t="str">
        <f>IF('1. Order'!AA701="","",'1. Order'!AA701)</f>
        <v/>
      </c>
      <c r="U698" s="120"/>
      <c r="V698" s="120" t="str">
        <f>IF('1. Order'!AS701="","",'1. Order'!AS701)</f>
        <v/>
      </c>
      <c r="W698" s="120" t="str">
        <f>IF('1. Order'!AT701="","",'1. Order'!AT701)</f>
        <v/>
      </c>
      <c r="X698" s="120"/>
      <c r="Y698" s="120"/>
      <c r="Z698" s="120"/>
      <c r="AA698" s="120"/>
      <c r="AB698" s="120"/>
      <c r="AC698" s="120"/>
      <c r="AD698" s="120"/>
      <c r="AE698" s="120" t="str">
        <f>IF('1. Order'!AX701="","",'1. Order'!AX701)</f>
        <v/>
      </c>
      <c r="AF698" s="120" t="str">
        <f>IF('1. Order'!AY701="","",'1. Order'!AY701)</f>
        <v/>
      </c>
      <c r="AG698" s="120" t="str">
        <f>IF('1. Order'!AZ701="","",'1. Order'!AZ701)</f>
        <v/>
      </c>
      <c r="AH698" s="120" t="str">
        <f>IF('1. Order'!BA701="","",'1. Order'!BA701)</f>
        <v/>
      </c>
      <c r="AI698" s="120" t="str">
        <f>IF('1. Order'!BC701="","",'1. Order'!BC701)</f>
        <v/>
      </c>
      <c r="AJ698" s="120">
        <f>IF('1. Order'!BD701="","",'1. Order'!BD701)</f>
        <v>6</v>
      </c>
      <c r="AK698" s="120" t="str">
        <f>IF('1. Order'!BE701="","",'1. Order'!BE701)</f>
        <v>None</v>
      </c>
      <c r="AL698" s="120" t="str">
        <f>IF('1. Order'!BF701="","",'1. Order'!BF701)</f>
        <v>Parcel</v>
      </c>
      <c r="AM698" s="120" t="str">
        <f>IF('1. Order'!BG701="","",'1. Order'!BG701)</f>
        <v>ZWO</v>
      </c>
    </row>
    <row r="699" spans="1:39" ht="15">
      <c r="A699" s="120" t="str">
        <f>IF('1. Order'!F702="","",'1. Order'!F702)</f>
        <v/>
      </c>
      <c r="B699" s="120" t="str">
        <f>IF('1. Order'!G702="","",'1. Order'!G702)</f>
        <v/>
      </c>
      <c r="C699" s="120" t="str">
        <f>IF('1. Order'!H702="","",'1. Order'!H702)</f>
        <v/>
      </c>
      <c r="D699" s="120" t="str">
        <f>IF('1. Order'!I702="","",'1. Order'!I702)</f>
        <v/>
      </c>
      <c r="E699" s="120" t="str">
        <f>IF('1. Order'!J702="","",'1. Order'!J702)</f>
        <v/>
      </c>
      <c r="F699" s="120" t="str">
        <f>IF('1. Order'!K702="","",'1. Order'!K702)</f>
        <v/>
      </c>
      <c r="G699" s="120" t="str">
        <f>IF('1. Order'!L702="","",'1. Order'!L702)</f>
        <v/>
      </c>
      <c r="H699" s="121" t="str">
        <f>IF('1. Order'!M702="","",'1. Order'!M702)</f>
        <v/>
      </c>
      <c r="I699" s="122" t="str">
        <f>IF('1. Order'!N702="","",'1. Order'!N702)</f>
        <v/>
      </c>
      <c r="J699" s="120" t="e">
        <f>IF('1. Order'!O702="","",'1. Order'!O702)</f>
        <v>#N/A</v>
      </c>
      <c r="K699" s="120" t="e">
        <f>IF('1. Order'!P702="","",'1. Order'!P702)</f>
        <v>#N/A</v>
      </c>
      <c r="L699" s="120" t="str">
        <f>IF('1. Order'!Q702="","",'1. Order'!Q702)</f>
        <v/>
      </c>
      <c r="M699" s="120" t="str">
        <f>IF('1. Order'!R702="","",'1. Order'!R702)</f>
        <v/>
      </c>
      <c r="N699" s="123" t="str">
        <f>IF('1. Order'!S702="","",'1. Order'!S702)</f>
        <v/>
      </c>
      <c r="O699" s="120" t="str">
        <f>IF('1. Order'!V702="","",'1. Order'!V702)</f>
        <v/>
      </c>
      <c r="P699" s="120" t="str">
        <f>IF('1. Order'!W702="","",'1. Order'!W702)</f>
        <v/>
      </c>
      <c r="Q699" s="120" t="str">
        <f>IF('1. Order'!X702="","",'1. Order'!X702)</f>
        <v>EUR</v>
      </c>
      <c r="R699" s="124" t="str">
        <f>IF('1. Order'!Y702="","",'1. Order'!Y702)</f>
        <v/>
      </c>
      <c r="S699" s="124" t="str">
        <f>IF('1. Order'!Z702="","",'1. Order'!Z702)</f>
        <v/>
      </c>
      <c r="T699" s="124" t="str">
        <f>IF('1. Order'!AA702="","",'1. Order'!AA702)</f>
        <v/>
      </c>
      <c r="U699" s="120"/>
      <c r="V699" s="120" t="str">
        <f>IF('1. Order'!AS702="","",'1. Order'!AS702)</f>
        <v/>
      </c>
      <c r="W699" s="120" t="str">
        <f>IF('1. Order'!AT702="","",'1. Order'!AT702)</f>
        <v/>
      </c>
      <c r="X699" s="120"/>
      <c r="Y699" s="120"/>
      <c r="Z699" s="120"/>
      <c r="AA699" s="120"/>
      <c r="AB699" s="120"/>
      <c r="AC699" s="120"/>
      <c r="AD699" s="120"/>
      <c r="AE699" s="120" t="str">
        <f>IF('1. Order'!AX702="","",'1. Order'!AX702)</f>
        <v/>
      </c>
      <c r="AF699" s="120" t="str">
        <f>IF('1. Order'!AY702="","",'1. Order'!AY702)</f>
        <v/>
      </c>
      <c r="AG699" s="120" t="str">
        <f>IF('1. Order'!AZ702="","",'1. Order'!AZ702)</f>
        <v/>
      </c>
      <c r="AH699" s="120" t="str">
        <f>IF('1. Order'!BA702="","",'1. Order'!BA702)</f>
        <v/>
      </c>
      <c r="AI699" s="120" t="str">
        <f>IF('1. Order'!BC702="","",'1. Order'!BC702)</f>
        <v/>
      </c>
      <c r="AJ699" s="120">
        <f>IF('1. Order'!BD702="","",'1. Order'!BD702)</f>
        <v>6</v>
      </c>
      <c r="AK699" s="120" t="str">
        <f>IF('1. Order'!BE702="","",'1. Order'!BE702)</f>
        <v>None</v>
      </c>
      <c r="AL699" s="120" t="str">
        <f>IF('1. Order'!BF702="","",'1. Order'!BF702)</f>
        <v>Parcel</v>
      </c>
      <c r="AM699" s="120" t="str">
        <f>IF('1. Order'!BG702="","",'1. Order'!BG702)</f>
        <v>ZWO</v>
      </c>
    </row>
    <row r="700" spans="1:39" ht="15">
      <c r="A700" s="120" t="str">
        <f>IF('1. Order'!F703="","",'1. Order'!F703)</f>
        <v/>
      </c>
      <c r="B700" s="120" t="str">
        <f>IF('1. Order'!G703="","",'1. Order'!G703)</f>
        <v/>
      </c>
      <c r="C700" s="120" t="str">
        <f>IF('1. Order'!H703="","",'1. Order'!H703)</f>
        <v/>
      </c>
      <c r="D700" s="120" t="str">
        <f>IF('1. Order'!I703="","",'1. Order'!I703)</f>
        <v/>
      </c>
      <c r="E700" s="120" t="str">
        <f>IF('1. Order'!J703="","",'1. Order'!J703)</f>
        <v/>
      </c>
      <c r="F700" s="120" t="str">
        <f>IF('1. Order'!K703="","",'1. Order'!K703)</f>
        <v/>
      </c>
      <c r="G700" s="120" t="str">
        <f>IF('1. Order'!L703="","",'1. Order'!L703)</f>
        <v/>
      </c>
      <c r="H700" s="121" t="str">
        <f>IF('1. Order'!M703="","",'1. Order'!M703)</f>
        <v/>
      </c>
      <c r="I700" s="122" t="str">
        <f>IF('1. Order'!N703="","",'1. Order'!N703)</f>
        <v/>
      </c>
      <c r="J700" s="120" t="e">
        <f>IF('1. Order'!O703="","",'1. Order'!O703)</f>
        <v>#N/A</v>
      </c>
      <c r="K700" s="120" t="e">
        <f>IF('1. Order'!P703="","",'1. Order'!P703)</f>
        <v>#N/A</v>
      </c>
      <c r="L700" s="120" t="str">
        <f>IF('1. Order'!Q703="","",'1. Order'!Q703)</f>
        <v/>
      </c>
      <c r="M700" s="120" t="str">
        <f>IF('1. Order'!R703="","",'1. Order'!R703)</f>
        <v/>
      </c>
      <c r="N700" s="123" t="str">
        <f>IF('1. Order'!S703="","",'1. Order'!S703)</f>
        <v/>
      </c>
      <c r="O700" s="120" t="str">
        <f>IF('1. Order'!V703="","",'1. Order'!V703)</f>
        <v/>
      </c>
      <c r="P700" s="120" t="str">
        <f>IF('1. Order'!W703="","",'1. Order'!W703)</f>
        <v/>
      </c>
      <c r="Q700" s="120" t="str">
        <f>IF('1. Order'!X703="","",'1. Order'!X703)</f>
        <v>EUR</v>
      </c>
      <c r="R700" s="124" t="str">
        <f>IF('1. Order'!Y703="","",'1. Order'!Y703)</f>
        <v/>
      </c>
      <c r="S700" s="124" t="str">
        <f>IF('1. Order'!Z703="","",'1. Order'!Z703)</f>
        <v/>
      </c>
      <c r="T700" s="124" t="str">
        <f>IF('1. Order'!AA703="","",'1. Order'!AA703)</f>
        <v/>
      </c>
      <c r="U700" s="120"/>
      <c r="V700" s="120" t="str">
        <f>IF('1. Order'!AS703="","",'1. Order'!AS703)</f>
        <v/>
      </c>
      <c r="W700" s="120" t="str">
        <f>IF('1. Order'!AT703="","",'1. Order'!AT703)</f>
        <v/>
      </c>
      <c r="X700" s="120"/>
      <c r="Y700" s="120"/>
      <c r="Z700" s="120"/>
      <c r="AA700" s="120"/>
      <c r="AB700" s="120"/>
      <c r="AC700" s="120"/>
      <c r="AD700" s="120"/>
      <c r="AE700" s="120" t="str">
        <f>IF('1. Order'!AX703="","",'1. Order'!AX703)</f>
        <v/>
      </c>
      <c r="AF700" s="120" t="str">
        <f>IF('1. Order'!AY703="","",'1. Order'!AY703)</f>
        <v/>
      </c>
      <c r="AG700" s="120" t="str">
        <f>IF('1. Order'!AZ703="","",'1. Order'!AZ703)</f>
        <v/>
      </c>
      <c r="AH700" s="120" t="str">
        <f>IF('1. Order'!BA703="","",'1. Order'!BA703)</f>
        <v/>
      </c>
      <c r="AI700" s="120" t="str">
        <f>IF('1. Order'!BC703="","",'1. Order'!BC703)</f>
        <v/>
      </c>
      <c r="AJ700" s="120">
        <f>IF('1. Order'!BD703="","",'1. Order'!BD703)</f>
        <v>6</v>
      </c>
      <c r="AK700" s="120" t="str">
        <f>IF('1. Order'!BE703="","",'1. Order'!BE703)</f>
        <v>None</v>
      </c>
      <c r="AL700" s="120" t="str">
        <f>IF('1. Order'!BF703="","",'1. Order'!BF703)</f>
        <v>Parcel</v>
      </c>
      <c r="AM700" s="120" t="str">
        <f>IF('1. Order'!BG703="","",'1. Order'!BG703)</f>
        <v>ZWO</v>
      </c>
    </row>
    <row r="701" spans="1:39" ht="15">
      <c r="A701" s="120" t="str">
        <f>IF('1. Order'!F704="","",'1. Order'!F704)</f>
        <v/>
      </c>
      <c r="B701" s="120" t="str">
        <f>IF('1. Order'!G704="","",'1. Order'!G704)</f>
        <v/>
      </c>
      <c r="C701" s="120" t="str">
        <f>IF('1. Order'!H704="","",'1. Order'!H704)</f>
        <v/>
      </c>
      <c r="D701" s="120" t="str">
        <f>IF('1. Order'!I704="","",'1. Order'!I704)</f>
        <v/>
      </c>
      <c r="E701" s="120" t="str">
        <f>IF('1. Order'!J704="","",'1. Order'!J704)</f>
        <v/>
      </c>
      <c r="F701" s="120" t="str">
        <f>IF('1. Order'!K704="","",'1. Order'!K704)</f>
        <v/>
      </c>
      <c r="G701" s="120" t="str">
        <f>IF('1. Order'!L704="","",'1. Order'!L704)</f>
        <v/>
      </c>
      <c r="H701" s="121" t="str">
        <f>IF('1. Order'!M704="","",'1. Order'!M704)</f>
        <v/>
      </c>
      <c r="I701" s="122" t="str">
        <f>IF('1. Order'!N704="","",'1. Order'!N704)</f>
        <v/>
      </c>
      <c r="J701" s="120" t="e">
        <f>IF('1. Order'!O704="","",'1. Order'!O704)</f>
        <v>#N/A</v>
      </c>
      <c r="K701" s="120" t="e">
        <f>IF('1. Order'!P704="","",'1. Order'!P704)</f>
        <v>#N/A</v>
      </c>
      <c r="L701" s="120" t="str">
        <f>IF('1. Order'!Q704="","",'1. Order'!Q704)</f>
        <v/>
      </c>
      <c r="M701" s="120" t="str">
        <f>IF('1. Order'!R704="","",'1. Order'!R704)</f>
        <v/>
      </c>
      <c r="N701" s="123" t="str">
        <f>IF('1. Order'!S704="","",'1. Order'!S704)</f>
        <v/>
      </c>
      <c r="O701" s="120" t="str">
        <f>IF('1. Order'!V704="","",'1. Order'!V704)</f>
        <v/>
      </c>
      <c r="P701" s="120" t="str">
        <f>IF('1. Order'!W704="","",'1. Order'!W704)</f>
        <v/>
      </c>
      <c r="Q701" s="120" t="str">
        <f>IF('1. Order'!X704="","",'1. Order'!X704)</f>
        <v>EUR</v>
      </c>
      <c r="R701" s="124" t="str">
        <f>IF('1. Order'!Y704="","",'1. Order'!Y704)</f>
        <v/>
      </c>
      <c r="S701" s="124" t="str">
        <f>IF('1. Order'!Z704="","",'1. Order'!Z704)</f>
        <v/>
      </c>
      <c r="T701" s="124" t="str">
        <f>IF('1. Order'!AA704="","",'1. Order'!AA704)</f>
        <v/>
      </c>
      <c r="U701" s="120"/>
      <c r="V701" s="120" t="str">
        <f>IF('1. Order'!AS704="","",'1. Order'!AS704)</f>
        <v/>
      </c>
      <c r="W701" s="120" t="str">
        <f>IF('1. Order'!AT704="","",'1. Order'!AT704)</f>
        <v/>
      </c>
      <c r="X701" s="120"/>
      <c r="Y701" s="120"/>
      <c r="Z701" s="120"/>
      <c r="AA701" s="120"/>
      <c r="AB701" s="120"/>
      <c r="AC701" s="120"/>
      <c r="AD701" s="120"/>
      <c r="AE701" s="120" t="str">
        <f>IF('1. Order'!AX704="","",'1. Order'!AX704)</f>
        <v/>
      </c>
      <c r="AF701" s="120" t="str">
        <f>IF('1. Order'!AY704="","",'1. Order'!AY704)</f>
        <v/>
      </c>
      <c r="AG701" s="120" t="str">
        <f>IF('1. Order'!AZ704="","",'1. Order'!AZ704)</f>
        <v/>
      </c>
      <c r="AH701" s="120" t="str">
        <f>IF('1. Order'!BA704="","",'1. Order'!BA704)</f>
        <v/>
      </c>
      <c r="AI701" s="120" t="str">
        <f>IF('1. Order'!BC704="","",'1. Order'!BC704)</f>
        <v/>
      </c>
      <c r="AJ701" s="120">
        <f>IF('1. Order'!BD704="","",'1. Order'!BD704)</f>
        <v>6</v>
      </c>
      <c r="AK701" s="120" t="str">
        <f>IF('1. Order'!BE704="","",'1. Order'!BE704)</f>
        <v>None</v>
      </c>
      <c r="AL701" s="120" t="str">
        <f>IF('1. Order'!BF704="","",'1. Order'!BF704)</f>
        <v>Parcel</v>
      </c>
      <c r="AM701" s="120" t="str">
        <f>IF('1. Order'!BG704="","",'1. Order'!BG704)</f>
        <v>ZWO</v>
      </c>
    </row>
    <row r="702" spans="1:39" ht="15">
      <c r="A702" s="120" t="str">
        <f>IF('1. Order'!F705="","",'1. Order'!F705)</f>
        <v/>
      </c>
      <c r="B702" s="120" t="str">
        <f>IF('1. Order'!G705="","",'1. Order'!G705)</f>
        <v/>
      </c>
      <c r="C702" s="120" t="str">
        <f>IF('1. Order'!H705="","",'1. Order'!H705)</f>
        <v/>
      </c>
      <c r="D702" s="120" t="str">
        <f>IF('1. Order'!I705="","",'1. Order'!I705)</f>
        <v/>
      </c>
      <c r="E702" s="120" t="str">
        <f>IF('1. Order'!J705="","",'1. Order'!J705)</f>
        <v/>
      </c>
      <c r="F702" s="120" t="str">
        <f>IF('1. Order'!K705="","",'1. Order'!K705)</f>
        <v/>
      </c>
      <c r="G702" s="120" t="str">
        <f>IF('1. Order'!L705="","",'1. Order'!L705)</f>
        <v/>
      </c>
      <c r="H702" s="121" t="str">
        <f>IF('1. Order'!M705="","",'1. Order'!M705)</f>
        <v/>
      </c>
      <c r="I702" s="122" t="str">
        <f>IF('1. Order'!N705="","",'1. Order'!N705)</f>
        <v/>
      </c>
      <c r="J702" s="120" t="e">
        <f>IF('1. Order'!O705="","",'1. Order'!O705)</f>
        <v>#N/A</v>
      </c>
      <c r="K702" s="120" t="e">
        <f>IF('1. Order'!P705="","",'1. Order'!P705)</f>
        <v>#N/A</v>
      </c>
      <c r="L702" s="120" t="str">
        <f>IF('1. Order'!Q705="","",'1. Order'!Q705)</f>
        <v/>
      </c>
      <c r="M702" s="120" t="str">
        <f>IF('1. Order'!R705="","",'1. Order'!R705)</f>
        <v/>
      </c>
      <c r="N702" s="123" t="str">
        <f>IF('1. Order'!S705="","",'1. Order'!S705)</f>
        <v/>
      </c>
      <c r="O702" s="120" t="str">
        <f>IF('1. Order'!V705="","",'1. Order'!V705)</f>
        <v/>
      </c>
      <c r="P702" s="120" t="str">
        <f>IF('1. Order'!W705="","",'1. Order'!W705)</f>
        <v/>
      </c>
      <c r="Q702" s="120" t="str">
        <f>IF('1. Order'!X705="","",'1. Order'!X705)</f>
        <v>EUR</v>
      </c>
      <c r="R702" s="124" t="str">
        <f>IF('1. Order'!Y705="","",'1. Order'!Y705)</f>
        <v/>
      </c>
      <c r="S702" s="124" t="str">
        <f>IF('1. Order'!Z705="","",'1. Order'!Z705)</f>
        <v/>
      </c>
      <c r="T702" s="124" t="str">
        <f>IF('1. Order'!AA705="","",'1. Order'!AA705)</f>
        <v/>
      </c>
      <c r="U702" s="120"/>
      <c r="V702" s="120" t="str">
        <f>IF('1. Order'!AS705="","",'1. Order'!AS705)</f>
        <v/>
      </c>
      <c r="W702" s="120" t="str">
        <f>IF('1. Order'!AT705="","",'1. Order'!AT705)</f>
        <v/>
      </c>
      <c r="X702" s="120"/>
      <c r="Y702" s="120"/>
      <c r="Z702" s="120"/>
      <c r="AA702" s="120"/>
      <c r="AB702" s="120"/>
      <c r="AC702" s="120"/>
      <c r="AD702" s="120"/>
      <c r="AE702" s="120" t="str">
        <f>IF('1. Order'!AX705="","",'1. Order'!AX705)</f>
        <v/>
      </c>
      <c r="AF702" s="120" t="str">
        <f>IF('1. Order'!AY705="","",'1. Order'!AY705)</f>
        <v/>
      </c>
      <c r="AG702" s="120" t="str">
        <f>IF('1. Order'!AZ705="","",'1. Order'!AZ705)</f>
        <v/>
      </c>
      <c r="AH702" s="120" t="str">
        <f>IF('1. Order'!BA705="","",'1. Order'!BA705)</f>
        <v/>
      </c>
      <c r="AI702" s="120" t="str">
        <f>IF('1. Order'!BC705="","",'1. Order'!BC705)</f>
        <v/>
      </c>
      <c r="AJ702" s="120">
        <f>IF('1. Order'!BD705="","",'1. Order'!BD705)</f>
        <v>6</v>
      </c>
      <c r="AK702" s="120" t="str">
        <f>IF('1. Order'!BE705="","",'1. Order'!BE705)</f>
        <v>None</v>
      </c>
      <c r="AL702" s="120" t="str">
        <f>IF('1. Order'!BF705="","",'1. Order'!BF705)</f>
        <v>Parcel</v>
      </c>
      <c r="AM702" s="120" t="str">
        <f>IF('1. Order'!BG705="","",'1. Order'!BG705)</f>
        <v>ZWO</v>
      </c>
    </row>
    <row r="703" spans="1:39" ht="15">
      <c r="A703" s="120" t="str">
        <f>IF('1. Order'!F706="","",'1. Order'!F706)</f>
        <v/>
      </c>
      <c r="B703" s="120" t="str">
        <f>IF('1. Order'!G706="","",'1. Order'!G706)</f>
        <v/>
      </c>
      <c r="C703" s="120" t="str">
        <f>IF('1. Order'!H706="","",'1. Order'!H706)</f>
        <v/>
      </c>
      <c r="D703" s="120" t="str">
        <f>IF('1. Order'!I706="","",'1. Order'!I706)</f>
        <v/>
      </c>
      <c r="E703" s="120" t="str">
        <f>IF('1. Order'!J706="","",'1. Order'!J706)</f>
        <v/>
      </c>
      <c r="F703" s="120" t="str">
        <f>IF('1. Order'!K706="","",'1. Order'!K706)</f>
        <v/>
      </c>
      <c r="G703" s="120" t="str">
        <f>IF('1. Order'!L706="","",'1. Order'!L706)</f>
        <v/>
      </c>
      <c r="H703" s="121" t="str">
        <f>IF('1. Order'!M706="","",'1. Order'!M706)</f>
        <v/>
      </c>
      <c r="I703" s="122" t="str">
        <f>IF('1. Order'!N706="","",'1. Order'!N706)</f>
        <v/>
      </c>
      <c r="J703" s="120" t="e">
        <f>IF('1. Order'!O706="","",'1. Order'!O706)</f>
        <v>#N/A</v>
      </c>
      <c r="K703" s="120" t="e">
        <f>IF('1. Order'!P706="","",'1. Order'!P706)</f>
        <v>#N/A</v>
      </c>
      <c r="L703" s="120" t="str">
        <f>IF('1. Order'!Q706="","",'1. Order'!Q706)</f>
        <v/>
      </c>
      <c r="M703" s="120" t="str">
        <f>IF('1. Order'!R706="","",'1. Order'!R706)</f>
        <v/>
      </c>
      <c r="N703" s="123" t="str">
        <f>IF('1. Order'!S706="","",'1. Order'!S706)</f>
        <v/>
      </c>
      <c r="O703" s="120" t="str">
        <f>IF('1. Order'!V706="","",'1. Order'!V706)</f>
        <v/>
      </c>
      <c r="P703" s="120" t="str">
        <f>IF('1. Order'!W706="","",'1. Order'!W706)</f>
        <v/>
      </c>
      <c r="Q703" s="120" t="str">
        <f>IF('1. Order'!X706="","",'1. Order'!X706)</f>
        <v>EUR</v>
      </c>
      <c r="R703" s="124" t="str">
        <f>IF('1. Order'!Y706="","",'1. Order'!Y706)</f>
        <v/>
      </c>
      <c r="S703" s="124" t="str">
        <f>IF('1. Order'!Z706="","",'1. Order'!Z706)</f>
        <v/>
      </c>
      <c r="T703" s="124" t="str">
        <f>IF('1. Order'!AA706="","",'1. Order'!AA706)</f>
        <v/>
      </c>
      <c r="U703" s="120"/>
      <c r="V703" s="120" t="str">
        <f>IF('1. Order'!AS706="","",'1. Order'!AS706)</f>
        <v/>
      </c>
      <c r="W703" s="120" t="str">
        <f>IF('1. Order'!AT706="","",'1. Order'!AT706)</f>
        <v/>
      </c>
      <c r="X703" s="120"/>
      <c r="Y703" s="120"/>
      <c r="Z703" s="120"/>
      <c r="AA703" s="120"/>
      <c r="AB703" s="120"/>
      <c r="AC703" s="120"/>
      <c r="AD703" s="120"/>
      <c r="AE703" s="120" t="str">
        <f>IF('1. Order'!AX706="","",'1. Order'!AX706)</f>
        <v/>
      </c>
      <c r="AF703" s="120" t="str">
        <f>IF('1. Order'!AY706="","",'1. Order'!AY706)</f>
        <v/>
      </c>
      <c r="AG703" s="120" t="str">
        <f>IF('1. Order'!AZ706="","",'1. Order'!AZ706)</f>
        <v/>
      </c>
      <c r="AH703" s="120" t="str">
        <f>IF('1. Order'!BA706="","",'1. Order'!BA706)</f>
        <v/>
      </c>
      <c r="AI703" s="120" t="str">
        <f>IF('1. Order'!BC706="","",'1. Order'!BC706)</f>
        <v/>
      </c>
      <c r="AJ703" s="120">
        <f>IF('1. Order'!BD706="","",'1. Order'!BD706)</f>
        <v>6</v>
      </c>
      <c r="AK703" s="120" t="str">
        <f>IF('1. Order'!BE706="","",'1. Order'!BE706)</f>
        <v>None</v>
      </c>
      <c r="AL703" s="120" t="str">
        <f>IF('1. Order'!BF706="","",'1. Order'!BF706)</f>
        <v>Parcel</v>
      </c>
      <c r="AM703" s="120" t="str">
        <f>IF('1. Order'!BG706="","",'1. Order'!BG706)</f>
        <v>ZWO</v>
      </c>
    </row>
    <row r="704" spans="1:39" ht="15">
      <c r="A704" s="120" t="str">
        <f>IF('1. Order'!F707="","",'1. Order'!F707)</f>
        <v/>
      </c>
      <c r="B704" s="120" t="str">
        <f>IF('1. Order'!G707="","",'1. Order'!G707)</f>
        <v/>
      </c>
      <c r="C704" s="120" t="str">
        <f>IF('1. Order'!H707="","",'1. Order'!H707)</f>
        <v/>
      </c>
      <c r="D704" s="120" t="str">
        <f>IF('1. Order'!I707="","",'1. Order'!I707)</f>
        <v/>
      </c>
      <c r="E704" s="120" t="str">
        <f>IF('1. Order'!J707="","",'1. Order'!J707)</f>
        <v/>
      </c>
      <c r="F704" s="120" t="str">
        <f>IF('1. Order'!K707="","",'1. Order'!K707)</f>
        <v/>
      </c>
      <c r="G704" s="120" t="str">
        <f>IF('1. Order'!L707="","",'1. Order'!L707)</f>
        <v/>
      </c>
      <c r="H704" s="121" t="str">
        <f>IF('1. Order'!M707="","",'1. Order'!M707)</f>
        <v/>
      </c>
      <c r="I704" s="122" t="str">
        <f>IF('1. Order'!N707="","",'1. Order'!N707)</f>
        <v/>
      </c>
      <c r="J704" s="120" t="e">
        <f>IF('1. Order'!O707="","",'1. Order'!O707)</f>
        <v>#N/A</v>
      </c>
      <c r="K704" s="120" t="e">
        <f>IF('1. Order'!P707="","",'1. Order'!P707)</f>
        <v>#N/A</v>
      </c>
      <c r="L704" s="120" t="str">
        <f>IF('1. Order'!Q707="","",'1. Order'!Q707)</f>
        <v/>
      </c>
      <c r="M704" s="120" t="str">
        <f>IF('1. Order'!R707="","",'1. Order'!R707)</f>
        <v/>
      </c>
      <c r="N704" s="123" t="str">
        <f>IF('1. Order'!S707="","",'1. Order'!S707)</f>
        <v/>
      </c>
      <c r="O704" s="120" t="str">
        <f>IF('1. Order'!V707="","",'1. Order'!V707)</f>
        <v/>
      </c>
      <c r="P704" s="120" t="str">
        <f>IF('1. Order'!W707="","",'1. Order'!W707)</f>
        <v/>
      </c>
      <c r="Q704" s="120" t="str">
        <f>IF('1. Order'!X707="","",'1. Order'!X707)</f>
        <v>EUR</v>
      </c>
      <c r="R704" s="124" t="str">
        <f>IF('1. Order'!Y707="","",'1. Order'!Y707)</f>
        <v/>
      </c>
      <c r="S704" s="124" t="str">
        <f>IF('1. Order'!Z707="","",'1. Order'!Z707)</f>
        <v/>
      </c>
      <c r="T704" s="124" t="str">
        <f>IF('1. Order'!AA707="","",'1. Order'!AA707)</f>
        <v/>
      </c>
      <c r="U704" s="120"/>
      <c r="V704" s="120" t="str">
        <f>IF('1. Order'!AS707="","",'1. Order'!AS707)</f>
        <v/>
      </c>
      <c r="W704" s="120" t="str">
        <f>IF('1. Order'!AT707="","",'1. Order'!AT707)</f>
        <v/>
      </c>
      <c r="X704" s="120"/>
      <c r="Y704" s="120"/>
      <c r="Z704" s="120"/>
      <c r="AA704" s="120"/>
      <c r="AB704" s="120"/>
      <c r="AC704" s="120"/>
      <c r="AD704" s="120"/>
      <c r="AE704" s="120" t="str">
        <f>IF('1. Order'!AX707="","",'1. Order'!AX707)</f>
        <v/>
      </c>
      <c r="AF704" s="120" t="str">
        <f>IF('1. Order'!AY707="","",'1. Order'!AY707)</f>
        <v/>
      </c>
      <c r="AG704" s="120" t="str">
        <f>IF('1. Order'!AZ707="","",'1. Order'!AZ707)</f>
        <v/>
      </c>
      <c r="AH704" s="120" t="str">
        <f>IF('1. Order'!BA707="","",'1. Order'!BA707)</f>
        <v/>
      </c>
      <c r="AI704" s="120" t="str">
        <f>IF('1. Order'!BC707="","",'1. Order'!BC707)</f>
        <v/>
      </c>
      <c r="AJ704" s="120">
        <f>IF('1. Order'!BD707="","",'1. Order'!BD707)</f>
        <v>6</v>
      </c>
      <c r="AK704" s="120" t="str">
        <f>IF('1. Order'!BE707="","",'1. Order'!BE707)</f>
        <v>None</v>
      </c>
      <c r="AL704" s="120" t="str">
        <f>IF('1. Order'!BF707="","",'1. Order'!BF707)</f>
        <v>Parcel</v>
      </c>
      <c r="AM704" s="120" t="str">
        <f>IF('1. Order'!BG707="","",'1. Order'!BG707)</f>
        <v>ZWO</v>
      </c>
    </row>
    <row r="705" spans="1:39" ht="15">
      <c r="A705" s="120" t="str">
        <f>IF('1. Order'!F708="","",'1. Order'!F708)</f>
        <v/>
      </c>
      <c r="B705" s="120" t="str">
        <f>IF('1. Order'!G708="","",'1. Order'!G708)</f>
        <v/>
      </c>
      <c r="C705" s="120" t="str">
        <f>IF('1. Order'!H708="","",'1. Order'!H708)</f>
        <v/>
      </c>
      <c r="D705" s="120" t="str">
        <f>IF('1. Order'!I708="","",'1. Order'!I708)</f>
        <v/>
      </c>
      <c r="E705" s="120" t="str">
        <f>IF('1. Order'!J708="","",'1. Order'!J708)</f>
        <v/>
      </c>
      <c r="F705" s="120" t="str">
        <f>IF('1. Order'!K708="","",'1. Order'!K708)</f>
        <v/>
      </c>
      <c r="G705" s="120" t="str">
        <f>IF('1. Order'!L708="","",'1. Order'!L708)</f>
        <v/>
      </c>
      <c r="H705" s="121" t="str">
        <f>IF('1. Order'!M708="","",'1. Order'!M708)</f>
        <v/>
      </c>
      <c r="I705" s="122" t="str">
        <f>IF('1. Order'!N708="","",'1. Order'!N708)</f>
        <v/>
      </c>
      <c r="J705" s="120" t="e">
        <f>IF('1. Order'!O708="","",'1. Order'!O708)</f>
        <v>#N/A</v>
      </c>
      <c r="K705" s="120" t="e">
        <f>IF('1. Order'!P708="","",'1. Order'!P708)</f>
        <v>#N/A</v>
      </c>
      <c r="L705" s="120" t="str">
        <f>IF('1. Order'!Q708="","",'1. Order'!Q708)</f>
        <v/>
      </c>
      <c r="M705" s="120" t="str">
        <f>IF('1. Order'!R708="","",'1. Order'!R708)</f>
        <v/>
      </c>
      <c r="N705" s="123" t="str">
        <f>IF('1. Order'!S708="","",'1. Order'!S708)</f>
        <v/>
      </c>
      <c r="O705" s="120" t="str">
        <f>IF('1. Order'!V708="","",'1. Order'!V708)</f>
        <v/>
      </c>
      <c r="P705" s="120" t="str">
        <f>IF('1. Order'!W708="","",'1. Order'!W708)</f>
        <v/>
      </c>
      <c r="Q705" s="120" t="str">
        <f>IF('1. Order'!X708="","",'1. Order'!X708)</f>
        <v>EUR</v>
      </c>
      <c r="R705" s="124" t="str">
        <f>IF('1. Order'!Y708="","",'1. Order'!Y708)</f>
        <v/>
      </c>
      <c r="S705" s="124" t="str">
        <f>IF('1. Order'!Z708="","",'1. Order'!Z708)</f>
        <v/>
      </c>
      <c r="T705" s="124" t="str">
        <f>IF('1. Order'!AA708="","",'1. Order'!AA708)</f>
        <v/>
      </c>
      <c r="U705" s="120"/>
      <c r="V705" s="120" t="str">
        <f>IF('1. Order'!AS708="","",'1. Order'!AS708)</f>
        <v/>
      </c>
      <c r="W705" s="120" t="str">
        <f>IF('1. Order'!AT708="","",'1. Order'!AT708)</f>
        <v/>
      </c>
      <c r="X705" s="120"/>
      <c r="Y705" s="120"/>
      <c r="Z705" s="120"/>
      <c r="AA705" s="120"/>
      <c r="AB705" s="120"/>
      <c r="AC705" s="120"/>
      <c r="AD705" s="120"/>
      <c r="AE705" s="120" t="str">
        <f>IF('1. Order'!AX708="","",'1. Order'!AX708)</f>
        <v/>
      </c>
      <c r="AF705" s="120" t="str">
        <f>IF('1. Order'!AY708="","",'1. Order'!AY708)</f>
        <v/>
      </c>
      <c r="AG705" s="120" t="str">
        <f>IF('1. Order'!AZ708="","",'1. Order'!AZ708)</f>
        <v/>
      </c>
      <c r="AH705" s="120" t="str">
        <f>IF('1. Order'!BA708="","",'1. Order'!BA708)</f>
        <v/>
      </c>
      <c r="AI705" s="120" t="str">
        <f>IF('1. Order'!BC708="","",'1. Order'!BC708)</f>
        <v/>
      </c>
      <c r="AJ705" s="120">
        <f>IF('1. Order'!BD708="","",'1. Order'!BD708)</f>
        <v>6</v>
      </c>
      <c r="AK705" s="120" t="str">
        <f>IF('1. Order'!BE708="","",'1. Order'!BE708)</f>
        <v>None</v>
      </c>
      <c r="AL705" s="120" t="str">
        <f>IF('1. Order'!BF708="","",'1. Order'!BF708)</f>
        <v>Parcel</v>
      </c>
      <c r="AM705" s="120" t="str">
        <f>IF('1. Order'!BG708="","",'1. Order'!BG708)</f>
        <v>ZWO</v>
      </c>
    </row>
    <row r="706" spans="1:39" ht="15">
      <c r="A706" s="120" t="str">
        <f>IF('1. Order'!F709="","",'1. Order'!F709)</f>
        <v/>
      </c>
      <c r="B706" s="120" t="str">
        <f>IF('1. Order'!G709="","",'1. Order'!G709)</f>
        <v/>
      </c>
      <c r="C706" s="120" t="str">
        <f>IF('1. Order'!H709="","",'1. Order'!H709)</f>
        <v/>
      </c>
      <c r="D706" s="120" t="str">
        <f>IF('1. Order'!I709="","",'1. Order'!I709)</f>
        <v/>
      </c>
      <c r="E706" s="120" t="str">
        <f>IF('1. Order'!J709="","",'1. Order'!J709)</f>
        <v/>
      </c>
      <c r="F706" s="120" t="str">
        <f>IF('1. Order'!K709="","",'1. Order'!K709)</f>
        <v/>
      </c>
      <c r="G706" s="120" t="str">
        <f>IF('1. Order'!L709="","",'1. Order'!L709)</f>
        <v/>
      </c>
      <c r="H706" s="121" t="str">
        <f>IF('1. Order'!M709="","",'1. Order'!M709)</f>
        <v/>
      </c>
      <c r="I706" s="122" t="str">
        <f>IF('1. Order'!N709="","",'1. Order'!N709)</f>
        <v/>
      </c>
      <c r="J706" s="120" t="e">
        <f>IF('1. Order'!O709="","",'1. Order'!O709)</f>
        <v>#N/A</v>
      </c>
      <c r="K706" s="120" t="e">
        <f>IF('1. Order'!P709="","",'1. Order'!P709)</f>
        <v>#N/A</v>
      </c>
      <c r="L706" s="120" t="str">
        <f>IF('1. Order'!Q709="","",'1. Order'!Q709)</f>
        <v/>
      </c>
      <c r="M706" s="120" t="str">
        <f>IF('1. Order'!R709="","",'1. Order'!R709)</f>
        <v/>
      </c>
      <c r="N706" s="123" t="str">
        <f>IF('1. Order'!S709="","",'1. Order'!S709)</f>
        <v/>
      </c>
      <c r="O706" s="120" t="str">
        <f>IF('1. Order'!V709="","",'1. Order'!V709)</f>
        <v/>
      </c>
      <c r="P706" s="120" t="str">
        <f>IF('1. Order'!W709="","",'1. Order'!W709)</f>
        <v/>
      </c>
      <c r="Q706" s="120" t="str">
        <f>IF('1. Order'!X709="","",'1. Order'!X709)</f>
        <v>EUR</v>
      </c>
      <c r="R706" s="124" t="str">
        <f>IF('1. Order'!Y709="","",'1. Order'!Y709)</f>
        <v/>
      </c>
      <c r="S706" s="124" t="str">
        <f>IF('1. Order'!Z709="","",'1. Order'!Z709)</f>
        <v/>
      </c>
      <c r="T706" s="124" t="str">
        <f>IF('1. Order'!AA709="","",'1. Order'!AA709)</f>
        <v/>
      </c>
      <c r="U706" s="120"/>
      <c r="V706" s="120" t="str">
        <f>IF('1. Order'!AS709="","",'1. Order'!AS709)</f>
        <v/>
      </c>
      <c r="W706" s="120" t="str">
        <f>IF('1. Order'!AT709="","",'1. Order'!AT709)</f>
        <v/>
      </c>
      <c r="X706" s="120"/>
      <c r="Y706" s="120"/>
      <c r="Z706" s="120"/>
      <c r="AA706" s="120"/>
      <c r="AB706" s="120"/>
      <c r="AC706" s="120"/>
      <c r="AD706" s="120"/>
      <c r="AE706" s="120" t="str">
        <f>IF('1. Order'!AX709="","",'1. Order'!AX709)</f>
        <v/>
      </c>
      <c r="AF706" s="120" t="str">
        <f>IF('1. Order'!AY709="","",'1. Order'!AY709)</f>
        <v/>
      </c>
      <c r="AG706" s="120" t="str">
        <f>IF('1. Order'!AZ709="","",'1. Order'!AZ709)</f>
        <v/>
      </c>
      <c r="AH706" s="120" t="str">
        <f>IF('1. Order'!BA709="","",'1. Order'!BA709)</f>
        <v/>
      </c>
      <c r="AI706" s="120" t="str">
        <f>IF('1. Order'!BC709="","",'1. Order'!BC709)</f>
        <v/>
      </c>
      <c r="AJ706" s="120">
        <f>IF('1. Order'!BD709="","",'1. Order'!BD709)</f>
        <v>6</v>
      </c>
      <c r="AK706" s="120" t="str">
        <f>IF('1. Order'!BE709="","",'1. Order'!BE709)</f>
        <v>None</v>
      </c>
      <c r="AL706" s="120" t="str">
        <f>IF('1. Order'!BF709="","",'1. Order'!BF709)</f>
        <v>Parcel</v>
      </c>
      <c r="AM706" s="120" t="str">
        <f>IF('1. Order'!BG709="","",'1. Order'!BG709)</f>
        <v>ZWO</v>
      </c>
    </row>
    <row r="707" spans="1:39" ht="15">
      <c r="A707" s="120" t="str">
        <f>IF('1. Order'!F710="","",'1. Order'!F710)</f>
        <v/>
      </c>
      <c r="B707" s="120" t="str">
        <f>IF('1. Order'!G710="","",'1. Order'!G710)</f>
        <v/>
      </c>
      <c r="C707" s="120" t="str">
        <f>IF('1. Order'!H710="","",'1. Order'!H710)</f>
        <v/>
      </c>
      <c r="D707" s="120" t="str">
        <f>IF('1. Order'!I710="","",'1. Order'!I710)</f>
        <v/>
      </c>
      <c r="E707" s="120" t="str">
        <f>IF('1. Order'!J710="","",'1. Order'!J710)</f>
        <v/>
      </c>
      <c r="F707" s="120" t="str">
        <f>IF('1. Order'!K710="","",'1. Order'!K710)</f>
        <v/>
      </c>
      <c r="G707" s="120" t="str">
        <f>IF('1. Order'!L710="","",'1. Order'!L710)</f>
        <v/>
      </c>
      <c r="H707" s="121" t="str">
        <f>IF('1. Order'!M710="","",'1. Order'!M710)</f>
        <v/>
      </c>
      <c r="I707" s="122" t="str">
        <f>IF('1. Order'!N710="","",'1. Order'!N710)</f>
        <v/>
      </c>
      <c r="J707" s="120" t="e">
        <f>IF('1. Order'!O710="","",'1. Order'!O710)</f>
        <v>#N/A</v>
      </c>
      <c r="K707" s="120" t="e">
        <f>IF('1. Order'!P710="","",'1. Order'!P710)</f>
        <v>#N/A</v>
      </c>
      <c r="L707" s="120" t="str">
        <f>IF('1. Order'!Q710="","",'1. Order'!Q710)</f>
        <v/>
      </c>
      <c r="M707" s="120" t="str">
        <f>IF('1. Order'!R710="","",'1. Order'!R710)</f>
        <v/>
      </c>
      <c r="N707" s="123" t="str">
        <f>IF('1. Order'!S710="","",'1. Order'!S710)</f>
        <v/>
      </c>
      <c r="O707" s="120" t="str">
        <f>IF('1. Order'!V710="","",'1. Order'!V710)</f>
        <v/>
      </c>
      <c r="P707" s="120" t="str">
        <f>IF('1. Order'!W710="","",'1. Order'!W710)</f>
        <v/>
      </c>
      <c r="Q707" s="120" t="str">
        <f>IF('1. Order'!X710="","",'1. Order'!X710)</f>
        <v>EUR</v>
      </c>
      <c r="R707" s="124" t="str">
        <f>IF('1. Order'!Y710="","",'1. Order'!Y710)</f>
        <v/>
      </c>
      <c r="S707" s="124" t="str">
        <f>IF('1. Order'!Z710="","",'1. Order'!Z710)</f>
        <v/>
      </c>
      <c r="T707" s="124" t="str">
        <f>IF('1. Order'!AA710="","",'1. Order'!AA710)</f>
        <v/>
      </c>
      <c r="U707" s="120"/>
      <c r="V707" s="120" t="str">
        <f>IF('1. Order'!AS710="","",'1. Order'!AS710)</f>
        <v/>
      </c>
      <c r="W707" s="120" t="str">
        <f>IF('1. Order'!AT710="","",'1. Order'!AT710)</f>
        <v/>
      </c>
      <c r="X707" s="120"/>
      <c r="Y707" s="120"/>
      <c r="Z707" s="120"/>
      <c r="AA707" s="120"/>
      <c r="AB707" s="120"/>
      <c r="AC707" s="120"/>
      <c r="AD707" s="120"/>
      <c r="AE707" s="120" t="str">
        <f>IF('1. Order'!AX710="","",'1. Order'!AX710)</f>
        <v/>
      </c>
      <c r="AF707" s="120" t="str">
        <f>IF('1. Order'!AY710="","",'1. Order'!AY710)</f>
        <v/>
      </c>
      <c r="AG707" s="120" t="str">
        <f>IF('1. Order'!AZ710="","",'1. Order'!AZ710)</f>
        <v/>
      </c>
      <c r="AH707" s="120" t="str">
        <f>IF('1. Order'!BA710="","",'1. Order'!BA710)</f>
        <v/>
      </c>
      <c r="AI707" s="120" t="str">
        <f>IF('1. Order'!BC710="","",'1. Order'!BC710)</f>
        <v/>
      </c>
      <c r="AJ707" s="120">
        <f>IF('1. Order'!BD710="","",'1. Order'!BD710)</f>
        <v>6</v>
      </c>
      <c r="AK707" s="120" t="str">
        <f>IF('1. Order'!BE710="","",'1. Order'!BE710)</f>
        <v>None</v>
      </c>
      <c r="AL707" s="120" t="str">
        <f>IF('1. Order'!BF710="","",'1. Order'!BF710)</f>
        <v>Parcel</v>
      </c>
      <c r="AM707" s="120" t="str">
        <f>IF('1. Order'!BG710="","",'1. Order'!BG710)</f>
        <v>ZWO</v>
      </c>
    </row>
    <row r="708" spans="1:39" ht="15">
      <c r="A708" s="120" t="str">
        <f>IF('1. Order'!F711="","",'1. Order'!F711)</f>
        <v/>
      </c>
      <c r="B708" s="120" t="str">
        <f>IF('1. Order'!G711="","",'1. Order'!G711)</f>
        <v/>
      </c>
      <c r="C708" s="120" t="str">
        <f>IF('1. Order'!H711="","",'1. Order'!H711)</f>
        <v/>
      </c>
      <c r="D708" s="120" t="str">
        <f>IF('1. Order'!I711="","",'1. Order'!I711)</f>
        <v/>
      </c>
      <c r="E708" s="120" t="str">
        <f>IF('1. Order'!J711="","",'1. Order'!J711)</f>
        <v/>
      </c>
      <c r="F708" s="120" t="str">
        <f>IF('1. Order'!K711="","",'1. Order'!K711)</f>
        <v/>
      </c>
      <c r="G708" s="120" t="str">
        <f>IF('1. Order'!L711="","",'1. Order'!L711)</f>
        <v/>
      </c>
      <c r="H708" s="121" t="str">
        <f>IF('1. Order'!M711="","",'1. Order'!M711)</f>
        <v/>
      </c>
      <c r="I708" s="122" t="str">
        <f>IF('1. Order'!N711="","",'1. Order'!N711)</f>
        <v/>
      </c>
      <c r="J708" s="120" t="e">
        <f>IF('1. Order'!O711="","",'1. Order'!O711)</f>
        <v>#N/A</v>
      </c>
      <c r="K708" s="120" t="e">
        <f>IF('1. Order'!P711="","",'1. Order'!P711)</f>
        <v>#N/A</v>
      </c>
      <c r="L708" s="120" t="str">
        <f>IF('1. Order'!Q711="","",'1. Order'!Q711)</f>
        <v/>
      </c>
      <c r="M708" s="120" t="str">
        <f>IF('1. Order'!R711="","",'1. Order'!R711)</f>
        <v/>
      </c>
      <c r="N708" s="123" t="str">
        <f>IF('1. Order'!S711="","",'1. Order'!S711)</f>
        <v/>
      </c>
      <c r="O708" s="120" t="str">
        <f>IF('1. Order'!V711="","",'1. Order'!V711)</f>
        <v/>
      </c>
      <c r="P708" s="120" t="str">
        <f>IF('1. Order'!W711="","",'1. Order'!W711)</f>
        <v/>
      </c>
      <c r="Q708" s="120" t="str">
        <f>IF('1. Order'!X711="","",'1. Order'!X711)</f>
        <v>EUR</v>
      </c>
      <c r="R708" s="124" t="str">
        <f>IF('1. Order'!Y711="","",'1. Order'!Y711)</f>
        <v/>
      </c>
      <c r="S708" s="124" t="str">
        <f>IF('1. Order'!Z711="","",'1. Order'!Z711)</f>
        <v/>
      </c>
      <c r="T708" s="124" t="str">
        <f>IF('1. Order'!AA711="","",'1. Order'!AA711)</f>
        <v/>
      </c>
      <c r="U708" s="120"/>
      <c r="V708" s="120" t="str">
        <f>IF('1. Order'!AS711="","",'1. Order'!AS711)</f>
        <v/>
      </c>
      <c r="W708" s="120" t="str">
        <f>IF('1. Order'!AT711="","",'1. Order'!AT711)</f>
        <v/>
      </c>
      <c r="X708" s="120"/>
      <c r="Y708" s="120"/>
      <c r="Z708" s="120"/>
      <c r="AA708" s="120"/>
      <c r="AB708" s="120"/>
      <c r="AC708" s="120"/>
      <c r="AD708" s="120"/>
      <c r="AE708" s="120" t="str">
        <f>IF('1. Order'!AX711="","",'1. Order'!AX711)</f>
        <v/>
      </c>
      <c r="AF708" s="120" t="str">
        <f>IF('1. Order'!AY711="","",'1. Order'!AY711)</f>
        <v/>
      </c>
      <c r="AG708" s="120" t="str">
        <f>IF('1. Order'!AZ711="","",'1. Order'!AZ711)</f>
        <v/>
      </c>
      <c r="AH708" s="120" t="str">
        <f>IF('1. Order'!BA711="","",'1. Order'!BA711)</f>
        <v/>
      </c>
      <c r="AI708" s="120" t="str">
        <f>IF('1. Order'!BC711="","",'1. Order'!BC711)</f>
        <v/>
      </c>
      <c r="AJ708" s="120">
        <f>IF('1. Order'!BD711="","",'1. Order'!BD711)</f>
        <v>6</v>
      </c>
      <c r="AK708" s="120" t="str">
        <f>IF('1. Order'!BE711="","",'1. Order'!BE711)</f>
        <v>None</v>
      </c>
      <c r="AL708" s="120" t="str">
        <f>IF('1. Order'!BF711="","",'1. Order'!BF711)</f>
        <v>Parcel</v>
      </c>
      <c r="AM708" s="120" t="str">
        <f>IF('1. Order'!BG711="","",'1. Order'!BG711)</f>
        <v>ZWO</v>
      </c>
    </row>
    <row r="709" spans="1:39" ht="15">
      <c r="A709" s="120" t="str">
        <f>IF('1. Order'!F712="","",'1. Order'!F712)</f>
        <v/>
      </c>
      <c r="B709" s="120" t="str">
        <f>IF('1. Order'!G712="","",'1. Order'!G712)</f>
        <v/>
      </c>
      <c r="C709" s="120" t="str">
        <f>IF('1. Order'!H712="","",'1. Order'!H712)</f>
        <v/>
      </c>
      <c r="D709" s="120" t="str">
        <f>IF('1. Order'!I712="","",'1. Order'!I712)</f>
        <v/>
      </c>
      <c r="E709" s="120" t="str">
        <f>IF('1. Order'!J712="","",'1. Order'!J712)</f>
        <v/>
      </c>
      <c r="F709" s="120" t="str">
        <f>IF('1. Order'!K712="","",'1. Order'!K712)</f>
        <v/>
      </c>
      <c r="G709" s="120" t="str">
        <f>IF('1. Order'!L712="","",'1. Order'!L712)</f>
        <v/>
      </c>
      <c r="H709" s="121" t="str">
        <f>IF('1. Order'!M712="","",'1. Order'!M712)</f>
        <v/>
      </c>
      <c r="I709" s="122" t="str">
        <f>IF('1. Order'!N712="","",'1. Order'!N712)</f>
        <v/>
      </c>
      <c r="J709" s="120" t="e">
        <f>IF('1. Order'!O712="","",'1. Order'!O712)</f>
        <v>#N/A</v>
      </c>
      <c r="K709" s="120" t="e">
        <f>IF('1. Order'!P712="","",'1. Order'!P712)</f>
        <v>#N/A</v>
      </c>
      <c r="L709" s="120" t="str">
        <f>IF('1. Order'!Q712="","",'1. Order'!Q712)</f>
        <v/>
      </c>
      <c r="M709" s="120" t="str">
        <f>IF('1. Order'!R712="","",'1. Order'!R712)</f>
        <v/>
      </c>
      <c r="N709" s="123" t="str">
        <f>IF('1. Order'!S712="","",'1. Order'!S712)</f>
        <v/>
      </c>
      <c r="O709" s="120" t="str">
        <f>IF('1. Order'!V712="","",'1. Order'!V712)</f>
        <v/>
      </c>
      <c r="P709" s="120" t="str">
        <f>IF('1. Order'!W712="","",'1. Order'!W712)</f>
        <v/>
      </c>
      <c r="Q709" s="120" t="str">
        <f>IF('1. Order'!X712="","",'1. Order'!X712)</f>
        <v>EUR</v>
      </c>
      <c r="R709" s="124" t="str">
        <f>IF('1. Order'!Y712="","",'1. Order'!Y712)</f>
        <v/>
      </c>
      <c r="S709" s="124" t="str">
        <f>IF('1. Order'!Z712="","",'1. Order'!Z712)</f>
        <v/>
      </c>
      <c r="T709" s="124" t="str">
        <f>IF('1. Order'!AA712="","",'1. Order'!AA712)</f>
        <v/>
      </c>
      <c r="U709" s="120"/>
      <c r="V709" s="120" t="str">
        <f>IF('1. Order'!AS712="","",'1. Order'!AS712)</f>
        <v/>
      </c>
      <c r="W709" s="120" t="str">
        <f>IF('1. Order'!AT712="","",'1. Order'!AT712)</f>
        <v/>
      </c>
      <c r="X709" s="120"/>
      <c r="Y709" s="120"/>
      <c r="Z709" s="120"/>
      <c r="AA709" s="120"/>
      <c r="AB709" s="120"/>
      <c r="AC709" s="120"/>
      <c r="AD709" s="120"/>
      <c r="AE709" s="120" t="str">
        <f>IF('1. Order'!AX712="","",'1. Order'!AX712)</f>
        <v/>
      </c>
      <c r="AF709" s="120" t="str">
        <f>IF('1. Order'!AY712="","",'1. Order'!AY712)</f>
        <v/>
      </c>
      <c r="AG709" s="120" t="str">
        <f>IF('1. Order'!AZ712="","",'1. Order'!AZ712)</f>
        <v/>
      </c>
      <c r="AH709" s="120" t="str">
        <f>IF('1. Order'!BA712="","",'1. Order'!BA712)</f>
        <v/>
      </c>
      <c r="AI709" s="120" t="str">
        <f>IF('1. Order'!BC712="","",'1. Order'!BC712)</f>
        <v/>
      </c>
      <c r="AJ709" s="120">
        <f>IF('1. Order'!BD712="","",'1. Order'!BD712)</f>
        <v>6</v>
      </c>
      <c r="AK709" s="120" t="str">
        <f>IF('1. Order'!BE712="","",'1. Order'!BE712)</f>
        <v>None</v>
      </c>
      <c r="AL709" s="120" t="str">
        <f>IF('1. Order'!BF712="","",'1. Order'!BF712)</f>
        <v>Parcel</v>
      </c>
      <c r="AM709" s="120" t="str">
        <f>IF('1. Order'!BG712="","",'1. Order'!BG712)</f>
        <v>ZWO</v>
      </c>
    </row>
    <row r="710" spans="1:39" ht="15">
      <c r="A710" s="120" t="str">
        <f>IF('1. Order'!F713="","",'1. Order'!F713)</f>
        <v/>
      </c>
      <c r="B710" s="120" t="str">
        <f>IF('1. Order'!G713="","",'1. Order'!G713)</f>
        <v/>
      </c>
      <c r="C710" s="120" t="str">
        <f>IF('1. Order'!H713="","",'1. Order'!H713)</f>
        <v/>
      </c>
      <c r="D710" s="120" t="str">
        <f>IF('1. Order'!I713="","",'1. Order'!I713)</f>
        <v/>
      </c>
      <c r="E710" s="120" t="str">
        <f>IF('1. Order'!J713="","",'1. Order'!J713)</f>
        <v/>
      </c>
      <c r="F710" s="120" t="str">
        <f>IF('1. Order'!K713="","",'1. Order'!K713)</f>
        <v/>
      </c>
      <c r="G710" s="120" t="str">
        <f>IF('1. Order'!L713="","",'1. Order'!L713)</f>
        <v/>
      </c>
      <c r="H710" s="121" t="str">
        <f>IF('1. Order'!M713="","",'1. Order'!M713)</f>
        <v/>
      </c>
      <c r="I710" s="122" t="str">
        <f>IF('1. Order'!N713="","",'1. Order'!N713)</f>
        <v/>
      </c>
      <c r="J710" s="120" t="e">
        <f>IF('1. Order'!O713="","",'1. Order'!O713)</f>
        <v>#N/A</v>
      </c>
      <c r="K710" s="120" t="e">
        <f>IF('1. Order'!P713="","",'1. Order'!P713)</f>
        <v>#N/A</v>
      </c>
      <c r="L710" s="120" t="str">
        <f>IF('1. Order'!Q713="","",'1. Order'!Q713)</f>
        <v/>
      </c>
      <c r="M710" s="120" t="str">
        <f>IF('1. Order'!R713="","",'1. Order'!R713)</f>
        <v/>
      </c>
      <c r="N710" s="123" t="str">
        <f>IF('1. Order'!S713="","",'1. Order'!S713)</f>
        <v/>
      </c>
      <c r="O710" s="120" t="str">
        <f>IF('1. Order'!V713="","",'1. Order'!V713)</f>
        <v/>
      </c>
      <c r="P710" s="120" t="str">
        <f>IF('1. Order'!W713="","",'1. Order'!W713)</f>
        <v/>
      </c>
      <c r="Q710" s="120" t="str">
        <f>IF('1. Order'!X713="","",'1. Order'!X713)</f>
        <v>EUR</v>
      </c>
      <c r="R710" s="124" t="str">
        <f>IF('1. Order'!Y713="","",'1. Order'!Y713)</f>
        <v/>
      </c>
      <c r="S710" s="124" t="str">
        <f>IF('1. Order'!Z713="","",'1. Order'!Z713)</f>
        <v/>
      </c>
      <c r="T710" s="124" t="str">
        <f>IF('1. Order'!AA713="","",'1. Order'!AA713)</f>
        <v/>
      </c>
      <c r="U710" s="120"/>
      <c r="V710" s="120" t="str">
        <f>IF('1. Order'!AS713="","",'1. Order'!AS713)</f>
        <v/>
      </c>
      <c r="W710" s="120" t="str">
        <f>IF('1. Order'!AT713="","",'1. Order'!AT713)</f>
        <v/>
      </c>
      <c r="X710" s="120"/>
      <c r="Y710" s="120"/>
      <c r="Z710" s="120"/>
      <c r="AA710" s="120"/>
      <c r="AB710" s="120"/>
      <c r="AC710" s="120"/>
      <c r="AD710" s="120"/>
      <c r="AE710" s="120" t="str">
        <f>IF('1. Order'!AX713="","",'1. Order'!AX713)</f>
        <v/>
      </c>
      <c r="AF710" s="120" t="str">
        <f>IF('1. Order'!AY713="","",'1. Order'!AY713)</f>
        <v/>
      </c>
      <c r="AG710" s="120" t="str">
        <f>IF('1. Order'!AZ713="","",'1. Order'!AZ713)</f>
        <v/>
      </c>
      <c r="AH710" s="120" t="str">
        <f>IF('1. Order'!BA713="","",'1. Order'!BA713)</f>
        <v/>
      </c>
      <c r="AI710" s="120" t="str">
        <f>IF('1. Order'!BC713="","",'1. Order'!BC713)</f>
        <v/>
      </c>
      <c r="AJ710" s="120">
        <f>IF('1. Order'!BD713="","",'1. Order'!BD713)</f>
        <v>6</v>
      </c>
      <c r="AK710" s="120" t="str">
        <f>IF('1. Order'!BE713="","",'1. Order'!BE713)</f>
        <v>None</v>
      </c>
      <c r="AL710" s="120" t="str">
        <f>IF('1. Order'!BF713="","",'1. Order'!BF713)</f>
        <v>Parcel</v>
      </c>
      <c r="AM710" s="120" t="str">
        <f>IF('1. Order'!BG713="","",'1. Order'!BG713)</f>
        <v>ZWO</v>
      </c>
    </row>
    <row r="711" spans="1:39" ht="15">
      <c r="A711" s="120" t="str">
        <f>IF('1. Order'!F714="","",'1. Order'!F714)</f>
        <v/>
      </c>
      <c r="B711" s="120" t="str">
        <f>IF('1. Order'!G714="","",'1. Order'!G714)</f>
        <v/>
      </c>
      <c r="C711" s="120" t="str">
        <f>IF('1. Order'!H714="","",'1. Order'!H714)</f>
        <v/>
      </c>
      <c r="D711" s="120" t="str">
        <f>IF('1. Order'!I714="","",'1. Order'!I714)</f>
        <v/>
      </c>
      <c r="E711" s="120" t="str">
        <f>IF('1. Order'!J714="","",'1. Order'!J714)</f>
        <v/>
      </c>
      <c r="F711" s="120" t="str">
        <f>IF('1. Order'!K714="","",'1. Order'!K714)</f>
        <v/>
      </c>
      <c r="G711" s="120" t="str">
        <f>IF('1. Order'!L714="","",'1. Order'!L714)</f>
        <v/>
      </c>
      <c r="H711" s="121" t="str">
        <f>IF('1. Order'!M714="","",'1. Order'!M714)</f>
        <v/>
      </c>
      <c r="I711" s="122" t="str">
        <f>IF('1. Order'!N714="","",'1. Order'!N714)</f>
        <v/>
      </c>
      <c r="J711" s="120" t="e">
        <f>IF('1. Order'!O714="","",'1. Order'!O714)</f>
        <v>#N/A</v>
      </c>
      <c r="K711" s="120" t="e">
        <f>IF('1. Order'!P714="","",'1. Order'!P714)</f>
        <v>#N/A</v>
      </c>
      <c r="L711" s="120" t="str">
        <f>IF('1. Order'!Q714="","",'1. Order'!Q714)</f>
        <v/>
      </c>
      <c r="M711" s="120" t="str">
        <f>IF('1. Order'!R714="","",'1. Order'!R714)</f>
        <v/>
      </c>
      <c r="N711" s="123" t="str">
        <f>IF('1. Order'!S714="","",'1. Order'!S714)</f>
        <v/>
      </c>
      <c r="O711" s="120" t="str">
        <f>IF('1. Order'!V714="","",'1. Order'!V714)</f>
        <v/>
      </c>
      <c r="P711" s="120" t="str">
        <f>IF('1. Order'!W714="","",'1. Order'!W714)</f>
        <v/>
      </c>
      <c r="Q711" s="120" t="str">
        <f>IF('1. Order'!X714="","",'1. Order'!X714)</f>
        <v>EUR</v>
      </c>
      <c r="R711" s="124" t="str">
        <f>IF('1. Order'!Y714="","",'1. Order'!Y714)</f>
        <v/>
      </c>
      <c r="S711" s="124" t="str">
        <f>IF('1. Order'!Z714="","",'1. Order'!Z714)</f>
        <v/>
      </c>
      <c r="T711" s="124" t="str">
        <f>IF('1. Order'!AA714="","",'1. Order'!AA714)</f>
        <v/>
      </c>
      <c r="U711" s="120"/>
      <c r="V711" s="120" t="str">
        <f>IF('1. Order'!AS714="","",'1. Order'!AS714)</f>
        <v/>
      </c>
      <c r="W711" s="120" t="str">
        <f>IF('1. Order'!AT714="","",'1. Order'!AT714)</f>
        <v/>
      </c>
      <c r="X711" s="120"/>
      <c r="Y711" s="120"/>
      <c r="Z711" s="120"/>
      <c r="AA711" s="120"/>
      <c r="AB711" s="120"/>
      <c r="AC711" s="120"/>
      <c r="AD711" s="120"/>
      <c r="AE711" s="120" t="str">
        <f>IF('1. Order'!AX714="","",'1. Order'!AX714)</f>
        <v/>
      </c>
      <c r="AF711" s="120" t="str">
        <f>IF('1. Order'!AY714="","",'1. Order'!AY714)</f>
        <v/>
      </c>
      <c r="AG711" s="120" t="str">
        <f>IF('1. Order'!AZ714="","",'1. Order'!AZ714)</f>
        <v/>
      </c>
      <c r="AH711" s="120" t="str">
        <f>IF('1. Order'!BA714="","",'1. Order'!BA714)</f>
        <v/>
      </c>
      <c r="AI711" s="120" t="str">
        <f>IF('1. Order'!BC714="","",'1. Order'!BC714)</f>
        <v/>
      </c>
      <c r="AJ711" s="120">
        <f>IF('1. Order'!BD714="","",'1. Order'!BD714)</f>
        <v>6</v>
      </c>
      <c r="AK711" s="120" t="str">
        <f>IF('1. Order'!BE714="","",'1. Order'!BE714)</f>
        <v>None</v>
      </c>
      <c r="AL711" s="120" t="str">
        <f>IF('1. Order'!BF714="","",'1. Order'!BF714)</f>
        <v>Parcel</v>
      </c>
      <c r="AM711" s="120" t="str">
        <f>IF('1. Order'!BG714="","",'1. Order'!BG714)</f>
        <v>ZWO</v>
      </c>
    </row>
    <row r="712" spans="1:39" ht="15">
      <c r="A712" s="120" t="str">
        <f>IF('1. Order'!F715="","",'1. Order'!F715)</f>
        <v/>
      </c>
      <c r="B712" s="120" t="str">
        <f>IF('1. Order'!G715="","",'1. Order'!G715)</f>
        <v/>
      </c>
      <c r="C712" s="120" t="str">
        <f>IF('1. Order'!H715="","",'1. Order'!H715)</f>
        <v/>
      </c>
      <c r="D712" s="120" t="str">
        <f>IF('1. Order'!I715="","",'1. Order'!I715)</f>
        <v/>
      </c>
      <c r="E712" s="120" t="str">
        <f>IF('1. Order'!J715="","",'1. Order'!J715)</f>
        <v/>
      </c>
      <c r="F712" s="120" t="str">
        <f>IF('1. Order'!K715="","",'1. Order'!K715)</f>
        <v/>
      </c>
      <c r="G712" s="120" t="str">
        <f>IF('1. Order'!L715="","",'1. Order'!L715)</f>
        <v/>
      </c>
      <c r="H712" s="121" t="str">
        <f>IF('1. Order'!M715="","",'1. Order'!M715)</f>
        <v/>
      </c>
      <c r="I712" s="122" t="str">
        <f>IF('1. Order'!N715="","",'1. Order'!N715)</f>
        <v/>
      </c>
      <c r="J712" s="120" t="e">
        <f>IF('1. Order'!O715="","",'1. Order'!O715)</f>
        <v>#N/A</v>
      </c>
      <c r="K712" s="120" t="e">
        <f>IF('1. Order'!P715="","",'1. Order'!P715)</f>
        <v>#N/A</v>
      </c>
      <c r="L712" s="120" t="str">
        <f>IF('1. Order'!Q715="","",'1. Order'!Q715)</f>
        <v/>
      </c>
      <c r="M712" s="120" t="str">
        <f>IF('1. Order'!R715="","",'1. Order'!R715)</f>
        <v/>
      </c>
      <c r="N712" s="123" t="str">
        <f>IF('1. Order'!S715="","",'1. Order'!S715)</f>
        <v/>
      </c>
      <c r="O712" s="120" t="str">
        <f>IF('1. Order'!V715="","",'1. Order'!V715)</f>
        <v/>
      </c>
      <c r="P712" s="120" t="str">
        <f>IF('1. Order'!W715="","",'1. Order'!W715)</f>
        <v/>
      </c>
      <c r="Q712" s="120" t="str">
        <f>IF('1. Order'!X715="","",'1. Order'!X715)</f>
        <v>EUR</v>
      </c>
      <c r="R712" s="124" t="str">
        <f>IF('1. Order'!Y715="","",'1. Order'!Y715)</f>
        <v/>
      </c>
      <c r="S712" s="124" t="str">
        <f>IF('1. Order'!Z715="","",'1. Order'!Z715)</f>
        <v/>
      </c>
      <c r="T712" s="124" t="str">
        <f>IF('1. Order'!AA715="","",'1. Order'!AA715)</f>
        <v/>
      </c>
      <c r="U712" s="120"/>
      <c r="V712" s="120" t="str">
        <f>IF('1. Order'!AS715="","",'1. Order'!AS715)</f>
        <v/>
      </c>
      <c r="W712" s="120" t="str">
        <f>IF('1. Order'!AT715="","",'1. Order'!AT715)</f>
        <v/>
      </c>
      <c r="X712" s="120"/>
      <c r="Y712" s="120"/>
      <c r="Z712" s="120"/>
      <c r="AA712" s="120"/>
      <c r="AB712" s="120"/>
      <c r="AC712" s="120"/>
      <c r="AD712" s="120"/>
      <c r="AE712" s="120" t="str">
        <f>IF('1. Order'!AX715="","",'1. Order'!AX715)</f>
        <v/>
      </c>
      <c r="AF712" s="120" t="str">
        <f>IF('1. Order'!AY715="","",'1. Order'!AY715)</f>
        <v/>
      </c>
      <c r="AG712" s="120" t="str">
        <f>IF('1. Order'!AZ715="","",'1. Order'!AZ715)</f>
        <v/>
      </c>
      <c r="AH712" s="120" t="str">
        <f>IF('1. Order'!BA715="","",'1. Order'!BA715)</f>
        <v/>
      </c>
      <c r="AI712" s="120" t="str">
        <f>IF('1. Order'!BC715="","",'1. Order'!BC715)</f>
        <v/>
      </c>
      <c r="AJ712" s="120">
        <f>IF('1. Order'!BD715="","",'1. Order'!BD715)</f>
        <v>6</v>
      </c>
      <c r="AK712" s="120" t="str">
        <f>IF('1. Order'!BE715="","",'1. Order'!BE715)</f>
        <v>None</v>
      </c>
      <c r="AL712" s="120" t="str">
        <f>IF('1. Order'!BF715="","",'1. Order'!BF715)</f>
        <v>Parcel</v>
      </c>
      <c r="AM712" s="120" t="str">
        <f>IF('1. Order'!BG715="","",'1. Order'!BG715)</f>
        <v>ZWO</v>
      </c>
    </row>
    <row r="713" spans="1:39" ht="15">
      <c r="A713" s="120" t="str">
        <f>IF('1. Order'!F716="","",'1. Order'!F716)</f>
        <v/>
      </c>
      <c r="B713" s="120" t="str">
        <f>IF('1. Order'!G716="","",'1. Order'!G716)</f>
        <v/>
      </c>
      <c r="C713" s="120" t="str">
        <f>IF('1. Order'!H716="","",'1. Order'!H716)</f>
        <v/>
      </c>
      <c r="D713" s="120" t="str">
        <f>IF('1. Order'!I716="","",'1. Order'!I716)</f>
        <v/>
      </c>
      <c r="E713" s="120" t="str">
        <f>IF('1. Order'!J716="","",'1. Order'!J716)</f>
        <v/>
      </c>
      <c r="F713" s="120" t="str">
        <f>IF('1. Order'!K716="","",'1. Order'!K716)</f>
        <v/>
      </c>
      <c r="G713" s="120" t="str">
        <f>IF('1. Order'!L716="","",'1. Order'!L716)</f>
        <v/>
      </c>
      <c r="H713" s="121" t="str">
        <f>IF('1. Order'!M716="","",'1. Order'!M716)</f>
        <v/>
      </c>
      <c r="I713" s="122" t="str">
        <f>IF('1. Order'!N716="","",'1. Order'!N716)</f>
        <v/>
      </c>
      <c r="J713" s="120" t="e">
        <f>IF('1. Order'!O716="","",'1. Order'!O716)</f>
        <v>#N/A</v>
      </c>
      <c r="K713" s="120" t="e">
        <f>IF('1. Order'!P716="","",'1. Order'!P716)</f>
        <v>#N/A</v>
      </c>
      <c r="L713" s="120" t="str">
        <f>IF('1. Order'!Q716="","",'1. Order'!Q716)</f>
        <v/>
      </c>
      <c r="M713" s="120" t="str">
        <f>IF('1. Order'!R716="","",'1. Order'!R716)</f>
        <v/>
      </c>
      <c r="N713" s="123" t="str">
        <f>IF('1. Order'!S716="","",'1. Order'!S716)</f>
        <v/>
      </c>
      <c r="O713" s="120" t="str">
        <f>IF('1. Order'!V716="","",'1. Order'!V716)</f>
        <v/>
      </c>
      <c r="P713" s="120" t="str">
        <f>IF('1. Order'!W716="","",'1. Order'!W716)</f>
        <v/>
      </c>
      <c r="Q713" s="120" t="str">
        <f>IF('1. Order'!X716="","",'1. Order'!X716)</f>
        <v>EUR</v>
      </c>
      <c r="R713" s="124" t="str">
        <f>IF('1. Order'!Y716="","",'1. Order'!Y716)</f>
        <v/>
      </c>
      <c r="S713" s="124" t="str">
        <f>IF('1. Order'!Z716="","",'1. Order'!Z716)</f>
        <v/>
      </c>
      <c r="T713" s="124" t="str">
        <f>IF('1. Order'!AA716="","",'1. Order'!AA716)</f>
        <v/>
      </c>
      <c r="U713" s="120"/>
      <c r="V713" s="120" t="str">
        <f>IF('1. Order'!AS716="","",'1. Order'!AS716)</f>
        <v/>
      </c>
      <c r="W713" s="120" t="str">
        <f>IF('1. Order'!AT716="","",'1. Order'!AT716)</f>
        <v/>
      </c>
      <c r="X713" s="120"/>
      <c r="Y713" s="120"/>
      <c r="Z713" s="120"/>
      <c r="AA713" s="120"/>
      <c r="AB713" s="120"/>
      <c r="AC713" s="120"/>
      <c r="AD713" s="120"/>
      <c r="AE713" s="120" t="str">
        <f>IF('1. Order'!AX716="","",'1. Order'!AX716)</f>
        <v/>
      </c>
      <c r="AF713" s="120" t="str">
        <f>IF('1. Order'!AY716="","",'1. Order'!AY716)</f>
        <v/>
      </c>
      <c r="AG713" s="120" t="str">
        <f>IF('1. Order'!AZ716="","",'1. Order'!AZ716)</f>
        <v/>
      </c>
      <c r="AH713" s="120" t="str">
        <f>IF('1. Order'!BA716="","",'1. Order'!BA716)</f>
        <v/>
      </c>
      <c r="AI713" s="120" t="str">
        <f>IF('1. Order'!BC716="","",'1. Order'!BC716)</f>
        <v/>
      </c>
      <c r="AJ713" s="120">
        <f>IF('1. Order'!BD716="","",'1. Order'!BD716)</f>
        <v>6</v>
      </c>
      <c r="AK713" s="120" t="str">
        <f>IF('1. Order'!BE716="","",'1. Order'!BE716)</f>
        <v>None</v>
      </c>
      <c r="AL713" s="120" t="str">
        <f>IF('1. Order'!BF716="","",'1. Order'!BF716)</f>
        <v>Parcel</v>
      </c>
      <c r="AM713" s="120" t="str">
        <f>IF('1. Order'!BG716="","",'1. Order'!BG716)</f>
        <v>ZWO</v>
      </c>
    </row>
    <row r="714" spans="1:39" ht="15">
      <c r="A714" s="120" t="str">
        <f>IF('1. Order'!F717="","",'1. Order'!F717)</f>
        <v/>
      </c>
      <c r="B714" s="120" t="str">
        <f>IF('1. Order'!G717="","",'1. Order'!G717)</f>
        <v/>
      </c>
      <c r="C714" s="120" t="str">
        <f>IF('1. Order'!H717="","",'1. Order'!H717)</f>
        <v/>
      </c>
      <c r="D714" s="120" t="str">
        <f>IF('1. Order'!I717="","",'1. Order'!I717)</f>
        <v/>
      </c>
      <c r="E714" s="120" t="str">
        <f>IF('1. Order'!J717="","",'1. Order'!J717)</f>
        <v/>
      </c>
      <c r="F714" s="120" t="str">
        <f>IF('1. Order'!K717="","",'1. Order'!K717)</f>
        <v/>
      </c>
      <c r="G714" s="120" t="str">
        <f>IF('1. Order'!L717="","",'1. Order'!L717)</f>
        <v/>
      </c>
      <c r="H714" s="121" t="str">
        <f>IF('1. Order'!M717="","",'1. Order'!M717)</f>
        <v/>
      </c>
      <c r="I714" s="122" t="str">
        <f>IF('1. Order'!N717="","",'1. Order'!N717)</f>
        <v/>
      </c>
      <c r="J714" s="120" t="e">
        <f>IF('1. Order'!O717="","",'1. Order'!O717)</f>
        <v>#N/A</v>
      </c>
      <c r="K714" s="120" t="e">
        <f>IF('1. Order'!P717="","",'1. Order'!P717)</f>
        <v>#N/A</v>
      </c>
      <c r="L714" s="120" t="str">
        <f>IF('1. Order'!Q717="","",'1. Order'!Q717)</f>
        <v/>
      </c>
      <c r="M714" s="120" t="str">
        <f>IF('1. Order'!R717="","",'1. Order'!R717)</f>
        <v/>
      </c>
      <c r="N714" s="123" t="str">
        <f>IF('1. Order'!S717="","",'1. Order'!S717)</f>
        <v/>
      </c>
      <c r="O714" s="120" t="str">
        <f>IF('1. Order'!V717="","",'1. Order'!V717)</f>
        <v/>
      </c>
      <c r="P714" s="120" t="str">
        <f>IF('1. Order'!W717="","",'1. Order'!W717)</f>
        <v/>
      </c>
      <c r="Q714" s="120" t="str">
        <f>IF('1. Order'!X717="","",'1. Order'!X717)</f>
        <v>EUR</v>
      </c>
      <c r="R714" s="124" t="str">
        <f>IF('1. Order'!Y717="","",'1. Order'!Y717)</f>
        <v/>
      </c>
      <c r="S714" s="124" t="str">
        <f>IF('1. Order'!Z717="","",'1. Order'!Z717)</f>
        <v/>
      </c>
      <c r="T714" s="124" t="str">
        <f>IF('1. Order'!AA717="","",'1. Order'!AA717)</f>
        <v/>
      </c>
      <c r="U714" s="120"/>
      <c r="V714" s="120" t="str">
        <f>IF('1. Order'!AS717="","",'1. Order'!AS717)</f>
        <v/>
      </c>
      <c r="W714" s="120" t="str">
        <f>IF('1. Order'!AT717="","",'1. Order'!AT717)</f>
        <v/>
      </c>
      <c r="X714" s="120"/>
      <c r="Y714" s="120"/>
      <c r="Z714" s="120"/>
      <c r="AA714" s="120"/>
      <c r="AB714" s="120"/>
      <c r="AC714" s="120"/>
      <c r="AD714" s="120"/>
      <c r="AE714" s="120" t="str">
        <f>IF('1. Order'!AX717="","",'1. Order'!AX717)</f>
        <v/>
      </c>
      <c r="AF714" s="120" t="str">
        <f>IF('1. Order'!AY717="","",'1. Order'!AY717)</f>
        <v/>
      </c>
      <c r="AG714" s="120" t="str">
        <f>IF('1. Order'!AZ717="","",'1. Order'!AZ717)</f>
        <v/>
      </c>
      <c r="AH714" s="120" t="str">
        <f>IF('1. Order'!BA717="","",'1. Order'!BA717)</f>
        <v/>
      </c>
      <c r="AI714" s="120" t="str">
        <f>IF('1. Order'!BC717="","",'1. Order'!BC717)</f>
        <v/>
      </c>
      <c r="AJ714" s="120">
        <f>IF('1. Order'!BD717="","",'1. Order'!BD717)</f>
        <v>6</v>
      </c>
      <c r="AK714" s="120" t="str">
        <f>IF('1. Order'!BE717="","",'1. Order'!BE717)</f>
        <v>None</v>
      </c>
      <c r="AL714" s="120" t="str">
        <f>IF('1. Order'!BF717="","",'1. Order'!BF717)</f>
        <v>Parcel</v>
      </c>
      <c r="AM714" s="120" t="str">
        <f>IF('1. Order'!BG717="","",'1. Order'!BG717)</f>
        <v>ZWO</v>
      </c>
    </row>
    <row r="715" spans="1:39" ht="15">
      <c r="A715" s="120" t="str">
        <f>IF('1. Order'!F718="","",'1. Order'!F718)</f>
        <v/>
      </c>
      <c r="B715" s="120" t="str">
        <f>IF('1. Order'!G718="","",'1. Order'!G718)</f>
        <v/>
      </c>
      <c r="C715" s="120" t="str">
        <f>IF('1. Order'!H718="","",'1. Order'!H718)</f>
        <v/>
      </c>
      <c r="D715" s="120" t="str">
        <f>IF('1. Order'!I718="","",'1. Order'!I718)</f>
        <v/>
      </c>
      <c r="E715" s="120" t="str">
        <f>IF('1. Order'!J718="","",'1. Order'!J718)</f>
        <v/>
      </c>
      <c r="F715" s="120" t="str">
        <f>IF('1. Order'!K718="","",'1. Order'!K718)</f>
        <v/>
      </c>
      <c r="G715" s="120" t="str">
        <f>IF('1. Order'!L718="","",'1. Order'!L718)</f>
        <v/>
      </c>
      <c r="H715" s="121" t="str">
        <f>IF('1. Order'!M718="","",'1. Order'!M718)</f>
        <v/>
      </c>
      <c r="I715" s="122" t="str">
        <f>IF('1. Order'!N718="","",'1. Order'!N718)</f>
        <v/>
      </c>
      <c r="J715" s="120" t="e">
        <f>IF('1. Order'!O718="","",'1. Order'!O718)</f>
        <v>#N/A</v>
      </c>
      <c r="K715" s="120" t="e">
        <f>IF('1. Order'!P718="","",'1. Order'!P718)</f>
        <v>#N/A</v>
      </c>
      <c r="L715" s="120" t="str">
        <f>IF('1. Order'!Q718="","",'1. Order'!Q718)</f>
        <v/>
      </c>
      <c r="M715" s="120" t="str">
        <f>IF('1. Order'!R718="","",'1. Order'!R718)</f>
        <v/>
      </c>
      <c r="N715" s="123" t="str">
        <f>IF('1. Order'!S718="","",'1. Order'!S718)</f>
        <v/>
      </c>
      <c r="O715" s="120" t="str">
        <f>IF('1. Order'!V718="","",'1. Order'!V718)</f>
        <v/>
      </c>
      <c r="P715" s="120" t="str">
        <f>IF('1. Order'!W718="","",'1. Order'!W718)</f>
        <v/>
      </c>
      <c r="Q715" s="120" t="str">
        <f>IF('1. Order'!X718="","",'1. Order'!X718)</f>
        <v>EUR</v>
      </c>
      <c r="R715" s="124" t="str">
        <f>IF('1. Order'!Y718="","",'1. Order'!Y718)</f>
        <v/>
      </c>
      <c r="S715" s="124" t="str">
        <f>IF('1. Order'!Z718="","",'1. Order'!Z718)</f>
        <v/>
      </c>
      <c r="T715" s="124" t="str">
        <f>IF('1. Order'!AA718="","",'1. Order'!AA718)</f>
        <v/>
      </c>
      <c r="U715" s="120"/>
      <c r="V715" s="120" t="str">
        <f>IF('1. Order'!AS718="","",'1. Order'!AS718)</f>
        <v/>
      </c>
      <c r="W715" s="120" t="str">
        <f>IF('1. Order'!AT718="","",'1. Order'!AT718)</f>
        <v/>
      </c>
      <c r="X715" s="120"/>
      <c r="Y715" s="120"/>
      <c r="Z715" s="120"/>
      <c r="AA715" s="120"/>
      <c r="AB715" s="120"/>
      <c r="AC715" s="120"/>
      <c r="AD715" s="120"/>
      <c r="AE715" s="120" t="str">
        <f>IF('1. Order'!AX718="","",'1. Order'!AX718)</f>
        <v/>
      </c>
      <c r="AF715" s="120" t="str">
        <f>IF('1. Order'!AY718="","",'1. Order'!AY718)</f>
        <v/>
      </c>
      <c r="AG715" s="120" t="str">
        <f>IF('1. Order'!AZ718="","",'1. Order'!AZ718)</f>
        <v/>
      </c>
      <c r="AH715" s="120" t="str">
        <f>IF('1. Order'!BA718="","",'1. Order'!BA718)</f>
        <v/>
      </c>
      <c r="AI715" s="120" t="str">
        <f>IF('1. Order'!BC718="","",'1. Order'!BC718)</f>
        <v/>
      </c>
      <c r="AJ715" s="120">
        <f>IF('1. Order'!BD718="","",'1. Order'!BD718)</f>
        <v>6</v>
      </c>
      <c r="AK715" s="120" t="str">
        <f>IF('1. Order'!BE718="","",'1. Order'!BE718)</f>
        <v>None</v>
      </c>
      <c r="AL715" s="120" t="str">
        <f>IF('1. Order'!BF718="","",'1. Order'!BF718)</f>
        <v>Parcel</v>
      </c>
      <c r="AM715" s="120" t="str">
        <f>IF('1. Order'!BG718="","",'1. Order'!BG718)</f>
        <v>ZWO</v>
      </c>
    </row>
    <row r="716" spans="1:39" ht="15">
      <c r="A716" s="120" t="str">
        <f>IF('1. Order'!F719="","",'1. Order'!F719)</f>
        <v/>
      </c>
      <c r="B716" s="120" t="str">
        <f>IF('1. Order'!G719="","",'1. Order'!G719)</f>
        <v/>
      </c>
      <c r="C716" s="120" t="str">
        <f>IF('1. Order'!H719="","",'1. Order'!H719)</f>
        <v/>
      </c>
      <c r="D716" s="120" t="str">
        <f>IF('1. Order'!I719="","",'1. Order'!I719)</f>
        <v/>
      </c>
      <c r="E716" s="120" t="str">
        <f>IF('1. Order'!J719="","",'1. Order'!J719)</f>
        <v/>
      </c>
      <c r="F716" s="120" t="str">
        <f>IF('1. Order'!K719="","",'1. Order'!K719)</f>
        <v/>
      </c>
      <c r="G716" s="120" t="str">
        <f>IF('1. Order'!L719="","",'1. Order'!L719)</f>
        <v/>
      </c>
      <c r="H716" s="121" t="str">
        <f>IF('1. Order'!M719="","",'1. Order'!M719)</f>
        <v/>
      </c>
      <c r="I716" s="122" t="str">
        <f>IF('1. Order'!N719="","",'1. Order'!N719)</f>
        <v/>
      </c>
      <c r="J716" s="120" t="e">
        <f>IF('1. Order'!O719="","",'1. Order'!O719)</f>
        <v>#N/A</v>
      </c>
      <c r="K716" s="120" t="e">
        <f>IF('1. Order'!P719="","",'1. Order'!P719)</f>
        <v>#N/A</v>
      </c>
      <c r="L716" s="120" t="str">
        <f>IF('1. Order'!Q719="","",'1. Order'!Q719)</f>
        <v/>
      </c>
      <c r="M716" s="120" t="str">
        <f>IF('1. Order'!R719="","",'1. Order'!R719)</f>
        <v/>
      </c>
      <c r="N716" s="123" t="str">
        <f>IF('1. Order'!S719="","",'1. Order'!S719)</f>
        <v/>
      </c>
      <c r="O716" s="120" t="str">
        <f>IF('1. Order'!V719="","",'1. Order'!V719)</f>
        <v/>
      </c>
      <c r="P716" s="120" t="str">
        <f>IF('1. Order'!W719="","",'1. Order'!W719)</f>
        <v/>
      </c>
      <c r="Q716" s="120" t="str">
        <f>IF('1. Order'!X719="","",'1. Order'!X719)</f>
        <v>EUR</v>
      </c>
      <c r="R716" s="124" t="str">
        <f>IF('1. Order'!Y719="","",'1. Order'!Y719)</f>
        <v/>
      </c>
      <c r="S716" s="124" t="str">
        <f>IF('1. Order'!Z719="","",'1. Order'!Z719)</f>
        <v/>
      </c>
      <c r="T716" s="124" t="str">
        <f>IF('1. Order'!AA719="","",'1. Order'!AA719)</f>
        <v/>
      </c>
      <c r="U716" s="120"/>
      <c r="V716" s="120" t="str">
        <f>IF('1. Order'!AS719="","",'1. Order'!AS719)</f>
        <v/>
      </c>
      <c r="W716" s="120" t="str">
        <f>IF('1. Order'!AT719="","",'1. Order'!AT719)</f>
        <v/>
      </c>
      <c r="X716" s="120"/>
      <c r="Y716" s="120"/>
      <c r="Z716" s="120"/>
      <c r="AA716" s="120"/>
      <c r="AB716" s="120"/>
      <c r="AC716" s="120"/>
      <c r="AD716" s="120"/>
      <c r="AE716" s="120" t="str">
        <f>IF('1. Order'!AX719="","",'1. Order'!AX719)</f>
        <v/>
      </c>
      <c r="AF716" s="120" t="str">
        <f>IF('1. Order'!AY719="","",'1. Order'!AY719)</f>
        <v/>
      </c>
      <c r="AG716" s="120" t="str">
        <f>IF('1. Order'!AZ719="","",'1. Order'!AZ719)</f>
        <v/>
      </c>
      <c r="AH716" s="120" t="str">
        <f>IF('1. Order'!BA719="","",'1. Order'!BA719)</f>
        <v/>
      </c>
      <c r="AI716" s="120" t="str">
        <f>IF('1. Order'!BC719="","",'1. Order'!BC719)</f>
        <v/>
      </c>
      <c r="AJ716" s="120">
        <f>IF('1. Order'!BD719="","",'1. Order'!BD719)</f>
        <v>6</v>
      </c>
      <c r="AK716" s="120" t="str">
        <f>IF('1. Order'!BE719="","",'1. Order'!BE719)</f>
        <v>None</v>
      </c>
      <c r="AL716" s="120" t="str">
        <f>IF('1. Order'!BF719="","",'1. Order'!BF719)</f>
        <v>Parcel</v>
      </c>
      <c r="AM716" s="120" t="str">
        <f>IF('1. Order'!BG719="","",'1. Order'!BG719)</f>
        <v>ZWO</v>
      </c>
    </row>
    <row r="717" spans="1:39" ht="15">
      <c r="A717" s="120" t="str">
        <f>IF('1. Order'!F720="","",'1. Order'!F720)</f>
        <v/>
      </c>
      <c r="B717" s="120" t="str">
        <f>IF('1. Order'!G720="","",'1. Order'!G720)</f>
        <v/>
      </c>
      <c r="C717" s="120" t="str">
        <f>IF('1. Order'!H720="","",'1. Order'!H720)</f>
        <v/>
      </c>
      <c r="D717" s="120" t="str">
        <f>IF('1. Order'!I720="","",'1. Order'!I720)</f>
        <v/>
      </c>
      <c r="E717" s="120" t="str">
        <f>IF('1. Order'!J720="","",'1. Order'!J720)</f>
        <v/>
      </c>
      <c r="F717" s="120" t="str">
        <f>IF('1. Order'!K720="","",'1. Order'!K720)</f>
        <v/>
      </c>
      <c r="G717" s="120" t="str">
        <f>IF('1. Order'!L720="","",'1. Order'!L720)</f>
        <v/>
      </c>
      <c r="H717" s="121" t="str">
        <f>IF('1. Order'!M720="","",'1. Order'!M720)</f>
        <v/>
      </c>
      <c r="I717" s="122" t="str">
        <f>IF('1. Order'!N720="","",'1. Order'!N720)</f>
        <v/>
      </c>
      <c r="J717" s="120" t="e">
        <f>IF('1. Order'!O720="","",'1. Order'!O720)</f>
        <v>#N/A</v>
      </c>
      <c r="K717" s="120" t="e">
        <f>IF('1. Order'!P720="","",'1. Order'!P720)</f>
        <v>#N/A</v>
      </c>
      <c r="L717" s="120" t="str">
        <f>IF('1. Order'!Q720="","",'1. Order'!Q720)</f>
        <v/>
      </c>
      <c r="M717" s="120" t="str">
        <f>IF('1. Order'!R720="","",'1. Order'!R720)</f>
        <v/>
      </c>
      <c r="N717" s="123" t="str">
        <f>IF('1. Order'!S720="","",'1. Order'!S720)</f>
        <v/>
      </c>
      <c r="O717" s="120" t="str">
        <f>IF('1. Order'!V720="","",'1. Order'!V720)</f>
        <v/>
      </c>
      <c r="P717" s="120" t="str">
        <f>IF('1. Order'!W720="","",'1. Order'!W720)</f>
        <v/>
      </c>
      <c r="Q717" s="120" t="str">
        <f>IF('1. Order'!X720="","",'1. Order'!X720)</f>
        <v>EUR</v>
      </c>
      <c r="R717" s="124" t="str">
        <f>IF('1. Order'!Y720="","",'1. Order'!Y720)</f>
        <v/>
      </c>
      <c r="S717" s="124" t="str">
        <f>IF('1. Order'!Z720="","",'1. Order'!Z720)</f>
        <v/>
      </c>
      <c r="T717" s="124" t="str">
        <f>IF('1. Order'!AA720="","",'1. Order'!AA720)</f>
        <v/>
      </c>
      <c r="U717" s="120"/>
      <c r="V717" s="120" t="str">
        <f>IF('1. Order'!AS720="","",'1. Order'!AS720)</f>
        <v/>
      </c>
      <c r="W717" s="120" t="str">
        <f>IF('1. Order'!AT720="","",'1. Order'!AT720)</f>
        <v/>
      </c>
      <c r="X717" s="120"/>
      <c r="Y717" s="120"/>
      <c r="Z717" s="120"/>
      <c r="AA717" s="120"/>
      <c r="AB717" s="120"/>
      <c r="AC717" s="120"/>
      <c r="AD717" s="120"/>
      <c r="AE717" s="120" t="str">
        <f>IF('1. Order'!AX720="","",'1. Order'!AX720)</f>
        <v/>
      </c>
      <c r="AF717" s="120" t="str">
        <f>IF('1. Order'!AY720="","",'1. Order'!AY720)</f>
        <v/>
      </c>
      <c r="AG717" s="120" t="str">
        <f>IF('1. Order'!AZ720="","",'1. Order'!AZ720)</f>
        <v/>
      </c>
      <c r="AH717" s="120" t="str">
        <f>IF('1. Order'!BA720="","",'1. Order'!BA720)</f>
        <v/>
      </c>
      <c r="AI717" s="120" t="str">
        <f>IF('1. Order'!BC720="","",'1. Order'!BC720)</f>
        <v/>
      </c>
      <c r="AJ717" s="120">
        <f>IF('1. Order'!BD720="","",'1. Order'!BD720)</f>
        <v>6</v>
      </c>
      <c r="AK717" s="120" t="str">
        <f>IF('1. Order'!BE720="","",'1. Order'!BE720)</f>
        <v>None</v>
      </c>
      <c r="AL717" s="120" t="str">
        <f>IF('1. Order'!BF720="","",'1. Order'!BF720)</f>
        <v>Parcel</v>
      </c>
      <c r="AM717" s="120" t="str">
        <f>IF('1. Order'!BG720="","",'1. Order'!BG720)</f>
        <v>ZWO</v>
      </c>
    </row>
    <row r="718" spans="1:39" ht="15">
      <c r="A718" s="120" t="str">
        <f>IF('1. Order'!F721="","",'1. Order'!F721)</f>
        <v/>
      </c>
      <c r="B718" s="120" t="str">
        <f>IF('1. Order'!G721="","",'1. Order'!G721)</f>
        <v/>
      </c>
      <c r="C718" s="120" t="str">
        <f>IF('1. Order'!H721="","",'1. Order'!H721)</f>
        <v/>
      </c>
      <c r="D718" s="120" t="str">
        <f>IF('1. Order'!I721="","",'1. Order'!I721)</f>
        <v/>
      </c>
      <c r="E718" s="120" t="str">
        <f>IF('1. Order'!J721="","",'1. Order'!J721)</f>
        <v/>
      </c>
      <c r="F718" s="120" t="str">
        <f>IF('1. Order'!K721="","",'1. Order'!K721)</f>
        <v/>
      </c>
      <c r="G718" s="120" t="str">
        <f>IF('1. Order'!L721="","",'1. Order'!L721)</f>
        <v/>
      </c>
      <c r="H718" s="121" t="str">
        <f>IF('1. Order'!M721="","",'1. Order'!M721)</f>
        <v/>
      </c>
      <c r="I718" s="122" t="str">
        <f>IF('1. Order'!N721="","",'1. Order'!N721)</f>
        <v/>
      </c>
      <c r="J718" s="120" t="e">
        <f>IF('1. Order'!O721="","",'1. Order'!O721)</f>
        <v>#N/A</v>
      </c>
      <c r="K718" s="120" t="e">
        <f>IF('1. Order'!P721="","",'1. Order'!P721)</f>
        <v>#N/A</v>
      </c>
      <c r="L718" s="120" t="str">
        <f>IF('1. Order'!Q721="","",'1. Order'!Q721)</f>
        <v/>
      </c>
      <c r="M718" s="120" t="str">
        <f>IF('1. Order'!R721="","",'1. Order'!R721)</f>
        <v/>
      </c>
      <c r="N718" s="123" t="str">
        <f>IF('1. Order'!S721="","",'1. Order'!S721)</f>
        <v/>
      </c>
      <c r="O718" s="120" t="str">
        <f>IF('1. Order'!V721="","",'1. Order'!V721)</f>
        <v/>
      </c>
      <c r="P718" s="120" t="str">
        <f>IF('1. Order'!W721="","",'1. Order'!W721)</f>
        <v/>
      </c>
      <c r="Q718" s="120" t="str">
        <f>IF('1. Order'!X721="","",'1. Order'!X721)</f>
        <v>EUR</v>
      </c>
      <c r="R718" s="124" t="str">
        <f>IF('1. Order'!Y721="","",'1. Order'!Y721)</f>
        <v/>
      </c>
      <c r="S718" s="124" t="str">
        <f>IF('1. Order'!Z721="","",'1. Order'!Z721)</f>
        <v/>
      </c>
      <c r="T718" s="124" t="str">
        <f>IF('1. Order'!AA721="","",'1. Order'!AA721)</f>
        <v/>
      </c>
      <c r="U718" s="120"/>
      <c r="V718" s="120" t="str">
        <f>IF('1. Order'!AS721="","",'1. Order'!AS721)</f>
        <v/>
      </c>
      <c r="W718" s="120" t="str">
        <f>IF('1. Order'!AT721="","",'1. Order'!AT721)</f>
        <v/>
      </c>
      <c r="X718" s="120"/>
      <c r="Y718" s="120"/>
      <c r="Z718" s="120"/>
      <c r="AA718" s="120"/>
      <c r="AB718" s="120"/>
      <c r="AC718" s="120"/>
      <c r="AD718" s="120"/>
      <c r="AE718" s="120" t="str">
        <f>IF('1. Order'!AX721="","",'1. Order'!AX721)</f>
        <v/>
      </c>
      <c r="AF718" s="120" t="str">
        <f>IF('1. Order'!AY721="","",'1. Order'!AY721)</f>
        <v/>
      </c>
      <c r="AG718" s="120" t="str">
        <f>IF('1. Order'!AZ721="","",'1. Order'!AZ721)</f>
        <v/>
      </c>
      <c r="AH718" s="120" t="str">
        <f>IF('1. Order'!BA721="","",'1. Order'!BA721)</f>
        <v/>
      </c>
      <c r="AI718" s="120" t="str">
        <f>IF('1. Order'!BC721="","",'1. Order'!BC721)</f>
        <v/>
      </c>
      <c r="AJ718" s="120">
        <f>IF('1. Order'!BD721="","",'1. Order'!BD721)</f>
        <v>6</v>
      </c>
      <c r="AK718" s="120" t="str">
        <f>IF('1. Order'!BE721="","",'1. Order'!BE721)</f>
        <v>None</v>
      </c>
      <c r="AL718" s="120" t="str">
        <f>IF('1. Order'!BF721="","",'1. Order'!BF721)</f>
        <v>Parcel</v>
      </c>
      <c r="AM718" s="120" t="str">
        <f>IF('1. Order'!BG721="","",'1. Order'!BG721)</f>
        <v>ZWO</v>
      </c>
    </row>
    <row r="719" spans="1:39" ht="15">
      <c r="A719" s="120" t="str">
        <f>IF('1. Order'!F722="","",'1. Order'!F722)</f>
        <v/>
      </c>
      <c r="B719" s="120" t="str">
        <f>IF('1. Order'!G722="","",'1. Order'!G722)</f>
        <v/>
      </c>
      <c r="C719" s="120" t="str">
        <f>IF('1. Order'!H722="","",'1. Order'!H722)</f>
        <v/>
      </c>
      <c r="D719" s="120" t="str">
        <f>IF('1. Order'!I722="","",'1. Order'!I722)</f>
        <v/>
      </c>
      <c r="E719" s="120" t="str">
        <f>IF('1. Order'!J722="","",'1. Order'!J722)</f>
        <v/>
      </c>
      <c r="F719" s="120" t="str">
        <f>IF('1. Order'!K722="","",'1. Order'!K722)</f>
        <v/>
      </c>
      <c r="G719" s="120" t="str">
        <f>IF('1. Order'!L722="","",'1. Order'!L722)</f>
        <v/>
      </c>
      <c r="H719" s="121" t="str">
        <f>IF('1. Order'!M722="","",'1. Order'!M722)</f>
        <v/>
      </c>
      <c r="I719" s="122" t="str">
        <f>IF('1. Order'!N722="","",'1. Order'!N722)</f>
        <v/>
      </c>
      <c r="J719" s="120" t="e">
        <f>IF('1. Order'!O722="","",'1. Order'!O722)</f>
        <v>#N/A</v>
      </c>
      <c r="K719" s="120" t="e">
        <f>IF('1. Order'!P722="","",'1. Order'!P722)</f>
        <v>#N/A</v>
      </c>
      <c r="L719" s="120" t="str">
        <f>IF('1. Order'!Q722="","",'1. Order'!Q722)</f>
        <v/>
      </c>
      <c r="M719" s="120" t="str">
        <f>IF('1. Order'!R722="","",'1. Order'!R722)</f>
        <v/>
      </c>
      <c r="N719" s="123" t="str">
        <f>IF('1. Order'!S722="","",'1. Order'!S722)</f>
        <v/>
      </c>
      <c r="O719" s="120" t="str">
        <f>IF('1. Order'!V722="","",'1. Order'!V722)</f>
        <v/>
      </c>
      <c r="P719" s="120" t="str">
        <f>IF('1. Order'!W722="","",'1. Order'!W722)</f>
        <v/>
      </c>
      <c r="Q719" s="120" t="str">
        <f>IF('1. Order'!X722="","",'1. Order'!X722)</f>
        <v>EUR</v>
      </c>
      <c r="R719" s="124" t="str">
        <f>IF('1. Order'!Y722="","",'1. Order'!Y722)</f>
        <v/>
      </c>
      <c r="S719" s="124" t="str">
        <f>IF('1. Order'!Z722="","",'1. Order'!Z722)</f>
        <v/>
      </c>
      <c r="T719" s="124" t="str">
        <f>IF('1. Order'!AA722="","",'1. Order'!AA722)</f>
        <v/>
      </c>
      <c r="U719" s="120"/>
      <c r="V719" s="120" t="str">
        <f>IF('1. Order'!AS722="","",'1. Order'!AS722)</f>
        <v/>
      </c>
      <c r="W719" s="120" t="str">
        <f>IF('1. Order'!AT722="","",'1. Order'!AT722)</f>
        <v/>
      </c>
      <c r="X719" s="120"/>
      <c r="Y719" s="120"/>
      <c r="Z719" s="120"/>
      <c r="AA719" s="120"/>
      <c r="AB719" s="120"/>
      <c r="AC719" s="120"/>
      <c r="AD719" s="120"/>
      <c r="AE719" s="120" t="str">
        <f>IF('1. Order'!AX722="","",'1. Order'!AX722)</f>
        <v/>
      </c>
      <c r="AF719" s="120" t="str">
        <f>IF('1. Order'!AY722="","",'1. Order'!AY722)</f>
        <v/>
      </c>
      <c r="AG719" s="120" t="str">
        <f>IF('1. Order'!AZ722="","",'1. Order'!AZ722)</f>
        <v/>
      </c>
      <c r="AH719" s="120" t="str">
        <f>IF('1. Order'!BA722="","",'1. Order'!BA722)</f>
        <v/>
      </c>
      <c r="AI719" s="120" t="str">
        <f>IF('1. Order'!BC722="","",'1. Order'!BC722)</f>
        <v/>
      </c>
      <c r="AJ719" s="120">
        <f>IF('1. Order'!BD722="","",'1. Order'!BD722)</f>
        <v>6</v>
      </c>
      <c r="AK719" s="120" t="str">
        <f>IF('1. Order'!BE722="","",'1. Order'!BE722)</f>
        <v>None</v>
      </c>
      <c r="AL719" s="120" t="str">
        <f>IF('1. Order'!BF722="","",'1. Order'!BF722)</f>
        <v>Parcel</v>
      </c>
      <c r="AM719" s="120" t="str">
        <f>IF('1. Order'!BG722="","",'1. Order'!BG722)</f>
        <v>ZWO</v>
      </c>
    </row>
    <row r="720" spans="1:39" ht="15">
      <c r="A720" s="120" t="str">
        <f>IF('1. Order'!F723="","",'1. Order'!F723)</f>
        <v/>
      </c>
      <c r="B720" s="120" t="str">
        <f>IF('1. Order'!G723="","",'1. Order'!G723)</f>
        <v/>
      </c>
      <c r="C720" s="120" t="str">
        <f>IF('1. Order'!H723="","",'1. Order'!H723)</f>
        <v/>
      </c>
      <c r="D720" s="120" t="str">
        <f>IF('1. Order'!I723="","",'1. Order'!I723)</f>
        <v/>
      </c>
      <c r="E720" s="120" t="str">
        <f>IF('1. Order'!J723="","",'1. Order'!J723)</f>
        <v/>
      </c>
      <c r="F720" s="120" t="str">
        <f>IF('1. Order'!K723="","",'1. Order'!K723)</f>
        <v/>
      </c>
      <c r="G720" s="120" t="str">
        <f>IF('1. Order'!L723="","",'1. Order'!L723)</f>
        <v/>
      </c>
      <c r="H720" s="121" t="str">
        <f>IF('1. Order'!M723="","",'1. Order'!M723)</f>
        <v/>
      </c>
      <c r="I720" s="122" t="str">
        <f>IF('1. Order'!N723="","",'1. Order'!N723)</f>
        <v/>
      </c>
      <c r="J720" s="120" t="e">
        <f>IF('1. Order'!O723="","",'1. Order'!O723)</f>
        <v>#N/A</v>
      </c>
      <c r="K720" s="120" t="e">
        <f>IF('1. Order'!P723="","",'1. Order'!P723)</f>
        <v>#N/A</v>
      </c>
      <c r="L720" s="120" t="str">
        <f>IF('1. Order'!Q723="","",'1. Order'!Q723)</f>
        <v/>
      </c>
      <c r="M720" s="120" t="str">
        <f>IF('1. Order'!R723="","",'1. Order'!R723)</f>
        <v/>
      </c>
      <c r="N720" s="123" t="str">
        <f>IF('1. Order'!S723="","",'1. Order'!S723)</f>
        <v/>
      </c>
      <c r="O720" s="120" t="str">
        <f>IF('1. Order'!V723="","",'1. Order'!V723)</f>
        <v/>
      </c>
      <c r="P720" s="120" t="str">
        <f>IF('1. Order'!W723="","",'1. Order'!W723)</f>
        <v/>
      </c>
      <c r="Q720" s="120" t="str">
        <f>IF('1. Order'!X723="","",'1. Order'!X723)</f>
        <v>EUR</v>
      </c>
      <c r="R720" s="124" t="str">
        <f>IF('1. Order'!Y723="","",'1. Order'!Y723)</f>
        <v/>
      </c>
      <c r="S720" s="124" t="str">
        <f>IF('1. Order'!Z723="","",'1. Order'!Z723)</f>
        <v/>
      </c>
      <c r="T720" s="124" t="str">
        <f>IF('1. Order'!AA723="","",'1. Order'!AA723)</f>
        <v/>
      </c>
      <c r="U720" s="120"/>
      <c r="V720" s="120" t="str">
        <f>IF('1. Order'!AS723="","",'1. Order'!AS723)</f>
        <v/>
      </c>
      <c r="W720" s="120" t="str">
        <f>IF('1. Order'!AT723="","",'1. Order'!AT723)</f>
        <v/>
      </c>
      <c r="X720" s="120"/>
      <c r="Y720" s="120"/>
      <c r="Z720" s="120"/>
      <c r="AA720" s="120"/>
      <c r="AB720" s="120"/>
      <c r="AC720" s="120"/>
      <c r="AD720" s="120"/>
      <c r="AE720" s="120" t="str">
        <f>IF('1. Order'!AX723="","",'1. Order'!AX723)</f>
        <v/>
      </c>
      <c r="AF720" s="120" t="str">
        <f>IF('1. Order'!AY723="","",'1. Order'!AY723)</f>
        <v/>
      </c>
      <c r="AG720" s="120" t="str">
        <f>IF('1. Order'!AZ723="","",'1. Order'!AZ723)</f>
        <v/>
      </c>
      <c r="AH720" s="120" t="str">
        <f>IF('1. Order'!BA723="","",'1. Order'!BA723)</f>
        <v/>
      </c>
      <c r="AI720" s="120" t="str">
        <f>IF('1. Order'!BC723="","",'1. Order'!BC723)</f>
        <v/>
      </c>
      <c r="AJ720" s="120">
        <f>IF('1. Order'!BD723="","",'1. Order'!BD723)</f>
        <v>6</v>
      </c>
      <c r="AK720" s="120" t="str">
        <f>IF('1. Order'!BE723="","",'1. Order'!BE723)</f>
        <v>None</v>
      </c>
      <c r="AL720" s="120" t="str">
        <f>IF('1. Order'!BF723="","",'1. Order'!BF723)</f>
        <v>Parcel</v>
      </c>
      <c r="AM720" s="120" t="str">
        <f>IF('1. Order'!BG723="","",'1. Order'!BG723)</f>
        <v>ZWO</v>
      </c>
    </row>
    <row r="721" spans="1:39" ht="15">
      <c r="A721" s="120" t="str">
        <f>IF('1. Order'!F724="","",'1. Order'!F724)</f>
        <v/>
      </c>
      <c r="B721" s="120" t="str">
        <f>IF('1. Order'!G724="","",'1. Order'!G724)</f>
        <v/>
      </c>
      <c r="C721" s="120" t="str">
        <f>IF('1. Order'!H724="","",'1. Order'!H724)</f>
        <v/>
      </c>
      <c r="D721" s="120" t="str">
        <f>IF('1. Order'!I724="","",'1. Order'!I724)</f>
        <v/>
      </c>
      <c r="E721" s="120" t="str">
        <f>IF('1. Order'!J724="","",'1. Order'!J724)</f>
        <v/>
      </c>
      <c r="F721" s="120" t="str">
        <f>IF('1. Order'!K724="","",'1. Order'!K724)</f>
        <v/>
      </c>
      <c r="G721" s="120" t="str">
        <f>IF('1. Order'!L724="","",'1. Order'!L724)</f>
        <v/>
      </c>
      <c r="H721" s="121" t="str">
        <f>IF('1. Order'!M724="","",'1. Order'!M724)</f>
        <v/>
      </c>
      <c r="I721" s="122" t="str">
        <f>IF('1. Order'!N724="","",'1. Order'!N724)</f>
        <v/>
      </c>
      <c r="J721" s="120" t="e">
        <f>IF('1. Order'!O724="","",'1. Order'!O724)</f>
        <v>#N/A</v>
      </c>
      <c r="K721" s="120" t="e">
        <f>IF('1. Order'!P724="","",'1. Order'!P724)</f>
        <v>#N/A</v>
      </c>
      <c r="L721" s="120" t="str">
        <f>IF('1. Order'!Q724="","",'1. Order'!Q724)</f>
        <v/>
      </c>
      <c r="M721" s="120" t="str">
        <f>IF('1. Order'!R724="","",'1. Order'!R724)</f>
        <v/>
      </c>
      <c r="N721" s="123" t="str">
        <f>IF('1. Order'!S724="","",'1. Order'!S724)</f>
        <v/>
      </c>
      <c r="O721" s="120" t="str">
        <f>IF('1. Order'!V724="","",'1. Order'!V724)</f>
        <v/>
      </c>
      <c r="P721" s="120" t="str">
        <f>IF('1. Order'!W724="","",'1. Order'!W724)</f>
        <v/>
      </c>
      <c r="Q721" s="120" t="str">
        <f>IF('1. Order'!X724="","",'1. Order'!X724)</f>
        <v>EUR</v>
      </c>
      <c r="R721" s="124" t="str">
        <f>IF('1. Order'!Y724="","",'1. Order'!Y724)</f>
        <v/>
      </c>
      <c r="S721" s="124" t="str">
        <f>IF('1. Order'!Z724="","",'1. Order'!Z724)</f>
        <v/>
      </c>
      <c r="T721" s="124" t="str">
        <f>IF('1. Order'!AA724="","",'1. Order'!AA724)</f>
        <v/>
      </c>
      <c r="U721" s="120"/>
      <c r="V721" s="120" t="str">
        <f>IF('1. Order'!AS724="","",'1. Order'!AS724)</f>
        <v/>
      </c>
      <c r="W721" s="120" t="str">
        <f>IF('1. Order'!AT724="","",'1. Order'!AT724)</f>
        <v/>
      </c>
      <c r="X721" s="120"/>
      <c r="Y721" s="120"/>
      <c r="Z721" s="120"/>
      <c r="AA721" s="120"/>
      <c r="AB721" s="120"/>
      <c r="AC721" s="120"/>
      <c r="AD721" s="120"/>
      <c r="AE721" s="120" t="str">
        <f>IF('1. Order'!AX724="","",'1. Order'!AX724)</f>
        <v/>
      </c>
      <c r="AF721" s="120" t="str">
        <f>IF('1. Order'!AY724="","",'1. Order'!AY724)</f>
        <v/>
      </c>
      <c r="AG721" s="120" t="str">
        <f>IF('1. Order'!AZ724="","",'1. Order'!AZ724)</f>
        <v/>
      </c>
      <c r="AH721" s="120" t="str">
        <f>IF('1. Order'!BA724="","",'1. Order'!BA724)</f>
        <v/>
      </c>
      <c r="AI721" s="120" t="str">
        <f>IF('1. Order'!BC724="","",'1. Order'!BC724)</f>
        <v/>
      </c>
      <c r="AJ721" s="120">
        <f>IF('1. Order'!BD724="","",'1. Order'!BD724)</f>
        <v>6</v>
      </c>
      <c r="AK721" s="120" t="str">
        <f>IF('1. Order'!BE724="","",'1. Order'!BE724)</f>
        <v>None</v>
      </c>
      <c r="AL721" s="120" t="str">
        <f>IF('1. Order'!BF724="","",'1. Order'!BF724)</f>
        <v>Parcel</v>
      </c>
      <c r="AM721" s="120" t="str">
        <f>IF('1. Order'!BG724="","",'1. Order'!BG724)</f>
        <v>ZWO</v>
      </c>
    </row>
    <row r="722" spans="1:39" ht="15">
      <c r="A722" s="120" t="str">
        <f>IF('1. Order'!F725="","",'1. Order'!F725)</f>
        <v/>
      </c>
      <c r="B722" s="120" t="str">
        <f>IF('1. Order'!G725="","",'1. Order'!G725)</f>
        <v/>
      </c>
      <c r="C722" s="120" t="str">
        <f>IF('1. Order'!H725="","",'1. Order'!H725)</f>
        <v/>
      </c>
      <c r="D722" s="120" t="str">
        <f>IF('1. Order'!I725="","",'1. Order'!I725)</f>
        <v/>
      </c>
      <c r="E722" s="120" t="str">
        <f>IF('1. Order'!J725="","",'1. Order'!J725)</f>
        <v/>
      </c>
      <c r="F722" s="120" t="str">
        <f>IF('1. Order'!K725="","",'1. Order'!K725)</f>
        <v/>
      </c>
      <c r="G722" s="120" t="str">
        <f>IF('1. Order'!L725="","",'1. Order'!L725)</f>
        <v/>
      </c>
      <c r="H722" s="121" t="str">
        <f>IF('1. Order'!M725="","",'1. Order'!M725)</f>
        <v/>
      </c>
      <c r="I722" s="122" t="str">
        <f>IF('1. Order'!N725="","",'1. Order'!N725)</f>
        <v/>
      </c>
      <c r="J722" s="120" t="e">
        <f>IF('1. Order'!O725="","",'1. Order'!O725)</f>
        <v>#N/A</v>
      </c>
      <c r="K722" s="120" t="e">
        <f>IF('1. Order'!P725="","",'1. Order'!P725)</f>
        <v>#N/A</v>
      </c>
      <c r="L722" s="120" t="str">
        <f>IF('1. Order'!Q725="","",'1. Order'!Q725)</f>
        <v/>
      </c>
      <c r="M722" s="120" t="str">
        <f>IF('1. Order'!R725="","",'1. Order'!R725)</f>
        <v/>
      </c>
      <c r="N722" s="123" t="str">
        <f>IF('1. Order'!S725="","",'1. Order'!S725)</f>
        <v/>
      </c>
      <c r="O722" s="120" t="str">
        <f>IF('1. Order'!V725="","",'1. Order'!V725)</f>
        <v/>
      </c>
      <c r="P722" s="120" t="str">
        <f>IF('1. Order'!W725="","",'1. Order'!W725)</f>
        <v/>
      </c>
      <c r="Q722" s="120" t="str">
        <f>IF('1. Order'!X725="","",'1. Order'!X725)</f>
        <v>EUR</v>
      </c>
      <c r="R722" s="124" t="str">
        <f>IF('1. Order'!Y725="","",'1. Order'!Y725)</f>
        <v/>
      </c>
      <c r="S722" s="124" t="str">
        <f>IF('1. Order'!Z725="","",'1. Order'!Z725)</f>
        <v/>
      </c>
      <c r="T722" s="124" t="str">
        <f>IF('1. Order'!AA725="","",'1. Order'!AA725)</f>
        <v/>
      </c>
      <c r="U722" s="120"/>
      <c r="V722" s="120" t="str">
        <f>IF('1. Order'!AS725="","",'1. Order'!AS725)</f>
        <v/>
      </c>
      <c r="W722" s="120" t="str">
        <f>IF('1. Order'!AT725="","",'1. Order'!AT725)</f>
        <v/>
      </c>
      <c r="X722" s="120"/>
      <c r="Y722" s="120"/>
      <c r="Z722" s="120"/>
      <c r="AA722" s="120"/>
      <c r="AB722" s="120"/>
      <c r="AC722" s="120"/>
      <c r="AD722" s="120"/>
      <c r="AE722" s="120" t="str">
        <f>IF('1. Order'!AX725="","",'1. Order'!AX725)</f>
        <v/>
      </c>
      <c r="AF722" s="120" t="str">
        <f>IF('1. Order'!AY725="","",'1. Order'!AY725)</f>
        <v/>
      </c>
      <c r="AG722" s="120" t="str">
        <f>IF('1. Order'!AZ725="","",'1. Order'!AZ725)</f>
        <v/>
      </c>
      <c r="AH722" s="120" t="str">
        <f>IF('1. Order'!BA725="","",'1. Order'!BA725)</f>
        <v/>
      </c>
      <c r="AI722" s="120" t="str">
        <f>IF('1. Order'!BC725="","",'1. Order'!BC725)</f>
        <v/>
      </c>
      <c r="AJ722" s="120">
        <f>IF('1. Order'!BD725="","",'1. Order'!BD725)</f>
        <v>6</v>
      </c>
      <c r="AK722" s="120" t="str">
        <f>IF('1. Order'!BE725="","",'1. Order'!BE725)</f>
        <v>None</v>
      </c>
      <c r="AL722" s="120" t="str">
        <f>IF('1. Order'!BF725="","",'1. Order'!BF725)</f>
        <v>Parcel</v>
      </c>
      <c r="AM722" s="120" t="str">
        <f>IF('1. Order'!BG725="","",'1. Order'!BG725)</f>
        <v>ZWO</v>
      </c>
    </row>
    <row r="723" spans="1:39" ht="15">
      <c r="A723" s="120" t="str">
        <f>IF('1. Order'!F726="","",'1. Order'!F726)</f>
        <v/>
      </c>
      <c r="B723" s="120" t="str">
        <f>IF('1. Order'!G726="","",'1. Order'!G726)</f>
        <v/>
      </c>
      <c r="C723" s="120" t="str">
        <f>IF('1. Order'!H726="","",'1. Order'!H726)</f>
        <v/>
      </c>
      <c r="D723" s="120" t="str">
        <f>IF('1. Order'!I726="","",'1. Order'!I726)</f>
        <v/>
      </c>
      <c r="E723" s="120" t="str">
        <f>IF('1. Order'!J726="","",'1. Order'!J726)</f>
        <v/>
      </c>
      <c r="F723" s="120" t="str">
        <f>IF('1. Order'!K726="","",'1. Order'!K726)</f>
        <v/>
      </c>
      <c r="G723" s="120" t="str">
        <f>IF('1. Order'!L726="","",'1. Order'!L726)</f>
        <v/>
      </c>
      <c r="H723" s="121" t="str">
        <f>IF('1. Order'!M726="","",'1. Order'!M726)</f>
        <v/>
      </c>
      <c r="I723" s="122" t="str">
        <f>IF('1. Order'!N726="","",'1. Order'!N726)</f>
        <v/>
      </c>
      <c r="J723" s="120" t="e">
        <f>IF('1. Order'!O726="","",'1. Order'!O726)</f>
        <v>#N/A</v>
      </c>
      <c r="K723" s="120" t="e">
        <f>IF('1. Order'!P726="","",'1. Order'!P726)</f>
        <v>#N/A</v>
      </c>
      <c r="L723" s="120" t="str">
        <f>IF('1. Order'!Q726="","",'1. Order'!Q726)</f>
        <v/>
      </c>
      <c r="M723" s="120" t="str">
        <f>IF('1. Order'!R726="","",'1. Order'!R726)</f>
        <v/>
      </c>
      <c r="N723" s="123" t="str">
        <f>IF('1. Order'!S726="","",'1. Order'!S726)</f>
        <v/>
      </c>
      <c r="O723" s="120" t="str">
        <f>IF('1. Order'!V726="","",'1. Order'!V726)</f>
        <v/>
      </c>
      <c r="P723" s="120" t="str">
        <f>IF('1. Order'!W726="","",'1. Order'!W726)</f>
        <v/>
      </c>
      <c r="Q723" s="120" t="str">
        <f>IF('1. Order'!X726="","",'1. Order'!X726)</f>
        <v>EUR</v>
      </c>
      <c r="R723" s="124" t="str">
        <f>IF('1. Order'!Y726="","",'1. Order'!Y726)</f>
        <v/>
      </c>
      <c r="S723" s="124" t="str">
        <f>IF('1. Order'!Z726="","",'1. Order'!Z726)</f>
        <v/>
      </c>
      <c r="T723" s="124" t="str">
        <f>IF('1. Order'!AA726="","",'1. Order'!AA726)</f>
        <v/>
      </c>
      <c r="U723" s="120"/>
      <c r="V723" s="120" t="str">
        <f>IF('1. Order'!AS726="","",'1. Order'!AS726)</f>
        <v/>
      </c>
      <c r="W723" s="120" t="str">
        <f>IF('1. Order'!AT726="","",'1. Order'!AT726)</f>
        <v/>
      </c>
      <c r="X723" s="120"/>
      <c r="Y723" s="120"/>
      <c r="Z723" s="120"/>
      <c r="AA723" s="120"/>
      <c r="AB723" s="120"/>
      <c r="AC723" s="120"/>
      <c r="AD723" s="120"/>
      <c r="AE723" s="120" t="str">
        <f>IF('1. Order'!AX726="","",'1. Order'!AX726)</f>
        <v/>
      </c>
      <c r="AF723" s="120" t="str">
        <f>IF('1. Order'!AY726="","",'1. Order'!AY726)</f>
        <v/>
      </c>
      <c r="AG723" s="120" t="str">
        <f>IF('1. Order'!AZ726="","",'1. Order'!AZ726)</f>
        <v/>
      </c>
      <c r="AH723" s="120" t="str">
        <f>IF('1. Order'!BA726="","",'1. Order'!BA726)</f>
        <v/>
      </c>
      <c r="AI723" s="120" t="str">
        <f>IF('1. Order'!BC726="","",'1. Order'!BC726)</f>
        <v/>
      </c>
      <c r="AJ723" s="120">
        <f>IF('1. Order'!BD726="","",'1. Order'!BD726)</f>
        <v>6</v>
      </c>
      <c r="AK723" s="120" t="str">
        <f>IF('1. Order'!BE726="","",'1. Order'!BE726)</f>
        <v>None</v>
      </c>
      <c r="AL723" s="120" t="str">
        <f>IF('1. Order'!BF726="","",'1. Order'!BF726)</f>
        <v>Parcel</v>
      </c>
      <c r="AM723" s="120" t="str">
        <f>IF('1. Order'!BG726="","",'1. Order'!BG726)</f>
        <v>ZWO</v>
      </c>
    </row>
    <row r="724" spans="1:39" ht="15">
      <c r="A724" s="120" t="str">
        <f>IF('1. Order'!F727="","",'1. Order'!F727)</f>
        <v/>
      </c>
      <c r="B724" s="120" t="str">
        <f>IF('1. Order'!G727="","",'1. Order'!G727)</f>
        <v/>
      </c>
      <c r="C724" s="120" t="str">
        <f>IF('1. Order'!H727="","",'1. Order'!H727)</f>
        <v/>
      </c>
      <c r="D724" s="120" t="str">
        <f>IF('1. Order'!I727="","",'1. Order'!I727)</f>
        <v/>
      </c>
      <c r="E724" s="120" t="str">
        <f>IF('1. Order'!J727="","",'1. Order'!J727)</f>
        <v/>
      </c>
      <c r="F724" s="120" t="str">
        <f>IF('1. Order'!K727="","",'1. Order'!K727)</f>
        <v/>
      </c>
      <c r="G724" s="120" t="str">
        <f>IF('1. Order'!L727="","",'1. Order'!L727)</f>
        <v/>
      </c>
      <c r="H724" s="121" t="str">
        <f>IF('1. Order'!M727="","",'1. Order'!M727)</f>
        <v/>
      </c>
      <c r="I724" s="122" t="str">
        <f>IF('1. Order'!N727="","",'1. Order'!N727)</f>
        <v/>
      </c>
      <c r="J724" s="120" t="e">
        <f>IF('1. Order'!O727="","",'1. Order'!O727)</f>
        <v>#N/A</v>
      </c>
      <c r="K724" s="120" t="e">
        <f>IF('1. Order'!P727="","",'1. Order'!P727)</f>
        <v>#N/A</v>
      </c>
      <c r="L724" s="120" t="str">
        <f>IF('1. Order'!Q727="","",'1. Order'!Q727)</f>
        <v/>
      </c>
      <c r="M724" s="120" t="str">
        <f>IF('1. Order'!R727="","",'1. Order'!R727)</f>
        <v/>
      </c>
      <c r="N724" s="123" t="str">
        <f>IF('1. Order'!S727="","",'1. Order'!S727)</f>
        <v/>
      </c>
      <c r="O724" s="120" t="str">
        <f>IF('1. Order'!V727="","",'1. Order'!V727)</f>
        <v/>
      </c>
      <c r="P724" s="120" t="str">
        <f>IF('1. Order'!W727="","",'1. Order'!W727)</f>
        <v/>
      </c>
      <c r="Q724" s="120" t="str">
        <f>IF('1. Order'!X727="","",'1. Order'!X727)</f>
        <v>EUR</v>
      </c>
      <c r="R724" s="124" t="str">
        <f>IF('1. Order'!Y727="","",'1. Order'!Y727)</f>
        <v/>
      </c>
      <c r="S724" s="124" t="str">
        <f>IF('1. Order'!Z727="","",'1. Order'!Z727)</f>
        <v/>
      </c>
      <c r="T724" s="124" t="str">
        <f>IF('1. Order'!AA727="","",'1. Order'!AA727)</f>
        <v/>
      </c>
      <c r="U724" s="120"/>
      <c r="V724" s="120" t="str">
        <f>IF('1. Order'!AS727="","",'1. Order'!AS727)</f>
        <v/>
      </c>
      <c r="W724" s="120" t="str">
        <f>IF('1. Order'!AT727="","",'1. Order'!AT727)</f>
        <v/>
      </c>
      <c r="X724" s="120"/>
      <c r="Y724" s="120"/>
      <c r="Z724" s="120"/>
      <c r="AA724" s="120"/>
      <c r="AB724" s="120"/>
      <c r="AC724" s="120"/>
      <c r="AD724" s="120"/>
      <c r="AE724" s="120" t="str">
        <f>IF('1. Order'!AX727="","",'1. Order'!AX727)</f>
        <v/>
      </c>
      <c r="AF724" s="120" t="str">
        <f>IF('1. Order'!AY727="","",'1. Order'!AY727)</f>
        <v/>
      </c>
      <c r="AG724" s="120" t="str">
        <f>IF('1. Order'!AZ727="","",'1. Order'!AZ727)</f>
        <v/>
      </c>
      <c r="AH724" s="120" t="str">
        <f>IF('1. Order'!BA727="","",'1. Order'!BA727)</f>
        <v/>
      </c>
      <c r="AI724" s="120" t="str">
        <f>IF('1. Order'!BC727="","",'1. Order'!BC727)</f>
        <v/>
      </c>
      <c r="AJ724" s="120">
        <f>IF('1. Order'!BD727="","",'1. Order'!BD727)</f>
        <v>6</v>
      </c>
      <c r="AK724" s="120" t="str">
        <f>IF('1. Order'!BE727="","",'1. Order'!BE727)</f>
        <v>None</v>
      </c>
      <c r="AL724" s="120" t="str">
        <f>IF('1. Order'!BF727="","",'1. Order'!BF727)</f>
        <v>Parcel</v>
      </c>
      <c r="AM724" s="120" t="str">
        <f>IF('1. Order'!BG727="","",'1. Order'!BG727)</f>
        <v>ZWO</v>
      </c>
    </row>
    <row r="725" spans="1:39" ht="15">
      <c r="A725" s="120" t="str">
        <f>IF('1. Order'!F728="","",'1. Order'!F728)</f>
        <v/>
      </c>
      <c r="B725" s="120" t="str">
        <f>IF('1. Order'!G728="","",'1. Order'!G728)</f>
        <v/>
      </c>
      <c r="C725" s="120" t="str">
        <f>IF('1. Order'!H728="","",'1. Order'!H728)</f>
        <v/>
      </c>
      <c r="D725" s="120" t="str">
        <f>IF('1. Order'!I728="","",'1. Order'!I728)</f>
        <v/>
      </c>
      <c r="E725" s="120" t="str">
        <f>IF('1. Order'!J728="","",'1. Order'!J728)</f>
        <v/>
      </c>
      <c r="F725" s="120" t="str">
        <f>IF('1. Order'!K728="","",'1. Order'!K728)</f>
        <v/>
      </c>
      <c r="G725" s="120" t="str">
        <f>IF('1. Order'!L728="","",'1. Order'!L728)</f>
        <v/>
      </c>
      <c r="H725" s="121" t="str">
        <f>IF('1. Order'!M728="","",'1. Order'!M728)</f>
        <v/>
      </c>
      <c r="I725" s="122" t="str">
        <f>IF('1. Order'!N728="","",'1. Order'!N728)</f>
        <v/>
      </c>
      <c r="J725" s="120" t="e">
        <f>IF('1. Order'!O728="","",'1. Order'!O728)</f>
        <v>#N/A</v>
      </c>
      <c r="K725" s="120" t="e">
        <f>IF('1. Order'!P728="","",'1. Order'!P728)</f>
        <v>#N/A</v>
      </c>
      <c r="L725" s="120" t="str">
        <f>IF('1. Order'!Q728="","",'1. Order'!Q728)</f>
        <v/>
      </c>
      <c r="M725" s="120" t="str">
        <f>IF('1. Order'!R728="","",'1. Order'!R728)</f>
        <v/>
      </c>
      <c r="N725" s="123" t="str">
        <f>IF('1. Order'!S728="","",'1. Order'!S728)</f>
        <v/>
      </c>
      <c r="O725" s="120" t="str">
        <f>IF('1. Order'!V728="","",'1. Order'!V728)</f>
        <v/>
      </c>
      <c r="P725" s="120" t="str">
        <f>IF('1. Order'!W728="","",'1. Order'!W728)</f>
        <v/>
      </c>
      <c r="Q725" s="120" t="str">
        <f>IF('1. Order'!X728="","",'1. Order'!X728)</f>
        <v>EUR</v>
      </c>
      <c r="R725" s="124" t="str">
        <f>IF('1. Order'!Y728="","",'1. Order'!Y728)</f>
        <v/>
      </c>
      <c r="S725" s="124" t="str">
        <f>IF('1. Order'!Z728="","",'1. Order'!Z728)</f>
        <v/>
      </c>
      <c r="T725" s="124" t="str">
        <f>IF('1. Order'!AA728="","",'1. Order'!AA728)</f>
        <v/>
      </c>
      <c r="U725" s="120"/>
      <c r="V725" s="120" t="str">
        <f>IF('1. Order'!AS728="","",'1. Order'!AS728)</f>
        <v/>
      </c>
      <c r="W725" s="120" t="str">
        <f>IF('1. Order'!AT728="","",'1. Order'!AT728)</f>
        <v/>
      </c>
      <c r="X725" s="120"/>
      <c r="Y725" s="120"/>
      <c r="Z725" s="120"/>
      <c r="AA725" s="120"/>
      <c r="AB725" s="120"/>
      <c r="AC725" s="120"/>
      <c r="AD725" s="120"/>
      <c r="AE725" s="120" t="str">
        <f>IF('1. Order'!AX728="","",'1. Order'!AX728)</f>
        <v/>
      </c>
      <c r="AF725" s="120" t="str">
        <f>IF('1. Order'!AY728="","",'1. Order'!AY728)</f>
        <v/>
      </c>
      <c r="AG725" s="120" t="str">
        <f>IF('1. Order'!AZ728="","",'1. Order'!AZ728)</f>
        <v/>
      </c>
      <c r="AH725" s="120" t="str">
        <f>IF('1. Order'!BA728="","",'1. Order'!BA728)</f>
        <v/>
      </c>
      <c r="AI725" s="120" t="str">
        <f>IF('1. Order'!BC728="","",'1. Order'!BC728)</f>
        <v/>
      </c>
      <c r="AJ725" s="120">
        <f>IF('1. Order'!BD728="","",'1. Order'!BD728)</f>
        <v>6</v>
      </c>
      <c r="AK725" s="120" t="str">
        <f>IF('1. Order'!BE728="","",'1. Order'!BE728)</f>
        <v>None</v>
      </c>
      <c r="AL725" s="120" t="str">
        <f>IF('1. Order'!BF728="","",'1. Order'!BF728)</f>
        <v>Parcel</v>
      </c>
      <c r="AM725" s="120" t="str">
        <f>IF('1. Order'!BG728="","",'1. Order'!BG728)</f>
        <v>ZWO</v>
      </c>
    </row>
    <row r="726" spans="1:39" ht="15">
      <c r="A726" s="120" t="str">
        <f>IF('1. Order'!F729="","",'1. Order'!F729)</f>
        <v/>
      </c>
      <c r="B726" s="120" t="str">
        <f>IF('1. Order'!G729="","",'1. Order'!G729)</f>
        <v/>
      </c>
      <c r="C726" s="120" t="str">
        <f>IF('1. Order'!H729="","",'1. Order'!H729)</f>
        <v/>
      </c>
      <c r="D726" s="120" t="str">
        <f>IF('1. Order'!I729="","",'1. Order'!I729)</f>
        <v/>
      </c>
      <c r="E726" s="120" t="str">
        <f>IF('1. Order'!J729="","",'1. Order'!J729)</f>
        <v/>
      </c>
      <c r="F726" s="120" t="str">
        <f>IF('1. Order'!K729="","",'1. Order'!K729)</f>
        <v/>
      </c>
      <c r="G726" s="120" t="str">
        <f>IF('1. Order'!L729="","",'1. Order'!L729)</f>
        <v/>
      </c>
      <c r="H726" s="121" t="str">
        <f>IF('1. Order'!M729="","",'1. Order'!M729)</f>
        <v/>
      </c>
      <c r="I726" s="122" t="str">
        <f>IF('1. Order'!N729="","",'1. Order'!N729)</f>
        <v/>
      </c>
      <c r="J726" s="120" t="e">
        <f>IF('1. Order'!O729="","",'1. Order'!O729)</f>
        <v>#N/A</v>
      </c>
      <c r="K726" s="120" t="e">
        <f>IF('1. Order'!P729="","",'1. Order'!P729)</f>
        <v>#N/A</v>
      </c>
      <c r="L726" s="120" t="str">
        <f>IF('1. Order'!Q729="","",'1. Order'!Q729)</f>
        <v/>
      </c>
      <c r="M726" s="120" t="str">
        <f>IF('1. Order'!R729="","",'1. Order'!R729)</f>
        <v/>
      </c>
      <c r="N726" s="123" t="str">
        <f>IF('1. Order'!S729="","",'1. Order'!S729)</f>
        <v/>
      </c>
      <c r="O726" s="120" t="str">
        <f>IF('1. Order'!V729="","",'1. Order'!V729)</f>
        <v/>
      </c>
      <c r="P726" s="120" t="str">
        <f>IF('1. Order'!W729="","",'1. Order'!W729)</f>
        <v/>
      </c>
      <c r="Q726" s="120" t="str">
        <f>IF('1. Order'!X729="","",'1. Order'!X729)</f>
        <v>EUR</v>
      </c>
      <c r="R726" s="124" t="str">
        <f>IF('1. Order'!Y729="","",'1. Order'!Y729)</f>
        <v/>
      </c>
      <c r="S726" s="124" t="str">
        <f>IF('1. Order'!Z729="","",'1. Order'!Z729)</f>
        <v/>
      </c>
      <c r="T726" s="124" t="str">
        <f>IF('1. Order'!AA729="","",'1. Order'!AA729)</f>
        <v/>
      </c>
      <c r="U726" s="120"/>
      <c r="V726" s="120" t="str">
        <f>IF('1. Order'!AS729="","",'1. Order'!AS729)</f>
        <v/>
      </c>
      <c r="W726" s="120" t="str">
        <f>IF('1. Order'!AT729="","",'1. Order'!AT729)</f>
        <v/>
      </c>
      <c r="X726" s="120"/>
      <c r="Y726" s="120"/>
      <c r="Z726" s="120"/>
      <c r="AA726" s="120"/>
      <c r="AB726" s="120"/>
      <c r="AC726" s="120"/>
      <c r="AD726" s="120"/>
      <c r="AE726" s="120" t="str">
        <f>IF('1. Order'!AX729="","",'1. Order'!AX729)</f>
        <v/>
      </c>
      <c r="AF726" s="120" t="str">
        <f>IF('1. Order'!AY729="","",'1. Order'!AY729)</f>
        <v/>
      </c>
      <c r="AG726" s="120" t="str">
        <f>IF('1. Order'!AZ729="","",'1. Order'!AZ729)</f>
        <v/>
      </c>
      <c r="AH726" s="120" t="str">
        <f>IF('1. Order'!BA729="","",'1. Order'!BA729)</f>
        <v/>
      </c>
      <c r="AI726" s="120" t="str">
        <f>IF('1. Order'!BC729="","",'1. Order'!BC729)</f>
        <v/>
      </c>
      <c r="AJ726" s="120">
        <f>IF('1. Order'!BD729="","",'1. Order'!BD729)</f>
        <v>6</v>
      </c>
      <c r="AK726" s="120" t="str">
        <f>IF('1. Order'!BE729="","",'1. Order'!BE729)</f>
        <v>None</v>
      </c>
      <c r="AL726" s="120" t="str">
        <f>IF('1. Order'!BF729="","",'1. Order'!BF729)</f>
        <v>Parcel</v>
      </c>
      <c r="AM726" s="120" t="str">
        <f>IF('1. Order'!BG729="","",'1. Order'!BG729)</f>
        <v>ZWO</v>
      </c>
    </row>
    <row r="727" spans="1:39" ht="15">
      <c r="A727" s="120" t="str">
        <f>IF('1. Order'!F730="","",'1. Order'!F730)</f>
        <v/>
      </c>
      <c r="B727" s="120" t="str">
        <f>IF('1. Order'!G730="","",'1. Order'!G730)</f>
        <v/>
      </c>
      <c r="C727" s="120" t="str">
        <f>IF('1. Order'!H730="","",'1. Order'!H730)</f>
        <v/>
      </c>
      <c r="D727" s="120" t="str">
        <f>IF('1. Order'!I730="","",'1. Order'!I730)</f>
        <v/>
      </c>
      <c r="E727" s="120" t="str">
        <f>IF('1. Order'!J730="","",'1. Order'!J730)</f>
        <v/>
      </c>
      <c r="F727" s="120" t="str">
        <f>IF('1. Order'!K730="","",'1. Order'!K730)</f>
        <v/>
      </c>
      <c r="G727" s="120" t="str">
        <f>IF('1. Order'!L730="","",'1. Order'!L730)</f>
        <v/>
      </c>
      <c r="H727" s="121" t="str">
        <f>IF('1. Order'!M730="","",'1. Order'!M730)</f>
        <v/>
      </c>
      <c r="I727" s="122" t="str">
        <f>IF('1. Order'!N730="","",'1. Order'!N730)</f>
        <v/>
      </c>
      <c r="J727" s="120" t="e">
        <f>IF('1. Order'!O730="","",'1. Order'!O730)</f>
        <v>#N/A</v>
      </c>
      <c r="K727" s="120" t="e">
        <f>IF('1. Order'!P730="","",'1. Order'!P730)</f>
        <v>#N/A</v>
      </c>
      <c r="L727" s="120" t="str">
        <f>IF('1. Order'!Q730="","",'1. Order'!Q730)</f>
        <v/>
      </c>
      <c r="M727" s="120" t="str">
        <f>IF('1. Order'!R730="","",'1. Order'!R730)</f>
        <v/>
      </c>
      <c r="N727" s="123" t="str">
        <f>IF('1. Order'!S730="","",'1. Order'!S730)</f>
        <v/>
      </c>
      <c r="O727" s="120" t="str">
        <f>IF('1. Order'!V730="","",'1. Order'!V730)</f>
        <v/>
      </c>
      <c r="P727" s="120" t="str">
        <f>IF('1. Order'!W730="","",'1. Order'!W730)</f>
        <v/>
      </c>
      <c r="Q727" s="120" t="str">
        <f>IF('1. Order'!X730="","",'1. Order'!X730)</f>
        <v>EUR</v>
      </c>
      <c r="R727" s="124" t="str">
        <f>IF('1. Order'!Y730="","",'1. Order'!Y730)</f>
        <v/>
      </c>
      <c r="S727" s="124" t="str">
        <f>IF('1. Order'!Z730="","",'1. Order'!Z730)</f>
        <v/>
      </c>
      <c r="T727" s="124" t="str">
        <f>IF('1. Order'!AA730="","",'1. Order'!AA730)</f>
        <v/>
      </c>
      <c r="U727" s="120"/>
      <c r="V727" s="120" t="str">
        <f>IF('1. Order'!AS730="","",'1. Order'!AS730)</f>
        <v/>
      </c>
      <c r="W727" s="120" t="str">
        <f>IF('1. Order'!AT730="","",'1. Order'!AT730)</f>
        <v/>
      </c>
      <c r="X727" s="120"/>
      <c r="Y727" s="120"/>
      <c r="Z727" s="120"/>
      <c r="AA727" s="120"/>
      <c r="AB727" s="120"/>
      <c r="AC727" s="120"/>
      <c r="AD727" s="120"/>
      <c r="AE727" s="120" t="str">
        <f>IF('1. Order'!AX730="","",'1. Order'!AX730)</f>
        <v/>
      </c>
      <c r="AF727" s="120" t="str">
        <f>IF('1. Order'!AY730="","",'1. Order'!AY730)</f>
        <v/>
      </c>
      <c r="AG727" s="120" t="str">
        <f>IF('1. Order'!AZ730="","",'1. Order'!AZ730)</f>
        <v/>
      </c>
      <c r="AH727" s="120" t="str">
        <f>IF('1. Order'!BA730="","",'1. Order'!BA730)</f>
        <v/>
      </c>
      <c r="AI727" s="120" t="str">
        <f>IF('1. Order'!BC730="","",'1. Order'!BC730)</f>
        <v/>
      </c>
      <c r="AJ727" s="120">
        <f>IF('1. Order'!BD730="","",'1. Order'!BD730)</f>
        <v>6</v>
      </c>
      <c r="AK727" s="120" t="str">
        <f>IF('1. Order'!BE730="","",'1. Order'!BE730)</f>
        <v>None</v>
      </c>
      <c r="AL727" s="120" t="str">
        <f>IF('1. Order'!BF730="","",'1. Order'!BF730)</f>
        <v>Parcel</v>
      </c>
      <c r="AM727" s="120" t="str">
        <f>IF('1. Order'!BG730="","",'1. Order'!BG730)</f>
        <v>ZWO</v>
      </c>
    </row>
    <row r="728" spans="1:39" ht="15">
      <c r="A728" s="120" t="str">
        <f>IF('1. Order'!F731="","",'1. Order'!F731)</f>
        <v/>
      </c>
      <c r="B728" s="120" t="str">
        <f>IF('1. Order'!G731="","",'1. Order'!G731)</f>
        <v/>
      </c>
      <c r="C728" s="120" t="str">
        <f>IF('1. Order'!H731="","",'1. Order'!H731)</f>
        <v/>
      </c>
      <c r="D728" s="120" t="str">
        <f>IF('1. Order'!I731="","",'1. Order'!I731)</f>
        <v/>
      </c>
      <c r="E728" s="120" t="str">
        <f>IF('1. Order'!J731="","",'1. Order'!J731)</f>
        <v/>
      </c>
      <c r="F728" s="120" t="str">
        <f>IF('1. Order'!K731="","",'1. Order'!K731)</f>
        <v/>
      </c>
      <c r="G728" s="120" t="str">
        <f>IF('1. Order'!L731="","",'1. Order'!L731)</f>
        <v/>
      </c>
      <c r="H728" s="121" t="str">
        <f>IF('1. Order'!M731="","",'1. Order'!M731)</f>
        <v/>
      </c>
      <c r="I728" s="122" t="str">
        <f>IF('1. Order'!N731="","",'1. Order'!N731)</f>
        <v/>
      </c>
      <c r="J728" s="120" t="e">
        <f>IF('1. Order'!O731="","",'1. Order'!O731)</f>
        <v>#N/A</v>
      </c>
      <c r="K728" s="120" t="e">
        <f>IF('1. Order'!P731="","",'1. Order'!P731)</f>
        <v>#N/A</v>
      </c>
      <c r="L728" s="120" t="str">
        <f>IF('1. Order'!Q731="","",'1. Order'!Q731)</f>
        <v/>
      </c>
      <c r="M728" s="120" t="str">
        <f>IF('1. Order'!R731="","",'1. Order'!R731)</f>
        <v/>
      </c>
      <c r="N728" s="123" t="str">
        <f>IF('1. Order'!S731="","",'1. Order'!S731)</f>
        <v/>
      </c>
      <c r="O728" s="120" t="str">
        <f>IF('1. Order'!V731="","",'1. Order'!V731)</f>
        <v/>
      </c>
      <c r="P728" s="120" t="str">
        <f>IF('1. Order'!W731="","",'1. Order'!W731)</f>
        <v/>
      </c>
      <c r="Q728" s="120" t="str">
        <f>IF('1. Order'!X731="","",'1. Order'!X731)</f>
        <v>EUR</v>
      </c>
      <c r="R728" s="124" t="str">
        <f>IF('1. Order'!Y731="","",'1. Order'!Y731)</f>
        <v/>
      </c>
      <c r="S728" s="124" t="str">
        <f>IF('1. Order'!Z731="","",'1. Order'!Z731)</f>
        <v/>
      </c>
      <c r="T728" s="124" t="str">
        <f>IF('1. Order'!AA731="","",'1. Order'!AA731)</f>
        <v/>
      </c>
      <c r="U728" s="120"/>
      <c r="V728" s="120" t="str">
        <f>IF('1. Order'!AS731="","",'1. Order'!AS731)</f>
        <v/>
      </c>
      <c r="W728" s="120" t="str">
        <f>IF('1. Order'!AT731="","",'1. Order'!AT731)</f>
        <v/>
      </c>
      <c r="X728" s="120"/>
      <c r="Y728" s="120"/>
      <c r="Z728" s="120"/>
      <c r="AA728" s="120"/>
      <c r="AB728" s="120"/>
      <c r="AC728" s="120"/>
      <c r="AD728" s="120"/>
      <c r="AE728" s="120" t="str">
        <f>IF('1. Order'!AX731="","",'1. Order'!AX731)</f>
        <v/>
      </c>
      <c r="AF728" s="120" t="str">
        <f>IF('1. Order'!AY731="","",'1. Order'!AY731)</f>
        <v/>
      </c>
      <c r="AG728" s="120" t="str">
        <f>IF('1. Order'!AZ731="","",'1. Order'!AZ731)</f>
        <v/>
      </c>
      <c r="AH728" s="120" t="str">
        <f>IF('1. Order'!BA731="","",'1. Order'!BA731)</f>
        <v/>
      </c>
      <c r="AI728" s="120" t="str">
        <f>IF('1. Order'!BC731="","",'1. Order'!BC731)</f>
        <v/>
      </c>
      <c r="AJ728" s="120">
        <f>IF('1. Order'!BD731="","",'1. Order'!BD731)</f>
        <v>6</v>
      </c>
      <c r="AK728" s="120" t="str">
        <f>IF('1. Order'!BE731="","",'1. Order'!BE731)</f>
        <v>None</v>
      </c>
      <c r="AL728" s="120" t="str">
        <f>IF('1. Order'!BF731="","",'1. Order'!BF731)</f>
        <v>Parcel</v>
      </c>
      <c r="AM728" s="120" t="str">
        <f>IF('1. Order'!BG731="","",'1. Order'!BG731)</f>
        <v>ZWO</v>
      </c>
    </row>
    <row r="729" spans="1:39" ht="15">
      <c r="A729" s="120" t="str">
        <f>IF('1. Order'!F732="","",'1. Order'!F732)</f>
        <v/>
      </c>
      <c r="B729" s="120" t="str">
        <f>IF('1. Order'!G732="","",'1. Order'!G732)</f>
        <v/>
      </c>
      <c r="C729" s="120" t="str">
        <f>IF('1. Order'!H732="","",'1. Order'!H732)</f>
        <v/>
      </c>
      <c r="D729" s="120" t="str">
        <f>IF('1. Order'!I732="","",'1. Order'!I732)</f>
        <v/>
      </c>
      <c r="E729" s="120" t="str">
        <f>IF('1. Order'!J732="","",'1. Order'!J732)</f>
        <v/>
      </c>
      <c r="F729" s="120" t="str">
        <f>IF('1. Order'!K732="","",'1. Order'!K732)</f>
        <v/>
      </c>
      <c r="G729" s="120" t="str">
        <f>IF('1. Order'!L732="","",'1. Order'!L732)</f>
        <v/>
      </c>
      <c r="H729" s="121" t="str">
        <f>IF('1. Order'!M732="","",'1. Order'!M732)</f>
        <v/>
      </c>
      <c r="I729" s="122" t="str">
        <f>IF('1. Order'!N732="","",'1. Order'!N732)</f>
        <v/>
      </c>
      <c r="J729" s="120" t="e">
        <f>IF('1. Order'!O732="","",'1. Order'!O732)</f>
        <v>#N/A</v>
      </c>
      <c r="K729" s="120" t="e">
        <f>IF('1. Order'!P732="","",'1. Order'!P732)</f>
        <v>#N/A</v>
      </c>
      <c r="L729" s="120" t="str">
        <f>IF('1. Order'!Q732="","",'1. Order'!Q732)</f>
        <v/>
      </c>
      <c r="M729" s="120" t="str">
        <f>IF('1. Order'!R732="","",'1. Order'!R732)</f>
        <v/>
      </c>
      <c r="N729" s="123" t="str">
        <f>IF('1. Order'!S732="","",'1. Order'!S732)</f>
        <v/>
      </c>
      <c r="O729" s="120" t="str">
        <f>IF('1. Order'!V732="","",'1. Order'!V732)</f>
        <v/>
      </c>
      <c r="P729" s="120" t="str">
        <f>IF('1. Order'!W732="","",'1. Order'!W732)</f>
        <v/>
      </c>
      <c r="Q729" s="120" t="str">
        <f>IF('1. Order'!X732="","",'1. Order'!X732)</f>
        <v>EUR</v>
      </c>
      <c r="R729" s="124" t="str">
        <f>IF('1. Order'!Y732="","",'1. Order'!Y732)</f>
        <v/>
      </c>
      <c r="S729" s="124" t="str">
        <f>IF('1. Order'!Z732="","",'1. Order'!Z732)</f>
        <v/>
      </c>
      <c r="T729" s="124" t="str">
        <f>IF('1. Order'!AA732="","",'1. Order'!AA732)</f>
        <v/>
      </c>
      <c r="U729" s="120"/>
      <c r="V729" s="120" t="str">
        <f>IF('1. Order'!AS732="","",'1. Order'!AS732)</f>
        <v/>
      </c>
      <c r="W729" s="120" t="str">
        <f>IF('1. Order'!AT732="","",'1. Order'!AT732)</f>
        <v/>
      </c>
      <c r="X729" s="120"/>
      <c r="Y729" s="120"/>
      <c r="Z729" s="120"/>
      <c r="AA729" s="120"/>
      <c r="AB729" s="120"/>
      <c r="AC729" s="120"/>
      <c r="AD729" s="120"/>
      <c r="AE729" s="120" t="str">
        <f>IF('1. Order'!AX732="","",'1. Order'!AX732)</f>
        <v/>
      </c>
      <c r="AF729" s="120" t="str">
        <f>IF('1. Order'!AY732="","",'1. Order'!AY732)</f>
        <v/>
      </c>
      <c r="AG729" s="120" t="str">
        <f>IF('1. Order'!AZ732="","",'1. Order'!AZ732)</f>
        <v/>
      </c>
      <c r="AH729" s="120" t="str">
        <f>IF('1. Order'!BA732="","",'1. Order'!BA732)</f>
        <v/>
      </c>
      <c r="AI729" s="120" t="str">
        <f>IF('1. Order'!BC732="","",'1. Order'!BC732)</f>
        <v/>
      </c>
      <c r="AJ729" s="120">
        <f>IF('1. Order'!BD732="","",'1. Order'!BD732)</f>
        <v>6</v>
      </c>
      <c r="AK729" s="120" t="str">
        <f>IF('1. Order'!BE732="","",'1. Order'!BE732)</f>
        <v>None</v>
      </c>
      <c r="AL729" s="120" t="str">
        <f>IF('1. Order'!BF732="","",'1. Order'!BF732)</f>
        <v>Parcel</v>
      </c>
      <c r="AM729" s="120" t="str">
        <f>IF('1. Order'!BG732="","",'1. Order'!BG732)</f>
        <v>ZWO</v>
      </c>
    </row>
    <row r="730" spans="1:39" ht="15">
      <c r="A730" s="120" t="str">
        <f>IF('1. Order'!F733="","",'1. Order'!F733)</f>
        <v/>
      </c>
      <c r="B730" s="120" t="str">
        <f>IF('1. Order'!G733="","",'1. Order'!G733)</f>
        <v/>
      </c>
      <c r="C730" s="120" t="str">
        <f>IF('1. Order'!H733="","",'1. Order'!H733)</f>
        <v/>
      </c>
      <c r="D730" s="120" t="str">
        <f>IF('1. Order'!I733="","",'1. Order'!I733)</f>
        <v/>
      </c>
      <c r="E730" s="120" t="str">
        <f>IF('1. Order'!J733="","",'1. Order'!J733)</f>
        <v/>
      </c>
      <c r="F730" s="120" t="str">
        <f>IF('1. Order'!K733="","",'1. Order'!K733)</f>
        <v/>
      </c>
      <c r="G730" s="120" t="str">
        <f>IF('1. Order'!L733="","",'1. Order'!L733)</f>
        <v/>
      </c>
      <c r="H730" s="121" t="str">
        <f>IF('1. Order'!M733="","",'1. Order'!M733)</f>
        <v/>
      </c>
      <c r="I730" s="122" t="str">
        <f>IF('1. Order'!N733="","",'1. Order'!N733)</f>
        <v/>
      </c>
      <c r="J730" s="120" t="e">
        <f>IF('1. Order'!O733="","",'1. Order'!O733)</f>
        <v>#N/A</v>
      </c>
      <c r="K730" s="120" t="e">
        <f>IF('1. Order'!P733="","",'1. Order'!P733)</f>
        <v>#N/A</v>
      </c>
      <c r="L730" s="120" t="str">
        <f>IF('1. Order'!Q733="","",'1. Order'!Q733)</f>
        <v/>
      </c>
      <c r="M730" s="120" t="str">
        <f>IF('1. Order'!R733="","",'1. Order'!R733)</f>
        <v/>
      </c>
      <c r="N730" s="123" t="str">
        <f>IF('1. Order'!S733="","",'1. Order'!S733)</f>
        <v/>
      </c>
      <c r="O730" s="120" t="str">
        <f>IF('1. Order'!V733="","",'1. Order'!V733)</f>
        <v/>
      </c>
      <c r="P730" s="120" t="str">
        <f>IF('1. Order'!W733="","",'1. Order'!W733)</f>
        <v/>
      </c>
      <c r="Q730" s="120" t="str">
        <f>IF('1. Order'!X733="","",'1. Order'!X733)</f>
        <v>EUR</v>
      </c>
      <c r="R730" s="124" t="str">
        <f>IF('1. Order'!Y733="","",'1. Order'!Y733)</f>
        <v/>
      </c>
      <c r="S730" s="124" t="str">
        <f>IF('1. Order'!Z733="","",'1. Order'!Z733)</f>
        <v/>
      </c>
      <c r="T730" s="124" t="str">
        <f>IF('1. Order'!AA733="","",'1. Order'!AA733)</f>
        <v/>
      </c>
      <c r="U730" s="120"/>
      <c r="V730" s="120" t="str">
        <f>IF('1. Order'!AS733="","",'1. Order'!AS733)</f>
        <v/>
      </c>
      <c r="W730" s="120" t="str">
        <f>IF('1. Order'!AT733="","",'1. Order'!AT733)</f>
        <v/>
      </c>
      <c r="X730" s="120"/>
      <c r="Y730" s="120"/>
      <c r="Z730" s="120"/>
      <c r="AA730" s="120"/>
      <c r="AB730" s="120"/>
      <c r="AC730" s="120"/>
      <c r="AD730" s="120"/>
      <c r="AE730" s="120" t="str">
        <f>IF('1. Order'!AX733="","",'1. Order'!AX733)</f>
        <v/>
      </c>
      <c r="AF730" s="120" t="str">
        <f>IF('1. Order'!AY733="","",'1. Order'!AY733)</f>
        <v/>
      </c>
      <c r="AG730" s="120" t="str">
        <f>IF('1. Order'!AZ733="","",'1. Order'!AZ733)</f>
        <v/>
      </c>
      <c r="AH730" s="120" t="str">
        <f>IF('1. Order'!BA733="","",'1. Order'!BA733)</f>
        <v/>
      </c>
      <c r="AI730" s="120" t="str">
        <f>IF('1. Order'!BC733="","",'1. Order'!BC733)</f>
        <v/>
      </c>
      <c r="AJ730" s="120">
        <f>IF('1. Order'!BD733="","",'1. Order'!BD733)</f>
        <v>6</v>
      </c>
      <c r="AK730" s="120" t="str">
        <f>IF('1. Order'!BE733="","",'1. Order'!BE733)</f>
        <v>None</v>
      </c>
      <c r="AL730" s="120" t="str">
        <f>IF('1. Order'!BF733="","",'1. Order'!BF733)</f>
        <v>Parcel</v>
      </c>
      <c r="AM730" s="120" t="str">
        <f>IF('1. Order'!BG733="","",'1. Order'!BG733)</f>
        <v>ZWO</v>
      </c>
    </row>
    <row r="731" spans="1:39" ht="15">
      <c r="A731" s="120" t="str">
        <f>IF('1. Order'!F734="","",'1. Order'!F734)</f>
        <v/>
      </c>
      <c r="B731" s="120" t="str">
        <f>IF('1. Order'!G734="","",'1. Order'!G734)</f>
        <v/>
      </c>
      <c r="C731" s="120" t="str">
        <f>IF('1. Order'!H734="","",'1. Order'!H734)</f>
        <v/>
      </c>
      <c r="D731" s="120" t="str">
        <f>IF('1. Order'!I734="","",'1. Order'!I734)</f>
        <v/>
      </c>
      <c r="E731" s="120" t="str">
        <f>IF('1. Order'!J734="","",'1. Order'!J734)</f>
        <v/>
      </c>
      <c r="F731" s="120" t="str">
        <f>IF('1. Order'!K734="","",'1. Order'!K734)</f>
        <v/>
      </c>
      <c r="G731" s="120" t="str">
        <f>IF('1. Order'!L734="","",'1. Order'!L734)</f>
        <v/>
      </c>
      <c r="H731" s="121" t="str">
        <f>IF('1. Order'!M734="","",'1. Order'!M734)</f>
        <v/>
      </c>
      <c r="I731" s="122" t="str">
        <f>IF('1. Order'!N734="","",'1. Order'!N734)</f>
        <v/>
      </c>
      <c r="J731" s="120" t="e">
        <f>IF('1. Order'!O734="","",'1. Order'!O734)</f>
        <v>#N/A</v>
      </c>
      <c r="K731" s="120" t="e">
        <f>IF('1. Order'!P734="","",'1. Order'!P734)</f>
        <v>#N/A</v>
      </c>
      <c r="L731" s="120" t="str">
        <f>IF('1. Order'!Q734="","",'1. Order'!Q734)</f>
        <v/>
      </c>
      <c r="M731" s="120" t="str">
        <f>IF('1. Order'!R734="","",'1. Order'!R734)</f>
        <v/>
      </c>
      <c r="N731" s="123" t="str">
        <f>IF('1. Order'!S734="","",'1. Order'!S734)</f>
        <v/>
      </c>
      <c r="O731" s="120" t="str">
        <f>IF('1. Order'!V734="","",'1. Order'!V734)</f>
        <v/>
      </c>
      <c r="P731" s="120" t="str">
        <f>IF('1. Order'!W734="","",'1. Order'!W734)</f>
        <v/>
      </c>
      <c r="Q731" s="120" t="str">
        <f>IF('1. Order'!X734="","",'1. Order'!X734)</f>
        <v>EUR</v>
      </c>
      <c r="R731" s="124" t="str">
        <f>IF('1. Order'!Y734="","",'1. Order'!Y734)</f>
        <v/>
      </c>
      <c r="S731" s="124" t="str">
        <f>IF('1. Order'!Z734="","",'1. Order'!Z734)</f>
        <v/>
      </c>
      <c r="T731" s="124" t="str">
        <f>IF('1. Order'!AA734="","",'1. Order'!AA734)</f>
        <v/>
      </c>
      <c r="U731" s="120"/>
      <c r="V731" s="120" t="str">
        <f>IF('1. Order'!AS734="","",'1. Order'!AS734)</f>
        <v/>
      </c>
      <c r="W731" s="120" t="str">
        <f>IF('1. Order'!AT734="","",'1. Order'!AT734)</f>
        <v/>
      </c>
      <c r="X731" s="120"/>
      <c r="Y731" s="120"/>
      <c r="Z731" s="120"/>
      <c r="AA731" s="120"/>
      <c r="AB731" s="120"/>
      <c r="AC731" s="120"/>
      <c r="AD731" s="120"/>
      <c r="AE731" s="120" t="str">
        <f>IF('1. Order'!AX734="","",'1. Order'!AX734)</f>
        <v/>
      </c>
      <c r="AF731" s="120" t="str">
        <f>IF('1. Order'!AY734="","",'1. Order'!AY734)</f>
        <v/>
      </c>
      <c r="AG731" s="120" t="str">
        <f>IF('1. Order'!AZ734="","",'1. Order'!AZ734)</f>
        <v/>
      </c>
      <c r="AH731" s="120" t="str">
        <f>IF('1. Order'!BA734="","",'1. Order'!BA734)</f>
        <v/>
      </c>
      <c r="AI731" s="120" t="str">
        <f>IF('1. Order'!BC734="","",'1. Order'!BC734)</f>
        <v/>
      </c>
      <c r="AJ731" s="120">
        <f>IF('1. Order'!BD734="","",'1. Order'!BD734)</f>
        <v>6</v>
      </c>
      <c r="AK731" s="120" t="str">
        <f>IF('1. Order'!BE734="","",'1. Order'!BE734)</f>
        <v>None</v>
      </c>
      <c r="AL731" s="120" t="str">
        <f>IF('1. Order'!BF734="","",'1. Order'!BF734)</f>
        <v>Parcel</v>
      </c>
      <c r="AM731" s="120" t="str">
        <f>IF('1. Order'!BG734="","",'1. Order'!BG734)</f>
        <v>ZWO</v>
      </c>
    </row>
    <row r="732" spans="1:39" ht="15">
      <c r="A732" s="120" t="str">
        <f>IF('1. Order'!F735="","",'1. Order'!F735)</f>
        <v/>
      </c>
      <c r="B732" s="120" t="str">
        <f>IF('1. Order'!G735="","",'1. Order'!G735)</f>
        <v/>
      </c>
      <c r="C732" s="120" t="str">
        <f>IF('1. Order'!H735="","",'1. Order'!H735)</f>
        <v/>
      </c>
      <c r="D732" s="120" t="str">
        <f>IF('1. Order'!I735="","",'1. Order'!I735)</f>
        <v/>
      </c>
      <c r="E732" s="120" t="str">
        <f>IF('1. Order'!J735="","",'1. Order'!J735)</f>
        <v/>
      </c>
      <c r="F732" s="120" t="str">
        <f>IF('1. Order'!K735="","",'1. Order'!K735)</f>
        <v/>
      </c>
      <c r="G732" s="120" t="str">
        <f>IF('1. Order'!L735="","",'1. Order'!L735)</f>
        <v/>
      </c>
      <c r="H732" s="121" t="str">
        <f>IF('1. Order'!M735="","",'1. Order'!M735)</f>
        <v/>
      </c>
      <c r="I732" s="122" t="str">
        <f>IF('1. Order'!N735="","",'1. Order'!N735)</f>
        <v/>
      </c>
      <c r="J732" s="120" t="e">
        <f>IF('1. Order'!O735="","",'1. Order'!O735)</f>
        <v>#N/A</v>
      </c>
      <c r="K732" s="120" t="e">
        <f>IF('1. Order'!P735="","",'1. Order'!P735)</f>
        <v>#N/A</v>
      </c>
      <c r="L732" s="120" t="str">
        <f>IF('1. Order'!Q735="","",'1. Order'!Q735)</f>
        <v/>
      </c>
      <c r="M732" s="120" t="str">
        <f>IF('1. Order'!R735="","",'1. Order'!R735)</f>
        <v/>
      </c>
      <c r="N732" s="123" t="str">
        <f>IF('1. Order'!S735="","",'1. Order'!S735)</f>
        <v/>
      </c>
      <c r="O732" s="120" t="str">
        <f>IF('1. Order'!V735="","",'1. Order'!V735)</f>
        <v/>
      </c>
      <c r="P732" s="120" t="str">
        <f>IF('1. Order'!W735="","",'1. Order'!W735)</f>
        <v/>
      </c>
      <c r="Q732" s="120" t="str">
        <f>IF('1. Order'!X735="","",'1. Order'!X735)</f>
        <v>EUR</v>
      </c>
      <c r="R732" s="124" t="str">
        <f>IF('1. Order'!Y735="","",'1. Order'!Y735)</f>
        <v/>
      </c>
      <c r="S732" s="124" t="str">
        <f>IF('1. Order'!Z735="","",'1. Order'!Z735)</f>
        <v/>
      </c>
      <c r="T732" s="124" t="str">
        <f>IF('1. Order'!AA735="","",'1. Order'!AA735)</f>
        <v/>
      </c>
      <c r="U732" s="120"/>
      <c r="V732" s="120" t="str">
        <f>IF('1. Order'!AS735="","",'1. Order'!AS735)</f>
        <v/>
      </c>
      <c r="W732" s="120" t="str">
        <f>IF('1. Order'!AT735="","",'1. Order'!AT735)</f>
        <v/>
      </c>
      <c r="X732" s="120"/>
      <c r="Y732" s="120"/>
      <c r="Z732" s="120"/>
      <c r="AA732" s="120"/>
      <c r="AB732" s="120"/>
      <c r="AC732" s="120"/>
      <c r="AD732" s="120"/>
      <c r="AE732" s="120" t="str">
        <f>IF('1. Order'!AX735="","",'1. Order'!AX735)</f>
        <v/>
      </c>
      <c r="AF732" s="120" t="str">
        <f>IF('1. Order'!AY735="","",'1. Order'!AY735)</f>
        <v/>
      </c>
      <c r="AG732" s="120" t="str">
        <f>IF('1. Order'!AZ735="","",'1. Order'!AZ735)</f>
        <v/>
      </c>
      <c r="AH732" s="120" t="str">
        <f>IF('1. Order'!BA735="","",'1. Order'!BA735)</f>
        <v/>
      </c>
      <c r="AI732" s="120" t="str">
        <f>IF('1. Order'!BC735="","",'1. Order'!BC735)</f>
        <v/>
      </c>
      <c r="AJ732" s="120">
        <f>IF('1. Order'!BD735="","",'1. Order'!BD735)</f>
        <v>6</v>
      </c>
      <c r="AK732" s="120" t="str">
        <f>IF('1. Order'!BE735="","",'1. Order'!BE735)</f>
        <v>None</v>
      </c>
      <c r="AL732" s="120" t="str">
        <f>IF('1. Order'!BF735="","",'1. Order'!BF735)</f>
        <v>Parcel</v>
      </c>
      <c r="AM732" s="120" t="str">
        <f>IF('1. Order'!BG735="","",'1. Order'!BG735)</f>
        <v>ZWO</v>
      </c>
    </row>
    <row r="733" spans="1:39" ht="15">
      <c r="A733" s="120" t="str">
        <f>IF('1. Order'!F736="","",'1. Order'!F736)</f>
        <v/>
      </c>
      <c r="B733" s="120" t="str">
        <f>IF('1. Order'!G736="","",'1. Order'!G736)</f>
        <v/>
      </c>
      <c r="C733" s="120" t="str">
        <f>IF('1. Order'!H736="","",'1. Order'!H736)</f>
        <v/>
      </c>
      <c r="D733" s="120" t="str">
        <f>IF('1. Order'!I736="","",'1. Order'!I736)</f>
        <v/>
      </c>
      <c r="E733" s="120" t="str">
        <f>IF('1. Order'!J736="","",'1. Order'!J736)</f>
        <v/>
      </c>
      <c r="F733" s="120" t="str">
        <f>IF('1. Order'!K736="","",'1. Order'!K736)</f>
        <v/>
      </c>
      <c r="G733" s="120" t="str">
        <f>IF('1. Order'!L736="","",'1. Order'!L736)</f>
        <v/>
      </c>
      <c r="H733" s="121" t="str">
        <f>IF('1. Order'!M736="","",'1. Order'!M736)</f>
        <v/>
      </c>
      <c r="I733" s="122" t="str">
        <f>IF('1. Order'!N736="","",'1. Order'!N736)</f>
        <v/>
      </c>
      <c r="J733" s="120" t="e">
        <f>IF('1. Order'!O736="","",'1. Order'!O736)</f>
        <v>#N/A</v>
      </c>
      <c r="K733" s="120" t="e">
        <f>IF('1. Order'!P736="","",'1. Order'!P736)</f>
        <v>#N/A</v>
      </c>
      <c r="L733" s="120" t="str">
        <f>IF('1. Order'!Q736="","",'1. Order'!Q736)</f>
        <v/>
      </c>
      <c r="M733" s="120" t="str">
        <f>IF('1. Order'!R736="","",'1. Order'!R736)</f>
        <v/>
      </c>
      <c r="N733" s="123" t="str">
        <f>IF('1. Order'!S736="","",'1. Order'!S736)</f>
        <v/>
      </c>
      <c r="O733" s="120" t="str">
        <f>IF('1. Order'!V736="","",'1. Order'!V736)</f>
        <v/>
      </c>
      <c r="P733" s="120" t="str">
        <f>IF('1. Order'!W736="","",'1. Order'!W736)</f>
        <v/>
      </c>
      <c r="Q733" s="120" t="str">
        <f>IF('1. Order'!X736="","",'1. Order'!X736)</f>
        <v>EUR</v>
      </c>
      <c r="R733" s="124" t="str">
        <f>IF('1. Order'!Y736="","",'1. Order'!Y736)</f>
        <v/>
      </c>
      <c r="S733" s="124" t="str">
        <f>IF('1. Order'!Z736="","",'1. Order'!Z736)</f>
        <v/>
      </c>
      <c r="T733" s="124" t="str">
        <f>IF('1. Order'!AA736="","",'1. Order'!AA736)</f>
        <v/>
      </c>
      <c r="U733" s="120"/>
      <c r="V733" s="120" t="str">
        <f>IF('1. Order'!AS736="","",'1. Order'!AS736)</f>
        <v/>
      </c>
      <c r="W733" s="120" t="str">
        <f>IF('1. Order'!AT736="","",'1. Order'!AT736)</f>
        <v/>
      </c>
      <c r="X733" s="120"/>
      <c r="Y733" s="120"/>
      <c r="Z733" s="120"/>
      <c r="AA733" s="120"/>
      <c r="AB733" s="120"/>
      <c r="AC733" s="120"/>
      <c r="AD733" s="120"/>
      <c r="AE733" s="120" t="str">
        <f>IF('1. Order'!AX736="","",'1. Order'!AX736)</f>
        <v/>
      </c>
      <c r="AF733" s="120" t="str">
        <f>IF('1. Order'!AY736="","",'1. Order'!AY736)</f>
        <v/>
      </c>
      <c r="AG733" s="120" t="str">
        <f>IF('1. Order'!AZ736="","",'1. Order'!AZ736)</f>
        <v/>
      </c>
      <c r="AH733" s="120" t="str">
        <f>IF('1. Order'!BA736="","",'1. Order'!BA736)</f>
        <v/>
      </c>
      <c r="AI733" s="120" t="str">
        <f>IF('1. Order'!BC736="","",'1. Order'!BC736)</f>
        <v/>
      </c>
      <c r="AJ733" s="120">
        <f>IF('1. Order'!BD736="","",'1. Order'!BD736)</f>
        <v>6</v>
      </c>
      <c r="AK733" s="120" t="str">
        <f>IF('1. Order'!BE736="","",'1. Order'!BE736)</f>
        <v>None</v>
      </c>
      <c r="AL733" s="120" t="str">
        <f>IF('1. Order'!BF736="","",'1. Order'!BF736)</f>
        <v>Parcel</v>
      </c>
      <c r="AM733" s="120" t="str">
        <f>IF('1. Order'!BG736="","",'1. Order'!BG736)</f>
        <v>ZWO</v>
      </c>
    </row>
    <row r="734" spans="1:39" ht="15">
      <c r="A734" s="120" t="str">
        <f>IF('1. Order'!F737="","",'1. Order'!F737)</f>
        <v/>
      </c>
      <c r="B734" s="120" t="str">
        <f>IF('1. Order'!G737="","",'1. Order'!G737)</f>
        <v/>
      </c>
      <c r="C734" s="120" t="str">
        <f>IF('1. Order'!H737="","",'1. Order'!H737)</f>
        <v/>
      </c>
      <c r="D734" s="120" t="str">
        <f>IF('1. Order'!I737="","",'1. Order'!I737)</f>
        <v/>
      </c>
      <c r="E734" s="120" t="str">
        <f>IF('1. Order'!J737="","",'1. Order'!J737)</f>
        <v/>
      </c>
      <c r="F734" s="120" t="str">
        <f>IF('1. Order'!K737="","",'1. Order'!K737)</f>
        <v/>
      </c>
      <c r="G734" s="120" t="str">
        <f>IF('1. Order'!L737="","",'1. Order'!L737)</f>
        <v/>
      </c>
      <c r="H734" s="121" t="str">
        <f>IF('1. Order'!M737="","",'1. Order'!M737)</f>
        <v/>
      </c>
      <c r="I734" s="122" t="str">
        <f>IF('1. Order'!N737="","",'1. Order'!N737)</f>
        <v/>
      </c>
      <c r="J734" s="120" t="e">
        <f>IF('1. Order'!O737="","",'1. Order'!O737)</f>
        <v>#N/A</v>
      </c>
      <c r="K734" s="120" t="e">
        <f>IF('1. Order'!P737="","",'1. Order'!P737)</f>
        <v>#N/A</v>
      </c>
      <c r="L734" s="120" t="str">
        <f>IF('1. Order'!Q737="","",'1. Order'!Q737)</f>
        <v/>
      </c>
      <c r="M734" s="120" t="str">
        <f>IF('1. Order'!R737="","",'1. Order'!R737)</f>
        <v/>
      </c>
      <c r="N734" s="123" t="str">
        <f>IF('1. Order'!S737="","",'1. Order'!S737)</f>
        <v/>
      </c>
      <c r="O734" s="120" t="str">
        <f>IF('1. Order'!V737="","",'1. Order'!V737)</f>
        <v/>
      </c>
      <c r="P734" s="120" t="str">
        <f>IF('1. Order'!W737="","",'1. Order'!W737)</f>
        <v/>
      </c>
      <c r="Q734" s="120" t="str">
        <f>IF('1. Order'!X737="","",'1. Order'!X737)</f>
        <v>EUR</v>
      </c>
      <c r="R734" s="124" t="str">
        <f>IF('1. Order'!Y737="","",'1. Order'!Y737)</f>
        <v/>
      </c>
      <c r="S734" s="124" t="str">
        <f>IF('1. Order'!Z737="","",'1. Order'!Z737)</f>
        <v/>
      </c>
      <c r="T734" s="124" t="str">
        <f>IF('1. Order'!AA737="","",'1. Order'!AA737)</f>
        <v/>
      </c>
      <c r="U734" s="120"/>
      <c r="V734" s="120" t="str">
        <f>IF('1. Order'!AS737="","",'1. Order'!AS737)</f>
        <v/>
      </c>
      <c r="W734" s="120" t="str">
        <f>IF('1. Order'!AT737="","",'1. Order'!AT737)</f>
        <v/>
      </c>
      <c r="X734" s="120"/>
      <c r="Y734" s="120"/>
      <c r="Z734" s="120"/>
      <c r="AA734" s="120"/>
      <c r="AB734" s="120"/>
      <c r="AC734" s="120"/>
      <c r="AD734" s="120"/>
      <c r="AE734" s="120" t="str">
        <f>IF('1. Order'!AX737="","",'1. Order'!AX737)</f>
        <v/>
      </c>
      <c r="AF734" s="120" t="str">
        <f>IF('1. Order'!AY737="","",'1. Order'!AY737)</f>
        <v/>
      </c>
      <c r="AG734" s="120" t="str">
        <f>IF('1. Order'!AZ737="","",'1. Order'!AZ737)</f>
        <v/>
      </c>
      <c r="AH734" s="120" t="str">
        <f>IF('1. Order'!BA737="","",'1. Order'!BA737)</f>
        <v/>
      </c>
      <c r="AI734" s="120" t="str">
        <f>IF('1. Order'!BC737="","",'1. Order'!BC737)</f>
        <v/>
      </c>
      <c r="AJ734" s="120">
        <f>IF('1. Order'!BD737="","",'1. Order'!BD737)</f>
        <v>6</v>
      </c>
      <c r="AK734" s="120" t="str">
        <f>IF('1. Order'!BE737="","",'1. Order'!BE737)</f>
        <v>None</v>
      </c>
      <c r="AL734" s="120" t="str">
        <f>IF('1. Order'!BF737="","",'1. Order'!BF737)</f>
        <v>Parcel</v>
      </c>
      <c r="AM734" s="120" t="str">
        <f>IF('1. Order'!BG737="","",'1. Order'!BG737)</f>
        <v>ZWO</v>
      </c>
    </row>
    <row r="735" spans="1:39" ht="15">
      <c r="A735" s="120" t="str">
        <f>IF('1. Order'!F738="","",'1. Order'!F738)</f>
        <v/>
      </c>
      <c r="B735" s="120" t="str">
        <f>IF('1. Order'!G738="","",'1. Order'!G738)</f>
        <v/>
      </c>
      <c r="C735" s="120" t="str">
        <f>IF('1. Order'!H738="","",'1. Order'!H738)</f>
        <v/>
      </c>
      <c r="D735" s="120" t="str">
        <f>IF('1. Order'!I738="","",'1. Order'!I738)</f>
        <v/>
      </c>
      <c r="E735" s="120" t="str">
        <f>IF('1. Order'!J738="","",'1. Order'!J738)</f>
        <v/>
      </c>
      <c r="F735" s="120" t="str">
        <f>IF('1. Order'!K738="","",'1. Order'!K738)</f>
        <v/>
      </c>
      <c r="G735" s="120" t="str">
        <f>IF('1. Order'!L738="","",'1. Order'!L738)</f>
        <v/>
      </c>
      <c r="H735" s="121" t="str">
        <f>IF('1. Order'!M738="","",'1. Order'!M738)</f>
        <v/>
      </c>
      <c r="I735" s="122" t="str">
        <f>IF('1. Order'!N738="","",'1. Order'!N738)</f>
        <v/>
      </c>
      <c r="J735" s="120" t="e">
        <f>IF('1. Order'!O738="","",'1. Order'!O738)</f>
        <v>#N/A</v>
      </c>
      <c r="K735" s="120" t="e">
        <f>IF('1. Order'!P738="","",'1. Order'!P738)</f>
        <v>#N/A</v>
      </c>
      <c r="L735" s="120" t="str">
        <f>IF('1. Order'!Q738="","",'1. Order'!Q738)</f>
        <v/>
      </c>
      <c r="M735" s="120" t="str">
        <f>IF('1. Order'!R738="","",'1. Order'!R738)</f>
        <v/>
      </c>
      <c r="N735" s="123" t="str">
        <f>IF('1. Order'!S738="","",'1. Order'!S738)</f>
        <v/>
      </c>
      <c r="O735" s="120" t="str">
        <f>IF('1. Order'!V738="","",'1. Order'!V738)</f>
        <v/>
      </c>
      <c r="P735" s="120" t="str">
        <f>IF('1. Order'!W738="","",'1. Order'!W738)</f>
        <v/>
      </c>
      <c r="Q735" s="120" t="str">
        <f>IF('1. Order'!X738="","",'1. Order'!X738)</f>
        <v>EUR</v>
      </c>
      <c r="R735" s="124" t="str">
        <f>IF('1. Order'!Y738="","",'1. Order'!Y738)</f>
        <v/>
      </c>
      <c r="S735" s="124" t="str">
        <f>IF('1. Order'!Z738="","",'1. Order'!Z738)</f>
        <v/>
      </c>
      <c r="T735" s="124" t="str">
        <f>IF('1. Order'!AA738="","",'1. Order'!AA738)</f>
        <v/>
      </c>
      <c r="U735" s="120"/>
      <c r="V735" s="120" t="str">
        <f>IF('1. Order'!AS738="","",'1. Order'!AS738)</f>
        <v/>
      </c>
      <c r="W735" s="120" t="str">
        <f>IF('1. Order'!AT738="","",'1. Order'!AT738)</f>
        <v/>
      </c>
      <c r="X735" s="120"/>
      <c r="Y735" s="120"/>
      <c r="Z735" s="120"/>
      <c r="AA735" s="120"/>
      <c r="AB735" s="120"/>
      <c r="AC735" s="120"/>
      <c r="AD735" s="120"/>
      <c r="AE735" s="120" t="str">
        <f>IF('1. Order'!AX738="","",'1. Order'!AX738)</f>
        <v/>
      </c>
      <c r="AF735" s="120" t="str">
        <f>IF('1. Order'!AY738="","",'1. Order'!AY738)</f>
        <v/>
      </c>
      <c r="AG735" s="120" t="str">
        <f>IF('1. Order'!AZ738="","",'1. Order'!AZ738)</f>
        <v/>
      </c>
      <c r="AH735" s="120" t="str">
        <f>IF('1. Order'!BA738="","",'1. Order'!BA738)</f>
        <v/>
      </c>
      <c r="AI735" s="120" t="str">
        <f>IF('1. Order'!BC738="","",'1. Order'!BC738)</f>
        <v/>
      </c>
      <c r="AJ735" s="120">
        <f>IF('1. Order'!BD738="","",'1. Order'!BD738)</f>
        <v>6</v>
      </c>
      <c r="AK735" s="120" t="str">
        <f>IF('1. Order'!BE738="","",'1. Order'!BE738)</f>
        <v>None</v>
      </c>
      <c r="AL735" s="120" t="str">
        <f>IF('1. Order'!BF738="","",'1. Order'!BF738)</f>
        <v>Parcel</v>
      </c>
      <c r="AM735" s="120" t="str">
        <f>IF('1. Order'!BG738="","",'1. Order'!BG738)</f>
        <v>ZWO</v>
      </c>
    </row>
    <row r="736" spans="1:39" ht="15">
      <c r="A736" s="120" t="str">
        <f>IF('1. Order'!F739="","",'1. Order'!F739)</f>
        <v/>
      </c>
      <c r="B736" s="120" t="str">
        <f>IF('1. Order'!G739="","",'1. Order'!G739)</f>
        <v/>
      </c>
      <c r="C736" s="120" t="str">
        <f>IF('1. Order'!H739="","",'1. Order'!H739)</f>
        <v/>
      </c>
      <c r="D736" s="120" t="str">
        <f>IF('1. Order'!I739="","",'1. Order'!I739)</f>
        <v/>
      </c>
      <c r="E736" s="120" t="str">
        <f>IF('1. Order'!J739="","",'1. Order'!J739)</f>
        <v/>
      </c>
      <c r="F736" s="120" t="str">
        <f>IF('1. Order'!K739="","",'1. Order'!K739)</f>
        <v/>
      </c>
      <c r="G736" s="120" t="str">
        <f>IF('1. Order'!L739="","",'1. Order'!L739)</f>
        <v/>
      </c>
      <c r="H736" s="121" t="str">
        <f>IF('1. Order'!M739="","",'1. Order'!M739)</f>
        <v/>
      </c>
      <c r="I736" s="122" t="str">
        <f>IF('1. Order'!N739="","",'1. Order'!N739)</f>
        <v/>
      </c>
      <c r="J736" s="120" t="e">
        <f>IF('1. Order'!O739="","",'1. Order'!O739)</f>
        <v>#N/A</v>
      </c>
      <c r="K736" s="120" t="e">
        <f>IF('1. Order'!P739="","",'1. Order'!P739)</f>
        <v>#N/A</v>
      </c>
      <c r="L736" s="120" t="str">
        <f>IF('1. Order'!Q739="","",'1. Order'!Q739)</f>
        <v/>
      </c>
      <c r="M736" s="120" t="str">
        <f>IF('1. Order'!R739="","",'1. Order'!R739)</f>
        <v/>
      </c>
      <c r="N736" s="123" t="str">
        <f>IF('1. Order'!S739="","",'1. Order'!S739)</f>
        <v/>
      </c>
      <c r="O736" s="120" t="str">
        <f>IF('1. Order'!V739="","",'1. Order'!V739)</f>
        <v/>
      </c>
      <c r="P736" s="120" t="str">
        <f>IF('1. Order'!W739="","",'1. Order'!W739)</f>
        <v/>
      </c>
      <c r="Q736" s="120" t="str">
        <f>IF('1. Order'!X739="","",'1. Order'!X739)</f>
        <v>EUR</v>
      </c>
      <c r="R736" s="124" t="str">
        <f>IF('1. Order'!Y739="","",'1. Order'!Y739)</f>
        <v/>
      </c>
      <c r="S736" s="124" t="str">
        <f>IF('1. Order'!Z739="","",'1. Order'!Z739)</f>
        <v/>
      </c>
      <c r="T736" s="124" t="str">
        <f>IF('1. Order'!AA739="","",'1. Order'!AA739)</f>
        <v/>
      </c>
      <c r="U736" s="120"/>
      <c r="V736" s="120" t="str">
        <f>IF('1. Order'!AS739="","",'1. Order'!AS739)</f>
        <v/>
      </c>
      <c r="W736" s="120" t="str">
        <f>IF('1. Order'!AT739="","",'1. Order'!AT739)</f>
        <v/>
      </c>
      <c r="X736" s="120"/>
      <c r="Y736" s="120"/>
      <c r="Z736" s="120"/>
      <c r="AA736" s="120"/>
      <c r="AB736" s="120"/>
      <c r="AC736" s="120"/>
      <c r="AD736" s="120"/>
      <c r="AE736" s="120" t="str">
        <f>IF('1. Order'!AX739="","",'1. Order'!AX739)</f>
        <v/>
      </c>
      <c r="AF736" s="120" t="str">
        <f>IF('1. Order'!AY739="","",'1. Order'!AY739)</f>
        <v/>
      </c>
      <c r="AG736" s="120" t="str">
        <f>IF('1. Order'!AZ739="","",'1. Order'!AZ739)</f>
        <v/>
      </c>
      <c r="AH736" s="120" t="str">
        <f>IF('1. Order'!BA739="","",'1. Order'!BA739)</f>
        <v/>
      </c>
      <c r="AI736" s="120" t="str">
        <f>IF('1. Order'!BC739="","",'1. Order'!BC739)</f>
        <v/>
      </c>
      <c r="AJ736" s="120">
        <f>IF('1. Order'!BD739="","",'1. Order'!BD739)</f>
        <v>6</v>
      </c>
      <c r="AK736" s="120" t="str">
        <f>IF('1. Order'!BE739="","",'1. Order'!BE739)</f>
        <v>None</v>
      </c>
      <c r="AL736" s="120" t="str">
        <f>IF('1. Order'!BF739="","",'1. Order'!BF739)</f>
        <v>Parcel</v>
      </c>
      <c r="AM736" s="120" t="str">
        <f>IF('1. Order'!BG739="","",'1. Order'!BG739)</f>
        <v>ZWO</v>
      </c>
    </row>
    <row r="737" spans="1:39" ht="15">
      <c r="A737" s="120" t="str">
        <f>IF('1. Order'!F740="","",'1. Order'!F740)</f>
        <v/>
      </c>
      <c r="B737" s="120" t="str">
        <f>IF('1. Order'!G740="","",'1. Order'!G740)</f>
        <v/>
      </c>
      <c r="C737" s="120" t="str">
        <f>IF('1. Order'!H740="","",'1. Order'!H740)</f>
        <v/>
      </c>
      <c r="D737" s="120" t="str">
        <f>IF('1. Order'!I740="","",'1. Order'!I740)</f>
        <v/>
      </c>
      <c r="E737" s="120" t="str">
        <f>IF('1. Order'!J740="","",'1. Order'!J740)</f>
        <v/>
      </c>
      <c r="F737" s="120" t="str">
        <f>IF('1. Order'!K740="","",'1. Order'!K740)</f>
        <v/>
      </c>
      <c r="G737" s="120" t="str">
        <f>IF('1. Order'!L740="","",'1. Order'!L740)</f>
        <v/>
      </c>
      <c r="H737" s="121" t="str">
        <f>IF('1. Order'!M740="","",'1. Order'!M740)</f>
        <v/>
      </c>
      <c r="I737" s="122" t="str">
        <f>IF('1. Order'!N740="","",'1. Order'!N740)</f>
        <v/>
      </c>
      <c r="J737" s="120" t="e">
        <f>IF('1. Order'!O740="","",'1. Order'!O740)</f>
        <v>#N/A</v>
      </c>
      <c r="K737" s="120" t="e">
        <f>IF('1. Order'!P740="","",'1. Order'!P740)</f>
        <v>#N/A</v>
      </c>
      <c r="L737" s="120" t="str">
        <f>IF('1. Order'!Q740="","",'1. Order'!Q740)</f>
        <v/>
      </c>
      <c r="M737" s="120" t="str">
        <f>IF('1. Order'!R740="","",'1. Order'!R740)</f>
        <v/>
      </c>
      <c r="N737" s="123" t="str">
        <f>IF('1. Order'!S740="","",'1. Order'!S740)</f>
        <v/>
      </c>
      <c r="O737" s="120" t="str">
        <f>IF('1. Order'!V740="","",'1. Order'!V740)</f>
        <v/>
      </c>
      <c r="P737" s="120" t="str">
        <f>IF('1. Order'!W740="","",'1. Order'!W740)</f>
        <v/>
      </c>
      <c r="Q737" s="120" t="str">
        <f>IF('1. Order'!X740="","",'1. Order'!X740)</f>
        <v>EUR</v>
      </c>
      <c r="R737" s="124" t="str">
        <f>IF('1. Order'!Y740="","",'1. Order'!Y740)</f>
        <v/>
      </c>
      <c r="S737" s="124" t="str">
        <f>IF('1. Order'!Z740="","",'1. Order'!Z740)</f>
        <v/>
      </c>
      <c r="T737" s="124" t="str">
        <f>IF('1. Order'!AA740="","",'1. Order'!AA740)</f>
        <v/>
      </c>
      <c r="U737" s="120"/>
      <c r="V737" s="120" t="str">
        <f>IF('1. Order'!AS740="","",'1. Order'!AS740)</f>
        <v/>
      </c>
      <c r="W737" s="120" t="str">
        <f>IF('1. Order'!AT740="","",'1. Order'!AT740)</f>
        <v/>
      </c>
      <c r="X737" s="120"/>
      <c r="Y737" s="120"/>
      <c r="Z737" s="120"/>
      <c r="AA737" s="120"/>
      <c r="AB737" s="120"/>
      <c r="AC737" s="120"/>
      <c r="AD737" s="120"/>
      <c r="AE737" s="120" t="str">
        <f>IF('1. Order'!AX740="","",'1. Order'!AX740)</f>
        <v/>
      </c>
      <c r="AF737" s="120" t="str">
        <f>IF('1. Order'!AY740="","",'1. Order'!AY740)</f>
        <v/>
      </c>
      <c r="AG737" s="120" t="str">
        <f>IF('1. Order'!AZ740="","",'1. Order'!AZ740)</f>
        <v/>
      </c>
      <c r="AH737" s="120" t="str">
        <f>IF('1. Order'!BA740="","",'1. Order'!BA740)</f>
        <v/>
      </c>
      <c r="AI737" s="120" t="str">
        <f>IF('1. Order'!BC740="","",'1. Order'!BC740)</f>
        <v/>
      </c>
      <c r="AJ737" s="120">
        <f>IF('1. Order'!BD740="","",'1. Order'!BD740)</f>
        <v>6</v>
      </c>
      <c r="AK737" s="120" t="str">
        <f>IF('1. Order'!BE740="","",'1. Order'!BE740)</f>
        <v>None</v>
      </c>
      <c r="AL737" s="120" t="str">
        <f>IF('1. Order'!BF740="","",'1. Order'!BF740)</f>
        <v>Parcel</v>
      </c>
      <c r="AM737" s="120" t="str">
        <f>IF('1. Order'!BG740="","",'1. Order'!BG740)</f>
        <v>ZWO</v>
      </c>
    </row>
    <row r="738" spans="1:39" ht="15">
      <c r="A738" s="120" t="str">
        <f>IF('1. Order'!F741="","",'1. Order'!F741)</f>
        <v/>
      </c>
      <c r="B738" s="120" t="str">
        <f>IF('1. Order'!G741="","",'1. Order'!G741)</f>
        <v/>
      </c>
      <c r="C738" s="120" t="str">
        <f>IF('1. Order'!H741="","",'1. Order'!H741)</f>
        <v/>
      </c>
      <c r="D738" s="120" t="str">
        <f>IF('1. Order'!I741="","",'1. Order'!I741)</f>
        <v/>
      </c>
      <c r="E738" s="120" t="str">
        <f>IF('1. Order'!J741="","",'1. Order'!J741)</f>
        <v/>
      </c>
      <c r="F738" s="120" t="str">
        <f>IF('1. Order'!K741="","",'1. Order'!K741)</f>
        <v/>
      </c>
      <c r="G738" s="120" t="str">
        <f>IF('1. Order'!L741="","",'1. Order'!L741)</f>
        <v/>
      </c>
      <c r="H738" s="121" t="str">
        <f>IF('1. Order'!M741="","",'1. Order'!M741)</f>
        <v/>
      </c>
      <c r="I738" s="122" t="str">
        <f>IF('1. Order'!N741="","",'1. Order'!N741)</f>
        <v/>
      </c>
      <c r="J738" s="120" t="e">
        <f>IF('1. Order'!O741="","",'1. Order'!O741)</f>
        <v>#N/A</v>
      </c>
      <c r="K738" s="120" t="e">
        <f>IF('1. Order'!P741="","",'1. Order'!P741)</f>
        <v>#N/A</v>
      </c>
      <c r="L738" s="120" t="str">
        <f>IF('1. Order'!Q741="","",'1. Order'!Q741)</f>
        <v/>
      </c>
      <c r="M738" s="120" t="str">
        <f>IF('1. Order'!R741="","",'1. Order'!R741)</f>
        <v/>
      </c>
      <c r="N738" s="123" t="str">
        <f>IF('1. Order'!S741="","",'1. Order'!S741)</f>
        <v/>
      </c>
      <c r="O738" s="120" t="str">
        <f>IF('1. Order'!V741="","",'1. Order'!V741)</f>
        <v/>
      </c>
      <c r="P738" s="120" t="str">
        <f>IF('1. Order'!W741="","",'1. Order'!W741)</f>
        <v/>
      </c>
      <c r="Q738" s="120" t="str">
        <f>IF('1. Order'!X741="","",'1. Order'!X741)</f>
        <v>EUR</v>
      </c>
      <c r="R738" s="124" t="str">
        <f>IF('1. Order'!Y741="","",'1. Order'!Y741)</f>
        <v/>
      </c>
      <c r="S738" s="124" t="str">
        <f>IF('1. Order'!Z741="","",'1. Order'!Z741)</f>
        <v/>
      </c>
      <c r="T738" s="124" t="str">
        <f>IF('1. Order'!AA741="","",'1. Order'!AA741)</f>
        <v/>
      </c>
      <c r="U738" s="120"/>
      <c r="V738" s="120" t="str">
        <f>IF('1. Order'!AS741="","",'1. Order'!AS741)</f>
        <v/>
      </c>
      <c r="W738" s="120" t="str">
        <f>IF('1. Order'!AT741="","",'1. Order'!AT741)</f>
        <v/>
      </c>
      <c r="X738" s="120"/>
      <c r="Y738" s="120"/>
      <c r="Z738" s="120"/>
      <c r="AA738" s="120"/>
      <c r="AB738" s="120"/>
      <c r="AC738" s="120"/>
      <c r="AD738" s="120"/>
      <c r="AE738" s="120" t="str">
        <f>IF('1. Order'!AX741="","",'1. Order'!AX741)</f>
        <v/>
      </c>
      <c r="AF738" s="120" t="str">
        <f>IF('1. Order'!AY741="","",'1. Order'!AY741)</f>
        <v/>
      </c>
      <c r="AG738" s="120" t="str">
        <f>IF('1. Order'!AZ741="","",'1. Order'!AZ741)</f>
        <v/>
      </c>
      <c r="AH738" s="120" t="str">
        <f>IF('1. Order'!BA741="","",'1. Order'!BA741)</f>
        <v/>
      </c>
      <c r="AI738" s="120" t="str">
        <f>IF('1. Order'!BC741="","",'1. Order'!BC741)</f>
        <v/>
      </c>
      <c r="AJ738" s="120">
        <f>IF('1. Order'!BD741="","",'1. Order'!BD741)</f>
        <v>6</v>
      </c>
      <c r="AK738" s="120" t="str">
        <f>IF('1. Order'!BE741="","",'1. Order'!BE741)</f>
        <v>None</v>
      </c>
      <c r="AL738" s="120" t="str">
        <f>IF('1. Order'!BF741="","",'1. Order'!BF741)</f>
        <v>Parcel</v>
      </c>
      <c r="AM738" s="120" t="str">
        <f>IF('1. Order'!BG741="","",'1. Order'!BG741)</f>
        <v>ZWO</v>
      </c>
    </row>
    <row r="739" spans="1:39" ht="15">
      <c r="A739" s="120" t="str">
        <f>IF('1. Order'!F742="","",'1. Order'!F742)</f>
        <v/>
      </c>
      <c r="B739" s="120" t="str">
        <f>IF('1. Order'!G742="","",'1. Order'!G742)</f>
        <v/>
      </c>
      <c r="C739" s="120" t="str">
        <f>IF('1. Order'!H742="","",'1. Order'!H742)</f>
        <v/>
      </c>
      <c r="D739" s="120" t="str">
        <f>IF('1. Order'!I742="","",'1. Order'!I742)</f>
        <v/>
      </c>
      <c r="E739" s="120" t="str">
        <f>IF('1. Order'!J742="","",'1. Order'!J742)</f>
        <v/>
      </c>
      <c r="F739" s="120" t="str">
        <f>IF('1. Order'!K742="","",'1. Order'!K742)</f>
        <v/>
      </c>
      <c r="G739" s="120" t="str">
        <f>IF('1. Order'!L742="","",'1. Order'!L742)</f>
        <v/>
      </c>
      <c r="H739" s="121" t="str">
        <f>IF('1. Order'!M742="","",'1. Order'!M742)</f>
        <v/>
      </c>
      <c r="I739" s="122" t="str">
        <f>IF('1. Order'!N742="","",'1. Order'!N742)</f>
        <v/>
      </c>
      <c r="J739" s="120" t="e">
        <f>IF('1. Order'!O742="","",'1. Order'!O742)</f>
        <v>#N/A</v>
      </c>
      <c r="K739" s="120" t="e">
        <f>IF('1. Order'!P742="","",'1. Order'!P742)</f>
        <v>#N/A</v>
      </c>
      <c r="L739" s="120" t="str">
        <f>IF('1. Order'!Q742="","",'1. Order'!Q742)</f>
        <v/>
      </c>
      <c r="M739" s="120" t="str">
        <f>IF('1. Order'!R742="","",'1. Order'!R742)</f>
        <v/>
      </c>
      <c r="N739" s="123" t="str">
        <f>IF('1. Order'!S742="","",'1. Order'!S742)</f>
        <v/>
      </c>
      <c r="O739" s="120" t="str">
        <f>IF('1. Order'!V742="","",'1. Order'!V742)</f>
        <v/>
      </c>
      <c r="P739" s="120" t="str">
        <f>IF('1. Order'!W742="","",'1. Order'!W742)</f>
        <v/>
      </c>
      <c r="Q739" s="120" t="str">
        <f>IF('1. Order'!X742="","",'1. Order'!X742)</f>
        <v>EUR</v>
      </c>
      <c r="R739" s="124" t="str">
        <f>IF('1. Order'!Y742="","",'1. Order'!Y742)</f>
        <v/>
      </c>
      <c r="S739" s="124" t="str">
        <f>IF('1. Order'!Z742="","",'1. Order'!Z742)</f>
        <v/>
      </c>
      <c r="T739" s="124" t="str">
        <f>IF('1. Order'!AA742="","",'1. Order'!AA742)</f>
        <v/>
      </c>
      <c r="U739" s="120"/>
      <c r="V739" s="120" t="str">
        <f>IF('1. Order'!AS742="","",'1. Order'!AS742)</f>
        <v/>
      </c>
      <c r="W739" s="120" t="str">
        <f>IF('1. Order'!AT742="","",'1. Order'!AT742)</f>
        <v/>
      </c>
      <c r="X739" s="120"/>
      <c r="Y739" s="120"/>
      <c r="Z739" s="120"/>
      <c r="AA739" s="120"/>
      <c r="AB739" s="120"/>
      <c r="AC739" s="120"/>
      <c r="AD739" s="120"/>
      <c r="AE739" s="120" t="str">
        <f>IF('1. Order'!AX742="","",'1. Order'!AX742)</f>
        <v/>
      </c>
      <c r="AF739" s="120" t="str">
        <f>IF('1. Order'!AY742="","",'1. Order'!AY742)</f>
        <v/>
      </c>
      <c r="AG739" s="120" t="str">
        <f>IF('1. Order'!AZ742="","",'1. Order'!AZ742)</f>
        <v/>
      </c>
      <c r="AH739" s="120" t="str">
        <f>IF('1. Order'!BA742="","",'1. Order'!BA742)</f>
        <v/>
      </c>
      <c r="AI739" s="120" t="str">
        <f>IF('1. Order'!BC742="","",'1. Order'!BC742)</f>
        <v/>
      </c>
      <c r="AJ739" s="120">
        <f>IF('1. Order'!BD742="","",'1. Order'!BD742)</f>
        <v>6</v>
      </c>
      <c r="AK739" s="120" t="str">
        <f>IF('1. Order'!BE742="","",'1. Order'!BE742)</f>
        <v>None</v>
      </c>
      <c r="AL739" s="120" t="str">
        <f>IF('1. Order'!BF742="","",'1. Order'!BF742)</f>
        <v>Parcel</v>
      </c>
      <c r="AM739" s="120" t="str">
        <f>IF('1. Order'!BG742="","",'1. Order'!BG742)</f>
        <v>ZWO</v>
      </c>
    </row>
    <row r="740" spans="1:39" ht="15">
      <c r="A740" s="120" t="str">
        <f>IF('1. Order'!F743="","",'1. Order'!F743)</f>
        <v/>
      </c>
      <c r="B740" s="120" t="str">
        <f>IF('1. Order'!G743="","",'1. Order'!G743)</f>
        <v/>
      </c>
      <c r="C740" s="120" t="str">
        <f>IF('1. Order'!H743="","",'1. Order'!H743)</f>
        <v/>
      </c>
      <c r="D740" s="120" t="str">
        <f>IF('1. Order'!I743="","",'1. Order'!I743)</f>
        <v/>
      </c>
      <c r="E740" s="120" t="str">
        <f>IF('1. Order'!J743="","",'1. Order'!J743)</f>
        <v/>
      </c>
      <c r="F740" s="120" t="str">
        <f>IF('1. Order'!K743="","",'1. Order'!K743)</f>
        <v/>
      </c>
      <c r="G740" s="120" t="str">
        <f>IF('1. Order'!L743="","",'1. Order'!L743)</f>
        <v/>
      </c>
      <c r="H740" s="121" t="str">
        <f>IF('1. Order'!M743="","",'1. Order'!M743)</f>
        <v/>
      </c>
      <c r="I740" s="122" t="str">
        <f>IF('1. Order'!N743="","",'1. Order'!N743)</f>
        <v/>
      </c>
      <c r="J740" s="120" t="e">
        <f>IF('1. Order'!O743="","",'1. Order'!O743)</f>
        <v>#N/A</v>
      </c>
      <c r="K740" s="120" t="e">
        <f>IF('1. Order'!P743="","",'1. Order'!P743)</f>
        <v>#N/A</v>
      </c>
      <c r="L740" s="120" t="str">
        <f>IF('1. Order'!Q743="","",'1. Order'!Q743)</f>
        <v/>
      </c>
      <c r="M740" s="120" t="str">
        <f>IF('1. Order'!R743="","",'1. Order'!R743)</f>
        <v/>
      </c>
      <c r="N740" s="123" t="str">
        <f>IF('1. Order'!S743="","",'1. Order'!S743)</f>
        <v/>
      </c>
      <c r="O740" s="120" t="str">
        <f>IF('1. Order'!V743="","",'1. Order'!V743)</f>
        <v/>
      </c>
      <c r="P740" s="120" t="str">
        <f>IF('1. Order'!W743="","",'1. Order'!W743)</f>
        <v/>
      </c>
      <c r="Q740" s="120" t="str">
        <f>IF('1. Order'!X743="","",'1. Order'!X743)</f>
        <v>EUR</v>
      </c>
      <c r="R740" s="124" t="str">
        <f>IF('1. Order'!Y743="","",'1. Order'!Y743)</f>
        <v/>
      </c>
      <c r="S740" s="124" t="str">
        <f>IF('1. Order'!Z743="","",'1. Order'!Z743)</f>
        <v/>
      </c>
      <c r="T740" s="124" t="str">
        <f>IF('1. Order'!AA743="","",'1. Order'!AA743)</f>
        <v/>
      </c>
      <c r="U740" s="120"/>
      <c r="V740" s="120" t="str">
        <f>IF('1. Order'!AS743="","",'1. Order'!AS743)</f>
        <v/>
      </c>
      <c r="W740" s="120" t="str">
        <f>IF('1. Order'!AT743="","",'1. Order'!AT743)</f>
        <v/>
      </c>
      <c r="X740" s="120"/>
      <c r="Y740" s="120"/>
      <c r="Z740" s="120"/>
      <c r="AA740" s="120"/>
      <c r="AB740" s="120"/>
      <c r="AC740" s="120"/>
      <c r="AD740" s="120"/>
      <c r="AE740" s="120" t="str">
        <f>IF('1. Order'!AX743="","",'1. Order'!AX743)</f>
        <v/>
      </c>
      <c r="AF740" s="120" t="str">
        <f>IF('1. Order'!AY743="","",'1. Order'!AY743)</f>
        <v/>
      </c>
      <c r="AG740" s="120" t="str">
        <f>IF('1. Order'!AZ743="","",'1. Order'!AZ743)</f>
        <v/>
      </c>
      <c r="AH740" s="120" t="str">
        <f>IF('1. Order'!BA743="","",'1. Order'!BA743)</f>
        <v/>
      </c>
      <c r="AI740" s="120" t="str">
        <f>IF('1. Order'!BC743="","",'1. Order'!BC743)</f>
        <v/>
      </c>
      <c r="AJ740" s="120">
        <f>IF('1. Order'!BD743="","",'1. Order'!BD743)</f>
        <v>6</v>
      </c>
      <c r="AK740" s="120" t="str">
        <f>IF('1. Order'!BE743="","",'1. Order'!BE743)</f>
        <v>None</v>
      </c>
      <c r="AL740" s="120" t="str">
        <f>IF('1. Order'!BF743="","",'1. Order'!BF743)</f>
        <v>Parcel</v>
      </c>
      <c r="AM740" s="120" t="str">
        <f>IF('1. Order'!BG743="","",'1. Order'!BG743)</f>
        <v>ZWO</v>
      </c>
    </row>
    <row r="741" spans="1:39" ht="15">
      <c r="A741" s="120" t="str">
        <f>IF('1. Order'!F744="","",'1. Order'!F744)</f>
        <v/>
      </c>
      <c r="B741" s="120" t="str">
        <f>IF('1. Order'!G744="","",'1. Order'!G744)</f>
        <v/>
      </c>
      <c r="C741" s="120" t="str">
        <f>IF('1. Order'!H744="","",'1. Order'!H744)</f>
        <v/>
      </c>
      <c r="D741" s="120" t="str">
        <f>IF('1. Order'!I744="","",'1. Order'!I744)</f>
        <v/>
      </c>
      <c r="E741" s="120" t="str">
        <f>IF('1. Order'!J744="","",'1. Order'!J744)</f>
        <v/>
      </c>
      <c r="F741" s="120" t="str">
        <f>IF('1. Order'!K744="","",'1. Order'!K744)</f>
        <v/>
      </c>
      <c r="G741" s="120" t="str">
        <f>IF('1. Order'!L744="","",'1. Order'!L744)</f>
        <v/>
      </c>
      <c r="H741" s="121" t="str">
        <f>IF('1. Order'!M744="","",'1. Order'!M744)</f>
        <v/>
      </c>
      <c r="I741" s="122" t="str">
        <f>IF('1. Order'!N744="","",'1. Order'!N744)</f>
        <v/>
      </c>
      <c r="J741" s="120" t="e">
        <f>IF('1. Order'!O744="","",'1. Order'!O744)</f>
        <v>#N/A</v>
      </c>
      <c r="K741" s="120" t="e">
        <f>IF('1. Order'!P744="","",'1. Order'!P744)</f>
        <v>#N/A</v>
      </c>
      <c r="L741" s="120" t="str">
        <f>IF('1. Order'!Q744="","",'1. Order'!Q744)</f>
        <v/>
      </c>
      <c r="M741" s="120" t="str">
        <f>IF('1. Order'!R744="","",'1. Order'!R744)</f>
        <v/>
      </c>
      <c r="N741" s="123" t="str">
        <f>IF('1. Order'!S744="","",'1. Order'!S744)</f>
        <v/>
      </c>
      <c r="O741" s="120" t="str">
        <f>IF('1. Order'!V744="","",'1. Order'!V744)</f>
        <v/>
      </c>
      <c r="P741" s="120" t="str">
        <f>IF('1. Order'!W744="","",'1. Order'!W744)</f>
        <v/>
      </c>
      <c r="Q741" s="120" t="str">
        <f>IF('1. Order'!X744="","",'1. Order'!X744)</f>
        <v>EUR</v>
      </c>
      <c r="R741" s="124" t="str">
        <f>IF('1. Order'!Y744="","",'1. Order'!Y744)</f>
        <v/>
      </c>
      <c r="S741" s="124" t="str">
        <f>IF('1. Order'!Z744="","",'1. Order'!Z744)</f>
        <v/>
      </c>
      <c r="T741" s="124" t="str">
        <f>IF('1. Order'!AA744="","",'1. Order'!AA744)</f>
        <v/>
      </c>
      <c r="U741" s="120"/>
      <c r="V741" s="120" t="str">
        <f>IF('1. Order'!AS744="","",'1. Order'!AS744)</f>
        <v/>
      </c>
      <c r="W741" s="120" t="str">
        <f>IF('1. Order'!AT744="","",'1. Order'!AT744)</f>
        <v/>
      </c>
      <c r="X741" s="120"/>
      <c r="Y741" s="120"/>
      <c r="Z741" s="120"/>
      <c r="AA741" s="120"/>
      <c r="AB741" s="120"/>
      <c r="AC741" s="120"/>
      <c r="AD741" s="120"/>
      <c r="AE741" s="120" t="str">
        <f>IF('1. Order'!AX744="","",'1. Order'!AX744)</f>
        <v/>
      </c>
      <c r="AF741" s="120" t="str">
        <f>IF('1. Order'!AY744="","",'1. Order'!AY744)</f>
        <v/>
      </c>
      <c r="AG741" s="120" t="str">
        <f>IF('1. Order'!AZ744="","",'1. Order'!AZ744)</f>
        <v/>
      </c>
      <c r="AH741" s="120" t="str">
        <f>IF('1. Order'!BA744="","",'1. Order'!BA744)</f>
        <v/>
      </c>
      <c r="AI741" s="120" t="str">
        <f>IF('1. Order'!BC744="","",'1. Order'!BC744)</f>
        <v/>
      </c>
      <c r="AJ741" s="120">
        <f>IF('1. Order'!BD744="","",'1. Order'!BD744)</f>
        <v>6</v>
      </c>
      <c r="AK741" s="120" t="str">
        <f>IF('1. Order'!BE744="","",'1. Order'!BE744)</f>
        <v>None</v>
      </c>
      <c r="AL741" s="120" t="str">
        <f>IF('1. Order'!BF744="","",'1. Order'!BF744)</f>
        <v>Parcel</v>
      </c>
      <c r="AM741" s="120" t="str">
        <f>IF('1. Order'!BG744="","",'1. Order'!BG744)</f>
        <v>ZWO</v>
      </c>
    </row>
    <row r="742" spans="1:39" ht="15">
      <c r="A742" s="120" t="str">
        <f>IF('1. Order'!F745="","",'1. Order'!F745)</f>
        <v/>
      </c>
      <c r="B742" s="120" t="str">
        <f>IF('1. Order'!G745="","",'1. Order'!G745)</f>
        <v/>
      </c>
      <c r="C742" s="120" t="str">
        <f>IF('1. Order'!H745="","",'1. Order'!H745)</f>
        <v/>
      </c>
      <c r="D742" s="120" t="str">
        <f>IF('1. Order'!I745="","",'1. Order'!I745)</f>
        <v/>
      </c>
      <c r="E742" s="120" t="str">
        <f>IF('1. Order'!J745="","",'1. Order'!J745)</f>
        <v/>
      </c>
      <c r="F742" s="120" t="str">
        <f>IF('1. Order'!K745="","",'1. Order'!K745)</f>
        <v/>
      </c>
      <c r="G742" s="120" t="str">
        <f>IF('1. Order'!L745="","",'1. Order'!L745)</f>
        <v/>
      </c>
      <c r="H742" s="121" t="str">
        <f>IF('1. Order'!M745="","",'1. Order'!M745)</f>
        <v/>
      </c>
      <c r="I742" s="122" t="str">
        <f>IF('1. Order'!N745="","",'1. Order'!N745)</f>
        <v/>
      </c>
      <c r="J742" s="120" t="e">
        <f>IF('1. Order'!O745="","",'1. Order'!O745)</f>
        <v>#N/A</v>
      </c>
      <c r="K742" s="120" t="e">
        <f>IF('1. Order'!P745="","",'1. Order'!P745)</f>
        <v>#N/A</v>
      </c>
      <c r="L742" s="120" t="str">
        <f>IF('1. Order'!Q745="","",'1. Order'!Q745)</f>
        <v/>
      </c>
      <c r="M742" s="120" t="str">
        <f>IF('1. Order'!R745="","",'1. Order'!R745)</f>
        <v/>
      </c>
      <c r="N742" s="123" t="str">
        <f>IF('1. Order'!S745="","",'1. Order'!S745)</f>
        <v/>
      </c>
      <c r="O742" s="120" t="str">
        <f>IF('1. Order'!V745="","",'1. Order'!V745)</f>
        <v/>
      </c>
      <c r="P742" s="120" t="str">
        <f>IF('1. Order'!W745="","",'1. Order'!W745)</f>
        <v/>
      </c>
      <c r="Q742" s="120" t="str">
        <f>IF('1. Order'!X745="","",'1. Order'!X745)</f>
        <v>EUR</v>
      </c>
      <c r="R742" s="124" t="str">
        <f>IF('1. Order'!Y745="","",'1. Order'!Y745)</f>
        <v/>
      </c>
      <c r="S742" s="124" t="str">
        <f>IF('1. Order'!Z745="","",'1. Order'!Z745)</f>
        <v/>
      </c>
      <c r="T742" s="124" t="str">
        <f>IF('1. Order'!AA745="","",'1. Order'!AA745)</f>
        <v/>
      </c>
      <c r="U742" s="120"/>
      <c r="V742" s="120" t="str">
        <f>IF('1. Order'!AS745="","",'1. Order'!AS745)</f>
        <v/>
      </c>
      <c r="W742" s="120" t="str">
        <f>IF('1. Order'!AT745="","",'1. Order'!AT745)</f>
        <v/>
      </c>
      <c r="X742" s="120"/>
      <c r="Y742" s="120"/>
      <c r="Z742" s="120"/>
      <c r="AA742" s="120"/>
      <c r="AB742" s="120"/>
      <c r="AC742" s="120"/>
      <c r="AD742" s="120"/>
      <c r="AE742" s="120" t="str">
        <f>IF('1. Order'!AX745="","",'1. Order'!AX745)</f>
        <v/>
      </c>
      <c r="AF742" s="120" t="str">
        <f>IF('1. Order'!AY745="","",'1. Order'!AY745)</f>
        <v/>
      </c>
      <c r="AG742" s="120" t="str">
        <f>IF('1. Order'!AZ745="","",'1. Order'!AZ745)</f>
        <v/>
      </c>
      <c r="AH742" s="120" t="str">
        <f>IF('1. Order'!BA745="","",'1. Order'!BA745)</f>
        <v/>
      </c>
      <c r="AI742" s="120" t="str">
        <f>IF('1. Order'!BC745="","",'1. Order'!BC745)</f>
        <v/>
      </c>
      <c r="AJ742" s="120">
        <f>IF('1. Order'!BD745="","",'1. Order'!BD745)</f>
        <v>6</v>
      </c>
      <c r="AK742" s="120" t="str">
        <f>IF('1. Order'!BE745="","",'1. Order'!BE745)</f>
        <v>None</v>
      </c>
      <c r="AL742" s="120" t="str">
        <f>IF('1. Order'!BF745="","",'1. Order'!BF745)</f>
        <v>Parcel</v>
      </c>
      <c r="AM742" s="120" t="str">
        <f>IF('1. Order'!BG745="","",'1. Order'!BG745)</f>
        <v>ZWO</v>
      </c>
    </row>
    <row r="743" spans="1:39" ht="15">
      <c r="A743" s="120" t="str">
        <f>IF('1. Order'!F746="","",'1. Order'!F746)</f>
        <v/>
      </c>
      <c r="B743" s="120" t="str">
        <f>IF('1. Order'!G746="","",'1. Order'!G746)</f>
        <v/>
      </c>
      <c r="C743" s="120" t="str">
        <f>IF('1. Order'!H746="","",'1. Order'!H746)</f>
        <v/>
      </c>
      <c r="D743" s="120" t="str">
        <f>IF('1. Order'!I746="","",'1. Order'!I746)</f>
        <v/>
      </c>
      <c r="E743" s="120" t="str">
        <f>IF('1. Order'!J746="","",'1. Order'!J746)</f>
        <v/>
      </c>
      <c r="F743" s="120" t="str">
        <f>IF('1. Order'!K746="","",'1. Order'!K746)</f>
        <v/>
      </c>
      <c r="G743" s="120" t="str">
        <f>IF('1. Order'!L746="","",'1. Order'!L746)</f>
        <v/>
      </c>
      <c r="H743" s="121" t="str">
        <f>IF('1. Order'!M746="","",'1. Order'!M746)</f>
        <v/>
      </c>
      <c r="I743" s="122" t="str">
        <f>IF('1. Order'!N746="","",'1. Order'!N746)</f>
        <v/>
      </c>
      <c r="J743" s="120" t="e">
        <f>IF('1. Order'!O746="","",'1. Order'!O746)</f>
        <v>#N/A</v>
      </c>
      <c r="K743" s="120" t="e">
        <f>IF('1. Order'!P746="","",'1. Order'!P746)</f>
        <v>#N/A</v>
      </c>
      <c r="L743" s="120" t="str">
        <f>IF('1. Order'!Q746="","",'1. Order'!Q746)</f>
        <v/>
      </c>
      <c r="M743" s="120" t="str">
        <f>IF('1. Order'!R746="","",'1. Order'!R746)</f>
        <v/>
      </c>
      <c r="N743" s="123" t="str">
        <f>IF('1. Order'!S746="","",'1. Order'!S746)</f>
        <v/>
      </c>
      <c r="O743" s="120" t="str">
        <f>IF('1. Order'!V746="","",'1. Order'!V746)</f>
        <v/>
      </c>
      <c r="P743" s="120" t="str">
        <f>IF('1. Order'!W746="","",'1. Order'!W746)</f>
        <v/>
      </c>
      <c r="Q743" s="120" t="str">
        <f>IF('1. Order'!X746="","",'1. Order'!X746)</f>
        <v>EUR</v>
      </c>
      <c r="R743" s="124" t="str">
        <f>IF('1. Order'!Y746="","",'1. Order'!Y746)</f>
        <v/>
      </c>
      <c r="S743" s="124" t="str">
        <f>IF('1. Order'!Z746="","",'1. Order'!Z746)</f>
        <v/>
      </c>
      <c r="T743" s="124" t="str">
        <f>IF('1. Order'!AA746="","",'1. Order'!AA746)</f>
        <v/>
      </c>
      <c r="U743" s="120"/>
      <c r="V743" s="120" t="str">
        <f>IF('1. Order'!AS746="","",'1. Order'!AS746)</f>
        <v/>
      </c>
      <c r="W743" s="120" t="str">
        <f>IF('1. Order'!AT746="","",'1. Order'!AT746)</f>
        <v/>
      </c>
      <c r="X743" s="120"/>
      <c r="Y743" s="120"/>
      <c r="Z743" s="120"/>
      <c r="AA743" s="120"/>
      <c r="AB743" s="120"/>
      <c r="AC743" s="120"/>
      <c r="AD743" s="120"/>
      <c r="AE743" s="120" t="str">
        <f>IF('1. Order'!AX746="","",'1. Order'!AX746)</f>
        <v/>
      </c>
      <c r="AF743" s="120" t="str">
        <f>IF('1. Order'!AY746="","",'1. Order'!AY746)</f>
        <v/>
      </c>
      <c r="AG743" s="120" t="str">
        <f>IF('1. Order'!AZ746="","",'1. Order'!AZ746)</f>
        <v/>
      </c>
      <c r="AH743" s="120" t="str">
        <f>IF('1. Order'!BA746="","",'1. Order'!BA746)</f>
        <v/>
      </c>
      <c r="AI743" s="120" t="str">
        <f>IF('1. Order'!BC746="","",'1. Order'!BC746)</f>
        <v/>
      </c>
      <c r="AJ743" s="120">
        <f>IF('1. Order'!BD746="","",'1. Order'!BD746)</f>
        <v>6</v>
      </c>
      <c r="AK743" s="120" t="str">
        <f>IF('1. Order'!BE746="","",'1. Order'!BE746)</f>
        <v>None</v>
      </c>
      <c r="AL743" s="120" t="str">
        <f>IF('1. Order'!BF746="","",'1. Order'!BF746)</f>
        <v>Parcel</v>
      </c>
      <c r="AM743" s="120" t="str">
        <f>IF('1. Order'!BG746="","",'1. Order'!BG746)</f>
        <v>ZWO</v>
      </c>
    </row>
    <row r="744" spans="1:39" ht="15">
      <c r="A744" s="120" t="str">
        <f>IF('1. Order'!F747="","",'1. Order'!F747)</f>
        <v/>
      </c>
      <c r="B744" s="120" t="str">
        <f>IF('1. Order'!G747="","",'1. Order'!G747)</f>
        <v/>
      </c>
      <c r="C744" s="120" t="str">
        <f>IF('1. Order'!H747="","",'1. Order'!H747)</f>
        <v/>
      </c>
      <c r="D744" s="120" t="str">
        <f>IF('1. Order'!I747="","",'1. Order'!I747)</f>
        <v/>
      </c>
      <c r="E744" s="120" t="str">
        <f>IF('1. Order'!J747="","",'1. Order'!J747)</f>
        <v/>
      </c>
      <c r="F744" s="120" t="str">
        <f>IF('1. Order'!K747="","",'1. Order'!K747)</f>
        <v/>
      </c>
      <c r="G744" s="120" t="str">
        <f>IF('1. Order'!L747="","",'1. Order'!L747)</f>
        <v/>
      </c>
      <c r="H744" s="121" t="str">
        <f>IF('1. Order'!M747="","",'1. Order'!M747)</f>
        <v/>
      </c>
      <c r="I744" s="122" t="str">
        <f>IF('1. Order'!N747="","",'1. Order'!N747)</f>
        <v/>
      </c>
      <c r="J744" s="120" t="e">
        <f>IF('1. Order'!O747="","",'1. Order'!O747)</f>
        <v>#N/A</v>
      </c>
      <c r="K744" s="120" t="e">
        <f>IF('1. Order'!P747="","",'1. Order'!P747)</f>
        <v>#N/A</v>
      </c>
      <c r="L744" s="120" t="str">
        <f>IF('1. Order'!Q747="","",'1. Order'!Q747)</f>
        <v/>
      </c>
      <c r="M744" s="120" t="str">
        <f>IF('1. Order'!R747="","",'1. Order'!R747)</f>
        <v/>
      </c>
      <c r="N744" s="123" t="str">
        <f>IF('1. Order'!S747="","",'1. Order'!S747)</f>
        <v/>
      </c>
      <c r="O744" s="120" t="str">
        <f>IF('1. Order'!V747="","",'1. Order'!V747)</f>
        <v/>
      </c>
      <c r="P744" s="120" t="str">
        <f>IF('1. Order'!W747="","",'1. Order'!W747)</f>
        <v/>
      </c>
      <c r="Q744" s="120" t="str">
        <f>IF('1. Order'!X747="","",'1. Order'!X747)</f>
        <v>EUR</v>
      </c>
      <c r="R744" s="124" t="str">
        <f>IF('1. Order'!Y747="","",'1. Order'!Y747)</f>
        <v/>
      </c>
      <c r="S744" s="124" t="str">
        <f>IF('1. Order'!Z747="","",'1. Order'!Z747)</f>
        <v/>
      </c>
      <c r="T744" s="124" t="str">
        <f>IF('1. Order'!AA747="","",'1. Order'!AA747)</f>
        <v/>
      </c>
      <c r="U744" s="120"/>
      <c r="V744" s="120" t="str">
        <f>IF('1. Order'!AS747="","",'1. Order'!AS747)</f>
        <v/>
      </c>
      <c r="W744" s="120" t="str">
        <f>IF('1. Order'!AT747="","",'1. Order'!AT747)</f>
        <v/>
      </c>
      <c r="X744" s="120"/>
      <c r="Y744" s="120"/>
      <c r="Z744" s="120"/>
      <c r="AA744" s="120"/>
      <c r="AB744" s="120"/>
      <c r="AC744" s="120"/>
      <c r="AD744" s="120"/>
      <c r="AE744" s="120" t="str">
        <f>IF('1. Order'!AX747="","",'1. Order'!AX747)</f>
        <v/>
      </c>
      <c r="AF744" s="120" t="str">
        <f>IF('1. Order'!AY747="","",'1. Order'!AY747)</f>
        <v/>
      </c>
      <c r="AG744" s="120" t="str">
        <f>IF('1. Order'!AZ747="","",'1. Order'!AZ747)</f>
        <v/>
      </c>
      <c r="AH744" s="120" t="str">
        <f>IF('1. Order'!BA747="","",'1. Order'!BA747)</f>
        <v/>
      </c>
      <c r="AI744" s="120" t="str">
        <f>IF('1. Order'!BC747="","",'1. Order'!BC747)</f>
        <v/>
      </c>
      <c r="AJ744" s="120">
        <f>IF('1. Order'!BD747="","",'1. Order'!BD747)</f>
        <v>6</v>
      </c>
      <c r="AK744" s="120" t="str">
        <f>IF('1. Order'!BE747="","",'1. Order'!BE747)</f>
        <v>None</v>
      </c>
      <c r="AL744" s="120" t="str">
        <f>IF('1. Order'!BF747="","",'1. Order'!BF747)</f>
        <v>Parcel</v>
      </c>
      <c r="AM744" s="120" t="str">
        <f>IF('1. Order'!BG747="","",'1. Order'!BG747)</f>
        <v>ZWO</v>
      </c>
    </row>
    <row r="745" spans="1:39" ht="15">
      <c r="A745" s="120" t="str">
        <f>IF('1. Order'!F748="","",'1. Order'!F748)</f>
        <v/>
      </c>
      <c r="B745" s="120" t="str">
        <f>IF('1. Order'!G748="","",'1. Order'!G748)</f>
        <v/>
      </c>
      <c r="C745" s="120" t="str">
        <f>IF('1. Order'!H748="","",'1. Order'!H748)</f>
        <v/>
      </c>
      <c r="D745" s="120" t="str">
        <f>IF('1. Order'!I748="","",'1. Order'!I748)</f>
        <v/>
      </c>
      <c r="E745" s="120" t="str">
        <f>IF('1. Order'!J748="","",'1. Order'!J748)</f>
        <v/>
      </c>
      <c r="F745" s="120" t="str">
        <f>IF('1. Order'!K748="","",'1. Order'!K748)</f>
        <v/>
      </c>
      <c r="G745" s="120" t="str">
        <f>IF('1. Order'!L748="","",'1. Order'!L748)</f>
        <v/>
      </c>
      <c r="H745" s="121" t="str">
        <f>IF('1. Order'!M748="","",'1. Order'!M748)</f>
        <v/>
      </c>
      <c r="I745" s="122" t="str">
        <f>IF('1. Order'!N748="","",'1. Order'!N748)</f>
        <v/>
      </c>
      <c r="J745" s="120" t="e">
        <f>IF('1. Order'!O748="","",'1. Order'!O748)</f>
        <v>#N/A</v>
      </c>
      <c r="K745" s="120" t="e">
        <f>IF('1. Order'!P748="","",'1. Order'!P748)</f>
        <v>#N/A</v>
      </c>
      <c r="L745" s="120" t="str">
        <f>IF('1. Order'!Q748="","",'1. Order'!Q748)</f>
        <v/>
      </c>
      <c r="M745" s="120" t="str">
        <f>IF('1. Order'!R748="","",'1. Order'!R748)</f>
        <v/>
      </c>
      <c r="N745" s="123" t="str">
        <f>IF('1. Order'!S748="","",'1. Order'!S748)</f>
        <v/>
      </c>
      <c r="O745" s="120" t="str">
        <f>IF('1. Order'!V748="","",'1. Order'!V748)</f>
        <v/>
      </c>
      <c r="P745" s="120" t="str">
        <f>IF('1. Order'!W748="","",'1. Order'!W748)</f>
        <v/>
      </c>
      <c r="Q745" s="120" t="str">
        <f>IF('1. Order'!X748="","",'1. Order'!X748)</f>
        <v>EUR</v>
      </c>
      <c r="R745" s="124" t="str">
        <f>IF('1. Order'!Y748="","",'1. Order'!Y748)</f>
        <v/>
      </c>
      <c r="S745" s="124" t="str">
        <f>IF('1. Order'!Z748="","",'1. Order'!Z748)</f>
        <v/>
      </c>
      <c r="T745" s="124" t="str">
        <f>IF('1. Order'!AA748="","",'1. Order'!AA748)</f>
        <v/>
      </c>
      <c r="U745" s="120"/>
      <c r="V745" s="120" t="str">
        <f>IF('1. Order'!AS748="","",'1. Order'!AS748)</f>
        <v/>
      </c>
      <c r="W745" s="120" t="str">
        <f>IF('1. Order'!AT748="","",'1. Order'!AT748)</f>
        <v/>
      </c>
      <c r="X745" s="120"/>
      <c r="Y745" s="120"/>
      <c r="Z745" s="120"/>
      <c r="AA745" s="120"/>
      <c r="AB745" s="120"/>
      <c r="AC745" s="120"/>
      <c r="AD745" s="120"/>
      <c r="AE745" s="120" t="str">
        <f>IF('1. Order'!AX748="","",'1. Order'!AX748)</f>
        <v/>
      </c>
      <c r="AF745" s="120" t="str">
        <f>IF('1. Order'!AY748="","",'1. Order'!AY748)</f>
        <v/>
      </c>
      <c r="AG745" s="120" t="str">
        <f>IF('1. Order'!AZ748="","",'1. Order'!AZ748)</f>
        <v/>
      </c>
      <c r="AH745" s="120" t="str">
        <f>IF('1. Order'!BA748="","",'1. Order'!BA748)</f>
        <v/>
      </c>
      <c r="AI745" s="120" t="str">
        <f>IF('1. Order'!BC748="","",'1. Order'!BC748)</f>
        <v/>
      </c>
      <c r="AJ745" s="120">
        <f>IF('1. Order'!BD748="","",'1. Order'!BD748)</f>
        <v>6</v>
      </c>
      <c r="AK745" s="120" t="str">
        <f>IF('1. Order'!BE748="","",'1. Order'!BE748)</f>
        <v>None</v>
      </c>
      <c r="AL745" s="120" t="str">
        <f>IF('1. Order'!BF748="","",'1. Order'!BF748)</f>
        <v>Parcel</v>
      </c>
      <c r="AM745" s="120" t="str">
        <f>IF('1. Order'!BG748="","",'1. Order'!BG748)</f>
        <v>ZWO</v>
      </c>
    </row>
    <row r="746" spans="1:39" ht="15">
      <c r="A746" s="120" t="str">
        <f>IF('1. Order'!F749="","",'1. Order'!F749)</f>
        <v/>
      </c>
      <c r="B746" s="120" t="str">
        <f>IF('1. Order'!G749="","",'1. Order'!G749)</f>
        <v/>
      </c>
      <c r="C746" s="120" t="str">
        <f>IF('1. Order'!H749="","",'1. Order'!H749)</f>
        <v/>
      </c>
      <c r="D746" s="120" t="str">
        <f>IF('1. Order'!I749="","",'1. Order'!I749)</f>
        <v/>
      </c>
      <c r="E746" s="120" t="str">
        <f>IF('1. Order'!J749="","",'1. Order'!J749)</f>
        <v/>
      </c>
      <c r="F746" s="120" t="str">
        <f>IF('1. Order'!K749="","",'1. Order'!K749)</f>
        <v/>
      </c>
      <c r="G746" s="120" t="str">
        <f>IF('1. Order'!L749="","",'1. Order'!L749)</f>
        <v/>
      </c>
      <c r="H746" s="121" t="str">
        <f>IF('1. Order'!M749="","",'1. Order'!M749)</f>
        <v/>
      </c>
      <c r="I746" s="122" t="str">
        <f>IF('1. Order'!N749="","",'1. Order'!N749)</f>
        <v/>
      </c>
      <c r="J746" s="120" t="e">
        <f>IF('1. Order'!O749="","",'1. Order'!O749)</f>
        <v>#N/A</v>
      </c>
      <c r="K746" s="120" t="e">
        <f>IF('1. Order'!P749="","",'1. Order'!P749)</f>
        <v>#N/A</v>
      </c>
      <c r="L746" s="120" t="str">
        <f>IF('1. Order'!Q749="","",'1. Order'!Q749)</f>
        <v/>
      </c>
      <c r="M746" s="120" t="str">
        <f>IF('1. Order'!R749="","",'1. Order'!R749)</f>
        <v/>
      </c>
      <c r="N746" s="123" t="str">
        <f>IF('1. Order'!S749="","",'1. Order'!S749)</f>
        <v/>
      </c>
      <c r="O746" s="120" t="str">
        <f>IF('1. Order'!V749="","",'1. Order'!V749)</f>
        <v/>
      </c>
      <c r="P746" s="120" t="str">
        <f>IF('1. Order'!W749="","",'1. Order'!W749)</f>
        <v/>
      </c>
      <c r="Q746" s="120" t="str">
        <f>IF('1. Order'!X749="","",'1. Order'!X749)</f>
        <v>EUR</v>
      </c>
      <c r="R746" s="124" t="str">
        <f>IF('1. Order'!Y749="","",'1. Order'!Y749)</f>
        <v/>
      </c>
      <c r="S746" s="124" t="str">
        <f>IF('1. Order'!Z749="","",'1. Order'!Z749)</f>
        <v/>
      </c>
      <c r="T746" s="124" t="str">
        <f>IF('1. Order'!AA749="","",'1. Order'!AA749)</f>
        <v/>
      </c>
      <c r="U746" s="120"/>
      <c r="V746" s="120" t="str">
        <f>IF('1. Order'!AS749="","",'1. Order'!AS749)</f>
        <v/>
      </c>
      <c r="W746" s="120" t="str">
        <f>IF('1. Order'!AT749="","",'1. Order'!AT749)</f>
        <v/>
      </c>
      <c r="X746" s="120"/>
      <c r="Y746" s="120"/>
      <c r="Z746" s="120"/>
      <c r="AA746" s="120"/>
      <c r="AB746" s="120"/>
      <c r="AC746" s="120"/>
      <c r="AD746" s="120"/>
      <c r="AE746" s="120" t="str">
        <f>IF('1. Order'!AX749="","",'1. Order'!AX749)</f>
        <v/>
      </c>
      <c r="AF746" s="120" t="str">
        <f>IF('1. Order'!AY749="","",'1. Order'!AY749)</f>
        <v/>
      </c>
      <c r="AG746" s="120" t="str">
        <f>IF('1. Order'!AZ749="","",'1. Order'!AZ749)</f>
        <v/>
      </c>
      <c r="AH746" s="120" t="str">
        <f>IF('1. Order'!BA749="","",'1. Order'!BA749)</f>
        <v/>
      </c>
      <c r="AI746" s="120" t="str">
        <f>IF('1. Order'!BC749="","",'1. Order'!BC749)</f>
        <v/>
      </c>
      <c r="AJ746" s="120">
        <f>IF('1. Order'!BD749="","",'1. Order'!BD749)</f>
        <v>6</v>
      </c>
      <c r="AK746" s="120" t="str">
        <f>IF('1. Order'!BE749="","",'1. Order'!BE749)</f>
        <v>None</v>
      </c>
      <c r="AL746" s="120" t="str">
        <f>IF('1. Order'!BF749="","",'1. Order'!BF749)</f>
        <v>Parcel</v>
      </c>
      <c r="AM746" s="120" t="str">
        <f>IF('1. Order'!BG749="","",'1. Order'!BG749)</f>
        <v>ZWO</v>
      </c>
    </row>
    <row r="747" spans="1:39" ht="15">
      <c r="A747" s="120" t="str">
        <f>IF('1. Order'!F750="","",'1. Order'!F750)</f>
        <v/>
      </c>
      <c r="B747" s="120" t="str">
        <f>IF('1. Order'!G750="","",'1. Order'!G750)</f>
        <v/>
      </c>
      <c r="C747" s="120" t="str">
        <f>IF('1. Order'!H750="","",'1. Order'!H750)</f>
        <v/>
      </c>
      <c r="D747" s="120" t="str">
        <f>IF('1. Order'!I750="","",'1. Order'!I750)</f>
        <v/>
      </c>
      <c r="E747" s="120" t="str">
        <f>IF('1. Order'!J750="","",'1. Order'!J750)</f>
        <v/>
      </c>
      <c r="F747" s="120" t="str">
        <f>IF('1. Order'!K750="","",'1. Order'!K750)</f>
        <v/>
      </c>
      <c r="G747" s="120" t="str">
        <f>IF('1. Order'!L750="","",'1. Order'!L750)</f>
        <v/>
      </c>
      <c r="H747" s="121" t="str">
        <f>IF('1. Order'!M750="","",'1. Order'!M750)</f>
        <v/>
      </c>
      <c r="I747" s="122" t="str">
        <f>IF('1. Order'!N750="","",'1. Order'!N750)</f>
        <v/>
      </c>
      <c r="J747" s="120" t="e">
        <f>IF('1. Order'!O750="","",'1. Order'!O750)</f>
        <v>#N/A</v>
      </c>
      <c r="K747" s="120" t="e">
        <f>IF('1. Order'!P750="","",'1. Order'!P750)</f>
        <v>#N/A</v>
      </c>
      <c r="L747" s="120" t="str">
        <f>IF('1. Order'!Q750="","",'1. Order'!Q750)</f>
        <v/>
      </c>
      <c r="M747" s="120" t="str">
        <f>IF('1. Order'!R750="","",'1. Order'!R750)</f>
        <v/>
      </c>
      <c r="N747" s="123" t="str">
        <f>IF('1. Order'!S750="","",'1. Order'!S750)</f>
        <v/>
      </c>
      <c r="O747" s="120" t="str">
        <f>IF('1. Order'!V750="","",'1. Order'!V750)</f>
        <v/>
      </c>
      <c r="P747" s="120" t="str">
        <f>IF('1. Order'!W750="","",'1. Order'!W750)</f>
        <v/>
      </c>
      <c r="Q747" s="120" t="str">
        <f>IF('1. Order'!X750="","",'1. Order'!X750)</f>
        <v>EUR</v>
      </c>
      <c r="R747" s="124" t="str">
        <f>IF('1. Order'!Y750="","",'1. Order'!Y750)</f>
        <v/>
      </c>
      <c r="S747" s="124" t="str">
        <f>IF('1. Order'!Z750="","",'1. Order'!Z750)</f>
        <v/>
      </c>
      <c r="T747" s="124" t="str">
        <f>IF('1. Order'!AA750="","",'1. Order'!AA750)</f>
        <v/>
      </c>
      <c r="U747" s="120"/>
      <c r="V747" s="120" t="str">
        <f>IF('1. Order'!AS750="","",'1. Order'!AS750)</f>
        <v/>
      </c>
      <c r="W747" s="120" t="str">
        <f>IF('1. Order'!AT750="","",'1. Order'!AT750)</f>
        <v/>
      </c>
      <c r="X747" s="120"/>
      <c r="Y747" s="120"/>
      <c r="Z747" s="120"/>
      <c r="AA747" s="120"/>
      <c r="AB747" s="120"/>
      <c r="AC747" s="120"/>
      <c r="AD747" s="120"/>
      <c r="AE747" s="120" t="str">
        <f>IF('1. Order'!AX750="","",'1. Order'!AX750)</f>
        <v/>
      </c>
      <c r="AF747" s="120" t="str">
        <f>IF('1. Order'!AY750="","",'1. Order'!AY750)</f>
        <v/>
      </c>
      <c r="AG747" s="120" t="str">
        <f>IF('1. Order'!AZ750="","",'1. Order'!AZ750)</f>
        <v/>
      </c>
      <c r="AH747" s="120" t="str">
        <f>IF('1. Order'!BA750="","",'1. Order'!BA750)</f>
        <v/>
      </c>
      <c r="AI747" s="120" t="str">
        <f>IF('1. Order'!BC750="","",'1. Order'!BC750)</f>
        <v/>
      </c>
      <c r="AJ747" s="120">
        <f>IF('1. Order'!BD750="","",'1. Order'!BD750)</f>
        <v>6</v>
      </c>
      <c r="AK747" s="120" t="str">
        <f>IF('1. Order'!BE750="","",'1. Order'!BE750)</f>
        <v>None</v>
      </c>
      <c r="AL747" s="120" t="str">
        <f>IF('1. Order'!BF750="","",'1. Order'!BF750)</f>
        <v>Parcel</v>
      </c>
      <c r="AM747" s="120" t="str">
        <f>IF('1. Order'!BG750="","",'1. Order'!BG750)</f>
        <v>ZWO</v>
      </c>
    </row>
    <row r="748" spans="1:39" ht="15">
      <c r="A748" s="120" t="str">
        <f>IF('1. Order'!F751="","",'1. Order'!F751)</f>
        <v/>
      </c>
      <c r="B748" s="120" t="str">
        <f>IF('1. Order'!G751="","",'1. Order'!G751)</f>
        <v/>
      </c>
      <c r="C748" s="120" t="str">
        <f>IF('1. Order'!H751="","",'1. Order'!H751)</f>
        <v/>
      </c>
      <c r="D748" s="120" t="str">
        <f>IF('1. Order'!I751="","",'1. Order'!I751)</f>
        <v/>
      </c>
      <c r="E748" s="120" t="str">
        <f>IF('1. Order'!J751="","",'1. Order'!J751)</f>
        <v/>
      </c>
      <c r="F748" s="120" t="str">
        <f>IF('1. Order'!K751="","",'1. Order'!K751)</f>
        <v/>
      </c>
      <c r="G748" s="120" t="str">
        <f>IF('1. Order'!L751="","",'1. Order'!L751)</f>
        <v/>
      </c>
      <c r="H748" s="121" t="str">
        <f>IF('1. Order'!M751="","",'1. Order'!M751)</f>
        <v/>
      </c>
      <c r="I748" s="122" t="str">
        <f>IF('1. Order'!N751="","",'1. Order'!N751)</f>
        <v/>
      </c>
      <c r="J748" s="120" t="e">
        <f>IF('1. Order'!O751="","",'1. Order'!O751)</f>
        <v>#N/A</v>
      </c>
      <c r="K748" s="120" t="e">
        <f>IF('1. Order'!P751="","",'1. Order'!P751)</f>
        <v>#N/A</v>
      </c>
      <c r="L748" s="120" t="str">
        <f>IF('1. Order'!Q751="","",'1. Order'!Q751)</f>
        <v/>
      </c>
      <c r="M748" s="120" t="str">
        <f>IF('1. Order'!R751="","",'1. Order'!R751)</f>
        <v/>
      </c>
      <c r="N748" s="123" t="str">
        <f>IF('1. Order'!S751="","",'1. Order'!S751)</f>
        <v/>
      </c>
      <c r="O748" s="120" t="str">
        <f>IF('1. Order'!V751="","",'1. Order'!V751)</f>
        <v/>
      </c>
      <c r="P748" s="120" t="str">
        <f>IF('1. Order'!W751="","",'1. Order'!W751)</f>
        <v/>
      </c>
      <c r="Q748" s="120" t="str">
        <f>IF('1. Order'!X751="","",'1. Order'!X751)</f>
        <v>EUR</v>
      </c>
      <c r="R748" s="124" t="str">
        <f>IF('1. Order'!Y751="","",'1. Order'!Y751)</f>
        <v/>
      </c>
      <c r="S748" s="124" t="str">
        <f>IF('1. Order'!Z751="","",'1. Order'!Z751)</f>
        <v/>
      </c>
      <c r="T748" s="124" t="str">
        <f>IF('1. Order'!AA751="","",'1. Order'!AA751)</f>
        <v/>
      </c>
      <c r="U748" s="120"/>
      <c r="V748" s="120" t="str">
        <f>IF('1. Order'!AS751="","",'1. Order'!AS751)</f>
        <v/>
      </c>
      <c r="W748" s="120" t="str">
        <f>IF('1. Order'!AT751="","",'1. Order'!AT751)</f>
        <v/>
      </c>
      <c r="X748" s="120"/>
      <c r="Y748" s="120"/>
      <c r="Z748" s="120"/>
      <c r="AA748" s="120"/>
      <c r="AB748" s="120"/>
      <c r="AC748" s="120"/>
      <c r="AD748" s="120"/>
      <c r="AE748" s="120" t="str">
        <f>IF('1. Order'!AX751="","",'1. Order'!AX751)</f>
        <v/>
      </c>
      <c r="AF748" s="120" t="str">
        <f>IF('1. Order'!AY751="","",'1. Order'!AY751)</f>
        <v/>
      </c>
      <c r="AG748" s="120" t="str">
        <f>IF('1. Order'!AZ751="","",'1. Order'!AZ751)</f>
        <v/>
      </c>
      <c r="AH748" s="120" t="str">
        <f>IF('1. Order'!BA751="","",'1. Order'!BA751)</f>
        <v/>
      </c>
      <c r="AI748" s="120" t="str">
        <f>IF('1. Order'!BC751="","",'1. Order'!BC751)</f>
        <v/>
      </c>
      <c r="AJ748" s="120">
        <f>IF('1. Order'!BD751="","",'1. Order'!BD751)</f>
        <v>6</v>
      </c>
      <c r="AK748" s="120" t="str">
        <f>IF('1. Order'!BE751="","",'1. Order'!BE751)</f>
        <v>None</v>
      </c>
      <c r="AL748" s="120" t="str">
        <f>IF('1. Order'!BF751="","",'1. Order'!BF751)</f>
        <v>Parcel</v>
      </c>
      <c r="AM748" s="120" t="str">
        <f>IF('1. Order'!BG751="","",'1. Order'!BG751)</f>
        <v>ZWO</v>
      </c>
    </row>
    <row r="749" spans="1:39" ht="15">
      <c r="A749" s="120" t="str">
        <f>IF('1. Order'!F752="","",'1. Order'!F752)</f>
        <v/>
      </c>
      <c r="B749" s="120" t="str">
        <f>IF('1. Order'!G752="","",'1. Order'!G752)</f>
        <v/>
      </c>
      <c r="C749" s="120" t="str">
        <f>IF('1. Order'!H752="","",'1. Order'!H752)</f>
        <v/>
      </c>
      <c r="D749" s="120" t="str">
        <f>IF('1. Order'!I752="","",'1. Order'!I752)</f>
        <v/>
      </c>
      <c r="E749" s="120" t="str">
        <f>IF('1. Order'!J752="","",'1. Order'!J752)</f>
        <v/>
      </c>
      <c r="F749" s="120" t="str">
        <f>IF('1. Order'!K752="","",'1. Order'!K752)</f>
        <v/>
      </c>
      <c r="G749" s="120" t="str">
        <f>IF('1. Order'!L752="","",'1. Order'!L752)</f>
        <v/>
      </c>
      <c r="H749" s="121" t="str">
        <f>IF('1. Order'!M752="","",'1. Order'!M752)</f>
        <v/>
      </c>
      <c r="I749" s="122" t="str">
        <f>IF('1. Order'!N752="","",'1. Order'!N752)</f>
        <v/>
      </c>
      <c r="J749" s="120" t="e">
        <f>IF('1. Order'!O752="","",'1. Order'!O752)</f>
        <v>#N/A</v>
      </c>
      <c r="K749" s="120" t="e">
        <f>IF('1. Order'!P752="","",'1. Order'!P752)</f>
        <v>#N/A</v>
      </c>
      <c r="L749" s="120" t="str">
        <f>IF('1. Order'!Q752="","",'1. Order'!Q752)</f>
        <v/>
      </c>
      <c r="M749" s="120" t="str">
        <f>IF('1. Order'!R752="","",'1. Order'!R752)</f>
        <v/>
      </c>
      <c r="N749" s="123" t="str">
        <f>IF('1. Order'!S752="","",'1. Order'!S752)</f>
        <v/>
      </c>
      <c r="O749" s="120" t="str">
        <f>IF('1. Order'!V752="","",'1. Order'!V752)</f>
        <v/>
      </c>
      <c r="P749" s="120" t="str">
        <f>IF('1. Order'!W752="","",'1. Order'!W752)</f>
        <v/>
      </c>
      <c r="Q749" s="120" t="str">
        <f>IF('1. Order'!X752="","",'1. Order'!X752)</f>
        <v>EUR</v>
      </c>
      <c r="R749" s="124" t="str">
        <f>IF('1. Order'!Y752="","",'1. Order'!Y752)</f>
        <v/>
      </c>
      <c r="S749" s="124" t="str">
        <f>IF('1. Order'!Z752="","",'1. Order'!Z752)</f>
        <v/>
      </c>
      <c r="T749" s="124" t="str">
        <f>IF('1. Order'!AA752="","",'1. Order'!AA752)</f>
        <v/>
      </c>
      <c r="U749" s="120"/>
      <c r="V749" s="120" t="str">
        <f>IF('1. Order'!AS752="","",'1. Order'!AS752)</f>
        <v/>
      </c>
      <c r="W749" s="120" t="str">
        <f>IF('1. Order'!AT752="","",'1. Order'!AT752)</f>
        <v/>
      </c>
      <c r="X749" s="120"/>
      <c r="Y749" s="120"/>
      <c r="Z749" s="120"/>
      <c r="AA749" s="120"/>
      <c r="AB749" s="120"/>
      <c r="AC749" s="120"/>
      <c r="AD749" s="120"/>
      <c r="AE749" s="120" t="str">
        <f>IF('1. Order'!AX752="","",'1. Order'!AX752)</f>
        <v/>
      </c>
      <c r="AF749" s="120" t="str">
        <f>IF('1. Order'!AY752="","",'1. Order'!AY752)</f>
        <v/>
      </c>
      <c r="AG749" s="120" t="str">
        <f>IF('1. Order'!AZ752="","",'1. Order'!AZ752)</f>
        <v/>
      </c>
      <c r="AH749" s="120" t="str">
        <f>IF('1. Order'!BA752="","",'1. Order'!BA752)</f>
        <v/>
      </c>
      <c r="AI749" s="120" t="str">
        <f>IF('1. Order'!BC752="","",'1. Order'!BC752)</f>
        <v/>
      </c>
      <c r="AJ749" s="120">
        <f>IF('1. Order'!BD752="","",'1. Order'!BD752)</f>
        <v>6</v>
      </c>
      <c r="AK749" s="120" t="str">
        <f>IF('1. Order'!BE752="","",'1. Order'!BE752)</f>
        <v>None</v>
      </c>
      <c r="AL749" s="120" t="str">
        <f>IF('1. Order'!BF752="","",'1. Order'!BF752)</f>
        <v>Parcel</v>
      </c>
      <c r="AM749" s="120" t="str">
        <f>IF('1. Order'!BG752="","",'1. Order'!BG752)</f>
        <v>ZWO</v>
      </c>
    </row>
    <row r="750" spans="1:39" ht="15">
      <c r="A750" s="120" t="str">
        <f>IF('1. Order'!F753="","",'1. Order'!F753)</f>
        <v/>
      </c>
      <c r="B750" s="120" t="str">
        <f>IF('1. Order'!G753="","",'1. Order'!G753)</f>
        <v/>
      </c>
      <c r="C750" s="120" t="str">
        <f>IF('1. Order'!H753="","",'1. Order'!H753)</f>
        <v/>
      </c>
      <c r="D750" s="120" t="str">
        <f>IF('1. Order'!I753="","",'1. Order'!I753)</f>
        <v/>
      </c>
      <c r="E750" s="120" t="str">
        <f>IF('1. Order'!J753="","",'1. Order'!J753)</f>
        <v/>
      </c>
      <c r="F750" s="120" t="str">
        <f>IF('1. Order'!K753="","",'1. Order'!K753)</f>
        <v/>
      </c>
      <c r="G750" s="120" t="str">
        <f>IF('1. Order'!L753="","",'1. Order'!L753)</f>
        <v/>
      </c>
      <c r="H750" s="121" t="str">
        <f>IF('1. Order'!M753="","",'1. Order'!M753)</f>
        <v/>
      </c>
      <c r="I750" s="122" t="str">
        <f>IF('1. Order'!N753="","",'1. Order'!N753)</f>
        <v/>
      </c>
      <c r="J750" s="120" t="e">
        <f>IF('1. Order'!O753="","",'1. Order'!O753)</f>
        <v>#N/A</v>
      </c>
      <c r="K750" s="120" t="e">
        <f>IF('1. Order'!P753="","",'1. Order'!P753)</f>
        <v>#N/A</v>
      </c>
      <c r="L750" s="120" t="str">
        <f>IF('1. Order'!Q753="","",'1. Order'!Q753)</f>
        <v/>
      </c>
      <c r="M750" s="120" t="str">
        <f>IF('1. Order'!R753="","",'1. Order'!R753)</f>
        <v/>
      </c>
      <c r="N750" s="123" t="str">
        <f>IF('1. Order'!S753="","",'1. Order'!S753)</f>
        <v/>
      </c>
      <c r="O750" s="120" t="str">
        <f>IF('1. Order'!V753="","",'1. Order'!V753)</f>
        <v/>
      </c>
      <c r="P750" s="120" t="str">
        <f>IF('1. Order'!W753="","",'1. Order'!W753)</f>
        <v/>
      </c>
      <c r="Q750" s="120" t="str">
        <f>IF('1. Order'!X753="","",'1. Order'!X753)</f>
        <v>EUR</v>
      </c>
      <c r="R750" s="124" t="str">
        <f>IF('1. Order'!Y753="","",'1. Order'!Y753)</f>
        <v/>
      </c>
      <c r="S750" s="124" t="str">
        <f>IF('1. Order'!Z753="","",'1. Order'!Z753)</f>
        <v/>
      </c>
      <c r="T750" s="124" t="str">
        <f>IF('1. Order'!AA753="","",'1. Order'!AA753)</f>
        <v/>
      </c>
      <c r="U750" s="120"/>
      <c r="V750" s="120" t="str">
        <f>IF('1. Order'!AS753="","",'1. Order'!AS753)</f>
        <v/>
      </c>
      <c r="W750" s="120" t="str">
        <f>IF('1. Order'!AT753="","",'1. Order'!AT753)</f>
        <v/>
      </c>
      <c r="X750" s="120"/>
      <c r="Y750" s="120"/>
      <c r="Z750" s="120"/>
      <c r="AA750" s="120"/>
      <c r="AB750" s="120"/>
      <c r="AC750" s="120"/>
      <c r="AD750" s="120"/>
      <c r="AE750" s="120" t="str">
        <f>IF('1. Order'!AX753="","",'1. Order'!AX753)</f>
        <v/>
      </c>
      <c r="AF750" s="120" t="str">
        <f>IF('1. Order'!AY753="","",'1. Order'!AY753)</f>
        <v/>
      </c>
      <c r="AG750" s="120" t="str">
        <f>IF('1. Order'!AZ753="","",'1. Order'!AZ753)</f>
        <v/>
      </c>
      <c r="AH750" s="120" t="str">
        <f>IF('1. Order'!BA753="","",'1. Order'!BA753)</f>
        <v/>
      </c>
      <c r="AI750" s="120" t="str">
        <f>IF('1. Order'!BC753="","",'1. Order'!BC753)</f>
        <v/>
      </c>
      <c r="AJ750" s="120">
        <f>IF('1. Order'!BD753="","",'1. Order'!BD753)</f>
        <v>6</v>
      </c>
      <c r="AK750" s="120" t="str">
        <f>IF('1. Order'!BE753="","",'1. Order'!BE753)</f>
        <v>None</v>
      </c>
      <c r="AL750" s="120" t="str">
        <f>IF('1. Order'!BF753="","",'1. Order'!BF753)</f>
        <v>Parcel</v>
      </c>
      <c r="AM750" s="120" t="str">
        <f>IF('1. Order'!BG753="","",'1. Order'!BG753)</f>
        <v>ZWO</v>
      </c>
    </row>
    <row r="751" spans="1:39" ht="15">
      <c r="A751" s="120" t="str">
        <f>IF('1. Order'!F754="","",'1. Order'!F754)</f>
        <v/>
      </c>
      <c r="B751" s="120" t="str">
        <f>IF('1. Order'!G754="","",'1. Order'!G754)</f>
        <v/>
      </c>
      <c r="C751" s="120" t="str">
        <f>IF('1. Order'!H754="","",'1. Order'!H754)</f>
        <v/>
      </c>
      <c r="D751" s="120" t="str">
        <f>IF('1. Order'!I754="","",'1. Order'!I754)</f>
        <v/>
      </c>
      <c r="E751" s="120" t="str">
        <f>IF('1. Order'!J754="","",'1. Order'!J754)</f>
        <v/>
      </c>
      <c r="F751" s="120" t="str">
        <f>IF('1. Order'!K754="","",'1. Order'!K754)</f>
        <v/>
      </c>
      <c r="G751" s="120" t="str">
        <f>IF('1. Order'!L754="","",'1. Order'!L754)</f>
        <v/>
      </c>
      <c r="H751" s="121" t="str">
        <f>IF('1. Order'!M754="","",'1. Order'!M754)</f>
        <v/>
      </c>
      <c r="I751" s="122" t="str">
        <f>IF('1. Order'!N754="","",'1. Order'!N754)</f>
        <v/>
      </c>
      <c r="J751" s="120" t="e">
        <f>IF('1. Order'!O754="","",'1. Order'!O754)</f>
        <v>#N/A</v>
      </c>
      <c r="K751" s="120" t="e">
        <f>IF('1. Order'!P754="","",'1. Order'!P754)</f>
        <v>#N/A</v>
      </c>
      <c r="L751" s="120" t="str">
        <f>IF('1. Order'!Q754="","",'1. Order'!Q754)</f>
        <v/>
      </c>
      <c r="M751" s="120" t="str">
        <f>IF('1. Order'!R754="","",'1. Order'!R754)</f>
        <v/>
      </c>
      <c r="N751" s="123" t="str">
        <f>IF('1. Order'!S754="","",'1. Order'!S754)</f>
        <v/>
      </c>
      <c r="O751" s="120" t="str">
        <f>IF('1. Order'!V754="","",'1. Order'!V754)</f>
        <v/>
      </c>
      <c r="P751" s="120" t="str">
        <f>IF('1. Order'!W754="","",'1. Order'!W754)</f>
        <v/>
      </c>
      <c r="Q751" s="120" t="str">
        <f>IF('1. Order'!X754="","",'1. Order'!X754)</f>
        <v>EUR</v>
      </c>
      <c r="R751" s="124" t="str">
        <f>IF('1. Order'!Y754="","",'1. Order'!Y754)</f>
        <v/>
      </c>
      <c r="S751" s="124" t="str">
        <f>IF('1. Order'!Z754="","",'1. Order'!Z754)</f>
        <v/>
      </c>
      <c r="T751" s="124" t="str">
        <f>IF('1. Order'!AA754="","",'1. Order'!AA754)</f>
        <v/>
      </c>
      <c r="U751" s="120"/>
      <c r="V751" s="120" t="str">
        <f>IF('1. Order'!AS754="","",'1. Order'!AS754)</f>
        <v/>
      </c>
      <c r="W751" s="120" t="str">
        <f>IF('1. Order'!AT754="","",'1. Order'!AT754)</f>
        <v/>
      </c>
      <c r="X751" s="120"/>
      <c r="Y751" s="120"/>
      <c r="Z751" s="120"/>
      <c r="AA751" s="120"/>
      <c r="AB751" s="120"/>
      <c r="AC751" s="120"/>
      <c r="AD751" s="120"/>
      <c r="AE751" s="120" t="str">
        <f>IF('1. Order'!AX754="","",'1. Order'!AX754)</f>
        <v/>
      </c>
      <c r="AF751" s="120" t="str">
        <f>IF('1. Order'!AY754="","",'1. Order'!AY754)</f>
        <v/>
      </c>
      <c r="AG751" s="120" t="str">
        <f>IF('1. Order'!AZ754="","",'1. Order'!AZ754)</f>
        <v/>
      </c>
      <c r="AH751" s="120" t="str">
        <f>IF('1. Order'!BA754="","",'1. Order'!BA754)</f>
        <v/>
      </c>
      <c r="AI751" s="120" t="str">
        <f>IF('1. Order'!BC754="","",'1. Order'!BC754)</f>
        <v/>
      </c>
      <c r="AJ751" s="120">
        <f>IF('1. Order'!BD754="","",'1. Order'!BD754)</f>
        <v>6</v>
      </c>
      <c r="AK751" s="120" t="str">
        <f>IF('1. Order'!BE754="","",'1. Order'!BE754)</f>
        <v>None</v>
      </c>
      <c r="AL751" s="120" t="str">
        <f>IF('1. Order'!BF754="","",'1. Order'!BF754)</f>
        <v>Parcel</v>
      </c>
      <c r="AM751" s="120" t="str">
        <f>IF('1. Order'!BG754="","",'1. Order'!BG754)</f>
        <v>ZWO</v>
      </c>
    </row>
    <row r="752" spans="1:39" ht="15">
      <c r="A752" s="120" t="str">
        <f>IF('1. Order'!F755="","",'1. Order'!F755)</f>
        <v/>
      </c>
      <c r="B752" s="120" t="str">
        <f>IF('1. Order'!G755="","",'1. Order'!G755)</f>
        <v/>
      </c>
      <c r="C752" s="120" t="str">
        <f>IF('1. Order'!H755="","",'1. Order'!H755)</f>
        <v/>
      </c>
      <c r="D752" s="120" t="str">
        <f>IF('1. Order'!I755="","",'1. Order'!I755)</f>
        <v/>
      </c>
      <c r="E752" s="120" t="str">
        <f>IF('1. Order'!J755="","",'1. Order'!J755)</f>
        <v/>
      </c>
      <c r="F752" s="120" t="str">
        <f>IF('1. Order'!K755="","",'1. Order'!K755)</f>
        <v/>
      </c>
      <c r="G752" s="120" t="str">
        <f>IF('1. Order'!L755="","",'1. Order'!L755)</f>
        <v/>
      </c>
      <c r="H752" s="121" t="str">
        <f>IF('1. Order'!M755="","",'1. Order'!M755)</f>
        <v/>
      </c>
      <c r="I752" s="122" t="str">
        <f>IF('1. Order'!N755="","",'1. Order'!N755)</f>
        <v/>
      </c>
      <c r="J752" s="120" t="e">
        <f>IF('1. Order'!O755="","",'1. Order'!O755)</f>
        <v>#N/A</v>
      </c>
      <c r="K752" s="120" t="e">
        <f>IF('1. Order'!P755="","",'1. Order'!P755)</f>
        <v>#N/A</v>
      </c>
      <c r="L752" s="120" t="str">
        <f>IF('1. Order'!Q755="","",'1. Order'!Q755)</f>
        <v/>
      </c>
      <c r="M752" s="120" t="str">
        <f>IF('1. Order'!R755="","",'1. Order'!R755)</f>
        <v/>
      </c>
      <c r="N752" s="123" t="str">
        <f>IF('1. Order'!S755="","",'1. Order'!S755)</f>
        <v/>
      </c>
      <c r="O752" s="120" t="str">
        <f>IF('1. Order'!V755="","",'1. Order'!V755)</f>
        <v/>
      </c>
      <c r="P752" s="120" t="str">
        <f>IF('1. Order'!W755="","",'1. Order'!W755)</f>
        <v/>
      </c>
      <c r="Q752" s="120" t="str">
        <f>IF('1. Order'!X755="","",'1. Order'!X755)</f>
        <v>EUR</v>
      </c>
      <c r="R752" s="124" t="str">
        <f>IF('1. Order'!Y755="","",'1. Order'!Y755)</f>
        <v/>
      </c>
      <c r="S752" s="124" t="str">
        <f>IF('1. Order'!Z755="","",'1. Order'!Z755)</f>
        <v/>
      </c>
      <c r="T752" s="124" t="str">
        <f>IF('1. Order'!AA755="","",'1. Order'!AA755)</f>
        <v/>
      </c>
      <c r="U752" s="120"/>
      <c r="V752" s="120" t="str">
        <f>IF('1. Order'!AS755="","",'1. Order'!AS755)</f>
        <v/>
      </c>
      <c r="W752" s="120" t="str">
        <f>IF('1. Order'!AT755="","",'1. Order'!AT755)</f>
        <v/>
      </c>
      <c r="X752" s="120"/>
      <c r="Y752" s="120"/>
      <c r="Z752" s="120"/>
      <c r="AA752" s="120"/>
      <c r="AB752" s="120"/>
      <c r="AC752" s="120"/>
      <c r="AD752" s="120"/>
      <c r="AE752" s="120" t="str">
        <f>IF('1. Order'!AX755="","",'1. Order'!AX755)</f>
        <v/>
      </c>
      <c r="AF752" s="120" t="str">
        <f>IF('1. Order'!AY755="","",'1. Order'!AY755)</f>
        <v/>
      </c>
      <c r="AG752" s="120" t="str">
        <f>IF('1. Order'!AZ755="","",'1. Order'!AZ755)</f>
        <v/>
      </c>
      <c r="AH752" s="120" t="str">
        <f>IF('1. Order'!BA755="","",'1. Order'!BA755)</f>
        <v/>
      </c>
      <c r="AI752" s="120" t="str">
        <f>IF('1. Order'!BC755="","",'1. Order'!BC755)</f>
        <v/>
      </c>
      <c r="AJ752" s="120">
        <f>IF('1. Order'!BD755="","",'1. Order'!BD755)</f>
        <v>6</v>
      </c>
      <c r="AK752" s="120" t="str">
        <f>IF('1. Order'!BE755="","",'1. Order'!BE755)</f>
        <v>None</v>
      </c>
      <c r="AL752" s="120" t="str">
        <f>IF('1. Order'!BF755="","",'1. Order'!BF755)</f>
        <v>Parcel</v>
      </c>
      <c r="AM752" s="120" t="str">
        <f>IF('1. Order'!BG755="","",'1. Order'!BG755)</f>
        <v>ZWO</v>
      </c>
    </row>
    <row r="753" spans="1:39" ht="15">
      <c r="A753" s="120" t="str">
        <f>IF('1. Order'!F756="","",'1. Order'!F756)</f>
        <v/>
      </c>
      <c r="B753" s="120" t="str">
        <f>IF('1. Order'!G756="","",'1. Order'!G756)</f>
        <v/>
      </c>
      <c r="C753" s="120" t="str">
        <f>IF('1. Order'!H756="","",'1. Order'!H756)</f>
        <v/>
      </c>
      <c r="D753" s="120" t="str">
        <f>IF('1. Order'!I756="","",'1. Order'!I756)</f>
        <v/>
      </c>
      <c r="E753" s="120" t="str">
        <f>IF('1. Order'!J756="","",'1. Order'!J756)</f>
        <v/>
      </c>
      <c r="F753" s="120" t="str">
        <f>IF('1. Order'!K756="","",'1. Order'!K756)</f>
        <v/>
      </c>
      <c r="G753" s="120" t="str">
        <f>IF('1. Order'!L756="","",'1. Order'!L756)</f>
        <v/>
      </c>
      <c r="H753" s="121" t="str">
        <f>IF('1. Order'!M756="","",'1. Order'!M756)</f>
        <v/>
      </c>
      <c r="I753" s="122" t="str">
        <f>IF('1. Order'!N756="","",'1. Order'!N756)</f>
        <v/>
      </c>
      <c r="J753" s="120" t="e">
        <f>IF('1. Order'!O756="","",'1. Order'!O756)</f>
        <v>#N/A</v>
      </c>
      <c r="K753" s="120" t="e">
        <f>IF('1. Order'!P756="","",'1. Order'!P756)</f>
        <v>#N/A</v>
      </c>
      <c r="L753" s="120" t="str">
        <f>IF('1. Order'!Q756="","",'1. Order'!Q756)</f>
        <v/>
      </c>
      <c r="M753" s="120" t="str">
        <f>IF('1. Order'!R756="","",'1. Order'!R756)</f>
        <v/>
      </c>
      <c r="N753" s="123" t="str">
        <f>IF('1. Order'!S756="","",'1. Order'!S756)</f>
        <v/>
      </c>
      <c r="O753" s="120" t="str">
        <f>IF('1. Order'!V756="","",'1. Order'!V756)</f>
        <v/>
      </c>
      <c r="P753" s="120" t="str">
        <f>IF('1. Order'!W756="","",'1. Order'!W756)</f>
        <v/>
      </c>
      <c r="Q753" s="120" t="str">
        <f>IF('1. Order'!X756="","",'1. Order'!X756)</f>
        <v>EUR</v>
      </c>
      <c r="R753" s="124" t="str">
        <f>IF('1. Order'!Y756="","",'1. Order'!Y756)</f>
        <v/>
      </c>
      <c r="S753" s="124" t="str">
        <f>IF('1. Order'!Z756="","",'1. Order'!Z756)</f>
        <v/>
      </c>
      <c r="T753" s="124" t="str">
        <f>IF('1. Order'!AA756="","",'1. Order'!AA756)</f>
        <v/>
      </c>
      <c r="U753" s="120"/>
      <c r="V753" s="120" t="str">
        <f>IF('1. Order'!AS756="","",'1. Order'!AS756)</f>
        <v/>
      </c>
      <c r="W753" s="120" t="str">
        <f>IF('1. Order'!AT756="","",'1. Order'!AT756)</f>
        <v/>
      </c>
      <c r="X753" s="120"/>
      <c r="Y753" s="120"/>
      <c r="Z753" s="120"/>
      <c r="AA753" s="120"/>
      <c r="AB753" s="120"/>
      <c r="AC753" s="120"/>
      <c r="AD753" s="120"/>
      <c r="AE753" s="120" t="str">
        <f>IF('1. Order'!AX756="","",'1. Order'!AX756)</f>
        <v/>
      </c>
      <c r="AF753" s="120" t="str">
        <f>IF('1. Order'!AY756="","",'1. Order'!AY756)</f>
        <v/>
      </c>
      <c r="AG753" s="120" t="str">
        <f>IF('1. Order'!AZ756="","",'1. Order'!AZ756)</f>
        <v/>
      </c>
      <c r="AH753" s="120" t="str">
        <f>IF('1. Order'!BA756="","",'1. Order'!BA756)</f>
        <v/>
      </c>
      <c r="AI753" s="120" t="str">
        <f>IF('1. Order'!BC756="","",'1. Order'!BC756)</f>
        <v/>
      </c>
      <c r="AJ753" s="120">
        <f>IF('1. Order'!BD756="","",'1. Order'!BD756)</f>
        <v>6</v>
      </c>
      <c r="AK753" s="120" t="str">
        <f>IF('1. Order'!BE756="","",'1. Order'!BE756)</f>
        <v>None</v>
      </c>
      <c r="AL753" s="120" t="str">
        <f>IF('1. Order'!BF756="","",'1. Order'!BF756)</f>
        <v>Parcel</v>
      </c>
      <c r="AM753" s="120" t="str">
        <f>IF('1. Order'!BG756="","",'1. Order'!BG756)</f>
        <v>ZWO</v>
      </c>
    </row>
    <row r="754" spans="1:39" ht="15">
      <c r="A754" s="120" t="str">
        <f>IF('1. Order'!F757="","",'1. Order'!F757)</f>
        <v/>
      </c>
      <c r="B754" s="120" t="str">
        <f>IF('1. Order'!G757="","",'1. Order'!G757)</f>
        <v/>
      </c>
      <c r="C754" s="120" t="str">
        <f>IF('1. Order'!H757="","",'1. Order'!H757)</f>
        <v/>
      </c>
      <c r="D754" s="120" t="str">
        <f>IF('1. Order'!I757="","",'1. Order'!I757)</f>
        <v/>
      </c>
      <c r="E754" s="120" t="str">
        <f>IF('1. Order'!J757="","",'1. Order'!J757)</f>
        <v/>
      </c>
      <c r="F754" s="120" t="str">
        <f>IF('1. Order'!K757="","",'1. Order'!K757)</f>
        <v/>
      </c>
      <c r="G754" s="120" t="str">
        <f>IF('1. Order'!L757="","",'1. Order'!L757)</f>
        <v/>
      </c>
      <c r="H754" s="121" t="str">
        <f>IF('1. Order'!M757="","",'1. Order'!M757)</f>
        <v/>
      </c>
      <c r="I754" s="122" t="str">
        <f>IF('1. Order'!N757="","",'1. Order'!N757)</f>
        <v/>
      </c>
      <c r="J754" s="120" t="e">
        <f>IF('1. Order'!O757="","",'1. Order'!O757)</f>
        <v>#N/A</v>
      </c>
      <c r="K754" s="120" t="e">
        <f>IF('1. Order'!P757="","",'1. Order'!P757)</f>
        <v>#N/A</v>
      </c>
      <c r="L754" s="120" t="str">
        <f>IF('1. Order'!Q757="","",'1. Order'!Q757)</f>
        <v/>
      </c>
      <c r="M754" s="120" t="str">
        <f>IF('1. Order'!R757="","",'1. Order'!R757)</f>
        <v/>
      </c>
      <c r="N754" s="123" t="str">
        <f>IF('1. Order'!S757="","",'1. Order'!S757)</f>
        <v/>
      </c>
      <c r="O754" s="120" t="str">
        <f>IF('1. Order'!V757="","",'1. Order'!V757)</f>
        <v/>
      </c>
      <c r="P754" s="120" t="str">
        <f>IF('1. Order'!W757="","",'1. Order'!W757)</f>
        <v/>
      </c>
      <c r="Q754" s="120" t="str">
        <f>IF('1. Order'!X757="","",'1. Order'!X757)</f>
        <v>EUR</v>
      </c>
      <c r="R754" s="124" t="str">
        <f>IF('1. Order'!Y757="","",'1. Order'!Y757)</f>
        <v/>
      </c>
      <c r="S754" s="124" t="str">
        <f>IF('1. Order'!Z757="","",'1. Order'!Z757)</f>
        <v/>
      </c>
      <c r="T754" s="124" t="str">
        <f>IF('1. Order'!AA757="","",'1. Order'!AA757)</f>
        <v/>
      </c>
      <c r="U754" s="120"/>
      <c r="V754" s="120" t="str">
        <f>IF('1. Order'!AS757="","",'1. Order'!AS757)</f>
        <v/>
      </c>
      <c r="W754" s="120" t="str">
        <f>IF('1. Order'!AT757="","",'1. Order'!AT757)</f>
        <v/>
      </c>
      <c r="X754" s="120"/>
      <c r="Y754" s="120"/>
      <c r="Z754" s="120"/>
      <c r="AA754" s="120"/>
      <c r="AB754" s="120"/>
      <c r="AC754" s="120"/>
      <c r="AD754" s="120"/>
      <c r="AE754" s="120" t="str">
        <f>IF('1. Order'!AX757="","",'1. Order'!AX757)</f>
        <v/>
      </c>
      <c r="AF754" s="120" t="str">
        <f>IF('1. Order'!AY757="","",'1. Order'!AY757)</f>
        <v/>
      </c>
      <c r="AG754" s="120" t="str">
        <f>IF('1. Order'!AZ757="","",'1. Order'!AZ757)</f>
        <v/>
      </c>
      <c r="AH754" s="120" t="str">
        <f>IF('1. Order'!BA757="","",'1. Order'!BA757)</f>
        <v/>
      </c>
      <c r="AI754" s="120" t="str">
        <f>IF('1. Order'!BC757="","",'1. Order'!BC757)</f>
        <v/>
      </c>
      <c r="AJ754" s="120">
        <f>IF('1. Order'!BD757="","",'1. Order'!BD757)</f>
        <v>6</v>
      </c>
      <c r="AK754" s="120" t="str">
        <f>IF('1. Order'!BE757="","",'1. Order'!BE757)</f>
        <v>None</v>
      </c>
      <c r="AL754" s="120" t="str">
        <f>IF('1. Order'!BF757="","",'1. Order'!BF757)</f>
        <v>Parcel</v>
      </c>
      <c r="AM754" s="120" t="str">
        <f>IF('1. Order'!BG757="","",'1. Order'!BG757)</f>
        <v>ZWO</v>
      </c>
    </row>
    <row r="755" spans="1:39" ht="15">
      <c r="A755" s="120" t="str">
        <f>IF('1. Order'!F758="","",'1. Order'!F758)</f>
        <v/>
      </c>
      <c r="B755" s="120" t="str">
        <f>IF('1. Order'!G758="","",'1. Order'!G758)</f>
        <v/>
      </c>
      <c r="C755" s="120" t="str">
        <f>IF('1. Order'!H758="","",'1. Order'!H758)</f>
        <v/>
      </c>
      <c r="D755" s="120" t="str">
        <f>IF('1. Order'!I758="","",'1. Order'!I758)</f>
        <v/>
      </c>
      <c r="E755" s="120" t="str">
        <f>IF('1. Order'!J758="","",'1. Order'!J758)</f>
        <v/>
      </c>
      <c r="F755" s="120" t="str">
        <f>IF('1. Order'!K758="","",'1. Order'!K758)</f>
        <v/>
      </c>
      <c r="G755" s="120" t="str">
        <f>IF('1. Order'!L758="","",'1. Order'!L758)</f>
        <v/>
      </c>
      <c r="H755" s="121" t="str">
        <f>IF('1. Order'!M758="","",'1. Order'!M758)</f>
        <v/>
      </c>
      <c r="I755" s="122" t="str">
        <f>IF('1. Order'!N758="","",'1. Order'!N758)</f>
        <v/>
      </c>
      <c r="J755" s="120" t="e">
        <f>IF('1. Order'!O758="","",'1. Order'!O758)</f>
        <v>#N/A</v>
      </c>
      <c r="K755" s="120" t="e">
        <f>IF('1. Order'!P758="","",'1. Order'!P758)</f>
        <v>#N/A</v>
      </c>
      <c r="L755" s="120" t="str">
        <f>IF('1. Order'!Q758="","",'1. Order'!Q758)</f>
        <v/>
      </c>
      <c r="M755" s="120" t="str">
        <f>IF('1. Order'!R758="","",'1. Order'!R758)</f>
        <v/>
      </c>
      <c r="N755" s="123" t="str">
        <f>IF('1. Order'!S758="","",'1. Order'!S758)</f>
        <v/>
      </c>
      <c r="O755" s="120" t="str">
        <f>IF('1. Order'!V758="","",'1. Order'!V758)</f>
        <v/>
      </c>
      <c r="P755" s="120" t="str">
        <f>IF('1. Order'!W758="","",'1. Order'!W758)</f>
        <v/>
      </c>
      <c r="Q755" s="120" t="str">
        <f>IF('1. Order'!X758="","",'1. Order'!X758)</f>
        <v>EUR</v>
      </c>
      <c r="R755" s="124" t="str">
        <f>IF('1. Order'!Y758="","",'1. Order'!Y758)</f>
        <v/>
      </c>
      <c r="S755" s="124" t="str">
        <f>IF('1. Order'!Z758="","",'1. Order'!Z758)</f>
        <v/>
      </c>
      <c r="T755" s="124" t="str">
        <f>IF('1. Order'!AA758="","",'1. Order'!AA758)</f>
        <v/>
      </c>
      <c r="U755" s="120"/>
      <c r="V755" s="120" t="str">
        <f>IF('1. Order'!AS758="","",'1. Order'!AS758)</f>
        <v/>
      </c>
      <c r="W755" s="120" t="str">
        <f>IF('1. Order'!AT758="","",'1. Order'!AT758)</f>
        <v/>
      </c>
      <c r="X755" s="120"/>
      <c r="Y755" s="120"/>
      <c r="Z755" s="120"/>
      <c r="AA755" s="120"/>
      <c r="AB755" s="120"/>
      <c r="AC755" s="120"/>
      <c r="AD755" s="120"/>
      <c r="AE755" s="120" t="str">
        <f>IF('1. Order'!AX758="","",'1. Order'!AX758)</f>
        <v/>
      </c>
      <c r="AF755" s="120" t="str">
        <f>IF('1. Order'!AY758="","",'1. Order'!AY758)</f>
        <v/>
      </c>
      <c r="AG755" s="120" t="str">
        <f>IF('1. Order'!AZ758="","",'1. Order'!AZ758)</f>
        <v/>
      </c>
      <c r="AH755" s="120" t="str">
        <f>IF('1. Order'!BA758="","",'1. Order'!BA758)</f>
        <v/>
      </c>
      <c r="AI755" s="120" t="str">
        <f>IF('1. Order'!BC758="","",'1. Order'!BC758)</f>
        <v/>
      </c>
      <c r="AJ755" s="120">
        <f>IF('1. Order'!BD758="","",'1. Order'!BD758)</f>
        <v>6</v>
      </c>
      <c r="AK755" s="120" t="str">
        <f>IF('1. Order'!BE758="","",'1. Order'!BE758)</f>
        <v>None</v>
      </c>
      <c r="AL755" s="120" t="str">
        <f>IF('1. Order'!BF758="","",'1. Order'!BF758)</f>
        <v>Parcel</v>
      </c>
      <c r="AM755" s="120" t="str">
        <f>IF('1. Order'!BG758="","",'1. Order'!BG758)</f>
        <v>ZWO</v>
      </c>
    </row>
    <row r="756" spans="1:39" ht="15">
      <c r="A756" s="120" t="str">
        <f>IF('1. Order'!F759="","",'1. Order'!F759)</f>
        <v/>
      </c>
      <c r="B756" s="120" t="str">
        <f>IF('1. Order'!G759="","",'1. Order'!G759)</f>
        <v/>
      </c>
      <c r="C756" s="120" t="str">
        <f>IF('1. Order'!H759="","",'1. Order'!H759)</f>
        <v/>
      </c>
      <c r="D756" s="120" t="str">
        <f>IF('1. Order'!I759="","",'1. Order'!I759)</f>
        <v/>
      </c>
      <c r="E756" s="120" t="str">
        <f>IF('1. Order'!J759="","",'1. Order'!J759)</f>
        <v/>
      </c>
      <c r="F756" s="120" t="str">
        <f>IF('1. Order'!K759="","",'1. Order'!K759)</f>
        <v/>
      </c>
      <c r="G756" s="120" t="str">
        <f>IF('1. Order'!L759="","",'1. Order'!L759)</f>
        <v/>
      </c>
      <c r="H756" s="121" t="str">
        <f>IF('1. Order'!M759="","",'1. Order'!M759)</f>
        <v/>
      </c>
      <c r="I756" s="122" t="str">
        <f>IF('1. Order'!N759="","",'1. Order'!N759)</f>
        <v/>
      </c>
      <c r="J756" s="120" t="e">
        <f>IF('1. Order'!O759="","",'1. Order'!O759)</f>
        <v>#N/A</v>
      </c>
      <c r="K756" s="120" t="e">
        <f>IF('1. Order'!P759="","",'1. Order'!P759)</f>
        <v>#N/A</v>
      </c>
      <c r="L756" s="120" t="str">
        <f>IF('1. Order'!Q759="","",'1. Order'!Q759)</f>
        <v/>
      </c>
      <c r="M756" s="120" t="str">
        <f>IF('1. Order'!R759="","",'1. Order'!R759)</f>
        <v/>
      </c>
      <c r="N756" s="123" t="str">
        <f>IF('1. Order'!S759="","",'1. Order'!S759)</f>
        <v/>
      </c>
      <c r="O756" s="120" t="str">
        <f>IF('1. Order'!V759="","",'1. Order'!V759)</f>
        <v/>
      </c>
      <c r="P756" s="120" t="str">
        <f>IF('1. Order'!W759="","",'1. Order'!W759)</f>
        <v/>
      </c>
      <c r="Q756" s="120" t="str">
        <f>IF('1. Order'!X759="","",'1. Order'!X759)</f>
        <v>EUR</v>
      </c>
      <c r="R756" s="124" t="str">
        <f>IF('1. Order'!Y759="","",'1. Order'!Y759)</f>
        <v/>
      </c>
      <c r="S756" s="124" t="str">
        <f>IF('1. Order'!Z759="","",'1. Order'!Z759)</f>
        <v/>
      </c>
      <c r="T756" s="124" t="str">
        <f>IF('1. Order'!AA759="","",'1. Order'!AA759)</f>
        <v/>
      </c>
      <c r="U756" s="120"/>
      <c r="V756" s="120" t="str">
        <f>IF('1. Order'!AS759="","",'1. Order'!AS759)</f>
        <v/>
      </c>
      <c r="W756" s="120" t="str">
        <f>IF('1. Order'!AT759="","",'1. Order'!AT759)</f>
        <v/>
      </c>
      <c r="X756" s="120"/>
      <c r="Y756" s="120"/>
      <c r="Z756" s="120"/>
      <c r="AA756" s="120"/>
      <c r="AB756" s="120"/>
      <c r="AC756" s="120"/>
      <c r="AD756" s="120"/>
      <c r="AE756" s="120" t="str">
        <f>IF('1. Order'!AX759="","",'1. Order'!AX759)</f>
        <v/>
      </c>
      <c r="AF756" s="120" t="str">
        <f>IF('1. Order'!AY759="","",'1. Order'!AY759)</f>
        <v/>
      </c>
      <c r="AG756" s="120" t="str">
        <f>IF('1. Order'!AZ759="","",'1. Order'!AZ759)</f>
        <v/>
      </c>
      <c r="AH756" s="120" t="str">
        <f>IF('1. Order'!BA759="","",'1. Order'!BA759)</f>
        <v/>
      </c>
      <c r="AI756" s="120" t="str">
        <f>IF('1. Order'!BC759="","",'1. Order'!BC759)</f>
        <v/>
      </c>
      <c r="AJ756" s="120">
        <f>IF('1. Order'!BD759="","",'1. Order'!BD759)</f>
        <v>6</v>
      </c>
      <c r="AK756" s="120" t="str">
        <f>IF('1. Order'!BE759="","",'1. Order'!BE759)</f>
        <v>None</v>
      </c>
      <c r="AL756" s="120" t="str">
        <f>IF('1. Order'!BF759="","",'1. Order'!BF759)</f>
        <v>Parcel</v>
      </c>
      <c r="AM756" s="120" t="str">
        <f>IF('1. Order'!BG759="","",'1. Order'!BG759)</f>
        <v>ZWO</v>
      </c>
    </row>
    <row r="757" spans="1:39" ht="15">
      <c r="A757" s="120" t="str">
        <f>IF('1. Order'!F760="","",'1. Order'!F760)</f>
        <v/>
      </c>
      <c r="B757" s="120" t="str">
        <f>IF('1. Order'!G760="","",'1. Order'!G760)</f>
        <v/>
      </c>
      <c r="C757" s="120" t="str">
        <f>IF('1. Order'!H760="","",'1. Order'!H760)</f>
        <v/>
      </c>
      <c r="D757" s="120" t="str">
        <f>IF('1. Order'!I760="","",'1. Order'!I760)</f>
        <v/>
      </c>
      <c r="E757" s="120" t="str">
        <f>IF('1. Order'!J760="","",'1. Order'!J760)</f>
        <v/>
      </c>
      <c r="F757" s="120" t="str">
        <f>IF('1. Order'!K760="","",'1. Order'!K760)</f>
        <v/>
      </c>
      <c r="G757" s="120" t="str">
        <f>IF('1. Order'!L760="","",'1. Order'!L760)</f>
        <v/>
      </c>
      <c r="H757" s="121" t="str">
        <f>IF('1. Order'!M760="","",'1. Order'!M760)</f>
        <v/>
      </c>
      <c r="I757" s="122" t="str">
        <f>IF('1. Order'!N760="","",'1. Order'!N760)</f>
        <v/>
      </c>
      <c r="J757" s="120" t="e">
        <f>IF('1. Order'!O760="","",'1. Order'!O760)</f>
        <v>#N/A</v>
      </c>
      <c r="K757" s="120" t="e">
        <f>IF('1. Order'!P760="","",'1. Order'!P760)</f>
        <v>#N/A</v>
      </c>
      <c r="L757" s="120" t="str">
        <f>IF('1. Order'!Q760="","",'1. Order'!Q760)</f>
        <v/>
      </c>
      <c r="M757" s="120" t="str">
        <f>IF('1. Order'!R760="","",'1. Order'!R760)</f>
        <v/>
      </c>
      <c r="N757" s="123" t="str">
        <f>IF('1. Order'!S760="","",'1. Order'!S760)</f>
        <v/>
      </c>
      <c r="O757" s="120" t="str">
        <f>IF('1. Order'!V760="","",'1. Order'!V760)</f>
        <v/>
      </c>
      <c r="P757" s="120" t="str">
        <f>IF('1. Order'!W760="","",'1. Order'!W760)</f>
        <v/>
      </c>
      <c r="Q757" s="120" t="str">
        <f>IF('1. Order'!X760="","",'1. Order'!X760)</f>
        <v>EUR</v>
      </c>
      <c r="R757" s="124" t="str">
        <f>IF('1. Order'!Y760="","",'1. Order'!Y760)</f>
        <v/>
      </c>
      <c r="S757" s="124" t="str">
        <f>IF('1. Order'!Z760="","",'1. Order'!Z760)</f>
        <v/>
      </c>
      <c r="T757" s="124" t="str">
        <f>IF('1. Order'!AA760="","",'1. Order'!AA760)</f>
        <v/>
      </c>
      <c r="U757" s="120"/>
      <c r="V757" s="120" t="str">
        <f>IF('1. Order'!AS760="","",'1. Order'!AS760)</f>
        <v/>
      </c>
      <c r="W757" s="120" t="str">
        <f>IF('1. Order'!AT760="","",'1. Order'!AT760)</f>
        <v/>
      </c>
      <c r="X757" s="120"/>
      <c r="Y757" s="120"/>
      <c r="Z757" s="120"/>
      <c r="AA757" s="120"/>
      <c r="AB757" s="120"/>
      <c r="AC757" s="120"/>
      <c r="AD757" s="120"/>
      <c r="AE757" s="120" t="str">
        <f>IF('1. Order'!AX760="","",'1. Order'!AX760)</f>
        <v/>
      </c>
      <c r="AF757" s="120" t="str">
        <f>IF('1. Order'!AY760="","",'1. Order'!AY760)</f>
        <v/>
      </c>
      <c r="AG757" s="120" t="str">
        <f>IF('1. Order'!AZ760="","",'1. Order'!AZ760)</f>
        <v/>
      </c>
      <c r="AH757" s="120" t="str">
        <f>IF('1. Order'!BA760="","",'1. Order'!BA760)</f>
        <v/>
      </c>
      <c r="AI757" s="120" t="str">
        <f>IF('1. Order'!BC760="","",'1. Order'!BC760)</f>
        <v/>
      </c>
      <c r="AJ757" s="120">
        <f>IF('1. Order'!BD760="","",'1. Order'!BD760)</f>
        <v>6</v>
      </c>
      <c r="AK757" s="120" t="str">
        <f>IF('1. Order'!BE760="","",'1. Order'!BE760)</f>
        <v>None</v>
      </c>
      <c r="AL757" s="120" t="str">
        <f>IF('1. Order'!BF760="","",'1. Order'!BF760)</f>
        <v>Parcel</v>
      </c>
      <c r="AM757" s="120" t="str">
        <f>IF('1. Order'!BG760="","",'1. Order'!BG760)</f>
        <v>ZWO</v>
      </c>
    </row>
    <row r="758" spans="1:39" ht="15">
      <c r="A758" s="120" t="str">
        <f>IF('1. Order'!F761="","",'1. Order'!F761)</f>
        <v/>
      </c>
      <c r="B758" s="120" t="str">
        <f>IF('1. Order'!G761="","",'1. Order'!G761)</f>
        <v/>
      </c>
      <c r="C758" s="120" t="str">
        <f>IF('1. Order'!H761="","",'1. Order'!H761)</f>
        <v/>
      </c>
      <c r="D758" s="120" t="str">
        <f>IF('1. Order'!I761="","",'1. Order'!I761)</f>
        <v/>
      </c>
      <c r="E758" s="120" t="str">
        <f>IF('1. Order'!J761="","",'1. Order'!J761)</f>
        <v/>
      </c>
      <c r="F758" s="120" t="str">
        <f>IF('1. Order'!K761="","",'1. Order'!K761)</f>
        <v/>
      </c>
      <c r="G758" s="120" t="str">
        <f>IF('1. Order'!L761="","",'1. Order'!L761)</f>
        <v/>
      </c>
      <c r="H758" s="121" t="str">
        <f>IF('1. Order'!M761="","",'1. Order'!M761)</f>
        <v/>
      </c>
      <c r="I758" s="122" t="str">
        <f>IF('1. Order'!N761="","",'1. Order'!N761)</f>
        <v/>
      </c>
      <c r="J758" s="120" t="e">
        <f>IF('1. Order'!O761="","",'1. Order'!O761)</f>
        <v>#N/A</v>
      </c>
      <c r="K758" s="120" t="e">
        <f>IF('1. Order'!P761="","",'1. Order'!P761)</f>
        <v>#N/A</v>
      </c>
      <c r="L758" s="120" t="str">
        <f>IF('1. Order'!Q761="","",'1. Order'!Q761)</f>
        <v/>
      </c>
      <c r="M758" s="120" t="str">
        <f>IF('1. Order'!R761="","",'1. Order'!R761)</f>
        <v/>
      </c>
      <c r="N758" s="123" t="str">
        <f>IF('1. Order'!S761="","",'1. Order'!S761)</f>
        <v/>
      </c>
      <c r="O758" s="120" t="str">
        <f>IF('1. Order'!V761="","",'1. Order'!V761)</f>
        <v/>
      </c>
      <c r="P758" s="120" t="str">
        <f>IF('1. Order'!W761="","",'1. Order'!W761)</f>
        <v/>
      </c>
      <c r="Q758" s="120" t="str">
        <f>IF('1. Order'!X761="","",'1. Order'!X761)</f>
        <v>EUR</v>
      </c>
      <c r="R758" s="124" t="str">
        <f>IF('1. Order'!Y761="","",'1. Order'!Y761)</f>
        <v/>
      </c>
      <c r="S758" s="124" t="str">
        <f>IF('1. Order'!Z761="","",'1. Order'!Z761)</f>
        <v/>
      </c>
      <c r="T758" s="124" t="str">
        <f>IF('1. Order'!AA761="","",'1. Order'!AA761)</f>
        <v/>
      </c>
      <c r="U758" s="120"/>
      <c r="V758" s="120" t="str">
        <f>IF('1. Order'!AS761="","",'1. Order'!AS761)</f>
        <v/>
      </c>
      <c r="W758" s="120" t="str">
        <f>IF('1. Order'!AT761="","",'1. Order'!AT761)</f>
        <v/>
      </c>
      <c r="X758" s="120"/>
      <c r="Y758" s="120"/>
      <c r="Z758" s="120"/>
      <c r="AA758" s="120"/>
      <c r="AB758" s="120"/>
      <c r="AC758" s="120"/>
      <c r="AD758" s="120"/>
      <c r="AE758" s="120" t="str">
        <f>IF('1. Order'!AX761="","",'1. Order'!AX761)</f>
        <v/>
      </c>
      <c r="AF758" s="120" t="str">
        <f>IF('1. Order'!AY761="","",'1. Order'!AY761)</f>
        <v/>
      </c>
      <c r="AG758" s="120" t="str">
        <f>IF('1. Order'!AZ761="","",'1. Order'!AZ761)</f>
        <v/>
      </c>
      <c r="AH758" s="120" t="str">
        <f>IF('1. Order'!BA761="","",'1. Order'!BA761)</f>
        <v/>
      </c>
      <c r="AI758" s="120" t="str">
        <f>IF('1. Order'!BC761="","",'1. Order'!BC761)</f>
        <v/>
      </c>
      <c r="AJ758" s="120">
        <f>IF('1. Order'!BD761="","",'1. Order'!BD761)</f>
        <v>6</v>
      </c>
      <c r="AK758" s="120" t="str">
        <f>IF('1. Order'!BE761="","",'1. Order'!BE761)</f>
        <v>None</v>
      </c>
      <c r="AL758" s="120" t="str">
        <f>IF('1. Order'!BF761="","",'1. Order'!BF761)</f>
        <v>Parcel</v>
      </c>
      <c r="AM758" s="120" t="str">
        <f>IF('1. Order'!BG761="","",'1. Order'!BG761)</f>
        <v>ZWO</v>
      </c>
    </row>
    <row r="759" spans="1:39" ht="15">
      <c r="A759" s="120" t="str">
        <f>IF('1. Order'!F762="","",'1. Order'!F762)</f>
        <v/>
      </c>
      <c r="B759" s="120" t="str">
        <f>IF('1. Order'!G762="","",'1. Order'!G762)</f>
        <v/>
      </c>
      <c r="C759" s="120" t="str">
        <f>IF('1. Order'!H762="","",'1. Order'!H762)</f>
        <v/>
      </c>
      <c r="D759" s="120" t="str">
        <f>IF('1. Order'!I762="","",'1. Order'!I762)</f>
        <v/>
      </c>
      <c r="E759" s="120" t="str">
        <f>IF('1. Order'!J762="","",'1. Order'!J762)</f>
        <v/>
      </c>
      <c r="F759" s="120" t="str">
        <f>IF('1. Order'!K762="","",'1. Order'!K762)</f>
        <v/>
      </c>
      <c r="G759" s="120" t="str">
        <f>IF('1. Order'!L762="","",'1. Order'!L762)</f>
        <v/>
      </c>
      <c r="H759" s="121" t="str">
        <f>IF('1. Order'!M762="","",'1. Order'!M762)</f>
        <v/>
      </c>
      <c r="I759" s="122" t="str">
        <f>IF('1. Order'!N762="","",'1. Order'!N762)</f>
        <v/>
      </c>
      <c r="J759" s="120" t="e">
        <f>IF('1. Order'!O762="","",'1. Order'!O762)</f>
        <v>#N/A</v>
      </c>
      <c r="K759" s="120" t="e">
        <f>IF('1. Order'!P762="","",'1. Order'!P762)</f>
        <v>#N/A</v>
      </c>
      <c r="L759" s="120" t="str">
        <f>IF('1. Order'!Q762="","",'1. Order'!Q762)</f>
        <v/>
      </c>
      <c r="M759" s="120" t="str">
        <f>IF('1. Order'!R762="","",'1. Order'!R762)</f>
        <v/>
      </c>
      <c r="N759" s="123" t="str">
        <f>IF('1. Order'!S762="","",'1. Order'!S762)</f>
        <v/>
      </c>
      <c r="O759" s="120" t="str">
        <f>IF('1. Order'!V762="","",'1. Order'!V762)</f>
        <v/>
      </c>
      <c r="P759" s="120" t="str">
        <f>IF('1. Order'!W762="","",'1. Order'!W762)</f>
        <v/>
      </c>
      <c r="Q759" s="120" t="str">
        <f>IF('1. Order'!X762="","",'1. Order'!X762)</f>
        <v>EUR</v>
      </c>
      <c r="R759" s="124" t="str">
        <f>IF('1. Order'!Y762="","",'1. Order'!Y762)</f>
        <v/>
      </c>
      <c r="S759" s="124" t="str">
        <f>IF('1. Order'!Z762="","",'1. Order'!Z762)</f>
        <v/>
      </c>
      <c r="T759" s="124" t="str">
        <f>IF('1. Order'!AA762="","",'1. Order'!AA762)</f>
        <v/>
      </c>
      <c r="U759" s="120"/>
      <c r="V759" s="120" t="str">
        <f>IF('1. Order'!AS762="","",'1. Order'!AS762)</f>
        <v/>
      </c>
      <c r="W759" s="120" t="str">
        <f>IF('1. Order'!AT762="","",'1. Order'!AT762)</f>
        <v/>
      </c>
      <c r="X759" s="120"/>
      <c r="Y759" s="120"/>
      <c r="Z759" s="120"/>
      <c r="AA759" s="120"/>
      <c r="AB759" s="120"/>
      <c r="AC759" s="120"/>
      <c r="AD759" s="120"/>
      <c r="AE759" s="120" t="str">
        <f>IF('1. Order'!AX762="","",'1. Order'!AX762)</f>
        <v/>
      </c>
      <c r="AF759" s="120" t="str">
        <f>IF('1. Order'!AY762="","",'1. Order'!AY762)</f>
        <v/>
      </c>
      <c r="AG759" s="120" t="str">
        <f>IF('1. Order'!AZ762="","",'1. Order'!AZ762)</f>
        <v/>
      </c>
      <c r="AH759" s="120" t="str">
        <f>IF('1. Order'!BA762="","",'1. Order'!BA762)</f>
        <v/>
      </c>
      <c r="AI759" s="120" t="str">
        <f>IF('1. Order'!BC762="","",'1. Order'!BC762)</f>
        <v/>
      </c>
      <c r="AJ759" s="120">
        <f>IF('1. Order'!BD762="","",'1. Order'!BD762)</f>
        <v>6</v>
      </c>
      <c r="AK759" s="120" t="str">
        <f>IF('1. Order'!BE762="","",'1. Order'!BE762)</f>
        <v>None</v>
      </c>
      <c r="AL759" s="120" t="str">
        <f>IF('1. Order'!BF762="","",'1. Order'!BF762)</f>
        <v>Parcel</v>
      </c>
      <c r="AM759" s="120" t="str">
        <f>IF('1. Order'!BG762="","",'1. Order'!BG762)</f>
        <v>ZWO</v>
      </c>
    </row>
    <row r="760" spans="1:39" ht="15">
      <c r="A760" s="120" t="str">
        <f>IF('1. Order'!F763="","",'1. Order'!F763)</f>
        <v/>
      </c>
      <c r="B760" s="120" t="str">
        <f>IF('1. Order'!G763="","",'1. Order'!G763)</f>
        <v/>
      </c>
      <c r="C760" s="120" t="str">
        <f>IF('1. Order'!H763="","",'1. Order'!H763)</f>
        <v/>
      </c>
      <c r="D760" s="120" t="str">
        <f>IF('1. Order'!I763="","",'1. Order'!I763)</f>
        <v/>
      </c>
      <c r="E760" s="120" t="str">
        <f>IF('1. Order'!J763="","",'1. Order'!J763)</f>
        <v/>
      </c>
      <c r="F760" s="120" t="str">
        <f>IF('1. Order'!K763="","",'1. Order'!K763)</f>
        <v/>
      </c>
      <c r="G760" s="120" t="str">
        <f>IF('1. Order'!L763="","",'1. Order'!L763)</f>
        <v/>
      </c>
      <c r="H760" s="121" t="str">
        <f>IF('1. Order'!M763="","",'1. Order'!M763)</f>
        <v/>
      </c>
      <c r="I760" s="122" t="str">
        <f>IF('1. Order'!N763="","",'1. Order'!N763)</f>
        <v/>
      </c>
      <c r="J760" s="120" t="e">
        <f>IF('1. Order'!O763="","",'1. Order'!O763)</f>
        <v>#N/A</v>
      </c>
      <c r="K760" s="120" t="e">
        <f>IF('1. Order'!P763="","",'1. Order'!P763)</f>
        <v>#N/A</v>
      </c>
      <c r="L760" s="120" t="str">
        <f>IF('1. Order'!Q763="","",'1. Order'!Q763)</f>
        <v/>
      </c>
      <c r="M760" s="120" t="str">
        <f>IF('1. Order'!R763="","",'1. Order'!R763)</f>
        <v/>
      </c>
      <c r="N760" s="123" t="str">
        <f>IF('1. Order'!S763="","",'1. Order'!S763)</f>
        <v/>
      </c>
      <c r="O760" s="120" t="str">
        <f>IF('1. Order'!V763="","",'1. Order'!V763)</f>
        <v/>
      </c>
      <c r="P760" s="120" t="str">
        <f>IF('1. Order'!W763="","",'1. Order'!W763)</f>
        <v/>
      </c>
      <c r="Q760" s="120" t="str">
        <f>IF('1. Order'!X763="","",'1. Order'!X763)</f>
        <v>EUR</v>
      </c>
      <c r="R760" s="124" t="str">
        <f>IF('1. Order'!Y763="","",'1. Order'!Y763)</f>
        <v/>
      </c>
      <c r="S760" s="124" t="str">
        <f>IF('1. Order'!Z763="","",'1. Order'!Z763)</f>
        <v/>
      </c>
      <c r="T760" s="124" t="str">
        <f>IF('1. Order'!AA763="","",'1. Order'!AA763)</f>
        <v/>
      </c>
      <c r="U760" s="120"/>
      <c r="V760" s="120" t="str">
        <f>IF('1. Order'!AS763="","",'1. Order'!AS763)</f>
        <v/>
      </c>
      <c r="W760" s="120" t="str">
        <f>IF('1. Order'!AT763="","",'1. Order'!AT763)</f>
        <v/>
      </c>
      <c r="X760" s="120"/>
      <c r="Y760" s="120"/>
      <c r="Z760" s="120"/>
      <c r="AA760" s="120"/>
      <c r="AB760" s="120"/>
      <c r="AC760" s="120"/>
      <c r="AD760" s="120"/>
      <c r="AE760" s="120" t="str">
        <f>IF('1. Order'!AX763="","",'1. Order'!AX763)</f>
        <v/>
      </c>
      <c r="AF760" s="120" t="str">
        <f>IF('1. Order'!AY763="","",'1. Order'!AY763)</f>
        <v/>
      </c>
      <c r="AG760" s="120" t="str">
        <f>IF('1. Order'!AZ763="","",'1. Order'!AZ763)</f>
        <v/>
      </c>
      <c r="AH760" s="120" t="str">
        <f>IF('1. Order'!BA763="","",'1. Order'!BA763)</f>
        <v/>
      </c>
      <c r="AI760" s="120" t="str">
        <f>IF('1. Order'!BC763="","",'1. Order'!BC763)</f>
        <v/>
      </c>
      <c r="AJ760" s="120">
        <f>IF('1. Order'!BD763="","",'1. Order'!BD763)</f>
        <v>6</v>
      </c>
      <c r="AK760" s="120" t="str">
        <f>IF('1. Order'!BE763="","",'1. Order'!BE763)</f>
        <v>None</v>
      </c>
      <c r="AL760" s="120" t="str">
        <f>IF('1. Order'!BF763="","",'1. Order'!BF763)</f>
        <v>Parcel</v>
      </c>
      <c r="AM760" s="120" t="str">
        <f>IF('1. Order'!BG763="","",'1. Order'!BG763)</f>
        <v>ZWO</v>
      </c>
    </row>
    <row r="761" spans="1:39" ht="15">
      <c r="A761" s="120" t="str">
        <f>IF('1. Order'!F764="","",'1. Order'!F764)</f>
        <v/>
      </c>
      <c r="B761" s="120" t="str">
        <f>IF('1. Order'!G764="","",'1. Order'!G764)</f>
        <v/>
      </c>
      <c r="C761" s="120" t="str">
        <f>IF('1. Order'!H764="","",'1. Order'!H764)</f>
        <v/>
      </c>
      <c r="D761" s="120" t="str">
        <f>IF('1. Order'!I764="","",'1. Order'!I764)</f>
        <v/>
      </c>
      <c r="E761" s="120" t="str">
        <f>IF('1. Order'!J764="","",'1. Order'!J764)</f>
        <v/>
      </c>
      <c r="F761" s="120" t="str">
        <f>IF('1. Order'!K764="","",'1. Order'!K764)</f>
        <v/>
      </c>
      <c r="G761" s="120" t="str">
        <f>IF('1. Order'!L764="","",'1. Order'!L764)</f>
        <v/>
      </c>
      <c r="H761" s="121" t="str">
        <f>IF('1. Order'!M764="","",'1. Order'!M764)</f>
        <v/>
      </c>
      <c r="I761" s="122" t="str">
        <f>IF('1. Order'!N764="","",'1. Order'!N764)</f>
        <v/>
      </c>
      <c r="J761" s="120" t="e">
        <f>IF('1. Order'!O764="","",'1. Order'!O764)</f>
        <v>#N/A</v>
      </c>
      <c r="K761" s="120" t="e">
        <f>IF('1. Order'!P764="","",'1. Order'!P764)</f>
        <v>#N/A</v>
      </c>
      <c r="L761" s="120" t="str">
        <f>IF('1. Order'!Q764="","",'1. Order'!Q764)</f>
        <v/>
      </c>
      <c r="M761" s="120" t="str">
        <f>IF('1. Order'!R764="","",'1. Order'!R764)</f>
        <v/>
      </c>
      <c r="N761" s="123" t="str">
        <f>IF('1. Order'!S764="","",'1. Order'!S764)</f>
        <v/>
      </c>
      <c r="O761" s="120" t="str">
        <f>IF('1. Order'!V764="","",'1. Order'!V764)</f>
        <v/>
      </c>
      <c r="P761" s="120" t="str">
        <f>IF('1. Order'!W764="","",'1. Order'!W764)</f>
        <v/>
      </c>
      <c r="Q761" s="120" t="str">
        <f>IF('1. Order'!X764="","",'1. Order'!X764)</f>
        <v>EUR</v>
      </c>
      <c r="R761" s="124" t="str">
        <f>IF('1. Order'!Y764="","",'1. Order'!Y764)</f>
        <v/>
      </c>
      <c r="S761" s="124" t="str">
        <f>IF('1. Order'!Z764="","",'1. Order'!Z764)</f>
        <v/>
      </c>
      <c r="T761" s="124" t="str">
        <f>IF('1. Order'!AA764="","",'1. Order'!AA764)</f>
        <v/>
      </c>
      <c r="U761" s="120"/>
      <c r="V761" s="120" t="str">
        <f>IF('1. Order'!AS764="","",'1. Order'!AS764)</f>
        <v/>
      </c>
      <c r="W761" s="120" t="str">
        <f>IF('1. Order'!AT764="","",'1. Order'!AT764)</f>
        <v/>
      </c>
      <c r="X761" s="120"/>
      <c r="Y761" s="120"/>
      <c r="Z761" s="120"/>
      <c r="AA761" s="120"/>
      <c r="AB761" s="120"/>
      <c r="AC761" s="120"/>
      <c r="AD761" s="120"/>
      <c r="AE761" s="120" t="str">
        <f>IF('1. Order'!AX764="","",'1. Order'!AX764)</f>
        <v/>
      </c>
      <c r="AF761" s="120" t="str">
        <f>IF('1. Order'!AY764="","",'1. Order'!AY764)</f>
        <v/>
      </c>
      <c r="AG761" s="120" t="str">
        <f>IF('1. Order'!AZ764="","",'1. Order'!AZ764)</f>
        <v/>
      </c>
      <c r="AH761" s="120" t="str">
        <f>IF('1. Order'!BA764="","",'1. Order'!BA764)</f>
        <v/>
      </c>
      <c r="AI761" s="120" t="str">
        <f>IF('1. Order'!BC764="","",'1. Order'!BC764)</f>
        <v/>
      </c>
      <c r="AJ761" s="120">
        <f>IF('1. Order'!BD764="","",'1. Order'!BD764)</f>
        <v>6</v>
      </c>
      <c r="AK761" s="120" t="str">
        <f>IF('1. Order'!BE764="","",'1. Order'!BE764)</f>
        <v>None</v>
      </c>
      <c r="AL761" s="120" t="str">
        <f>IF('1. Order'!BF764="","",'1. Order'!BF764)</f>
        <v>Parcel</v>
      </c>
      <c r="AM761" s="120" t="str">
        <f>IF('1. Order'!BG764="","",'1. Order'!BG764)</f>
        <v>ZWO</v>
      </c>
    </row>
    <row r="762" spans="1:39" ht="15">
      <c r="A762" s="120" t="str">
        <f>IF('1. Order'!F765="","",'1. Order'!F765)</f>
        <v/>
      </c>
      <c r="B762" s="120" t="str">
        <f>IF('1. Order'!G765="","",'1. Order'!G765)</f>
        <v/>
      </c>
      <c r="C762" s="120" t="str">
        <f>IF('1. Order'!H765="","",'1. Order'!H765)</f>
        <v/>
      </c>
      <c r="D762" s="120" t="str">
        <f>IF('1. Order'!I765="","",'1. Order'!I765)</f>
        <v/>
      </c>
      <c r="E762" s="120" t="str">
        <f>IF('1. Order'!J765="","",'1. Order'!J765)</f>
        <v/>
      </c>
      <c r="F762" s="120" t="str">
        <f>IF('1. Order'!K765="","",'1. Order'!K765)</f>
        <v/>
      </c>
      <c r="G762" s="120" t="str">
        <f>IF('1. Order'!L765="","",'1. Order'!L765)</f>
        <v/>
      </c>
      <c r="H762" s="121" t="str">
        <f>IF('1. Order'!M765="","",'1. Order'!M765)</f>
        <v/>
      </c>
      <c r="I762" s="122" t="str">
        <f>IF('1. Order'!N765="","",'1. Order'!N765)</f>
        <v/>
      </c>
      <c r="J762" s="120" t="e">
        <f>IF('1. Order'!O765="","",'1. Order'!O765)</f>
        <v>#N/A</v>
      </c>
      <c r="K762" s="120" t="e">
        <f>IF('1. Order'!P765="","",'1. Order'!P765)</f>
        <v>#N/A</v>
      </c>
      <c r="L762" s="120" t="str">
        <f>IF('1. Order'!Q765="","",'1. Order'!Q765)</f>
        <v/>
      </c>
      <c r="M762" s="120" t="str">
        <f>IF('1. Order'!R765="","",'1. Order'!R765)</f>
        <v/>
      </c>
      <c r="N762" s="123" t="str">
        <f>IF('1. Order'!S765="","",'1. Order'!S765)</f>
        <v/>
      </c>
      <c r="O762" s="120" t="str">
        <f>IF('1. Order'!V765="","",'1. Order'!V765)</f>
        <v/>
      </c>
      <c r="P762" s="120" t="str">
        <f>IF('1. Order'!W765="","",'1. Order'!W765)</f>
        <v/>
      </c>
      <c r="Q762" s="120" t="str">
        <f>IF('1. Order'!X765="","",'1. Order'!X765)</f>
        <v>EUR</v>
      </c>
      <c r="R762" s="124" t="str">
        <f>IF('1. Order'!Y765="","",'1. Order'!Y765)</f>
        <v/>
      </c>
      <c r="S762" s="124" t="str">
        <f>IF('1. Order'!Z765="","",'1. Order'!Z765)</f>
        <v/>
      </c>
      <c r="T762" s="124" t="str">
        <f>IF('1. Order'!AA765="","",'1. Order'!AA765)</f>
        <v/>
      </c>
      <c r="U762" s="120"/>
      <c r="V762" s="120" t="str">
        <f>IF('1. Order'!AS765="","",'1. Order'!AS765)</f>
        <v/>
      </c>
      <c r="W762" s="120" t="str">
        <f>IF('1. Order'!AT765="","",'1. Order'!AT765)</f>
        <v/>
      </c>
      <c r="X762" s="120"/>
      <c r="Y762" s="120"/>
      <c r="Z762" s="120"/>
      <c r="AA762" s="120"/>
      <c r="AB762" s="120"/>
      <c r="AC762" s="120"/>
      <c r="AD762" s="120"/>
      <c r="AE762" s="120" t="str">
        <f>IF('1. Order'!AX765="","",'1. Order'!AX765)</f>
        <v/>
      </c>
      <c r="AF762" s="120" t="str">
        <f>IF('1. Order'!AY765="","",'1. Order'!AY765)</f>
        <v/>
      </c>
      <c r="AG762" s="120" t="str">
        <f>IF('1. Order'!AZ765="","",'1. Order'!AZ765)</f>
        <v/>
      </c>
      <c r="AH762" s="120" t="str">
        <f>IF('1. Order'!BA765="","",'1. Order'!BA765)</f>
        <v/>
      </c>
      <c r="AI762" s="120" t="str">
        <f>IF('1. Order'!BC765="","",'1. Order'!BC765)</f>
        <v/>
      </c>
      <c r="AJ762" s="120">
        <f>IF('1. Order'!BD765="","",'1. Order'!BD765)</f>
        <v>6</v>
      </c>
      <c r="AK762" s="120" t="str">
        <f>IF('1. Order'!BE765="","",'1. Order'!BE765)</f>
        <v>None</v>
      </c>
      <c r="AL762" s="120" t="str">
        <f>IF('1. Order'!BF765="","",'1. Order'!BF765)</f>
        <v>Parcel</v>
      </c>
      <c r="AM762" s="120" t="str">
        <f>IF('1. Order'!BG765="","",'1. Order'!BG765)</f>
        <v>ZWO</v>
      </c>
    </row>
    <row r="763" spans="1:39" ht="15">
      <c r="A763" s="120" t="str">
        <f>IF('1. Order'!F766="","",'1. Order'!F766)</f>
        <v/>
      </c>
      <c r="B763" s="120" t="str">
        <f>IF('1. Order'!G766="","",'1. Order'!G766)</f>
        <v/>
      </c>
      <c r="C763" s="120" t="str">
        <f>IF('1. Order'!H766="","",'1. Order'!H766)</f>
        <v/>
      </c>
      <c r="D763" s="120" t="str">
        <f>IF('1. Order'!I766="","",'1. Order'!I766)</f>
        <v/>
      </c>
      <c r="E763" s="120" t="str">
        <f>IF('1. Order'!J766="","",'1. Order'!J766)</f>
        <v/>
      </c>
      <c r="F763" s="120" t="str">
        <f>IF('1. Order'!K766="","",'1. Order'!K766)</f>
        <v/>
      </c>
      <c r="G763" s="120" t="str">
        <f>IF('1. Order'!L766="","",'1. Order'!L766)</f>
        <v/>
      </c>
      <c r="H763" s="121" t="str">
        <f>IF('1. Order'!M766="","",'1. Order'!M766)</f>
        <v/>
      </c>
      <c r="I763" s="122" t="str">
        <f>IF('1. Order'!N766="","",'1. Order'!N766)</f>
        <v/>
      </c>
      <c r="J763" s="120" t="e">
        <f>IF('1. Order'!O766="","",'1. Order'!O766)</f>
        <v>#N/A</v>
      </c>
      <c r="K763" s="120" t="e">
        <f>IF('1. Order'!P766="","",'1. Order'!P766)</f>
        <v>#N/A</v>
      </c>
      <c r="L763" s="120" t="str">
        <f>IF('1. Order'!Q766="","",'1. Order'!Q766)</f>
        <v/>
      </c>
      <c r="M763" s="120" t="str">
        <f>IF('1. Order'!R766="","",'1. Order'!R766)</f>
        <v/>
      </c>
      <c r="N763" s="123" t="str">
        <f>IF('1. Order'!S766="","",'1. Order'!S766)</f>
        <v/>
      </c>
      <c r="O763" s="120" t="str">
        <f>IF('1. Order'!V766="","",'1. Order'!V766)</f>
        <v/>
      </c>
      <c r="P763" s="120" t="str">
        <f>IF('1. Order'!W766="","",'1. Order'!W766)</f>
        <v/>
      </c>
      <c r="Q763" s="120" t="str">
        <f>IF('1. Order'!X766="","",'1. Order'!X766)</f>
        <v>EUR</v>
      </c>
      <c r="R763" s="124" t="str">
        <f>IF('1. Order'!Y766="","",'1. Order'!Y766)</f>
        <v/>
      </c>
      <c r="S763" s="124" t="str">
        <f>IF('1. Order'!Z766="","",'1. Order'!Z766)</f>
        <v/>
      </c>
      <c r="T763" s="124" t="str">
        <f>IF('1. Order'!AA766="","",'1. Order'!AA766)</f>
        <v/>
      </c>
      <c r="U763" s="120"/>
      <c r="V763" s="120" t="str">
        <f>IF('1. Order'!AS766="","",'1. Order'!AS766)</f>
        <v/>
      </c>
      <c r="W763" s="120" t="str">
        <f>IF('1. Order'!AT766="","",'1. Order'!AT766)</f>
        <v/>
      </c>
      <c r="X763" s="120"/>
      <c r="Y763" s="120"/>
      <c r="Z763" s="120"/>
      <c r="AA763" s="120"/>
      <c r="AB763" s="120"/>
      <c r="AC763" s="120"/>
      <c r="AD763" s="120"/>
      <c r="AE763" s="120" t="str">
        <f>IF('1. Order'!AX766="","",'1. Order'!AX766)</f>
        <v/>
      </c>
      <c r="AF763" s="120" t="str">
        <f>IF('1. Order'!AY766="","",'1. Order'!AY766)</f>
        <v/>
      </c>
      <c r="AG763" s="120" t="str">
        <f>IF('1. Order'!AZ766="","",'1. Order'!AZ766)</f>
        <v/>
      </c>
      <c r="AH763" s="120" t="str">
        <f>IF('1. Order'!BA766="","",'1. Order'!BA766)</f>
        <v/>
      </c>
      <c r="AI763" s="120" t="str">
        <f>IF('1. Order'!BC766="","",'1. Order'!BC766)</f>
        <v/>
      </c>
      <c r="AJ763" s="120">
        <f>IF('1. Order'!BD766="","",'1. Order'!BD766)</f>
        <v>6</v>
      </c>
      <c r="AK763" s="120" t="str">
        <f>IF('1. Order'!BE766="","",'1. Order'!BE766)</f>
        <v>None</v>
      </c>
      <c r="AL763" s="120" t="str">
        <f>IF('1. Order'!BF766="","",'1. Order'!BF766)</f>
        <v>Parcel</v>
      </c>
      <c r="AM763" s="120" t="str">
        <f>IF('1. Order'!BG766="","",'1. Order'!BG766)</f>
        <v>ZWO</v>
      </c>
    </row>
    <row r="764" spans="1:39" ht="15">
      <c r="A764" s="120" t="str">
        <f>IF('1. Order'!F767="","",'1. Order'!F767)</f>
        <v/>
      </c>
      <c r="B764" s="120" t="str">
        <f>IF('1. Order'!G767="","",'1. Order'!G767)</f>
        <v/>
      </c>
      <c r="C764" s="120" t="str">
        <f>IF('1. Order'!H767="","",'1. Order'!H767)</f>
        <v/>
      </c>
      <c r="D764" s="120" t="str">
        <f>IF('1. Order'!I767="","",'1. Order'!I767)</f>
        <v/>
      </c>
      <c r="E764" s="120" t="str">
        <f>IF('1. Order'!J767="","",'1. Order'!J767)</f>
        <v/>
      </c>
      <c r="F764" s="120" t="str">
        <f>IF('1. Order'!K767="","",'1. Order'!K767)</f>
        <v/>
      </c>
      <c r="G764" s="120" t="str">
        <f>IF('1. Order'!L767="","",'1. Order'!L767)</f>
        <v/>
      </c>
      <c r="H764" s="121" t="str">
        <f>IF('1. Order'!M767="","",'1. Order'!M767)</f>
        <v/>
      </c>
      <c r="I764" s="122" t="str">
        <f>IF('1. Order'!N767="","",'1. Order'!N767)</f>
        <v/>
      </c>
      <c r="J764" s="120" t="e">
        <f>IF('1. Order'!O767="","",'1. Order'!O767)</f>
        <v>#N/A</v>
      </c>
      <c r="K764" s="120" t="e">
        <f>IF('1. Order'!P767="","",'1. Order'!P767)</f>
        <v>#N/A</v>
      </c>
      <c r="L764" s="120" t="str">
        <f>IF('1. Order'!Q767="","",'1. Order'!Q767)</f>
        <v/>
      </c>
      <c r="M764" s="120" t="str">
        <f>IF('1. Order'!R767="","",'1. Order'!R767)</f>
        <v/>
      </c>
      <c r="N764" s="123" t="str">
        <f>IF('1. Order'!S767="","",'1. Order'!S767)</f>
        <v/>
      </c>
      <c r="O764" s="120" t="str">
        <f>IF('1. Order'!V767="","",'1. Order'!V767)</f>
        <v/>
      </c>
      <c r="P764" s="120" t="str">
        <f>IF('1. Order'!W767="","",'1. Order'!W767)</f>
        <v/>
      </c>
      <c r="Q764" s="120" t="str">
        <f>IF('1. Order'!X767="","",'1. Order'!X767)</f>
        <v>EUR</v>
      </c>
      <c r="R764" s="124" t="str">
        <f>IF('1. Order'!Y767="","",'1. Order'!Y767)</f>
        <v/>
      </c>
      <c r="S764" s="124" t="str">
        <f>IF('1. Order'!Z767="","",'1. Order'!Z767)</f>
        <v/>
      </c>
      <c r="T764" s="124" t="str">
        <f>IF('1. Order'!AA767="","",'1. Order'!AA767)</f>
        <v/>
      </c>
      <c r="U764" s="120"/>
      <c r="V764" s="120" t="str">
        <f>IF('1. Order'!AS767="","",'1. Order'!AS767)</f>
        <v/>
      </c>
      <c r="W764" s="120" t="str">
        <f>IF('1. Order'!AT767="","",'1. Order'!AT767)</f>
        <v/>
      </c>
      <c r="X764" s="120"/>
      <c r="Y764" s="120"/>
      <c r="Z764" s="120"/>
      <c r="AA764" s="120"/>
      <c r="AB764" s="120"/>
      <c r="AC764" s="120"/>
      <c r="AD764" s="120"/>
      <c r="AE764" s="120" t="str">
        <f>IF('1. Order'!AX767="","",'1. Order'!AX767)</f>
        <v/>
      </c>
      <c r="AF764" s="120" t="str">
        <f>IF('1. Order'!AY767="","",'1. Order'!AY767)</f>
        <v/>
      </c>
      <c r="AG764" s="120" t="str">
        <f>IF('1. Order'!AZ767="","",'1. Order'!AZ767)</f>
        <v/>
      </c>
      <c r="AH764" s="120" t="str">
        <f>IF('1. Order'!BA767="","",'1. Order'!BA767)</f>
        <v/>
      </c>
      <c r="AI764" s="120" t="str">
        <f>IF('1. Order'!BC767="","",'1. Order'!BC767)</f>
        <v/>
      </c>
      <c r="AJ764" s="120">
        <f>IF('1. Order'!BD767="","",'1. Order'!BD767)</f>
        <v>6</v>
      </c>
      <c r="AK764" s="120" t="str">
        <f>IF('1. Order'!BE767="","",'1. Order'!BE767)</f>
        <v>None</v>
      </c>
      <c r="AL764" s="120" t="str">
        <f>IF('1. Order'!BF767="","",'1. Order'!BF767)</f>
        <v>Parcel</v>
      </c>
      <c r="AM764" s="120" t="str">
        <f>IF('1. Order'!BG767="","",'1. Order'!BG767)</f>
        <v>ZWO</v>
      </c>
    </row>
    <row r="765" spans="1:39" ht="15">
      <c r="A765" s="120" t="str">
        <f>IF('1. Order'!F768="","",'1. Order'!F768)</f>
        <v/>
      </c>
      <c r="B765" s="120" t="str">
        <f>IF('1. Order'!G768="","",'1. Order'!G768)</f>
        <v/>
      </c>
      <c r="C765" s="120" t="str">
        <f>IF('1. Order'!H768="","",'1. Order'!H768)</f>
        <v/>
      </c>
      <c r="D765" s="120" t="str">
        <f>IF('1. Order'!I768="","",'1. Order'!I768)</f>
        <v/>
      </c>
      <c r="E765" s="120" t="str">
        <f>IF('1. Order'!J768="","",'1. Order'!J768)</f>
        <v/>
      </c>
      <c r="F765" s="120" t="str">
        <f>IF('1. Order'!K768="","",'1. Order'!K768)</f>
        <v/>
      </c>
      <c r="G765" s="120" t="str">
        <f>IF('1. Order'!L768="","",'1. Order'!L768)</f>
        <v/>
      </c>
      <c r="H765" s="121" t="str">
        <f>IF('1. Order'!M768="","",'1. Order'!M768)</f>
        <v/>
      </c>
      <c r="I765" s="122" t="str">
        <f>IF('1. Order'!N768="","",'1. Order'!N768)</f>
        <v/>
      </c>
      <c r="J765" s="120" t="e">
        <f>IF('1. Order'!O768="","",'1. Order'!O768)</f>
        <v>#N/A</v>
      </c>
      <c r="K765" s="120" t="e">
        <f>IF('1. Order'!P768="","",'1. Order'!P768)</f>
        <v>#N/A</v>
      </c>
      <c r="L765" s="120" t="str">
        <f>IF('1. Order'!Q768="","",'1. Order'!Q768)</f>
        <v/>
      </c>
      <c r="M765" s="120" t="str">
        <f>IF('1. Order'!R768="","",'1. Order'!R768)</f>
        <v/>
      </c>
      <c r="N765" s="123" t="str">
        <f>IF('1. Order'!S768="","",'1. Order'!S768)</f>
        <v/>
      </c>
      <c r="O765" s="120" t="str">
        <f>IF('1. Order'!V768="","",'1. Order'!V768)</f>
        <v/>
      </c>
      <c r="P765" s="120" t="str">
        <f>IF('1. Order'!W768="","",'1. Order'!W768)</f>
        <v/>
      </c>
      <c r="Q765" s="120" t="str">
        <f>IF('1. Order'!X768="","",'1. Order'!X768)</f>
        <v>EUR</v>
      </c>
      <c r="R765" s="124" t="str">
        <f>IF('1. Order'!Y768="","",'1. Order'!Y768)</f>
        <v/>
      </c>
      <c r="S765" s="124" t="str">
        <f>IF('1. Order'!Z768="","",'1. Order'!Z768)</f>
        <v/>
      </c>
      <c r="T765" s="124" t="str">
        <f>IF('1. Order'!AA768="","",'1. Order'!AA768)</f>
        <v/>
      </c>
      <c r="U765" s="120"/>
      <c r="V765" s="120" t="str">
        <f>IF('1. Order'!AS768="","",'1. Order'!AS768)</f>
        <v/>
      </c>
      <c r="W765" s="120" t="str">
        <f>IF('1. Order'!AT768="","",'1. Order'!AT768)</f>
        <v/>
      </c>
      <c r="X765" s="120"/>
      <c r="Y765" s="120"/>
      <c r="Z765" s="120"/>
      <c r="AA765" s="120"/>
      <c r="AB765" s="120"/>
      <c r="AC765" s="120"/>
      <c r="AD765" s="120"/>
      <c r="AE765" s="120" t="str">
        <f>IF('1. Order'!AX768="","",'1. Order'!AX768)</f>
        <v/>
      </c>
      <c r="AF765" s="120" t="str">
        <f>IF('1. Order'!AY768="","",'1. Order'!AY768)</f>
        <v/>
      </c>
      <c r="AG765" s="120" t="str">
        <f>IF('1. Order'!AZ768="","",'1. Order'!AZ768)</f>
        <v/>
      </c>
      <c r="AH765" s="120" t="str">
        <f>IF('1. Order'!BA768="","",'1. Order'!BA768)</f>
        <v/>
      </c>
      <c r="AI765" s="120" t="str">
        <f>IF('1. Order'!BC768="","",'1. Order'!BC768)</f>
        <v/>
      </c>
      <c r="AJ765" s="120">
        <f>IF('1. Order'!BD768="","",'1. Order'!BD768)</f>
        <v>6</v>
      </c>
      <c r="AK765" s="120" t="str">
        <f>IF('1. Order'!BE768="","",'1. Order'!BE768)</f>
        <v>None</v>
      </c>
      <c r="AL765" s="120" t="str">
        <f>IF('1. Order'!BF768="","",'1. Order'!BF768)</f>
        <v>Parcel</v>
      </c>
      <c r="AM765" s="120" t="str">
        <f>IF('1. Order'!BG768="","",'1. Order'!BG768)</f>
        <v>ZWO</v>
      </c>
    </row>
    <row r="766" spans="1:39" ht="15">
      <c r="A766" s="120" t="str">
        <f>IF('1. Order'!F769="","",'1. Order'!F769)</f>
        <v/>
      </c>
      <c r="B766" s="120" t="str">
        <f>IF('1. Order'!G769="","",'1. Order'!G769)</f>
        <v/>
      </c>
      <c r="C766" s="120" t="str">
        <f>IF('1. Order'!H769="","",'1. Order'!H769)</f>
        <v/>
      </c>
      <c r="D766" s="120" t="str">
        <f>IF('1. Order'!I769="","",'1. Order'!I769)</f>
        <v/>
      </c>
      <c r="E766" s="120" t="str">
        <f>IF('1. Order'!J769="","",'1. Order'!J769)</f>
        <v/>
      </c>
      <c r="F766" s="120" t="str">
        <f>IF('1. Order'!K769="","",'1. Order'!K769)</f>
        <v/>
      </c>
      <c r="G766" s="120" t="str">
        <f>IF('1. Order'!L769="","",'1. Order'!L769)</f>
        <v/>
      </c>
      <c r="H766" s="121" t="str">
        <f>IF('1. Order'!M769="","",'1. Order'!M769)</f>
        <v/>
      </c>
      <c r="I766" s="122" t="str">
        <f>IF('1. Order'!N769="","",'1. Order'!N769)</f>
        <v/>
      </c>
      <c r="J766" s="120" t="e">
        <f>IF('1. Order'!O769="","",'1. Order'!O769)</f>
        <v>#N/A</v>
      </c>
      <c r="K766" s="120" t="e">
        <f>IF('1. Order'!P769="","",'1. Order'!P769)</f>
        <v>#N/A</v>
      </c>
      <c r="L766" s="120" t="str">
        <f>IF('1. Order'!Q769="","",'1. Order'!Q769)</f>
        <v/>
      </c>
      <c r="M766" s="120" t="str">
        <f>IF('1. Order'!R769="","",'1. Order'!R769)</f>
        <v/>
      </c>
      <c r="N766" s="123" t="str">
        <f>IF('1. Order'!S769="","",'1. Order'!S769)</f>
        <v/>
      </c>
      <c r="O766" s="120" t="str">
        <f>IF('1. Order'!V769="","",'1. Order'!V769)</f>
        <v/>
      </c>
      <c r="P766" s="120" t="str">
        <f>IF('1. Order'!W769="","",'1. Order'!W769)</f>
        <v/>
      </c>
      <c r="Q766" s="120" t="str">
        <f>IF('1. Order'!X769="","",'1. Order'!X769)</f>
        <v>EUR</v>
      </c>
      <c r="R766" s="124" t="str">
        <f>IF('1. Order'!Y769="","",'1. Order'!Y769)</f>
        <v/>
      </c>
      <c r="S766" s="124" t="str">
        <f>IF('1. Order'!Z769="","",'1. Order'!Z769)</f>
        <v/>
      </c>
      <c r="T766" s="124" t="str">
        <f>IF('1. Order'!AA769="","",'1. Order'!AA769)</f>
        <v/>
      </c>
      <c r="U766" s="120"/>
      <c r="V766" s="120" t="str">
        <f>IF('1. Order'!AS769="","",'1. Order'!AS769)</f>
        <v/>
      </c>
      <c r="W766" s="120" t="str">
        <f>IF('1. Order'!AT769="","",'1. Order'!AT769)</f>
        <v/>
      </c>
      <c r="X766" s="120"/>
      <c r="Y766" s="120"/>
      <c r="Z766" s="120"/>
      <c r="AA766" s="120"/>
      <c r="AB766" s="120"/>
      <c r="AC766" s="120"/>
      <c r="AD766" s="120"/>
      <c r="AE766" s="120" t="str">
        <f>IF('1. Order'!AX769="","",'1. Order'!AX769)</f>
        <v/>
      </c>
      <c r="AF766" s="120" t="str">
        <f>IF('1. Order'!AY769="","",'1. Order'!AY769)</f>
        <v/>
      </c>
      <c r="AG766" s="120" t="str">
        <f>IF('1. Order'!AZ769="","",'1. Order'!AZ769)</f>
        <v/>
      </c>
      <c r="AH766" s="120" t="str">
        <f>IF('1. Order'!BA769="","",'1. Order'!BA769)</f>
        <v/>
      </c>
      <c r="AI766" s="120" t="str">
        <f>IF('1. Order'!BC769="","",'1. Order'!BC769)</f>
        <v/>
      </c>
      <c r="AJ766" s="120">
        <f>IF('1. Order'!BD769="","",'1. Order'!BD769)</f>
        <v>6</v>
      </c>
      <c r="AK766" s="120" t="str">
        <f>IF('1. Order'!BE769="","",'1. Order'!BE769)</f>
        <v>None</v>
      </c>
      <c r="AL766" s="120" t="str">
        <f>IF('1. Order'!BF769="","",'1. Order'!BF769)</f>
        <v>Parcel</v>
      </c>
      <c r="AM766" s="120" t="str">
        <f>IF('1. Order'!BG769="","",'1. Order'!BG769)</f>
        <v>ZWO</v>
      </c>
    </row>
    <row r="767" spans="1:39" ht="15">
      <c r="A767" s="120" t="str">
        <f>IF('1. Order'!F770="","",'1. Order'!F770)</f>
        <v/>
      </c>
      <c r="B767" s="120" t="str">
        <f>IF('1. Order'!G770="","",'1. Order'!G770)</f>
        <v/>
      </c>
      <c r="C767" s="120" t="str">
        <f>IF('1. Order'!H770="","",'1. Order'!H770)</f>
        <v/>
      </c>
      <c r="D767" s="120" t="str">
        <f>IF('1. Order'!I770="","",'1. Order'!I770)</f>
        <v/>
      </c>
      <c r="E767" s="120" t="str">
        <f>IF('1. Order'!J770="","",'1. Order'!J770)</f>
        <v/>
      </c>
      <c r="F767" s="120" t="str">
        <f>IF('1. Order'!K770="","",'1. Order'!K770)</f>
        <v/>
      </c>
      <c r="G767" s="120" t="str">
        <f>IF('1. Order'!L770="","",'1. Order'!L770)</f>
        <v/>
      </c>
      <c r="H767" s="121" t="str">
        <f>IF('1. Order'!M770="","",'1. Order'!M770)</f>
        <v/>
      </c>
      <c r="I767" s="122" t="str">
        <f>IF('1. Order'!N770="","",'1. Order'!N770)</f>
        <v/>
      </c>
      <c r="J767" s="120" t="e">
        <f>IF('1. Order'!O770="","",'1. Order'!O770)</f>
        <v>#N/A</v>
      </c>
      <c r="K767" s="120" t="e">
        <f>IF('1. Order'!P770="","",'1. Order'!P770)</f>
        <v>#N/A</v>
      </c>
      <c r="L767" s="120" t="str">
        <f>IF('1. Order'!Q770="","",'1. Order'!Q770)</f>
        <v/>
      </c>
      <c r="M767" s="120" t="str">
        <f>IF('1. Order'!R770="","",'1. Order'!R770)</f>
        <v/>
      </c>
      <c r="N767" s="123" t="str">
        <f>IF('1. Order'!S770="","",'1. Order'!S770)</f>
        <v/>
      </c>
      <c r="O767" s="120" t="str">
        <f>IF('1. Order'!V770="","",'1. Order'!V770)</f>
        <v/>
      </c>
      <c r="P767" s="120" t="str">
        <f>IF('1. Order'!W770="","",'1. Order'!W770)</f>
        <v/>
      </c>
      <c r="Q767" s="120" t="str">
        <f>IF('1. Order'!X770="","",'1. Order'!X770)</f>
        <v>EUR</v>
      </c>
      <c r="R767" s="124" t="str">
        <f>IF('1. Order'!Y770="","",'1. Order'!Y770)</f>
        <v/>
      </c>
      <c r="S767" s="124" t="str">
        <f>IF('1. Order'!Z770="","",'1. Order'!Z770)</f>
        <v/>
      </c>
      <c r="T767" s="124" t="str">
        <f>IF('1. Order'!AA770="","",'1. Order'!AA770)</f>
        <v/>
      </c>
      <c r="U767" s="120"/>
      <c r="V767" s="120" t="str">
        <f>IF('1. Order'!AS770="","",'1. Order'!AS770)</f>
        <v/>
      </c>
      <c r="W767" s="120" t="str">
        <f>IF('1. Order'!AT770="","",'1. Order'!AT770)</f>
        <v/>
      </c>
      <c r="X767" s="120"/>
      <c r="Y767" s="120"/>
      <c r="Z767" s="120"/>
      <c r="AA767" s="120"/>
      <c r="AB767" s="120"/>
      <c r="AC767" s="120"/>
      <c r="AD767" s="120"/>
      <c r="AE767" s="120" t="str">
        <f>IF('1. Order'!AX770="","",'1. Order'!AX770)</f>
        <v/>
      </c>
      <c r="AF767" s="120" t="str">
        <f>IF('1. Order'!AY770="","",'1. Order'!AY770)</f>
        <v/>
      </c>
      <c r="AG767" s="120" t="str">
        <f>IF('1. Order'!AZ770="","",'1. Order'!AZ770)</f>
        <v/>
      </c>
      <c r="AH767" s="120" t="str">
        <f>IF('1. Order'!BA770="","",'1. Order'!BA770)</f>
        <v/>
      </c>
      <c r="AI767" s="120" t="str">
        <f>IF('1. Order'!BC770="","",'1. Order'!BC770)</f>
        <v/>
      </c>
      <c r="AJ767" s="120">
        <f>IF('1. Order'!BD770="","",'1. Order'!BD770)</f>
        <v>6</v>
      </c>
      <c r="AK767" s="120" t="str">
        <f>IF('1. Order'!BE770="","",'1. Order'!BE770)</f>
        <v>None</v>
      </c>
      <c r="AL767" s="120" t="str">
        <f>IF('1. Order'!BF770="","",'1. Order'!BF770)</f>
        <v>Parcel</v>
      </c>
      <c r="AM767" s="120" t="str">
        <f>IF('1. Order'!BG770="","",'1. Order'!BG770)</f>
        <v>ZWO</v>
      </c>
    </row>
    <row r="768" spans="1:39" ht="15">
      <c r="A768" s="120" t="str">
        <f>IF('1. Order'!F771="","",'1. Order'!F771)</f>
        <v/>
      </c>
      <c r="B768" s="120" t="str">
        <f>IF('1. Order'!G771="","",'1. Order'!G771)</f>
        <v/>
      </c>
      <c r="C768" s="120" t="str">
        <f>IF('1. Order'!H771="","",'1. Order'!H771)</f>
        <v/>
      </c>
      <c r="D768" s="120" t="str">
        <f>IF('1. Order'!I771="","",'1. Order'!I771)</f>
        <v/>
      </c>
      <c r="E768" s="120" t="str">
        <f>IF('1. Order'!J771="","",'1. Order'!J771)</f>
        <v/>
      </c>
      <c r="F768" s="120" t="str">
        <f>IF('1. Order'!K771="","",'1. Order'!K771)</f>
        <v/>
      </c>
      <c r="G768" s="120" t="str">
        <f>IF('1. Order'!L771="","",'1. Order'!L771)</f>
        <v/>
      </c>
      <c r="H768" s="121" t="str">
        <f>IF('1. Order'!M771="","",'1. Order'!M771)</f>
        <v/>
      </c>
      <c r="I768" s="122" t="str">
        <f>IF('1. Order'!N771="","",'1. Order'!N771)</f>
        <v/>
      </c>
      <c r="J768" s="120" t="e">
        <f>IF('1. Order'!O771="","",'1. Order'!O771)</f>
        <v>#N/A</v>
      </c>
      <c r="K768" s="120" t="e">
        <f>IF('1. Order'!P771="","",'1. Order'!P771)</f>
        <v>#N/A</v>
      </c>
      <c r="L768" s="120" t="str">
        <f>IF('1. Order'!Q771="","",'1. Order'!Q771)</f>
        <v/>
      </c>
      <c r="M768" s="120" t="str">
        <f>IF('1. Order'!R771="","",'1. Order'!R771)</f>
        <v/>
      </c>
      <c r="N768" s="123" t="str">
        <f>IF('1. Order'!S771="","",'1. Order'!S771)</f>
        <v/>
      </c>
      <c r="O768" s="120" t="str">
        <f>IF('1. Order'!V771="","",'1. Order'!V771)</f>
        <v/>
      </c>
      <c r="P768" s="120" t="str">
        <f>IF('1. Order'!W771="","",'1. Order'!W771)</f>
        <v/>
      </c>
      <c r="Q768" s="120" t="str">
        <f>IF('1. Order'!X771="","",'1. Order'!X771)</f>
        <v>EUR</v>
      </c>
      <c r="R768" s="124" t="str">
        <f>IF('1. Order'!Y771="","",'1. Order'!Y771)</f>
        <v/>
      </c>
      <c r="S768" s="124" t="str">
        <f>IF('1. Order'!Z771="","",'1. Order'!Z771)</f>
        <v/>
      </c>
      <c r="T768" s="124" t="str">
        <f>IF('1. Order'!AA771="","",'1. Order'!AA771)</f>
        <v/>
      </c>
      <c r="U768" s="120"/>
      <c r="V768" s="120" t="str">
        <f>IF('1. Order'!AS771="","",'1. Order'!AS771)</f>
        <v/>
      </c>
      <c r="W768" s="120" t="str">
        <f>IF('1. Order'!AT771="","",'1. Order'!AT771)</f>
        <v/>
      </c>
      <c r="X768" s="120"/>
      <c r="Y768" s="120"/>
      <c r="Z768" s="120"/>
      <c r="AA768" s="120"/>
      <c r="AB768" s="120"/>
      <c r="AC768" s="120"/>
      <c r="AD768" s="120"/>
      <c r="AE768" s="120" t="str">
        <f>IF('1. Order'!AX771="","",'1. Order'!AX771)</f>
        <v/>
      </c>
      <c r="AF768" s="120" t="str">
        <f>IF('1. Order'!AY771="","",'1. Order'!AY771)</f>
        <v/>
      </c>
      <c r="AG768" s="120" t="str">
        <f>IF('1. Order'!AZ771="","",'1. Order'!AZ771)</f>
        <v/>
      </c>
      <c r="AH768" s="120" t="str">
        <f>IF('1. Order'!BA771="","",'1. Order'!BA771)</f>
        <v/>
      </c>
      <c r="AI768" s="120" t="str">
        <f>IF('1. Order'!BC771="","",'1. Order'!BC771)</f>
        <v/>
      </c>
      <c r="AJ768" s="120">
        <f>IF('1. Order'!BD771="","",'1. Order'!BD771)</f>
        <v>6</v>
      </c>
      <c r="AK768" s="120" t="str">
        <f>IF('1. Order'!BE771="","",'1. Order'!BE771)</f>
        <v>None</v>
      </c>
      <c r="AL768" s="120" t="str">
        <f>IF('1. Order'!BF771="","",'1. Order'!BF771)</f>
        <v>Parcel</v>
      </c>
      <c r="AM768" s="120" t="str">
        <f>IF('1. Order'!BG771="","",'1. Order'!BG771)</f>
        <v>ZWO</v>
      </c>
    </row>
    <row r="769" spans="1:39" ht="15">
      <c r="A769" s="120" t="str">
        <f>IF('1. Order'!F772="","",'1. Order'!F772)</f>
        <v/>
      </c>
      <c r="B769" s="120" t="str">
        <f>IF('1. Order'!G772="","",'1. Order'!G772)</f>
        <v/>
      </c>
      <c r="C769" s="120" t="str">
        <f>IF('1. Order'!H772="","",'1. Order'!H772)</f>
        <v/>
      </c>
      <c r="D769" s="120" t="str">
        <f>IF('1. Order'!I772="","",'1. Order'!I772)</f>
        <v/>
      </c>
      <c r="E769" s="120" t="str">
        <f>IF('1. Order'!J772="","",'1. Order'!J772)</f>
        <v/>
      </c>
      <c r="F769" s="120" t="str">
        <f>IF('1. Order'!K772="","",'1. Order'!K772)</f>
        <v/>
      </c>
      <c r="G769" s="120" t="str">
        <f>IF('1. Order'!L772="","",'1. Order'!L772)</f>
        <v/>
      </c>
      <c r="H769" s="121" t="str">
        <f>IF('1. Order'!M772="","",'1. Order'!M772)</f>
        <v/>
      </c>
      <c r="I769" s="122" t="str">
        <f>IF('1. Order'!N772="","",'1. Order'!N772)</f>
        <v/>
      </c>
      <c r="J769" s="120" t="e">
        <f>IF('1. Order'!O772="","",'1. Order'!O772)</f>
        <v>#N/A</v>
      </c>
      <c r="K769" s="120" t="e">
        <f>IF('1. Order'!P772="","",'1. Order'!P772)</f>
        <v>#N/A</v>
      </c>
      <c r="L769" s="120" t="str">
        <f>IF('1. Order'!Q772="","",'1. Order'!Q772)</f>
        <v/>
      </c>
      <c r="M769" s="120" t="str">
        <f>IF('1. Order'!R772="","",'1. Order'!R772)</f>
        <v/>
      </c>
      <c r="N769" s="123" t="str">
        <f>IF('1. Order'!S772="","",'1. Order'!S772)</f>
        <v/>
      </c>
      <c r="O769" s="120" t="str">
        <f>IF('1. Order'!V772="","",'1. Order'!V772)</f>
        <v/>
      </c>
      <c r="P769" s="120" t="str">
        <f>IF('1. Order'!W772="","",'1. Order'!W772)</f>
        <v/>
      </c>
      <c r="Q769" s="120" t="str">
        <f>IF('1. Order'!X772="","",'1. Order'!X772)</f>
        <v>EUR</v>
      </c>
      <c r="R769" s="124" t="str">
        <f>IF('1. Order'!Y772="","",'1. Order'!Y772)</f>
        <v/>
      </c>
      <c r="S769" s="124" t="str">
        <f>IF('1. Order'!Z772="","",'1. Order'!Z772)</f>
        <v/>
      </c>
      <c r="T769" s="124" t="str">
        <f>IF('1. Order'!AA772="","",'1. Order'!AA772)</f>
        <v/>
      </c>
      <c r="U769" s="120"/>
      <c r="V769" s="120" t="str">
        <f>IF('1. Order'!AS772="","",'1. Order'!AS772)</f>
        <v/>
      </c>
      <c r="W769" s="120" t="str">
        <f>IF('1. Order'!AT772="","",'1. Order'!AT772)</f>
        <v/>
      </c>
      <c r="X769" s="120"/>
      <c r="Y769" s="120"/>
      <c r="Z769" s="120"/>
      <c r="AA769" s="120"/>
      <c r="AB769" s="120"/>
      <c r="AC769" s="120"/>
      <c r="AD769" s="120"/>
      <c r="AE769" s="120" t="str">
        <f>IF('1. Order'!AX772="","",'1. Order'!AX772)</f>
        <v/>
      </c>
      <c r="AF769" s="120" t="str">
        <f>IF('1. Order'!AY772="","",'1. Order'!AY772)</f>
        <v/>
      </c>
      <c r="AG769" s="120" t="str">
        <f>IF('1. Order'!AZ772="","",'1. Order'!AZ772)</f>
        <v/>
      </c>
      <c r="AH769" s="120" t="str">
        <f>IF('1. Order'!BA772="","",'1. Order'!BA772)</f>
        <v/>
      </c>
      <c r="AI769" s="120" t="str">
        <f>IF('1. Order'!BC772="","",'1. Order'!BC772)</f>
        <v/>
      </c>
      <c r="AJ769" s="120">
        <f>IF('1. Order'!BD772="","",'1. Order'!BD772)</f>
        <v>6</v>
      </c>
      <c r="AK769" s="120" t="str">
        <f>IF('1. Order'!BE772="","",'1. Order'!BE772)</f>
        <v>None</v>
      </c>
      <c r="AL769" s="120" t="str">
        <f>IF('1. Order'!BF772="","",'1. Order'!BF772)</f>
        <v>Parcel</v>
      </c>
      <c r="AM769" s="120" t="str">
        <f>IF('1. Order'!BG772="","",'1. Order'!BG772)</f>
        <v>ZWO</v>
      </c>
    </row>
    <row r="770" spans="1:39" ht="15">
      <c r="A770" s="120" t="str">
        <f>IF('1. Order'!F773="","",'1. Order'!F773)</f>
        <v/>
      </c>
      <c r="B770" s="120" t="str">
        <f>IF('1. Order'!G773="","",'1. Order'!G773)</f>
        <v/>
      </c>
      <c r="C770" s="120" t="str">
        <f>IF('1. Order'!H773="","",'1. Order'!H773)</f>
        <v/>
      </c>
      <c r="D770" s="120" t="str">
        <f>IF('1. Order'!I773="","",'1. Order'!I773)</f>
        <v/>
      </c>
      <c r="E770" s="120" t="str">
        <f>IF('1. Order'!J773="","",'1. Order'!J773)</f>
        <v/>
      </c>
      <c r="F770" s="120" t="str">
        <f>IF('1. Order'!K773="","",'1. Order'!K773)</f>
        <v/>
      </c>
      <c r="G770" s="120" t="str">
        <f>IF('1. Order'!L773="","",'1. Order'!L773)</f>
        <v/>
      </c>
      <c r="H770" s="121" t="str">
        <f>IF('1. Order'!M773="","",'1. Order'!M773)</f>
        <v/>
      </c>
      <c r="I770" s="122" t="str">
        <f>IF('1. Order'!N773="","",'1. Order'!N773)</f>
        <v/>
      </c>
      <c r="J770" s="120" t="e">
        <f>IF('1. Order'!O773="","",'1. Order'!O773)</f>
        <v>#N/A</v>
      </c>
      <c r="K770" s="120" t="e">
        <f>IF('1. Order'!P773="","",'1. Order'!P773)</f>
        <v>#N/A</v>
      </c>
      <c r="L770" s="120" t="str">
        <f>IF('1. Order'!Q773="","",'1. Order'!Q773)</f>
        <v/>
      </c>
      <c r="M770" s="120" t="str">
        <f>IF('1. Order'!R773="","",'1. Order'!R773)</f>
        <v/>
      </c>
      <c r="N770" s="123" t="str">
        <f>IF('1. Order'!S773="","",'1. Order'!S773)</f>
        <v/>
      </c>
      <c r="O770" s="120" t="str">
        <f>IF('1. Order'!V773="","",'1. Order'!V773)</f>
        <v/>
      </c>
      <c r="P770" s="120" t="str">
        <f>IF('1. Order'!W773="","",'1. Order'!W773)</f>
        <v/>
      </c>
      <c r="Q770" s="120" t="str">
        <f>IF('1. Order'!X773="","",'1. Order'!X773)</f>
        <v>EUR</v>
      </c>
      <c r="R770" s="124" t="str">
        <f>IF('1. Order'!Y773="","",'1. Order'!Y773)</f>
        <v/>
      </c>
      <c r="S770" s="124" t="str">
        <f>IF('1. Order'!Z773="","",'1. Order'!Z773)</f>
        <v/>
      </c>
      <c r="T770" s="124" t="str">
        <f>IF('1. Order'!AA773="","",'1. Order'!AA773)</f>
        <v/>
      </c>
      <c r="U770" s="120"/>
      <c r="V770" s="120" t="str">
        <f>IF('1. Order'!AS773="","",'1. Order'!AS773)</f>
        <v/>
      </c>
      <c r="W770" s="120" t="str">
        <f>IF('1. Order'!AT773="","",'1. Order'!AT773)</f>
        <v/>
      </c>
      <c r="X770" s="120"/>
      <c r="Y770" s="120"/>
      <c r="Z770" s="120"/>
      <c r="AA770" s="120"/>
      <c r="AB770" s="120"/>
      <c r="AC770" s="120"/>
      <c r="AD770" s="120"/>
      <c r="AE770" s="120" t="str">
        <f>IF('1. Order'!AX773="","",'1. Order'!AX773)</f>
        <v/>
      </c>
      <c r="AF770" s="120" t="str">
        <f>IF('1. Order'!AY773="","",'1. Order'!AY773)</f>
        <v/>
      </c>
      <c r="AG770" s="120" t="str">
        <f>IF('1. Order'!AZ773="","",'1. Order'!AZ773)</f>
        <v/>
      </c>
      <c r="AH770" s="120" t="str">
        <f>IF('1. Order'!BA773="","",'1. Order'!BA773)</f>
        <v/>
      </c>
      <c r="AI770" s="120" t="str">
        <f>IF('1. Order'!BC773="","",'1. Order'!BC773)</f>
        <v/>
      </c>
      <c r="AJ770" s="120">
        <f>IF('1. Order'!BD773="","",'1. Order'!BD773)</f>
        <v>6</v>
      </c>
      <c r="AK770" s="120" t="str">
        <f>IF('1. Order'!BE773="","",'1. Order'!BE773)</f>
        <v>None</v>
      </c>
      <c r="AL770" s="120" t="str">
        <f>IF('1. Order'!BF773="","",'1. Order'!BF773)</f>
        <v>Parcel</v>
      </c>
      <c r="AM770" s="120" t="str">
        <f>IF('1. Order'!BG773="","",'1. Order'!BG773)</f>
        <v>ZWO</v>
      </c>
    </row>
    <row r="771" spans="1:39" ht="15">
      <c r="A771" s="120" t="str">
        <f>IF('1. Order'!F774="","",'1. Order'!F774)</f>
        <v/>
      </c>
      <c r="B771" s="120" t="str">
        <f>IF('1. Order'!G774="","",'1. Order'!G774)</f>
        <v/>
      </c>
      <c r="C771" s="120" t="str">
        <f>IF('1. Order'!H774="","",'1. Order'!H774)</f>
        <v/>
      </c>
      <c r="D771" s="120" t="str">
        <f>IF('1. Order'!I774="","",'1. Order'!I774)</f>
        <v/>
      </c>
      <c r="E771" s="120" t="str">
        <f>IF('1. Order'!J774="","",'1. Order'!J774)</f>
        <v/>
      </c>
      <c r="F771" s="120" t="str">
        <f>IF('1. Order'!K774="","",'1. Order'!K774)</f>
        <v/>
      </c>
      <c r="G771" s="120" t="str">
        <f>IF('1. Order'!L774="","",'1. Order'!L774)</f>
        <v/>
      </c>
      <c r="H771" s="121" t="str">
        <f>IF('1. Order'!M774="","",'1. Order'!M774)</f>
        <v/>
      </c>
      <c r="I771" s="122" t="str">
        <f>IF('1. Order'!N774="","",'1. Order'!N774)</f>
        <v/>
      </c>
      <c r="J771" s="120" t="e">
        <f>IF('1. Order'!O774="","",'1. Order'!O774)</f>
        <v>#N/A</v>
      </c>
      <c r="K771" s="120" t="e">
        <f>IF('1. Order'!P774="","",'1. Order'!P774)</f>
        <v>#N/A</v>
      </c>
      <c r="L771" s="120" t="str">
        <f>IF('1. Order'!Q774="","",'1. Order'!Q774)</f>
        <v/>
      </c>
      <c r="M771" s="120" t="str">
        <f>IF('1. Order'!R774="","",'1. Order'!R774)</f>
        <v/>
      </c>
      <c r="N771" s="123" t="str">
        <f>IF('1. Order'!S774="","",'1. Order'!S774)</f>
        <v/>
      </c>
      <c r="O771" s="120" t="str">
        <f>IF('1. Order'!V774="","",'1. Order'!V774)</f>
        <v/>
      </c>
      <c r="P771" s="120" t="str">
        <f>IF('1. Order'!W774="","",'1. Order'!W774)</f>
        <v/>
      </c>
      <c r="Q771" s="120" t="str">
        <f>IF('1. Order'!X774="","",'1. Order'!X774)</f>
        <v>EUR</v>
      </c>
      <c r="R771" s="124" t="str">
        <f>IF('1. Order'!Y774="","",'1. Order'!Y774)</f>
        <v/>
      </c>
      <c r="S771" s="124" t="str">
        <f>IF('1. Order'!Z774="","",'1. Order'!Z774)</f>
        <v/>
      </c>
      <c r="T771" s="124" t="str">
        <f>IF('1. Order'!AA774="","",'1. Order'!AA774)</f>
        <v/>
      </c>
      <c r="U771" s="120"/>
      <c r="V771" s="120" t="str">
        <f>IF('1. Order'!AS774="","",'1. Order'!AS774)</f>
        <v/>
      </c>
      <c r="W771" s="120" t="str">
        <f>IF('1. Order'!AT774="","",'1. Order'!AT774)</f>
        <v/>
      </c>
      <c r="X771" s="120"/>
      <c r="Y771" s="120"/>
      <c r="Z771" s="120"/>
      <c r="AA771" s="120"/>
      <c r="AB771" s="120"/>
      <c r="AC771" s="120"/>
      <c r="AD771" s="120"/>
      <c r="AE771" s="120" t="str">
        <f>IF('1. Order'!AX774="","",'1. Order'!AX774)</f>
        <v/>
      </c>
      <c r="AF771" s="120" t="str">
        <f>IF('1. Order'!AY774="","",'1. Order'!AY774)</f>
        <v/>
      </c>
      <c r="AG771" s="120" t="str">
        <f>IF('1. Order'!AZ774="","",'1. Order'!AZ774)</f>
        <v/>
      </c>
      <c r="AH771" s="120" t="str">
        <f>IF('1. Order'!BA774="","",'1. Order'!BA774)</f>
        <v/>
      </c>
      <c r="AI771" s="120" t="str">
        <f>IF('1. Order'!BC774="","",'1. Order'!BC774)</f>
        <v/>
      </c>
      <c r="AJ771" s="120">
        <f>IF('1. Order'!BD774="","",'1. Order'!BD774)</f>
        <v>6</v>
      </c>
      <c r="AK771" s="120" t="str">
        <f>IF('1. Order'!BE774="","",'1. Order'!BE774)</f>
        <v>None</v>
      </c>
      <c r="AL771" s="120" t="str">
        <f>IF('1. Order'!BF774="","",'1. Order'!BF774)</f>
        <v>Parcel</v>
      </c>
      <c r="AM771" s="120" t="str">
        <f>IF('1. Order'!BG774="","",'1. Order'!BG774)</f>
        <v>ZWO</v>
      </c>
    </row>
    <row r="772" spans="1:39" ht="15">
      <c r="A772" s="120" t="str">
        <f>IF('1. Order'!F775="","",'1. Order'!F775)</f>
        <v/>
      </c>
      <c r="B772" s="120" t="str">
        <f>IF('1. Order'!G775="","",'1. Order'!G775)</f>
        <v/>
      </c>
      <c r="C772" s="120" t="str">
        <f>IF('1. Order'!H775="","",'1. Order'!H775)</f>
        <v/>
      </c>
      <c r="D772" s="120" t="str">
        <f>IF('1. Order'!I775="","",'1. Order'!I775)</f>
        <v/>
      </c>
      <c r="E772" s="120" t="str">
        <f>IF('1. Order'!J775="","",'1. Order'!J775)</f>
        <v/>
      </c>
      <c r="F772" s="120" t="str">
        <f>IF('1. Order'!K775="","",'1. Order'!K775)</f>
        <v/>
      </c>
      <c r="G772" s="120" t="str">
        <f>IF('1. Order'!L775="","",'1. Order'!L775)</f>
        <v/>
      </c>
      <c r="H772" s="121" t="str">
        <f>IF('1. Order'!M775="","",'1. Order'!M775)</f>
        <v/>
      </c>
      <c r="I772" s="122" t="str">
        <f>IF('1. Order'!N775="","",'1. Order'!N775)</f>
        <v/>
      </c>
      <c r="J772" s="120" t="e">
        <f>IF('1. Order'!O775="","",'1. Order'!O775)</f>
        <v>#N/A</v>
      </c>
      <c r="K772" s="120" t="e">
        <f>IF('1. Order'!P775="","",'1. Order'!P775)</f>
        <v>#N/A</v>
      </c>
      <c r="L772" s="120" t="str">
        <f>IF('1. Order'!Q775="","",'1. Order'!Q775)</f>
        <v/>
      </c>
      <c r="M772" s="120" t="str">
        <f>IF('1. Order'!R775="","",'1. Order'!R775)</f>
        <v/>
      </c>
      <c r="N772" s="123" t="str">
        <f>IF('1. Order'!S775="","",'1. Order'!S775)</f>
        <v/>
      </c>
      <c r="O772" s="120" t="str">
        <f>IF('1. Order'!V775="","",'1. Order'!V775)</f>
        <v/>
      </c>
      <c r="P772" s="120" t="str">
        <f>IF('1. Order'!W775="","",'1. Order'!W775)</f>
        <v/>
      </c>
      <c r="Q772" s="120" t="str">
        <f>IF('1. Order'!X775="","",'1. Order'!X775)</f>
        <v>EUR</v>
      </c>
      <c r="R772" s="124" t="str">
        <f>IF('1. Order'!Y775="","",'1. Order'!Y775)</f>
        <v/>
      </c>
      <c r="S772" s="124" t="str">
        <f>IF('1. Order'!Z775="","",'1. Order'!Z775)</f>
        <v/>
      </c>
      <c r="T772" s="124" t="str">
        <f>IF('1. Order'!AA775="","",'1. Order'!AA775)</f>
        <v/>
      </c>
      <c r="U772" s="120"/>
      <c r="V772" s="120" t="str">
        <f>IF('1. Order'!AS775="","",'1. Order'!AS775)</f>
        <v/>
      </c>
      <c r="W772" s="120" t="str">
        <f>IF('1. Order'!AT775="","",'1. Order'!AT775)</f>
        <v/>
      </c>
      <c r="X772" s="120"/>
      <c r="Y772" s="120"/>
      <c r="Z772" s="120"/>
      <c r="AA772" s="120"/>
      <c r="AB772" s="120"/>
      <c r="AC772" s="120"/>
      <c r="AD772" s="120"/>
      <c r="AE772" s="120" t="str">
        <f>IF('1. Order'!AX775="","",'1. Order'!AX775)</f>
        <v/>
      </c>
      <c r="AF772" s="120" t="str">
        <f>IF('1. Order'!AY775="","",'1. Order'!AY775)</f>
        <v/>
      </c>
      <c r="AG772" s="120" t="str">
        <f>IF('1. Order'!AZ775="","",'1. Order'!AZ775)</f>
        <v/>
      </c>
      <c r="AH772" s="120" t="str">
        <f>IF('1. Order'!BA775="","",'1. Order'!BA775)</f>
        <v/>
      </c>
      <c r="AI772" s="120" t="str">
        <f>IF('1. Order'!BC775="","",'1. Order'!BC775)</f>
        <v/>
      </c>
      <c r="AJ772" s="120">
        <f>IF('1. Order'!BD775="","",'1. Order'!BD775)</f>
        <v>6</v>
      </c>
      <c r="AK772" s="120" t="str">
        <f>IF('1. Order'!BE775="","",'1. Order'!BE775)</f>
        <v>None</v>
      </c>
      <c r="AL772" s="120" t="str">
        <f>IF('1. Order'!BF775="","",'1. Order'!BF775)</f>
        <v>Parcel</v>
      </c>
      <c r="AM772" s="120" t="str">
        <f>IF('1. Order'!BG775="","",'1. Order'!BG775)</f>
        <v>ZWO</v>
      </c>
    </row>
    <row r="773" spans="1:39" ht="15">
      <c r="A773" s="120" t="str">
        <f>IF('1. Order'!F776="","",'1. Order'!F776)</f>
        <v/>
      </c>
      <c r="B773" s="120" t="str">
        <f>IF('1. Order'!G776="","",'1. Order'!G776)</f>
        <v/>
      </c>
      <c r="C773" s="120" t="str">
        <f>IF('1. Order'!H776="","",'1. Order'!H776)</f>
        <v/>
      </c>
      <c r="D773" s="120" t="str">
        <f>IF('1. Order'!I776="","",'1. Order'!I776)</f>
        <v/>
      </c>
      <c r="E773" s="120" t="str">
        <f>IF('1. Order'!J776="","",'1. Order'!J776)</f>
        <v/>
      </c>
      <c r="F773" s="120" t="str">
        <f>IF('1. Order'!K776="","",'1. Order'!K776)</f>
        <v/>
      </c>
      <c r="G773" s="120" t="str">
        <f>IF('1. Order'!L776="","",'1. Order'!L776)</f>
        <v/>
      </c>
      <c r="H773" s="121" t="str">
        <f>IF('1. Order'!M776="","",'1. Order'!M776)</f>
        <v/>
      </c>
      <c r="I773" s="122" t="str">
        <f>IF('1. Order'!N776="","",'1. Order'!N776)</f>
        <v/>
      </c>
      <c r="J773" s="120" t="e">
        <f>IF('1. Order'!O776="","",'1. Order'!O776)</f>
        <v>#N/A</v>
      </c>
      <c r="K773" s="120" t="e">
        <f>IF('1. Order'!P776="","",'1. Order'!P776)</f>
        <v>#N/A</v>
      </c>
      <c r="L773" s="120" t="str">
        <f>IF('1. Order'!Q776="","",'1. Order'!Q776)</f>
        <v/>
      </c>
      <c r="M773" s="120" t="str">
        <f>IF('1. Order'!R776="","",'1. Order'!R776)</f>
        <v/>
      </c>
      <c r="N773" s="123" t="str">
        <f>IF('1. Order'!S776="","",'1. Order'!S776)</f>
        <v/>
      </c>
      <c r="O773" s="120" t="str">
        <f>IF('1. Order'!V776="","",'1. Order'!V776)</f>
        <v/>
      </c>
      <c r="P773" s="120" t="str">
        <f>IF('1. Order'!W776="","",'1. Order'!W776)</f>
        <v/>
      </c>
      <c r="Q773" s="120" t="str">
        <f>IF('1. Order'!X776="","",'1. Order'!X776)</f>
        <v>EUR</v>
      </c>
      <c r="R773" s="124" t="str">
        <f>IF('1. Order'!Y776="","",'1. Order'!Y776)</f>
        <v/>
      </c>
      <c r="S773" s="124" t="str">
        <f>IF('1. Order'!Z776="","",'1. Order'!Z776)</f>
        <v/>
      </c>
      <c r="T773" s="124" t="str">
        <f>IF('1. Order'!AA776="","",'1. Order'!AA776)</f>
        <v/>
      </c>
      <c r="U773" s="120"/>
      <c r="V773" s="120" t="str">
        <f>IF('1. Order'!AS776="","",'1. Order'!AS776)</f>
        <v/>
      </c>
      <c r="W773" s="120" t="str">
        <f>IF('1. Order'!AT776="","",'1. Order'!AT776)</f>
        <v/>
      </c>
      <c r="X773" s="120"/>
      <c r="Y773" s="120"/>
      <c r="Z773" s="120"/>
      <c r="AA773" s="120"/>
      <c r="AB773" s="120"/>
      <c r="AC773" s="120"/>
      <c r="AD773" s="120"/>
      <c r="AE773" s="120" t="str">
        <f>IF('1. Order'!AX776="","",'1. Order'!AX776)</f>
        <v/>
      </c>
      <c r="AF773" s="120" t="str">
        <f>IF('1. Order'!AY776="","",'1. Order'!AY776)</f>
        <v/>
      </c>
      <c r="AG773" s="120" t="str">
        <f>IF('1. Order'!AZ776="","",'1. Order'!AZ776)</f>
        <v/>
      </c>
      <c r="AH773" s="120" t="str">
        <f>IF('1. Order'!BA776="","",'1. Order'!BA776)</f>
        <v/>
      </c>
      <c r="AI773" s="120" t="str">
        <f>IF('1. Order'!BC776="","",'1. Order'!BC776)</f>
        <v/>
      </c>
      <c r="AJ773" s="120">
        <f>IF('1. Order'!BD776="","",'1. Order'!BD776)</f>
        <v>6</v>
      </c>
      <c r="AK773" s="120" t="str">
        <f>IF('1. Order'!BE776="","",'1. Order'!BE776)</f>
        <v>None</v>
      </c>
      <c r="AL773" s="120" t="str">
        <f>IF('1. Order'!BF776="","",'1. Order'!BF776)</f>
        <v>Parcel</v>
      </c>
      <c r="AM773" s="120" t="str">
        <f>IF('1. Order'!BG776="","",'1. Order'!BG776)</f>
        <v>ZWO</v>
      </c>
    </row>
    <row r="774" spans="1:39" ht="15">
      <c r="A774" s="120" t="str">
        <f>IF('1. Order'!F777="","",'1. Order'!F777)</f>
        <v/>
      </c>
      <c r="B774" s="120" t="str">
        <f>IF('1. Order'!G777="","",'1. Order'!G777)</f>
        <v/>
      </c>
      <c r="C774" s="120" t="str">
        <f>IF('1. Order'!H777="","",'1. Order'!H777)</f>
        <v/>
      </c>
      <c r="D774" s="120" t="str">
        <f>IF('1. Order'!I777="","",'1. Order'!I777)</f>
        <v/>
      </c>
      <c r="E774" s="120" t="str">
        <f>IF('1. Order'!J777="","",'1. Order'!J777)</f>
        <v/>
      </c>
      <c r="F774" s="120" t="str">
        <f>IF('1. Order'!K777="","",'1. Order'!K777)</f>
        <v/>
      </c>
      <c r="G774" s="120" t="str">
        <f>IF('1. Order'!L777="","",'1. Order'!L777)</f>
        <v/>
      </c>
      <c r="H774" s="121" t="str">
        <f>IF('1. Order'!M777="","",'1. Order'!M777)</f>
        <v/>
      </c>
      <c r="I774" s="122" t="str">
        <f>IF('1. Order'!N777="","",'1. Order'!N777)</f>
        <v/>
      </c>
      <c r="J774" s="120" t="e">
        <f>IF('1. Order'!O777="","",'1. Order'!O777)</f>
        <v>#N/A</v>
      </c>
      <c r="K774" s="120" t="e">
        <f>IF('1. Order'!P777="","",'1. Order'!P777)</f>
        <v>#N/A</v>
      </c>
      <c r="L774" s="120" t="str">
        <f>IF('1. Order'!Q777="","",'1. Order'!Q777)</f>
        <v/>
      </c>
      <c r="M774" s="120" t="str">
        <f>IF('1. Order'!R777="","",'1. Order'!R777)</f>
        <v/>
      </c>
      <c r="N774" s="123" t="str">
        <f>IF('1. Order'!S777="","",'1. Order'!S777)</f>
        <v/>
      </c>
      <c r="O774" s="120" t="str">
        <f>IF('1. Order'!V777="","",'1. Order'!V777)</f>
        <v/>
      </c>
      <c r="P774" s="120" t="str">
        <f>IF('1. Order'!W777="","",'1. Order'!W777)</f>
        <v/>
      </c>
      <c r="Q774" s="120" t="str">
        <f>IF('1. Order'!X777="","",'1. Order'!X777)</f>
        <v>EUR</v>
      </c>
      <c r="R774" s="124" t="str">
        <f>IF('1. Order'!Y777="","",'1. Order'!Y777)</f>
        <v/>
      </c>
      <c r="S774" s="124" t="str">
        <f>IF('1. Order'!Z777="","",'1. Order'!Z777)</f>
        <v/>
      </c>
      <c r="T774" s="124" t="str">
        <f>IF('1. Order'!AA777="","",'1. Order'!AA777)</f>
        <v/>
      </c>
      <c r="U774" s="120"/>
      <c r="V774" s="120" t="str">
        <f>IF('1. Order'!AS777="","",'1. Order'!AS777)</f>
        <v/>
      </c>
      <c r="W774" s="120" t="str">
        <f>IF('1. Order'!AT777="","",'1. Order'!AT777)</f>
        <v/>
      </c>
      <c r="X774" s="120"/>
      <c r="Y774" s="120"/>
      <c r="Z774" s="120"/>
      <c r="AA774" s="120"/>
      <c r="AB774" s="120"/>
      <c r="AC774" s="120"/>
      <c r="AD774" s="120"/>
      <c r="AE774" s="120" t="str">
        <f>IF('1. Order'!AX777="","",'1. Order'!AX777)</f>
        <v/>
      </c>
      <c r="AF774" s="120" t="str">
        <f>IF('1. Order'!AY777="","",'1. Order'!AY777)</f>
        <v/>
      </c>
      <c r="AG774" s="120" t="str">
        <f>IF('1. Order'!AZ777="","",'1. Order'!AZ777)</f>
        <v/>
      </c>
      <c r="AH774" s="120" t="str">
        <f>IF('1. Order'!BA777="","",'1. Order'!BA777)</f>
        <v/>
      </c>
      <c r="AI774" s="120" t="str">
        <f>IF('1. Order'!BC777="","",'1. Order'!BC777)</f>
        <v/>
      </c>
      <c r="AJ774" s="120">
        <f>IF('1. Order'!BD777="","",'1. Order'!BD777)</f>
        <v>6</v>
      </c>
      <c r="AK774" s="120" t="str">
        <f>IF('1. Order'!BE777="","",'1. Order'!BE777)</f>
        <v>None</v>
      </c>
      <c r="AL774" s="120" t="str">
        <f>IF('1. Order'!BF777="","",'1. Order'!BF777)</f>
        <v>Parcel</v>
      </c>
      <c r="AM774" s="120" t="str">
        <f>IF('1. Order'!BG777="","",'1. Order'!BG777)</f>
        <v>ZWO</v>
      </c>
    </row>
    <row r="775" spans="1:39" ht="15">
      <c r="A775" s="120" t="str">
        <f>IF('1. Order'!F778="","",'1. Order'!F778)</f>
        <v/>
      </c>
      <c r="B775" s="120" t="str">
        <f>IF('1. Order'!G778="","",'1. Order'!G778)</f>
        <v/>
      </c>
      <c r="C775" s="120" t="str">
        <f>IF('1. Order'!H778="","",'1. Order'!H778)</f>
        <v/>
      </c>
      <c r="D775" s="120" t="str">
        <f>IF('1. Order'!I778="","",'1. Order'!I778)</f>
        <v/>
      </c>
      <c r="E775" s="120" t="str">
        <f>IF('1. Order'!J778="","",'1. Order'!J778)</f>
        <v/>
      </c>
      <c r="F775" s="120" t="str">
        <f>IF('1. Order'!K778="","",'1. Order'!K778)</f>
        <v/>
      </c>
      <c r="G775" s="120" t="str">
        <f>IF('1. Order'!L778="","",'1. Order'!L778)</f>
        <v/>
      </c>
      <c r="H775" s="121" t="str">
        <f>IF('1. Order'!M778="","",'1. Order'!M778)</f>
        <v/>
      </c>
      <c r="I775" s="122" t="str">
        <f>IF('1. Order'!N778="","",'1. Order'!N778)</f>
        <v/>
      </c>
      <c r="J775" s="120" t="e">
        <f>IF('1. Order'!O778="","",'1. Order'!O778)</f>
        <v>#N/A</v>
      </c>
      <c r="K775" s="120" t="e">
        <f>IF('1. Order'!P778="","",'1. Order'!P778)</f>
        <v>#N/A</v>
      </c>
      <c r="L775" s="120" t="str">
        <f>IF('1. Order'!Q778="","",'1. Order'!Q778)</f>
        <v/>
      </c>
      <c r="M775" s="120" t="str">
        <f>IF('1. Order'!R778="","",'1. Order'!R778)</f>
        <v/>
      </c>
      <c r="N775" s="123" t="str">
        <f>IF('1. Order'!S778="","",'1. Order'!S778)</f>
        <v/>
      </c>
      <c r="O775" s="120" t="str">
        <f>IF('1. Order'!V778="","",'1. Order'!V778)</f>
        <v/>
      </c>
      <c r="P775" s="120" t="str">
        <f>IF('1. Order'!W778="","",'1. Order'!W778)</f>
        <v/>
      </c>
      <c r="Q775" s="120" t="str">
        <f>IF('1. Order'!X778="","",'1. Order'!X778)</f>
        <v>EUR</v>
      </c>
      <c r="R775" s="124" t="str">
        <f>IF('1. Order'!Y778="","",'1. Order'!Y778)</f>
        <v/>
      </c>
      <c r="S775" s="124" t="str">
        <f>IF('1. Order'!Z778="","",'1. Order'!Z778)</f>
        <v/>
      </c>
      <c r="T775" s="124" t="str">
        <f>IF('1. Order'!AA778="","",'1. Order'!AA778)</f>
        <v/>
      </c>
      <c r="U775" s="120"/>
      <c r="V775" s="120" t="str">
        <f>IF('1. Order'!AS778="","",'1. Order'!AS778)</f>
        <v/>
      </c>
      <c r="W775" s="120" t="str">
        <f>IF('1. Order'!AT778="","",'1. Order'!AT778)</f>
        <v/>
      </c>
      <c r="X775" s="120"/>
      <c r="Y775" s="120"/>
      <c r="Z775" s="120"/>
      <c r="AA775" s="120"/>
      <c r="AB775" s="120"/>
      <c r="AC775" s="120"/>
      <c r="AD775" s="120"/>
      <c r="AE775" s="120" t="str">
        <f>IF('1. Order'!AX778="","",'1. Order'!AX778)</f>
        <v/>
      </c>
      <c r="AF775" s="120" t="str">
        <f>IF('1. Order'!AY778="","",'1. Order'!AY778)</f>
        <v/>
      </c>
      <c r="AG775" s="120" t="str">
        <f>IF('1. Order'!AZ778="","",'1. Order'!AZ778)</f>
        <v/>
      </c>
      <c r="AH775" s="120" t="str">
        <f>IF('1. Order'!BA778="","",'1. Order'!BA778)</f>
        <v/>
      </c>
      <c r="AI775" s="120" t="str">
        <f>IF('1. Order'!BC778="","",'1. Order'!BC778)</f>
        <v/>
      </c>
      <c r="AJ775" s="120">
        <f>IF('1. Order'!BD778="","",'1. Order'!BD778)</f>
        <v>6</v>
      </c>
      <c r="AK775" s="120" t="str">
        <f>IF('1. Order'!BE778="","",'1. Order'!BE778)</f>
        <v>None</v>
      </c>
      <c r="AL775" s="120" t="str">
        <f>IF('1. Order'!BF778="","",'1. Order'!BF778)</f>
        <v>Parcel</v>
      </c>
      <c r="AM775" s="120" t="str">
        <f>IF('1. Order'!BG778="","",'1. Order'!BG778)</f>
        <v>ZWO</v>
      </c>
    </row>
    <row r="776" spans="1:39" ht="15">
      <c r="A776" s="120" t="str">
        <f>IF('1. Order'!F779="","",'1. Order'!F779)</f>
        <v/>
      </c>
      <c r="B776" s="120" t="str">
        <f>IF('1. Order'!G779="","",'1. Order'!G779)</f>
        <v/>
      </c>
      <c r="C776" s="120" t="str">
        <f>IF('1. Order'!H779="","",'1. Order'!H779)</f>
        <v/>
      </c>
      <c r="D776" s="120" t="str">
        <f>IF('1. Order'!I779="","",'1. Order'!I779)</f>
        <v/>
      </c>
      <c r="E776" s="120" t="str">
        <f>IF('1. Order'!J779="","",'1. Order'!J779)</f>
        <v/>
      </c>
      <c r="F776" s="120" t="str">
        <f>IF('1. Order'!K779="","",'1. Order'!K779)</f>
        <v/>
      </c>
      <c r="G776" s="120" t="str">
        <f>IF('1. Order'!L779="","",'1. Order'!L779)</f>
        <v/>
      </c>
      <c r="H776" s="121" t="str">
        <f>IF('1. Order'!M779="","",'1. Order'!M779)</f>
        <v/>
      </c>
      <c r="I776" s="122" t="str">
        <f>IF('1. Order'!N779="","",'1. Order'!N779)</f>
        <v/>
      </c>
      <c r="J776" s="120" t="e">
        <f>IF('1. Order'!O779="","",'1. Order'!O779)</f>
        <v>#N/A</v>
      </c>
      <c r="K776" s="120" t="e">
        <f>IF('1. Order'!P779="","",'1. Order'!P779)</f>
        <v>#N/A</v>
      </c>
      <c r="L776" s="120" t="str">
        <f>IF('1. Order'!Q779="","",'1. Order'!Q779)</f>
        <v/>
      </c>
      <c r="M776" s="120" t="str">
        <f>IF('1. Order'!R779="","",'1. Order'!R779)</f>
        <v/>
      </c>
      <c r="N776" s="123" t="str">
        <f>IF('1. Order'!S779="","",'1. Order'!S779)</f>
        <v/>
      </c>
      <c r="O776" s="120" t="str">
        <f>IF('1. Order'!V779="","",'1. Order'!V779)</f>
        <v/>
      </c>
      <c r="P776" s="120" t="str">
        <f>IF('1. Order'!W779="","",'1. Order'!W779)</f>
        <v/>
      </c>
      <c r="Q776" s="120" t="str">
        <f>IF('1. Order'!X779="","",'1. Order'!X779)</f>
        <v>EUR</v>
      </c>
      <c r="R776" s="124" t="str">
        <f>IF('1. Order'!Y779="","",'1. Order'!Y779)</f>
        <v/>
      </c>
      <c r="S776" s="124" t="str">
        <f>IF('1. Order'!Z779="","",'1. Order'!Z779)</f>
        <v/>
      </c>
      <c r="T776" s="124" t="str">
        <f>IF('1. Order'!AA779="","",'1. Order'!AA779)</f>
        <v/>
      </c>
      <c r="U776" s="120"/>
      <c r="V776" s="120" t="str">
        <f>IF('1. Order'!AS779="","",'1. Order'!AS779)</f>
        <v/>
      </c>
      <c r="W776" s="120" t="str">
        <f>IF('1. Order'!AT779="","",'1. Order'!AT779)</f>
        <v/>
      </c>
      <c r="X776" s="120"/>
      <c r="Y776" s="120"/>
      <c r="Z776" s="120"/>
      <c r="AA776" s="120"/>
      <c r="AB776" s="120"/>
      <c r="AC776" s="120"/>
      <c r="AD776" s="120"/>
      <c r="AE776" s="120" t="str">
        <f>IF('1. Order'!AX779="","",'1. Order'!AX779)</f>
        <v/>
      </c>
      <c r="AF776" s="120" t="str">
        <f>IF('1. Order'!AY779="","",'1. Order'!AY779)</f>
        <v/>
      </c>
      <c r="AG776" s="120" t="str">
        <f>IF('1. Order'!AZ779="","",'1. Order'!AZ779)</f>
        <v/>
      </c>
      <c r="AH776" s="120" t="str">
        <f>IF('1. Order'!BA779="","",'1. Order'!BA779)</f>
        <v/>
      </c>
      <c r="AI776" s="120" t="str">
        <f>IF('1. Order'!BC779="","",'1. Order'!BC779)</f>
        <v/>
      </c>
      <c r="AJ776" s="120">
        <f>IF('1. Order'!BD779="","",'1. Order'!BD779)</f>
        <v>6</v>
      </c>
      <c r="AK776" s="120" t="str">
        <f>IF('1. Order'!BE779="","",'1. Order'!BE779)</f>
        <v>None</v>
      </c>
      <c r="AL776" s="120" t="str">
        <f>IF('1. Order'!BF779="","",'1. Order'!BF779)</f>
        <v>Parcel</v>
      </c>
      <c r="AM776" s="120" t="str">
        <f>IF('1. Order'!BG779="","",'1. Order'!BG779)</f>
        <v>ZWO</v>
      </c>
    </row>
    <row r="777" spans="1:39" ht="15">
      <c r="A777" s="120" t="str">
        <f>IF('1. Order'!F780="","",'1. Order'!F780)</f>
        <v/>
      </c>
      <c r="B777" s="120" t="str">
        <f>IF('1. Order'!G780="","",'1. Order'!G780)</f>
        <v/>
      </c>
      <c r="C777" s="120" t="str">
        <f>IF('1. Order'!H780="","",'1. Order'!H780)</f>
        <v/>
      </c>
      <c r="D777" s="120" t="str">
        <f>IF('1. Order'!I780="","",'1. Order'!I780)</f>
        <v/>
      </c>
      <c r="E777" s="120" t="str">
        <f>IF('1. Order'!J780="","",'1. Order'!J780)</f>
        <v/>
      </c>
      <c r="F777" s="120" t="str">
        <f>IF('1. Order'!K780="","",'1. Order'!K780)</f>
        <v/>
      </c>
      <c r="G777" s="120" t="str">
        <f>IF('1. Order'!L780="","",'1. Order'!L780)</f>
        <v/>
      </c>
      <c r="H777" s="121" t="str">
        <f>IF('1. Order'!M780="","",'1. Order'!M780)</f>
        <v/>
      </c>
      <c r="I777" s="122" t="str">
        <f>IF('1. Order'!N780="","",'1. Order'!N780)</f>
        <v/>
      </c>
      <c r="J777" s="120" t="e">
        <f>IF('1. Order'!O780="","",'1. Order'!O780)</f>
        <v>#N/A</v>
      </c>
      <c r="K777" s="120" t="e">
        <f>IF('1. Order'!P780="","",'1. Order'!P780)</f>
        <v>#N/A</v>
      </c>
      <c r="L777" s="120" t="str">
        <f>IF('1. Order'!Q780="","",'1. Order'!Q780)</f>
        <v/>
      </c>
      <c r="M777" s="120" t="str">
        <f>IF('1. Order'!R780="","",'1. Order'!R780)</f>
        <v/>
      </c>
      <c r="N777" s="123" t="str">
        <f>IF('1. Order'!S780="","",'1. Order'!S780)</f>
        <v/>
      </c>
      <c r="O777" s="120" t="str">
        <f>IF('1. Order'!V780="","",'1. Order'!V780)</f>
        <v/>
      </c>
      <c r="P777" s="120" t="str">
        <f>IF('1. Order'!W780="","",'1. Order'!W780)</f>
        <v/>
      </c>
      <c r="Q777" s="120" t="str">
        <f>IF('1. Order'!X780="","",'1. Order'!X780)</f>
        <v>EUR</v>
      </c>
      <c r="R777" s="124" t="str">
        <f>IF('1. Order'!Y780="","",'1. Order'!Y780)</f>
        <v/>
      </c>
      <c r="S777" s="124" t="str">
        <f>IF('1. Order'!Z780="","",'1. Order'!Z780)</f>
        <v/>
      </c>
      <c r="T777" s="124" t="str">
        <f>IF('1. Order'!AA780="","",'1. Order'!AA780)</f>
        <v/>
      </c>
      <c r="U777" s="120"/>
      <c r="V777" s="120" t="str">
        <f>IF('1. Order'!AS780="","",'1. Order'!AS780)</f>
        <v/>
      </c>
      <c r="W777" s="120" t="str">
        <f>IF('1. Order'!AT780="","",'1. Order'!AT780)</f>
        <v/>
      </c>
      <c r="X777" s="120"/>
      <c r="Y777" s="120"/>
      <c r="Z777" s="120"/>
      <c r="AA777" s="120"/>
      <c r="AB777" s="120"/>
      <c r="AC777" s="120"/>
      <c r="AD777" s="120"/>
      <c r="AE777" s="120" t="str">
        <f>IF('1. Order'!AX780="","",'1. Order'!AX780)</f>
        <v/>
      </c>
      <c r="AF777" s="120" t="str">
        <f>IF('1. Order'!AY780="","",'1. Order'!AY780)</f>
        <v/>
      </c>
      <c r="AG777" s="120" t="str">
        <f>IF('1. Order'!AZ780="","",'1. Order'!AZ780)</f>
        <v/>
      </c>
      <c r="AH777" s="120" t="str">
        <f>IF('1. Order'!BA780="","",'1. Order'!BA780)</f>
        <v/>
      </c>
      <c r="AI777" s="120" t="str">
        <f>IF('1. Order'!BC780="","",'1. Order'!BC780)</f>
        <v/>
      </c>
      <c r="AJ777" s="120">
        <f>IF('1. Order'!BD780="","",'1. Order'!BD780)</f>
        <v>6</v>
      </c>
      <c r="AK777" s="120" t="str">
        <f>IF('1. Order'!BE780="","",'1. Order'!BE780)</f>
        <v>None</v>
      </c>
      <c r="AL777" s="120" t="str">
        <f>IF('1. Order'!BF780="","",'1. Order'!BF780)</f>
        <v>Parcel</v>
      </c>
      <c r="AM777" s="120" t="str">
        <f>IF('1. Order'!BG780="","",'1. Order'!BG780)</f>
        <v>ZWO</v>
      </c>
    </row>
    <row r="778" spans="1:39" ht="15">
      <c r="A778" s="120" t="str">
        <f>IF('1. Order'!F781="","",'1. Order'!F781)</f>
        <v/>
      </c>
      <c r="B778" s="120" t="str">
        <f>IF('1. Order'!G781="","",'1. Order'!G781)</f>
        <v/>
      </c>
      <c r="C778" s="120" t="str">
        <f>IF('1. Order'!H781="","",'1. Order'!H781)</f>
        <v/>
      </c>
      <c r="D778" s="120" t="str">
        <f>IF('1. Order'!I781="","",'1. Order'!I781)</f>
        <v/>
      </c>
      <c r="E778" s="120" t="str">
        <f>IF('1. Order'!J781="","",'1. Order'!J781)</f>
        <v/>
      </c>
      <c r="F778" s="120" t="str">
        <f>IF('1. Order'!K781="","",'1. Order'!K781)</f>
        <v/>
      </c>
      <c r="G778" s="120" t="str">
        <f>IF('1. Order'!L781="","",'1. Order'!L781)</f>
        <v/>
      </c>
      <c r="H778" s="121" t="str">
        <f>IF('1. Order'!M781="","",'1. Order'!M781)</f>
        <v/>
      </c>
      <c r="I778" s="122" t="str">
        <f>IF('1. Order'!N781="","",'1. Order'!N781)</f>
        <v/>
      </c>
      <c r="J778" s="120" t="e">
        <f>IF('1. Order'!O781="","",'1. Order'!O781)</f>
        <v>#N/A</v>
      </c>
      <c r="K778" s="120" t="e">
        <f>IF('1. Order'!P781="","",'1. Order'!P781)</f>
        <v>#N/A</v>
      </c>
      <c r="L778" s="120" t="str">
        <f>IF('1. Order'!Q781="","",'1. Order'!Q781)</f>
        <v/>
      </c>
      <c r="M778" s="120" t="str">
        <f>IF('1. Order'!R781="","",'1. Order'!R781)</f>
        <v/>
      </c>
      <c r="N778" s="123" t="str">
        <f>IF('1. Order'!S781="","",'1. Order'!S781)</f>
        <v/>
      </c>
      <c r="O778" s="120" t="str">
        <f>IF('1. Order'!V781="","",'1. Order'!V781)</f>
        <v/>
      </c>
      <c r="P778" s="120" t="str">
        <f>IF('1. Order'!W781="","",'1. Order'!W781)</f>
        <v/>
      </c>
      <c r="Q778" s="120" t="str">
        <f>IF('1. Order'!X781="","",'1. Order'!X781)</f>
        <v>EUR</v>
      </c>
      <c r="R778" s="124" t="str">
        <f>IF('1. Order'!Y781="","",'1. Order'!Y781)</f>
        <v/>
      </c>
      <c r="S778" s="124" t="str">
        <f>IF('1. Order'!Z781="","",'1. Order'!Z781)</f>
        <v/>
      </c>
      <c r="T778" s="124" t="str">
        <f>IF('1. Order'!AA781="","",'1. Order'!AA781)</f>
        <v/>
      </c>
      <c r="U778" s="120"/>
      <c r="V778" s="120" t="str">
        <f>IF('1. Order'!AS781="","",'1. Order'!AS781)</f>
        <v/>
      </c>
      <c r="W778" s="120" t="str">
        <f>IF('1. Order'!AT781="","",'1. Order'!AT781)</f>
        <v/>
      </c>
      <c r="X778" s="120"/>
      <c r="Y778" s="120"/>
      <c r="Z778" s="120"/>
      <c r="AA778" s="120"/>
      <c r="AB778" s="120"/>
      <c r="AC778" s="120"/>
      <c r="AD778" s="120"/>
      <c r="AE778" s="120" t="str">
        <f>IF('1. Order'!AX781="","",'1. Order'!AX781)</f>
        <v/>
      </c>
      <c r="AF778" s="120" t="str">
        <f>IF('1. Order'!AY781="","",'1. Order'!AY781)</f>
        <v/>
      </c>
      <c r="AG778" s="120" t="str">
        <f>IF('1. Order'!AZ781="","",'1. Order'!AZ781)</f>
        <v/>
      </c>
      <c r="AH778" s="120" t="str">
        <f>IF('1. Order'!BA781="","",'1. Order'!BA781)</f>
        <v/>
      </c>
      <c r="AI778" s="120" t="str">
        <f>IF('1. Order'!BC781="","",'1. Order'!BC781)</f>
        <v/>
      </c>
      <c r="AJ778" s="120">
        <f>IF('1. Order'!BD781="","",'1. Order'!BD781)</f>
        <v>6</v>
      </c>
      <c r="AK778" s="120" t="str">
        <f>IF('1. Order'!BE781="","",'1. Order'!BE781)</f>
        <v>None</v>
      </c>
      <c r="AL778" s="120" t="str">
        <f>IF('1. Order'!BF781="","",'1. Order'!BF781)</f>
        <v>Parcel</v>
      </c>
      <c r="AM778" s="120" t="str">
        <f>IF('1. Order'!BG781="","",'1. Order'!BG781)</f>
        <v>ZWO</v>
      </c>
    </row>
    <row r="779" spans="1:39" ht="15">
      <c r="A779" s="120" t="str">
        <f>IF('1. Order'!F782="","",'1. Order'!F782)</f>
        <v/>
      </c>
      <c r="B779" s="120" t="str">
        <f>IF('1. Order'!G782="","",'1. Order'!G782)</f>
        <v/>
      </c>
      <c r="C779" s="120" t="str">
        <f>IF('1. Order'!H782="","",'1. Order'!H782)</f>
        <v/>
      </c>
      <c r="D779" s="120" t="str">
        <f>IF('1. Order'!I782="","",'1. Order'!I782)</f>
        <v/>
      </c>
      <c r="E779" s="120" t="str">
        <f>IF('1. Order'!J782="","",'1. Order'!J782)</f>
        <v/>
      </c>
      <c r="F779" s="120" t="str">
        <f>IF('1. Order'!K782="","",'1. Order'!K782)</f>
        <v/>
      </c>
      <c r="G779" s="120" t="str">
        <f>IF('1. Order'!L782="","",'1. Order'!L782)</f>
        <v/>
      </c>
      <c r="H779" s="121" t="str">
        <f>IF('1. Order'!M782="","",'1. Order'!M782)</f>
        <v/>
      </c>
      <c r="I779" s="122" t="str">
        <f>IF('1. Order'!N782="","",'1. Order'!N782)</f>
        <v/>
      </c>
      <c r="J779" s="120" t="e">
        <f>IF('1. Order'!O782="","",'1. Order'!O782)</f>
        <v>#N/A</v>
      </c>
      <c r="K779" s="120" t="e">
        <f>IF('1. Order'!P782="","",'1. Order'!P782)</f>
        <v>#N/A</v>
      </c>
      <c r="L779" s="120" t="str">
        <f>IF('1. Order'!Q782="","",'1. Order'!Q782)</f>
        <v/>
      </c>
      <c r="M779" s="120" t="str">
        <f>IF('1. Order'!R782="","",'1. Order'!R782)</f>
        <v/>
      </c>
      <c r="N779" s="123" t="str">
        <f>IF('1. Order'!S782="","",'1. Order'!S782)</f>
        <v/>
      </c>
      <c r="O779" s="120" t="str">
        <f>IF('1. Order'!V782="","",'1. Order'!V782)</f>
        <v/>
      </c>
      <c r="P779" s="120" t="str">
        <f>IF('1. Order'!W782="","",'1. Order'!W782)</f>
        <v/>
      </c>
      <c r="Q779" s="120" t="str">
        <f>IF('1. Order'!X782="","",'1. Order'!X782)</f>
        <v>EUR</v>
      </c>
      <c r="R779" s="124" t="str">
        <f>IF('1. Order'!Y782="","",'1. Order'!Y782)</f>
        <v/>
      </c>
      <c r="S779" s="124" t="str">
        <f>IF('1. Order'!Z782="","",'1. Order'!Z782)</f>
        <v/>
      </c>
      <c r="T779" s="124" t="str">
        <f>IF('1. Order'!AA782="","",'1. Order'!AA782)</f>
        <v/>
      </c>
      <c r="U779" s="120"/>
      <c r="V779" s="120" t="str">
        <f>IF('1. Order'!AS782="","",'1. Order'!AS782)</f>
        <v/>
      </c>
      <c r="W779" s="120" t="str">
        <f>IF('1. Order'!AT782="","",'1. Order'!AT782)</f>
        <v/>
      </c>
      <c r="X779" s="120"/>
      <c r="Y779" s="120"/>
      <c r="Z779" s="120"/>
      <c r="AA779" s="120"/>
      <c r="AB779" s="120"/>
      <c r="AC779" s="120"/>
      <c r="AD779" s="120"/>
      <c r="AE779" s="120" t="str">
        <f>IF('1. Order'!AX782="","",'1. Order'!AX782)</f>
        <v/>
      </c>
      <c r="AF779" s="120" t="str">
        <f>IF('1. Order'!AY782="","",'1. Order'!AY782)</f>
        <v/>
      </c>
      <c r="AG779" s="120" t="str">
        <f>IF('1. Order'!AZ782="","",'1. Order'!AZ782)</f>
        <v/>
      </c>
      <c r="AH779" s="120" t="str">
        <f>IF('1. Order'!BA782="","",'1. Order'!BA782)</f>
        <v/>
      </c>
      <c r="AI779" s="120" t="str">
        <f>IF('1. Order'!BC782="","",'1. Order'!BC782)</f>
        <v/>
      </c>
      <c r="AJ779" s="120">
        <f>IF('1. Order'!BD782="","",'1. Order'!BD782)</f>
        <v>6</v>
      </c>
      <c r="AK779" s="120" t="str">
        <f>IF('1. Order'!BE782="","",'1. Order'!BE782)</f>
        <v>None</v>
      </c>
      <c r="AL779" s="120" t="str">
        <f>IF('1. Order'!BF782="","",'1. Order'!BF782)</f>
        <v>Parcel</v>
      </c>
      <c r="AM779" s="120" t="str">
        <f>IF('1. Order'!BG782="","",'1. Order'!BG782)</f>
        <v>ZWO</v>
      </c>
    </row>
    <row r="780" spans="1:39" ht="15">
      <c r="A780" s="120" t="str">
        <f>IF('1. Order'!F783="","",'1. Order'!F783)</f>
        <v/>
      </c>
      <c r="B780" s="120" t="str">
        <f>IF('1. Order'!G783="","",'1. Order'!G783)</f>
        <v/>
      </c>
      <c r="C780" s="120" t="str">
        <f>IF('1. Order'!H783="","",'1. Order'!H783)</f>
        <v/>
      </c>
      <c r="D780" s="120" t="str">
        <f>IF('1. Order'!I783="","",'1. Order'!I783)</f>
        <v/>
      </c>
      <c r="E780" s="120" t="str">
        <f>IF('1. Order'!J783="","",'1. Order'!J783)</f>
        <v/>
      </c>
      <c r="F780" s="120" t="str">
        <f>IF('1. Order'!K783="","",'1. Order'!K783)</f>
        <v/>
      </c>
      <c r="G780" s="120" t="str">
        <f>IF('1. Order'!L783="","",'1. Order'!L783)</f>
        <v/>
      </c>
      <c r="H780" s="121" t="str">
        <f>IF('1. Order'!M783="","",'1. Order'!M783)</f>
        <v/>
      </c>
      <c r="I780" s="122" t="str">
        <f>IF('1. Order'!N783="","",'1. Order'!N783)</f>
        <v/>
      </c>
      <c r="J780" s="120" t="e">
        <f>IF('1. Order'!O783="","",'1. Order'!O783)</f>
        <v>#N/A</v>
      </c>
      <c r="K780" s="120" t="e">
        <f>IF('1. Order'!P783="","",'1. Order'!P783)</f>
        <v>#N/A</v>
      </c>
      <c r="L780" s="120" t="str">
        <f>IF('1. Order'!Q783="","",'1. Order'!Q783)</f>
        <v/>
      </c>
      <c r="M780" s="120" t="str">
        <f>IF('1. Order'!R783="","",'1. Order'!R783)</f>
        <v/>
      </c>
      <c r="N780" s="123" t="str">
        <f>IF('1. Order'!S783="","",'1. Order'!S783)</f>
        <v/>
      </c>
      <c r="O780" s="120" t="str">
        <f>IF('1. Order'!V783="","",'1. Order'!V783)</f>
        <v/>
      </c>
      <c r="P780" s="120" t="str">
        <f>IF('1. Order'!W783="","",'1. Order'!W783)</f>
        <v/>
      </c>
      <c r="Q780" s="120" t="str">
        <f>IF('1. Order'!X783="","",'1. Order'!X783)</f>
        <v>EUR</v>
      </c>
      <c r="R780" s="124" t="str">
        <f>IF('1. Order'!Y783="","",'1. Order'!Y783)</f>
        <v/>
      </c>
      <c r="S780" s="124" t="str">
        <f>IF('1. Order'!Z783="","",'1. Order'!Z783)</f>
        <v/>
      </c>
      <c r="T780" s="124" t="str">
        <f>IF('1. Order'!AA783="","",'1. Order'!AA783)</f>
        <v/>
      </c>
      <c r="U780" s="120"/>
      <c r="V780" s="120" t="str">
        <f>IF('1. Order'!AS783="","",'1. Order'!AS783)</f>
        <v/>
      </c>
      <c r="W780" s="120" t="str">
        <f>IF('1. Order'!AT783="","",'1. Order'!AT783)</f>
        <v/>
      </c>
      <c r="X780" s="120"/>
      <c r="Y780" s="120"/>
      <c r="Z780" s="120"/>
      <c r="AA780" s="120"/>
      <c r="AB780" s="120"/>
      <c r="AC780" s="120"/>
      <c r="AD780" s="120"/>
      <c r="AE780" s="120" t="str">
        <f>IF('1. Order'!AX783="","",'1. Order'!AX783)</f>
        <v/>
      </c>
      <c r="AF780" s="120" t="str">
        <f>IF('1. Order'!AY783="","",'1. Order'!AY783)</f>
        <v/>
      </c>
      <c r="AG780" s="120" t="str">
        <f>IF('1. Order'!AZ783="","",'1. Order'!AZ783)</f>
        <v/>
      </c>
      <c r="AH780" s="120" t="str">
        <f>IF('1. Order'!BA783="","",'1. Order'!BA783)</f>
        <v/>
      </c>
      <c r="AI780" s="120" t="str">
        <f>IF('1. Order'!BC783="","",'1. Order'!BC783)</f>
        <v/>
      </c>
      <c r="AJ780" s="120">
        <f>IF('1. Order'!BD783="","",'1. Order'!BD783)</f>
        <v>6</v>
      </c>
      <c r="AK780" s="120" t="str">
        <f>IF('1. Order'!BE783="","",'1. Order'!BE783)</f>
        <v>None</v>
      </c>
      <c r="AL780" s="120" t="str">
        <f>IF('1. Order'!BF783="","",'1. Order'!BF783)</f>
        <v>Parcel</v>
      </c>
      <c r="AM780" s="120" t="str">
        <f>IF('1. Order'!BG783="","",'1. Order'!BG783)</f>
        <v>ZWO</v>
      </c>
    </row>
    <row r="781" spans="1:39" ht="15">
      <c r="A781" s="120" t="str">
        <f>IF('1. Order'!F784="","",'1. Order'!F784)</f>
        <v/>
      </c>
      <c r="B781" s="120" t="str">
        <f>IF('1. Order'!G784="","",'1. Order'!G784)</f>
        <v/>
      </c>
      <c r="C781" s="120" t="str">
        <f>IF('1. Order'!H784="","",'1. Order'!H784)</f>
        <v/>
      </c>
      <c r="D781" s="120" t="str">
        <f>IF('1. Order'!I784="","",'1. Order'!I784)</f>
        <v/>
      </c>
      <c r="E781" s="120" t="str">
        <f>IF('1. Order'!J784="","",'1. Order'!J784)</f>
        <v/>
      </c>
      <c r="F781" s="120" t="str">
        <f>IF('1. Order'!K784="","",'1. Order'!K784)</f>
        <v/>
      </c>
      <c r="G781" s="120" t="str">
        <f>IF('1. Order'!L784="","",'1. Order'!L784)</f>
        <v/>
      </c>
      <c r="H781" s="121" t="str">
        <f>IF('1. Order'!M784="","",'1. Order'!M784)</f>
        <v/>
      </c>
      <c r="I781" s="122" t="str">
        <f>IF('1. Order'!N784="","",'1. Order'!N784)</f>
        <v/>
      </c>
      <c r="J781" s="120" t="e">
        <f>IF('1. Order'!O784="","",'1. Order'!O784)</f>
        <v>#N/A</v>
      </c>
      <c r="K781" s="120" t="e">
        <f>IF('1. Order'!P784="","",'1. Order'!P784)</f>
        <v>#N/A</v>
      </c>
      <c r="L781" s="120" t="str">
        <f>IF('1. Order'!Q784="","",'1. Order'!Q784)</f>
        <v/>
      </c>
      <c r="M781" s="120" t="str">
        <f>IF('1. Order'!R784="","",'1. Order'!R784)</f>
        <v/>
      </c>
      <c r="N781" s="123" t="str">
        <f>IF('1. Order'!S784="","",'1. Order'!S784)</f>
        <v/>
      </c>
      <c r="O781" s="120" t="str">
        <f>IF('1. Order'!V784="","",'1. Order'!V784)</f>
        <v/>
      </c>
      <c r="P781" s="120" t="str">
        <f>IF('1. Order'!W784="","",'1. Order'!W784)</f>
        <v/>
      </c>
      <c r="Q781" s="120" t="str">
        <f>IF('1. Order'!X784="","",'1. Order'!X784)</f>
        <v>EUR</v>
      </c>
      <c r="R781" s="124" t="str">
        <f>IF('1. Order'!Y784="","",'1. Order'!Y784)</f>
        <v/>
      </c>
      <c r="S781" s="124" t="str">
        <f>IF('1. Order'!Z784="","",'1. Order'!Z784)</f>
        <v/>
      </c>
      <c r="T781" s="124" t="str">
        <f>IF('1. Order'!AA784="","",'1. Order'!AA784)</f>
        <v/>
      </c>
      <c r="U781" s="120"/>
      <c r="V781" s="120" t="str">
        <f>IF('1. Order'!AS784="","",'1. Order'!AS784)</f>
        <v/>
      </c>
      <c r="W781" s="120" t="str">
        <f>IF('1. Order'!AT784="","",'1. Order'!AT784)</f>
        <v/>
      </c>
      <c r="X781" s="120"/>
      <c r="Y781" s="120"/>
      <c r="Z781" s="120"/>
      <c r="AA781" s="120"/>
      <c r="AB781" s="120"/>
      <c r="AC781" s="120"/>
      <c r="AD781" s="120"/>
      <c r="AE781" s="120" t="str">
        <f>IF('1. Order'!AX784="","",'1. Order'!AX784)</f>
        <v/>
      </c>
      <c r="AF781" s="120" t="str">
        <f>IF('1. Order'!AY784="","",'1. Order'!AY784)</f>
        <v/>
      </c>
      <c r="AG781" s="120" t="str">
        <f>IF('1. Order'!AZ784="","",'1. Order'!AZ784)</f>
        <v/>
      </c>
      <c r="AH781" s="120" t="str">
        <f>IF('1. Order'!BA784="","",'1. Order'!BA784)</f>
        <v/>
      </c>
      <c r="AI781" s="120" t="str">
        <f>IF('1. Order'!BC784="","",'1. Order'!BC784)</f>
        <v/>
      </c>
      <c r="AJ781" s="120">
        <f>IF('1. Order'!BD784="","",'1. Order'!BD784)</f>
        <v>6</v>
      </c>
      <c r="AK781" s="120" t="str">
        <f>IF('1. Order'!BE784="","",'1. Order'!BE784)</f>
        <v>None</v>
      </c>
      <c r="AL781" s="120" t="str">
        <f>IF('1. Order'!BF784="","",'1. Order'!BF784)</f>
        <v>Parcel</v>
      </c>
      <c r="AM781" s="120" t="str">
        <f>IF('1. Order'!BG784="","",'1. Order'!BG784)</f>
        <v>ZWO</v>
      </c>
    </row>
    <row r="782" spans="1:39" ht="15">
      <c r="A782" s="120" t="str">
        <f>IF('1. Order'!F785="","",'1. Order'!F785)</f>
        <v/>
      </c>
      <c r="B782" s="120" t="str">
        <f>IF('1. Order'!G785="","",'1. Order'!G785)</f>
        <v/>
      </c>
      <c r="C782" s="120" t="str">
        <f>IF('1. Order'!H785="","",'1. Order'!H785)</f>
        <v/>
      </c>
      <c r="D782" s="120" t="str">
        <f>IF('1. Order'!I785="","",'1. Order'!I785)</f>
        <v/>
      </c>
      <c r="E782" s="120" t="str">
        <f>IF('1. Order'!J785="","",'1. Order'!J785)</f>
        <v/>
      </c>
      <c r="F782" s="120" t="str">
        <f>IF('1. Order'!K785="","",'1. Order'!K785)</f>
        <v/>
      </c>
      <c r="G782" s="120" t="str">
        <f>IF('1. Order'!L785="","",'1. Order'!L785)</f>
        <v/>
      </c>
      <c r="H782" s="121" t="str">
        <f>IF('1. Order'!M785="","",'1. Order'!M785)</f>
        <v/>
      </c>
      <c r="I782" s="122" t="str">
        <f>IF('1. Order'!N785="","",'1. Order'!N785)</f>
        <v/>
      </c>
      <c r="J782" s="120" t="e">
        <f>IF('1. Order'!O785="","",'1. Order'!O785)</f>
        <v>#N/A</v>
      </c>
      <c r="K782" s="120" t="e">
        <f>IF('1. Order'!P785="","",'1. Order'!P785)</f>
        <v>#N/A</v>
      </c>
      <c r="L782" s="120" t="str">
        <f>IF('1. Order'!Q785="","",'1. Order'!Q785)</f>
        <v/>
      </c>
      <c r="M782" s="120" t="str">
        <f>IF('1. Order'!R785="","",'1. Order'!R785)</f>
        <v/>
      </c>
      <c r="N782" s="123" t="str">
        <f>IF('1. Order'!S785="","",'1. Order'!S785)</f>
        <v/>
      </c>
      <c r="O782" s="120" t="str">
        <f>IF('1. Order'!V785="","",'1. Order'!V785)</f>
        <v/>
      </c>
      <c r="P782" s="120" t="str">
        <f>IF('1. Order'!W785="","",'1. Order'!W785)</f>
        <v/>
      </c>
      <c r="Q782" s="120" t="str">
        <f>IF('1. Order'!X785="","",'1. Order'!X785)</f>
        <v>EUR</v>
      </c>
      <c r="R782" s="124" t="str">
        <f>IF('1. Order'!Y785="","",'1. Order'!Y785)</f>
        <v/>
      </c>
      <c r="S782" s="124" t="str">
        <f>IF('1. Order'!Z785="","",'1. Order'!Z785)</f>
        <v/>
      </c>
      <c r="T782" s="124" t="str">
        <f>IF('1. Order'!AA785="","",'1. Order'!AA785)</f>
        <v/>
      </c>
      <c r="U782" s="120"/>
      <c r="V782" s="120" t="str">
        <f>IF('1. Order'!AS785="","",'1. Order'!AS785)</f>
        <v/>
      </c>
      <c r="W782" s="120" t="str">
        <f>IF('1. Order'!AT785="","",'1. Order'!AT785)</f>
        <v/>
      </c>
      <c r="X782" s="120"/>
      <c r="Y782" s="120"/>
      <c r="Z782" s="120"/>
      <c r="AA782" s="120"/>
      <c r="AB782" s="120"/>
      <c r="AC782" s="120"/>
      <c r="AD782" s="120"/>
      <c r="AE782" s="120" t="str">
        <f>IF('1. Order'!AX785="","",'1. Order'!AX785)</f>
        <v/>
      </c>
      <c r="AF782" s="120" t="str">
        <f>IF('1. Order'!AY785="","",'1. Order'!AY785)</f>
        <v/>
      </c>
      <c r="AG782" s="120" t="str">
        <f>IF('1. Order'!AZ785="","",'1. Order'!AZ785)</f>
        <v/>
      </c>
      <c r="AH782" s="120" t="str">
        <f>IF('1. Order'!BA785="","",'1. Order'!BA785)</f>
        <v/>
      </c>
      <c r="AI782" s="120" t="str">
        <f>IF('1. Order'!BC785="","",'1. Order'!BC785)</f>
        <v/>
      </c>
      <c r="AJ782" s="120">
        <f>IF('1. Order'!BD785="","",'1. Order'!BD785)</f>
        <v>6</v>
      </c>
      <c r="AK782" s="120" t="str">
        <f>IF('1. Order'!BE785="","",'1. Order'!BE785)</f>
        <v>None</v>
      </c>
      <c r="AL782" s="120" t="str">
        <f>IF('1. Order'!BF785="","",'1. Order'!BF785)</f>
        <v>Parcel</v>
      </c>
      <c r="AM782" s="120" t="str">
        <f>IF('1. Order'!BG785="","",'1. Order'!BG785)</f>
        <v>ZWO</v>
      </c>
    </row>
    <row r="783" spans="1:39" ht="15">
      <c r="A783" s="120" t="str">
        <f>IF('1. Order'!F786="","",'1. Order'!F786)</f>
        <v/>
      </c>
      <c r="B783" s="120" t="str">
        <f>IF('1. Order'!G786="","",'1. Order'!G786)</f>
        <v/>
      </c>
      <c r="C783" s="120" t="str">
        <f>IF('1. Order'!H786="","",'1. Order'!H786)</f>
        <v/>
      </c>
      <c r="D783" s="120" t="str">
        <f>IF('1. Order'!I786="","",'1. Order'!I786)</f>
        <v/>
      </c>
      <c r="E783" s="120" t="str">
        <f>IF('1. Order'!J786="","",'1. Order'!J786)</f>
        <v/>
      </c>
      <c r="F783" s="120" t="str">
        <f>IF('1. Order'!K786="","",'1. Order'!K786)</f>
        <v/>
      </c>
      <c r="G783" s="120" t="str">
        <f>IF('1. Order'!L786="","",'1. Order'!L786)</f>
        <v/>
      </c>
      <c r="H783" s="121" t="str">
        <f>IF('1. Order'!M786="","",'1. Order'!M786)</f>
        <v/>
      </c>
      <c r="I783" s="122" t="str">
        <f>IF('1. Order'!N786="","",'1. Order'!N786)</f>
        <v/>
      </c>
      <c r="J783" s="120" t="e">
        <f>IF('1. Order'!O786="","",'1. Order'!O786)</f>
        <v>#N/A</v>
      </c>
      <c r="K783" s="120" t="e">
        <f>IF('1. Order'!P786="","",'1. Order'!P786)</f>
        <v>#N/A</v>
      </c>
      <c r="L783" s="120" t="str">
        <f>IF('1. Order'!Q786="","",'1. Order'!Q786)</f>
        <v/>
      </c>
      <c r="M783" s="120" t="str">
        <f>IF('1. Order'!R786="","",'1. Order'!R786)</f>
        <v/>
      </c>
      <c r="N783" s="123" t="str">
        <f>IF('1. Order'!S786="","",'1. Order'!S786)</f>
        <v/>
      </c>
      <c r="O783" s="120" t="str">
        <f>IF('1. Order'!V786="","",'1. Order'!V786)</f>
        <v/>
      </c>
      <c r="P783" s="120" t="str">
        <f>IF('1. Order'!W786="","",'1. Order'!W786)</f>
        <v/>
      </c>
      <c r="Q783" s="120" t="str">
        <f>IF('1. Order'!X786="","",'1. Order'!X786)</f>
        <v>EUR</v>
      </c>
      <c r="R783" s="124" t="str">
        <f>IF('1. Order'!Y786="","",'1. Order'!Y786)</f>
        <v/>
      </c>
      <c r="S783" s="124" t="str">
        <f>IF('1. Order'!Z786="","",'1. Order'!Z786)</f>
        <v/>
      </c>
      <c r="T783" s="124" t="str">
        <f>IF('1. Order'!AA786="","",'1. Order'!AA786)</f>
        <v/>
      </c>
      <c r="U783" s="120"/>
      <c r="V783" s="120" t="str">
        <f>IF('1. Order'!AS786="","",'1. Order'!AS786)</f>
        <v/>
      </c>
      <c r="W783" s="120" t="str">
        <f>IF('1. Order'!AT786="","",'1. Order'!AT786)</f>
        <v/>
      </c>
      <c r="X783" s="120"/>
      <c r="Y783" s="120"/>
      <c r="Z783" s="120"/>
      <c r="AA783" s="120"/>
      <c r="AB783" s="120"/>
      <c r="AC783" s="120"/>
      <c r="AD783" s="120"/>
      <c r="AE783" s="120" t="str">
        <f>IF('1. Order'!AX786="","",'1. Order'!AX786)</f>
        <v/>
      </c>
      <c r="AF783" s="120" t="str">
        <f>IF('1. Order'!AY786="","",'1. Order'!AY786)</f>
        <v/>
      </c>
      <c r="AG783" s="120" t="str">
        <f>IF('1. Order'!AZ786="","",'1. Order'!AZ786)</f>
        <v/>
      </c>
      <c r="AH783" s="120" t="str">
        <f>IF('1. Order'!BA786="","",'1. Order'!BA786)</f>
        <v/>
      </c>
      <c r="AI783" s="120" t="str">
        <f>IF('1. Order'!BC786="","",'1. Order'!BC786)</f>
        <v/>
      </c>
      <c r="AJ783" s="120">
        <f>IF('1. Order'!BD786="","",'1. Order'!BD786)</f>
        <v>6</v>
      </c>
      <c r="AK783" s="120" t="str">
        <f>IF('1. Order'!BE786="","",'1. Order'!BE786)</f>
        <v>None</v>
      </c>
      <c r="AL783" s="120" t="str">
        <f>IF('1. Order'!BF786="","",'1. Order'!BF786)</f>
        <v>Parcel</v>
      </c>
      <c r="AM783" s="120" t="str">
        <f>IF('1. Order'!BG786="","",'1. Order'!BG786)</f>
        <v>ZWO</v>
      </c>
    </row>
    <row r="784" spans="1:39" ht="15">
      <c r="A784" s="120" t="str">
        <f>IF('1. Order'!F787="","",'1. Order'!F787)</f>
        <v/>
      </c>
      <c r="B784" s="120" t="str">
        <f>IF('1. Order'!G787="","",'1. Order'!G787)</f>
        <v/>
      </c>
      <c r="C784" s="120" t="str">
        <f>IF('1. Order'!H787="","",'1. Order'!H787)</f>
        <v/>
      </c>
      <c r="D784" s="120" t="str">
        <f>IF('1. Order'!I787="","",'1. Order'!I787)</f>
        <v/>
      </c>
      <c r="E784" s="120" t="str">
        <f>IF('1. Order'!J787="","",'1. Order'!J787)</f>
        <v/>
      </c>
      <c r="F784" s="120" t="str">
        <f>IF('1. Order'!K787="","",'1. Order'!K787)</f>
        <v/>
      </c>
      <c r="G784" s="120" t="str">
        <f>IF('1. Order'!L787="","",'1. Order'!L787)</f>
        <v/>
      </c>
      <c r="H784" s="121" t="str">
        <f>IF('1. Order'!M787="","",'1. Order'!M787)</f>
        <v/>
      </c>
      <c r="I784" s="122" t="str">
        <f>IF('1. Order'!N787="","",'1. Order'!N787)</f>
        <v/>
      </c>
      <c r="J784" s="120" t="e">
        <f>IF('1. Order'!O787="","",'1. Order'!O787)</f>
        <v>#N/A</v>
      </c>
      <c r="K784" s="120" t="e">
        <f>IF('1. Order'!P787="","",'1. Order'!P787)</f>
        <v>#N/A</v>
      </c>
      <c r="L784" s="120" t="str">
        <f>IF('1. Order'!Q787="","",'1. Order'!Q787)</f>
        <v/>
      </c>
      <c r="M784" s="120" t="str">
        <f>IF('1. Order'!R787="","",'1. Order'!R787)</f>
        <v/>
      </c>
      <c r="N784" s="123" t="str">
        <f>IF('1. Order'!S787="","",'1. Order'!S787)</f>
        <v/>
      </c>
      <c r="O784" s="120" t="str">
        <f>IF('1. Order'!V787="","",'1. Order'!V787)</f>
        <v/>
      </c>
      <c r="P784" s="120" t="str">
        <f>IF('1. Order'!W787="","",'1. Order'!W787)</f>
        <v/>
      </c>
      <c r="Q784" s="120" t="str">
        <f>IF('1. Order'!X787="","",'1. Order'!X787)</f>
        <v>EUR</v>
      </c>
      <c r="R784" s="124" t="str">
        <f>IF('1. Order'!Y787="","",'1. Order'!Y787)</f>
        <v/>
      </c>
      <c r="S784" s="124" t="str">
        <f>IF('1. Order'!Z787="","",'1. Order'!Z787)</f>
        <v/>
      </c>
      <c r="T784" s="124" t="str">
        <f>IF('1. Order'!AA787="","",'1. Order'!AA787)</f>
        <v/>
      </c>
      <c r="U784" s="120"/>
      <c r="V784" s="120" t="str">
        <f>IF('1. Order'!AS787="","",'1. Order'!AS787)</f>
        <v/>
      </c>
      <c r="W784" s="120" t="str">
        <f>IF('1. Order'!AT787="","",'1. Order'!AT787)</f>
        <v/>
      </c>
      <c r="X784" s="120"/>
      <c r="Y784" s="120"/>
      <c r="Z784" s="120"/>
      <c r="AA784" s="120"/>
      <c r="AB784" s="120"/>
      <c r="AC784" s="120"/>
      <c r="AD784" s="120"/>
      <c r="AE784" s="120" t="str">
        <f>IF('1. Order'!AX787="","",'1. Order'!AX787)</f>
        <v/>
      </c>
      <c r="AF784" s="120" t="str">
        <f>IF('1. Order'!AY787="","",'1. Order'!AY787)</f>
        <v/>
      </c>
      <c r="AG784" s="120" t="str">
        <f>IF('1. Order'!AZ787="","",'1. Order'!AZ787)</f>
        <v/>
      </c>
      <c r="AH784" s="120" t="str">
        <f>IF('1. Order'!BA787="","",'1. Order'!BA787)</f>
        <v/>
      </c>
      <c r="AI784" s="120" t="str">
        <f>IF('1. Order'!BC787="","",'1. Order'!BC787)</f>
        <v/>
      </c>
      <c r="AJ784" s="120">
        <f>IF('1. Order'!BD787="","",'1. Order'!BD787)</f>
        <v>6</v>
      </c>
      <c r="AK784" s="120" t="str">
        <f>IF('1. Order'!BE787="","",'1. Order'!BE787)</f>
        <v>None</v>
      </c>
      <c r="AL784" s="120" t="str">
        <f>IF('1. Order'!BF787="","",'1. Order'!BF787)</f>
        <v>Parcel</v>
      </c>
      <c r="AM784" s="120" t="str">
        <f>IF('1. Order'!BG787="","",'1. Order'!BG787)</f>
        <v>ZWO</v>
      </c>
    </row>
    <row r="785" spans="1:39" ht="15">
      <c r="A785" s="120" t="str">
        <f>IF('1. Order'!F788="","",'1. Order'!F788)</f>
        <v/>
      </c>
      <c r="B785" s="120" t="str">
        <f>IF('1. Order'!G788="","",'1. Order'!G788)</f>
        <v/>
      </c>
      <c r="C785" s="120" t="str">
        <f>IF('1. Order'!H788="","",'1. Order'!H788)</f>
        <v/>
      </c>
      <c r="D785" s="120" t="str">
        <f>IF('1. Order'!I788="","",'1. Order'!I788)</f>
        <v/>
      </c>
      <c r="E785" s="120" t="str">
        <f>IF('1. Order'!J788="","",'1. Order'!J788)</f>
        <v/>
      </c>
      <c r="F785" s="120" t="str">
        <f>IF('1. Order'!K788="","",'1. Order'!K788)</f>
        <v/>
      </c>
      <c r="G785" s="120" t="str">
        <f>IF('1. Order'!L788="","",'1. Order'!L788)</f>
        <v/>
      </c>
      <c r="H785" s="121" t="str">
        <f>IF('1. Order'!M788="","",'1. Order'!M788)</f>
        <v/>
      </c>
      <c r="I785" s="122" t="str">
        <f>IF('1. Order'!N788="","",'1. Order'!N788)</f>
        <v/>
      </c>
      <c r="J785" s="120" t="e">
        <f>IF('1. Order'!O788="","",'1. Order'!O788)</f>
        <v>#N/A</v>
      </c>
      <c r="K785" s="120" t="e">
        <f>IF('1. Order'!P788="","",'1. Order'!P788)</f>
        <v>#N/A</v>
      </c>
      <c r="L785" s="120" t="str">
        <f>IF('1. Order'!Q788="","",'1. Order'!Q788)</f>
        <v/>
      </c>
      <c r="M785" s="120" t="str">
        <f>IF('1. Order'!R788="","",'1. Order'!R788)</f>
        <v/>
      </c>
      <c r="N785" s="123" t="str">
        <f>IF('1. Order'!S788="","",'1. Order'!S788)</f>
        <v/>
      </c>
      <c r="O785" s="120" t="str">
        <f>IF('1. Order'!V788="","",'1. Order'!V788)</f>
        <v/>
      </c>
      <c r="P785" s="120" t="str">
        <f>IF('1. Order'!W788="","",'1. Order'!W788)</f>
        <v/>
      </c>
      <c r="Q785" s="120" t="str">
        <f>IF('1. Order'!X788="","",'1. Order'!X788)</f>
        <v>EUR</v>
      </c>
      <c r="R785" s="124" t="str">
        <f>IF('1. Order'!Y788="","",'1. Order'!Y788)</f>
        <v/>
      </c>
      <c r="S785" s="124" t="str">
        <f>IF('1. Order'!Z788="","",'1. Order'!Z788)</f>
        <v/>
      </c>
      <c r="T785" s="124" t="str">
        <f>IF('1. Order'!AA788="","",'1. Order'!AA788)</f>
        <v/>
      </c>
      <c r="U785" s="120"/>
      <c r="V785" s="120" t="str">
        <f>IF('1. Order'!AS788="","",'1. Order'!AS788)</f>
        <v/>
      </c>
      <c r="W785" s="120" t="str">
        <f>IF('1. Order'!AT788="","",'1. Order'!AT788)</f>
        <v/>
      </c>
      <c r="X785" s="120"/>
      <c r="Y785" s="120"/>
      <c r="Z785" s="120"/>
      <c r="AA785" s="120"/>
      <c r="AB785" s="120"/>
      <c r="AC785" s="120"/>
      <c r="AD785" s="120"/>
      <c r="AE785" s="120" t="str">
        <f>IF('1. Order'!AX788="","",'1. Order'!AX788)</f>
        <v/>
      </c>
      <c r="AF785" s="120" t="str">
        <f>IF('1. Order'!AY788="","",'1. Order'!AY788)</f>
        <v/>
      </c>
      <c r="AG785" s="120" t="str">
        <f>IF('1. Order'!AZ788="","",'1. Order'!AZ788)</f>
        <v/>
      </c>
      <c r="AH785" s="120" t="str">
        <f>IF('1. Order'!BA788="","",'1. Order'!BA788)</f>
        <v/>
      </c>
      <c r="AI785" s="120" t="str">
        <f>IF('1. Order'!BC788="","",'1. Order'!BC788)</f>
        <v/>
      </c>
      <c r="AJ785" s="120">
        <f>IF('1. Order'!BD788="","",'1. Order'!BD788)</f>
        <v>6</v>
      </c>
      <c r="AK785" s="120" t="str">
        <f>IF('1. Order'!BE788="","",'1. Order'!BE788)</f>
        <v>None</v>
      </c>
      <c r="AL785" s="120" t="str">
        <f>IF('1. Order'!BF788="","",'1. Order'!BF788)</f>
        <v>Parcel</v>
      </c>
      <c r="AM785" s="120" t="str">
        <f>IF('1. Order'!BG788="","",'1. Order'!BG788)</f>
        <v>ZWO</v>
      </c>
    </row>
    <row r="786" spans="1:39" ht="15">
      <c r="A786" s="120" t="str">
        <f>IF('1. Order'!F789="","",'1. Order'!F789)</f>
        <v/>
      </c>
      <c r="B786" s="120" t="str">
        <f>IF('1. Order'!G789="","",'1. Order'!G789)</f>
        <v/>
      </c>
      <c r="C786" s="120" t="str">
        <f>IF('1. Order'!H789="","",'1. Order'!H789)</f>
        <v/>
      </c>
      <c r="D786" s="120" t="str">
        <f>IF('1. Order'!I789="","",'1. Order'!I789)</f>
        <v/>
      </c>
      <c r="E786" s="120" t="str">
        <f>IF('1. Order'!J789="","",'1. Order'!J789)</f>
        <v/>
      </c>
      <c r="F786" s="120" t="str">
        <f>IF('1. Order'!K789="","",'1. Order'!K789)</f>
        <v/>
      </c>
      <c r="G786" s="120" t="str">
        <f>IF('1. Order'!L789="","",'1. Order'!L789)</f>
        <v/>
      </c>
      <c r="H786" s="121" t="str">
        <f>IF('1. Order'!M789="","",'1. Order'!M789)</f>
        <v/>
      </c>
      <c r="I786" s="122" t="str">
        <f>IF('1. Order'!N789="","",'1. Order'!N789)</f>
        <v/>
      </c>
      <c r="J786" s="120" t="e">
        <f>IF('1. Order'!O789="","",'1. Order'!O789)</f>
        <v>#N/A</v>
      </c>
      <c r="K786" s="120" t="e">
        <f>IF('1. Order'!P789="","",'1. Order'!P789)</f>
        <v>#N/A</v>
      </c>
      <c r="L786" s="120" t="str">
        <f>IF('1. Order'!Q789="","",'1. Order'!Q789)</f>
        <v/>
      </c>
      <c r="M786" s="120" t="str">
        <f>IF('1. Order'!R789="","",'1. Order'!R789)</f>
        <v/>
      </c>
      <c r="N786" s="123" t="str">
        <f>IF('1. Order'!S789="","",'1. Order'!S789)</f>
        <v/>
      </c>
      <c r="O786" s="120" t="str">
        <f>IF('1. Order'!V789="","",'1. Order'!V789)</f>
        <v/>
      </c>
      <c r="P786" s="120" t="str">
        <f>IF('1. Order'!W789="","",'1. Order'!W789)</f>
        <v/>
      </c>
      <c r="Q786" s="120" t="str">
        <f>IF('1. Order'!X789="","",'1. Order'!X789)</f>
        <v>EUR</v>
      </c>
      <c r="R786" s="124" t="str">
        <f>IF('1. Order'!Y789="","",'1. Order'!Y789)</f>
        <v/>
      </c>
      <c r="S786" s="124" t="str">
        <f>IF('1. Order'!Z789="","",'1. Order'!Z789)</f>
        <v/>
      </c>
      <c r="T786" s="124" t="str">
        <f>IF('1. Order'!AA789="","",'1. Order'!AA789)</f>
        <v/>
      </c>
      <c r="U786" s="120"/>
      <c r="V786" s="120" t="str">
        <f>IF('1. Order'!AS789="","",'1. Order'!AS789)</f>
        <v/>
      </c>
      <c r="W786" s="120" t="str">
        <f>IF('1. Order'!AT789="","",'1. Order'!AT789)</f>
        <v/>
      </c>
      <c r="X786" s="120"/>
      <c r="Y786" s="120"/>
      <c r="Z786" s="120"/>
      <c r="AA786" s="120"/>
      <c r="AB786" s="120"/>
      <c r="AC786" s="120"/>
      <c r="AD786" s="120"/>
      <c r="AE786" s="120" t="str">
        <f>IF('1. Order'!AX789="","",'1. Order'!AX789)</f>
        <v/>
      </c>
      <c r="AF786" s="120" t="str">
        <f>IF('1. Order'!AY789="","",'1. Order'!AY789)</f>
        <v/>
      </c>
      <c r="AG786" s="120" t="str">
        <f>IF('1. Order'!AZ789="","",'1. Order'!AZ789)</f>
        <v/>
      </c>
      <c r="AH786" s="120" t="str">
        <f>IF('1. Order'!BA789="","",'1. Order'!BA789)</f>
        <v/>
      </c>
      <c r="AI786" s="120" t="str">
        <f>IF('1. Order'!BC789="","",'1. Order'!BC789)</f>
        <v/>
      </c>
      <c r="AJ786" s="120">
        <f>IF('1. Order'!BD789="","",'1. Order'!BD789)</f>
        <v>6</v>
      </c>
      <c r="AK786" s="120" t="str">
        <f>IF('1. Order'!BE789="","",'1. Order'!BE789)</f>
        <v>None</v>
      </c>
      <c r="AL786" s="120" t="str">
        <f>IF('1. Order'!BF789="","",'1. Order'!BF789)</f>
        <v>Parcel</v>
      </c>
      <c r="AM786" s="120" t="str">
        <f>IF('1. Order'!BG789="","",'1. Order'!BG789)</f>
        <v>ZWO</v>
      </c>
    </row>
    <row r="787" spans="1:39" ht="15">
      <c r="A787" s="120" t="str">
        <f>IF('1. Order'!F790="","",'1. Order'!F790)</f>
        <v/>
      </c>
      <c r="B787" s="120" t="str">
        <f>IF('1. Order'!G790="","",'1. Order'!G790)</f>
        <v/>
      </c>
      <c r="C787" s="120" t="str">
        <f>IF('1. Order'!H790="","",'1. Order'!H790)</f>
        <v/>
      </c>
      <c r="D787" s="120" t="str">
        <f>IF('1. Order'!I790="","",'1. Order'!I790)</f>
        <v/>
      </c>
      <c r="E787" s="120" t="str">
        <f>IF('1. Order'!J790="","",'1. Order'!J790)</f>
        <v/>
      </c>
      <c r="F787" s="120" t="str">
        <f>IF('1. Order'!K790="","",'1. Order'!K790)</f>
        <v/>
      </c>
      <c r="G787" s="120" t="str">
        <f>IF('1. Order'!L790="","",'1. Order'!L790)</f>
        <v/>
      </c>
      <c r="H787" s="121" t="str">
        <f>IF('1. Order'!M790="","",'1. Order'!M790)</f>
        <v/>
      </c>
      <c r="I787" s="122" t="str">
        <f>IF('1. Order'!N790="","",'1. Order'!N790)</f>
        <v/>
      </c>
      <c r="J787" s="120" t="e">
        <f>IF('1. Order'!O790="","",'1. Order'!O790)</f>
        <v>#N/A</v>
      </c>
      <c r="K787" s="120" t="e">
        <f>IF('1. Order'!P790="","",'1. Order'!P790)</f>
        <v>#N/A</v>
      </c>
      <c r="L787" s="120" t="str">
        <f>IF('1. Order'!Q790="","",'1. Order'!Q790)</f>
        <v/>
      </c>
      <c r="M787" s="120" t="str">
        <f>IF('1. Order'!R790="","",'1. Order'!R790)</f>
        <v/>
      </c>
      <c r="N787" s="123" t="str">
        <f>IF('1. Order'!S790="","",'1. Order'!S790)</f>
        <v/>
      </c>
      <c r="O787" s="120" t="str">
        <f>IF('1. Order'!V790="","",'1. Order'!V790)</f>
        <v/>
      </c>
      <c r="P787" s="120" t="str">
        <f>IF('1. Order'!W790="","",'1. Order'!W790)</f>
        <v/>
      </c>
      <c r="Q787" s="120" t="str">
        <f>IF('1. Order'!X790="","",'1. Order'!X790)</f>
        <v>EUR</v>
      </c>
      <c r="R787" s="124" t="str">
        <f>IF('1. Order'!Y790="","",'1. Order'!Y790)</f>
        <v/>
      </c>
      <c r="S787" s="124" t="str">
        <f>IF('1. Order'!Z790="","",'1. Order'!Z790)</f>
        <v/>
      </c>
      <c r="T787" s="124" t="str">
        <f>IF('1. Order'!AA790="","",'1. Order'!AA790)</f>
        <v/>
      </c>
      <c r="U787" s="120"/>
      <c r="V787" s="120" t="str">
        <f>IF('1. Order'!AS790="","",'1. Order'!AS790)</f>
        <v/>
      </c>
      <c r="W787" s="120" t="str">
        <f>IF('1. Order'!AT790="","",'1. Order'!AT790)</f>
        <v/>
      </c>
      <c r="X787" s="120"/>
      <c r="Y787" s="120"/>
      <c r="Z787" s="120"/>
      <c r="AA787" s="120"/>
      <c r="AB787" s="120"/>
      <c r="AC787" s="120"/>
      <c r="AD787" s="120"/>
      <c r="AE787" s="120" t="str">
        <f>IF('1. Order'!AX790="","",'1. Order'!AX790)</f>
        <v/>
      </c>
      <c r="AF787" s="120" t="str">
        <f>IF('1. Order'!AY790="","",'1. Order'!AY790)</f>
        <v/>
      </c>
      <c r="AG787" s="120" t="str">
        <f>IF('1. Order'!AZ790="","",'1. Order'!AZ790)</f>
        <v/>
      </c>
      <c r="AH787" s="120" t="str">
        <f>IF('1. Order'!BA790="","",'1. Order'!BA790)</f>
        <v/>
      </c>
      <c r="AI787" s="120" t="str">
        <f>IF('1. Order'!BC790="","",'1. Order'!BC790)</f>
        <v/>
      </c>
      <c r="AJ787" s="120">
        <f>IF('1. Order'!BD790="","",'1. Order'!BD790)</f>
        <v>6</v>
      </c>
      <c r="AK787" s="120" t="str">
        <f>IF('1. Order'!BE790="","",'1. Order'!BE790)</f>
        <v>None</v>
      </c>
      <c r="AL787" s="120" t="str">
        <f>IF('1. Order'!BF790="","",'1. Order'!BF790)</f>
        <v>Parcel</v>
      </c>
      <c r="AM787" s="120" t="str">
        <f>IF('1. Order'!BG790="","",'1. Order'!BG790)</f>
        <v>ZWO</v>
      </c>
    </row>
    <row r="788" spans="1:39" ht="15">
      <c r="A788" s="120" t="str">
        <f>IF('1. Order'!F791="","",'1. Order'!F791)</f>
        <v/>
      </c>
      <c r="B788" s="120" t="str">
        <f>IF('1. Order'!G791="","",'1. Order'!G791)</f>
        <v/>
      </c>
      <c r="C788" s="120" t="str">
        <f>IF('1. Order'!H791="","",'1. Order'!H791)</f>
        <v/>
      </c>
      <c r="D788" s="120" t="str">
        <f>IF('1. Order'!I791="","",'1. Order'!I791)</f>
        <v/>
      </c>
      <c r="E788" s="120" t="str">
        <f>IF('1. Order'!J791="","",'1. Order'!J791)</f>
        <v/>
      </c>
      <c r="F788" s="120" t="str">
        <f>IF('1. Order'!K791="","",'1. Order'!K791)</f>
        <v/>
      </c>
      <c r="G788" s="120" t="str">
        <f>IF('1. Order'!L791="","",'1. Order'!L791)</f>
        <v/>
      </c>
      <c r="H788" s="121" t="str">
        <f>IF('1. Order'!M791="","",'1. Order'!M791)</f>
        <v/>
      </c>
      <c r="I788" s="122" t="str">
        <f>IF('1. Order'!N791="","",'1. Order'!N791)</f>
        <v/>
      </c>
      <c r="J788" s="120" t="e">
        <f>IF('1. Order'!O791="","",'1. Order'!O791)</f>
        <v>#N/A</v>
      </c>
      <c r="K788" s="120" t="e">
        <f>IF('1. Order'!P791="","",'1. Order'!P791)</f>
        <v>#N/A</v>
      </c>
      <c r="L788" s="120" t="str">
        <f>IF('1. Order'!Q791="","",'1. Order'!Q791)</f>
        <v/>
      </c>
      <c r="M788" s="120" t="str">
        <f>IF('1. Order'!R791="","",'1. Order'!R791)</f>
        <v/>
      </c>
      <c r="N788" s="123" t="str">
        <f>IF('1. Order'!S791="","",'1. Order'!S791)</f>
        <v/>
      </c>
      <c r="O788" s="120" t="str">
        <f>IF('1. Order'!V791="","",'1. Order'!V791)</f>
        <v/>
      </c>
      <c r="P788" s="120" t="str">
        <f>IF('1. Order'!W791="","",'1. Order'!W791)</f>
        <v/>
      </c>
      <c r="Q788" s="120" t="str">
        <f>IF('1. Order'!X791="","",'1. Order'!X791)</f>
        <v>EUR</v>
      </c>
      <c r="R788" s="124" t="str">
        <f>IF('1. Order'!Y791="","",'1. Order'!Y791)</f>
        <v/>
      </c>
      <c r="S788" s="124" t="str">
        <f>IF('1. Order'!Z791="","",'1. Order'!Z791)</f>
        <v/>
      </c>
      <c r="T788" s="124" t="str">
        <f>IF('1. Order'!AA791="","",'1. Order'!AA791)</f>
        <v/>
      </c>
      <c r="U788" s="120"/>
      <c r="V788" s="120" t="str">
        <f>IF('1. Order'!AS791="","",'1. Order'!AS791)</f>
        <v/>
      </c>
      <c r="W788" s="120" t="str">
        <f>IF('1. Order'!AT791="","",'1. Order'!AT791)</f>
        <v/>
      </c>
      <c r="X788" s="120"/>
      <c r="Y788" s="120"/>
      <c r="Z788" s="120"/>
      <c r="AA788" s="120"/>
      <c r="AB788" s="120"/>
      <c r="AC788" s="120"/>
      <c r="AD788" s="120"/>
      <c r="AE788" s="120" t="str">
        <f>IF('1. Order'!AX791="","",'1. Order'!AX791)</f>
        <v/>
      </c>
      <c r="AF788" s="120" t="str">
        <f>IF('1. Order'!AY791="","",'1. Order'!AY791)</f>
        <v/>
      </c>
      <c r="AG788" s="120" t="str">
        <f>IF('1. Order'!AZ791="","",'1. Order'!AZ791)</f>
        <v/>
      </c>
      <c r="AH788" s="120" t="str">
        <f>IF('1. Order'!BA791="","",'1. Order'!BA791)</f>
        <v/>
      </c>
      <c r="AI788" s="120" t="str">
        <f>IF('1. Order'!BC791="","",'1. Order'!BC791)</f>
        <v/>
      </c>
      <c r="AJ788" s="120">
        <f>IF('1. Order'!BD791="","",'1. Order'!BD791)</f>
        <v>6</v>
      </c>
      <c r="AK788" s="120" t="str">
        <f>IF('1. Order'!BE791="","",'1. Order'!BE791)</f>
        <v>None</v>
      </c>
      <c r="AL788" s="120" t="str">
        <f>IF('1. Order'!BF791="","",'1. Order'!BF791)</f>
        <v>Parcel</v>
      </c>
      <c r="AM788" s="120" t="str">
        <f>IF('1. Order'!BG791="","",'1. Order'!BG791)</f>
        <v>ZWO</v>
      </c>
    </row>
    <row r="789" spans="1:39" ht="15">
      <c r="A789" s="120" t="str">
        <f>IF('1. Order'!F792="","",'1. Order'!F792)</f>
        <v/>
      </c>
      <c r="B789" s="120" t="str">
        <f>IF('1. Order'!G792="","",'1. Order'!G792)</f>
        <v/>
      </c>
      <c r="C789" s="120" t="str">
        <f>IF('1. Order'!H792="","",'1. Order'!H792)</f>
        <v/>
      </c>
      <c r="D789" s="120" t="str">
        <f>IF('1. Order'!I792="","",'1. Order'!I792)</f>
        <v/>
      </c>
      <c r="E789" s="120" t="str">
        <f>IF('1. Order'!J792="","",'1. Order'!J792)</f>
        <v/>
      </c>
      <c r="F789" s="120" t="str">
        <f>IF('1. Order'!K792="","",'1. Order'!K792)</f>
        <v/>
      </c>
      <c r="G789" s="120" t="str">
        <f>IF('1. Order'!L792="","",'1. Order'!L792)</f>
        <v/>
      </c>
      <c r="H789" s="121" t="str">
        <f>IF('1. Order'!M792="","",'1. Order'!M792)</f>
        <v/>
      </c>
      <c r="I789" s="122" t="str">
        <f>IF('1. Order'!N792="","",'1. Order'!N792)</f>
        <v/>
      </c>
      <c r="J789" s="120" t="e">
        <f>IF('1. Order'!O792="","",'1. Order'!O792)</f>
        <v>#N/A</v>
      </c>
      <c r="K789" s="120" t="e">
        <f>IF('1. Order'!P792="","",'1. Order'!P792)</f>
        <v>#N/A</v>
      </c>
      <c r="L789" s="120" t="str">
        <f>IF('1. Order'!Q792="","",'1. Order'!Q792)</f>
        <v/>
      </c>
      <c r="M789" s="120" t="str">
        <f>IF('1. Order'!R792="","",'1. Order'!R792)</f>
        <v/>
      </c>
      <c r="N789" s="123" t="str">
        <f>IF('1. Order'!S792="","",'1. Order'!S792)</f>
        <v/>
      </c>
      <c r="O789" s="120" t="str">
        <f>IF('1. Order'!V792="","",'1. Order'!V792)</f>
        <v/>
      </c>
      <c r="P789" s="120" t="str">
        <f>IF('1. Order'!W792="","",'1. Order'!W792)</f>
        <v/>
      </c>
      <c r="Q789" s="120" t="str">
        <f>IF('1. Order'!X792="","",'1. Order'!X792)</f>
        <v>EUR</v>
      </c>
      <c r="R789" s="124" t="str">
        <f>IF('1. Order'!Y792="","",'1. Order'!Y792)</f>
        <v/>
      </c>
      <c r="S789" s="124" t="str">
        <f>IF('1. Order'!Z792="","",'1. Order'!Z792)</f>
        <v/>
      </c>
      <c r="T789" s="124" t="str">
        <f>IF('1. Order'!AA792="","",'1. Order'!AA792)</f>
        <v/>
      </c>
      <c r="U789" s="120"/>
      <c r="V789" s="120" t="str">
        <f>IF('1. Order'!AS792="","",'1. Order'!AS792)</f>
        <v/>
      </c>
      <c r="W789" s="120" t="str">
        <f>IF('1. Order'!AT792="","",'1. Order'!AT792)</f>
        <v/>
      </c>
      <c r="X789" s="120"/>
      <c r="Y789" s="120"/>
      <c r="Z789" s="120"/>
      <c r="AA789" s="120"/>
      <c r="AB789" s="120"/>
      <c r="AC789" s="120"/>
      <c r="AD789" s="120"/>
      <c r="AE789" s="120" t="str">
        <f>IF('1. Order'!AX792="","",'1. Order'!AX792)</f>
        <v/>
      </c>
      <c r="AF789" s="120" t="str">
        <f>IF('1. Order'!AY792="","",'1. Order'!AY792)</f>
        <v/>
      </c>
      <c r="AG789" s="120" t="str">
        <f>IF('1. Order'!AZ792="","",'1. Order'!AZ792)</f>
        <v/>
      </c>
      <c r="AH789" s="120" t="str">
        <f>IF('1. Order'!BA792="","",'1. Order'!BA792)</f>
        <v/>
      </c>
      <c r="AI789" s="120" t="str">
        <f>IF('1. Order'!BC792="","",'1. Order'!BC792)</f>
        <v/>
      </c>
      <c r="AJ789" s="120">
        <f>IF('1. Order'!BD792="","",'1. Order'!BD792)</f>
        <v>6</v>
      </c>
      <c r="AK789" s="120" t="str">
        <f>IF('1. Order'!BE792="","",'1. Order'!BE792)</f>
        <v>None</v>
      </c>
      <c r="AL789" s="120" t="str">
        <f>IF('1. Order'!BF792="","",'1. Order'!BF792)</f>
        <v>Parcel</v>
      </c>
      <c r="AM789" s="120" t="str">
        <f>IF('1. Order'!BG792="","",'1. Order'!BG792)</f>
        <v>ZWO</v>
      </c>
    </row>
    <row r="790" spans="1:39" ht="15">
      <c r="A790" s="120" t="str">
        <f>IF('1. Order'!F793="","",'1. Order'!F793)</f>
        <v/>
      </c>
      <c r="B790" s="120" t="str">
        <f>IF('1. Order'!G793="","",'1. Order'!G793)</f>
        <v/>
      </c>
      <c r="C790" s="120" t="str">
        <f>IF('1. Order'!H793="","",'1. Order'!H793)</f>
        <v/>
      </c>
      <c r="D790" s="120" t="str">
        <f>IF('1. Order'!I793="","",'1. Order'!I793)</f>
        <v/>
      </c>
      <c r="E790" s="120" t="str">
        <f>IF('1. Order'!J793="","",'1. Order'!J793)</f>
        <v/>
      </c>
      <c r="F790" s="120" t="str">
        <f>IF('1. Order'!K793="","",'1. Order'!K793)</f>
        <v/>
      </c>
      <c r="G790" s="120" t="str">
        <f>IF('1. Order'!L793="","",'1. Order'!L793)</f>
        <v/>
      </c>
      <c r="H790" s="121" t="str">
        <f>IF('1. Order'!M793="","",'1. Order'!M793)</f>
        <v/>
      </c>
      <c r="I790" s="122" t="str">
        <f>IF('1. Order'!N793="","",'1. Order'!N793)</f>
        <v/>
      </c>
      <c r="J790" s="120" t="e">
        <f>IF('1. Order'!O793="","",'1. Order'!O793)</f>
        <v>#N/A</v>
      </c>
      <c r="K790" s="120" t="e">
        <f>IF('1. Order'!P793="","",'1. Order'!P793)</f>
        <v>#N/A</v>
      </c>
      <c r="L790" s="120" t="str">
        <f>IF('1. Order'!Q793="","",'1. Order'!Q793)</f>
        <v/>
      </c>
      <c r="M790" s="120" t="str">
        <f>IF('1. Order'!R793="","",'1. Order'!R793)</f>
        <v/>
      </c>
      <c r="N790" s="123" t="str">
        <f>IF('1. Order'!S793="","",'1. Order'!S793)</f>
        <v/>
      </c>
      <c r="O790" s="120" t="str">
        <f>IF('1. Order'!V793="","",'1. Order'!V793)</f>
        <v/>
      </c>
      <c r="P790" s="120" t="str">
        <f>IF('1. Order'!W793="","",'1. Order'!W793)</f>
        <v/>
      </c>
      <c r="Q790" s="120" t="str">
        <f>IF('1. Order'!X793="","",'1. Order'!X793)</f>
        <v>EUR</v>
      </c>
      <c r="R790" s="124" t="str">
        <f>IF('1. Order'!Y793="","",'1. Order'!Y793)</f>
        <v/>
      </c>
      <c r="S790" s="124" t="str">
        <f>IF('1. Order'!Z793="","",'1. Order'!Z793)</f>
        <v/>
      </c>
      <c r="T790" s="124" t="str">
        <f>IF('1. Order'!AA793="","",'1. Order'!AA793)</f>
        <v/>
      </c>
      <c r="U790" s="120"/>
      <c r="V790" s="120" t="str">
        <f>IF('1. Order'!AS793="","",'1. Order'!AS793)</f>
        <v/>
      </c>
      <c r="W790" s="120" t="str">
        <f>IF('1. Order'!AT793="","",'1. Order'!AT793)</f>
        <v/>
      </c>
      <c r="X790" s="120"/>
      <c r="Y790" s="120"/>
      <c r="Z790" s="120"/>
      <c r="AA790" s="120"/>
      <c r="AB790" s="120"/>
      <c r="AC790" s="120"/>
      <c r="AD790" s="120"/>
      <c r="AE790" s="120" t="str">
        <f>IF('1. Order'!AX793="","",'1. Order'!AX793)</f>
        <v/>
      </c>
      <c r="AF790" s="120" t="str">
        <f>IF('1. Order'!AY793="","",'1. Order'!AY793)</f>
        <v/>
      </c>
      <c r="AG790" s="120" t="str">
        <f>IF('1. Order'!AZ793="","",'1. Order'!AZ793)</f>
        <v/>
      </c>
      <c r="AH790" s="120" t="str">
        <f>IF('1. Order'!BA793="","",'1. Order'!BA793)</f>
        <v/>
      </c>
      <c r="AI790" s="120" t="str">
        <f>IF('1. Order'!BC793="","",'1. Order'!BC793)</f>
        <v/>
      </c>
      <c r="AJ790" s="120">
        <f>IF('1. Order'!BD793="","",'1. Order'!BD793)</f>
        <v>6</v>
      </c>
      <c r="AK790" s="120" t="str">
        <f>IF('1. Order'!BE793="","",'1. Order'!BE793)</f>
        <v>None</v>
      </c>
      <c r="AL790" s="120" t="str">
        <f>IF('1. Order'!BF793="","",'1. Order'!BF793)</f>
        <v>Parcel</v>
      </c>
      <c r="AM790" s="120" t="str">
        <f>IF('1. Order'!BG793="","",'1. Order'!BG793)</f>
        <v>ZWO</v>
      </c>
    </row>
    <row r="791" spans="1:39" ht="15">
      <c r="A791" s="120" t="str">
        <f>IF('1. Order'!F794="","",'1. Order'!F794)</f>
        <v/>
      </c>
      <c r="B791" s="120" t="str">
        <f>IF('1. Order'!G794="","",'1. Order'!G794)</f>
        <v/>
      </c>
      <c r="C791" s="120" t="str">
        <f>IF('1. Order'!H794="","",'1. Order'!H794)</f>
        <v/>
      </c>
      <c r="D791" s="120" t="str">
        <f>IF('1. Order'!I794="","",'1. Order'!I794)</f>
        <v/>
      </c>
      <c r="E791" s="120" t="str">
        <f>IF('1. Order'!J794="","",'1. Order'!J794)</f>
        <v/>
      </c>
      <c r="F791" s="120" t="str">
        <f>IF('1. Order'!K794="","",'1. Order'!K794)</f>
        <v/>
      </c>
      <c r="G791" s="120" t="str">
        <f>IF('1. Order'!L794="","",'1. Order'!L794)</f>
        <v/>
      </c>
      <c r="H791" s="121" t="str">
        <f>IF('1. Order'!M794="","",'1. Order'!M794)</f>
        <v/>
      </c>
      <c r="I791" s="122" t="str">
        <f>IF('1. Order'!N794="","",'1. Order'!N794)</f>
        <v/>
      </c>
      <c r="J791" s="120" t="e">
        <f>IF('1. Order'!O794="","",'1. Order'!O794)</f>
        <v>#N/A</v>
      </c>
      <c r="K791" s="120" t="e">
        <f>IF('1. Order'!P794="","",'1. Order'!P794)</f>
        <v>#N/A</v>
      </c>
      <c r="L791" s="120" t="str">
        <f>IF('1. Order'!Q794="","",'1. Order'!Q794)</f>
        <v/>
      </c>
      <c r="M791" s="120" t="str">
        <f>IF('1. Order'!R794="","",'1. Order'!R794)</f>
        <v/>
      </c>
      <c r="N791" s="123" t="str">
        <f>IF('1. Order'!S794="","",'1. Order'!S794)</f>
        <v/>
      </c>
      <c r="O791" s="120" t="str">
        <f>IF('1. Order'!V794="","",'1. Order'!V794)</f>
        <v/>
      </c>
      <c r="P791" s="120" t="str">
        <f>IF('1. Order'!W794="","",'1. Order'!W794)</f>
        <v/>
      </c>
      <c r="Q791" s="120" t="str">
        <f>IF('1. Order'!X794="","",'1. Order'!X794)</f>
        <v>EUR</v>
      </c>
      <c r="R791" s="124" t="str">
        <f>IF('1. Order'!Y794="","",'1. Order'!Y794)</f>
        <v/>
      </c>
      <c r="S791" s="124" t="str">
        <f>IF('1. Order'!Z794="","",'1. Order'!Z794)</f>
        <v/>
      </c>
      <c r="T791" s="124" t="str">
        <f>IF('1. Order'!AA794="","",'1. Order'!AA794)</f>
        <v/>
      </c>
      <c r="U791" s="120"/>
      <c r="V791" s="120" t="str">
        <f>IF('1. Order'!AS794="","",'1. Order'!AS794)</f>
        <v/>
      </c>
      <c r="W791" s="120" t="str">
        <f>IF('1. Order'!AT794="","",'1. Order'!AT794)</f>
        <v/>
      </c>
      <c r="X791" s="120"/>
      <c r="Y791" s="120"/>
      <c r="Z791" s="120"/>
      <c r="AA791" s="120"/>
      <c r="AB791" s="120"/>
      <c r="AC791" s="120"/>
      <c r="AD791" s="120"/>
      <c r="AE791" s="120" t="str">
        <f>IF('1. Order'!AX794="","",'1. Order'!AX794)</f>
        <v/>
      </c>
      <c r="AF791" s="120" t="str">
        <f>IF('1. Order'!AY794="","",'1. Order'!AY794)</f>
        <v/>
      </c>
      <c r="AG791" s="120" t="str">
        <f>IF('1. Order'!AZ794="","",'1. Order'!AZ794)</f>
        <v/>
      </c>
      <c r="AH791" s="120" t="str">
        <f>IF('1. Order'!BA794="","",'1. Order'!BA794)</f>
        <v/>
      </c>
      <c r="AI791" s="120" t="str">
        <f>IF('1. Order'!BC794="","",'1. Order'!BC794)</f>
        <v/>
      </c>
      <c r="AJ791" s="120">
        <f>IF('1. Order'!BD794="","",'1. Order'!BD794)</f>
        <v>6</v>
      </c>
      <c r="AK791" s="120" t="str">
        <f>IF('1. Order'!BE794="","",'1. Order'!BE794)</f>
        <v>None</v>
      </c>
      <c r="AL791" s="120" t="str">
        <f>IF('1. Order'!BF794="","",'1. Order'!BF794)</f>
        <v>Parcel</v>
      </c>
      <c r="AM791" s="120" t="str">
        <f>IF('1. Order'!BG794="","",'1. Order'!BG794)</f>
        <v>ZWO</v>
      </c>
    </row>
    <row r="792" spans="1:39" ht="15">
      <c r="A792" s="120" t="str">
        <f>IF('1. Order'!F795="","",'1. Order'!F795)</f>
        <v/>
      </c>
      <c r="B792" s="120" t="str">
        <f>IF('1. Order'!G795="","",'1. Order'!G795)</f>
        <v/>
      </c>
      <c r="C792" s="120" t="str">
        <f>IF('1. Order'!H795="","",'1. Order'!H795)</f>
        <v/>
      </c>
      <c r="D792" s="120" t="str">
        <f>IF('1. Order'!I795="","",'1. Order'!I795)</f>
        <v/>
      </c>
      <c r="E792" s="120" t="str">
        <f>IF('1. Order'!J795="","",'1. Order'!J795)</f>
        <v/>
      </c>
      <c r="F792" s="120" t="str">
        <f>IF('1. Order'!K795="","",'1. Order'!K795)</f>
        <v/>
      </c>
      <c r="G792" s="120" t="str">
        <f>IF('1. Order'!L795="","",'1. Order'!L795)</f>
        <v/>
      </c>
      <c r="H792" s="121" t="str">
        <f>IF('1. Order'!M795="","",'1. Order'!M795)</f>
        <v/>
      </c>
      <c r="I792" s="122" t="str">
        <f>IF('1. Order'!N795="","",'1. Order'!N795)</f>
        <v/>
      </c>
      <c r="J792" s="120" t="e">
        <f>IF('1. Order'!O795="","",'1. Order'!O795)</f>
        <v>#N/A</v>
      </c>
      <c r="K792" s="120" t="e">
        <f>IF('1. Order'!P795="","",'1. Order'!P795)</f>
        <v>#N/A</v>
      </c>
      <c r="L792" s="120" t="str">
        <f>IF('1. Order'!Q795="","",'1. Order'!Q795)</f>
        <v/>
      </c>
      <c r="M792" s="120" t="str">
        <f>IF('1. Order'!R795="","",'1. Order'!R795)</f>
        <v/>
      </c>
      <c r="N792" s="123" t="str">
        <f>IF('1. Order'!S795="","",'1. Order'!S795)</f>
        <v/>
      </c>
      <c r="O792" s="120" t="str">
        <f>IF('1. Order'!V795="","",'1. Order'!V795)</f>
        <v/>
      </c>
      <c r="P792" s="120" t="str">
        <f>IF('1. Order'!W795="","",'1. Order'!W795)</f>
        <v/>
      </c>
      <c r="Q792" s="120" t="str">
        <f>IF('1. Order'!X795="","",'1. Order'!X795)</f>
        <v>EUR</v>
      </c>
      <c r="R792" s="124" t="str">
        <f>IF('1. Order'!Y795="","",'1. Order'!Y795)</f>
        <v/>
      </c>
      <c r="S792" s="124" t="str">
        <f>IF('1. Order'!Z795="","",'1. Order'!Z795)</f>
        <v/>
      </c>
      <c r="T792" s="124" t="str">
        <f>IF('1. Order'!AA795="","",'1. Order'!AA795)</f>
        <v/>
      </c>
      <c r="U792" s="120"/>
      <c r="V792" s="120" t="str">
        <f>IF('1. Order'!AS795="","",'1. Order'!AS795)</f>
        <v/>
      </c>
      <c r="W792" s="120" t="str">
        <f>IF('1. Order'!AT795="","",'1. Order'!AT795)</f>
        <v/>
      </c>
      <c r="X792" s="120"/>
      <c r="Y792" s="120"/>
      <c r="Z792" s="120"/>
      <c r="AA792" s="120"/>
      <c r="AB792" s="120"/>
      <c r="AC792" s="120"/>
      <c r="AD792" s="120"/>
      <c r="AE792" s="120" t="str">
        <f>IF('1. Order'!AX795="","",'1. Order'!AX795)</f>
        <v/>
      </c>
      <c r="AF792" s="120" t="str">
        <f>IF('1. Order'!AY795="","",'1. Order'!AY795)</f>
        <v/>
      </c>
      <c r="AG792" s="120" t="str">
        <f>IF('1. Order'!AZ795="","",'1. Order'!AZ795)</f>
        <v/>
      </c>
      <c r="AH792" s="120" t="str">
        <f>IF('1. Order'!BA795="","",'1. Order'!BA795)</f>
        <v/>
      </c>
      <c r="AI792" s="120" t="str">
        <f>IF('1. Order'!BC795="","",'1. Order'!BC795)</f>
        <v/>
      </c>
      <c r="AJ792" s="120">
        <f>IF('1. Order'!BD795="","",'1. Order'!BD795)</f>
        <v>6</v>
      </c>
      <c r="AK792" s="120" t="str">
        <f>IF('1. Order'!BE795="","",'1. Order'!BE795)</f>
        <v>None</v>
      </c>
      <c r="AL792" s="120" t="str">
        <f>IF('1. Order'!BF795="","",'1. Order'!BF795)</f>
        <v>Parcel</v>
      </c>
      <c r="AM792" s="120" t="str">
        <f>IF('1. Order'!BG795="","",'1. Order'!BG795)</f>
        <v>ZWO</v>
      </c>
    </row>
    <row r="793" spans="1:39" ht="15">
      <c r="A793" s="120" t="str">
        <f>IF('1. Order'!F796="","",'1. Order'!F796)</f>
        <v/>
      </c>
      <c r="B793" s="120" t="str">
        <f>IF('1. Order'!G796="","",'1. Order'!G796)</f>
        <v/>
      </c>
      <c r="C793" s="120" t="str">
        <f>IF('1. Order'!H796="","",'1. Order'!H796)</f>
        <v/>
      </c>
      <c r="D793" s="120" t="str">
        <f>IF('1. Order'!I796="","",'1. Order'!I796)</f>
        <v/>
      </c>
      <c r="E793" s="120" t="str">
        <f>IF('1. Order'!J796="","",'1. Order'!J796)</f>
        <v/>
      </c>
      <c r="F793" s="120" t="str">
        <f>IF('1. Order'!K796="","",'1. Order'!K796)</f>
        <v/>
      </c>
      <c r="G793" s="120" t="str">
        <f>IF('1. Order'!L796="","",'1. Order'!L796)</f>
        <v/>
      </c>
      <c r="H793" s="121" t="str">
        <f>IF('1. Order'!M796="","",'1. Order'!M796)</f>
        <v/>
      </c>
      <c r="I793" s="122" t="str">
        <f>IF('1. Order'!N796="","",'1. Order'!N796)</f>
        <v/>
      </c>
      <c r="J793" s="120" t="e">
        <f>IF('1. Order'!O796="","",'1. Order'!O796)</f>
        <v>#N/A</v>
      </c>
      <c r="K793" s="120" t="e">
        <f>IF('1. Order'!P796="","",'1. Order'!P796)</f>
        <v>#N/A</v>
      </c>
      <c r="L793" s="120" t="str">
        <f>IF('1. Order'!Q796="","",'1. Order'!Q796)</f>
        <v/>
      </c>
      <c r="M793" s="120" t="str">
        <f>IF('1. Order'!R796="","",'1. Order'!R796)</f>
        <v/>
      </c>
      <c r="N793" s="123" t="str">
        <f>IF('1. Order'!S796="","",'1. Order'!S796)</f>
        <v/>
      </c>
      <c r="O793" s="120" t="str">
        <f>IF('1. Order'!V796="","",'1. Order'!V796)</f>
        <v/>
      </c>
      <c r="P793" s="120" t="str">
        <f>IF('1. Order'!W796="","",'1. Order'!W796)</f>
        <v/>
      </c>
      <c r="Q793" s="120" t="str">
        <f>IF('1. Order'!X796="","",'1. Order'!X796)</f>
        <v>EUR</v>
      </c>
      <c r="R793" s="124" t="str">
        <f>IF('1. Order'!Y796="","",'1. Order'!Y796)</f>
        <v/>
      </c>
      <c r="S793" s="124" t="str">
        <f>IF('1. Order'!Z796="","",'1. Order'!Z796)</f>
        <v/>
      </c>
      <c r="T793" s="124" t="str">
        <f>IF('1. Order'!AA796="","",'1. Order'!AA796)</f>
        <v/>
      </c>
      <c r="U793" s="120"/>
      <c r="V793" s="120" t="str">
        <f>IF('1. Order'!AS796="","",'1. Order'!AS796)</f>
        <v/>
      </c>
      <c r="W793" s="120" t="str">
        <f>IF('1. Order'!AT796="","",'1. Order'!AT796)</f>
        <v/>
      </c>
      <c r="X793" s="120"/>
      <c r="Y793" s="120"/>
      <c r="Z793" s="120"/>
      <c r="AA793" s="120"/>
      <c r="AB793" s="120"/>
      <c r="AC793" s="120"/>
      <c r="AD793" s="120"/>
      <c r="AE793" s="120" t="str">
        <f>IF('1. Order'!AX796="","",'1. Order'!AX796)</f>
        <v/>
      </c>
      <c r="AF793" s="120" t="str">
        <f>IF('1. Order'!AY796="","",'1. Order'!AY796)</f>
        <v/>
      </c>
      <c r="AG793" s="120" t="str">
        <f>IF('1. Order'!AZ796="","",'1. Order'!AZ796)</f>
        <v/>
      </c>
      <c r="AH793" s="120" t="str">
        <f>IF('1. Order'!BA796="","",'1. Order'!BA796)</f>
        <v/>
      </c>
      <c r="AI793" s="120" t="str">
        <f>IF('1. Order'!BC796="","",'1. Order'!BC796)</f>
        <v/>
      </c>
      <c r="AJ793" s="120">
        <f>IF('1. Order'!BD796="","",'1. Order'!BD796)</f>
        <v>6</v>
      </c>
      <c r="AK793" s="120" t="str">
        <f>IF('1. Order'!BE796="","",'1. Order'!BE796)</f>
        <v>None</v>
      </c>
      <c r="AL793" s="120" t="str">
        <f>IF('1. Order'!BF796="","",'1. Order'!BF796)</f>
        <v>Parcel</v>
      </c>
      <c r="AM793" s="120" t="str">
        <f>IF('1. Order'!BG796="","",'1. Order'!BG796)</f>
        <v>ZWO</v>
      </c>
    </row>
    <row r="794" spans="1:39" ht="15">
      <c r="A794" s="120" t="str">
        <f>IF('1. Order'!F797="","",'1. Order'!F797)</f>
        <v/>
      </c>
      <c r="B794" s="120" t="str">
        <f>IF('1. Order'!G797="","",'1. Order'!G797)</f>
        <v/>
      </c>
      <c r="C794" s="120" t="str">
        <f>IF('1. Order'!H797="","",'1. Order'!H797)</f>
        <v/>
      </c>
      <c r="D794" s="120" t="str">
        <f>IF('1. Order'!I797="","",'1. Order'!I797)</f>
        <v/>
      </c>
      <c r="E794" s="120" t="str">
        <f>IF('1. Order'!J797="","",'1. Order'!J797)</f>
        <v/>
      </c>
      <c r="F794" s="120" t="str">
        <f>IF('1. Order'!K797="","",'1. Order'!K797)</f>
        <v/>
      </c>
      <c r="G794" s="120" t="str">
        <f>IF('1. Order'!L797="","",'1. Order'!L797)</f>
        <v/>
      </c>
      <c r="H794" s="121" t="str">
        <f>IF('1. Order'!M797="","",'1. Order'!M797)</f>
        <v/>
      </c>
      <c r="I794" s="122" t="str">
        <f>IF('1. Order'!N797="","",'1. Order'!N797)</f>
        <v/>
      </c>
      <c r="J794" s="120" t="e">
        <f>IF('1. Order'!O797="","",'1. Order'!O797)</f>
        <v>#N/A</v>
      </c>
      <c r="K794" s="120" t="e">
        <f>IF('1. Order'!P797="","",'1. Order'!P797)</f>
        <v>#N/A</v>
      </c>
      <c r="L794" s="120" t="str">
        <f>IF('1. Order'!Q797="","",'1. Order'!Q797)</f>
        <v/>
      </c>
      <c r="M794" s="120" t="str">
        <f>IF('1. Order'!R797="","",'1. Order'!R797)</f>
        <v/>
      </c>
      <c r="N794" s="123" t="str">
        <f>IF('1. Order'!S797="","",'1. Order'!S797)</f>
        <v/>
      </c>
      <c r="O794" s="120" t="str">
        <f>IF('1. Order'!V797="","",'1. Order'!V797)</f>
        <v/>
      </c>
      <c r="P794" s="120" t="str">
        <f>IF('1. Order'!W797="","",'1. Order'!W797)</f>
        <v/>
      </c>
      <c r="Q794" s="120" t="str">
        <f>IF('1. Order'!X797="","",'1. Order'!X797)</f>
        <v>EUR</v>
      </c>
      <c r="R794" s="124" t="str">
        <f>IF('1. Order'!Y797="","",'1. Order'!Y797)</f>
        <v/>
      </c>
      <c r="S794" s="124" t="str">
        <f>IF('1. Order'!Z797="","",'1. Order'!Z797)</f>
        <v/>
      </c>
      <c r="T794" s="124" t="str">
        <f>IF('1. Order'!AA797="","",'1. Order'!AA797)</f>
        <v/>
      </c>
      <c r="U794" s="120"/>
      <c r="V794" s="120" t="str">
        <f>IF('1. Order'!AS797="","",'1. Order'!AS797)</f>
        <v/>
      </c>
      <c r="W794" s="120" t="str">
        <f>IF('1. Order'!AT797="","",'1. Order'!AT797)</f>
        <v/>
      </c>
      <c r="X794" s="120"/>
      <c r="Y794" s="120"/>
      <c r="Z794" s="120"/>
      <c r="AA794" s="120"/>
      <c r="AB794" s="120"/>
      <c r="AC794" s="120"/>
      <c r="AD794" s="120"/>
      <c r="AE794" s="120" t="str">
        <f>IF('1. Order'!AX797="","",'1. Order'!AX797)</f>
        <v/>
      </c>
      <c r="AF794" s="120" t="str">
        <f>IF('1. Order'!AY797="","",'1. Order'!AY797)</f>
        <v/>
      </c>
      <c r="AG794" s="120" t="str">
        <f>IF('1. Order'!AZ797="","",'1. Order'!AZ797)</f>
        <v/>
      </c>
      <c r="AH794" s="120" t="str">
        <f>IF('1. Order'!BA797="","",'1. Order'!BA797)</f>
        <v/>
      </c>
      <c r="AI794" s="120" t="str">
        <f>IF('1. Order'!BC797="","",'1. Order'!BC797)</f>
        <v/>
      </c>
      <c r="AJ794" s="120">
        <f>IF('1. Order'!BD797="","",'1. Order'!BD797)</f>
        <v>6</v>
      </c>
      <c r="AK794" s="120" t="str">
        <f>IF('1. Order'!BE797="","",'1. Order'!BE797)</f>
        <v>None</v>
      </c>
      <c r="AL794" s="120" t="str">
        <f>IF('1. Order'!BF797="","",'1. Order'!BF797)</f>
        <v>Parcel</v>
      </c>
      <c r="AM794" s="120" t="str">
        <f>IF('1. Order'!BG797="","",'1. Order'!BG797)</f>
        <v>ZWO</v>
      </c>
    </row>
    <row r="795" spans="1:39" ht="15">
      <c r="A795" s="120" t="str">
        <f>IF('1. Order'!F798="","",'1. Order'!F798)</f>
        <v/>
      </c>
      <c r="B795" s="120" t="str">
        <f>IF('1. Order'!G798="","",'1. Order'!G798)</f>
        <v/>
      </c>
      <c r="C795" s="120" t="str">
        <f>IF('1. Order'!H798="","",'1. Order'!H798)</f>
        <v/>
      </c>
      <c r="D795" s="120" t="str">
        <f>IF('1. Order'!I798="","",'1. Order'!I798)</f>
        <v/>
      </c>
      <c r="E795" s="120" t="str">
        <f>IF('1. Order'!J798="","",'1. Order'!J798)</f>
        <v/>
      </c>
      <c r="F795" s="120" t="str">
        <f>IF('1. Order'!K798="","",'1. Order'!K798)</f>
        <v/>
      </c>
      <c r="G795" s="120" t="str">
        <f>IF('1. Order'!L798="","",'1. Order'!L798)</f>
        <v/>
      </c>
      <c r="H795" s="121" t="str">
        <f>IF('1. Order'!M798="","",'1. Order'!M798)</f>
        <v/>
      </c>
      <c r="I795" s="122" t="str">
        <f>IF('1. Order'!N798="","",'1. Order'!N798)</f>
        <v/>
      </c>
      <c r="J795" s="120" t="e">
        <f>IF('1. Order'!O798="","",'1. Order'!O798)</f>
        <v>#N/A</v>
      </c>
      <c r="K795" s="120" t="e">
        <f>IF('1. Order'!P798="","",'1. Order'!P798)</f>
        <v>#N/A</v>
      </c>
      <c r="L795" s="120" t="str">
        <f>IF('1. Order'!Q798="","",'1. Order'!Q798)</f>
        <v/>
      </c>
      <c r="M795" s="120" t="str">
        <f>IF('1. Order'!R798="","",'1. Order'!R798)</f>
        <v/>
      </c>
      <c r="N795" s="123" t="str">
        <f>IF('1. Order'!S798="","",'1. Order'!S798)</f>
        <v/>
      </c>
      <c r="O795" s="120" t="str">
        <f>IF('1. Order'!V798="","",'1. Order'!V798)</f>
        <v/>
      </c>
      <c r="P795" s="120" t="str">
        <f>IF('1. Order'!W798="","",'1. Order'!W798)</f>
        <v/>
      </c>
      <c r="Q795" s="120" t="str">
        <f>IF('1. Order'!X798="","",'1. Order'!X798)</f>
        <v>EUR</v>
      </c>
      <c r="R795" s="124" t="str">
        <f>IF('1. Order'!Y798="","",'1. Order'!Y798)</f>
        <v/>
      </c>
      <c r="S795" s="124" t="str">
        <f>IF('1. Order'!Z798="","",'1. Order'!Z798)</f>
        <v/>
      </c>
      <c r="T795" s="124" t="str">
        <f>IF('1. Order'!AA798="","",'1. Order'!AA798)</f>
        <v/>
      </c>
      <c r="U795" s="120"/>
      <c r="V795" s="120" t="str">
        <f>IF('1. Order'!AS798="","",'1. Order'!AS798)</f>
        <v/>
      </c>
      <c r="W795" s="120" t="str">
        <f>IF('1. Order'!AT798="","",'1. Order'!AT798)</f>
        <v/>
      </c>
      <c r="X795" s="120"/>
      <c r="Y795" s="120"/>
      <c r="Z795" s="120"/>
      <c r="AA795" s="120"/>
      <c r="AB795" s="120"/>
      <c r="AC795" s="120"/>
      <c r="AD795" s="120"/>
      <c r="AE795" s="120" t="str">
        <f>IF('1. Order'!AX798="","",'1. Order'!AX798)</f>
        <v/>
      </c>
      <c r="AF795" s="120" t="str">
        <f>IF('1. Order'!AY798="","",'1. Order'!AY798)</f>
        <v/>
      </c>
      <c r="AG795" s="120" t="str">
        <f>IF('1. Order'!AZ798="","",'1. Order'!AZ798)</f>
        <v/>
      </c>
      <c r="AH795" s="120" t="str">
        <f>IF('1. Order'!BA798="","",'1. Order'!BA798)</f>
        <v/>
      </c>
      <c r="AI795" s="120" t="str">
        <f>IF('1. Order'!BC798="","",'1. Order'!BC798)</f>
        <v/>
      </c>
      <c r="AJ795" s="120">
        <f>IF('1. Order'!BD798="","",'1. Order'!BD798)</f>
        <v>6</v>
      </c>
      <c r="AK795" s="120" t="str">
        <f>IF('1. Order'!BE798="","",'1. Order'!BE798)</f>
        <v>None</v>
      </c>
      <c r="AL795" s="120" t="str">
        <f>IF('1. Order'!BF798="","",'1. Order'!BF798)</f>
        <v>Parcel</v>
      </c>
      <c r="AM795" s="120" t="str">
        <f>IF('1. Order'!BG798="","",'1. Order'!BG798)</f>
        <v>ZWO</v>
      </c>
    </row>
    <row r="796" spans="1:39" ht="15">
      <c r="A796" s="120" t="str">
        <f>IF('1. Order'!F799="","",'1. Order'!F799)</f>
        <v/>
      </c>
      <c r="B796" s="120" t="str">
        <f>IF('1. Order'!G799="","",'1. Order'!G799)</f>
        <v/>
      </c>
      <c r="C796" s="120" t="str">
        <f>IF('1. Order'!H799="","",'1. Order'!H799)</f>
        <v/>
      </c>
      <c r="D796" s="120" t="str">
        <f>IF('1. Order'!I799="","",'1. Order'!I799)</f>
        <v/>
      </c>
      <c r="E796" s="120" t="str">
        <f>IF('1. Order'!J799="","",'1. Order'!J799)</f>
        <v/>
      </c>
      <c r="F796" s="120" t="str">
        <f>IF('1. Order'!K799="","",'1. Order'!K799)</f>
        <v/>
      </c>
      <c r="G796" s="120" t="str">
        <f>IF('1. Order'!L799="","",'1. Order'!L799)</f>
        <v/>
      </c>
      <c r="H796" s="121" t="str">
        <f>IF('1. Order'!M799="","",'1. Order'!M799)</f>
        <v/>
      </c>
      <c r="I796" s="122" t="str">
        <f>IF('1. Order'!N799="","",'1. Order'!N799)</f>
        <v/>
      </c>
      <c r="J796" s="120" t="e">
        <f>IF('1. Order'!O799="","",'1. Order'!O799)</f>
        <v>#N/A</v>
      </c>
      <c r="K796" s="120" t="e">
        <f>IF('1. Order'!P799="","",'1. Order'!P799)</f>
        <v>#N/A</v>
      </c>
      <c r="L796" s="120" t="str">
        <f>IF('1. Order'!Q799="","",'1. Order'!Q799)</f>
        <v/>
      </c>
      <c r="M796" s="120" t="str">
        <f>IF('1. Order'!R799="","",'1. Order'!R799)</f>
        <v/>
      </c>
      <c r="N796" s="123" t="str">
        <f>IF('1. Order'!S799="","",'1. Order'!S799)</f>
        <v/>
      </c>
      <c r="O796" s="120" t="str">
        <f>IF('1. Order'!V799="","",'1. Order'!V799)</f>
        <v/>
      </c>
      <c r="P796" s="120" t="str">
        <f>IF('1. Order'!W799="","",'1. Order'!W799)</f>
        <v/>
      </c>
      <c r="Q796" s="120" t="str">
        <f>IF('1. Order'!X799="","",'1. Order'!X799)</f>
        <v>EUR</v>
      </c>
      <c r="R796" s="124" t="str">
        <f>IF('1. Order'!Y799="","",'1. Order'!Y799)</f>
        <v/>
      </c>
      <c r="S796" s="124" t="str">
        <f>IF('1. Order'!Z799="","",'1. Order'!Z799)</f>
        <v/>
      </c>
      <c r="T796" s="124" t="str">
        <f>IF('1. Order'!AA799="","",'1. Order'!AA799)</f>
        <v/>
      </c>
      <c r="U796" s="120"/>
      <c r="V796" s="120" t="str">
        <f>IF('1. Order'!AS799="","",'1. Order'!AS799)</f>
        <v/>
      </c>
      <c r="W796" s="120" t="str">
        <f>IF('1. Order'!AT799="","",'1. Order'!AT799)</f>
        <v/>
      </c>
      <c r="X796" s="120"/>
      <c r="Y796" s="120"/>
      <c r="Z796" s="120"/>
      <c r="AA796" s="120"/>
      <c r="AB796" s="120"/>
      <c r="AC796" s="120"/>
      <c r="AD796" s="120"/>
      <c r="AE796" s="120" t="str">
        <f>IF('1. Order'!AX799="","",'1. Order'!AX799)</f>
        <v/>
      </c>
      <c r="AF796" s="120" t="str">
        <f>IF('1. Order'!AY799="","",'1. Order'!AY799)</f>
        <v/>
      </c>
      <c r="AG796" s="120" t="str">
        <f>IF('1. Order'!AZ799="","",'1. Order'!AZ799)</f>
        <v/>
      </c>
      <c r="AH796" s="120" t="str">
        <f>IF('1. Order'!BA799="","",'1. Order'!BA799)</f>
        <v/>
      </c>
      <c r="AI796" s="120" t="str">
        <f>IF('1. Order'!BC799="","",'1. Order'!BC799)</f>
        <v/>
      </c>
      <c r="AJ796" s="120">
        <f>IF('1. Order'!BD799="","",'1. Order'!BD799)</f>
        <v>6</v>
      </c>
      <c r="AK796" s="120" t="str">
        <f>IF('1. Order'!BE799="","",'1. Order'!BE799)</f>
        <v>None</v>
      </c>
      <c r="AL796" s="120" t="str">
        <f>IF('1. Order'!BF799="","",'1. Order'!BF799)</f>
        <v>Parcel</v>
      </c>
      <c r="AM796" s="120" t="str">
        <f>IF('1. Order'!BG799="","",'1. Order'!BG799)</f>
        <v>ZWO</v>
      </c>
    </row>
    <row r="797" spans="1:39" ht="15">
      <c r="A797" s="120" t="str">
        <f>IF('1. Order'!F800="","",'1. Order'!F800)</f>
        <v/>
      </c>
      <c r="B797" s="120" t="str">
        <f>IF('1. Order'!G800="","",'1. Order'!G800)</f>
        <v/>
      </c>
      <c r="C797" s="120" t="str">
        <f>IF('1. Order'!H800="","",'1. Order'!H800)</f>
        <v/>
      </c>
      <c r="D797" s="120" t="str">
        <f>IF('1. Order'!I800="","",'1. Order'!I800)</f>
        <v/>
      </c>
      <c r="E797" s="120" t="str">
        <f>IF('1. Order'!J800="","",'1. Order'!J800)</f>
        <v/>
      </c>
      <c r="F797" s="120" t="str">
        <f>IF('1. Order'!K800="","",'1. Order'!K800)</f>
        <v/>
      </c>
      <c r="G797" s="120" t="str">
        <f>IF('1. Order'!L800="","",'1. Order'!L800)</f>
        <v/>
      </c>
      <c r="H797" s="121" t="str">
        <f>IF('1. Order'!M800="","",'1. Order'!M800)</f>
        <v/>
      </c>
      <c r="I797" s="122" t="str">
        <f>IF('1. Order'!N800="","",'1. Order'!N800)</f>
        <v/>
      </c>
      <c r="J797" s="120" t="e">
        <f>IF('1. Order'!O800="","",'1. Order'!O800)</f>
        <v>#N/A</v>
      </c>
      <c r="K797" s="120" t="e">
        <f>IF('1. Order'!P800="","",'1. Order'!P800)</f>
        <v>#N/A</v>
      </c>
      <c r="L797" s="120" t="str">
        <f>IF('1. Order'!Q800="","",'1. Order'!Q800)</f>
        <v/>
      </c>
      <c r="M797" s="120" t="str">
        <f>IF('1. Order'!R800="","",'1. Order'!R800)</f>
        <v/>
      </c>
      <c r="N797" s="123" t="str">
        <f>IF('1. Order'!S800="","",'1. Order'!S800)</f>
        <v/>
      </c>
      <c r="O797" s="120" t="str">
        <f>IF('1. Order'!V800="","",'1. Order'!V800)</f>
        <v/>
      </c>
      <c r="P797" s="120" t="str">
        <f>IF('1. Order'!W800="","",'1. Order'!W800)</f>
        <v/>
      </c>
      <c r="Q797" s="120" t="str">
        <f>IF('1. Order'!X800="","",'1. Order'!X800)</f>
        <v>EUR</v>
      </c>
      <c r="R797" s="124" t="str">
        <f>IF('1. Order'!Y800="","",'1. Order'!Y800)</f>
        <v/>
      </c>
      <c r="S797" s="124" t="str">
        <f>IF('1. Order'!Z800="","",'1. Order'!Z800)</f>
        <v/>
      </c>
      <c r="T797" s="124" t="str">
        <f>IF('1. Order'!AA800="","",'1. Order'!AA800)</f>
        <v/>
      </c>
      <c r="U797" s="120"/>
      <c r="V797" s="120" t="str">
        <f>IF('1. Order'!AS800="","",'1. Order'!AS800)</f>
        <v/>
      </c>
      <c r="W797" s="120" t="str">
        <f>IF('1. Order'!AT800="","",'1. Order'!AT800)</f>
        <v/>
      </c>
      <c r="X797" s="120"/>
      <c r="Y797" s="120"/>
      <c r="Z797" s="120"/>
      <c r="AA797" s="120"/>
      <c r="AB797" s="120"/>
      <c r="AC797" s="120"/>
      <c r="AD797" s="120"/>
      <c r="AE797" s="120" t="str">
        <f>IF('1. Order'!AX800="","",'1. Order'!AX800)</f>
        <v/>
      </c>
      <c r="AF797" s="120" t="str">
        <f>IF('1. Order'!AY800="","",'1. Order'!AY800)</f>
        <v/>
      </c>
      <c r="AG797" s="120" t="str">
        <f>IF('1. Order'!AZ800="","",'1. Order'!AZ800)</f>
        <v/>
      </c>
      <c r="AH797" s="120" t="str">
        <f>IF('1. Order'!BA800="","",'1. Order'!BA800)</f>
        <v/>
      </c>
      <c r="AI797" s="120" t="str">
        <f>IF('1. Order'!BC800="","",'1. Order'!BC800)</f>
        <v/>
      </c>
      <c r="AJ797" s="120">
        <f>IF('1. Order'!BD800="","",'1. Order'!BD800)</f>
        <v>6</v>
      </c>
      <c r="AK797" s="120" t="str">
        <f>IF('1. Order'!BE800="","",'1. Order'!BE800)</f>
        <v>None</v>
      </c>
      <c r="AL797" s="120" t="str">
        <f>IF('1. Order'!BF800="","",'1. Order'!BF800)</f>
        <v>Parcel</v>
      </c>
      <c r="AM797" s="120" t="str">
        <f>IF('1. Order'!BG800="","",'1. Order'!BG800)</f>
        <v>ZWO</v>
      </c>
    </row>
    <row r="798" spans="1:39" ht="15">
      <c r="A798" s="120" t="str">
        <f>IF('1. Order'!F801="","",'1. Order'!F801)</f>
        <v/>
      </c>
      <c r="B798" s="120" t="str">
        <f>IF('1. Order'!G801="","",'1. Order'!G801)</f>
        <v/>
      </c>
      <c r="C798" s="120" t="str">
        <f>IF('1. Order'!H801="","",'1. Order'!H801)</f>
        <v/>
      </c>
      <c r="D798" s="120" t="str">
        <f>IF('1. Order'!I801="","",'1. Order'!I801)</f>
        <v/>
      </c>
      <c r="E798" s="120" t="str">
        <f>IF('1. Order'!J801="","",'1. Order'!J801)</f>
        <v/>
      </c>
      <c r="F798" s="120" t="str">
        <f>IF('1. Order'!K801="","",'1. Order'!K801)</f>
        <v/>
      </c>
      <c r="G798" s="120" t="str">
        <f>IF('1. Order'!L801="","",'1. Order'!L801)</f>
        <v/>
      </c>
      <c r="H798" s="121" t="str">
        <f>IF('1. Order'!M801="","",'1. Order'!M801)</f>
        <v/>
      </c>
      <c r="I798" s="122" t="str">
        <f>IF('1. Order'!N801="","",'1. Order'!N801)</f>
        <v/>
      </c>
      <c r="J798" s="120" t="e">
        <f>IF('1. Order'!O801="","",'1. Order'!O801)</f>
        <v>#N/A</v>
      </c>
      <c r="K798" s="120" t="e">
        <f>IF('1. Order'!P801="","",'1. Order'!P801)</f>
        <v>#N/A</v>
      </c>
      <c r="L798" s="120" t="str">
        <f>IF('1. Order'!Q801="","",'1. Order'!Q801)</f>
        <v/>
      </c>
      <c r="M798" s="120" t="str">
        <f>IF('1. Order'!R801="","",'1. Order'!R801)</f>
        <v/>
      </c>
      <c r="N798" s="123" t="str">
        <f>IF('1. Order'!S801="","",'1. Order'!S801)</f>
        <v/>
      </c>
      <c r="O798" s="120" t="str">
        <f>IF('1. Order'!V801="","",'1. Order'!V801)</f>
        <v/>
      </c>
      <c r="P798" s="120" t="str">
        <f>IF('1. Order'!W801="","",'1. Order'!W801)</f>
        <v/>
      </c>
      <c r="Q798" s="120" t="str">
        <f>IF('1. Order'!X801="","",'1. Order'!X801)</f>
        <v>EUR</v>
      </c>
      <c r="R798" s="124" t="str">
        <f>IF('1. Order'!Y801="","",'1. Order'!Y801)</f>
        <v/>
      </c>
      <c r="S798" s="124" t="str">
        <f>IF('1. Order'!Z801="","",'1. Order'!Z801)</f>
        <v/>
      </c>
      <c r="T798" s="124" t="str">
        <f>IF('1. Order'!AA801="","",'1. Order'!AA801)</f>
        <v/>
      </c>
      <c r="U798" s="120"/>
      <c r="V798" s="120" t="str">
        <f>IF('1. Order'!AS801="","",'1. Order'!AS801)</f>
        <v/>
      </c>
      <c r="W798" s="120" t="str">
        <f>IF('1. Order'!AT801="","",'1. Order'!AT801)</f>
        <v/>
      </c>
      <c r="X798" s="120"/>
      <c r="Y798" s="120"/>
      <c r="Z798" s="120"/>
      <c r="AA798" s="120"/>
      <c r="AB798" s="120"/>
      <c r="AC798" s="120"/>
      <c r="AD798" s="120"/>
      <c r="AE798" s="120" t="str">
        <f>IF('1. Order'!AX801="","",'1. Order'!AX801)</f>
        <v/>
      </c>
      <c r="AF798" s="120" t="str">
        <f>IF('1. Order'!AY801="","",'1. Order'!AY801)</f>
        <v/>
      </c>
      <c r="AG798" s="120" t="str">
        <f>IF('1. Order'!AZ801="","",'1. Order'!AZ801)</f>
        <v/>
      </c>
      <c r="AH798" s="120" t="str">
        <f>IF('1. Order'!BA801="","",'1. Order'!BA801)</f>
        <v/>
      </c>
      <c r="AI798" s="120" t="str">
        <f>IF('1. Order'!BC801="","",'1. Order'!BC801)</f>
        <v/>
      </c>
      <c r="AJ798" s="120">
        <f>IF('1. Order'!BD801="","",'1. Order'!BD801)</f>
        <v>6</v>
      </c>
      <c r="AK798" s="120" t="str">
        <f>IF('1. Order'!BE801="","",'1. Order'!BE801)</f>
        <v>None</v>
      </c>
      <c r="AL798" s="120" t="str">
        <f>IF('1. Order'!BF801="","",'1. Order'!BF801)</f>
        <v>Parcel</v>
      </c>
      <c r="AM798" s="120" t="str">
        <f>IF('1. Order'!BG801="","",'1. Order'!BG801)</f>
        <v>ZWO</v>
      </c>
    </row>
    <row r="799" spans="1:39" ht="15">
      <c r="A799" s="120" t="str">
        <f>IF('1. Order'!F802="","",'1. Order'!F802)</f>
        <v/>
      </c>
      <c r="B799" s="120" t="str">
        <f>IF('1. Order'!G802="","",'1. Order'!G802)</f>
        <v/>
      </c>
      <c r="C799" s="120" t="str">
        <f>IF('1. Order'!H802="","",'1. Order'!H802)</f>
        <v/>
      </c>
      <c r="D799" s="120" t="str">
        <f>IF('1. Order'!I802="","",'1. Order'!I802)</f>
        <v/>
      </c>
      <c r="E799" s="120" t="str">
        <f>IF('1. Order'!J802="","",'1. Order'!J802)</f>
        <v/>
      </c>
      <c r="F799" s="120" t="str">
        <f>IF('1. Order'!K802="","",'1. Order'!K802)</f>
        <v/>
      </c>
      <c r="G799" s="120" t="str">
        <f>IF('1. Order'!L802="","",'1. Order'!L802)</f>
        <v/>
      </c>
      <c r="H799" s="121" t="str">
        <f>IF('1. Order'!M802="","",'1. Order'!M802)</f>
        <v/>
      </c>
      <c r="I799" s="122" t="str">
        <f>IF('1. Order'!N802="","",'1. Order'!N802)</f>
        <v/>
      </c>
      <c r="J799" s="120" t="e">
        <f>IF('1. Order'!O802="","",'1. Order'!O802)</f>
        <v>#N/A</v>
      </c>
      <c r="K799" s="120" t="e">
        <f>IF('1. Order'!P802="","",'1. Order'!P802)</f>
        <v>#N/A</v>
      </c>
      <c r="L799" s="120" t="str">
        <f>IF('1. Order'!Q802="","",'1. Order'!Q802)</f>
        <v/>
      </c>
      <c r="M799" s="120" t="str">
        <f>IF('1. Order'!R802="","",'1. Order'!R802)</f>
        <v/>
      </c>
      <c r="N799" s="123" t="str">
        <f>IF('1. Order'!S802="","",'1. Order'!S802)</f>
        <v/>
      </c>
      <c r="O799" s="120" t="str">
        <f>IF('1. Order'!V802="","",'1. Order'!V802)</f>
        <v/>
      </c>
      <c r="P799" s="120" t="str">
        <f>IF('1. Order'!W802="","",'1. Order'!W802)</f>
        <v/>
      </c>
      <c r="Q799" s="120" t="str">
        <f>IF('1. Order'!X802="","",'1. Order'!X802)</f>
        <v>EUR</v>
      </c>
      <c r="R799" s="124" t="str">
        <f>IF('1. Order'!Y802="","",'1. Order'!Y802)</f>
        <v/>
      </c>
      <c r="S799" s="124" t="str">
        <f>IF('1. Order'!Z802="","",'1. Order'!Z802)</f>
        <v/>
      </c>
      <c r="T799" s="124" t="str">
        <f>IF('1. Order'!AA802="","",'1. Order'!AA802)</f>
        <v/>
      </c>
      <c r="U799" s="120"/>
      <c r="V799" s="120" t="str">
        <f>IF('1. Order'!AS802="","",'1. Order'!AS802)</f>
        <v/>
      </c>
      <c r="W799" s="120" t="str">
        <f>IF('1. Order'!AT802="","",'1. Order'!AT802)</f>
        <v/>
      </c>
      <c r="X799" s="120"/>
      <c r="Y799" s="120"/>
      <c r="Z799" s="120"/>
      <c r="AA799" s="120"/>
      <c r="AB799" s="120"/>
      <c r="AC799" s="120"/>
      <c r="AD799" s="120"/>
      <c r="AE799" s="120" t="str">
        <f>IF('1. Order'!AX802="","",'1. Order'!AX802)</f>
        <v/>
      </c>
      <c r="AF799" s="120" t="str">
        <f>IF('1. Order'!AY802="","",'1. Order'!AY802)</f>
        <v/>
      </c>
      <c r="AG799" s="120" t="str">
        <f>IF('1. Order'!AZ802="","",'1. Order'!AZ802)</f>
        <v/>
      </c>
      <c r="AH799" s="120" t="str">
        <f>IF('1. Order'!BA802="","",'1. Order'!BA802)</f>
        <v/>
      </c>
      <c r="AI799" s="120" t="str">
        <f>IF('1. Order'!BC802="","",'1. Order'!BC802)</f>
        <v/>
      </c>
      <c r="AJ799" s="120">
        <f>IF('1. Order'!BD802="","",'1. Order'!BD802)</f>
        <v>6</v>
      </c>
      <c r="AK799" s="120" t="str">
        <f>IF('1. Order'!BE802="","",'1. Order'!BE802)</f>
        <v>None</v>
      </c>
      <c r="AL799" s="120" t="str">
        <f>IF('1. Order'!BF802="","",'1. Order'!BF802)</f>
        <v>Parcel</v>
      </c>
      <c r="AM799" s="120" t="str">
        <f>IF('1. Order'!BG802="","",'1. Order'!BG802)</f>
        <v>ZWO</v>
      </c>
    </row>
    <row r="800" spans="1:39" ht="15">
      <c r="A800" s="120" t="str">
        <f>IF('1. Order'!F803="","",'1. Order'!F803)</f>
        <v/>
      </c>
      <c r="B800" s="120" t="str">
        <f>IF('1. Order'!G803="","",'1. Order'!G803)</f>
        <v/>
      </c>
      <c r="C800" s="120" t="str">
        <f>IF('1. Order'!H803="","",'1. Order'!H803)</f>
        <v/>
      </c>
      <c r="D800" s="120" t="str">
        <f>IF('1. Order'!I803="","",'1. Order'!I803)</f>
        <v/>
      </c>
      <c r="E800" s="120" t="str">
        <f>IF('1. Order'!J803="","",'1. Order'!J803)</f>
        <v/>
      </c>
      <c r="F800" s="120" t="str">
        <f>IF('1. Order'!K803="","",'1. Order'!K803)</f>
        <v/>
      </c>
      <c r="G800" s="120" t="str">
        <f>IF('1. Order'!L803="","",'1. Order'!L803)</f>
        <v/>
      </c>
      <c r="H800" s="121" t="str">
        <f>IF('1. Order'!M803="","",'1. Order'!M803)</f>
        <v/>
      </c>
      <c r="I800" s="122" t="str">
        <f>IF('1. Order'!N803="","",'1. Order'!N803)</f>
        <v/>
      </c>
      <c r="J800" s="120" t="e">
        <f>IF('1. Order'!O803="","",'1. Order'!O803)</f>
        <v>#N/A</v>
      </c>
      <c r="K800" s="120" t="e">
        <f>IF('1. Order'!P803="","",'1. Order'!P803)</f>
        <v>#N/A</v>
      </c>
      <c r="L800" s="120" t="str">
        <f>IF('1. Order'!Q803="","",'1. Order'!Q803)</f>
        <v/>
      </c>
      <c r="M800" s="120" t="str">
        <f>IF('1. Order'!R803="","",'1. Order'!R803)</f>
        <v/>
      </c>
      <c r="N800" s="123" t="str">
        <f>IF('1. Order'!S803="","",'1. Order'!S803)</f>
        <v/>
      </c>
      <c r="O800" s="120" t="str">
        <f>IF('1. Order'!V803="","",'1. Order'!V803)</f>
        <v/>
      </c>
      <c r="P800" s="120" t="str">
        <f>IF('1. Order'!W803="","",'1. Order'!W803)</f>
        <v/>
      </c>
      <c r="Q800" s="120" t="str">
        <f>IF('1. Order'!X803="","",'1. Order'!X803)</f>
        <v>EUR</v>
      </c>
      <c r="R800" s="124" t="str">
        <f>IF('1. Order'!Y803="","",'1. Order'!Y803)</f>
        <v/>
      </c>
      <c r="S800" s="124" t="str">
        <f>IF('1. Order'!Z803="","",'1. Order'!Z803)</f>
        <v/>
      </c>
      <c r="T800" s="124" t="str">
        <f>IF('1. Order'!AA803="","",'1. Order'!AA803)</f>
        <v/>
      </c>
      <c r="U800" s="120"/>
      <c r="V800" s="120" t="str">
        <f>IF('1. Order'!AS803="","",'1. Order'!AS803)</f>
        <v/>
      </c>
      <c r="W800" s="120" t="str">
        <f>IF('1. Order'!AT803="","",'1. Order'!AT803)</f>
        <v/>
      </c>
      <c r="X800" s="120"/>
      <c r="Y800" s="120"/>
      <c r="Z800" s="120"/>
      <c r="AA800" s="120"/>
      <c r="AB800" s="120"/>
      <c r="AC800" s="120"/>
      <c r="AD800" s="120"/>
      <c r="AE800" s="120" t="str">
        <f>IF('1. Order'!AX803="","",'1. Order'!AX803)</f>
        <v/>
      </c>
      <c r="AF800" s="120" t="str">
        <f>IF('1. Order'!AY803="","",'1. Order'!AY803)</f>
        <v/>
      </c>
      <c r="AG800" s="120" t="str">
        <f>IF('1. Order'!AZ803="","",'1. Order'!AZ803)</f>
        <v/>
      </c>
      <c r="AH800" s="120" t="str">
        <f>IF('1. Order'!BA803="","",'1. Order'!BA803)</f>
        <v/>
      </c>
      <c r="AI800" s="120" t="str">
        <f>IF('1. Order'!BC803="","",'1. Order'!BC803)</f>
        <v/>
      </c>
      <c r="AJ800" s="120">
        <f>IF('1. Order'!BD803="","",'1. Order'!BD803)</f>
        <v>6</v>
      </c>
      <c r="AK800" s="120" t="str">
        <f>IF('1. Order'!BE803="","",'1. Order'!BE803)</f>
        <v>None</v>
      </c>
      <c r="AL800" s="120" t="str">
        <f>IF('1. Order'!BF803="","",'1. Order'!BF803)</f>
        <v>Parcel</v>
      </c>
      <c r="AM800" s="120" t="str">
        <f>IF('1. Order'!BG803="","",'1. Order'!BG803)</f>
        <v>ZWO</v>
      </c>
    </row>
    <row r="801" spans="1:39" ht="15">
      <c r="A801" s="120" t="str">
        <f>IF('1. Order'!F804="","",'1. Order'!F804)</f>
        <v/>
      </c>
      <c r="B801" s="120" t="str">
        <f>IF('1. Order'!G804="","",'1. Order'!G804)</f>
        <v/>
      </c>
      <c r="C801" s="120" t="str">
        <f>IF('1. Order'!H804="","",'1. Order'!H804)</f>
        <v/>
      </c>
      <c r="D801" s="120" t="str">
        <f>IF('1. Order'!I804="","",'1. Order'!I804)</f>
        <v/>
      </c>
      <c r="E801" s="120" t="str">
        <f>IF('1. Order'!J804="","",'1. Order'!J804)</f>
        <v/>
      </c>
      <c r="F801" s="120" t="str">
        <f>IF('1. Order'!K804="","",'1. Order'!K804)</f>
        <v/>
      </c>
      <c r="G801" s="120" t="str">
        <f>IF('1. Order'!L804="","",'1. Order'!L804)</f>
        <v/>
      </c>
      <c r="H801" s="121" t="str">
        <f>IF('1. Order'!M804="","",'1. Order'!M804)</f>
        <v/>
      </c>
      <c r="I801" s="122" t="str">
        <f>IF('1. Order'!N804="","",'1. Order'!N804)</f>
        <v/>
      </c>
      <c r="J801" s="120" t="e">
        <f>IF('1. Order'!O804="","",'1. Order'!O804)</f>
        <v>#N/A</v>
      </c>
      <c r="K801" s="120" t="e">
        <f>IF('1. Order'!P804="","",'1. Order'!P804)</f>
        <v>#N/A</v>
      </c>
      <c r="L801" s="120" t="str">
        <f>IF('1. Order'!Q804="","",'1. Order'!Q804)</f>
        <v/>
      </c>
      <c r="M801" s="120" t="str">
        <f>IF('1. Order'!R804="","",'1. Order'!R804)</f>
        <v/>
      </c>
      <c r="N801" s="123" t="str">
        <f>IF('1. Order'!S804="","",'1. Order'!S804)</f>
        <v/>
      </c>
      <c r="O801" s="120" t="str">
        <f>IF('1. Order'!V804="","",'1. Order'!V804)</f>
        <v/>
      </c>
      <c r="P801" s="120" t="str">
        <f>IF('1. Order'!W804="","",'1. Order'!W804)</f>
        <v/>
      </c>
      <c r="Q801" s="120" t="str">
        <f>IF('1. Order'!X804="","",'1. Order'!X804)</f>
        <v>EUR</v>
      </c>
      <c r="R801" s="124" t="str">
        <f>IF('1. Order'!Y804="","",'1. Order'!Y804)</f>
        <v/>
      </c>
      <c r="S801" s="124" t="str">
        <f>IF('1. Order'!Z804="","",'1. Order'!Z804)</f>
        <v/>
      </c>
      <c r="T801" s="124" t="str">
        <f>IF('1. Order'!AA804="","",'1. Order'!AA804)</f>
        <v/>
      </c>
      <c r="U801" s="120"/>
      <c r="V801" s="120" t="str">
        <f>IF('1. Order'!AS804="","",'1. Order'!AS804)</f>
        <v/>
      </c>
      <c r="W801" s="120" t="str">
        <f>IF('1. Order'!AT804="","",'1. Order'!AT804)</f>
        <v/>
      </c>
      <c r="X801" s="120"/>
      <c r="Y801" s="120"/>
      <c r="Z801" s="120"/>
      <c r="AA801" s="120"/>
      <c r="AB801" s="120"/>
      <c r="AC801" s="120"/>
      <c r="AD801" s="120"/>
      <c r="AE801" s="120" t="str">
        <f>IF('1. Order'!AX804="","",'1. Order'!AX804)</f>
        <v/>
      </c>
      <c r="AF801" s="120" t="str">
        <f>IF('1. Order'!AY804="","",'1. Order'!AY804)</f>
        <v/>
      </c>
      <c r="AG801" s="120" t="str">
        <f>IF('1. Order'!AZ804="","",'1. Order'!AZ804)</f>
        <v/>
      </c>
      <c r="AH801" s="120" t="str">
        <f>IF('1. Order'!BA804="","",'1. Order'!BA804)</f>
        <v/>
      </c>
      <c r="AI801" s="120" t="str">
        <f>IF('1. Order'!BC804="","",'1. Order'!BC804)</f>
        <v/>
      </c>
      <c r="AJ801" s="120">
        <f>IF('1. Order'!BD804="","",'1. Order'!BD804)</f>
        <v>6</v>
      </c>
      <c r="AK801" s="120" t="str">
        <f>IF('1. Order'!BE804="","",'1. Order'!BE804)</f>
        <v>None</v>
      </c>
      <c r="AL801" s="120" t="str">
        <f>IF('1. Order'!BF804="","",'1. Order'!BF804)</f>
        <v>Parcel</v>
      </c>
      <c r="AM801" s="120" t="str">
        <f>IF('1. Order'!BG804="","",'1. Order'!BG804)</f>
        <v>ZWO</v>
      </c>
    </row>
    <row r="802" spans="1:39" ht="15">
      <c r="A802" s="120" t="str">
        <f>IF('1. Order'!F805="","",'1. Order'!F805)</f>
        <v/>
      </c>
      <c r="B802" s="120" t="str">
        <f>IF('1. Order'!G805="","",'1. Order'!G805)</f>
        <v/>
      </c>
      <c r="C802" s="120" t="str">
        <f>IF('1. Order'!H805="","",'1. Order'!H805)</f>
        <v/>
      </c>
      <c r="D802" s="120" t="str">
        <f>IF('1. Order'!I805="","",'1. Order'!I805)</f>
        <v/>
      </c>
      <c r="E802" s="120" t="str">
        <f>IF('1. Order'!J805="","",'1. Order'!J805)</f>
        <v/>
      </c>
      <c r="F802" s="120" t="str">
        <f>IF('1. Order'!K805="","",'1. Order'!K805)</f>
        <v/>
      </c>
      <c r="G802" s="120" t="str">
        <f>IF('1. Order'!L805="","",'1. Order'!L805)</f>
        <v/>
      </c>
      <c r="H802" s="121" t="str">
        <f>IF('1. Order'!M805="","",'1. Order'!M805)</f>
        <v/>
      </c>
      <c r="I802" s="122" t="str">
        <f>IF('1. Order'!N805="","",'1. Order'!N805)</f>
        <v/>
      </c>
      <c r="J802" s="120" t="e">
        <f>IF('1. Order'!O805="","",'1. Order'!O805)</f>
        <v>#N/A</v>
      </c>
      <c r="K802" s="120" t="e">
        <f>IF('1. Order'!P805="","",'1. Order'!P805)</f>
        <v>#N/A</v>
      </c>
      <c r="L802" s="120" t="str">
        <f>IF('1. Order'!Q805="","",'1. Order'!Q805)</f>
        <v/>
      </c>
      <c r="M802" s="120" t="str">
        <f>IF('1. Order'!R805="","",'1. Order'!R805)</f>
        <v/>
      </c>
      <c r="N802" s="123" t="str">
        <f>IF('1. Order'!S805="","",'1. Order'!S805)</f>
        <v/>
      </c>
      <c r="O802" s="120" t="str">
        <f>IF('1. Order'!V805="","",'1. Order'!V805)</f>
        <v/>
      </c>
      <c r="P802" s="120" t="str">
        <f>IF('1. Order'!W805="","",'1. Order'!W805)</f>
        <v/>
      </c>
      <c r="Q802" s="120" t="str">
        <f>IF('1. Order'!X805="","",'1. Order'!X805)</f>
        <v>EUR</v>
      </c>
      <c r="R802" s="124" t="str">
        <f>IF('1. Order'!Y805="","",'1. Order'!Y805)</f>
        <v/>
      </c>
      <c r="S802" s="124" t="str">
        <f>IF('1. Order'!Z805="","",'1. Order'!Z805)</f>
        <v/>
      </c>
      <c r="T802" s="124" t="str">
        <f>IF('1. Order'!AA805="","",'1. Order'!AA805)</f>
        <v/>
      </c>
      <c r="U802" s="120"/>
      <c r="V802" s="120" t="str">
        <f>IF('1. Order'!AS805="","",'1. Order'!AS805)</f>
        <v/>
      </c>
      <c r="W802" s="120" t="str">
        <f>IF('1. Order'!AT805="","",'1. Order'!AT805)</f>
        <v/>
      </c>
      <c r="X802" s="120"/>
      <c r="Y802" s="120"/>
      <c r="Z802" s="120"/>
      <c r="AA802" s="120"/>
      <c r="AB802" s="120"/>
      <c r="AC802" s="120"/>
      <c r="AD802" s="120"/>
      <c r="AE802" s="120" t="str">
        <f>IF('1. Order'!AX805="","",'1. Order'!AX805)</f>
        <v/>
      </c>
      <c r="AF802" s="120" t="str">
        <f>IF('1. Order'!AY805="","",'1. Order'!AY805)</f>
        <v/>
      </c>
      <c r="AG802" s="120" t="str">
        <f>IF('1. Order'!AZ805="","",'1. Order'!AZ805)</f>
        <v/>
      </c>
      <c r="AH802" s="120" t="str">
        <f>IF('1. Order'!BA805="","",'1. Order'!BA805)</f>
        <v/>
      </c>
      <c r="AI802" s="120" t="str">
        <f>IF('1. Order'!BC805="","",'1. Order'!BC805)</f>
        <v/>
      </c>
      <c r="AJ802" s="120">
        <f>IF('1. Order'!BD805="","",'1. Order'!BD805)</f>
        <v>6</v>
      </c>
      <c r="AK802" s="120" t="str">
        <f>IF('1. Order'!BE805="","",'1. Order'!BE805)</f>
        <v>None</v>
      </c>
      <c r="AL802" s="120" t="str">
        <f>IF('1. Order'!BF805="","",'1. Order'!BF805)</f>
        <v>Parcel</v>
      </c>
      <c r="AM802" s="120" t="str">
        <f>IF('1. Order'!BG805="","",'1. Order'!BG805)</f>
        <v>ZWO</v>
      </c>
    </row>
    <row r="803" spans="1:39" ht="15">
      <c r="A803" s="120" t="str">
        <f>IF('1. Order'!F806="","",'1. Order'!F806)</f>
        <v/>
      </c>
      <c r="B803" s="120" t="str">
        <f>IF('1. Order'!G806="","",'1. Order'!G806)</f>
        <v/>
      </c>
      <c r="C803" s="120" t="str">
        <f>IF('1. Order'!H806="","",'1. Order'!H806)</f>
        <v/>
      </c>
      <c r="D803" s="120" t="str">
        <f>IF('1. Order'!I806="","",'1. Order'!I806)</f>
        <v/>
      </c>
      <c r="E803" s="120" t="str">
        <f>IF('1. Order'!J806="","",'1. Order'!J806)</f>
        <v/>
      </c>
      <c r="F803" s="120" t="str">
        <f>IF('1. Order'!K806="","",'1. Order'!K806)</f>
        <v/>
      </c>
      <c r="G803" s="120" t="str">
        <f>IF('1. Order'!L806="","",'1. Order'!L806)</f>
        <v/>
      </c>
      <c r="H803" s="121" t="str">
        <f>IF('1. Order'!M806="","",'1. Order'!M806)</f>
        <v/>
      </c>
      <c r="I803" s="122" t="str">
        <f>IF('1. Order'!N806="","",'1. Order'!N806)</f>
        <v/>
      </c>
      <c r="J803" s="120" t="e">
        <f>IF('1. Order'!O806="","",'1. Order'!O806)</f>
        <v>#N/A</v>
      </c>
      <c r="K803" s="120" t="e">
        <f>IF('1. Order'!P806="","",'1. Order'!P806)</f>
        <v>#N/A</v>
      </c>
      <c r="L803" s="120" t="str">
        <f>IF('1. Order'!Q806="","",'1. Order'!Q806)</f>
        <v/>
      </c>
      <c r="M803" s="120" t="str">
        <f>IF('1. Order'!R806="","",'1. Order'!R806)</f>
        <v/>
      </c>
      <c r="N803" s="123" t="str">
        <f>IF('1. Order'!S806="","",'1. Order'!S806)</f>
        <v/>
      </c>
      <c r="O803" s="120" t="str">
        <f>IF('1. Order'!V806="","",'1. Order'!V806)</f>
        <v/>
      </c>
      <c r="P803" s="120" t="str">
        <f>IF('1. Order'!W806="","",'1. Order'!W806)</f>
        <v/>
      </c>
      <c r="Q803" s="120" t="str">
        <f>IF('1. Order'!X806="","",'1. Order'!X806)</f>
        <v>EUR</v>
      </c>
      <c r="R803" s="124" t="str">
        <f>IF('1. Order'!Y806="","",'1. Order'!Y806)</f>
        <v/>
      </c>
      <c r="S803" s="124" t="str">
        <f>IF('1. Order'!Z806="","",'1. Order'!Z806)</f>
        <v/>
      </c>
      <c r="T803" s="124" t="str">
        <f>IF('1. Order'!AA806="","",'1. Order'!AA806)</f>
        <v/>
      </c>
      <c r="U803" s="120"/>
      <c r="V803" s="120" t="str">
        <f>IF('1. Order'!AS806="","",'1. Order'!AS806)</f>
        <v/>
      </c>
      <c r="W803" s="120" t="str">
        <f>IF('1. Order'!AT806="","",'1. Order'!AT806)</f>
        <v/>
      </c>
      <c r="X803" s="120"/>
      <c r="Y803" s="120"/>
      <c r="Z803" s="120"/>
      <c r="AA803" s="120"/>
      <c r="AB803" s="120"/>
      <c r="AC803" s="120"/>
      <c r="AD803" s="120"/>
      <c r="AE803" s="120" t="str">
        <f>IF('1. Order'!AX806="","",'1. Order'!AX806)</f>
        <v/>
      </c>
      <c r="AF803" s="120" t="str">
        <f>IF('1. Order'!AY806="","",'1. Order'!AY806)</f>
        <v/>
      </c>
      <c r="AG803" s="120" t="str">
        <f>IF('1. Order'!AZ806="","",'1. Order'!AZ806)</f>
        <v/>
      </c>
      <c r="AH803" s="120" t="str">
        <f>IF('1. Order'!BA806="","",'1. Order'!BA806)</f>
        <v/>
      </c>
      <c r="AI803" s="120" t="str">
        <f>IF('1. Order'!BC806="","",'1. Order'!BC806)</f>
        <v/>
      </c>
      <c r="AJ803" s="120">
        <f>IF('1. Order'!BD806="","",'1. Order'!BD806)</f>
        <v>6</v>
      </c>
      <c r="AK803" s="120" t="str">
        <f>IF('1. Order'!BE806="","",'1. Order'!BE806)</f>
        <v>None</v>
      </c>
      <c r="AL803" s="120" t="str">
        <f>IF('1. Order'!BF806="","",'1. Order'!BF806)</f>
        <v>Parcel</v>
      </c>
      <c r="AM803" s="120" t="str">
        <f>IF('1. Order'!BG806="","",'1. Order'!BG806)</f>
        <v>ZWO</v>
      </c>
    </row>
    <row r="804" spans="1:39" ht="15">
      <c r="A804" s="120" t="str">
        <f>IF('1. Order'!F807="","",'1. Order'!F807)</f>
        <v/>
      </c>
      <c r="B804" s="120" t="str">
        <f>IF('1. Order'!G807="","",'1. Order'!G807)</f>
        <v/>
      </c>
      <c r="C804" s="120" t="str">
        <f>IF('1. Order'!H807="","",'1. Order'!H807)</f>
        <v/>
      </c>
      <c r="D804" s="120" t="str">
        <f>IF('1. Order'!I807="","",'1. Order'!I807)</f>
        <v/>
      </c>
      <c r="E804" s="120" t="str">
        <f>IF('1. Order'!J807="","",'1. Order'!J807)</f>
        <v/>
      </c>
      <c r="F804" s="120" t="str">
        <f>IF('1. Order'!K807="","",'1. Order'!K807)</f>
        <v/>
      </c>
      <c r="G804" s="120" t="str">
        <f>IF('1. Order'!L807="","",'1. Order'!L807)</f>
        <v/>
      </c>
      <c r="H804" s="121" t="str">
        <f>IF('1. Order'!M807="","",'1. Order'!M807)</f>
        <v/>
      </c>
      <c r="I804" s="122" t="str">
        <f>IF('1. Order'!N807="","",'1. Order'!N807)</f>
        <v/>
      </c>
      <c r="J804" s="120" t="e">
        <f>IF('1. Order'!O807="","",'1. Order'!O807)</f>
        <v>#N/A</v>
      </c>
      <c r="K804" s="120" t="e">
        <f>IF('1. Order'!P807="","",'1. Order'!P807)</f>
        <v>#N/A</v>
      </c>
      <c r="L804" s="120" t="str">
        <f>IF('1. Order'!Q807="","",'1. Order'!Q807)</f>
        <v/>
      </c>
      <c r="M804" s="120" t="str">
        <f>IF('1. Order'!R807="","",'1. Order'!R807)</f>
        <v/>
      </c>
      <c r="N804" s="123" t="str">
        <f>IF('1. Order'!S807="","",'1. Order'!S807)</f>
        <v/>
      </c>
      <c r="O804" s="120" t="str">
        <f>IF('1. Order'!V807="","",'1. Order'!V807)</f>
        <v/>
      </c>
      <c r="P804" s="120" t="str">
        <f>IF('1. Order'!W807="","",'1. Order'!W807)</f>
        <v/>
      </c>
      <c r="Q804" s="120" t="str">
        <f>IF('1. Order'!X807="","",'1. Order'!X807)</f>
        <v>EUR</v>
      </c>
      <c r="R804" s="124" t="str">
        <f>IF('1. Order'!Y807="","",'1. Order'!Y807)</f>
        <v/>
      </c>
      <c r="S804" s="124" t="str">
        <f>IF('1. Order'!Z807="","",'1. Order'!Z807)</f>
        <v/>
      </c>
      <c r="T804" s="124" t="str">
        <f>IF('1. Order'!AA807="","",'1. Order'!AA807)</f>
        <v/>
      </c>
      <c r="U804" s="120"/>
      <c r="V804" s="120" t="str">
        <f>IF('1. Order'!AS807="","",'1. Order'!AS807)</f>
        <v/>
      </c>
      <c r="W804" s="120" t="str">
        <f>IF('1. Order'!AT807="","",'1. Order'!AT807)</f>
        <v/>
      </c>
      <c r="X804" s="120"/>
      <c r="Y804" s="120"/>
      <c r="Z804" s="120"/>
      <c r="AA804" s="120"/>
      <c r="AB804" s="120"/>
      <c r="AC804" s="120"/>
      <c r="AD804" s="120"/>
      <c r="AE804" s="120" t="str">
        <f>IF('1. Order'!AX807="","",'1. Order'!AX807)</f>
        <v/>
      </c>
      <c r="AF804" s="120" t="str">
        <f>IF('1. Order'!AY807="","",'1. Order'!AY807)</f>
        <v/>
      </c>
      <c r="AG804" s="120" t="str">
        <f>IF('1. Order'!AZ807="","",'1. Order'!AZ807)</f>
        <v/>
      </c>
      <c r="AH804" s="120" t="str">
        <f>IF('1. Order'!BA807="","",'1. Order'!BA807)</f>
        <v/>
      </c>
      <c r="AI804" s="120" t="str">
        <f>IF('1. Order'!BC807="","",'1. Order'!BC807)</f>
        <v/>
      </c>
      <c r="AJ804" s="120">
        <f>IF('1. Order'!BD807="","",'1. Order'!BD807)</f>
        <v>6</v>
      </c>
      <c r="AK804" s="120" t="str">
        <f>IF('1. Order'!BE807="","",'1. Order'!BE807)</f>
        <v>None</v>
      </c>
      <c r="AL804" s="120" t="str">
        <f>IF('1. Order'!BF807="","",'1. Order'!BF807)</f>
        <v>Parcel</v>
      </c>
      <c r="AM804" s="120" t="str">
        <f>IF('1. Order'!BG807="","",'1. Order'!BG807)</f>
        <v>ZWO</v>
      </c>
    </row>
    <row r="805" spans="1:39" ht="15">
      <c r="A805" s="120" t="str">
        <f>IF('1. Order'!F808="","",'1. Order'!F808)</f>
        <v/>
      </c>
      <c r="B805" s="120" t="str">
        <f>IF('1. Order'!G808="","",'1. Order'!G808)</f>
        <v/>
      </c>
      <c r="C805" s="120" t="str">
        <f>IF('1. Order'!H808="","",'1. Order'!H808)</f>
        <v/>
      </c>
      <c r="D805" s="120" t="str">
        <f>IF('1. Order'!I808="","",'1. Order'!I808)</f>
        <v/>
      </c>
      <c r="E805" s="120" t="str">
        <f>IF('1. Order'!J808="","",'1. Order'!J808)</f>
        <v/>
      </c>
      <c r="F805" s="120" t="str">
        <f>IF('1. Order'!K808="","",'1. Order'!K808)</f>
        <v/>
      </c>
      <c r="G805" s="120" t="str">
        <f>IF('1. Order'!L808="","",'1. Order'!L808)</f>
        <v/>
      </c>
      <c r="H805" s="121" t="str">
        <f>IF('1. Order'!M808="","",'1. Order'!M808)</f>
        <v/>
      </c>
      <c r="I805" s="122" t="str">
        <f>IF('1. Order'!N808="","",'1. Order'!N808)</f>
        <v/>
      </c>
      <c r="J805" s="120" t="e">
        <f>IF('1. Order'!O808="","",'1. Order'!O808)</f>
        <v>#N/A</v>
      </c>
      <c r="K805" s="120" t="e">
        <f>IF('1. Order'!P808="","",'1. Order'!P808)</f>
        <v>#N/A</v>
      </c>
      <c r="L805" s="120" t="str">
        <f>IF('1. Order'!Q808="","",'1. Order'!Q808)</f>
        <v/>
      </c>
      <c r="M805" s="120" t="str">
        <f>IF('1. Order'!R808="","",'1. Order'!R808)</f>
        <v/>
      </c>
      <c r="N805" s="123" t="str">
        <f>IF('1. Order'!S808="","",'1. Order'!S808)</f>
        <v/>
      </c>
      <c r="O805" s="120" t="str">
        <f>IF('1. Order'!V808="","",'1. Order'!V808)</f>
        <v/>
      </c>
      <c r="P805" s="120" t="str">
        <f>IF('1. Order'!W808="","",'1. Order'!W808)</f>
        <v/>
      </c>
      <c r="Q805" s="120" t="str">
        <f>IF('1. Order'!X808="","",'1. Order'!X808)</f>
        <v>EUR</v>
      </c>
      <c r="R805" s="124" t="str">
        <f>IF('1. Order'!Y808="","",'1. Order'!Y808)</f>
        <v/>
      </c>
      <c r="S805" s="124" t="str">
        <f>IF('1. Order'!Z808="","",'1. Order'!Z808)</f>
        <v/>
      </c>
      <c r="T805" s="124" t="str">
        <f>IF('1. Order'!AA808="","",'1. Order'!AA808)</f>
        <v/>
      </c>
      <c r="U805" s="120"/>
      <c r="V805" s="120" t="str">
        <f>IF('1. Order'!AS808="","",'1. Order'!AS808)</f>
        <v/>
      </c>
      <c r="W805" s="120" t="str">
        <f>IF('1. Order'!AT808="","",'1. Order'!AT808)</f>
        <v/>
      </c>
      <c r="X805" s="120"/>
      <c r="Y805" s="120"/>
      <c r="Z805" s="120"/>
      <c r="AA805" s="120"/>
      <c r="AB805" s="120"/>
      <c r="AC805" s="120"/>
      <c r="AD805" s="120"/>
      <c r="AE805" s="120" t="str">
        <f>IF('1. Order'!AX808="","",'1. Order'!AX808)</f>
        <v/>
      </c>
      <c r="AF805" s="120" t="str">
        <f>IF('1. Order'!AY808="","",'1. Order'!AY808)</f>
        <v/>
      </c>
      <c r="AG805" s="120" t="str">
        <f>IF('1. Order'!AZ808="","",'1. Order'!AZ808)</f>
        <v/>
      </c>
      <c r="AH805" s="120" t="str">
        <f>IF('1. Order'!BA808="","",'1. Order'!BA808)</f>
        <v/>
      </c>
      <c r="AI805" s="120" t="str">
        <f>IF('1. Order'!BC808="","",'1. Order'!BC808)</f>
        <v/>
      </c>
      <c r="AJ805" s="120">
        <f>IF('1. Order'!BD808="","",'1. Order'!BD808)</f>
        <v>6</v>
      </c>
      <c r="AK805" s="120" t="str">
        <f>IF('1. Order'!BE808="","",'1. Order'!BE808)</f>
        <v>None</v>
      </c>
      <c r="AL805" s="120" t="str">
        <f>IF('1. Order'!BF808="","",'1. Order'!BF808)</f>
        <v>Parcel</v>
      </c>
      <c r="AM805" s="120" t="str">
        <f>IF('1. Order'!BG808="","",'1. Order'!BG808)</f>
        <v>ZWO</v>
      </c>
    </row>
    <row r="806" spans="1:39" ht="15">
      <c r="A806" s="120" t="str">
        <f>IF('1. Order'!F809="","",'1. Order'!F809)</f>
        <v/>
      </c>
      <c r="B806" s="120" t="str">
        <f>IF('1. Order'!G809="","",'1. Order'!G809)</f>
        <v/>
      </c>
      <c r="C806" s="120" t="str">
        <f>IF('1. Order'!H809="","",'1. Order'!H809)</f>
        <v/>
      </c>
      <c r="D806" s="120" t="str">
        <f>IF('1. Order'!I809="","",'1. Order'!I809)</f>
        <v/>
      </c>
      <c r="E806" s="120" t="str">
        <f>IF('1. Order'!J809="","",'1. Order'!J809)</f>
        <v/>
      </c>
      <c r="F806" s="120" t="str">
        <f>IF('1. Order'!K809="","",'1. Order'!K809)</f>
        <v/>
      </c>
      <c r="G806" s="120" t="str">
        <f>IF('1. Order'!L809="","",'1. Order'!L809)</f>
        <v/>
      </c>
      <c r="H806" s="121" t="str">
        <f>IF('1. Order'!M809="","",'1. Order'!M809)</f>
        <v/>
      </c>
      <c r="I806" s="122" t="str">
        <f>IF('1. Order'!N809="","",'1. Order'!N809)</f>
        <v/>
      </c>
      <c r="J806" s="120" t="e">
        <f>IF('1. Order'!O809="","",'1. Order'!O809)</f>
        <v>#N/A</v>
      </c>
      <c r="K806" s="120" t="e">
        <f>IF('1. Order'!P809="","",'1. Order'!P809)</f>
        <v>#N/A</v>
      </c>
      <c r="L806" s="120" t="str">
        <f>IF('1. Order'!Q809="","",'1. Order'!Q809)</f>
        <v/>
      </c>
      <c r="M806" s="120" t="str">
        <f>IF('1. Order'!R809="","",'1. Order'!R809)</f>
        <v/>
      </c>
      <c r="N806" s="123" t="str">
        <f>IF('1. Order'!S809="","",'1. Order'!S809)</f>
        <v/>
      </c>
      <c r="O806" s="120" t="str">
        <f>IF('1. Order'!V809="","",'1. Order'!V809)</f>
        <v/>
      </c>
      <c r="P806" s="120" t="str">
        <f>IF('1. Order'!W809="","",'1. Order'!W809)</f>
        <v/>
      </c>
      <c r="Q806" s="120" t="str">
        <f>IF('1. Order'!X809="","",'1. Order'!X809)</f>
        <v>EUR</v>
      </c>
      <c r="R806" s="124" t="str">
        <f>IF('1. Order'!Y809="","",'1. Order'!Y809)</f>
        <v/>
      </c>
      <c r="S806" s="124" t="str">
        <f>IF('1. Order'!Z809="","",'1. Order'!Z809)</f>
        <v/>
      </c>
      <c r="T806" s="124" t="str">
        <f>IF('1. Order'!AA809="","",'1. Order'!AA809)</f>
        <v/>
      </c>
      <c r="U806" s="120"/>
      <c r="V806" s="120" t="str">
        <f>IF('1. Order'!AS809="","",'1. Order'!AS809)</f>
        <v/>
      </c>
      <c r="W806" s="120" t="str">
        <f>IF('1. Order'!AT809="","",'1. Order'!AT809)</f>
        <v/>
      </c>
      <c r="X806" s="120"/>
      <c r="Y806" s="120"/>
      <c r="Z806" s="120"/>
      <c r="AA806" s="120"/>
      <c r="AB806" s="120"/>
      <c r="AC806" s="120"/>
      <c r="AD806" s="120"/>
      <c r="AE806" s="120" t="str">
        <f>IF('1. Order'!AX809="","",'1. Order'!AX809)</f>
        <v/>
      </c>
      <c r="AF806" s="120" t="str">
        <f>IF('1. Order'!AY809="","",'1. Order'!AY809)</f>
        <v/>
      </c>
      <c r="AG806" s="120" t="str">
        <f>IF('1. Order'!AZ809="","",'1. Order'!AZ809)</f>
        <v/>
      </c>
      <c r="AH806" s="120" t="str">
        <f>IF('1. Order'!BA809="","",'1. Order'!BA809)</f>
        <v/>
      </c>
      <c r="AI806" s="120" t="str">
        <f>IF('1. Order'!BC809="","",'1. Order'!BC809)</f>
        <v/>
      </c>
      <c r="AJ806" s="120">
        <f>IF('1. Order'!BD809="","",'1. Order'!BD809)</f>
        <v>6</v>
      </c>
      <c r="AK806" s="120" t="str">
        <f>IF('1. Order'!BE809="","",'1. Order'!BE809)</f>
        <v>None</v>
      </c>
      <c r="AL806" s="120" t="str">
        <f>IF('1. Order'!BF809="","",'1. Order'!BF809)</f>
        <v>Parcel</v>
      </c>
      <c r="AM806" s="120" t="str">
        <f>IF('1. Order'!BG809="","",'1. Order'!BG809)</f>
        <v>ZWO</v>
      </c>
    </row>
    <row r="807" spans="1:39" ht="15">
      <c r="A807" s="120" t="str">
        <f>IF('1. Order'!F810="","",'1. Order'!F810)</f>
        <v/>
      </c>
      <c r="B807" s="120" t="str">
        <f>IF('1. Order'!G810="","",'1. Order'!G810)</f>
        <v/>
      </c>
      <c r="C807" s="120" t="str">
        <f>IF('1. Order'!H810="","",'1. Order'!H810)</f>
        <v/>
      </c>
      <c r="D807" s="120" t="str">
        <f>IF('1. Order'!I810="","",'1. Order'!I810)</f>
        <v/>
      </c>
      <c r="E807" s="120" t="str">
        <f>IF('1. Order'!J810="","",'1. Order'!J810)</f>
        <v/>
      </c>
      <c r="F807" s="120" t="str">
        <f>IF('1. Order'!K810="","",'1. Order'!K810)</f>
        <v/>
      </c>
      <c r="G807" s="120" t="str">
        <f>IF('1. Order'!L810="","",'1. Order'!L810)</f>
        <v/>
      </c>
      <c r="H807" s="121" t="str">
        <f>IF('1. Order'!M810="","",'1. Order'!M810)</f>
        <v/>
      </c>
      <c r="I807" s="122" t="str">
        <f>IF('1. Order'!N810="","",'1. Order'!N810)</f>
        <v/>
      </c>
      <c r="J807" s="120" t="e">
        <f>IF('1. Order'!O810="","",'1. Order'!O810)</f>
        <v>#N/A</v>
      </c>
      <c r="K807" s="120" t="e">
        <f>IF('1. Order'!P810="","",'1. Order'!P810)</f>
        <v>#N/A</v>
      </c>
      <c r="L807" s="120" t="str">
        <f>IF('1. Order'!Q810="","",'1. Order'!Q810)</f>
        <v/>
      </c>
      <c r="M807" s="120" t="str">
        <f>IF('1. Order'!R810="","",'1. Order'!R810)</f>
        <v/>
      </c>
      <c r="N807" s="123" t="str">
        <f>IF('1. Order'!S810="","",'1. Order'!S810)</f>
        <v/>
      </c>
      <c r="O807" s="120" t="str">
        <f>IF('1. Order'!V810="","",'1. Order'!V810)</f>
        <v/>
      </c>
      <c r="P807" s="120" t="str">
        <f>IF('1. Order'!W810="","",'1. Order'!W810)</f>
        <v/>
      </c>
      <c r="Q807" s="120" t="str">
        <f>IF('1. Order'!X810="","",'1. Order'!X810)</f>
        <v>EUR</v>
      </c>
      <c r="R807" s="124" t="str">
        <f>IF('1. Order'!Y810="","",'1. Order'!Y810)</f>
        <v/>
      </c>
      <c r="S807" s="124" t="str">
        <f>IF('1. Order'!Z810="","",'1. Order'!Z810)</f>
        <v/>
      </c>
      <c r="T807" s="124" t="str">
        <f>IF('1. Order'!AA810="","",'1. Order'!AA810)</f>
        <v/>
      </c>
      <c r="U807" s="120"/>
      <c r="V807" s="120" t="str">
        <f>IF('1. Order'!AS810="","",'1. Order'!AS810)</f>
        <v/>
      </c>
      <c r="W807" s="120" t="str">
        <f>IF('1. Order'!AT810="","",'1. Order'!AT810)</f>
        <v/>
      </c>
      <c r="X807" s="120"/>
      <c r="Y807" s="120"/>
      <c r="Z807" s="120"/>
      <c r="AA807" s="120"/>
      <c r="AB807" s="120"/>
      <c r="AC807" s="120"/>
      <c r="AD807" s="120"/>
      <c r="AE807" s="120" t="str">
        <f>IF('1. Order'!AX810="","",'1. Order'!AX810)</f>
        <v/>
      </c>
      <c r="AF807" s="120" t="str">
        <f>IF('1. Order'!AY810="","",'1. Order'!AY810)</f>
        <v/>
      </c>
      <c r="AG807" s="120" t="str">
        <f>IF('1. Order'!AZ810="","",'1. Order'!AZ810)</f>
        <v/>
      </c>
      <c r="AH807" s="120" t="str">
        <f>IF('1. Order'!BA810="","",'1. Order'!BA810)</f>
        <v/>
      </c>
      <c r="AI807" s="120" t="str">
        <f>IF('1. Order'!BC810="","",'1. Order'!BC810)</f>
        <v/>
      </c>
      <c r="AJ807" s="120">
        <f>IF('1. Order'!BD810="","",'1. Order'!BD810)</f>
        <v>6</v>
      </c>
      <c r="AK807" s="120" t="str">
        <f>IF('1. Order'!BE810="","",'1. Order'!BE810)</f>
        <v>None</v>
      </c>
      <c r="AL807" s="120" t="str">
        <f>IF('1. Order'!BF810="","",'1. Order'!BF810)</f>
        <v>Parcel</v>
      </c>
      <c r="AM807" s="120" t="str">
        <f>IF('1. Order'!BG810="","",'1. Order'!BG810)</f>
        <v>ZWO</v>
      </c>
    </row>
    <row r="808" spans="1:39" ht="15">
      <c r="A808" s="120" t="str">
        <f>IF('1. Order'!F811="","",'1. Order'!F811)</f>
        <v/>
      </c>
      <c r="B808" s="120" t="str">
        <f>IF('1. Order'!G811="","",'1. Order'!G811)</f>
        <v/>
      </c>
      <c r="C808" s="120" t="str">
        <f>IF('1. Order'!H811="","",'1. Order'!H811)</f>
        <v/>
      </c>
      <c r="D808" s="120" t="str">
        <f>IF('1. Order'!I811="","",'1. Order'!I811)</f>
        <v/>
      </c>
      <c r="E808" s="120" t="str">
        <f>IF('1. Order'!J811="","",'1. Order'!J811)</f>
        <v/>
      </c>
      <c r="F808" s="120" t="str">
        <f>IF('1. Order'!K811="","",'1. Order'!K811)</f>
        <v/>
      </c>
      <c r="G808" s="120" t="str">
        <f>IF('1. Order'!L811="","",'1. Order'!L811)</f>
        <v/>
      </c>
      <c r="H808" s="121" t="str">
        <f>IF('1. Order'!M811="","",'1. Order'!M811)</f>
        <v/>
      </c>
      <c r="I808" s="122" t="str">
        <f>IF('1. Order'!N811="","",'1. Order'!N811)</f>
        <v/>
      </c>
      <c r="J808" s="120" t="e">
        <f>IF('1. Order'!O811="","",'1. Order'!O811)</f>
        <v>#N/A</v>
      </c>
      <c r="K808" s="120" t="e">
        <f>IF('1. Order'!P811="","",'1. Order'!P811)</f>
        <v>#N/A</v>
      </c>
      <c r="L808" s="120" t="str">
        <f>IF('1. Order'!Q811="","",'1. Order'!Q811)</f>
        <v/>
      </c>
      <c r="M808" s="120" t="str">
        <f>IF('1. Order'!R811="","",'1. Order'!R811)</f>
        <v/>
      </c>
      <c r="N808" s="123" t="str">
        <f>IF('1. Order'!S811="","",'1. Order'!S811)</f>
        <v/>
      </c>
      <c r="O808" s="120" t="str">
        <f>IF('1. Order'!V811="","",'1. Order'!V811)</f>
        <v/>
      </c>
      <c r="P808" s="120" t="str">
        <f>IF('1. Order'!W811="","",'1. Order'!W811)</f>
        <v/>
      </c>
      <c r="Q808" s="120" t="str">
        <f>IF('1. Order'!X811="","",'1. Order'!X811)</f>
        <v>EUR</v>
      </c>
      <c r="R808" s="124" t="str">
        <f>IF('1. Order'!Y811="","",'1. Order'!Y811)</f>
        <v/>
      </c>
      <c r="S808" s="124" t="str">
        <f>IF('1. Order'!Z811="","",'1. Order'!Z811)</f>
        <v/>
      </c>
      <c r="T808" s="124" t="str">
        <f>IF('1. Order'!AA811="","",'1. Order'!AA811)</f>
        <v/>
      </c>
      <c r="U808" s="120"/>
      <c r="V808" s="120" t="str">
        <f>IF('1. Order'!AS811="","",'1. Order'!AS811)</f>
        <v/>
      </c>
      <c r="W808" s="120" t="str">
        <f>IF('1. Order'!AT811="","",'1. Order'!AT811)</f>
        <v/>
      </c>
      <c r="X808" s="120"/>
      <c r="Y808" s="120"/>
      <c r="Z808" s="120"/>
      <c r="AA808" s="120"/>
      <c r="AB808" s="120"/>
      <c r="AC808" s="120"/>
      <c r="AD808" s="120"/>
      <c r="AE808" s="120" t="str">
        <f>IF('1. Order'!AX811="","",'1. Order'!AX811)</f>
        <v/>
      </c>
      <c r="AF808" s="120" t="str">
        <f>IF('1. Order'!AY811="","",'1. Order'!AY811)</f>
        <v/>
      </c>
      <c r="AG808" s="120" t="str">
        <f>IF('1. Order'!AZ811="","",'1. Order'!AZ811)</f>
        <v/>
      </c>
      <c r="AH808" s="120" t="str">
        <f>IF('1. Order'!BA811="","",'1. Order'!BA811)</f>
        <v/>
      </c>
      <c r="AI808" s="120" t="str">
        <f>IF('1. Order'!BC811="","",'1. Order'!BC811)</f>
        <v/>
      </c>
      <c r="AJ808" s="120">
        <f>IF('1. Order'!BD811="","",'1. Order'!BD811)</f>
        <v>6</v>
      </c>
      <c r="AK808" s="120" t="str">
        <f>IF('1. Order'!BE811="","",'1. Order'!BE811)</f>
        <v>None</v>
      </c>
      <c r="AL808" s="120" t="str">
        <f>IF('1. Order'!BF811="","",'1. Order'!BF811)</f>
        <v>Parcel</v>
      </c>
      <c r="AM808" s="120" t="str">
        <f>IF('1. Order'!BG811="","",'1. Order'!BG811)</f>
        <v>ZWO</v>
      </c>
    </row>
    <row r="809" spans="1:39" ht="15">
      <c r="A809" s="120" t="str">
        <f>IF('1. Order'!F812="","",'1. Order'!F812)</f>
        <v/>
      </c>
      <c r="B809" s="120" t="str">
        <f>IF('1. Order'!G812="","",'1. Order'!G812)</f>
        <v/>
      </c>
      <c r="C809" s="120" t="str">
        <f>IF('1. Order'!H812="","",'1. Order'!H812)</f>
        <v/>
      </c>
      <c r="D809" s="120" t="str">
        <f>IF('1. Order'!I812="","",'1. Order'!I812)</f>
        <v/>
      </c>
      <c r="E809" s="120" t="str">
        <f>IF('1. Order'!J812="","",'1. Order'!J812)</f>
        <v/>
      </c>
      <c r="F809" s="120" t="str">
        <f>IF('1. Order'!K812="","",'1. Order'!K812)</f>
        <v/>
      </c>
      <c r="G809" s="120" t="str">
        <f>IF('1. Order'!L812="","",'1. Order'!L812)</f>
        <v/>
      </c>
      <c r="H809" s="121" t="str">
        <f>IF('1. Order'!M812="","",'1. Order'!M812)</f>
        <v/>
      </c>
      <c r="I809" s="122" t="str">
        <f>IF('1. Order'!N812="","",'1. Order'!N812)</f>
        <v/>
      </c>
      <c r="J809" s="120" t="e">
        <f>IF('1. Order'!O812="","",'1. Order'!O812)</f>
        <v>#N/A</v>
      </c>
      <c r="K809" s="120" t="e">
        <f>IF('1. Order'!P812="","",'1. Order'!P812)</f>
        <v>#N/A</v>
      </c>
      <c r="L809" s="120" t="str">
        <f>IF('1. Order'!Q812="","",'1. Order'!Q812)</f>
        <v/>
      </c>
      <c r="M809" s="120" t="str">
        <f>IF('1. Order'!R812="","",'1. Order'!R812)</f>
        <v/>
      </c>
      <c r="N809" s="123" t="str">
        <f>IF('1. Order'!S812="","",'1. Order'!S812)</f>
        <v/>
      </c>
      <c r="O809" s="120" t="str">
        <f>IF('1. Order'!V812="","",'1. Order'!V812)</f>
        <v/>
      </c>
      <c r="P809" s="120" t="str">
        <f>IF('1. Order'!W812="","",'1. Order'!W812)</f>
        <v/>
      </c>
      <c r="Q809" s="120" t="str">
        <f>IF('1. Order'!X812="","",'1. Order'!X812)</f>
        <v>EUR</v>
      </c>
      <c r="R809" s="124" t="str">
        <f>IF('1. Order'!Y812="","",'1. Order'!Y812)</f>
        <v/>
      </c>
      <c r="S809" s="124" t="str">
        <f>IF('1. Order'!Z812="","",'1. Order'!Z812)</f>
        <v/>
      </c>
      <c r="T809" s="124" t="str">
        <f>IF('1. Order'!AA812="","",'1. Order'!AA812)</f>
        <v/>
      </c>
      <c r="U809" s="120"/>
      <c r="V809" s="120" t="str">
        <f>IF('1. Order'!AS812="","",'1. Order'!AS812)</f>
        <v/>
      </c>
      <c r="W809" s="120" t="str">
        <f>IF('1. Order'!AT812="","",'1. Order'!AT812)</f>
        <v/>
      </c>
      <c r="X809" s="120"/>
      <c r="Y809" s="120"/>
      <c r="Z809" s="120"/>
      <c r="AA809" s="120"/>
      <c r="AB809" s="120"/>
      <c r="AC809" s="120"/>
      <c r="AD809" s="120"/>
      <c r="AE809" s="120" t="str">
        <f>IF('1. Order'!AX812="","",'1. Order'!AX812)</f>
        <v/>
      </c>
      <c r="AF809" s="120" t="str">
        <f>IF('1. Order'!AY812="","",'1. Order'!AY812)</f>
        <v/>
      </c>
      <c r="AG809" s="120" t="str">
        <f>IF('1. Order'!AZ812="","",'1. Order'!AZ812)</f>
        <v/>
      </c>
      <c r="AH809" s="120" t="str">
        <f>IF('1. Order'!BA812="","",'1. Order'!BA812)</f>
        <v/>
      </c>
      <c r="AI809" s="120" t="str">
        <f>IF('1. Order'!BC812="","",'1. Order'!BC812)</f>
        <v/>
      </c>
      <c r="AJ809" s="120">
        <f>IF('1. Order'!BD812="","",'1. Order'!BD812)</f>
        <v>6</v>
      </c>
      <c r="AK809" s="120" t="str">
        <f>IF('1. Order'!BE812="","",'1. Order'!BE812)</f>
        <v>None</v>
      </c>
      <c r="AL809" s="120" t="str">
        <f>IF('1. Order'!BF812="","",'1. Order'!BF812)</f>
        <v>Parcel</v>
      </c>
      <c r="AM809" s="120" t="str">
        <f>IF('1. Order'!BG812="","",'1. Order'!BG812)</f>
        <v>ZWO</v>
      </c>
    </row>
    <row r="810" spans="1:39" ht="15">
      <c r="A810" s="120" t="str">
        <f>IF('1. Order'!F813="","",'1. Order'!F813)</f>
        <v/>
      </c>
      <c r="B810" s="120" t="str">
        <f>IF('1. Order'!G813="","",'1. Order'!G813)</f>
        <v/>
      </c>
      <c r="C810" s="120" t="str">
        <f>IF('1. Order'!H813="","",'1. Order'!H813)</f>
        <v/>
      </c>
      <c r="D810" s="120" t="str">
        <f>IF('1. Order'!I813="","",'1. Order'!I813)</f>
        <v/>
      </c>
      <c r="E810" s="120" t="str">
        <f>IF('1. Order'!J813="","",'1. Order'!J813)</f>
        <v/>
      </c>
      <c r="F810" s="120" t="str">
        <f>IF('1. Order'!K813="","",'1. Order'!K813)</f>
        <v/>
      </c>
      <c r="G810" s="120" t="str">
        <f>IF('1. Order'!L813="","",'1. Order'!L813)</f>
        <v/>
      </c>
      <c r="H810" s="121" t="str">
        <f>IF('1. Order'!M813="","",'1. Order'!M813)</f>
        <v/>
      </c>
      <c r="I810" s="122" t="str">
        <f>IF('1. Order'!N813="","",'1. Order'!N813)</f>
        <v/>
      </c>
      <c r="J810" s="120" t="e">
        <f>IF('1. Order'!O813="","",'1. Order'!O813)</f>
        <v>#N/A</v>
      </c>
      <c r="K810" s="120" t="e">
        <f>IF('1. Order'!P813="","",'1. Order'!P813)</f>
        <v>#N/A</v>
      </c>
      <c r="L810" s="120" t="str">
        <f>IF('1. Order'!Q813="","",'1. Order'!Q813)</f>
        <v/>
      </c>
      <c r="M810" s="120" t="str">
        <f>IF('1. Order'!R813="","",'1. Order'!R813)</f>
        <v/>
      </c>
      <c r="N810" s="123" t="str">
        <f>IF('1. Order'!S813="","",'1. Order'!S813)</f>
        <v/>
      </c>
      <c r="O810" s="120" t="str">
        <f>IF('1. Order'!V813="","",'1. Order'!V813)</f>
        <v/>
      </c>
      <c r="P810" s="120" t="str">
        <f>IF('1. Order'!W813="","",'1. Order'!W813)</f>
        <v/>
      </c>
      <c r="Q810" s="120" t="str">
        <f>IF('1. Order'!X813="","",'1. Order'!X813)</f>
        <v>EUR</v>
      </c>
      <c r="R810" s="124" t="str">
        <f>IF('1. Order'!Y813="","",'1. Order'!Y813)</f>
        <v/>
      </c>
      <c r="S810" s="124" t="str">
        <f>IF('1. Order'!Z813="","",'1. Order'!Z813)</f>
        <v/>
      </c>
      <c r="T810" s="124" t="str">
        <f>IF('1. Order'!AA813="","",'1. Order'!AA813)</f>
        <v/>
      </c>
      <c r="U810" s="120"/>
      <c r="V810" s="120" t="str">
        <f>IF('1. Order'!AS813="","",'1. Order'!AS813)</f>
        <v/>
      </c>
      <c r="W810" s="120" t="str">
        <f>IF('1. Order'!AT813="","",'1. Order'!AT813)</f>
        <v/>
      </c>
      <c r="X810" s="120"/>
      <c r="Y810" s="120"/>
      <c r="Z810" s="120"/>
      <c r="AA810" s="120"/>
      <c r="AB810" s="120"/>
      <c r="AC810" s="120"/>
      <c r="AD810" s="120"/>
      <c r="AE810" s="120" t="str">
        <f>IF('1. Order'!AX813="","",'1. Order'!AX813)</f>
        <v/>
      </c>
      <c r="AF810" s="120" t="str">
        <f>IF('1. Order'!AY813="","",'1. Order'!AY813)</f>
        <v/>
      </c>
      <c r="AG810" s="120" t="str">
        <f>IF('1. Order'!AZ813="","",'1. Order'!AZ813)</f>
        <v/>
      </c>
      <c r="AH810" s="120" t="str">
        <f>IF('1. Order'!BA813="","",'1. Order'!BA813)</f>
        <v/>
      </c>
      <c r="AI810" s="120" t="str">
        <f>IF('1. Order'!BC813="","",'1. Order'!BC813)</f>
        <v/>
      </c>
      <c r="AJ810" s="120">
        <f>IF('1. Order'!BD813="","",'1. Order'!BD813)</f>
        <v>6</v>
      </c>
      <c r="AK810" s="120" t="str">
        <f>IF('1. Order'!BE813="","",'1. Order'!BE813)</f>
        <v>None</v>
      </c>
      <c r="AL810" s="120" t="str">
        <f>IF('1. Order'!BF813="","",'1. Order'!BF813)</f>
        <v>Parcel</v>
      </c>
      <c r="AM810" s="120" t="str">
        <f>IF('1. Order'!BG813="","",'1. Order'!BG813)</f>
        <v>ZWO</v>
      </c>
    </row>
    <row r="811" spans="1:39" ht="15">
      <c r="A811" s="120" t="str">
        <f>IF('1. Order'!F814="","",'1. Order'!F814)</f>
        <v/>
      </c>
      <c r="B811" s="120" t="str">
        <f>IF('1. Order'!G814="","",'1. Order'!G814)</f>
        <v/>
      </c>
      <c r="C811" s="120" t="str">
        <f>IF('1. Order'!H814="","",'1. Order'!H814)</f>
        <v/>
      </c>
      <c r="D811" s="120" t="str">
        <f>IF('1. Order'!I814="","",'1. Order'!I814)</f>
        <v/>
      </c>
      <c r="E811" s="120" t="str">
        <f>IF('1. Order'!J814="","",'1. Order'!J814)</f>
        <v/>
      </c>
      <c r="F811" s="120" t="str">
        <f>IF('1. Order'!K814="","",'1. Order'!K814)</f>
        <v/>
      </c>
      <c r="G811" s="120" t="str">
        <f>IF('1. Order'!L814="","",'1. Order'!L814)</f>
        <v/>
      </c>
      <c r="H811" s="121" t="str">
        <f>IF('1. Order'!M814="","",'1. Order'!M814)</f>
        <v/>
      </c>
      <c r="I811" s="122" t="str">
        <f>IF('1. Order'!N814="","",'1. Order'!N814)</f>
        <v/>
      </c>
      <c r="J811" s="120" t="e">
        <f>IF('1. Order'!O814="","",'1. Order'!O814)</f>
        <v>#N/A</v>
      </c>
      <c r="K811" s="120" t="e">
        <f>IF('1. Order'!P814="","",'1. Order'!P814)</f>
        <v>#N/A</v>
      </c>
      <c r="L811" s="120" t="str">
        <f>IF('1. Order'!Q814="","",'1. Order'!Q814)</f>
        <v/>
      </c>
      <c r="M811" s="120" t="str">
        <f>IF('1. Order'!R814="","",'1. Order'!R814)</f>
        <v/>
      </c>
      <c r="N811" s="123" t="str">
        <f>IF('1. Order'!S814="","",'1. Order'!S814)</f>
        <v/>
      </c>
      <c r="O811" s="120" t="str">
        <f>IF('1. Order'!V814="","",'1. Order'!V814)</f>
        <v/>
      </c>
      <c r="P811" s="120" t="str">
        <f>IF('1. Order'!W814="","",'1. Order'!W814)</f>
        <v/>
      </c>
      <c r="Q811" s="120" t="str">
        <f>IF('1. Order'!X814="","",'1. Order'!X814)</f>
        <v>EUR</v>
      </c>
      <c r="R811" s="124" t="str">
        <f>IF('1. Order'!Y814="","",'1. Order'!Y814)</f>
        <v/>
      </c>
      <c r="S811" s="124" t="str">
        <f>IF('1. Order'!Z814="","",'1. Order'!Z814)</f>
        <v/>
      </c>
      <c r="T811" s="124" t="str">
        <f>IF('1. Order'!AA814="","",'1. Order'!AA814)</f>
        <v/>
      </c>
      <c r="U811" s="120"/>
      <c r="V811" s="120" t="str">
        <f>IF('1. Order'!AS814="","",'1. Order'!AS814)</f>
        <v/>
      </c>
      <c r="W811" s="120" t="str">
        <f>IF('1. Order'!AT814="","",'1. Order'!AT814)</f>
        <v/>
      </c>
      <c r="X811" s="120"/>
      <c r="Y811" s="120"/>
      <c r="Z811" s="120"/>
      <c r="AA811" s="120"/>
      <c r="AB811" s="120"/>
      <c r="AC811" s="120"/>
      <c r="AD811" s="120"/>
      <c r="AE811" s="120" t="str">
        <f>IF('1. Order'!AX814="","",'1. Order'!AX814)</f>
        <v/>
      </c>
      <c r="AF811" s="120" t="str">
        <f>IF('1. Order'!AY814="","",'1. Order'!AY814)</f>
        <v/>
      </c>
      <c r="AG811" s="120" t="str">
        <f>IF('1. Order'!AZ814="","",'1. Order'!AZ814)</f>
        <v/>
      </c>
      <c r="AH811" s="120" t="str">
        <f>IF('1. Order'!BA814="","",'1. Order'!BA814)</f>
        <v/>
      </c>
      <c r="AI811" s="120" t="str">
        <f>IF('1. Order'!BC814="","",'1. Order'!BC814)</f>
        <v/>
      </c>
      <c r="AJ811" s="120">
        <f>IF('1. Order'!BD814="","",'1. Order'!BD814)</f>
        <v>6</v>
      </c>
      <c r="AK811" s="120" t="str">
        <f>IF('1. Order'!BE814="","",'1. Order'!BE814)</f>
        <v>None</v>
      </c>
      <c r="AL811" s="120" t="str">
        <f>IF('1. Order'!BF814="","",'1. Order'!BF814)</f>
        <v>Parcel</v>
      </c>
      <c r="AM811" s="120" t="str">
        <f>IF('1. Order'!BG814="","",'1. Order'!BG814)</f>
        <v>ZWO</v>
      </c>
    </row>
    <row r="812" spans="1:39" ht="15">
      <c r="A812" s="120" t="str">
        <f>IF('1. Order'!F815="","",'1. Order'!F815)</f>
        <v/>
      </c>
      <c r="B812" s="120" t="str">
        <f>IF('1. Order'!G815="","",'1. Order'!G815)</f>
        <v/>
      </c>
      <c r="C812" s="120" t="str">
        <f>IF('1. Order'!H815="","",'1. Order'!H815)</f>
        <v/>
      </c>
      <c r="D812" s="120" t="str">
        <f>IF('1. Order'!I815="","",'1. Order'!I815)</f>
        <v/>
      </c>
      <c r="E812" s="120" t="str">
        <f>IF('1. Order'!J815="","",'1. Order'!J815)</f>
        <v/>
      </c>
      <c r="F812" s="120" t="str">
        <f>IF('1. Order'!K815="","",'1. Order'!K815)</f>
        <v/>
      </c>
      <c r="G812" s="120" t="str">
        <f>IF('1. Order'!L815="","",'1. Order'!L815)</f>
        <v/>
      </c>
      <c r="H812" s="121" t="str">
        <f>IF('1. Order'!M815="","",'1. Order'!M815)</f>
        <v/>
      </c>
      <c r="I812" s="122" t="str">
        <f>IF('1. Order'!N815="","",'1. Order'!N815)</f>
        <v/>
      </c>
      <c r="J812" s="120" t="e">
        <f>IF('1. Order'!O815="","",'1. Order'!O815)</f>
        <v>#N/A</v>
      </c>
      <c r="K812" s="120" t="e">
        <f>IF('1. Order'!P815="","",'1. Order'!P815)</f>
        <v>#N/A</v>
      </c>
      <c r="L812" s="120" t="str">
        <f>IF('1. Order'!Q815="","",'1. Order'!Q815)</f>
        <v/>
      </c>
      <c r="M812" s="120" t="str">
        <f>IF('1. Order'!R815="","",'1. Order'!R815)</f>
        <v/>
      </c>
      <c r="N812" s="123" t="str">
        <f>IF('1. Order'!S815="","",'1. Order'!S815)</f>
        <v/>
      </c>
      <c r="O812" s="120" t="str">
        <f>IF('1. Order'!V815="","",'1. Order'!V815)</f>
        <v/>
      </c>
      <c r="P812" s="120" t="str">
        <f>IF('1. Order'!W815="","",'1. Order'!W815)</f>
        <v/>
      </c>
      <c r="Q812" s="120" t="str">
        <f>IF('1. Order'!X815="","",'1. Order'!X815)</f>
        <v>EUR</v>
      </c>
      <c r="R812" s="124" t="str">
        <f>IF('1. Order'!Y815="","",'1. Order'!Y815)</f>
        <v/>
      </c>
      <c r="S812" s="124" t="str">
        <f>IF('1. Order'!Z815="","",'1. Order'!Z815)</f>
        <v/>
      </c>
      <c r="T812" s="124" t="str">
        <f>IF('1. Order'!AA815="","",'1. Order'!AA815)</f>
        <v/>
      </c>
      <c r="U812" s="120"/>
      <c r="V812" s="120" t="str">
        <f>IF('1. Order'!AS815="","",'1. Order'!AS815)</f>
        <v/>
      </c>
      <c r="W812" s="120" t="str">
        <f>IF('1. Order'!AT815="","",'1. Order'!AT815)</f>
        <v/>
      </c>
      <c r="X812" s="120"/>
      <c r="Y812" s="120"/>
      <c r="Z812" s="120"/>
      <c r="AA812" s="120"/>
      <c r="AB812" s="120"/>
      <c r="AC812" s="120"/>
      <c r="AD812" s="120"/>
      <c r="AE812" s="120" t="str">
        <f>IF('1. Order'!AX815="","",'1. Order'!AX815)</f>
        <v/>
      </c>
      <c r="AF812" s="120" t="str">
        <f>IF('1. Order'!AY815="","",'1. Order'!AY815)</f>
        <v/>
      </c>
      <c r="AG812" s="120" t="str">
        <f>IF('1. Order'!AZ815="","",'1. Order'!AZ815)</f>
        <v/>
      </c>
      <c r="AH812" s="120" t="str">
        <f>IF('1. Order'!BA815="","",'1. Order'!BA815)</f>
        <v/>
      </c>
      <c r="AI812" s="120" t="str">
        <f>IF('1. Order'!BC815="","",'1. Order'!BC815)</f>
        <v/>
      </c>
      <c r="AJ812" s="120">
        <f>IF('1. Order'!BD815="","",'1. Order'!BD815)</f>
        <v>6</v>
      </c>
      <c r="AK812" s="120" t="str">
        <f>IF('1. Order'!BE815="","",'1. Order'!BE815)</f>
        <v>None</v>
      </c>
      <c r="AL812" s="120" t="str">
        <f>IF('1. Order'!BF815="","",'1. Order'!BF815)</f>
        <v>Parcel</v>
      </c>
      <c r="AM812" s="120" t="str">
        <f>IF('1. Order'!BG815="","",'1. Order'!BG815)</f>
        <v>ZWO</v>
      </c>
    </row>
    <row r="813" spans="1:39" ht="15">
      <c r="A813" s="120" t="str">
        <f>IF('1. Order'!F816="","",'1. Order'!F816)</f>
        <v/>
      </c>
      <c r="B813" s="120" t="str">
        <f>IF('1. Order'!G816="","",'1. Order'!G816)</f>
        <v/>
      </c>
      <c r="C813" s="120" t="str">
        <f>IF('1. Order'!H816="","",'1. Order'!H816)</f>
        <v/>
      </c>
      <c r="D813" s="120" t="str">
        <f>IF('1. Order'!I816="","",'1. Order'!I816)</f>
        <v/>
      </c>
      <c r="E813" s="120" t="str">
        <f>IF('1. Order'!J816="","",'1. Order'!J816)</f>
        <v/>
      </c>
      <c r="F813" s="120" t="str">
        <f>IF('1. Order'!K816="","",'1. Order'!K816)</f>
        <v/>
      </c>
      <c r="G813" s="120" t="str">
        <f>IF('1. Order'!L816="","",'1. Order'!L816)</f>
        <v/>
      </c>
      <c r="H813" s="121" t="str">
        <f>IF('1. Order'!M816="","",'1. Order'!M816)</f>
        <v/>
      </c>
      <c r="I813" s="122" t="str">
        <f>IF('1. Order'!N816="","",'1. Order'!N816)</f>
        <v/>
      </c>
      <c r="J813" s="120" t="e">
        <f>IF('1. Order'!O816="","",'1. Order'!O816)</f>
        <v>#N/A</v>
      </c>
      <c r="K813" s="120" t="e">
        <f>IF('1. Order'!P816="","",'1. Order'!P816)</f>
        <v>#N/A</v>
      </c>
      <c r="L813" s="120" t="str">
        <f>IF('1. Order'!Q816="","",'1. Order'!Q816)</f>
        <v/>
      </c>
      <c r="M813" s="120" t="str">
        <f>IF('1. Order'!R816="","",'1. Order'!R816)</f>
        <v/>
      </c>
      <c r="N813" s="123" t="str">
        <f>IF('1. Order'!S816="","",'1. Order'!S816)</f>
        <v/>
      </c>
      <c r="O813" s="120" t="str">
        <f>IF('1. Order'!V816="","",'1. Order'!V816)</f>
        <v/>
      </c>
      <c r="P813" s="120" t="str">
        <f>IF('1. Order'!W816="","",'1. Order'!W816)</f>
        <v/>
      </c>
      <c r="Q813" s="120" t="str">
        <f>IF('1. Order'!X816="","",'1. Order'!X816)</f>
        <v>EUR</v>
      </c>
      <c r="R813" s="124" t="str">
        <f>IF('1. Order'!Y816="","",'1. Order'!Y816)</f>
        <v/>
      </c>
      <c r="S813" s="124" t="str">
        <f>IF('1. Order'!Z816="","",'1. Order'!Z816)</f>
        <v/>
      </c>
      <c r="T813" s="124" t="str">
        <f>IF('1. Order'!AA816="","",'1. Order'!AA816)</f>
        <v/>
      </c>
      <c r="U813" s="120"/>
      <c r="V813" s="120" t="str">
        <f>IF('1. Order'!AS816="","",'1. Order'!AS816)</f>
        <v/>
      </c>
      <c r="W813" s="120" t="str">
        <f>IF('1. Order'!AT816="","",'1. Order'!AT816)</f>
        <v/>
      </c>
      <c r="X813" s="120"/>
      <c r="Y813" s="120"/>
      <c r="Z813" s="120"/>
      <c r="AA813" s="120"/>
      <c r="AB813" s="120"/>
      <c r="AC813" s="120"/>
      <c r="AD813" s="120"/>
      <c r="AE813" s="120" t="str">
        <f>IF('1. Order'!AX816="","",'1. Order'!AX816)</f>
        <v/>
      </c>
      <c r="AF813" s="120" t="str">
        <f>IF('1. Order'!AY816="","",'1. Order'!AY816)</f>
        <v/>
      </c>
      <c r="AG813" s="120" t="str">
        <f>IF('1. Order'!AZ816="","",'1. Order'!AZ816)</f>
        <v/>
      </c>
      <c r="AH813" s="120" t="str">
        <f>IF('1. Order'!BA816="","",'1. Order'!BA816)</f>
        <v/>
      </c>
      <c r="AI813" s="120" t="str">
        <f>IF('1. Order'!BC816="","",'1. Order'!BC816)</f>
        <v/>
      </c>
      <c r="AJ813" s="120">
        <f>IF('1. Order'!BD816="","",'1. Order'!BD816)</f>
        <v>6</v>
      </c>
      <c r="AK813" s="120" t="str">
        <f>IF('1. Order'!BE816="","",'1. Order'!BE816)</f>
        <v>None</v>
      </c>
      <c r="AL813" s="120" t="str">
        <f>IF('1. Order'!BF816="","",'1. Order'!BF816)</f>
        <v>Parcel</v>
      </c>
      <c r="AM813" s="120" t="str">
        <f>IF('1. Order'!BG816="","",'1. Order'!BG816)</f>
        <v>ZWO</v>
      </c>
    </row>
    <row r="814" spans="1:39" ht="15">
      <c r="A814" s="120" t="str">
        <f>IF('1. Order'!F817="","",'1. Order'!F817)</f>
        <v/>
      </c>
      <c r="B814" s="120" t="str">
        <f>IF('1. Order'!G817="","",'1. Order'!G817)</f>
        <v/>
      </c>
      <c r="C814" s="120" t="str">
        <f>IF('1. Order'!H817="","",'1. Order'!H817)</f>
        <v/>
      </c>
      <c r="D814" s="120" t="str">
        <f>IF('1. Order'!I817="","",'1. Order'!I817)</f>
        <v/>
      </c>
      <c r="E814" s="120" t="str">
        <f>IF('1. Order'!J817="","",'1. Order'!J817)</f>
        <v/>
      </c>
      <c r="F814" s="120" t="str">
        <f>IF('1. Order'!K817="","",'1. Order'!K817)</f>
        <v/>
      </c>
      <c r="G814" s="120" t="str">
        <f>IF('1. Order'!L817="","",'1. Order'!L817)</f>
        <v/>
      </c>
      <c r="H814" s="121" t="str">
        <f>IF('1. Order'!M817="","",'1. Order'!M817)</f>
        <v/>
      </c>
      <c r="I814" s="122" t="str">
        <f>IF('1. Order'!N817="","",'1. Order'!N817)</f>
        <v/>
      </c>
      <c r="J814" s="120" t="e">
        <f>IF('1. Order'!O817="","",'1. Order'!O817)</f>
        <v>#N/A</v>
      </c>
      <c r="K814" s="120" t="e">
        <f>IF('1. Order'!P817="","",'1. Order'!P817)</f>
        <v>#N/A</v>
      </c>
      <c r="L814" s="120" t="str">
        <f>IF('1. Order'!Q817="","",'1. Order'!Q817)</f>
        <v/>
      </c>
      <c r="M814" s="120" t="str">
        <f>IF('1. Order'!R817="","",'1. Order'!R817)</f>
        <v/>
      </c>
      <c r="N814" s="123" t="str">
        <f>IF('1. Order'!S817="","",'1. Order'!S817)</f>
        <v/>
      </c>
      <c r="O814" s="120" t="str">
        <f>IF('1. Order'!V817="","",'1. Order'!V817)</f>
        <v/>
      </c>
      <c r="P814" s="120" t="str">
        <f>IF('1. Order'!W817="","",'1. Order'!W817)</f>
        <v/>
      </c>
      <c r="Q814" s="120" t="str">
        <f>IF('1. Order'!X817="","",'1. Order'!X817)</f>
        <v>EUR</v>
      </c>
      <c r="R814" s="124" t="str">
        <f>IF('1. Order'!Y817="","",'1. Order'!Y817)</f>
        <v/>
      </c>
      <c r="S814" s="124" t="str">
        <f>IF('1. Order'!Z817="","",'1. Order'!Z817)</f>
        <v/>
      </c>
      <c r="T814" s="124" t="str">
        <f>IF('1. Order'!AA817="","",'1. Order'!AA817)</f>
        <v/>
      </c>
      <c r="U814" s="120"/>
      <c r="V814" s="120" t="str">
        <f>IF('1. Order'!AS817="","",'1. Order'!AS817)</f>
        <v/>
      </c>
      <c r="W814" s="120" t="str">
        <f>IF('1. Order'!AT817="","",'1. Order'!AT817)</f>
        <v/>
      </c>
      <c r="X814" s="120"/>
      <c r="Y814" s="120"/>
      <c r="Z814" s="120"/>
      <c r="AA814" s="120"/>
      <c r="AB814" s="120"/>
      <c r="AC814" s="120"/>
      <c r="AD814" s="120"/>
      <c r="AE814" s="120" t="str">
        <f>IF('1. Order'!AX817="","",'1. Order'!AX817)</f>
        <v/>
      </c>
      <c r="AF814" s="120" t="str">
        <f>IF('1. Order'!AY817="","",'1. Order'!AY817)</f>
        <v/>
      </c>
      <c r="AG814" s="120" t="str">
        <f>IF('1. Order'!AZ817="","",'1. Order'!AZ817)</f>
        <v/>
      </c>
      <c r="AH814" s="120" t="str">
        <f>IF('1. Order'!BA817="","",'1. Order'!BA817)</f>
        <v/>
      </c>
      <c r="AI814" s="120" t="str">
        <f>IF('1. Order'!BC817="","",'1. Order'!BC817)</f>
        <v/>
      </c>
      <c r="AJ814" s="120">
        <f>IF('1. Order'!BD817="","",'1. Order'!BD817)</f>
        <v>6</v>
      </c>
      <c r="AK814" s="120" t="str">
        <f>IF('1. Order'!BE817="","",'1. Order'!BE817)</f>
        <v>None</v>
      </c>
      <c r="AL814" s="120" t="str">
        <f>IF('1. Order'!BF817="","",'1. Order'!BF817)</f>
        <v>Parcel</v>
      </c>
      <c r="AM814" s="120" t="str">
        <f>IF('1. Order'!BG817="","",'1. Order'!BG817)</f>
        <v>ZWO</v>
      </c>
    </row>
    <row r="815" spans="1:39" ht="15">
      <c r="A815" s="120" t="str">
        <f>IF('1. Order'!F818="","",'1. Order'!F818)</f>
        <v/>
      </c>
      <c r="B815" s="120" t="str">
        <f>IF('1. Order'!G818="","",'1. Order'!G818)</f>
        <v/>
      </c>
      <c r="C815" s="120" t="str">
        <f>IF('1. Order'!H818="","",'1. Order'!H818)</f>
        <v/>
      </c>
      <c r="D815" s="120" t="str">
        <f>IF('1. Order'!I818="","",'1. Order'!I818)</f>
        <v/>
      </c>
      <c r="E815" s="120" t="str">
        <f>IF('1. Order'!J818="","",'1. Order'!J818)</f>
        <v/>
      </c>
      <c r="F815" s="120" t="str">
        <f>IF('1. Order'!K818="","",'1. Order'!K818)</f>
        <v/>
      </c>
      <c r="G815" s="120" t="str">
        <f>IF('1. Order'!L818="","",'1. Order'!L818)</f>
        <v/>
      </c>
      <c r="H815" s="121" t="str">
        <f>IF('1. Order'!M818="","",'1. Order'!M818)</f>
        <v/>
      </c>
      <c r="I815" s="122" t="str">
        <f>IF('1. Order'!N818="","",'1. Order'!N818)</f>
        <v/>
      </c>
      <c r="J815" s="120" t="e">
        <f>IF('1. Order'!O818="","",'1. Order'!O818)</f>
        <v>#N/A</v>
      </c>
      <c r="K815" s="120" t="e">
        <f>IF('1. Order'!P818="","",'1. Order'!P818)</f>
        <v>#N/A</v>
      </c>
      <c r="L815" s="120" t="str">
        <f>IF('1. Order'!Q818="","",'1. Order'!Q818)</f>
        <v/>
      </c>
      <c r="M815" s="120" t="str">
        <f>IF('1. Order'!R818="","",'1. Order'!R818)</f>
        <v/>
      </c>
      <c r="N815" s="123" t="str">
        <f>IF('1. Order'!S818="","",'1. Order'!S818)</f>
        <v/>
      </c>
      <c r="O815" s="120" t="str">
        <f>IF('1. Order'!V818="","",'1. Order'!V818)</f>
        <v/>
      </c>
      <c r="P815" s="120" t="str">
        <f>IF('1. Order'!W818="","",'1. Order'!W818)</f>
        <v/>
      </c>
      <c r="Q815" s="120" t="str">
        <f>IF('1. Order'!X818="","",'1. Order'!X818)</f>
        <v>EUR</v>
      </c>
      <c r="R815" s="124" t="str">
        <f>IF('1. Order'!Y818="","",'1. Order'!Y818)</f>
        <v/>
      </c>
      <c r="S815" s="124" t="str">
        <f>IF('1. Order'!Z818="","",'1. Order'!Z818)</f>
        <v/>
      </c>
      <c r="T815" s="124" t="str">
        <f>IF('1. Order'!AA818="","",'1. Order'!AA818)</f>
        <v/>
      </c>
      <c r="U815" s="120"/>
      <c r="V815" s="120" t="str">
        <f>IF('1. Order'!AS818="","",'1. Order'!AS818)</f>
        <v/>
      </c>
      <c r="W815" s="120" t="str">
        <f>IF('1. Order'!AT818="","",'1. Order'!AT818)</f>
        <v/>
      </c>
      <c r="X815" s="120"/>
      <c r="Y815" s="120"/>
      <c r="Z815" s="120"/>
      <c r="AA815" s="120"/>
      <c r="AB815" s="120"/>
      <c r="AC815" s="120"/>
      <c r="AD815" s="120"/>
      <c r="AE815" s="120" t="str">
        <f>IF('1. Order'!AX818="","",'1. Order'!AX818)</f>
        <v/>
      </c>
      <c r="AF815" s="120" t="str">
        <f>IF('1. Order'!AY818="","",'1. Order'!AY818)</f>
        <v/>
      </c>
      <c r="AG815" s="120" t="str">
        <f>IF('1. Order'!AZ818="","",'1. Order'!AZ818)</f>
        <v/>
      </c>
      <c r="AH815" s="120" t="str">
        <f>IF('1. Order'!BA818="","",'1. Order'!BA818)</f>
        <v/>
      </c>
      <c r="AI815" s="120" t="str">
        <f>IF('1. Order'!BC818="","",'1. Order'!BC818)</f>
        <v/>
      </c>
      <c r="AJ815" s="120">
        <f>IF('1. Order'!BD818="","",'1. Order'!BD818)</f>
        <v>6</v>
      </c>
      <c r="AK815" s="120" t="str">
        <f>IF('1. Order'!BE818="","",'1. Order'!BE818)</f>
        <v>None</v>
      </c>
      <c r="AL815" s="120" t="str">
        <f>IF('1. Order'!BF818="","",'1. Order'!BF818)</f>
        <v>Parcel</v>
      </c>
      <c r="AM815" s="120" t="str">
        <f>IF('1. Order'!BG818="","",'1. Order'!BG818)</f>
        <v>ZWO</v>
      </c>
    </row>
    <row r="816" spans="1:39" ht="15">
      <c r="A816" s="120" t="str">
        <f>IF('1. Order'!F819="","",'1. Order'!F819)</f>
        <v/>
      </c>
      <c r="B816" s="120" t="str">
        <f>IF('1. Order'!G819="","",'1. Order'!G819)</f>
        <v/>
      </c>
      <c r="C816" s="120" t="str">
        <f>IF('1. Order'!H819="","",'1. Order'!H819)</f>
        <v/>
      </c>
      <c r="D816" s="120" t="str">
        <f>IF('1. Order'!I819="","",'1. Order'!I819)</f>
        <v/>
      </c>
      <c r="E816" s="120" t="str">
        <f>IF('1. Order'!J819="","",'1. Order'!J819)</f>
        <v/>
      </c>
      <c r="F816" s="120" t="str">
        <f>IF('1. Order'!K819="","",'1. Order'!K819)</f>
        <v/>
      </c>
      <c r="G816" s="120" t="str">
        <f>IF('1. Order'!L819="","",'1. Order'!L819)</f>
        <v/>
      </c>
      <c r="H816" s="121" t="str">
        <f>IF('1. Order'!M819="","",'1. Order'!M819)</f>
        <v/>
      </c>
      <c r="I816" s="122" t="str">
        <f>IF('1. Order'!N819="","",'1. Order'!N819)</f>
        <v/>
      </c>
      <c r="J816" s="120" t="e">
        <f>IF('1. Order'!O819="","",'1. Order'!O819)</f>
        <v>#N/A</v>
      </c>
      <c r="K816" s="120" t="e">
        <f>IF('1. Order'!P819="","",'1. Order'!P819)</f>
        <v>#N/A</v>
      </c>
      <c r="L816" s="120" t="str">
        <f>IF('1. Order'!Q819="","",'1. Order'!Q819)</f>
        <v/>
      </c>
      <c r="M816" s="120" t="str">
        <f>IF('1. Order'!R819="","",'1. Order'!R819)</f>
        <v/>
      </c>
      <c r="N816" s="123" t="str">
        <f>IF('1. Order'!S819="","",'1. Order'!S819)</f>
        <v/>
      </c>
      <c r="O816" s="120" t="str">
        <f>IF('1. Order'!V819="","",'1. Order'!V819)</f>
        <v/>
      </c>
      <c r="P816" s="120" t="str">
        <f>IF('1. Order'!W819="","",'1. Order'!W819)</f>
        <v/>
      </c>
      <c r="Q816" s="120" t="str">
        <f>IF('1. Order'!X819="","",'1. Order'!X819)</f>
        <v>EUR</v>
      </c>
      <c r="R816" s="124" t="str">
        <f>IF('1. Order'!Y819="","",'1. Order'!Y819)</f>
        <v/>
      </c>
      <c r="S816" s="124" t="str">
        <f>IF('1. Order'!Z819="","",'1. Order'!Z819)</f>
        <v/>
      </c>
      <c r="T816" s="124" t="str">
        <f>IF('1. Order'!AA819="","",'1. Order'!AA819)</f>
        <v/>
      </c>
      <c r="U816" s="120"/>
      <c r="V816" s="120" t="str">
        <f>IF('1. Order'!AS819="","",'1. Order'!AS819)</f>
        <v/>
      </c>
      <c r="W816" s="120" t="str">
        <f>IF('1. Order'!AT819="","",'1. Order'!AT819)</f>
        <v/>
      </c>
      <c r="X816" s="120"/>
      <c r="Y816" s="120"/>
      <c r="Z816" s="120"/>
      <c r="AA816" s="120"/>
      <c r="AB816" s="120"/>
      <c r="AC816" s="120"/>
      <c r="AD816" s="120"/>
      <c r="AE816" s="120" t="str">
        <f>IF('1. Order'!AX819="","",'1. Order'!AX819)</f>
        <v/>
      </c>
      <c r="AF816" s="120" t="str">
        <f>IF('1. Order'!AY819="","",'1. Order'!AY819)</f>
        <v/>
      </c>
      <c r="AG816" s="120" t="str">
        <f>IF('1. Order'!AZ819="","",'1. Order'!AZ819)</f>
        <v/>
      </c>
      <c r="AH816" s="120" t="str">
        <f>IF('1. Order'!BA819="","",'1. Order'!BA819)</f>
        <v/>
      </c>
      <c r="AI816" s="120" t="str">
        <f>IF('1. Order'!BC819="","",'1. Order'!BC819)</f>
        <v/>
      </c>
      <c r="AJ816" s="120">
        <f>IF('1. Order'!BD819="","",'1. Order'!BD819)</f>
        <v>6</v>
      </c>
      <c r="AK816" s="120" t="str">
        <f>IF('1. Order'!BE819="","",'1. Order'!BE819)</f>
        <v>None</v>
      </c>
      <c r="AL816" s="120" t="str">
        <f>IF('1. Order'!BF819="","",'1. Order'!BF819)</f>
        <v>Parcel</v>
      </c>
      <c r="AM816" s="120" t="str">
        <f>IF('1. Order'!BG819="","",'1. Order'!BG819)</f>
        <v>ZWO</v>
      </c>
    </row>
    <row r="817" spans="1:39" ht="15">
      <c r="A817" s="120" t="str">
        <f>IF('1. Order'!F820="","",'1. Order'!F820)</f>
        <v/>
      </c>
      <c r="B817" s="120" t="str">
        <f>IF('1. Order'!G820="","",'1. Order'!G820)</f>
        <v/>
      </c>
      <c r="C817" s="120" t="str">
        <f>IF('1. Order'!H820="","",'1. Order'!H820)</f>
        <v/>
      </c>
      <c r="D817" s="120" t="str">
        <f>IF('1. Order'!I820="","",'1. Order'!I820)</f>
        <v/>
      </c>
      <c r="E817" s="120" t="str">
        <f>IF('1. Order'!J820="","",'1. Order'!J820)</f>
        <v/>
      </c>
      <c r="F817" s="120" t="str">
        <f>IF('1. Order'!K820="","",'1. Order'!K820)</f>
        <v/>
      </c>
      <c r="G817" s="120" t="str">
        <f>IF('1. Order'!L820="","",'1. Order'!L820)</f>
        <v/>
      </c>
      <c r="H817" s="121" t="str">
        <f>IF('1. Order'!M820="","",'1. Order'!M820)</f>
        <v/>
      </c>
      <c r="I817" s="122" t="str">
        <f>IF('1. Order'!N820="","",'1. Order'!N820)</f>
        <v/>
      </c>
      <c r="J817" s="120" t="e">
        <f>IF('1. Order'!O820="","",'1. Order'!O820)</f>
        <v>#N/A</v>
      </c>
      <c r="K817" s="120" t="e">
        <f>IF('1. Order'!P820="","",'1. Order'!P820)</f>
        <v>#N/A</v>
      </c>
      <c r="L817" s="120" t="str">
        <f>IF('1. Order'!Q820="","",'1. Order'!Q820)</f>
        <v/>
      </c>
      <c r="M817" s="120" t="str">
        <f>IF('1. Order'!R820="","",'1. Order'!R820)</f>
        <v/>
      </c>
      <c r="N817" s="123" t="str">
        <f>IF('1. Order'!S820="","",'1. Order'!S820)</f>
        <v/>
      </c>
      <c r="O817" s="120" t="str">
        <f>IF('1. Order'!V820="","",'1. Order'!V820)</f>
        <v/>
      </c>
      <c r="P817" s="120" t="str">
        <f>IF('1. Order'!W820="","",'1. Order'!W820)</f>
        <v/>
      </c>
      <c r="Q817" s="120" t="str">
        <f>IF('1. Order'!X820="","",'1. Order'!X820)</f>
        <v>EUR</v>
      </c>
      <c r="R817" s="124" t="str">
        <f>IF('1. Order'!Y820="","",'1. Order'!Y820)</f>
        <v/>
      </c>
      <c r="S817" s="124" t="str">
        <f>IF('1. Order'!Z820="","",'1. Order'!Z820)</f>
        <v/>
      </c>
      <c r="T817" s="124" t="str">
        <f>IF('1. Order'!AA820="","",'1. Order'!AA820)</f>
        <v/>
      </c>
      <c r="U817" s="120"/>
      <c r="V817" s="120" t="str">
        <f>IF('1. Order'!AS820="","",'1. Order'!AS820)</f>
        <v/>
      </c>
      <c r="W817" s="120" t="str">
        <f>IF('1. Order'!AT820="","",'1. Order'!AT820)</f>
        <v/>
      </c>
      <c r="X817" s="120"/>
      <c r="Y817" s="120"/>
      <c r="Z817" s="120"/>
      <c r="AA817" s="120"/>
      <c r="AB817" s="120"/>
      <c r="AC817" s="120"/>
      <c r="AD817" s="120"/>
      <c r="AE817" s="120" t="str">
        <f>IF('1. Order'!AX820="","",'1. Order'!AX820)</f>
        <v/>
      </c>
      <c r="AF817" s="120" t="str">
        <f>IF('1. Order'!AY820="","",'1. Order'!AY820)</f>
        <v/>
      </c>
      <c r="AG817" s="120" t="str">
        <f>IF('1. Order'!AZ820="","",'1. Order'!AZ820)</f>
        <v/>
      </c>
      <c r="AH817" s="120" t="str">
        <f>IF('1. Order'!BA820="","",'1. Order'!BA820)</f>
        <v/>
      </c>
      <c r="AI817" s="120" t="str">
        <f>IF('1. Order'!BC820="","",'1. Order'!BC820)</f>
        <v/>
      </c>
      <c r="AJ817" s="120">
        <f>IF('1. Order'!BD820="","",'1. Order'!BD820)</f>
        <v>6</v>
      </c>
      <c r="AK817" s="120" t="str">
        <f>IF('1. Order'!BE820="","",'1. Order'!BE820)</f>
        <v>None</v>
      </c>
      <c r="AL817" s="120" t="str">
        <f>IF('1. Order'!BF820="","",'1. Order'!BF820)</f>
        <v>Parcel</v>
      </c>
      <c r="AM817" s="120" t="str">
        <f>IF('1. Order'!BG820="","",'1. Order'!BG820)</f>
        <v>ZWO</v>
      </c>
    </row>
    <row r="818" spans="1:39" ht="15">
      <c r="A818" s="120" t="str">
        <f>IF('1. Order'!F821="","",'1. Order'!F821)</f>
        <v/>
      </c>
      <c r="B818" s="120" t="str">
        <f>IF('1. Order'!G821="","",'1. Order'!G821)</f>
        <v/>
      </c>
      <c r="C818" s="120" t="str">
        <f>IF('1. Order'!H821="","",'1. Order'!H821)</f>
        <v/>
      </c>
      <c r="D818" s="120" t="str">
        <f>IF('1. Order'!I821="","",'1. Order'!I821)</f>
        <v/>
      </c>
      <c r="E818" s="120" t="str">
        <f>IF('1. Order'!J821="","",'1. Order'!J821)</f>
        <v/>
      </c>
      <c r="F818" s="120" t="str">
        <f>IF('1. Order'!K821="","",'1. Order'!K821)</f>
        <v/>
      </c>
      <c r="G818" s="120" t="str">
        <f>IF('1. Order'!L821="","",'1. Order'!L821)</f>
        <v/>
      </c>
      <c r="H818" s="121" t="str">
        <f>IF('1. Order'!M821="","",'1. Order'!M821)</f>
        <v/>
      </c>
      <c r="I818" s="122" t="str">
        <f>IF('1. Order'!N821="","",'1. Order'!N821)</f>
        <v/>
      </c>
      <c r="J818" s="120" t="e">
        <f>IF('1. Order'!O821="","",'1. Order'!O821)</f>
        <v>#N/A</v>
      </c>
      <c r="K818" s="120" t="e">
        <f>IF('1. Order'!P821="","",'1. Order'!P821)</f>
        <v>#N/A</v>
      </c>
      <c r="L818" s="120" t="str">
        <f>IF('1. Order'!Q821="","",'1. Order'!Q821)</f>
        <v/>
      </c>
      <c r="M818" s="120" t="str">
        <f>IF('1. Order'!R821="","",'1. Order'!R821)</f>
        <v/>
      </c>
      <c r="N818" s="123" t="str">
        <f>IF('1. Order'!S821="","",'1. Order'!S821)</f>
        <v/>
      </c>
      <c r="O818" s="120" t="str">
        <f>IF('1. Order'!V821="","",'1. Order'!V821)</f>
        <v/>
      </c>
      <c r="P818" s="120" t="str">
        <f>IF('1. Order'!W821="","",'1. Order'!W821)</f>
        <v/>
      </c>
      <c r="Q818" s="120" t="str">
        <f>IF('1. Order'!X821="","",'1. Order'!X821)</f>
        <v>EUR</v>
      </c>
      <c r="R818" s="124" t="str">
        <f>IF('1. Order'!Y821="","",'1. Order'!Y821)</f>
        <v/>
      </c>
      <c r="S818" s="124" t="str">
        <f>IF('1. Order'!Z821="","",'1. Order'!Z821)</f>
        <v/>
      </c>
      <c r="T818" s="124" t="str">
        <f>IF('1. Order'!AA821="","",'1. Order'!AA821)</f>
        <v/>
      </c>
      <c r="U818" s="120"/>
      <c r="V818" s="120" t="str">
        <f>IF('1. Order'!AS821="","",'1. Order'!AS821)</f>
        <v/>
      </c>
      <c r="W818" s="120" t="str">
        <f>IF('1. Order'!AT821="","",'1. Order'!AT821)</f>
        <v/>
      </c>
      <c r="X818" s="120"/>
      <c r="Y818" s="120"/>
      <c r="Z818" s="120"/>
      <c r="AA818" s="120"/>
      <c r="AB818" s="120"/>
      <c r="AC818" s="120"/>
      <c r="AD818" s="120"/>
      <c r="AE818" s="120" t="str">
        <f>IF('1. Order'!AX821="","",'1. Order'!AX821)</f>
        <v/>
      </c>
      <c r="AF818" s="120" t="str">
        <f>IF('1. Order'!AY821="","",'1. Order'!AY821)</f>
        <v/>
      </c>
      <c r="AG818" s="120" t="str">
        <f>IF('1. Order'!AZ821="","",'1. Order'!AZ821)</f>
        <v/>
      </c>
      <c r="AH818" s="120" t="str">
        <f>IF('1. Order'!BA821="","",'1. Order'!BA821)</f>
        <v/>
      </c>
      <c r="AI818" s="120" t="str">
        <f>IF('1. Order'!BC821="","",'1. Order'!BC821)</f>
        <v/>
      </c>
      <c r="AJ818" s="120">
        <f>IF('1. Order'!BD821="","",'1. Order'!BD821)</f>
        <v>6</v>
      </c>
      <c r="AK818" s="120" t="str">
        <f>IF('1. Order'!BE821="","",'1. Order'!BE821)</f>
        <v>None</v>
      </c>
      <c r="AL818" s="120" t="str">
        <f>IF('1. Order'!BF821="","",'1. Order'!BF821)</f>
        <v>Parcel</v>
      </c>
      <c r="AM818" s="120" t="str">
        <f>IF('1. Order'!BG821="","",'1. Order'!BG821)</f>
        <v>ZWO</v>
      </c>
    </row>
    <row r="819" spans="1:39" ht="15">
      <c r="A819" s="120" t="str">
        <f>IF('1. Order'!F822="","",'1. Order'!F822)</f>
        <v/>
      </c>
      <c r="B819" s="120" t="str">
        <f>IF('1. Order'!G822="","",'1. Order'!G822)</f>
        <v/>
      </c>
      <c r="C819" s="120" t="str">
        <f>IF('1. Order'!H822="","",'1. Order'!H822)</f>
        <v/>
      </c>
      <c r="D819" s="120" t="str">
        <f>IF('1. Order'!I822="","",'1. Order'!I822)</f>
        <v/>
      </c>
      <c r="E819" s="120" t="str">
        <f>IF('1. Order'!J822="","",'1. Order'!J822)</f>
        <v/>
      </c>
      <c r="F819" s="120" t="str">
        <f>IF('1. Order'!K822="","",'1. Order'!K822)</f>
        <v/>
      </c>
      <c r="G819" s="120" t="str">
        <f>IF('1. Order'!L822="","",'1. Order'!L822)</f>
        <v/>
      </c>
      <c r="H819" s="121" t="str">
        <f>IF('1. Order'!M822="","",'1. Order'!M822)</f>
        <v/>
      </c>
      <c r="I819" s="122" t="str">
        <f>IF('1. Order'!N822="","",'1. Order'!N822)</f>
        <v/>
      </c>
      <c r="J819" s="120" t="e">
        <f>IF('1. Order'!O822="","",'1. Order'!O822)</f>
        <v>#N/A</v>
      </c>
      <c r="K819" s="120" t="e">
        <f>IF('1. Order'!P822="","",'1. Order'!P822)</f>
        <v>#N/A</v>
      </c>
      <c r="L819" s="120" t="str">
        <f>IF('1. Order'!Q822="","",'1. Order'!Q822)</f>
        <v/>
      </c>
      <c r="M819" s="120" t="str">
        <f>IF('1. Order'!R822="","",'1. Order'!R822)</f>
        <v/>
      </c>
      <c r="N819" s="123" t="str">
        <f>IF('1. Order'!S822="","",'1. Order'!S822)</f>
        <v/>
      </c>
      <c r="O819" s="120" t="str">
        <f>IF('1. Order'!V822="","",'1. Order'!V822)</f>
        <v/>
      </c>
      <c r="P819" s="120" t="str">
        <f>IF('1. Order'!W822="","",'1. Order'!W822)</f>
        <v/>
      </c>
      <c r="Q819" s="120" t="str">
        <f>IF('1. Order'!X822="","",'1. Order'!X822)</f>
        <v>EUR</v>
      </c>
      <c r="R819" s="124" t="str">
        <f>IF('1. Order'!Y822="","",'1. Order'!Y822)</f>
        <v/>
      </c>
      <c r="S819" s="124" t="str">
        <f>IF('1. Order'!Z822="","",'1. Order'!Z822)</f>
        <v/>
      </c>
      <c r="T819" s="124" t="str">
        <f>IF('1. Order'!AA822="","",'1. Order'!AA822)</f>
        <v/>
      </c>
      <c r="U819" s="120"/>
      <c r="V819" s="120" t="str">
        <f>IF('1. Order'!AS822="","",'1. Order'!AS822)</f>
        <v/>
      </c>
      <c r="W819" s="120" t="str">
        <f>IF('1. Order'!AT822="","",'1. Order'!AT822)</f>
        <v/>
      </c>
      <c r="X819" s="120"/>
      <c r="Y819" s="120"/>
      <c r="Z819" s="120"/>
      <c r="AA819" s="120"/>
      <c r="AB819" s="120"/>
      <c r="AC819" s="120"/>
      <c r="AD819" s="120"/>
      <c r="AE819" s="120" t="str">
        <f>IF('1. Order'!AX822="","",'1. Order'!AX822)</f>
        <v/>
      </c>
      <c r="AF819" s="120" t="str">
        <f>IF('1. Order'!AY822="","",'1. Order'!AY822)</f>
        <v/>
      </c>
      <c r="AG819" s="120" t="str">
        <f>IF('1. Order'!AZ822="","",'1. Order'!AZ822)</f>
        <v/>
      </c>
      <c r="AH819" s="120" t="str">
        <f>IF('1. Order'!BA822="","",'1. Order'!BA822)</f>
        <v/>
      </c>
      <c r="AI819" s="120" t="str">
        <f>IF('1. Order'!BC822="","",'1. Order'!BC822)</f>
        <v/>
      </c>
      <c r="AJ819" s="120">
        <f>IF('1. Order'!BD822="","",'1. Order'!BD822)</f>
        <v>6</v>
      </c>
      <c r="AK819" s="120" t="str">
        <f>IF('1. Order'!BE822="","",'1. Order'!BE822)</f>
        <v>None</v>
      </c>
      <c r="AL819" s="120" t="str">
        <f>IF('1. Order'!BF822="","",'1. Order'!BF822)</f>
        <v>Parcel</v>
      </c>
      <c r="AM819" s="120" t="str">
        <f>IF('1. Order'!BG822="","",'1. Order'!BG822)</f>
        <v>ZWO</v>
      </c>
    </row>
    <row r="820" spans="1:39" ht="15">
      <c r="A820" s="120" t="str">
        <f>IF('1. Order'!F823="","",'1. Order'!F823)</f>
        <v/>
      </c>
      <c r="B820" s="120" t="str">
        <f>IF('1. Order'!G823="","",'1. Order'!G823)</f>
        <v/>
      </c>
      <c r="C820" s="120" t="str">
        <f>IF('1. Order'!H823="","",'1. Order'!H823)</f>
        <v/>
      </c>
      <c r="D820" s="120" t="str">
        <f>IF('1. Order'!I823="","",'1. Order'!I823)</f>
        <v/>
      </c>
      <c r="E820" s="120" t="str">
        <f>IF('1. Order'!J823="","",'1. Order'!J823)</f>
        <v/>
      </c>
      <c r="F820" s="120" t="str">
        <f>IF('1. Order'!K823="","",'1. Order'!K823)</f>
        <v/>
      </c>
      <c r="G820" s="120" t="str">
        <f>IF('1. Order'!L823="","",'1. Order'!L823)</f>
        <v/>
      </c>
      <c r="H820" s="121" t="str">
        <f>IF('1. Order'!M823="","",'1. Order'!M823)</f>
        <v/>
      </c>
      <c r="I820" s="122" t="str">
        <f>IF('1. Order'!N823="","",'1. Order'!N823)</f>
        <v/>
      </c>
      <c r="J820" s="120" t="e">
        <f>IF('1. Order'!O823="","",'1. Order'!O823)</f>
        <v>#N/A</v>
      </c>
      <c r="K820" s="120" t="e">
        <f>IF('1. Order'!P823="","",'1. Order'!P823)</f>
        <v>#N/A</v>
      </c>
      <c r="L820" s="120" t="str">
        <f>IF('1. Order'!Q823="","",'1. Order'!Q823)</f>
        <v/>
      </c>
      <c r="M820" s="120" t="str">
        <f>IF('1. Order'!R823="","",'1. Order'!R823)</f>
        <v/>
      </c>
      <c r="N820" s="123" t="str">
        <f>IF('1. Order'!S823="","",'1. Order'!S823)</f>
        <v/>
      </c>
      <c r="O820" s="120" t="str">
        <f>IF('1. Order'!V823="","",'1. Order'!V823)</f>
        <v/>
      </c>
      <c r="P820" s="120" t="str">
        <f>IF('1. Order'!W823="","",'1. Order'!W823)</f>
        <v/>
      </c>
      <c r="Q820" s="120" t="str">
        <f>IF('1. Order'!X823="","",'1. Order'!X823)</f>
        <v>EUR</v>
      </c>
      <c r="R820" s="124" t="str">
        <f>IF('1. Order'!Y823="","",'1. Order'!Y823)</f>
        <v/>
      </c>
      <c r="S820" s="124" t="str">
        <f>IF('1. Order'!Z823="","",'1. Order'!Z823)</f>
        <v/>
      </c>
      <c r="T820" s="124" t="str">
        <f>IF('1. Order'!AA823="","",'1. Order'!AA823)</f>
        <v/>
      </c>
      <c r="U820" s="120"/>
      <c r="V820" s="120" t="str">
        <f>IF('1. Order'!AS823="","",'1. Order'!AS823)</f>
        <v/>
      </c>
      <c r="W820" s="120" t="str">
        <f>IF('1. Order'!AT823="","",'1. Order'!AT823)</f>
        <v/>
      </c>
      <c r="X820" s="120"/>
      <c r="Y820" s="120"/>
      <c r="Z820" s="120"/>
      <c r="AA820" s="120"/>
      <c r="AB820" s="120"/>
      <c r="AC820" s="120"/>
      <c r="AD820" s="120"/>
      <c r="AE820" s="120" t="str">
        <f>IF('1. Order'!AX823="","",'1. Order'!AX823)</f>
        <v/>
      </c>
      <c r="AF820" s="120" t="str">
        <f>IF('1. Order'!AY823="","",'1. Order'!AY823)</f>
        <v/>
      </c>
      <c r="AG820" s="120" t="str">
        <f>IF('1. Order'!AZ823="","",'1. Order'!AZ823)</f>
        <v/>
      </c>
      <c r="AH820" s="120" t="str">
        <f>IF('1. Order'!BA823="","",'1. Order'!BA823)</f>
        <v/>
      </c>
      <c r="AI820" s="120" t="str">
        <f>IF('1. Order'!BC823="","",'1. Order'!BC823)</f>
        <v/>
      </c>
      <c r="AJ820" s="120">
        <f>IF('1. Order'!BD823="","",'1. Order'!BD823)</f>
        <v>6</v>
      </c>
      <c r="AK820" s="120" t="str">
        <f>IF('1. Order'!BE823="","",'1. Order'!BE823)</f>
        <v>None</v>
      </c>
      <c r="AL820" s="120" t="str">
        <f>IF('1. Order'!BF823="","",'1. Order'!BF823)</f>
        <v>Parcel</v>
      </c>
      <c r="AM820" s="120" t="str">
        <f>IF('1. Order'!BG823="","",'1. Order'!BG823)</f>
        <v>ZWO</v>
      </c>
    </row>
    <row r="821" spans="1:39" ht="15">
      <c r="A821" s="120" t="str">
        <f>IF('1. Order'!F824="","",'1. Order'!F824)</f>
        <v/>
      </c>
      <c r="B821" s="120" t="str">
        <f>IF('1. Order'!G824="","",'1. Order'!G824)</f>
        <v/>
      </c>
      <c r="C821" s="120" t="str">
        <f>IF('1. Order'!H824="","",'1. Order'!H824)</f>
        <v/>
      </c>
      <c r="D821" s="120" t="str">
        <f>IF('1. Order'!I824="","",'1. Order'!I824)</f>
        <v/>
      </c>
      <c r="E821" s="120" t="str">
        <f>IF('1. Order'!J824="","",'1. Order'!J824)</f>
        <v/>
      </c>
      <c r="F821" s="120" t="str">
        <f>IF('1. Order'!K824="","",'1. Order'!K824)</f>
        <v/>
      </c>
      <c r="G821" s="120" t="str">
        <f>IF('1. Order'!L824="","",'1. Order'!L824)</f>
        <v/>
      </c>
      <c r="H821" s="121" t="str">
        <f>IF('1. Order'!M824="","",'1. Order'!M824)</f>
        <v/>
      </c>
      <c r="I821" s="122" t="str">
        <f>IF('1. Order'!N824="","",'1. Order'!N824)</f>
        <v/>
      </c>
      <c r="J821" s="120" t="e">
        <f>IF('1. Order'!O824="","",'1. Order'!O824)</f>
        <v>#N/A</v>
      </c>
      <c r="K821" s="120" t="e">
        <f>IF('1. Order'!P824="","",'1. Order'!P824)</f>
        <v>#N/A</v>
      </c>
      <c r="L821" s="120" t="str">
        <f>IF('1. Order'!Q824="","",'1. Order'!Q824)</f>
        <v/>
      </c>
      <c r="M821" s="120" t="str">
        <f>IF('1. Order'!R824="","",'1. Order'!R824)</f>
        <v/>
      </c>
      <c r="N821" s="123" t="str">
        <f>IF('1. Order'!S824="","",'1. Order'!S824)</f>
        <v/>
      </c>
      <c r="O821" s="120" t="str">
        <f>IF('1. Order'!V824="","",'1. Order'!V824)</f>
        <v/>
      </c>
      <c r="P821" s="120" t="str">
        <f>IF('1. Order'!W824="","",'1. Order'!W824)</f>
        <v/>
      </c>
      <c r="Q821" s="120" t="str">
        <f>IF('1. Order'!X824="","",'1. Order'!X824)</f>
        <v>EUR</v>
      </c>
      <c r="R821" s="124" t="str">
        <f>IF('1. Order'!Y824="","",'1. Order'!Y824)</f>
        <v/>
      </c>
      <c r="S821" s="124" t="str">
        <f>IF('1. Order'!Z824="","",'1. Order'!Z824)</f>
        <v/>
      </c>
      <c r="T821" s="124" t="str">
        <f>IF('1. Order'!AA824="","",'1. Order'!AA824)</f>
        <v/>
      </c>
      <c r="U821" s="120"/>
      <c r="V821" s="120" t="str">
        <f>IF('1. Order'!AS824="","",'1. Order'!AS824)</f>
        <v/>
      </c>
      <c r="W821" s="120" t="str">
        <f>IF('1. Order'!AT824="","",'1. Order'!AT824)</f>
        <v/>
      </c>
      <c r="X821" s="120"/>
      <c r="Y821" s="120"/>
      <c r="Z821" s="120"/>
      <c r="AA821" s="120"/>
      <c r="AB821" s="120"/>
      <c r="AC821" s="120"/>
      <c r="AD821" s="120"/>
      <c r="AE821" s="120" t="str">
        <f>IF('1. Order'!AX824="","",'1. Order'!AX824)</f>
        <v/>
      </c>
      <c r="AF821" s="120" t="str">
        <f>IF('1. Order'!AY824="","",'1. Order'!AY824)</f>
        <v/>
      </c>
      <c r="AG821" s="120" t="str">
        <f>IF('1. Order'!AZ824="","",'1. Order'!AZ824)</f>
        <v/>
      </c>
      <c r="AH821" s="120" t="str">
        <f>IF('1. Order'!BA824="","",'1. Order'!BA824)</f>
        <v/>
      </c>
      <c r="AI821" s="120" t="str">
        <f>IF('1. Order'!BC824="","",'1. Order'!BC824)</f>
        <v/>
      </c>
      <c r="AJ821" s="120">
        <f>IF('1. Order'!BD824="","",'1. Order'!BD824)</f>
        <v>6</v>
      </c>
      <c r="AK821" s="120" t="str">
        <f>IF('1. Order'!BE824="","",'1. Order'!BE824)</f>
        <v>None</v>
      </c>
      <c r="AL821" s="120" t="str">
        <f>IF('1. Order'!BF824="","",'1. Order'!BF824)</f>
        <v>Parcel</v>
      </c>
      <c r="AM821" s="120" t="str">
        <f>IF('1. Order'!BG824="","",'1. Order'!BG824)</f>
        <v>ZWO</v>
      </c>
    </row>
    <row r="822" spans="1:39" ht="15">
      <c r="A822" s="120" t="str">
        <f>IF('1. Order'!F825="","",'1. Order'!F825)</f>
        <v/>
      </c>
      <c r="B822" s="120" t="str">
        <f>IF('1. Order'!G825="","",'1. Order'!G825)</f>
        <v/>
      </c>
      <c r="C822" s="120" t="str">
        <f>IF('1. Order'!H825="","",'1. Order'!H825)</f>
        <v/>
      </c>
      <c r="D822" s="120" t="str">
        <f>IF('1. Order'!I825="","",'1. Order'!I825)</f>
        <v/>
      </c>
      <c r="E822" s="120" t="str">
        <f>IF('1. Order'!J825="","",'1. Order'!J825)</f>
        <v/>
      </c>
      <c r="F822" s="120" t="str">
        <f>IF('1. Order'!K825="","",'1. Order'!K825)</f>
        <v/>
      </c>
      <c r="G822" s="120" t="str">
        <f>IF('1. Order'!L825="","",'1. Order'!L825)</f>
        <v/>
      </c>
      <c r="H822" s="121" t="str">
        <f>IF('1. Order'!M825="","",'1. Order'!M825)</f>
        <v/>
      </c>
      <c r="I822" s="122" t="str">
        <f>IF('1. Order'!N825="","",'1. Order'!N825)</f>
        <v/>
      </c>
      <c r="J822" s="120" t="e">
        <f>IF('1. Order'!O825="","",'1. Order'!O825)</f>
        <v>#N/A</v>
      </c>
      <c r="K822" s="120" t="e">
        <f>IF('1. Order'!P825="","",'1. Order'!P825)</f>
        <v>#N/A</v>
      </c>
      <c r="L822" s="120" t="str">
        <f>IF('1. Order'!Q825="","",'1. Order'!Q825)</f>
        <v/>
      </c>
      <c r="M822" s="120" t="str">
        <f>IF('1. Order'!R825="","",'1. Order'!R825)</f>
        <v/>
      </c>
      <c r="N822" s="123" t="str">
        <f>IF('1. Order'!S825="","",'1. Order'!S825)</f>
        <v/>
      </c>
      <c r="O822" s="120" t="str">
        <f>IF('1. Order'!V825="","",'1. Order'!V825)</f>
        <v/>
      </c>
      <c r="P822" s="120" t="str">
        <f>IF('1. Order'!W825="","",'1. Order'!W825)</f>
        <v/>
      </c>
      <c r="Q822" s="120" t="str">
        <f>IF('1. Order'!X825="","",'1. Order'!X825)</f>
        <v>EUR</v>
      </c>
      <c r="R822" s="124" t="str">
        <f>IF('1. Order'!Y825="","",'1. Order'!Y825)</f>
        <v/>
      </c>
      <c r="S822" s="124" t="str">
        <f>IF('1. Order'!Z825="","",'1. Order'!Z825)</f>
        <v/>
      </c>
      <c r="T822" s="124" t="str">
        <f>IF('1. Order'!AA825="","",'1. Order'!AA825)</f>
        <v/>
      </c>
      <c r="U822" s="120"/>
      <c r="V822" s="120" t="str">
        <f>IF('1. Order'!AS825="","",'1. Order'!AS825)</f>
        <v/>
      </c>
      <c r="W822" s="120" t="str">
        <f>IF('1. Order'!AT825="","",'1. Order'!AT825)</f>
        <v/>
      </c>
      <c r="X822" s="120"/>
      <c r="Y822" s="120"/>
      <c r="Z822" s="120"/>
      <c r="AA822" s="120"/>
      <c r="AB822" s="120"/>
      <c r="AC822" s="120"/>
      <c r="AD822" s="120"/>
      <c r="AE822" s="120" t="str">
        <f>IF('1. Order'!AX825="","",'1. Order'!AX825)</f>
        <v/>
      </c>
      <c r="AF822" s="120" t="str">
        <f>IF('1. Order'!AY825="","",'1. Order'!AY825)</f>
        <v/>
      </c>
      <c r="AG822" s="120" t="str">
        <f>IF('1. Order'!AZ825="","",'1. Order'!AZ825)</f>
        <v/>
      </c>
      <c r="AH822" s="120" t="str">
        <f>IF('1. Order'!BA825="","",'1. Order'!BA825)</f>
        <v/>
      </c>
      <c r="AI822" s="120" t="str">
        <f>IF('1. Order'!BC825="","",'1. Order'!BC825)</f>
        <v/>
      </c>
      <c r="AJ822" s="120">
        <f>IF('1. Order'!BD825="","",'1. Order'!BD825)</f>
        <v>6</v>
      </c>
      <c r="AK822" s="120" t="str">
        <f>IF('1. Order'!BE825="","",'1. Order'!BE825)</f>
        <v>None</v>
      </c>
      <c r="AL822" s="120" t="str">
        <f>IF('1. Order'!BF825="","",'1. Order'!BF825)</f>
        <v>Parcel</v>
      </c>
      <c r="AM822" s="120" t="str">
        <f>IF('1. Order'!BG825="","",'1. Order'!BG825)</f>
        <v>ZWO</v>
      </c>
    </row>
    <row r="823" spans="1:39" ht="15">
      <c r="A823" s="120" t="str">
        <f>IF('1. Order'!F826="","",'1. Order'!F826)</f>
        <v/>
      </c>
      <c r="B823" s="120" t="str">
        <f>IF('1. Order'!G826="","",'1. Order'!G826)</f>
        <v/>
      </c>
      <c r="C823" s="120" t="str">
        <f>IF('1. Order'!H826="","",'1. Order'!H826)</f>
        <v/>
      </c>
      <c r="D823" s="120" t="str">
        <f>IF('1. Order'!I826="","",'1. Order'!I826)</f>
        <v/>
      </c>
      <c r="E823" s="120" t="str">
        <f>IF('1. Order'!J826="","",'1. Order'!J826)</f>
        <v/>
      </c>
      <c r="F823" s="120" t="str">
        <f>IF('1. Order'!K826="","",'1. Order'!K826)</f>
        <v/>
      </c>
      <c r="G823" s="120" t="str">
        <f>IF('1. Order'!L826="","",'1. Order'!L826)</f>
        <v/>
      </c>
      <c r="H823" s="121" t="str">
        <f>IF('1. Order'!M826="","",'1. Order'!M826)</f>
        <v/>
      </c>
      <c r="I823" s="122" t="str">
        <f>IF('1. Order'!N826="","",'1. Order'!N826)</f>
        <v/>
      </c>
      <c r="J823" s="120" t="e">
        <f>IF('1. Order'!O826="","",'1. Order'!O826)</f>
        <v>#N/A</v>
      </c>
      <c r="K823" s="120" t="e">
        <f>IF('1. Order'!P826="","",'1. Order'!P826)</f>
        <v>#N/A</v>
      </c>
      <c r="L823" s="120" t="str">
        <f>IF('1. Order'!Q826="","",'1. Order'!Q826)</f>
        <v/>
      </c>
      <c r="M823" s="120" t="str">
        <f>IF('1. Order'!R826="","",'1. Order'!R826)</f>
        <v/>
      </c>
      <c r="N823" s="123" t="str">
        <f>IF('1. Order'!S826="","",'1. Order'!S826)</f>
        <v/>
      </c>
      <c r="O823" s="120" t="str">
        <f>IF('1. Order'!V826="","",'1. Order'!V826)</f>
        <v/>
      </c>
      <c r="P823" s="120" t="str">
        <f>IF('1. Order'!W826="","",'1. Order'!W826)</f>
        <v/>
      </c>
      <c r="Q823" s="120" t="str">
        <f>IF('1. Order'!X826="","",'1. Order'!X826)</f>
        <v>EUR</v>
      </c>
      <c r="R823" s="124" t="str">
        <f>IF('1. Order'!Y826="","",'1. Order'!Y826)</f>
        <v/>
      </c>
      <c r="S823" s="124" t="str">
        <f>IF('1. Order'!Z826="","",'1. Order'!Z826)</f>
        <v/>
      </c>
      <c r="T823" s="124" t="str">
        <f>IF('1. Order'!AA826="","",'1. Order'!AA826)</f>
        <v/>
      </c>
      <c r="U823" s="120"/>
      <c r="V823" s="120" t="str">
        <f>IF('1. Order'!AS826="","",'1. Order'!AS826)</f>
        <v/>
      </c>
      <c r="W823" s="120" t="str">
        <f>IF('1. Order'!AT826="","",'1. Order'!AT826)</f>
        <v/>
      </c>
      <c r="X823" s="120"/>
      <c r="Y823" s="120"/>
      <c r="Z823" s="120"/>
      <c r="AA823" s="120"/>
      <c r="AB823" s="120"/>
      <c r="AC823" s="120"/>
      <c r="AD823" s="120"/>
      <c r="AE823" s="120" t="str">
        <f>IF('1. Order'!AX826="","",'1. Order'!AX826)</f>
        <v/>
      </c>
      <c r="AF823" s="120" t="str">
        <f>IF('1. Order'!AY826="","",'1. Order'!AY826)</f>
        <v/>
      </c>
      <c r="AG823" s="120" t="str">
        <f>IF('1. Order'!AZ826="","",'1. Order'!AZ826)</f>
        <v/>
      </c>
      <c r="AH823" s="120" t="str">
        <f>IF('1. Order'!BA826="","",'1. Order'!BA826)</f>
        <v/>
      </c>
      <c r="AI823" s="120" t="str">
        <f>IF('1. Order'!BC826="","",'1. Order'!BC826)</f>
        <v/>
      </c>
      <c r="AJ823" s="120">
        <f>IF('1. Order'!BD826="","",'1. Order'!BD826)</f>
        <v>6</v>
      </c>
      <c r="AK823" s="120" t="str">
        <f>IF('1. Order'!BE826="","",'1. Order'!BE826)</f>
        <v>None</v>
      </c>
      <c r="AL823" s="120" t="str">
        <f>IF('1. Order'!BF826="","",'1. Order'!BF826)</f>
        <v>Parcel</v>
      </c>
      <c r="AM823" s="120" t="str">
        <f>IF('1. Order'!BG826="","",'1. Order'!BG826)</f>
        <v>ZWO</v>
      </c>
    </row>
    <row r="824" spans="1:39" ht="15">
      <c r="A824" s="120" t="str">
        <f>IF('1. Order'!F827="","",'1. Order'!F827)</f>
        <v/>
      </c>
      <c r="B824" s="120" t="str">
        <f>IF('1. Order'!G827="","",'1. Order'!G827)</f>
        <v/>
      </c>
      <c r="C824" s="120" t="str">
        <f>IF('1. Order'!H827="","",'1. Order'!H827)</f>
        <v/>
      </c>
      <c r="D824" s="120" t="str">
        <f>IF('1. Order'!I827="","",'1. Order'!I827)</f>
        <v/>
      </c>
      <c r="E824" s="120" t="str">
        <f>IF('1. Order'!J827="","",'1. Order'!J827)</f>
        <v/>
      </c>
      <c r="F824" s="120" t="str">
        <f>IF('1. Order'!K827="","",'1. Order'!K827)</f>
        <v/>
      </c>
      <c r="G824" s="120" t="str">
        <f>IF('1. Order'!L827="","",'1. Order'!L827)</f>
        <v/>
      </c>
      <c r="H824" s="121" t="str">
        <f>IF('1. Order'!M827="","",'1. Order'!M827)</f>
        <v/>
      </c>
      <c r="I824" s="122" t="str">
        <f>IF('1. Order'!N827="","",'1. Order'!N827)</f>
        <v/>
      </c>
      <c r="J824" s="120" t="e">
        <f>IF('1. Order'!O827="","",'1. Order'!O827)</f>
        <v>#N/A</v>
      </c>
      <c r="K824" s="120" t="e">
        <f>IF('1. Order'!P827="","",'1. Order'!P827)</f>
        <v>#N/A</v>
      </c>
      <c r="L824" s="120" t="str">
        <f>IF('1. Order'!Q827="","",'1. Order'!Q827)</f>
        <v/>
      </c>
      <c r="M824" s="120" t="str">
        <f>IF('1. Order'!R827="","",'1. Order'!R827)</f>
        <v/>
      </c>
      <c r="N824" s="123" t="str">
        <f>IF('1. Order'!S827="","",'1. Order'!S827)</f>
        <v/>
      </c>
      <c r="O824" s="120" t="str">
        <f>IF('1. Order'!V827="","",'1. Order'!V827)</f>
        <v/>
      </c>
      <c r="P824" s="120" t="str">
        <f>IF('1. Order'!W827="","",'1. Order'!W827)</f>
        <v/>
      </c>
      <c r="Q824" s="120" t="str">
        <f>IF('1. Order'!X827="","",'1. Order'!X827)</f>
        <v>EUR</v>
      </c>
      <c r="R824" s="124" t="str">
        <f>IF('1. Order'!Y827="","",'1. Order'!Y827)</f>
        <v/>
      </c>
      <c r="S824" s="124" t="str">
        <f>IF('1. Order'!Z827="","",'1. Order'!Z827)</f>
        <v/>
      </c>
      <c r="T824" s="124" t="str">
        <f>IF('1. Order'!AA827="","",'1. Order'!AA827)</f>
        <v/>
      </c>
      <c r="U824" s="120"/>
      <c r="V824" s="120" t="str">
        <f>IF('1. Order'!AS827="","",'1. Order'!AS827)</f>
        <v/>
      </c>
      <c r="W824" s="120" t="str">
        <f>IF('1. Order'!AT827="","",'1. Order'!AT827)</f>
        <v/>
      </c>
      <c r="X824" s="120"/>
      <c r="Y824" s="120"/>
      <c r="Z824" s="120"/>
      <c r="AA824" s="120"/>
      <c r="AB824" s="120"/>
      <c r="AC824" s="120"/>
      <c r="AD824" s="120"/>
      <c r="AE824" s="120" t="str">
        <f>IF('1. Order'!AX827="","",'1. Order'!AX827)</f>
        <v/>
      </c>
      <c r="AF824" s="120" t="str">
        <f>IF('1. Order'!AY827="","",'1. Order'!AY827)</f>
        <v/>
      </c>
      <c r="AG824" s="120" t="str">
        <f>IF('1. Order'!AZ827="","",'1. Order'!AZ827)</f>
        <v/>
      </c>
      <c r="AH824" s="120" t="str">
        <f>IF('1. Order'!BA827="","",'1. Order'!BA827)</f>
        <v/>
      </c>
      <c r="AI824" s="120" t="str">
        <f>IF('1. Order'!BC827="","",'1. Order'!BC827)</f>
        <v/>
      </c>
      <c r="AJ824" s="120">
        <f>IF('1. Order'!BD827="","",'1. Order'!BD827)</f>
        <v>6</v>
      </c>
      <c r="AK824" s="120" t="str">
        <f>IF('1. Order'!BE827="","",'1. Order'!BE827)</f>
        <v>None</v>
      </c>
      <c r="AL824" s="120" t="str">
        <f>IF('1. Order'!BF827="","",'1. Order'!BF827)</f>
        <v>Parcel</v>
      </c>
      <c r="AM824" s="120" t="str">
        <f>IF('1. Order'!BG827="","",'1. Order'!BG827)</f>
        <v>ZWO</v>
      </c>
    </row>
    <row r="825" spans="1:39" ht="15">
      <c r="A825" s="120" t="str">
        <f>IF('1. Order'!F828="","",'1. Order'!F828)</f>
        <v/>
      </c>
      <c r="B825" s="120" t="str">
        <f>IF('1. Order'!G828="","",'1. Order'!G828)</f>
        <v/>
      </c>
      <c r="C825" s="120" t="str">
        <f>IF('1. Order'!H828="","",'1. Order'!H828)</f>
        <v/>
      </c>
      <c r="D825" s="120" t="str">
        <f>IF('1. Order'!I828="","",'1. Order'!I828)</f>
        <v/>
      </c>
      <c r="E825" s="120" t="str">
        <f>IF('1. Order'!J828="","",'1. Order'!J828)</f>
        <v/>
      </c>
      <c r="F825" s="120" t="str">
        <f>IF('1. Order'!K828="","",'1. Order'!K828)</f>
        <v/>
      </c>
      <c r="G825" s="120" t="str">
        <f>IF('1. Order'!L828="","",'1. Order'!L828)</f>
        <v/>
      </c>
      <c r="H825" s="121" t="str">
        <f>IF('1. Order'!M828="","",'1. Order'!M828)</f>
        <v/>
      </c>
      <c r="I825" s="122" t="str">
        <f>IF('1. Order'!N828="","",'1. Order'!N828)</f>
        <v/>
      </c>
      <c r="J825" s="120" t="e">
        <f>IF('1. Order'!O828="","",'1. Order'!O828)</f>
        <v>#N/A</v>
      </c>
      <c r="K825" s="120" t="e">
        <f>IF('1. Order'!P828="","",'1. Order'!P828)</f>
        <v>#N/A</v>
      </c>
      <c r="L825" s="120" t="str">
        <f>IF('1. Order'!Q828="","",'1. Order'!Q828)</f>
        <v/>
      </c>
      <c r="M825" s="120" t="str">
        <f>IF('1. Order'!R828="","",'1. Order'!R828)</f>
        <v/>
      </c>
      <c r="N825" s="123" t="str">
        <f>IF('1. Order'!S828="","",'1. Order'!S828)</f>
        <v/>
      </c>
      <c r="O825" s="120" t="str">
        <f>IF('1. Order'!V828="","",'1. Order'!V828)</f>
        <v/>
      </c>
      <c r="P825" s="120" t="str">
        <f>IF('1. Order'!W828="","",'1. Order'!W828)</f>
        <v/>
      </c>
      <c r="Q825" s="120" t="str">
        <f>IF('1. Order'!X828="","",'1. Order'!X828)</f>
        <v>EUR</v>
      </c>
      <c r="R825" s="124" t="str">
        <f>IF('1. Order'!Y828="","",'1. Order'!Y828)</f>
        <v/>
      </c>
      <c r="S825" s="124" t="str">
        <f>IF('1. Order'!Z828="","",'1. Order'!Z828)</f>
        <v/>
      </c>
      <c r="T825" s="124" t="str">
        <f>IF('1. Order'!AA828="","",'1. Order'!AA828)</f>
        <v/>
      </c>
      <c r="U825" s="120"/>
      <c r="V825" s="120" t="str">
        <f>IF('1. Order'!AS828="","",'1. Order'!AS828)</f>
        <v/>
      </c>
      <c r="W825" s="120" t="str">
        <f>IF('1. Order'!AT828="","",'1. Order'!AT828)</f>
        <v/>
      </c>
      <c r="X825" s="120"/>
      <c r="Y825" s="120"/>
      <c r="Z825" s="120"/>
      <c r="AA825" s="120"/>
      <c r="AB825" s="120"/>
      <c r="AC825" s="120"/>
      <c r="AD825" s="120"/>
      <c r="AE825" s="120" t="str">
        <f>IF('1. Order'!AX828="","",'1. Order'!AX828)</f>
        <v/>
      </c>
      <c r="AF825" s="120" t="str">
        <f>IF('1. Order'!AY828="","",'1. Order'!AY828)</f>
        <v/>
      </c>
      <c r="AG825" s="120" t="str">
        <f>IF('1. Order'!AZ828="","",'1. Order'!AZ828)</f>
        <v/>
      </c>
      <c r="AH825" s="120" t="str">
        <f>IF('1. Order'!BA828="","",'1. Order'!BA828)</f>
        <v/>
      </c>
      <c r="AI825" s="120" t="str">
        <f>IF('1. Order'!BC828="","",'1. Order'!BC828)</f>
        <v/>
      </c>
      <c r="AJ825" s="120">
        <f>IF('1. Order'!BD828="","",'1. Order'!BD828)</f>
        <v>6</v>
      </c>
      <c r="AK825" s="120" t="str">
        <f>IF('1. Order'!BE828="","",'1. Order'!BE828)</f>
        <v>None</v>
      </c>
      <c r="AL825" s="120" t="str">
        <f>IF('1. Order'!BF828="","",'1. Order'!BF828)</f>
        <v>Parcel</v>
      </c>
      <c r="AM825" s="120" t="str">
        <f>IF('1. Order'!BG828="","",'1. Order'!BG828)</f>
        <v>ZWO</v>
      </c>
    </row>
    <row r="826" spans="1:39" ht="15">
      <c r="A826" s="120" t="str">
        <f>IF('1. Order'!F829="","",'1. Order'!F829)</f>
        <v/>
      </c>
      <c r="B826" s="120" t="str">
        <f>IF('1. Order'!G829="","",'1. Order'!G829)</f>
        <v/>
      </c>
      <c r="C826" s="120" t="str">
        <f>IF('1. Order'!H829="","",'1. Order'!H829)</f>
        <v/>
      </c>
      <c r="D826" s="120" t="str">
        <f>IF('1. Order'!I829="","",'1. Order'!I829)</f>
        <v/>
      </c>
      <c r="E826" s="120" t="str">
        <f>IF('1. Order'!J829="","",'1. Order'!J829)</f>
        <v/>
      </c>
      <c r="F826" s="120" t="str">
        <f>IF('1. Order'!K829="","",'1. Order'!K829)</f>
        <v/>
      </c>
      <c r="G826" s="120" t="str">
        <f>IF('1. Order'!L829="","",'1. Order'!L829)</f>
        <v/>
      </c>
      <c r="H826" s="121" t="str">
        <f>IF('1. Order'!M829="","",'1. Order'!M829)</f>
        <v/>
      </c>
      <c r="I826" s="122" t="str">
        <f>IF('1. Order'!N829="","",'1. Order'!N829)</f>
        <v/>
      </c>
      <c r="J826" s="120" t="e">
        <f>IF('1. Order'!O829="","",'1. Order'!O829)</f>
        <v>#N/A</v>
      </c>
      <c r="K826" s="120" t="e">
        <f>IF('1. Order'!P829="","",'1. Order'!P829)</f>
        <v>#N/A</v>
      </c>
      <c r="L826" s="120" t="str">
        <f>IF('1. Order'!Q829="","",'1. Order'!Q829)</f>
        <v/>
      </c>
      <c r="M826" s="120" t="str">
        <f>IF('1. Order'!R829="","",'1. Order'!R829)</f>
        <v/>
      </c>
      <c r="N826" s="123" t="str">
        <f>IF('1. Order'!S829="","",'1. Order'!S829)</f>
        <v/>
      </c>
      <c r="O826" s="120" t="str">
        <f>IF('1. Order'!V829="","",'1. Order'!V829)</f>
        <v/>
      </c>
      <c r="P826" s="120" t="str">
        <f>IF('1. Order'!W829="","",'1. Order'!W829)</f>
        <v/>
      </c>
      <c r="Q826" s="120" t="str">
        <f>IF('1. Order'!X829="","",'1. Order'!X829)</f>
        <v>EUR</v>
      </c>
      <c r="R826" s="124" t="str">
        <f>IF('1. Order'!Y829="","",'1. Order'!Y829)</f>
        <v/>
      </c>
      <c r="S826" s="124" t="str">
        <f>IF('1. Order'!Z829="","",'1. Order'!Z829)</f>
        <v/>
      </c>
      <c r="T826" s="124" t="str">
        <f>IF('1. Order'!AA829="","",'1. Order'!AA829)</f>
        <v/>
      </c>
      <c r="U826" s="120"/>
      <c r="V826" s="120" t="str">
        <f>IF('1. Order'!AS829="","",'1. Order'!AS829)</f>
        <v/>
      </c>
      <c r="W826" s="120" t="str">
        <f>IF('1. Order'!AT829="","",'1. Order'!AT829)</f>
        <v/>
      </c>
      <c r="X826" s="120"/>
      <c r="Y826" s="120"/>
      <c r="Z826" s="120"/>
      <c r="AA826" s="120"/>
      <c r="AB826" s="120"/>
      <c r="AC826" s="120"/>
      <c r="AD826" s="120"/>
      <c r="AE826" s="120" t="str">
        <f>IF('1. Order'!AX829="","",'1. Order'!AX829)</f>
        <v/>
      </c>
      <c r="AF826" s="120" t="str">
        <f>IF('1. Order'!AY829="","",'1. Order'!AY829)</f>
        <v/>
      </c>
      <c r="AG826" s="120" t="str">
        <f>IF('1. Order'!AZ829="","",'1. Order'!AZ829)</f>
        <v/>
      </c>
      <c r="AH826" s="120" t="str">
        <f>IF('1. Order'!BA829="","",'1. Order'!BA829)</f>
        <v/>
      </c>
      <c r="AI826" s="120" t="str">
        <f>IF('1. Order'!BC829="","",'1. Order'!BC829)</f>
        <v/>
      </c>
      <c r="AJ826" s="120">
        <f>IF('1. Order'!BD829="","",'1. Order'!BD829)</f>
        <v>6</v>
      </c>
      <c r="AK826" s="120" t="str">
        <f>IF('1. Order'!BE829="","",'1. Order'!BE829)</f>
        <v>None</v>
      </c>
      <c r="AL826" s="120" t="str">
        <f>IF('1. Order'!BF829="","",'1. Order'!BF829)</f>
        <v>Parcel</v>
      </c>
      <c r="AM826" s="120" t="str">
        <f>IF('1. Order'!BG829="","",'1. Order'!BG829)</f>
        <v>ZWO</v>
      </c>
    </row>
    <row r="827" spans="1:39" ht="15">
      <c r="A827" s="120" t="str">
        <f>IF('1. Order'!F830="","",'1. Order'!F830)</f>
        <v/>
      </c>
      <c r="B827" s="120" t="str">
        <f>IF('1. Order'!G830="","",'1. Order'!G830)</f>
        <v/>
      </c>
      <c r="C827" s="120" t="str">
        <f>IF('1. Order'!H830="","",'1. Order'!H830)</f>
        <v/>
      </c>
      <c r="D827" s="120" t="str">
        <f>IF('1. Order'!I830="","",'1. Order'!I830)</f>
        <v/>
      </c>
      <c r="E827" s="120" t="str">
        <f>IF('1. Order'!J830="","",'1. Order'!J830)</f>
        <v/>
      </c>
      <c r="F827" s="120" t="str">
        <f>IF('1. Order'!K830="","",'1. Order'!K830)</f>
        <v/>
      </c>
      <c r="G827" s="120" t="str">
        <f>IF('1. Order'!L830="","",'1. Order'!L830)</f>
        <v/>
      </c>
      <c r="H827" s="121" t="str">
        <f>IF('1. Order'!M830="","",'1. Order'!M830)</f>
        <v/>
      </c>
      <c r="I827" s="122" t="str">
        <f>IF('1. Order'!N830="","",'1. Order'!N830)</f>
        <v/>
      </c>
      <c r="J827" s="120" t="e">
        <f>IF('1. Order'!O830="","",'1. Order'!O830)</f>
        <v>#N/A</v>
      </c>
      <c r="K827" s="120" t="e">
        <f>IF('1. Order'!P830="","",'1. Order'!P830)</f>
        <v>#N/A</v>
      </c>
      <c r="L827" s="120" t="str">
        <f>IF('1. Order'!Q830="","",'1. Order'!Q830)</f>
        <v/>
      </c>
      <c r="M827" s="120" t="str">
        <f>IF('1. Order'!R830="","",'1. Order'!R830)</f>
        <v/>
      </c>
      <c r="N827" s="123" t="str">
        <f>IF('1. Order'!S830="","",'1. Order'!S830)</f>
        <v/>
      </c>
      <c r="O827" s="120" t="str">
        <f>IF('1. Order'!V830="","",'1. Order'!V830)</f>
        <v/>
      </c>
      <c r="P827" s="120" t="str">
        <f>IF('1. Order'!W830="","",'1. Order'!W830)</f>
        <v/>
      </c>
      <c r="Q827" s="120" t="str">
        <f>IF('1. Order'!X830="","",'1. Order'!X830)</f>
        <v>EUR</v>
      </c>
      <c r="R827" s="124" t="str">
        <f>IF('1. Order'!Y830="","",'1. Order'!Y830)</f>
        <v/>
      </c>
      <c r="S827" s="124" t="str">
        <f>IF('1. Order'!Z830="","",'1. Order'!Z830)</f>
        <v/>
      </c>
      <c r="T827" s="124" t="str">
        <f>IF('1. Order'!AA830="","",'1. Order'!AA830)</f>
        <v/>
      </c>
      <c r="U827" s="120"/>
      <c r="V827" s="120" t="str">
        <f>IF('1. Order'!AS830="","",'1. Order'!AS830)</f>
        <v/>
      </c>
      <c r="W827" s="120" t="str">
        <f>IF('1. Order'!AT830="","",'1. Order'!AT830)</f>
        <v/>
      </c>
      <c r="X827" s="120"/>
      <c r="Y827" s="120"/>
      <c r="Z827" s="120"/>
      <c r="AA827" s="120"/>
      <c r="AB827" s="120"/>
      <c r="AC827" s="120"/>
      <c r="AD827" s="120"/>
      <c r="AE827" s="120" t="str">
        <f>IF('1. Order'!AX830="","",'1. Order'!AX830)</f>
        <v/>
      </c>
      <c r="AF827" s="120" t="str">
        <f>IF('1. Order'!AY830="","",'1. Order'!AY830)</f>
        <v/>
      </c>
      <c r="AG827" s="120" t="str">
        <f>IF('1. Order'!AZ830="","",'1. Order'!AZ830)</f>
        <v/>
      </c>
      <c r="AH827" s="120" t="str">
        <f>IF('1. Order'!BA830="","",'1. Order'!BA830)</f>
        <v/>
      </c>
      <c r="AI827" s="120" t="str">
        <f>IF('1. Order'!BC830="","",'1. Order'!BC830)</f>
        <v/>
      </c>
      <c r="AJ827" s="120">
        <f>IF('1. Order'!BD830="","",'1. Order'!BD830)</f>
        <v>6</v>
      </c>
      <c r="AK827" s="120" t="str">
        <f>IF('1. Order'!BE830="","",'1. Order'!BE830)</f>
        <v>None</v>
      </c>
      <c r="AL827" s="120" t="str">
        <f>IF('1. Order'!BF830="","",'1. Order'!BF830)</f>
        <v>Parcel</v>
      </c>
      <c r="AM827" s="120" t="str">
        <f>IF('1. Order'!BG830="","",'1. Order'!BG830)</f>
        <v>ZWO</v>
      </c>
    </row>
    <row r="828" spans="1:39" ht="15">
      <c r="A828" s="120" t="str">
        <f>IF('1. Order'!F831="","",'1. Order'!F831)</f>
        <v/>
      </c>
      <c r="B828" s="120" t="str">
        <f>IF('1. Order'!G831="","",'1. Order'!G831)</f>
        <v/>
      </c>
      <c r="C828" s="120" t="str">
        <f>IF('1. Order'!H831="","",'1. Order'!H831)</f>
        <v/>
      </c>
      <c r="D828" s="120" t="str">
        <f>IF('1. Order'!I831="","",'1. Order'!I831)</f>
        <v/>
      </c>
      <c r="E828" s="120" t="str">
        <f>IF('1. Order'!J831="","",'1. Order'!J831)</f>
        <v/>
      </c>
      <c r="F828" s="120" t="str">
        <f>IF('1. Order'!K831="","",'1. Order'!K831)</f>
        <v/>
      </c>
      <c r="G828" s="120" t="str">
        <f>IF('1. Order'!L831="","",'1. Order'!L831)</f>
        <v/>
      </c>
      <c r="H828" s="121" t="str">
        <f>IF('1. Order'!M831="","",'1. Order'!M831)</f>
        <v/>
      </c>
      <c r="I828" s="122" t="str">
        <f>IF('1. Order'!N831="","",'1. Order'!N831)</f>
        <v/>
      </c>
      <c r="J828" s="120" t="e">
        <f>IF('1. Order'!O831="","",'1. Order'!O831)</f>
        <v>#N/A</v>
      </c>
      <c r="K828" s="120" t="e">
        <f>IF('1. Order'!P831="","",'1. Order'!P831)</f>
        <v>#N/A</v>
      </c>
      <c r="L828" s="120" t="str">
        <f>IF('1. Order'!Q831="","",'1. Order'!Q831)</f>
        <v/>
      </c>
      <c r="M828" s="120" t="str">
        <f>IF('1. Order'!R831="","",'1. Order'!R831)</f>
        <v/>
      </c>
      <c r="N828" s="123" t="str">
        <f>IF('1. Order'!S831="","",'1. Order'!S831)</f>
        <v/>
      </c>
      <c r="O828" s="120" t="str">
        <f>IF('1. Order'!V831="","",'1. Order'!V831)</f>
        <v/>
      </c>
      <c r="P828" s="120" t="str">
        <f>IF('1. Order'!W831="","",'1. Order'!W831)</f>
        <v/>
      </c>
      <c r="Q828" s="120" t="str">
        <f>IF('1. Order'!X831="","",'1. Order'!X831)</f>
        <v>EUR</v>
      </c>
      <c r="R828" s="124" t="str">
        <f>IF('1. Order'!Y831="","",'1. Order'!Y831)</f>
        <v/>
      </c>
      <c r="S828" s="124" t="str">
        <f>IF('1. Order'!Z831="","",'1. Order'!Z831)</f>
        <v/>
      </c>
      <c r="T828" s="124" t="str">
        <f>IF('1. Order'!AA831="","",'1. Order'!AA831)</f>
        <v/>
      </c>
      <c r="U828" s="120"/>
      <c r="V828" s="120" t="str">
        <f>IF('1. Order'!AS831="","",'1. Order'!AS831)</f>
        <v/>
      </c>
      <c r="W828" s="120" t="str">
        <f>IF('1. Order'!AT831="","",'1. Order'!AT831)</f>
        <v/>
      </c>
      <c r="X828" s="120"/>
      <c r="Y828" s="120"/>
      <c r="Z828" s="120"/>
      <c r="AA828" s="120"/>
      <c r="AB828" s="120"/>
      <c r="AC828" s="120"/>
      <c r="AD828" s="120"/>
      <c r="AE828" s="120" t="str">
        <f>IF('1. Order'!AX831="","",'1. Order'!AX831)</f>
        <v/>
      </c>
      <c r="AF828" s="120" t="str">
        <f>IF('1. Order'!AY831="","",'1. Order'!AY831)</f>
        <v/>
      </c>
      <c r="AG828" s="120" t="str">
        <f>IF('1. Order'!AZ831="","",'1. Order'!AZ831)</f>
        <v/>
      </c>
      <c r="AH828" s="120" t="str">
        <f>IF('1. Order'!BA831="","",'1. Order'!BA831)</f>
        <v/>
      </c>
      <c r="AI828" s="120" t="str">
        <f>IF('1. Order'!BC831="","",'1. Order'!BC831)</f>
        <v/>
      </c>
      <c r="AJ828" s="120">
        <f>IF('1. Order'!BD831="","",'1. Order'!BD831)</f>
        <v>6</v>
      </c>
      <c r="AK828" s="120" t="str">
        <f>IF('1. Order'!BE831="","",'1. Order'!BE831)</f>
        <v>None</v>
      </c>
      <c r="AL828" s="120" t="str">
        <f>IF('1. Order'!BF831="","",'1. Order'!BF831)</f>
        <v>Parcel</v>
      </c>
      <c r="AM828" s="120" t="str">
        <f>IF('1. Order'!BG831="","",'1. Order'!BG831)</f>
        <v>ZWO</v>
      </c>
    </row>
    <row r="829" spans="1:39" ht="15">
      <c r="A829" s="120" t="str">
        <f>IF('1. Order'!F832="","",'1. Order'!F832)</f>
        <v/>
      </c>
      <c r="B829" s="120" t="str">
        <f>IF('1. Order'!G832="","",'1. Order'!G832)</f>
        <v/>
      </c>
      <c r="C829" s="120" t="str">
        <f>IF('1. Order'!H832="","",'1. Order'!H832)</f>
        <v/>
      </c>
      <c r="D829" s="120" t="str">
        <f>IF('1. Order'!I832="","",'1. Order'!I832)</f>
        <v/>
      </c>
      <c r="E829" s="120" t="str">
        <f>IF('1. Order'!J832="","",'1. Order'!J832)</f>
        <v/>
      </c>
      <c r="F829" s="120" t="str">
        <f>IF('1. Order'!K832="","",'1. Order'!K832)</f>
        <v/>
      </c>
      <c r="G829" s="120" t="str">
        <f>IF('1. Order'!L832="","",'1. Order'!L832)</f>
        <v/>
      </c>
      <c r="H829" s="121" t="str">
        <f>IF('1. Order'!M832="","",'1. Order'!M832)</f>
        <v/>
      </c>
      <c r="I829" s="122" t="str">
        <f>IF('1. Order'!N832="","",'1. Order'!N832)</f>
        <v/>
      </c>
      <c r="J829" s="120" t="e">
        <f>IF('1. Order'!O832="","",'1. Order'!O832)</f>
        <v>#N/A</v>
      </c>
      <c r="K829" s="120" t="e">
        <f>IF('1. Order'!P832="","",'1. Order'!P832)</f>
        <v>#N/A</v>
      </c>
      <c r="L829" s="120" t="str">
        <f>IF('1. Order'!Q832="","",'1. Order'!Q832)</f>
        <v/>
      </c>
      <c r="M829" s="120" t="str">
        <f>IF('1. Order'!R832="","",'1. Order'!R832)</f>
        <v/>
      </c>
      <c r="N829" s="123" t="str">
        <f>IF('1. Order'!S832="","",'1. Order'!S832)</f>
        <v/>
      </c>
      <c r="O829" s="120" t="str">
        <f>IF('1. Order'!V832="","",'1. Order'!V832)</f>
        <v/>
      </c>
      <c r="P829" s="120" t="str">
        <f>IF('1. Order'!W832="","",'1. Order'!W832)</f>
        <v/>
      </c>
      <c r="Q829" s="120" t="str">
        <f>IF('1. Order'!X832="","",'1. Order'!X832)</f>
        <v>EUR</v>
      </c>
      <c r="R829" s="124" t="str">
        <f>IF('1. Order'!Y832="","",'1. Order'!Y832)</f>
        <v/>
      </c>
      <c r="S829" s="124" t="str">
        <f>IF('1. Order'!Z832="","",'1. Order'!Z832)</f>
        <v/>
      </c>
      <c r="T829" s="124" t="str">
        <f>IF('1. Order'!AA832="","",'1. Order'!AA832)</f>
        <v/>
      </c>
      <c r="U829" s="120"/>
      <c r="V829" s="120" t="str">
        <f>IF('1. Order'!AS832="","",'1. Order'!AS832)</f>
        <v/>
      </c>
      <c r="W829" s="120" t="str">
        <f>IF('1. Order'!AT832="","",'1. Order'!AT832)</f>
        <v/>
      </c>
      <c r="X829" s="120"/>
      <c r="Y829" s="120"/>
      <c r="Z829" s="120"/>
      <c r="AA829" s="120"/>
      <c r="AB829" s="120"/>
      <c r="AC829" s="120"/>
      <c r="AD829" s="120"/>
      <c r="AE829" s="120" t="str">
        <f>IF('1. Order'!AX832="","",'1. Order'!AX832)</f>
        <v/>
      </c>
      <c r="AF829" s="120" t="str">
        <f>IF('1. Order'!AY832="","",'1. Order'!AY832)</f>
        <v/>
      </c>
      <c r="AG829" s="120" t="str">
        <f>IF('1. Order'!AZ832="","",'1. Order'!AZ832)</f>
        <v/>
      </c>
      <c r="AH829" s="120" t="str">
        <f>IF('1. Order'!BA832="","",'1. Order'!BA832)</f>
        <v/>
      </c>
      <c r="AI829" s="120" t="str">
        <f>IF('1. Order'!BC832="","",'1. Order'!BC832)</f>
        <v/>
      </c>
      <c r="AJ829" s="120">
        <f>IF('1. Order'!BD832="","",'1. Order'!BD832)</f>
        <v>6</v>
      </c>
      <c r="AK829" s="120" t="str">
        <f>IF('1. Order'!BE832="","",'1. Order'!BE832)</f>
        <v>None</v>
      </c>
      <c r="AL829" s="120" t="str">
        <f>IF('1. Order'!BF832="","",'1. Order'!BF832)</f>
        <v>Parcel</v>
      </c>
      <c r="AM829" s="120" t="str">
        <f>IF('1. Order'!BG832="","",'1. Order'!BG832)</f>
        <v>ZWO</v>
      </c>
    </row>
    <row r="830" spans="1:39" ht="15">
      <c r="A830" s="120" t="str">
        <f>IF('1. Order'!F833="","",'1. Order'!F833)</f>
        <v/>
      </c>
      <c r="B830" s="120" t="str">
        <f>IF('1. Order'!G833="","",'1. Order'!G833)</f>
        <v/>
      </c>
      <c r="C830" s="120" t="str">
        <f>IF('1. Order'!H833="","",'1. Order'!H833)</f>
        <v/>
      </c>
      <c r="D830" s="120" t="str">
        <f>IF('1. Order'!I833="","",'1. Order'!I833)</f>
        <v/>
      </c>
      <c r="E830" s="120" t="str">
        <f>IF('1. Order'!J833="","",'1. Order'!J833)</f>
        <v/>
      </c>
      <c r="F830" s="120" t="str">
        <f>IF('1. Order'!K833="","",'1. Order'!K833)</f>
        <v/>
      </c>
      <c r="G830" s="120" t="str">
        <f>IF('1. Order'!L833="","",'1. Order'!L833)</f>
        <v/>
      </c>
      <c r="H830" s="121" t="str">
        <f>IF('1. Order'!M833="","",'1. Order'!M833)</f>
        <v/>
      </c>
      <c r="I830" s="122" t="str">
        <f>IF('1. Order'!N833="","",'1. Order'!N833)</f>
        <v/>
      </c>
      <c r="J830" s="120" t="e">
        <f>IF('1. Order'!O833="","",'1. Order'!O833)</f>
        <v>#N/A</v>
      </c>
      <c r="K830" s="120" t="e">
        <f>IF('1. Order'!P833="","",'1. Order'!P833)</f>
        <v>#N/A</v>
      </c>
      <c r="L830" s="120" t="str">
        <f>IF('1. Order'!Q833="","",'1. Order'!Q833)</f>
        <v/>
      </c>
      <c r="M830" s="120" t="str">
        <f>IF('1. Order'!R833="","",'1. Order'!R833)</f>
        <v/>
      </c>
      <c r="N830" s="123" t="str">
        <f>IF('1. Order'!S833="","",'1. Order'!S833)</f>
        <v/>
      </c>
      <c r="O830" s="120" t="str">
        <f>IF('1. Order'!V833="","",'1. Order'!V833)</f>
        <v/>
      </c>
      <c r="P830" s="120" t="str">
        <f>IF('1. Order'!W833="","",'1. Order'!W833)</f>
        <v/>
      </c>
      <c r="Q830" s="120" t="str">
        <f>IF('1. Order'!X833="","",'1. Order'!X833)</f>
        <v>EUR</v>
      </c>
      <c r="R830" s="124" t="str">
        <f>IF('1. Order'!Y833="","",'1. Order'!Y833)</f>
        <v/>
      </c>
      <c r="S830" s="124" t="str">
        <f>IF('1. Order'!Z833="","",'1. Order'!Z833)</f>
        <v/>
      </c>
      <c r="T830" s="124" t="str">
        <f>IF('1. Order'!AA833="","",'1. Order'!AA833)</f>
        <v/>
      </c>
      <c r="U830" s="120"/>
      <c r="V830" s="120" t="str">
        <f>IF('1. Order'!AS833="","",'1. Order'!AS833)</f>
        <v/>
      </c>
      <c r="W830" s="120" t="str">
        <f>IF('1. Order'!AT833="","",'1. Order'!AT833)</f>
        <v/>
      </c>
      <c r="X830" s="120"/>
      <c r="Y830" s="120"/>
      <c r="Z830" s="120"/>
      <c r="AA830" s="120"/>
      <c r="AB830" s="120"/>
      <c r="AC830" s="120"/>
      <c r="AD830" s="120"/>
      <c r="AE830" s="120" t="str">
        <f>IF('1. Order'!AX833="","",'1. Order'!AX833)</f>
        <v/>
      </c>
      <c r="AF830" s="120" t="str">
        <f>IF('1. Order'!AY833="","",'1. Order'!AY833)</f>
        <v/>
      </c>
      <c r="AG830" s="120" t="str">
        <f>IF('1. Order'!AZ833="","",'1. Order'!AZ833)</f>
        <v/>
      </c>
      <c r="AH830" s="120" t="str">
        <f>IF('1. Order'!BA833="","",'1. Order'!BA833)</f>
        <v/>
      </c>
      <c r="AI830" s="120" t="str">
        <f>IF('1. Order'!BC833="","",'1. Order'!BC833)</f>
        <v/>
      </c>
      <c r="AJ830" s="120">
        <f>IF('1. Order'!BD833="","",'1. Order'!BD833)</f>
        <v>6</v>
      </c>
      <c r="AK830" s="120" t="str">
        <f>IF('1. Order'!BE833="","",'1. Order'!BE833)</f>
        <v>None</v>
      </c>
      <c r="AL830" s="120" t="str">
        <f>IF('1. Order'!BF833="","",'1. Order'!BF833)</f>
        <v>Parcel</v>
      </c>
      <c r="AM830" s="120" t="str">
        <f>IF('1. Order'!BG833="","",'1. Order'!BG833)</f>
        <v>ZWO</v>
      </c>
    </row>
    <row r="831" spans="1:39" ht="15">
      <c r="A831" s="120" t="str">
        <f>IF('1. Order'!F834="","",'1. Order'!F834)</f>
        <v/>
      </c>
      <c r="B831" s="120" t="str">
        <f>IF('1. Order'!G834="","",'1. Order'!G834)</f>
        <v/>
      </c>
      <c r="C831" s="120" t="str">
        <f>IF('1. Order'!H834="","",'1. Order'!H834)</f>
        <v/>
      </c>
      <c r="D831" s="120" t="str">
        <f>IF('1. Order'!I834="","",'1. Order'!I834)</f>
        <v/>
      </c>
      <c r="E831" s="120" t="str">
        <f>IF('1. Order'!J834="","",'1. Order'!J834)</f>
        <v/>
      </c>
      <c r="F831" s="120" t="str">
        <f>IF('1. Order'!K834="","",'1. Order'!K834)</f>
        <v/>
      </c>
      <c r="G831" s="120" t="str">
        <f>IF('1. Order'!L834="","",'1. Order'!L834)</f>
        <v/>
      </c>
      <c r="H831" s="121" t="str">
        <f>IF('1. Order'!M834="","",'1. Order'!M834)</f>
        <v/>
      </c>
      <c r="I831" s="122" t="str">
        <f>IF('1. Order'!N834="","",'1. Order'!N834)</f>
        <v/>
      </c>
      <c r="J831" s="120" t="e">
        <f>IF('1. Order'!O834="","",'1. Order'!O834)</f>
        <v>#N/A</v>
      </c>
      <c r="K831" s="120" t="e">
        <f>IF('1. Order'!P834="","",'1. Order'!P834)</f>
        <v>#N/A</v>
      </c>
      <c r="L831" s="120" t="str">
        <f>IF('1. Order'!Q834="","",'1. Order'!Q834)</f>
        <v/>
      </c>
      <c r="M831" s="120" t="str">
        <f>IF('1. Order'!R834="","",'1. Order'!R834)</f>
        <v/>
      </c>
      <c r="N831" s="123" t="str">
        <f>IF('1. Order'!S834="","",'1. Order'!S834)</f>
        <v/>
      </c>
      <c r="O831" s="120" t="str">
        <f>IF('1. Order'!V834="","",'1. Order'!V834)</f>
        <v/>
      </c>
      <c r="P831" s="120" t="str">
        <f>IF('1. Order'!W834="","",'1. Order'!W834)</f>
        <v/>
      </c>
      <c r="Q831" s="120" t="str">
        <f>IF('1. Order'!X834="","",'1. Order'!X834)</f>
        <v>EUR</v>
      </c>
      <c r="R831" s="124" t="str">
        <f>IF('1. Order'!Y834="","",'1. Order'!Y834)</f>
        <v/>
      </c>
      <c r="S831" s="124" t="str">
        <f>IF('1. Order'!Z834="","",'1. Order'!Z834)</f>
        <v/>
      </c>
      <c r="T831" s="124" t="str">
        <f>IF('1. Order'!AA834="","",'1. Order'!AA834)</f>
        <v/>
      </c>
      <c r="U831" s="120"/>
      <c r="V831" s="120" t="str">
        <f>IF('1. Order'!AS834="","",'1. Order'!AS834)</f>
        <v/>
      </c>
      <c r="W831" s="120" t="str">
        <f>IF('1. Order'!AT834="","",'1. Order'!AT834)</f>
        <v/>
      </c>
      <c r="X831" s="120"/>
      <c r="Y831" s="120"/>
      <c r="Z831" s="120"/>
      <c r="AA831" s="120"/>
      <c r="AB831" s="120"/>
      <c r="AC831" s="120"/>
      <c r="AD831" s="120"/>
      <c r="AE831" s="120" t="str">
        <f>IF('1. Order'!AX834="","",'1. Order'!AX834)</f>
        <v/>
      </c>
      <c r="AF831" s="120" t="str">
        <f>IF('1. Order'!AY834="","",'1. Order'!AY834)</f>
        <v/>
      </c>
      <c r="AG831" s="120" t="str">
        <f>IF('1. Order'!AZ834="","",'1. Order'!AZ834)</f>
        <v/>
      </c>
      <c r="AH831" s="120" t="str">
        <f>IF('1. Order'!BA834="","",'1. Order'!BA834)</f>
        <v/>
      </c>
      <c r="AI831" s="120" t="str">
        <f>IF('1. Order'!BC834="","",'1. Order'!BC834)</f>
        <v/>
      </c>
      <c r="AJ831" s="120">
        <f>IF('1. Order'!BD834="","",'1. Order'!BD834)</f>
        <v>6</v>
      </c>
      <c r="AK831" s="120" t="str">
        <f>IF('1. Order'!BE834="","",'1. Order'!BE834)</f>
        <v>None</v>
      </c>
      <c r="AL831" s="120" t="str">
        <f>IF('1. Order'!BF834="","",'1. Order'!BF834)</f>
        <v>Parcel</v>
      </c>
      <c r="AM831" s="120" t="str">
        <f>IF('1. Order'!BG834="","",'1. Order'!BG834)</f>
        <v>ZWO</v>
      </c>
    </row>
    <row r="832" spans="1:39" ht="15">
      <c r="A832" s="120" t="str">
        <f>IF('1. Order'!F835="","",'1. Order'!F835)</f>
        <v/>
      </c>
      <c r="B832" s="120" t="str">
        <f>IF('1. Order'!G835="","",'1. Order'!G835)</f>
        <v/>
      </c>
      <c r="C832" s="120" t="str">
        <f>IF('1. Order'!H835="","",'1. Order'!H835)</f>
        <v/>
      </c>
      <c r="D832" s="120" t="str">
        <f>IF('1. Order'!I835="","",'1. Order'!I835)</f>
        <v/>
      </c>
      <c r="E832" s="120" t="str">
        <f>IF('1. Order'!J835="","",'1. Order'!J835)</f>
        <v/>
      </c>
      <c r="F832" s="120" t="str">
        <f>IF('1. Order'!K835="","",'1. Order'!K835)</f>
        <v/>
      </c>
      <c r="G832" s="120" t="str">
        <f>IF('1. Order'!L835="","",'1. Order'!L835)</f>
        <v/>
      </c>
      <c r="H832" s="121" t="str">
        <f>IF('1. Order'!M835="","",'1. Order'!M835)</f>
        <v/>
      </c>
      <c r="I832" s="122" t="str">
        <f>IF('1. Order'!N835="","",'1. Order'!N835)</f>
        <v/>
      </c>
      <c r="J832" s="120" t="e">
        <f>IF('1. Order'!O835="","",'1. Order'!O835)</f>
        <v>#N/A</v>
      </c>
      <c r="K832" s="120" t="e">
        <f>IF('1. Order'!P835="","",'1. Order'!P835)</f>
        <v>#N/A</v>
      </c>
      <c r="L832" s="120" t="str">
        <f>IF('1. Order'!Q835="","",'1. Order'!Q835)</f>
        <v/>
      </c>
      <c r="M832" s="120" t="str">
        <f>IF('1. Order'!R835="","",'1. Order'!R835)</f>
        <v/>
      </c>
      <c r="N832" s="123" t="str">
        <f>IF('1. Order'!S835="","",'1. Order'!S835)</f>
        <v/>
      </c>
      <c r="O832" s="120" t="str">
        <f>IF('1. Order'!V835="","",'1. Order'!V835)</f>
        <v/>
      </c>
      <c r="P832" s="120" t="str">
        <f>IF('1. Order'!W835="","",'1. Order'!W835)</f>
        <v/>
      </c>
      <c r="Q832" s="120" t="str">
        <f>IF('1. Order'!X835="","",'1. Order'!X835)</f>
        <v>EUR</v>
      </c>
      <c r="R832" s="124" t="str">
        <f>IF('1. Order'!Y835="","",'1. Order'!Y835)</f>
        <v/>
      </c>
      <c r="S832" s="124" t="str">
        <f>IF('1. Order'!Z835="","",'1. Order'!Z835)</f>
        <v/>
      </c>
      <c r="T832" s="124" t="str">
        <f>IF('1. Order'!AA835="","",'1. Order'!AA835)</f>
        <v/>
      </c>
      <c r="U832" s="120"/>
      <c r="V832" s="120" t="str">
        <f>IF('1. Order'!AS835="","",'1. Order'!AS835)</f>
        <v/>
      </c>
      <c r="W832" s="120" t="str">
        <f>IF('1. Order'!AT835="","",'1. Order'!AT835)</f>
        <v/>
      </c>
      <c r="X832" s="120"/>
      <c r="Y832" s="120"/>
      <c r="Z832" s="120"/>
      <c r="AA832" s="120"/>
      <c r="AB832" s="120"/>
      <c r="AC832" s="120"/>
      <c r="AD832" s="120"/>
      <c r="AE832" s="120" t="str">
        <f>IF('1. Order'!AX835="","",'1. Order'!AX835)</f>
        <v/>
      </c>
      <c r="AF832" s="120" t="str">
        <f>IF('1. Order'!AY835="","",'1. Order'!AY835)</f>
        <v/>
      </c>
      <c r="AG832" s="120" t="str">
        <f>IF('1. Order'!AZ835="","",'1. Order'!AZ835)</f>
        <v/>
      </c>
      <c r="AH832" s="120" t="str">
        <f>IF('1. Order'!BA835="","",'1. Order'!BA835)</f>
        <v/>
      </c>
      <c r="AI832" s="120" t="str">
        <f>IF('1. Order'!BC835="","",'1. Order'!BC835)</f>
        <v/>
      </c>
      <c r="AJ832" s="120">
        <f>IF('1. Order'!BD835="","",'1. Order'!BD835)</f>
        <v>6</v>
      </c>
      <c r="AK832" s="120" t="str">
        <f>IF('1. Order'!BE835="","",'1. Order'!BE835)</f>
        <v>None</v>
      </c>
      <c r="AL832" s="120" t="str">
        <f>IF('1. Order'!BF835="","",'1. Order'!BF835)</f>
        <v>Parcel</v>
      </c>
      <c r="AM832" s="120" t="str">
        <f>IF('1. Order'!BG835="","",'1. Order'!BG835)</f>
        <v>ZWO</v>
      </c>
    </row>
    <row r="833" spans="1:39" ht="15">
      <c r="A833" s="120" t="str">
        <f>IF('1. Order'!F836="","",'1. Order'!F836)</f>
        <v/>
      </c>
      <c r="B833" s="120" t="str">
        <f>IF('1. Order'!G836="","",'1. Order'!G836)</f>
        <v/>
      </c>
      <c r="C833" s="120" t="str">
        <f>IF('1. Order'!H836="","",'1. Order'!H836)</f>
        <v/>
      </c>
      <c r="D833" s="120" t="str">
        <f>IF('1. Order'!I836="","",'1. Order'!I836)</f>
        <v/>
      </c>
      <c r="E833" s="120" t="str">
        <f>IF('1. Order'!J836="","",'1. Order'!J836)</f>
        <v/>
      </c>
      <c r="F833" s="120" t="str">
        <f>IF('1. Order'!K836="","",'1. Order'!K836)</f>
        <v/>
      </c>
      <c r="G833" s="120" t="str">
        <f>IF('1. Order'!L836="","",'1. Order'!L836)</f>
        <v/>
      </c>
      <c r="H833" s="121" t="str">
        <f>IF('1. Order'!M836="","",'1. Order'!M836)</f>
        <v/>
      </c>
      <c r="I833" s="122" t="str">
        <f>IF('1. Order'!N836="","",'1. Order'!N836)</f>
        <v/>
      </c>
      <c r="J833" s="120" t="e">
        <f>IF('1. Order'!O836="","",'1. Order'!O836)</f>
        <v>#N/A</v>
      </c>
      <c r="K833" s="120" t="e">
        <f>IF('1. Order'!P836="","",'1. Order'!P836)</f>
        <v>#N/A</v>
      </c>
      <c r="L833" s="120" t="str">
        <f>IF('1. Order'!Q836="","",'1. Order'!Q836)</f>
        <v/>
      </c>
      <c r="M833" s="120" t="str">
        <f>IF('1. Order'!R836="","",'1. Order'!R836)</f>
        <v/>
      </c>
      <c r="N833" s="123" t="str">
        <f>IF('1. Order'!S836="","",'1. Order'!S836)</f>
        <v/>
      </c>
      <c r="O833" s="120" t="str">
        <f>IF('1. Order'!V836="","",'1. Order'!V836)</f>
        <v/>
      </c>
      <c r="P833" s="120" t="str">
        <f>IF('1. Order'!W836="","",'1. Order'!W836)</f>
        <v/>
      </c>
      <c r="Q833" s="120" t="str">
        <f>IF('1. Order'!X836="","",'1. Order'!X836)</f>
        <v>EUR</v>
      </c>
      <c r="R833" s="124" t="str">
        <f>IF('1. Order'!Y836="","",'1. Order'!Y836)</f>
        <v/>
      </c>
      <c r="S833" s="124" t="str">
        <f>IF('1. Order'!Z836="","",'1. Order'!Z836)</f>
        <v/>
      </c>
      <c r="T833" s="124" t="str">
        <f>IF('1. Order'!AA836="","",'1. Order'!AA836)</f>
        <v/>
      </c>
      <c r="U833" s="120"/>
      <c r="V833" s="120" t="str">
        <f>IF('1. Order'!AS836="","",'1. Order'!AS836)</f>
        <v/>
      </c>
      <c r="W833" s="120" t="str">
        <f>IF('1. Order'!AT836="","",'1. Order'!AT836)</f>
        <v/>
      </c>
      <c r="X833" s="120"/>
      <c r="Y833" s="120"/>
      <c r="Z833" s="120"/>
      <c r="AA833" s="120"/>
      <c r="AB833" s="120"/>
      <c r="AC833" s="120"/>
      <c r="AD833" s="120"/>
      <c r="AE833" s="120" t="str">
        <f>IF('1. Order'!AX836="","",'1. Order'!AX836)</f>
        <v/>
      </c>
      <c r="AF833" s="120" t="str">
        <f>IF('1. Order'!AY836="","",'1. Order'!AY836)</f>
        <v/>
      </c>
      <c r="AG833" s="120" t="str">
        <f>IF('1. Order'!AZ836="","",'1. Order'!AZ836)</f>
        <v/>
      </c>
      <c r="AH833" s="120" t="str">
        <f>IF('1. Order'!BA836="","",'1. Order'!BA836)</f>
        <v/>
      </c>
      <c r="AI833" s="120" t="str">
        <f>IF('1. Order'!BC836="","",'1. Order'!BC836)</f>
        <v/>
      </c>
      <c r="AJ833" s="120">
        <f>IF('1. Order'!BD836="","",'1. Order'!BD836)</f>
        <v>6</v>
      </c>
      <c r="AK833" s="120" t="str">
        <f>IF('1. Order'!BE836="","",'1. Order'!BE836)</f>
        <v>None</v>
      </c>
      <c r="AL833" s="120" t="str">
        <f>IF('1. Order'!BF836="","",'1. Order'!BF836)</f>
        <v>Parcel</v>
      </c>
      <c r="AM833" s="120" t="str">
        <f>IF('1. Order'!BG836="","",'1. Order'!BG836)</f>
        <v>ZWO</v>
      </c>
    </row>
    <row r="834" spans="1:39" ht="15">
      <c r="A834" s="120" t="str">
        <f>IF('1. Order'!F837="","",'1. Order'!F837)</f>
        <v/>
      </c>
      <c r="B834" s="120" t="str">
        <f>IF('1. Order'!G837="","",'1. Order'!G837)</f>
        <v/>
      </c>
      <c r="C834" s="120" t="str">
        <f>IF('1. Order'!H837="","",'1. Order'!H837)</f>
        <v/>
      </c>
      <c r="D834" s="120" t="str">
        <f>IF('1. Order'!I837="","",'1. Order'!I837)</f>
        <v/>
      </c>
      <c r="E834" s="120" t="str">
        <f>IF('1. Order'!J837="","",'1. Order'!J837)</f>
        <v/>
      </c>
      <c r="F834" s="120" t="str">
        <f>IF('1. Order'!K837="","",'1. Order'!K837)</f>
        <v/>
      </c>
      <c r="G834" s="120" t="str">
        <f>IF('1. Order'!L837="","",'1. Order'!L837)</f>
        <v/>
      </c>
      <c r="H834" s="121" t="str">
        <f>IF('1. Order'!M837="","",'1. Order'!M837)</f>
        <v/>
      </c>
      <c r="I834" s="122" t="str">
        <f>IF('1. Order'!N837="","",'1. Order'!N837)</f>
        <v/>
      </c>
      <c r="J834" s="120" t="e">
        <f>IF('1. Order'!O837="","",'1. Order'!O837)</f>
        <v>#N/A</v>
      </c>
      <c r="K834" s="120" t="e">
        <f>IF('1. Order'!P837="","",'1. Order'!P837)</f>
        <v>#N/A</v>
      </c>
      <c r="L834" s="120" t="str">
        <f>IF('1. Order'!Q837="","",'1. Order'!Q837)</f>
        <v/>
      </c>
      <c r="M834" s="120" t="str">
        <f>IF('1. Order'!R837="","",'1. Order'!R837)</f>
        <v/>
      </c>
      <c r="N834" s="123" t="str">
        <f>IF('1. Order'!S837="","",'1. Order'!S837)</f>
        <v/>
      </c>
      <c r="O834" s="120" t="str">
        <f>IF('1. Order'!V837="","",'1. Order'!V837)</f>
        <v/>
      </c>
      <c r="P834" s="120" t="str">
        <f>IF('1. Order'!W837="","",'1. Order'!W837)</f>
        <v/>
      </c>
      <c r="Q834" s="120" t="str">
        <f>IF('1. Order'!X837="","",'1. Order'!X837)</f>
        <v>EUR</v>
      </c>
      <c r="R834" s="124" t="str">
        <f>IF('1. Order'!Y837="","",'1. Order'!Y837)</f>
        <v/>
      </c>
      <c r="S834" s="124" t="str">
        <f>IF('1. Order'!Z837="","",'1. Order'!Z837)</f>
        <v/>
      </c>
      <c r="T834" s="124" t="str">
        <f>IF('1. Order'!AA837="","",'1. Order'!AA837)</f>
        <v/>
      </c>
      <c r="U834" s="120"/>
      <c r="V834" s="120" t="str">
        <f>IF('1. Order'!AS837="","",'1. Order'!AS837)</f>
        <v/>
      </c>
      <c r="W834" s="120" t="str">
        <f>IF('1. Order'!AT837="","",'1. Order'!AT837)</f>
        <v/>
      </c>
      <c r="X834" s="120"/>
      <c r="Y834" s="120"/>
      <c r="Z834" s="120"/>
      <c r="AA834" s="120"/>
      <c r="AB834" s="120"/>
      <c r="AC834" s="120"/>
      <c r="AD834" s="120"/>
      <c r="AE834" s="120" t="str">
        <f>IF('1. Order'!AX837="","",'1. Order'!AX837)</f>
        <v/>
      </c>
      <c r="AF834" s="120" t="str">
        <f>IF('1. Order'!AY837="","",'1. Order'!AY837)</f>
        <v/>
      </c>
      <c r="AG834" s="120" t="str">
        <f>IF('1. Order'!AZ837="","",'1. Order'!AZ837)</f>
        <v/>
      </c>
      <c r="AH834" s="120" t="str">
        <f>IF('1. Order'!BA837="","",'1. Order'!BA837)</f>
        <v/>
      </c>
      <c r="AI834" s="120" t="str">
        <f>IF('1. Order'!BC837="","",'1. Order'!BC837)</f>
        <v/>
      </c>
      <c r="AJ834" s="120">
        <f>IF('1. Order'!BD837="","",'1. Order'!BD837)</f>
        <v>6</v>
      </c>
      <c r="AK834" s="120" t="str">
        <f>IF('1. Order'!BE837="","",'1. Order'!BE837)</f>
        <v>None</v>
      </c>
      <c r="AL834" s="120" t="str">
        <f>IF('1. Order'!BF837="","",'1. Order'!BF837)</f>
        <v>Parcel</v>
      </c>
      <c r="AM834" s="120" t="str">
        <f>IF('1. Order'!BG837="","",'1. Order'!BG837)</f>
        <v>ZWO</v>
      </c>
    </row>
    <row r="835" spans="1:39" ht="15">
      <c r="A835" s="120" t="str">
        <f>IF('1. Order'!F838="","",'1. Order'!F838)</f>
        <v/>
      </c>
      <c r="B835" s="120" t="str">
        <f>IF('1. Order'!G838="","",'1. Order'!G838)</f>
        <v/>
      </c>
      <c r="C835" s="120" t="str">
        <f>IF('1. Order'!H838="","",'1. Order'!H838)</f>
        <v/>
      </c>
      <c r="D835" s="120" t="str">
        <f>IF('1. Order'!I838="","",'1. Order'!I838)</f>
        <v/>
      </c>
      <c r="E835" s="120" t="str">
        <f>IF('1. Order'!J838="","",'1. Order'!J838)</f>
        <v/>
      </c>
      <c r="F835" s="120" t="str">
        <f>IF('1. Order'!K838="","",'1. Order'!K838)</f>
        <v/>
      </c>
      <c r="G835" s="120" t="str">
        <f>IF('1. Order'!L838="","",'1. Order'!L838)</f>
        <v/>
      </c>
      <c r="H835" s="121" t="str">
        <f>IF('1. Order'!M838="","",'1. Order'!M838)</f>
        <v/>
      </c>
      <c r="I835" s="122" t="str">
        <f>IF('1. Order'!N838="","",'1. Order'!N838)</f>
        <v/>
      </c>
      <c r="J835" s="120" t="e">
        <f>IF('1. Order'!O838="","",'1. Order'!O838)</f>
        <v>#N/A</v>
      </c>
      <c r="K835" s="120" t="e">
        <f>IF('1. Order'!P838="","",'1. Order'!P838)</f>
        <v>#N/A</v>
      </c>
      <c r="L835" s="120" t="str">
        <f>IF('1. Order'!Q838="","",'1. Order'!Q838)</f>
        <v/>
      </c>
      <c r="M835" s="120" t="str">
        <f>IF('1. Order'!R838="","",'1. Order'!R838)</f>
        <v/>
      </c>
      <c r="N835" s="123" t="str">
        <f>IF('1. Order'!S838="","",'1. Order'!S838)</f>
        <v/>
      </c>
      <c r="O835" s="120" t="str">
        <f>IF('1. Order'!V838="","",'1. Order'!V838)</f>
        <v/>
      </c>
      <c r="P835" s="120" t="str">
        <f>IF('1. Order'!W838="","",'1. Order'!W838)</f>
        <v/>
      </c>
      <c r="Q835" s="120" t="str">
        <f>IF('1. Order'!X838="","",'1. Order'!X838)</f>
        <v>EUR</v>
      </c>
      <c r="R835" s="124" t="str">
        <f>IF('1. Order'!Y838="","",'1. Order'!Y838)</f>
        <v/>
      </c>
      <c r="S835" s="124" t="str">
        <f>IF('1. Order'!Z838="","",'1. Order'!Z838)</f>
        <v/>
      </c>
      <c r="T835" s="124" t="str">
        <f>IF('1. Order'!AA838="","",'1. Order'!AA838)</f>
        <v/>
      </c>
      <c r="U835" s="120"/>
      <c r="V835" s="120" t="str">
        <f>IF('1. Order'!AS838="","",'1. Order'!AS838)</f>
        <v/>
      </c>
      <c r="W835" s="120" t="str">
        <f>IF('1. Order'!AT838="","",'1. Order'!AT838)</f>
        <v/>
      </c>
      <c r="X835" s="120"/>
      <c r="Y835" s="120"/>
      <c r="Z835" s="120"/>
      <c r="AA835" s="120"/>
      <c r="AB835" s="120"/>
      <c r="AC835" s="120"/>
      <c r="AD835" s="120"/>
      <c r="AE835" s="120" t="str">
        <f>IF('1. Order'!AX838="","",'1. Order'!AX838)</f>
        <v/>
      </c>
      <c r="AF835" s="120" t="str">
        <f>IF('1. Order'!AY838="","",'1. Order'!AY838)</f>
        <v/>
      </c>
      <c r="AG835" s="120" t="str">
        <f>IF('1. Order'!AZ838="","",'1. Order'!AZ838)</f>
        <v/>
      </c>
      <c r="AH835" s="120" t="str">
        <f>IF('1. Order'!BA838="","",'1. Order'!BA838)</f>
        <v/>
      </c>
      <c r="AI835" s="120" t="str">
        <f>IF('1. Order'!BC838="","",'1. Order'!BC838)</f>
        <v/>
      </c>
      <c r="AJ835" s="120">
        <f>IF('1. Order'!BD838="","",'1. Order'!BD838)</f>
        <v>6</v>
      </c>
      <c r="AK835" s="120" t="str">
        <f>IF('1. Order'!BE838="","",'1. Order'!BE838)</f>
        <v>None</v>
      </c>
      <c r="AL835" s="120" t="str">
        <f>IF('1. Order'!BF838="","",'1. Order'!BF838)</f>
        <v>Parcel</v>
      </c>
      <c r="AM835" s="120" t="str">
        <f>IF('1. Order'!BG838="","",'1. Order'!BG838)</f>
        <v>ZWO</v>
      </c>
    </row>
    <row r="836" spans="1:39" ht="15">
      <c r="A836" s="120" t="str">
        <f>IF('1. Order'!F839="","",'1. Order'!F839)</f>
        <v/>
      </c>
      <c r="B836" s="120" t="str">
        <f>IF('1. Order'!G839="","",'1. Order'!G839)</f>
        <v/>
      </c>
      <c r="C836" s="120" t="str">
        <f>IF('1. Order'!H839="","",'1. Order'!H839)</f>
        <v/>
      </c>
      <c r="D836" s="120" t="str">
        <f>IF('1. Order'!I839="","",'1. Order'!I839)</f>
        <v/>
      </c>
      <c r="E836" s="120" t="str">
        <f>IF('1. Order'!J839="","",'1. Order'!J839)</f>
        <v/>
      </c>
      <c r="F836" s="120" t="str">
        <f>IF('1. Order'!K839="","",'1. Order'!K839)</f>
        <v/>
      </c>
      <c r="G836" s="120" t="str">
        <f>IF('1. Order'!L839="","",'1. Order'!L839)</f>
        <v/>
      </c>
      <c r="H836" s="121" t="str">
        <f>IF('1. Order'!M839="","",'1. Order'!M839)</f>
        <v/>
      </c>
      <c r="I836" s="122" t="str">
        <f>IF('1. Order'!N839="","",'1. Order'!N839)</f>
        <v/>
      </c>
      <c r="J836" s="120" t="e">
        <f>IF('1. Order'!O839="","",'1. Order'!O839)</f>
        <v>#N/A</v>
      </c>
      <c r="K836" s="120" t="e">
        <f>IF('1. Order'!P839="","",'1. Order'!P839)</f>
        <v>#N/A</v>
      </c>
      <c r="L836" s="120" t="str">
        <f>IF('1. Order'!Q839="","",'1. Order'!Q839)</f>
        <v/>
      </c>
      <c r="M836" s="120" t="str">
        <f>IF('1. Order'!R839="","",'1. Order'!R839)</f>
        <v/>
      </c>
      <c r="N836" s="123" t="str">
        <f>IF('1. Order'!S839="","",'1. Order'!S839)</f>
        <v/>
      </c>
      <c r="O836" s="120" t="str">
        <f>IF('1. Order'!V839="","",'1. Order'!V839)</f>
        <v/>
      </c>
      <c r="P836" s="120" t="str">
        <f>IF('1. Order'!W839="","",'1. Order'!W839)</f>
        <v/>
      </c>
      <c r="Q836" s="120" t="str">
        <f>IF('1. Order'!X839="","",'1. Order'!X839)</f>
        <v>EUR</v>
      </c>
      <c r="R836" s="124" t="str">
        <f>IF('1. Order'!Y839="","",'1. Order'!Y839)</f>
        <v/>
      </c>
      <c r="S836" s="124" t="str">
        <f>IF('1. Order'!Z839="","",'1. Order'!Z839)</f>
        <v/>
      </c>
      <c r="T836" s="124" t="str">
        <f>IF('1. Order'!AA839="","",'1. Order'!AA839)</f>
        <v/>
      </c>
      <c r="U836" s="120"/>
      <c r="V836" s="120" t="str">
        <f>IF('1. Order'!AS839="","",'1. Order'!AS839)</f>
        <v/>
      </c>
      <c r="W836" s="120" t="str">
        <f>IF('1. Order'!AT839="","",'1. Order'!AT839)</f>
        <v/>
      </c>
      <c r="X836" s="120"/>
      <c r="Y836" s="120"/>
      <c r="Z836" s="120"/>
      <c r="AA836" s="120"/>
      <c r="AB836" s="120"/>
      <c r="AC836" s="120"/>
      <c r="AD836" s="120"/>
      <c r="AE836" s="120" t="str">
        <f>IF('1. Order'!AX839="","",'1. Order'!AX839)</f>
        <v/>
      </c>
      <c r="AF836" s="120" t="str">
        <f>IF('1. Order'!AY839="","",'1. Order'!AY839)</f>
        <v/>
      </c>
      <c r="AG836" s="120" t="str">
        <f>IF('1. Order'!AZ839="","",'1. Order'!AZ839)</f>
        <v/>
      </c>
      <c r="AH836" s="120" t="str">
        <f>IF('1. Order'!BA839="","",'1. Order'!BA839)</f>
        <v/>
      </c>
      <c r="AI836" s="120" t="str">
        <f>IF('1. Order'!BC839="","",'1. Order'!BC839)</f>
        <v/>
      </c>
      <c r="AJ836" s="120">
        <f>IF('1. Order'!BD839="","",'1. Order'!BD839)</f>
        <v>6</v>
      </c>
      <c r="AK836" s="120" t="str">
        <f>IF('1. Order'!BE839="","",'1. Order'!BE839)</f>
        <v>None</v>
      </c>
      <c r="AL836" s="120" t="str">
        <f>IF('1. Order'!BF839="","",'1. Order'!BF839)</f>
        <v>Parcel</v>
      </c>
      <c r="AM836" s="120" t="str">
        <f>IF('1. Order'!BG839="","",'1. Order'!BG839)</f>
        <v>ZWO</v>
      </c>
    </row>
    <row r="837" spans="1:39" ht="15">
      <c r="A837" s="120" t="str">
        <f>IF('1. Order'!F840="","",'1. Order'!F840)</f>
        <v/>
      </c>
      <c r="B837" s="120" t="str">
        <f>IF('1. Order'!G840="","",'1. Order'!G840)</f>
        <v/>
      </c>
      <c r="C837" s="120" t="str">
        <f>IF('1. Order'!H840="","",'1. Order'!H840)</f>
        <v/>
      </c>
      <c r="D837" s="120" t="str">
        <f>IF('1. Order'!I840="","",'1. Order'!I840)</f>
        <v/>
      </c>
      <c r="E837" s="120" t="str">
        <f>IF('1. Order'!J840="","",'1. Order'!J840)</f>
        <v/>
      </c>
      <c r="F837" s="120" t="str">
        <f>IF('1. Order'!K840="","",'1. Order'!K840)</f>
        <v/>
      </c>
      <c r="G837" s="120" t="str">
        <f>IF('1. Order'!L840="","",'1. Order'!L840)</f>
        <v/>
      </c>
      <c r="H837" s="121" t="str">
        <f>IF('1. Order'!M840="","",'1. Order'!M840)</f>
        <v/>
      </c>
      <c r="I837" s="122" t="str">
        <f>IF('1. Order'!N840="","",'1. Order'!N840)</f>
        <v/>
      </c>
      <c r="J837" s="120" t="e">
        <f>IF('1. Order'!O840="","",'1. Order'!O840)</f>
        <v>#N/A</v>
      </c>
      <c r="K837" s="120" t="e">
        <f>IF('1. Order'!P840="","",'1. Order'!P840)</f>
        <v>#N/A</v>
      </c>
      <c r="L837" s="120" t="str">
        <f>IF('1. Order'!Q840="","",'1. Order'!Q840)</f>
        <v/>
      </c>
      <c r="M837" s="120" t="str">
        <f>IF('1. Order'!R840="","",'1. Order'!R840)</f>
        <v/>
      </c>
      <c r="N837" s="123" t="str">
        <f>IF('1. Order'!S840="","",'1. Order'!S840)</f>
        <v/>
      </c>
      <c r="O837" s="120" t="str">
        <f>IF('1. Order'!V840="","",'1. Order'!V840)</f>
        <v/>
      </c>
      <c r="P837" s="120" t="str">
        <f>IF('1. Order'!W840="","",'1. Order'!W840)</f>
        <v/>
      </c>
      <c r="Q837" s="120" t="str">
        <f>IF('1. Order'!X840="","",'1. Order'!X840)</f>
        <v>EUR</v>
      </c>
      <c r="R837" s="124" t="str">
        <f>IF('1. Order'!Y840="","",'1. Order'!Y840)</f>
        <v/>
      </c>
      <c r="S837" s="124" t="str">
        <f>IF('1. Order'!Z840="","",'1. Order'!Z840)</f>
        <v/>
      </c>
      <c r="T837" s="124" t="str">
        <f>IF('1. Order'!AA840="","",'1. Order'!AA840)</f>
        <v/>
      </c>
      <c r="U837" s="120"/>
      <c r="V837" s="120" t="str">
        <f>IF('1. Order'!AS840="","",'1. Order'!AS840)</f>
        <v/>
      </c>
      <c r="W837" s="120" t="str">
        <f>IF('1. Order'!AT840="","",'1. Order'!AT840)</f>
        <v/>
      </c>
      <c r="X837" s="120"/>
      <c r="Y837" s="120"/>
      <c r="Z837" s="120"/>
      <c r="AA837" s="120"/>
      <c r="AB837" s="120"/>
      <c r="AC837" s="120"/>
      <c r="AD837" s="120"/>
      <c r="AE837" s="120" t="str">
        <f>IF('1. Order'!AX840="","",'1. Order'!AX840)</f>
        <v/>
      </c>
      <c r="AF837" s="120" t="str">
        <f>IF('1. Order'!AY840="","",'1. Order'!AY840)</f>
        <v/>
      </c>
      <c r="AG837" s="120" t="str">
        <f>IF('1. Order'!AZ840="","",'1. Order'!AZ840)</f>
        <v/>
      </c>
      <c r="AH837" s="120" t="str">
        <f>IF('1. Order'!BA840="","",'1. Order'!BA840)</f>
        <v/>
      </c>
      <c r="AI837" s="120" t="str">
        <f>IF('1. Order'!BC840="","",'1. Order'!BC840)</f>
        <v/>
      </c>
      <c r="AJ837" s="120">
        <f>IF('1. Order'!BD840="","",'1. Order'!BD840)</f>
        <v>6</v>
      </c>
      <c r="AK837" s="120" t="str">
        <f>IF('1. Order'!BE840="","",'1. Order'!BE840)</f>
        <v>None</v>
      </c>
      <c r="AL837" s="120" t="str">
        <f>IF('1. Order'!BF840="","",'1. Order'!BF840)</f>
        <v>Parcel</v>
      </c>
      <c r="AM837" s="120" t="str">
        <f>IF('1. Order'!BG840="","",'1. Order'!BG840)</f>
        <v>ZWO</v>
      </c>
    </row>
    <row r="838" spans="1:39" ht="15">
      <c r="A838" s="120" t="str">
        <f>IF('1. Order'!F841="","",'1. Order'!F841)</f>
        <v/>
      </c>
      <c r="B838" s="120" t="str">
        <f>IF('1. Order'!G841="","",'1. Order'!G841)</f>
        <v/>
      </c>
      <c r="C838" s="120" t="str">
        <f>IF('1. Order'!H841="","",'1. Order'!H841)</f>
        <v/>
      </c>
      <c r="D838" s="120" t="str">
        <f>IF('1. Order'!I841="","",'1. Order'!I841)</f>
        <v/>
      </c>
      <c r="E838" s="120" t="str">
        <f>IF('1. Order'!J841="","",'1. Order'!J841)</f>
        <v/>
      </c>
      <c r="F838" s="120" t="str">
        <f>IF('1. Order'!K841="","",'1. Order'!K841)</f>
        <v/>
      </c>
      <c r="G838" s="120" t="str">
        <f>IF('1. Order'!L841="","",'1. Order'!L841)</f>
        <v/>
      </c>
      <c r="H838" s="121" t="str">
        <f>IF('1. Order'!M841="","",'1. Order'!M841)</f>
        <v/>
      </c>
      <c r="I838" s="122" t="str">
        <f>IF('1. Order'!N841="","",'1. Order'!N841)</f>
        <v/>
      </c>
      <c r="J838" s="120" t="e">
        <f>IF('1. Order'!O841="","",'1. Order'!O841)</f>
        <v>#N/A</v>
      </c>
      <c r="K838" s="120" t="e">
        <f>IF('1. Order'!P841="","",'1. Order'!P841)</f>
        <v>#N/A</v>
      </c>
      <c r="L838" s="120" t="str">
        <f>IF('1. Order'!Q841="","",'1. Order'!Q841)</f>
        <v/>
      </c>
      <c r="M838" s="120" t="str">
        <f>IF('1. Order'!R841="","",'1. Order'!R841)</f>
        <v/>
      </c>
      <c r="N838" s="123" t="str">
        <f>IF('1. Order'!S841="","",'1. Order'!S841)</f>
        <v/>
      </c>
      <c r="O838" s="120" t="str">
        <f>IF('1. Order'!V841="","",'1. Order'!V841)</f>
        <v/>
      </c>
      <c r="P838" s="120" t="str">
        <f>IF('1. Order'!W841="","",'1. Order'!W841)</f>
        <v/>
      </c>
      <c r="Q838" s="120" t="str">
        <f>IF('1. Order'!X841="","",'1. Order'!X841)</f>
        <v>EUR</v>
      </c>
      <c r="R838" s="124" t="str">
        <f>IF('1. Order'!Y841="","",'1. Order'!Y841)</f>
        <v/>
      </c>
      <c r="S838" s="124" t="str">
        <f>IF('1. Order'!Z841="","",'1. Order'!Z841)</f>
        <v/>
      </c>
      <c r="T838" s="124" t="str">
        <f>IF('1. Order'!AA841="","",'1. Order'!AA841)</f>
        <v/>
      </c>
      <c r="U838" s="120"/>
      <c r="V838" s="120" t="str">
        <f>IF('1. Order'!AS841="","",'1. Order'!AS841)</f>
        <v/>
      </c>
      <c r="W838" s="120" t="str">
        <f>IF('1. Order'!AT841="","",'1. Order'!AT841)</f>
        <v/>
      </c>
      <c r="X838" s="120"/>
      <c r="Y838" s="120"/>
      <c r="Z838" s="120"/>
      <c r="AA838" s="120"/>
      <c r="AB838" s="120"/>
      <c r="AC838" s="120"/>
      <c r="AD838" s="120"/>
      <c r="AE838" s="120" t="str">
        <f>IF('1. Order'!AX841="","",'1. Order'!AX841)</f>
        <v/>
      </c>
      <c r="AF838" s="120" t="str">
        <f>IF('1. Order'!AY841="","",'1. Order'!AY841)</f>
        <v/>
      </c>
      <c r="AG838" s="120" t="str">
        <f>IF('1. Order'!AZ841="","",'1. Order'!AZ841)</f>
        <v/>
      </c>
      <c r="AH838" s="120" t="str">
        <f>IF('1. Order'!BA841="","",'1. Order'!BA841)</f>
        <v/>
      </c>
      <c r="AI838" s="120" t="str">
        <f>IF('1. Order'!BC841="","",'1. Order'!BC841)</f>
        <v/>
      </c>
      <c r="AJ838" s="120">
        <f>IF('1. Order'!BD841="","",'1. Order'!BD841)</f>
        <v>6</v>
      </c>
      <c r="AK838" s="120" t="str">
        <f>IF('1. Order'!BE841="","",'1. Order'!BE841)</f>
        <v>None</v>
      </c>
      <c r="AL838" s="120" t="str">
        <f>IF('1. Order'!BF841="","",'1. Order'!BF841)</f>
        <v>Parcel</v>
      </c>
      <c r="AM838" s="120" t="str">
        <f>IF('1. Order'!BG841="","",'1. Order'!BG841)</f>
        <v>ZWO</v>
      </c>
    </row>
    <row r="839" spans="1:39" ht="15">
      <c r="A839" s="120" t="str">
        <f>IF('1. Order'!F842="","",'1. Order'!F842)</f>
        <v/>
      </c>
      <c r="B839" s="120" t="str">
        <f>IF('1. Order'!G842="","",'1. Order'!G842)</f>
        <v/>
      </c>
      <c r="C839" s="120" t="str">
        <f>IF('1. Order'!H842="","",'1. Order'!H842)</f>
        <v/>
      </c>
      <c r="D839" s="120" t="str">
        <f>IF('1. Order'!I842="","",'1. Order'!I842)</f>
        <v/>
      </c>
      <c r="E839" s="120" t="str">
        <f>IF('1. Order'!J842="","",'1. Order'!J842)</f>
        <v/>
      </c>
      <c r="F839" s="120" t="str">
        <f>IF('1. Order'!K842="","",'1. Order'!K842)</f>
        <v/>
      </c>
      <c r="G839" s="120" t="str">
        <f>IF('1. Order'!L842="","",'1. Order'!L842)</f>
        <v/>
      </c>
      <c r="H839" s="121" t="str">
        <f>IF('1. Order'!M842="","",'1. Order'!M842)</f>
        <v/>
      </c>
      <c r="I839" s="122" t="str">
        <f>IF('1. Order'!N842="","",'1. Order'!N842)</f>
        <v/>
      </c>
      <c r="J839" s="120" t="e">
        <f>IF('1. Order'!O842="","",'1. Order'!O842)</f>
        <v>#N/A</v>
      </c>
      <c r="K839" s="120" t="e">
        <f>IF('1. Order'!P842="","",'1. Order'!P842)</f>
        <v>#N/A</v>
      </c>
      <c r="L839" s="120" t="str">
        <f>IF('1. Order'!Q842="","",'1. Order'!Q842)</f>
        <v/>
      </c>
      <c r="M839" s="120" t="str">
        <f>IF('1. Order'!R842="","",'1. Order'!R842)</f>
        <v/>
      </c>
      <c r="N839" s="123" t="str">
        <f>IF('1. Order'!S842="","",'1. Order'!S842)</f>
        <v/>
      </c>
      <c r="O839" s="120" t="str">
        <f>IF('1. Order'!V842="","",'1. Order'!V842)</f>
        <v/>
      </c>
      <c r="P839" s="120" t="str">
        <f>IF('1. Order'!W842="","",'1. Order'!W842)</f>
        <v/>
      </c>
      <c r="Q839" s="120" t="str">
        <f>IF('1. Order'!X842="","",'1. Order'!X842)</f>
        <v>EUR</v>
      </c>
      <c r="R839" s="124" t="str">
        <f>IF('1. Order'!Y842="","",'1. Order'!Y842)</f>
        <v/>
      </c>
      <c r="S839" s="124" t="str">
        <f>IF('1. Order'!Z842="","",'1. Order'!Z842)</f>
        <v/>
      </c>
      <c r="T839" s="124" t="str">
        <f>IF('1. Order'!AA842="","",'1. Order'!AA842)</f>
        <v/>
      </c>
      <c r="U839" s="120"/>
      <c r="V839" s="120" t="str">
        <f>IF('1. Order'!AS842="","",'1. Order'!AS842)</f>
        <v/>
      </c>
      <c r="W839" s="120" t="str">
        <f>IF('1. Order'!AT842="","",'1. Order'!AT842)</f>
        <v/>
      </c>
      <c r="X839" s="120"/>
      <c r="Y839" s="120"/>
      <c r="Z839" s="120"/>
      <c r="AA839" s="120"/>
      <c r="AB839" s="120"/>
      <c r="AC839" s="120"/>
      <c r="AD839" s="120"/>
      <c r="AE839" s="120" t="str">
        <f>IF('1. Order'!AX842="","",'1. Order'!AX842)</f>
        <v/>
      </c>
      <c r="AF839" s="120" t="str">
        <f>IF('1. Order'!AY842="","",'1. Order'!AY842)</f>
        <v/>
      </c>
      <c r="AG839" s="120" t="str">
        <f>IF('1. Order'!AZ842="","",'1. Order'!AZ842)</f>
        <v/>
      </c>
      <c r="AH839" s="120" t="str">
        <f>IF('1. Order'!BA842="","",'1. Order'!BA842)</f>
        <v/>
      </c>
      <c r="AI839" s="120" t="str">
        <f>IF('1. Order'!BC842="","",'1. Order'!BC842)</f>
        <v/>
      </c>
      <c r="AJ839" s="120">
        <f>IF('1. Order'!BD842="","",'1. Order'!BD842)</f>
        <v>6</v>
      </c>
      <c r="AK839" s="120" t="str">
        <f>IF('1. Order'!BE842="","",'1. Order'!BE842)</f>
        <v>None</v>
      </c>
      <c r="AL839" s="120" t="str">
        <f>IF('1. Order'!BF842="","",'1. Order'!BF842)</f>
        <v>Parcel</v>
      </c>
      <c r="AM839" s="120" t="str">
        <f>IF('1. Order'!BG842="","",'1. Order'!BG842)</f>
        <v>ZWO</v>
      </c>
    </row>
    <row r="840" spans="1:39" ht="15">
      <c r="A840" s="120" t="str">
        <f>IF('1. Order'!F843="","",'1. Order'!F843)</f>
        <v/>
      </c>
      <c r="B840" s="120" t="str">
        <f>IF('1. Order'!G843="","",'1. Order'!G843)</f>
        <v/>
      </c>
      <c r="C840" s="120" t="str">
        <f>IF('1. Order'!H843="","",'1. Order'!H843)</f>
        <v/>
      </c>
      <c r="D840" s="120" t="str">
        <f>IF('1. Order'!I843="","",'1. Order'!I843)</f>
        <v/>
      </c>
      <c r="E840" s="120" t="str">
        <f>IF('1. Order'!J843="","",'1. Order'!J843)</f>
        <v/>
      </c>
      <c r="F840" s="120" t="str">
        <f>IF('1. Order'!K843="","",'1. Order'!K843)</f>
        <v/>
      </c>
      <c r="G840" s="120" t="str">
        <f>IF('1. Order'!L843="","",'1. Order'!L843)</f>
        <v/>
      </c>
      <c r="H840" s="121" t="str">
        <f>IF('1. Order'!M843="","",'1. Order'!M843)</f>
        <v/>
      </c>
      <c r="I840" s="122" t="str">
        <f>IF('1. Order'!N843="","",'1. Order'!N843)</f>
        <v/>
      </c>
      <c r="J840" s="120" t="e">
        <f>IF('1. Order'!O843="","",'1. Order'!O843)</f>
        <v>#N/A</v>
      </c>
      <c r="K840" s="120" t="e">
        <f>IF('1. Order'!P843="","",'1. Order'!P843)</f>
        <v>#N/A</v>
      </c>
      <c r="L840" s="120" t="str">
        <f>IF('1. Order'!Q843="","",'1. Order'!Q843)</f>
        <v/>
      </c>
      <c r="M840" s="120" t="str">
        <f>IF('1. Order'!R843="","",'1. Order'!R843)</f>
        <v/>
      </c>
      <c r="N840" s="123" t="str">
        <f>IF('1. Order'!S843="","",'1. Order'!S843)</f>
        <v/>
      </c>
      <c r="O840" s="120" t="str">
        <f>IF('1. Order'!V843="","",'1. Order'!V843)</f>
        <v/>
      </c>
      <c r="P840" s="120" t="str">
        <f>IF('1. Order'!W843="","",'1. Order'!W843)</f>
        <v/>
      </c>
      <c r="Q840" s="120" t="str">
        <f>IF('1. Order'!X843="","",'1. Order'!X843)</f>
        <v>EUR</v>
      </c>
      <c r="R840" s="124" t="str">
        <f>IF('1. Order'!Y843="","",'1. Order'!Y843)</f>
        <v/>
      </c>
      <c r="S840" s="124" t="str">
        <f>IF('1. Order'!Z843="","",'1. Order'!Z843)</f>
        <v/>
      </c>
      <c r="T840" s="124" t="str">
        <f>IF('1. Order'!AA843="","",'1. Order'!AA843)</f>
        <v/>
      </c>
      <c r="U840" s="120"/>
      <c r="V840" s="120" t="str">
        <f>IF('1. Order'!AS843="","",'1. Order'!AS843)</f>
        <v/>
      </c>
      <c r="W840" s="120" t="str">
        <f>IF('1. Order'!AT843="","",'1. Order'!AT843)</f>
        <v/>
      </c>
      <c r="X840" s="120"/>
      <c r="Y840" s="120"/>
      <c r="Z840" s="120"/>
      <c r="AA840" s="120"/>
      <c r="AB840" s="120"/>
      <c r="AC840" s="120"/>
      <c r="AD840" s="120"/>
      <c r="AE840" s="120" t="str">
        <f>IF('1. Order'!AX843="","",'1. Order'!AX843)</f>
        <v/>
      </c>
      <c r="AF840" s="120" t="str">
        <f>IF('1. Order'!AY843="","",'1. Order'!AY843)</f>
        <v/>
      </c>
      <c r="AG840" s="120" t="str">
        <f>IF('1. Order'!AZ843="","",'1. Order'!AZ843)</f>
        <v/>
      </c>
      <c r="AH840" s="120" t="str">
        <f>IF('1. Order'!BA843="","",'1. Order'!BA843)</f>
        <v/>
      </c>
      <c r="AI840" s="120" t="str">
        <f>IF('1. Order'!BC843="","",'1. Order'!BC843)</f>
        <v/>
      </c>
      <c r="AJ840" s="120">
        <f>IF('1. Order'!BD843="","",'1. Order'!BD843)</f>
        <v>6</v>
      </c>
      <c r="AK840" s="120" t="str">
        <f>IF('1. Order'!BE843="","",'1. Order'!BE843)</f>
        <v>None</v>
      </c>
      <c r="AL840" s="120" t="str">
        <f>IF('1. Order'!BF843="","",'1. Order'!BF843)</f>
        <v>Parcel</v>
      </c>
      <c r="AM840" s="120" t="str">
        <f>IF('1. Order'!BG843="","",'1. Order'!BG843)</f>
        <v>ZWO</v>
      </c>
    </row>
    <row r="841" spans="1:39" ht="15">
      <c r="A841" s="120" t="str">
        <f>IF('1. Order'!F844="","",'1. Order'!F844)</f>
        <v/>
      </c>
      <c r="B841" s="120" t="str">
        <f>IF('1. Order'!G844="","",'1. Order'!G844)</f>
        <v/>
      </c>
      <c r="C841" s="120" t="str">
        <f>IF('1. Order'!H844="","",'1. Order'!H844)</f>
        <v/>
      </c>
      <c r="D841" s="120" t="str">
        <f>IF('1. Order'!I844="","",'1. Order'!I844)</f>
        <v/>
      </c>
      <c r="E841" s="120" t="str">
        <f>IF('1. Order'!J844="","",'1. Order'!J844)</f>
        <v/>
      </c>
      <c r="F841" s="120" t="str">
        <f>IF('1. Order'!K844="","",'1. Order'!K844)</f>
        <v/>
      </c>
      <c r="G841" s="120" t="str">
        <f>IF('1. Order'!L844="","",'1. Order'!L844)</f>
        <v/>
      </c>
      <c r="H841" s="121" t="str">
        <f>IF('1. Order'!M844="","",'1. Order'!M844)</f>
        <v/>
      </c>
      <c r="I841" s="122" t="str">
        <f>IF('1. Order'!N844="","",'1. Order'!N844)</f>
        <v/>
      </c>
      <c r="J841" s="120" t="e">
        <f>IF('1. Order'!O844="","",'1. Order'!O844)</f>
        <v>#N/A</v>
      </c>
      <c r="K841" s="120" t="e">
        <f>IF('1. Order'!P844="","",'1. Order'!P844)</f>
        <v>#N/A</v>
      </c>
      <c r="L841" s="120" t="str">
        <f>IF('1. Order'!Q844="","",'1. Order'!Q844)</f>
        <v/>
      </c>
      <c r="M841" s="120" t="str">
        <f>IF('1. Order'!R844="","",'1. Order'!R844)</f>
        <v/>
      </c>
      <c r="N841" s="123" t="str">
        <f>IF('1. Order'!S844="","",'1. Order'!S844)</f>
        <v/>
      </c>
      <c r="O841" s="120" t="str">
        <f>IF('1. Order'!V844="","",'1. Order'!V844)</f>
        <v/>
      </c>
      <c r="P841" s="120" t="str">
        <f>IF('1. Order'!W844="","",'1. Order'!W844)</f>
        <v/>
      </c>
      <c r="Q841" s="120" t="str">
        <f>IF('1. Order'!X844="","",'1. Order'!X844)</f>
        <v>EUR</v>
      </c>
      <c r="R841" s="124" t="str">
        <f>IF('1. Order'!Y844="","",'1. Order'!Y844)</f>
        <v/>
      </c>
      <c r="S841" s="124" t="str">
        <f>IF('1. Order'!Z844="","",'1. Order'!Z844)</f>
        <v/>
      </c>
      <c r="T841" s="124" t="str">
        <f>IF('1. Order'!AA844="","",'1. Order'!AA844)</f>
        <v/>
      </c>
      <c r="U841" s="120"/>
      <c r="V841" s="120" t="str">
        <f>IF('1. Order'!AS844="","",'1. Order'!AS844)</f>
        <v/>
      </c>
      <c r="W841" s="120" t="str">
        <f>IF('1. Order'!AT844="","",'1. Order'!AT844)</f>
        <v/>
      </c>
      <c r="X841" s="120"/>
      <c r="Y841" s="120"/>
      <c r="Z841" s="120"/>
      <c r="AA841" s="120"/>
      <c r="AB841" s="120"/>
      <c r="AC841" s="120"/>
      <c r="AD841" s="120"/>
      <c r="AE841" s="120" t="str">
        <f>IF('1. Order'!AX844="","",'1. Order'!AX844)</f>
        <v/>
      </c>
      <c r="AF841" s="120" t="str">
        <f>IF('1. Order'!AY844="","",'1. Order'!AY844)</f>
        <v/>
      </c>
      <c r="AG841" s="120" t="str">
        <f>IF('1. Order'!AZ844="","",'1. Order'!AZ844)</f>
        <v/>
      </c>
      <c r="AH841" s="120" t="str">
        <f>IF('1. Order'!BA844="","",'1. Order'!BA844)</f>
        <v/>
      </c>
      <c r="AI841" s="120" t="str">
        <f>IF('1. Order'!BC844="","",'1. Order'!BC844)</f>
        <v/>
      </c>
      <c r="AJ841" s="120">
        <f>IF('1. Order'!BD844="","",'1. Order'!BD844)</f>
        <v>6</v>
      </c>
      <c r="AK841" s="120" t="str">
        <f>IF('1. Order'!BE844="","",'1. Order'!BE844)</f>
        <v>None</v>
      </c>
      <c r="AL841" s="120" t="str">
        <f>IF('1. Order'!BF844="","",'1. Order'!BF844)</f>
        <v>Parcel</v>
      </c>
      <c r="AM841" s="120" t="str">
        <f>IF('1. Order'!BG844="","",'1. Order'!BG844)</f>
        <v>ZWO</v>
      </c>
    </row>
    <row r="842" spans="1:39" ht="15">
      <c r="A842" s="120" t="str">
        <f>IF('1. Order'!F845="","",'1. Order'!F845)</f>
        <v/>
      </c>
      <c r="B842" s="120" t="str">
        <f>IF('1. Order'!G845="","",'1. Order'!G845)</f>
        <v/>
      </c>
      <c r="C842" s="120" t="str">
        <f>IF('1. Order'!H845="","",'1. Order'!H845)</f>
        <v/>
      </c>
      <c r="D842" s="120" t="str">
        <f>IF('1. Order'!I845="","",'1. Order'!I845)</f>
        <v/>
      </c>
      <c r="E842" s="120" t="str">
        <f>IF('1. Order'!J845="","",'1. Order'!J845)</f>
        <v/>
      </c>
      <c r="F842" s="120" t="str">
        <f>IF('1. Order'!K845="","",'1. Order'!K845)</f>
        <v/>
      </c>
      <c r="G842" s="120" t="str">
        <f>IF('1. Order'!L845="","",'1. Order'!L845)</f>
        <v/>
      </c>
      <c r="H842" s="121" t="str">
        <f>IF('1. Order'!M845="","",'1. Order'!M845)</f>
        <v/>
      </c>
      <c r="I842" s="122" t="str">
        <f>IF('1. Order'!N845="","",'1. Order'!N845)</f>
        <v/>
      </c>
      <c r="J842" s="120" t="e">
        <f>IF('1. Order'!O845="","",'1. Order'!O845)</f>
        <v>#N/A</v>
      </c>
      <c r="K842" s="120" t="e">
        <f>IF('1. Order'!P845="","",'1. Order'!P845)</f>
        <v>#N/A</v>
      </c>
      <c r="L842" s="120" t="str">
        <f>IF('1. Order'!Q845="","",'1. Order'!Q845)</f>
        <v/>
      </c>
      <c r="M842" s="120" t="str">
        <f>IF('1. Order'!R845="","",'1. Order'!R845)</f>
        <v/>
      </c>
      <c r="N842" s="123" t="str">
        <f>IF('1. Order'!S845="","",'1. Order'!S845)</f>
        <v/>
      </c>
      <c r="O842" s="120" t="str">
        <f>IF('1. Order'!V845="","",'1. Order'!V845)</f>
        <v/>
      </c>
      <c r="P842" s="120" t="str">
        <f>IF('1. Order'!W845="","",'1. Order'!W845)</f>
        <v/>
      </c>
      <c r="Q842" s="120" t="str">
        <f>IF('1. Order'!X845="","",'1. Order'!X845)</f>
        <v>EUR</v>
      </c>
      <c r="R842" s="124" t="str">
        <f>IF('1. Order'!Y845="","",'1. Order'!Y845)</f>
        <v/>
      </c>
      <c r="S842" s="124" t="str">
        <f>IF('1. Order'!Z845="","",'1. Order'!Z845)</f>
        <v/>
      </c>
      <c r="T842" s="124" t="str">
        <f>IF('1. Order'!AA845="","",'1. Order'!AA845)</f>
        <v/>
      </c>
      <c r="U842" s="120"/>
      <c r="V842" s="120" t="str">
        <f>IF('1. Order'!AS845="","",'1. Order'!AS845)</f>
        <v/>
      </c>
      <c r="W842" s="120" t="str">
        <f>IF('1. Order'!AT845="","",'1. Order'!AT845)</f>
        <v/>
      </c>
      <c r="X842" s="120"/>
      <c r="Y842" s="120"/>
      <c r="Z842" s="120"/>
      <c r="AA842" s="120"/>
      <c r="AB842" s="120"/>
      <c r="AC842" s="120"/>
      <c r="AD842" s="120"/>
      <c r="AE842" s="120" t="str">
        <f>IF('1. Order'!AX845="","",'1. Order'!AX845)</f>
        <v/>
      </c>
      <c r="AF842" s="120" t="str">
        <f>IF('1. Order'!AY845="","",'1. Order'!AY845)</f>
        <v/>
      </c>
      <c r="AG842" s="120" t="str">
        <f>IF('1. Order'!AZ845="","",'1. Order'!AZ845)</f>
        <v/>
      </c>
      <c r="AH842" s="120" t="str">
        <f>IF('1. Order'!BA845="","",'1. Order'!BA845)</f>
        <v/>
      </c>
      <c r="AI842" s="120" t="str">
        <f>IF('1. Order'!BC845="","",'1. Order'!BC845)</f>
        <v/>
      </c>
      <c r="AJ842" s="120">
        <f>IF('1. Order'!BD845="","",'1. Order'!BD845)</f>
        <v>6</v>
      </c>
      <c r="AK842" s="120" t="str">
        <f>IF('1. Order'!BE845="","",'1. Order'!BE845)</f>
        <v>None</v>
      </c>
      <c r="AL842" s="120" t="str">
        <f>IF('1. Order'!BF845="","",'1. Order'!BF845)</f>
        <v>Parcel</v>
      </c>
      <c r="AM842" s="120" t="str">
        <f>IF('1. Order'!BG845="","",'1. Order'!BG845)</f>
        <v>ZWO</v>
      </c>
    </row>
    <row r="843" spans="1:39" ht="15">
      <c r="A843" s="120" t="str">
        <f>IF('1. Order'!F846="","",'1. Order'!F846)</f>
        <v/>
      </c>
      <c r="B843" s="120" t="str">
        <f>IF('1. Order'!G846="","",'1. Order'!G846)</f>
        <v/>
      </c>
      <c r="C843" s="120" t="str">
        <f>IF('1. Order'!H846="","",'1. Order'!H846)</f>
        <v/>
      </c>
      <c r="D843" s="120" t="str">
        <f>IF('1. Order'!I846="","",'1. Order'!I846)</f>
        <v/>
      </c>
      <c r="E843" s="120" t="str">
        <f>IF('1. Order'!J846="","",'1. Order'!J846)</f>
        <v/>
      </c>
      <c r="F843" s="120" t="str">
        <f>IF('1. Order'!K846="","",'1. Order'!K846)</f>
        <v/>
      </c>
      <c r="G843" s="120" t="str">
        <f>IF('1. Order'!L846="","",'1. Order'!L846)</f>
        <v/>
      </c>
      <c r="H843" s="121" t="str">
        <f>IF('1. Order'!M846="","",'1. Order'!M846)</f>
        <v/>
      </c>
      <c r="I843" s="122" t="str">
        <f>IF('1. Order'!N846="","",'1. Order'!N846)</f>
        <v/>
      </c>
      <c r="J843" s="120" t="e">
        <f>IF('1. Order'!O846="","",'1. Order'!O846)</f>
        <v>#N/A</v>
      </c>
      <c r="K843" s="120" t="e">
        <f>IF('1. Order'!P846="","",'1. Order'!P846)</f>
        <v>#N/A</v>
      </c>
      <c r="L843" s="120" t="str">
        <f>IF('1. Order'!Q846="","",'1. Order'!Q846)</f>
        <v/>
      </c>
      <c r="M843" s="120" t="str">
        <f>IF('1. Order'!R846="","",'1. Order'!R846)</f>
        <v/>
      </c>
      <c r="N843" s="123" t="str">
        <f>IF('1. Order'!S846="","",'1. Order'!S846)</f>
        <v/>
      </c>
      <c r="O843" s="120" t="str">
        <f>IF('1. Order'!V846="","",'1. Order'!V846)</f>
        <v/>
      </c>
      <c r="P843" s="120" t="str">
        <f>IF('1. Order'!W846="","",'1. Order'!W846)</f>
        <v/>
      </c>
      <c r="Q843" s="120" t="str">
        <f>IF('1. Order'!X846="","",'1. Order'!X846)</f>
        <v>EUR</v>
      </c>
      <c r="R843" s="124" t="str">
        <f>IF('1. Order'!Y846="","",'1. Order'!Y846)</f>
        <v/>
      </c>
      <c r="S843" s="124" t="str">
        <f>IF('1. Order'!Z846="","",'1. Order'!Z846)</f>
        <v/>
      </c>
      <c r="T843" s="124" t="str">
        <f>IF('1. Order'!AA846="","",'1. Order'!AA846)</f>
        <v/>
      </c>
      <c r="U843" s="120"/>
      <c r="V843" s="120" t="str">
        <f>IF('1. Order'!AS846="","",'1. Order'!AS846)</f>
        <v/>
      </c>
      <c r="W843" s="120" t="str">
        <f>IF('1. Order'!AT846="","",'1. Order'!AT846)</f>
        <v/>
      </c>
      <c r="X843" s="120"/>
      <c r="Y843" s="120"/>
      <c r="Z843" s="120"/>
      <c r="AA843" s="120"/>
      <c r="AB843" s="120"/>
      <c r="AC843" s="120"/>
      <c r="AD843" s="120"/>
      <c r="AE843" s="120" t="str">
        <f>IF('1. Order'!AX846="","",'1. Order'!AX846)</f>
        <v/>
      </c>
      <c r="AF843" s="120" t="str">
        <f>IF('1. Order'!AY846="","",'1. Order'!AY846)</f>
        <v/>
      </c>
      <c r="AG843" s="120" t="str">
        <f>IF('1. Order'!AZ846="","",'1. Order'!AZ846)</f>
        <v/>
      </c>
      <c r="AH843" s="120" t="str">
        <f>IF('1. Order'!BA846="","",'1. Order'!BA846)</f>
        <v/>
      </c>
      <c r="AI843" s="120" t="str">
        <f>IF('1. Order'!BC846="","",'1. Order'!BC846)</f>
        <v/>
      </c>
      <c r="AJ843" s="120">
        <f>IF('1. Order'!BD846="","",'1. Order'!BD846)</f>
        <v>6</v>
      </c>
      <c r="AK843" s="120" t="str">
        <f>IF('1. Order'!BE846="","",'1. Order'!BE846)</f>
        <v>None</v>
      </c>
      <c r="AL843" s="120" t="str">
        <f>IF('1. Order'!BF846="","",'1. Order'!BF846)</f>
        <v>Parcel</v>
      </c>
      <c r="AM843" s="120" t="str">
        <f>IF('1. Order'!BG846="","",'1. Order'!BG846)</f>
        <v>ZWO</v>
      </c>
    </row>
    <row r="844" spans="1:39" ht="15">
      <c r="A844" s="120" t="str">
        <f>IF('1. Order'!F847="","",'1. Order'!F847)</f>
        <v/>
      </c>
      <c r="B844" s="120" t="str">
        <f>IF('1. Order'!G847="","",'1. Order'!G847)</f>
        <v/>
      </c>
      <c r="C844" s="120" t="str">
        <f>IF('1. Order'!H847="","",'1. Order'!H847)</f>
        <v/>
      </c>
      <c r="D844" s="120" t="str">
        <f>IF('1. Order'!I847="","",'1. Order'!I847)</f>
        <v/>
      </c>
      <c r="E844" s="120" t="str">
        <f>IF('1. Order'!J847="","",'1. Order'!J847)</f>
        <v/>
      </c>
      <c r="F844" s="120" t="str">
        <f>IF('1. Order'!K847="","",'1. Order'!K847)</f>
        <v/>
      </c>
      <c r="G844" s="120" t="str">
        <f>IF('1. Order'!L847="","",'1. Order'!L847)</f>
        <v/>
      </c>
      <c r="H844" s="121" t="str">
        <f>IF('1. Order'!M847="","",'1. Order'!M847)</f>
        <v/>
      </c>
      <c r="I844" s="122" t="str">
        <f>IF('1. Order'!N847="","",'1. Order'!N847)</f>
        <v/>
      </c>
      <c r="J844" s="120" t="e">
        <f>IF('1. Order'!O847="","",'1. Order'!O847)</f>
        <v>#N/A</v>
      </c>
      <c r="K844" s="120" t="e">
        <f>IF('1. Order'!P847="","",'1. Order'!P847)</f>
        <v>#N/A</v>
      </c>
      <c r="L844" s="120" t="str">
        <f>IF('1. Order'!Q847="","",'1. Order'!Q847)</f>
        <v/>
      </c>
      <c r="M844" s="120" t="str">
        <f>IF('1. Order'!R847="","",'1. Order'!R847)</f>
        <v/>
      </c>
      <c r="N844" s="123" t="str">
        <f>IF('1. Order'!S847="","",'1. Order'!S847)</f>
        <v/>
      </c>
      <c r="O844" s="120" t="str">
        <f>IF('1. Order'!V847="","",'1. Order'!V847)</f>
        <v/>
      </c>
      <c r="P844" s="120" t="str">
        <f>IF('1. Order'!W847="","",'1. Order'!W847)</f>
        <v/>
      </c>
      <c r="Q844" s="120" t="str">
        <f>IF('1. Order'!X847="","",'1. Order'!X847)</f>
        <v>EUR</v>
      </c>
      <c r="R844" s="124" t="str">
        <f>IF('1. Order'!Y847="","",'1. Order'!Y847)</f>
        <v/>
      </c>
      <c r="S844" s="124" t="str">
        <f>IF('1. Order'!Z847="","",'1. Order'!Z847)</f>
        <v/>
      </c>
      <c r="T844" s="124" t="str">
        <f>IF('1. Order'!AA847="","",'1. Order'!AA847)</f>
        <v/>
      </c>
      <c r="U844" s="120"/>
      <c r="V844" s="120" t="str">
        <f>IF('1. Order'!AS847="","",'1. Order'!AS847)</f>
        <v/>
      </c>
      <c r="W844" s="120" t="str">
        <f>IF('1. Order'!AT847="","",'1. Order'!AT847)</f>
        <v/>
      </c>
      <c r="X844" s="120"/>
      <c r="Y844" s="120"/>
      <c r="Z844" s="120"/>
      <c r="AA844" s="120"/>
      <c r="AB844" s="120"/>
      <c r="AC844" s="120"/>
      <c r="AD844" s="120"/>
      <c r="AE844" s="120" t="str">
        <f>IF('1. Order'!AX847="","",'1. Order'!AX847)</f>
        <v/>
      </c>
      <c r="AF844" s="120" t="str">
        <f>IF('1. Order'!AY847="","",'1. Order'!AY847)</f>
        <v/>
      </c>
      <c r="AG844" s="120" t="str">
        <f>IF('1. Order'!AZ847="","",'1. Order'!AZ847)</f>
        <v/>
      </c>
      <c r="AH844" s="120" t="str">
        <f>IF('1. Order'!BA847="","",'1. Order'!BA847)</f>
        <v/>
      </c>
      <c r="AI844" s="120" t="str">
        <f>IF('1. Order'!BC847="","",'1. Order'!BC847)</f>
        <v/>
      </c>
      <c r="AJ844" s="120">
        <f>IF('1. Order'!BD847="","",'1. Order'!BD847)</f>
        <v>6</v>
      </c>
      <c r="AK844" s="120" t="str">
        <f>IF('1. Order'!BE847="","",'1. Order'!BE847)</f>
        <v>None</v>
      </c>
      <c r="AL844" s="120" t="str">
        <f>IF('1. Order'!BF847="","",'1. Order'!BF847)</f>
        <v>Parcel</v>
      </c>
      <c r="AM844" s="120" t="str">
        <f>IF('1. Order'!BG847="","",'1. Order'!BG847)</f>
        <v>ZWO</v>
      </c>
    </row>
    <row r="845" spans="1:39" ht="15">
      <c r="A845" s="120" t="str">
        <f>IF('1. Order'!F848="","",'1. Order'!F848)</f>
        <v/>
      </c>
      <c r="B845" s="120" t="str">
        <f>IF('1. Order'!G848="","",'1. Order'!G848)</f>
        <v/>
      </c>
      <c r="C845" s="120" t="str">
        <f>IF('1. Order'!H848="","",'1. Order'!H848)</f>
        <v/>
      </c>
      <c r="D845" s="120" t="str">
        <f>IF('1. Order'!I848="","",'1. Order'!I848)</f>
        <v/>
      </c>
      <c r="E845" s="120" t="str">
        <f>IF('1. Order'!J848="","",'1. Order'!J848)</f>
        <v/>
      </c>
      <c r="F845" s="120" t="str">
        <f>IF('1. Order'!K848="","",'1. Order'!K848)</f>
        <v/>
      </c>
      <c r="G845" s="120" t="str">
        <f>IF('1. Order'!L848="","",'1. Order'!L848)</f>
        <v/>
      </c>
      <c r="H845" s="121" t="str">
        <f>IF('1. Order'!M848="","",'1. Order'!M848)</f>
        <v/>
      </c>
      <c r="I845" s="122" t="str">
        <f>IF('1. Order'!N848="","",'1. Order'!N848)</f>
        <v/>
      </c>
      <c r="J845" s="120" t="e">
        <f>IF('1. Order'!O848="","",'1. Order'!O848)</f>
        <v>#N/A</v>
      </c>
      <c r="K845" s="120" t="e">
        <f>IF('1. Order'!P848="","",'1. Order'!P848)</f>
        <v>#N/A</v>
      </c>
      <c r="L845" s="120" t="str">
        <f>IF('1. Order'!Q848="","",'1. Order'!Q848)</f>
        <v/>
      </c>
      <c r="M845" s="120" t="str">
        <f>IF('1. Order'!R848="","",'1. Order'!R848)</f>
        <v/>
      </c>
      <c r="N845" s="123" t="str">
        <f>IF('1. Order'!S848="","",'1. Order'!S848)</f>
        <v/>
      </c>
      <c r="O845" s="120" t="str">
        <f>IF('1. Order'!V848="","",'1. Order'!V848)</f>
        <v/>
      </c>
      <c r="P845" s="120" t="str">
        <f>IF('1. Order'!W848="","",'1. Order'!W848)</f>
        <v/>
      </c>
      <c r="Q845" s="120" t="str">
        <f>IF('1. Order'!X848="","",'1. Order'!X848)</f>
        <v>EUR</v>
      </c>
      <c r="R845" s="124" t="str">
        <f>IF('1. Order'!Y848="","",'1. Order'!Y848)</f>
        <v/>
      </c>
      <c r="S845" s="124" t="str">
        <f>IF('1. Order'!Z848="","",'1. Order'!Z848)</f>
        <v/>
      </c>
      <c r="T845" s="124" t="str">
        <f>IF('1. Order'!AA848="","",'1. Order'!AA848)</f>
        <v/>
      </c>
      <c r="U845" s="120"/>
      <c r="V845" s="120" t="str">
        <f>IF('1. Order'!AS848="","",'1. Order'!AS848)</f>
        <v/>
      </c>
      <c r="W845" s="120" t="str">
        <f>IF('1. Order'!AT848="","",'1. Order'!AT848)</f>
        <v/>
      </c>
      <c r="X845" s="120"/>
      <c r="Y845" s="120"/>
      <c r="Z845" s="120"/>
      <c r="AA845" s="120"/>
      <c r="AB845" s="120"/>
      <c r="AC845" s="120"/>
      <c r="AD845" s="120"/>
      <c r="AE845" s="120" t="str">
        <f>IF('1. Order'!AX848="","",'1. Order'!AX848)</f>
        <v/>
      </c>
      <c r="AF845" s="120" t="str">
        <f>IF('1. Order'!AY848="","",'1. Order'!AY848)</f>
        <v/>
      </c>
      <c r="AG845" s="120" t="str">
        <f>IF('1. Order'!AZ848="","",'1. Order'!AZ848)</f>
        <v/>
      </c>
      <c r="AH845" s="120" t="str">
        <f>IF('1. Order'!BA848="","",'1. Order'!BA848)</f>
        <v/>
      </c>
      <c r="AI845" s="120" t="str">
        <f>IF('1. Order'!BC848="","",'1. Order'!BC848)</f>
        <v/>
      </c>
      <c r="AJ845" s="120">
        <f>IF('1. Order'!BD848="","",'1. Order'!BD848)</f>
        <v>6</v>
      </c>
      <c r="AK845" s="120" t="str">
        <f>IF('1. Order'!BE848="","",'1. Order'!BE848)</f>
        <v>None</v>
      </c>
      <c r="AL845" s="120" t="str">
        <f>IF('1. Order'!BF848="","",'1. Order'!BF848)</f>
        <v>Parcel</v>
      </c>
      <c r="AM845" s="120" t="str">
        <f>IF('1. Order'!BG848="","",'1. Order'!BG848)</f>
        <v>ZWO</v>
      </c>
    </row>
    <row r="846" spans="1:39" ht="15">
      <c r="A846" s="120" t="str">
        <f>IF('1. Order'!F849="","",'1. Order'!F849)</f>
        <v/>
      </c>
      <c r="B846" s="120" t="str">
        <f>IF('1. Order'!G849="","",'1. Order'!G849)</f>
        <v/>
      </c>
      <c r="C846" s="120" t="str">
        <f>IF('1. Order'!H849="","",'1. Order'!H849)</f>
        <v/>
      </c>
      <c r="D846" s="120" t="str">
        <f>IF('1. Order'!I849="","",'1. Order'!I849)</f>
        <v/>
      </c>
      <c r="E846" s="120" t="str">
        <f>IF('1. Order'!J849="","",'1. Order'!J849)</f>
        <v/>
      </c>
      <c r="F846" s="120" t="str">
        <f>IF('1. Order'!K849="","",'1. Order'!K849)</f>
        <v/>
      </c>
      <c r="G846" s="120" t="str">
        <f>IF('1. Order'!L849="","",'1. Order'!L849)</f>
        <v/>
      </c>
      <c r="H846" s="121" t="str">
        <f>IF('1. Order'!M849="","",'1. Order'!M849)</f>
        <v/>
      </c>
      <c r="I846" s="122" t="str">
        <f>IF('1. Order'!N849="","",'1. Order'!N849)</f>
        <v/>
      </c>
      <c r="J846" s="120" t="e">
        <f>IF('1. Order'!O849="","",'1. Order'!O849)</f>
        <v>#N/A</v>
      </c>
      <c r="K846" s="120" t="e">
        <f>IF('1. Order'!P849="","",'1. Order'!P849)</f>
        <v>#N/A</v>
      </c>
      <c r="L846" s="120" t="str">
        <f>IF('1. Order'!Q849="","",'1. Order'!Q849)</f>
        <v/>
      </c>
      <c r="M846" s="120" t="str">
        <f>IF('1. Order'!R849="","",'1. Order'!R849)</f>
        <v/>
      </c>
      <c r="N846" s="123" t="str">
        <f>IF('1. Order'!S849="","",'1. Order'!S849)</f>
        <v/>
      </c>
      <c r="O846" s="120" t="str">
        <f>IF('1. Order'!V849="","",'1. Order'!V849)</f>
        <v/>
      </c>
      <c r="P846" s="120" t="str">
        <f>IF('1. Order'!W849="","",'1. Order'!W849)</f>
        <v/>
      </c>
      <c r="Q846" s="120" t="str">
        <f>IF('1. Order'!X849="","",'1. Order'!X849)</f>
        <v>EUR</v>
      </c>
      <c r="R846" s="124" t="str">
        <f>IF('1. Order'!Y849="","",'1. Order'!Y849)</f>
        <v/>
      </c>
      <c r="S846" s="124" t="str">
        <f>IF('1. Order'!Z849="","",'1. Order'!Z849)</f>
        <v/>
      </c>
      <c r="T846" s="124" t="str">
        <f>IF('1. Order'!AA849="","",'1. Order'!AA849)</f>
        <v/>
      </c>
      <c r="U846" s="120"/>
      <c r="V846" s="120" t="str">
        <f>IF('1. Order'!AS849="","",'1. Order'!AS849)</f>
        <v/>
      </c>
      <c r="W846" s="120" t="str">
        <f>IF('1. Order'!AT849="","",'1. Order'!AT849)</f>
        <v/>
      </c>
      <c r="X846" s="120"/>
      <c r="Y846" s="120"/>
      <c r="Z846" s="120"/>
      <c r="AA846" s="120"/>
      <c r="AB846" s="120"/>
      <c r="AC846" s="120"/>
      <c r="AD846" s="120"/>
      <c r="AE846" s="120" t="str">
        <f>IF('1. Order'!AX849="","",'1. Order'!AX849)</f>
        <v/>
      </c>
      <c r="AF846" s="120" t="str">
        <f>IF('1. Order'!AY849="","",'1. Order'!AY849)</f>
        <v/>
      </c>
      <c r="AG846" s="120" t="str">
        <f>IF('1. Order'!AZ849="","",'1. Order'!AZ849)</f>
        <v/>
      </c>
      <c r="AH846" s="120" t="str">
        <f>IF('1. Order'!BA849="","",'1. Order'!BA849)</f>
        <v/>
      </c>
      <c r="AI846" s="120" t="str">
        <f>IF('1. Order'!BC849="","",'1. Order'!BC849)</f>
        <v/>
      </c>
      <c r="AJ846" s="120">
        <f>IF('1. Order'!BD849="","",'1. Order'!BD849)</f>
        <v>6</v>
      </c>
      <c r="AK846" s="120" t="str">
        <f>IF('1. Order'!BE849="","",'1. Order'!BE849)</f>
        <v>None</v>
      </c>
      <c r="AL846" s="120" t="str">
        <f>IF('1. Order'!BF849="","",'1. Order'!BF849)</f>
        <v>Parcel</v>
      </c>
      <c r="AM846" s="120" t="str">
        <f>IF('1. Order'!BG849="","",'1. Order'!BG849)</f>
        <v>ZWO</v>
      </c>
    </row>
    <row r="847" spans="1:39" ht="15">
      <c r="A847" s="120" t="str">
        <f>IF('1. Order'!F850="","",'1. Order'!F850)</f>
        <v/>
      </c>
      <c r="B847" s="120" t="str">
        <f>IF('1. Order'!G850="","",'1. Order'!G850)</f>
        <v/>
      </c>
      <c r="C847" s="120" t="str">
        <f>IF('1. Order'!H850="","",'1. Order'!H850)</f>
        <v/>
      </c>
      <c r="D847" s="120" t="str">
        <f>IF('1. Order'!I850="","",'1. Order'!I850)</f>
        <v/>
      </c>
      <c r="E847" s="120" t="str">
        <f>IF('1. Order'!J850="","",'1. Order'!J850)</f>
        <v/>
      </c>
      <c r="F847" s="120" t="str">
        <f>IF('1. Order'!K850="","",'1. Order'!K850)</f>
        <v/>
      </c>
      <c r="G847" s="120" t="str">
        <f>IF('1. Order'!L850="","",'1. Order'!L850)</f>
        <v/>
      </c>
      <c r="H847" s="121" t="str">
        <f>IF('1. Order'!M850="","",'1. Order'!M850)</f>
        <v/>
      </c>
      <c r="I847" s="122" t="str">
        <f>IF('1. Order'!N850="","",'1. Order'!N850)</f>
        <v/>
      </c>
      <c r="J847" s="120" t="e">
        <f>IF('1. Order'!O850="","",'1. Order'!O850)</f>
        <v>#N/A</v>
      </c>
      <c r="K847" s="120" t="e">
        <f>IF('1. Order'!P850="","",'1. Order'!P850)</f>
        <v>#N/A</v>
      </c>
      <c r="L847" s="120" t="str">
        <f>IF('1. Order'!Q850="","",'1. Order'!Q850)</f>
        <v/>
      </c>
      <c r="M847" s="120" t="str">
        <f>IF('1. Order'!R850="","",'1. Order'!R850)</f>
        <v/>
      </c>
      <c r="N847" s="123" t="str">
        <f>IF('1. Order'!S850="","",'1. Order'!S850)</f>
        <v/>
      </c>
      <c r="O847" s="120" t="str">
        <f>IF('1. Order'!V850="","",'1. Order'!V850)</f>
        <v/>
      </c>
      <c r="P847" s="120" t="str">
        <f>IF('1. Order'!W850="","",'1. Order'!W850)</f>
        <v/>
      </c>
      <c r="Q847" s="120" t="str">
        <f>IF('1. Order'!X850="","",'1. Order'!X850)</f>
        <v>EUR</v>
      </c>
      <c r="R847" s="124" t="str">
        <f>IF('1. Order'!Y850="","",'1. Order'!Y850)</f>
        <v/>
      </c>
      <c r="S847" s="124" t="str">
        <f>IF('1. Order'!Z850="","",'1. Order'!Z850)</f>
        <v/>
      </c>
      <c r="T847" s="124" t="str">
        <f>IF('1. Order'!AA850="","",'1. Order'!AA850)</f>
        <v/>
      </c>
      <c r="U847" s="120"/>
      <c r="V847" s="120" t="str">
        <f>IF('1. Order'!AS850="","",'1. Order'!AS850)</f>
        <v/>
      </c>
      <c r="W847" s="120" t="str">
        <f>IF('1. Order'!AT850="","",'1. Order'!AT850)</f>
        <v/>
      </c>
      <c r="X847" s="120"/>
      <c r="Y847" s="120"/>
      <c r="Z847" s="120"/>
      <c r="AA847" s="120"/>
      <c r="AB847" s="120"/>
      <c r="AC847" s="120"/>
      <c r="AD847" s="120"/>
      <c r="AE847" s="120" t="str">
        <f>IF('1. Order'!AX850="","",'1. Order'!AX850)</f>
        <v/>
      </c>
      <c r="AF847" s="120" t="str">
        <f>IF('1. Order'!AY850="","",'1. Order'!AY850)</f>
        <v/>
      </c>
      <c r="AG847" s="120" t="str">
        <f>IF('1. Order'!AZ850="","",'1. Order'!AZ850)</f>
        <v/>
      </c>
      <c r="AH847" s="120" t="str">
        <f>IF('1. Order'!BA850="","",'1. Order'!BA850)</f>
        <v/>
      </c>
      <c r="AI847" s="120" t="str">
        <f>IF('1. Order'!BC850="","",'1. Order'!BC850)</f>
        <v/>
      </c>
      <c r="AJ847" s="120">
        <f>IF('1. Order'!BD850="","",'1. Order'!BD850)</f>
        <v>6</v>
      </c>
      <c r="AK847" s="120" t="str">
        <f>IF('1. Order'!BE850="","",'1. Order'!BE850)</f>
        <v>None</v>
      </c>
      <c r="AL847" s="120" t="str">
        <f>IF('1. Order'!BF850="","",'1. Order'!BF850)</f>
        <v>Parcel</v>
      </c>
      <c r="AM847" s="120" t="str">
        <f>IF('1. Order'!BG850="","",'1. Order'!BG850)</f>
        <v>ZWO</v>
      </c>
    </row>
    <row r="848" spans="1:39" ht="15">
      <c r="A848" s="120" t="str">
        <f>IF('1. Order'!F851="","",'1. Order'!F851)</f>
        <v/>
      </c>
      <c r="B848" s="120" t="str">
        <f>IF('1. Order'!G851="","",'1. Order'!G851)</f>
        <v/>
      </c>
      <c r="C848" s="120" t="str">
        <f>IF('1. Order'!H851="","",'1. Order'!H851)</f>
        <v/>
      </c>
      <c r="D848" s="120" t="str">
        <f>IF('1. Order'!I851="","",'1. Order'!I851)</f>
        <v/>
      </c>
      <c r="E848" s="120" t="str">
        <f>IF('1. Order'!J851="","",'1. Order'!J851)</f>
        <v/>
      </c>
      <c r="F848" s="120" t="str">
        <f>IF('1. Order'!K851="","",'1. Order'!K851)</f>
        <v/>
      </c>
      <c r="G848" s="120" t="str">
        <f>IF('1. Order'!L851="","",'1. Order'!L851)</f>
        <v/>
      </c>
      <c r="H848" s="121" t="str">
        <f>IF('1. Order'!M851="","",'1. Order'!M851)</f>
        <v/>
      </c>
      <c r="I848" s="122" t="str">
        <f>IF('1. Order'!N851="","",'1. Order'!N851)</f>
        <v/>
      </c>
      <c r="J848" s="120" t="e">
        <f>IF('1. Order'!O851="","",'1. Order'!O851)</f>
        <v>#N/A</v>
      </c>
      <c r="K848" s="120" t="e">
        <f>IF('1. Order'!P851="","",'1. Order'!P851)</f>
        <v>#N/A</v>
      </c>
      <c r="L848" s="120" t="str">
        <f>IF('1. Order'!Q851="","",'1. Order'!Q851)</f>
        <v/>
      </c>
      <c r="M848" s="120" t="str">
        <f>IF('1. Order'!R851="","",'1. Order'!R851)</f>
        <v/>
      </c>
      <c r="N848" s="123" t="str">
        <f>IF('1. Order'!S851="","",'1. Order'!S851)</f>
        <v/>
      </c>
      <c r="O848" s="120" t="str">
        <f>IF('1. Order'!V851="","",'1. Order'!V851)</f>
        <v/>
      </c>
      <c r="P848" s="120" t="str">
        <f>IF('1. Order'!W851="","",'1. Order'!W851)</f>
        <v/>
      </c>
      <c r="Q848" s="120" t="str">
        <f>IF('1. Order'!X851="","",'1. Order'!X851)</f>
        <v>EUR</v>
      </c>
      <c r="R848" s="124" t="str">
        <f>IF('1. Order'!Y851="","",'1. Order'!Y851)</f>
        <v/>
      </c>
      <c r="S848" s="124" t="str">
        <f>IF('1. Order'!Z851="","",'1. Order'!Z851)</f>
        <v/>
      </c>
      <c r="T848" s="124" t="str">
        <f>IF('1. Order'!AA851="","",'1. Order'!AA851)</f>
        <v/>
      </c>
      <c r="U848" s="120"/>
      <c r="V848" s="120" t="str">
        <f>IF('1. Order'!AS851="","",'1. Order'!AS851)</f>
        <v/>
      </c>
      <c r="W848" s="120" t="str">
        <f>IF('1. Order'!AT851="","",'1. Order'!AT851)</f>
        <v/>
      </c>
      <c r="X848" s="120"/>
      <c r="Y848" s="120"/>
      <c r="Z848" s="120"/>
      <c r="AA848" s="120"/>
      <c r="AB848" s="120"/>
      <c r="AC848" s="120"/>
      <c r="AD848" s="120"/>
      <c r="AE848" s="120" t="str">
        <f>IF('1. Order'!AX851="","",'1. Order'!AX851)</f>
        <v/>
      </c>
      <c r="AF848" s="120" t="str">
        <f>IF('1. Order'!AY851="","",'1. Order'!AY851)</f>
        <v/>
      </c>
      <c r="AG848" s="120" t="str">
        <f>IF('1. Order'!AZ851="","",'1. Order'!AZ851)</f>
        <v/>
      </c>
      <c r="AH848" s="120" t="str">
        <f>IF('1. Order'!BA851="","",'1. Order'!BA851)</f>
        <v/>
      </c>
      <c r="AI848" s="120" t="str">
        <f>IF('1. Order'!BC851="","",'1. Order'!BC851)</f>
        <v/>
      </c>
      <c r="AJ848" s="120">
        <f>IF('1. Order'!BD851="","",'1. Order'!BD851)</f>
        <v>6</v>
      </c>
      <c r="AK848" s="120" t="str">
        <f>IF('1. Order'!BE851="","",'1. Order'!BE851)</f>
        <v>None</v>
      </c>
      <c r="AL848" s="120" t="str">
        <f>IF('1. Order'!BF851="","",'1. Order'!BF851)</f>
        <v>Parcel</v>
      </c>
      <c r="AM848" s="120" t="str">
        <f>IF('1. Order'!BG851="","",'1. Order'!BG851)</f>
        <v>ZWO</v>
      </c>
    </row>
    <row r="849" spans="1:39" ht="15">
      <c r="A849" s="120" t="str">
        <f>IF('1. Order'!F852="","",'1. Order'!F852)</f>
        <v/>
      </c>
      <c r="B849" s="120" t="str">
        <f>IF('1. Order'!G852="","",'1. Order'!G852)</f>
        <v/>
      </c>
      <c r="C849" s="120" t="str">
        <f>IF('1. Order'!H852="","",'1. Order'!H852)</f>
        <v/>
      </c>
      <c r="D849" s="120" t="str">
        <f>IF('1. Order'!I852="","",'1. Order'!I852)</f>
        <v/>
      </c>
      <c r="E849" s="120" t="str">
        <f>IF('1. Order'!J852="","",'1. Order'!J852)</f>
        <v/>
      </c>
      <c r="F849" s="120" t="str">
        <f>IF('1. Order'!K852="","",'1. Order'!K852)</f>
        <v/>
      </c>
      <c r="G849" s="120" t="str">
        <f>IF('1. Order'!L852="","",'1. Order'!L852)</f>
        <v/>
      </c>
      <c r="H849" s="121" t="str">
        <f>IF('1. Order'!M852="","",'1. Order'!M852)</f>
        <v/>
      </c>
      <c r="I849" s="122" t="str">
        <f>IF('1. Order'!N852="","",'1. Order'!N852)</f>
        <v/>
      </c>
      <c r="J849" s="120" t="e">
        <f>IF('1. Order'!O852="","",'1. Order'!O852)</f>
        <v>#N/A</v>
      </c>
      <c r="K849" s="120" t="e">
        <f>IF('1. Order'!P852="","",'1. Order'!P852)</f>
        <v>#N/A</v>
      </c>
      <c r="L849" s="120" t="str">
        <f>IF('1. Order'!Q852="","",'1. Order'!Q852)</f>
        <v/>
      </c>
      <c r="M849" s="120" t="str">
        <f>IF('1. Order'!R852="","",'1. Order'!R852)</f>
        <v/>
      </c>
      <c r="N849" s="123" t="str">
        <f>IF('1. Order'!S852="","",'1. Order'!S852)</f>
        <v/>
      </c>
      <c r="O849" s="120" t="str">
        <f>IF('1. Order'!V852="","",'1. Order'!V852)</f>
        <v/>
      </c>
      <c r="P849" s="120" t="str">
        <f>IF('1. Order'!W852="","",'1. Order'!W852)</f>
        <v/>
      </c>
      <c r="Q849" s="120" t="str">
        <f>IF('1. Order'!X852="","",'1. Order'!X852)</f>
        <v>EUR</v>
      </c>
      <c r="R849" s="124" t="str">
        <f>IF('1. Order'!Y852="","",'1. Order'!Y852)</f>
        <v/>
      </c>
      <c r="S849" s="124" t="str">
        <f>IF('1. Order'!Z852="","",'1. Order'!Z852)</f>
        <v/>
      </c>
      <c r="T849" s="124" t="str">
        <f>IF('1. Order'!AA852="","",'1. Order'!AA852)</f>
        <v/>
      </c>
      <c r="U849" s="120"/>
      <c r="V849" s="120" t="str">
        <f>IF('1. Order'!AS852="","",'1. Order'!AS852)</f>
        <v/>
      </c>
      <c r="W849" s="120" t="str">
        <f>IF('1. Order'!AT852="","",'1. Order'!AT852)</f>
        <v/>
      </c>
      <c r="X849" s="120"/>
      <c r="Y849" s="120"/>
      <c r="Z849" s="120"/>
      <c r="AA849" s="120"/>
      <c r="AB849" s="120"/>
      <c r="AC849" s="120"/>
      <c r="AD849" s="120"/>
      <c r="AE849" s="120" t="str">
        <f>IF('1. Order'!AX852="","",'1. Order'!AX852)</f>
        <v/>
      </c>
      <c r="AF849" s="120" t="str">
        <f>IF('1. Order'!AY852="","",'1. Order'!AY852)</f>
        <v/>
      </c>
      <c r="AG849" s="120" t="str">
        <f>IF('1. Order'!AZ852="","",'1. Order'!AZ852)</f>
        <v/>
      </c>
      <c r="AH849" s="120" t="str">
        <f>IF('1. Order'!BA852="","",'1. Order'!BA852)</f>
        <v/>
      </c>
      <c r="AI849" s="120" t="str">
        <f>IF('1. Order'!BC852="","",'1. Order'!BC852)</f>
        <v/>
      </c>
      <c r="AJ849" s="120">
        <f>IF('1. Order'!BD852="","",'1. Order'!BD852)</f>
        <v>6</v>
      </c>
      <c r="AK849" s="120" t="str">
        <f>IF('1. Order'!BE852="","",'1. Order'!BE852)</f>
        <v>None</v>
      </c>
      <c r="AL849" s="120" t="str">
        <f>IF('1. Order'!BF852="","",'1. Order'!BF852)</f>
        <v>Parcel</v>
      </c>
      <c r="AM849" s="120" t="str">
        <f>IF('1. Order'!BG852="","",'1. Order'!BG852)</f>
        <v>ZWO</v>
      </c>
    </row>
    <row r="850" spans="1:39" ht="15">
      <c r="A850" s="120" t="str">
        <f>IF('1. Order'!F853="","",'1. Order'!F853)</f>
        <v/>
      </c>
      <c r="B850" s="120" t="str">
        <f>IF('1. Order'!G853="","",'1. Order'!G853)</f>
        <v/>
      </c>
      <c r="C850" s="120" t="str">
        <f>IF('1. Order'!H853="","",'1. Order'!H853)</f>
        <v/>
      </c>
      <c r="D850" s="120" t="str">
        <f>IF('1. Order'!I853="","",'1. Order'!I853)</f>
        <v/>
      </c>
      <c r="E850" s="120" t="str">
        <f>IF('1. Order'!J853="","",'1. Order'!J853)</f>
        <v/>
      </c>
      <c r="F850" s="120" t="str">
        <f>IF('1. Order'!K853="","",'1. Order'!K853)</f>
        <v/>
      </c>
      <c r="G850" s="120" t="str">
        <f>IF('1. Order'!L853="","",'1. Order'!L853)</f>
        <v/>
      </c>
      <c r="H850" s="121" t="str">
        <f>IF('1. Order'!M853="","",'1. Order'!M853)</f>
        <v/>
      </c>
      <c r="I850" s="122" t="str">
        <f>IF('1. Order'!N853="","",'1. Order'!N853)</f>
        <v/>
      </c>
      <c r="J850" s="120" t="e">
        <f>IF('1. Order'!O853="","",'1. Order'!O853)</f>
        <v>#N/A</v>
      </c>
      <c r="K850" s="120" t="e">
        <f>IF('1. Order'!P853="","",'1. Order'!P853)</f>
        <v>#N/A</v>
      </c>
      <c r="L850" s="120" t="str">
        <f>IF('1. Order'!Q853="","",'1. Order'!Q853)</f>
        <v/>
      </c>
      <c r="M850" s="120" t="str">
        <f>IF('1. Order'!R853="","",'1. Order'!R853)</f>
        <v/>
      </c>
      <c r="N850" s="123" t="str">
        <f>IF('1. Order'!S853="","",'1. Order'!S853)</f>
        <v/>
      </c>
      <c r="O850" s="120" t="str">
        <f>IF('1. Order'!V853="","",'1. Order'!V853)</f>
        <v/>
      </c>
      <c r="P850" s="120" t="str">
        <f>IF('1. Order'!W853="","",'1. Order'!W853)</f>
        <v/>
      </c>
      <c r="Q850" s="120" t="str">
        <f>IF('1. Order'!X853="","",'1. Order'!X853)</f>
        <v>EUR</v>
      </c>
      <c r="R850" s="124" t="str">
        <f>IF('1. Order'!Y853="","",'1. Order'!Y853)</f>
        <v/>
      </c>
      <c r="S850" s="124" t="str">
        <f>IF('1. Order'!Z853="","",'1. Order'!Z853)</f>
        <v/>
      </c>
      <c r="T850" s="124" t="str">
        <f>IF('1. Order'!AA853="","",'1. Order'!AA853)</f>
        <v/>
      </c>
      <c r="U850" s="120"/>
      <c r="V850" s="120" t="str">
        <f>IF('1. Order'!AS853="","",'1. Order'!AS853)</f>
        <v/>
      </c>
      <c r="W850" s="120" t="str">
        <f>IF('1. Order'!AT853="","",'1. Order'!AT853)</f>
        <v/>
      </c>
      <c r="X850" s="120"/>
      <c r="Y850" s="120"/>
      <c r="Z850" s="120"/>
      <c r="AA850" s="120"/>
      <c r="AB850" s="120"/>
      <c r="AC850" s="120"/>
      <c r="AD850" s="120"/>
      <c r="AE850" s="120" t="str">
        <f>IF('1. Order'!AX853="","",'1. Order'!AX853)</f>
        <v/>
      </c>
      <c r="AF850" s="120" t="str">
        <f>IF('1. Order'!AY853="","",'1. Order'!AY853)</f>
        <v/>
      </c>
      <c r="AG850" s="120" t="str">
        <f>IF('1. Order'!AZ853="","",'1. Order'!AZ853)</f>
        <v/>
      </c>
      <c r="AH850" s="120" t="str">
        <f>IF('1. Order'!BA853="","",'1. Order'!BA853)</f>
        <v/>
      </c>
      <c r="AI850" s="120" t="str">
        <f>IF('1. Order'!BC853="","",'1. Order'!BC853)</f>
        <v/>
      </c>
      <c r="AJ850" s="120">
        <f>IF('1. Order'!BD853="","",'1. Order'!BD853)</f>
        <v>6</v>
      </c>
      <c r="AK850" s="120" t="str">
        <f>IF('1. Order'!BE853="","",'1. Order'!BE853)</f>
        <v>None</v>
      </c>
      <c r="AL850" s="120" t="str">
        <f>IF('1. Order'!BF853="","",'1. Order'!BF853)</f>
        <v>Parcel</v>
      </c>
      <c r="AM850" s="120" t="str">
        <f>IF('1. Order'!BG853="","",'1. Order'!BG853)</f>
        <v>ZWO</v>
      </c>
    </row>
    <row r="851" spans="1:39" ht="15">
      <c r="A851" s="120" t="str">
        <f>IF('1. Order'!F854="","",'1. Order'!F854)</f>
        <v/>
      </c>
      <c r="B851" s="120" t="str">
        <f>IF('1. Order'!G854="","",'1. Order'!G854)</f>
        <v/>
      </c>
      <c r="C851" s="120" t="str">
        <f>IF('1. Order'!H854="","",'1. Order'!H854)</f>
        <v/>
      </c>
      <c r="D851" s="120" t="str">
        <f>IF('1. Order'!I854="","",'1. Order'!I854)</f>
        <v/>
      </c>
      <c r="E851" s="120" t="str">
        <f>IF('1. Order'!J854="","",'1. Order'!J854)</f>
        <v/>
      </c>
      <c r="F851" s="120" t="str">
        <f>IF('1. Order'!K854="","",'1. Order'!K854)</f>
        <v/>
      </c>
      <c r="G851" s="120" t="str">
        <f>IF('1. Order'!L854="","",'1. Order'!L854)</f>
        <v/>
      </c>
      <c r="H851" s="121" t="str">
        <f>IF('1. Order'!M854="","",'1. Order'!M854)</f>
        <v/>
      </c>
      <c r="I851" s="122" t="str">
        <f>IF('1. Order'!N854="","",'1. Order'!N854)</f>
        <v/>
      </c>
      <c r="J851" s="120" t="e">
        <f>IF('1. Order'!O854="","",'1. Order'!O854)</f>
        <v>#N/A</v>
      </c>
      <c r="K851" s="120" t="e">
        <f>IF('1. Order'!P854="","",'1. Order'!P854)</f>
        <v>#N/A</v>
      </c>
      <c r="L851" s="120" t="str">
        <f>IF('1. Order'!Q854="","",'1. Order'!Q854)</f>
        <v/>
      </c>
      <c r="M851" s="120" t="str">
        <f>IF('1. Order'!R854="","",'1. Order'!R854)</f>
        <v/>
      </c>
      <c r="N851" s="123" t="str">
        <f>IF('1. Order'!S854="","",'1. Order'!S854)</f>
        <v/>
      </c>
      <c r="O851" s="120" t="str">
        <f>IF('1. Order'!V854="","",'1. Order'!V854)</f>
        <v/>
      </c>
      <c r="P851" s="120" t="str">
        <f>IF('1. Order'!W854="","",'1. Order'!W854)</f>
        <v/>
      </c>
      <c r="Q851" s="120" t="str">
        <f>IF('1. Order'!X854="","",'1. Order'!X854)</f>
        <v>EUR</v>
      </c>
      <c r="R851" s="124" t="str">
        <f>IF('1. Order'!Y854="","",'1. Order'!Y854)</f>
        <v/>
      </c>
      <c r="S851" s="124" t="str">
        <f>IF('1. Order'!Z854="","",'1. Order'!Z854)</f>
        <v/>
      </c>
      <c r="T851" s="124" t="str">
        <f>IF('1. Order'!AA854="","",'1. Order'!AA854)</f>
        <v/>
      </c>
      <c r="U851" s="120"/>
      <c r="V851" s="120" t="str">
        <f>IF('1. Order'!AS854="","",'1. Order'!AS854)</f>
        <v/>
      </c>
      <c r="W851" s="120" t="str">
        <f>IF('1. Order'!AT854="","",'1. Order'!AT854)</f>
        <v/>
      </c>
      <c r="X851" s="120"/>
      <c r="Y851" s="120"/>
      <c r="Z851" s="120"/>
      <c r="AA851" s="120"/>
      <c r="AB851" s="120"/>
      <c r="AC851" s="120"/>
      <c r="AD851" s="120"/>
      <c r="AE851" s="120" t="str">
        <f>IF('1. Order'!AX854="","",'1. Order'!AX854)</f>
        <v/>
      </c>
      <c r="AF851" s="120" t="str">
        <f>IF('1. Order'!AY854="","",'1. Order'!AY854)</f>
        <v/>
      </c>
      <c r="AG851" s="120" t="str">
        <f>IF('1. Order'!AZ854="","",'1. Order'!AZ854)</f>
        <v/>
      </c>
      <c r="AH851" s="120" t="str">
        <f>IF('1. Order'!BA854="","",'1. Order'!BA854)</f>
        <v/>
      </c>
      <c r="AI851" s="120" t="str">
        <f>IF('1. Order'!BC854="","",'1. Order'!BC854)</f>
        <v/>
      </c>
      <c r="AJ851" s="120">
        <f>IF('1. Order'!BD854="","",'1. Order'!BD854)</f>
        <v>6</v>
      </c>
      <c r="AK851" s="120" t="str">
        <f>IF('1. Order'!BE854="","",'1. Order'!BE854)</f>
        <v>None</v>
      </c>
      <c r="AL851" s="120" t="str">
        <f>IF('1. Order'!BF854="","",'1. Order'!BF854)</f>
        <v>Parcel</v>
      </c>
      <c r="AM851" s="120" t="str">
        <f>IF('1. Order'!BG854="","",'1. Order'!BG854)</f>
        <v>ZWO</v>
      </c>
    </row>
    <row r="852" spans="1:39" ht="15">
      <c r="A852" s="120" t="str">
        <f>IF('1. Order'!F855="","",'1. Order'!F855)</f>
        <v/>
      </c>
      <c r="B852" s="120" t="str">
        <f>IF('1. Order'!G855="","",'1. Order'!G855)</f>
        <v/>
      </c>
      <c r="C852" s="120" t="str">
        <f>IF('1. Order'!H855="","",'1. Order'!H855)</f>
        <v/>
      </c>
      <c r="D852" s="120" t="str">
        <f>IF('1. Order'!I855="","",'1. Order'!I855)</f>
        <v/>
      </c>
      <c r="E852" s="120" t="str">
        <f>IF('1. Order'!J855="","",'1. Order'!J855)</f>
        <v/>
      </c>
      <c r="F852" s="120" t="str">
        <f>IF('1. Order'!K855="","",'1. Order'!K855)</f>
        <v/>
      </c>
      <c r="G852" s="120" t="str">
        <f>IF('1. Order'!L855="","",'1. Order'!L855)</f>
        <v/>
      </c>
      <c r="H852" s="121" t="str">
        <f>IF('1. Order'!M855="","",'1. Order'!M855)</f>
        <v/>
      </c>
      <c r="I852" s="122" t="str">
        <f>IF('1. Order'!N855="","",'1. Order'!N855)</f>
        <v/>
      </c>
      <c r="J852" s="120" t="e">
        <f>IF('1. Order'!O855="","",'1. Order'!O855)</f>
        <v>#N/A</v>
      </c>
      <c r="K852" s="120" t="e">
        <f>IF('1. Order'!P855="","",'1. Order'!P855)</f>
        <v>#N/A</v>
      </c>
      <c r="L852" s="120" t="str">
        <f>IF('1. Order'!Q855="","",'1. Order'!Q855)</f>
        <v/>
      </c>
      <c r="M852" s="120" t="str">
        <f>IF('1. Order'!R855="","",'1. Order'!R855)</f>
        <v/>
      </c>
      <c r="N852" s="123" t="str">
        <f>IF('1. Order'!S855="","",'1. Order'!S855)</f>
        <v/>
      </c>
      <c r="O852" s="120" t="str">
        <f>IF('1. Order'!V855="","",'1. Order'!V855)</f>
        <v/>
      </c>
      <c r="P852" s="120" t="str">
        <f>IF('1. Order'!W855="","",'1. Order'!W855)</f>
        <v/>
      </c>
      <c r="Q852" s="120" t="str">
        <f>IF('1. Order'!X855="","",'1. Order'!X855)</f>
        <v>EUR</v>
      </c>
      <c r="R852" s="124" t="str">
        <f>IF('1. Order'!Y855="","",'1. Order'!Y855)</f>
        <v/>
      </c>
      <c r="S852" s="124" t="str">
        <f>IF('1. Order'!Z855="","",'1. Order'!Z855)</f>
        <v/>
      </c>
      <c r="T852" s="124" t="str">
        <f>IF('1. Order'!AA855="","",'1. Order'!AA855)</f>
        <v/>
      </c>
      <c r="U852" s="120"/>
      <c r="V852" s="120" t="str">
        <f>IF('1. Order'!AS855="","",'1. Order'!AS855)</f>
        <v/>
      </c>
      <c r="W852" s="120" t="str">
        <f>IF('1. Order'!AT855="","",'1. Order'!AT855)</f>
        <v/>
      </c>
      <c r="X852" s="120"/>
      <c r="Y852" s="120"/>
      <c r="Z852" s="120"/>
      <c r="AA852" s="120"/>
      <c r="AB852" s="120"/>
      <c r="AC852" s="120"/>
      <c r="AD852" s="120"/>
      <c r="AE852" s="120" t="str">
        <f>IF('1. Order'!AX855="","",'1. Order'!AX855)</f>
        <v/>
      </c>
      <c r="AF852" s="120" t="str">
        <f>IF('1. Order'!AY855="","",'1. Order'!AY855)</f>
        <v/>
      </c>
      <c r="AG852" s="120" t="str">
        <f>IF('1. Order'!AZ855="","",'1. Order'!AZ855)</f>
        <v/>
      </c>
      <c r="AH852" s="120" t="str">
        <f>IF('1. Order'!BA855="","",'1. Order'!BA855)</f>
        <v/>
      </c>
      <c r="AI852" s="120" t="str">
        <f>IF('1. Order'!BC855="","",'1. Order'!BC855)</f>
        <v/>
      </c>
      <c r="AJ852" s="120">
        <f>IF('1. Order'!BD855="","",'1. Order'!BD855)</f>
        <v>6</v>
      </c>
      <c r="AK852" s="120" t="str">
        <f>IF('1. Order'!BE855="","",'1. Order'!BE855)</f>
        <v>None</v>
      </c>
      <c r="AL852" s="120" t="str">
        <f>IF('1. Order'!BF855="","",'1. Order'!BF855)</f>
        <v>Parcel</v>
      </c>
      <c r="AM852" s="120" t="str">
        <f>IF('1. Order'!BG855="","",'1. Order'!BG855)</f>
        <v>ZWO</v>
      </c>
    </row>
    <row r="853" spans="1:39" ht="15">
      <c r="A853" s="120" t="str">
        <f>IF('1. Order'!F856="","",'1. Order'!F856)</f>
        <v/>
      </c>
      <c r="B853" s="120" t="str">
        <f>IF('1. Order'!G856="","",'1. Order'!G856)</f>
        <v/>
      </c>
      <c r="C853" s="120" t="str">
        <f>IF('1. Order'!H856="","",'1. Order'!H856)</f>
        <v/>
      </c>
      <c r="D853" s="120" t="str">
        <f>IF('1. Order'!I856="","",'1. Order'!I856)</f>
        <v/>
      </c>
      <c r="E853" s="120" t="str">
        <f>IF('1. Order'!J856="","",'1. Order'!J856)</f>
        <v/>
      </c>
      <c r="F853" s="120" t="str">
        <f>IF('1. Order'!K856="","",'1. Order'!K856)</f>
        <v/>
      </c>
      <c r="G853" s="120" t="str">
        <f>IF('1. Order'!L856="","",'1. Order'!L856)</f>
        <v/>
      </c>
      <c r="H853" s="121" t="str">
        <f>IF('1. Order'!M856="","",'1. Order'!M856)</f>
        <v/>
      </c>
      <c r="I853" s="122" t="str">
        <f>IF('1. Order'!N856="","",'1. Order'!N856)</f>
        <v/>
      </c>
      <c r="J853" s="120" t="e">
        <f>IF('1. Order'!O856="","",'1. Order'!O856)</f>
        <v>#N/A</v>
      </c>
      <c r="K853" s="120" t="e">
        <f>IF('1. Order'!P856="","",'1. Order'!P856)</f>
        <v>#N/A</v>
      </c>
      <c r="L853" s="120" t="str">
        <f>IF('1. Order'!Q856="","",'1. Order'!Q856)</f>
        <v/>
      </c>
      <c r="M853" s="120" t="str">
        <f>IF('1. Order'!R856="","",'1. Order'!R856)</f>
        <v/>
      </c>
      <c r="N853" s="123" t="str">
        <f>IF('1. Order'!S856="","",'1. Order'!S856)</f>
        <v/>
      </c>
      <c r="O853" s="120" t="str">
        <f>IF('1. Order'!V856="","",'1. Order'!V856)</f>
        <v/>
      </c>
      <c r="P853" s="120" t="str">
        <f>IF('1. Order'!W856="","",'1. Order'!W856)</f>
        <v/>
      </c>
      <c r="Q853" s="120" t="str">
        <f>IF('1. Order'!X856="","",'1. Order'!X856)</f>
        <v>EUR</v>
      </c>
      <c r="R853" s="124" t="str">
        <f>IF('1. Order'!Y856="","",'1. Order'!Y856)</f>
        <v/>
      </c>
      <c r="S853" s="124" t="str">
        <f>IF('1. Order'!Z856="","",'1. Order'!Z856)</f>
        <v/>
      </c>
      <c r="T853" s="124" t="str">
        <f>IF('1. Order'!AA856="","",'1. Order'!AA856)</f>
        <v/>
      </c>
      <c r="U853" s="120"/>
      <c r="V853" s="120" t="str">
        <f>IF('1. Order'!AS856="","",'1. Order'!AS856)</f>
        <v/>
      </c>
      <c r="W853" s="120" t="str">
        <f>IF('1. Order'!AT856="","",'1. Order'!AT856)</f>
        <v/>
      </c>
      <c r="X853" s="120"/>
      <c r="Y853" s="120"/>
      <c r="Z853" s="120"/>
      <c r="AA853" s="120"/>
      <c r="AB853" s="120"/>
      <c r="AC853" s="120"/>
      <c r="AD853" s="120"/>
      <c r="AE853" s="120" t="str">
        <f>IF('1. Order'!AX856="","",'1. Order'!AX856)</f>
        <v/>
      </c>
      <c r="AF853" s="120" t="str">
        <f>IF('1. Order'!AY856="","",'1. Order'!AY856)</f>
        <v/>
      </c>
      <c r="AG853" s="120" t="str">
        <f>IF('1. Order'!AZ856="","",'1. Order'!AZ856)</f>
        <v/>
      </c>
      <c r="AH853" s="120" t="str">
        <f>IF('1. Order'!BA856="","",'1. Order'!BA856)</f>
        <v/>
      </c>
      <c r="AI853" s="120" t="str">
        <f>IF('1. Order'!BC856="","",'1. Order'!BC856)</f>
        <v/>
      </c>
      <c r="AJ853" s="120">
        <f>IF('1. Order'!BD856="","",'1. Order'!BD856)</f>
        <v>6</v>
      </c>
      <c r="AK853" s="120" t="str">
        <f>IF('1. Order'!BE856="","",'1. Order'!BE856)</f>
        <v>None</v>
      </c>
      <c r="AL853" s="120" t="str">
        <f>IF('1. Order'!BF856="","",'1. Order'!BF856)</f>
        <v>Parcel</v>
      </c>
      <c r="AM853" s="120" t="str">
        <f>IF('1. Order'!BG856="","",'1. Order'!BG856)</f>
        <v>ZWO</v>
      </c>
    </row>
    <row r="854" spans="1:39" ht="15">
      <c r="A854" s="120" t="str">
        <f>IF('1. Order'!F857="","",'1. Order'!F857)</f>
        <v/>
      </c>
      <c r="B854" s="120" t="str">
        <f>IF('1. Order'!G857="","",'1. Order'!G857)</f>
        <v/>
      </c>
      <c r="C854" s="120" t="str">
        <f>IF('1. Order'!H857="","",'1. Order'!H857)</f>
        <v/>
      </c>
      <c r="D854" s="120" t="str">
        <f>IF('1. Order'!I857="","",'1. Order'!I857)</f>
        <v/>
      </c>
      <c r="E854" s="120" t="str">
        <f>IF('1. Order'!J857="","",'1. Order'!J857)</f>
        <v/>
      </c>
      <c r="F854" s="120" t="str">
        <f>IF('1. Order'!K857="","",'1. Order'!K857)</f>
        <v/>
      </c>
      <c r="G854" s="120" t="str">
        <f>IF('1. Order'!L857="","",'1. Order'!L857)</f>
        <v/>
      </c>
      <c r="H854" s="121" t="str">
        <f>IF('1. Order'!M857="","",'1. Order'!M857)</f>
        <v/>
      </c>
      <c r="I854" s="122" t="str">
        <f>IF('1. Order'!N857="","",'1. Order'!N857)</f>
        <v/>
      </c>
      <c r="J854" s="120" t="e">
        <f>IF('1. Order'!O857="","",'1. Order'!O857)</f>
        <v>#N/A</v>
      </c>
      <c r="K854" s="120" t="e">
        <f>IF('1. Order'!P857="","",'1. Order'!P857)</f>
        <v>#N/A</v>
      </c>
      <c r="L854" s="120" t="str">
        <f>IF('1. Order'!Q857="","",'1. Order'!Q857)</f>
        <v/>
      </c>
      <c r="M854" s="120" t="str">
        <f>IF('1. Order'!R857="","",'1. Order'!R857)</f>
        <v/>
      </c>
      <c r="N854" s="123" t="str">
        <f>IF('1. Order'!S857="","",'1. Order'!S857)</f>
        <v/>
      </c>
      <c r="O854" s="120" t="str">
        <f>IF('1. Order'!V857="","",'1. Order'!V857)</f>
        <v/>
      </c>
      <c r="P854" s="120" t="str">
        <f>IF('1. Order'!W857="","",'1. Order'!W857)</f>
        <v/>
      </c>
      <c r="Q854" s="120" t="str">
        <f>IF('1. Order'!X857="","",'1. Order'!X857)</f>
        <v>EUR</v>
      </c>
      <c r="R854" s="124" t="str">
        <f>IF('1. Order'!Y857="","",'1. Order'!Y857)</f>
        <v/>
      </c>
      <c r="S854" s="124" t="str">
        <f>IF('1. Order'!Z857="","",'1. Order'!Z857)</f>
        <v/>
      </c>
      <c r="T854" s="124" t="str">
        <f>IF('1. Order'!AA857="","",'1. Order'!AA857)</f>
        <v/>
      </c>
      <c r="U854" s="120"/>
      <c r="V854" s="120" t="str">
        <f>IF('1. Order'!AS857="","",'1. Order'!AS857)</f>
        <v/>
      </c>
      <c r="W854" s="120" t="str">
        <f>IF('1. Order'!AT857="","",'1. Order'!AT857)</f>
        <v/>
      </c>
      <c r="X854" s="120"/>
      <c r="Y854" s="120"/>
      <c r="Z854" s="120"/>
      <c r="AA854" s="120"/>
      <c r="AB854" s="120"/>
      <c r="AC854" s="120"/>
      <c r="AD854" s="120"/>
      <c r="AE854" s="120" t="str">
        <f>IF('1. Order'!AX857="","",'1. Order'!AX857)</f>
        <v/>
      </c>
      <c r="AF854" s="120" t="str">
        <f>IF('1. Order'!AY857="","",'1. Order'!AY857)</f>
        <v/>
      </c>
      <c r="AG854" s="120" t="str">
        <f>IF('1. Order'!AZ857="","",'1. Order'!AZ857)</f>
        <v/>
      </c>
      <c r="AH854" s="120" t="str">
        <f>IF('1. Order'!BA857="","",'1. Order'!BA857)</f>
        <v/>
      </c>
      <c r="AI854" s="120" t="str">
        <f>IF('1. Order'!BC857="","",'1. Order'!BC857)</f>
        <v/>
      </c>
      <c r="AJ854" s="120">
        <f>IF('1. Order'!BD857="","",'1. Order'!BD857)</f>
        <v>6</v>
      </c>
      <c r="AK854" s="120" t="str">
        <f>IF('1. Order'!BE857="","",'1. Order'!BE857)</f>
        <v>None</v>
      </c>
      <c r="AL854" s="120" t="str">
        <f>IF('1. Order'!BF857="","",'1. Order'!BF857)</f>
        <v>Parcel</v>
      </c>
      <c r="AM854" s="120" t="str">
        <f>IF('1. Order'!BG857="","",'1. Order'!BG857)</f>
        <v>ZWO</v>
      </c>
    </row>
    <row r="855" spans="1:39" ht="15">
      <c r="A855" s="120" t="str">
        <f>IF('1. Order'!F858="","",'1. Order'!F858)</f>
        <v/>
      </c>
      <c r="B855" s="120" t="str">
        <f>IF('1. Order'!G858="","",'1. Order'!G858)</f>
        <v/>
      </c>
      <c r="C855" s="120" t="str">
        <f>IF('1. Order'!H858="","",'1. Order'!H858)</f>
        <v/>
      </c>
      <c r="D855" s="120" t="str">
        <f>IF('1. Order'!I858="","",'1. Order'!I858)</f>
        <v/>
      </c>
      <c r="E855" s="120" t="str">
        <f>IF('1. Order'!J858="","",'1. Order'!J858)</f>
        <v/>
      </c>
      <c r="F855" s="120" t="str">
        <f>IF('1. Order'!K858="","",'1. Order'!K858)</f>
        <v/>
      </c>
      <c r="G855" s="120" t="str">
        <f>IF('1. Order'!L858="","",'1. Order'!L858)</f>
        <v/>
      </c>
      <c r="H855" s="121" t="str">
        <f>IF('1. Order'!M858="","",'1. Order'!M858)</f>
        <v/>
      </c>
      <c r="I855" s="122" t="str">
        <f>IF('1. Order'!N858="","",'1. Order'!N858)</f>
        <v/>
      </c>
      <c r="J855" s="120" t="e">
        <f>IF('1. Order'!O858="","",'1. Order'!O858)</f>
        <v>#N/A</v>
      </c>
      <c r="K855" s="120" t="e">
        <f>IF('1. Order'!P858="","",'1. Order'!P858)</f>
        <v>#N/A</v>
      </c>
      <c r="L855" s="120" t="str">
        <f>IF('1. Order'!Q858="","",'1. Order'!Q858)</f>
        <v/>
      </c>
      <c r="M855" s="120" t="str">
        <f>IF('1. Order'!R858="","",'1. Order'!R858)</f>
        <v/>
      </c>
      <c r="N855" s="123" t="str">
        <f>IF('1. Order'!S858="","",'1. Order'!S858)</f>
        <v/>
      </c>
      <c r="O855" s="120" t="str">
        <f>IF('1. Order'!V858="","",'1. Order'!V858)</f>
        <v/>
      </c>
      <c r="P855" s="120" t="str">
        <f>IF('1. Order'!W858="","",'1. Order'!W858)</f>
        <v/>
      </c>
      <c r="Q855" s="120" t="str">
        <f>IF('1. Order'!X858="","",'1. Order'!X858)</f>
        <v>EUR</v>
      </c>
      <c r="R855" s="124" t="str">
        <f>IF('1. Order'!Y858="","",'1. Order'!Y858)</f>
        <v/>
      </c>
      <c r="S855" s="124" t="str">
        <f>IF('1. Order'!Z858="","",'1. Order'!Z858)</f>
        <v/>
      </c>
      <c r="T855" s="124" t="str">
        <f>IF('1. Order'!AA858="","",'1. Order'!AA858)</f>
        <v/>
      </c>
      <c r="U855" s="120"/>
      <c r="V855" s="120" t="str">
        <f>IF('1. Order'!AS858="","",'1. Order'!AS858)</f>
        <v/>
      </c>
      <c r="W855" s="120" t="str">
        <f>IF('1. Order'!AT858="","",'1. Order'!AT858)</f>
        <v/>
      </c>
      <c r="X855" s="120"/>
      <c r="Y855" s="120"/>
      <c r="Z855" s="120"/>
      <c r="AA855" s="120"/>
      <c r="AB855" s="120"/>
      <c r="AC855" s="120"/>
      <c r="AD855" s="120"/>
      <c r="AE855" s="120" t="str">
        <f>IF('1. Order'!AX858="","",'1. Order'!AX858)</f>
        <v/>
      </c>
      <c r="AF855" s="120" t="str">
        <f>IF('1. Order'!AY858="","",'1. Order'!AY858)</f>
        <v/>
      </c>
      <c r="AG855" s="120" t="str">
        <f>IF('1. Order'!AZ858="","",'1. Order'!AZ858)</f>
        <v/>
      </c>
      <c r="AH855" s="120" t="str">
        <f>IF('1. Order'!BA858="","",'1. Order'!BA858)</f>
        <v/>
      </c>
      <c r="AI855" s="120" t="str">
        <f>IF('1. Order'!BC858="","",'1. Order'!BC858)</f>
        <v/>
      </c>
      <c r="AJ855" s="120">
        <f>IF('1. Order'!BD858="","",'1. Order'!BD858)</f>
        <v>6</v>
      </c>
      <c r="AK855" s="120" t="str">
        <f>IF('1. Order'!BE858="","",'1. Order'!BE858)</f>
        <v>None</v>
      </c>
      <c r="AL855" s="120" t="str">
        <f>IF('1. Order'!BF858="","",'1. Order'!BF858)</f>
        <v>Parcel</v>
      </c>
      <c r="AM855" s="120" t="str">
        <f>IF('1. Order'!BG858="","",'1. Order'!BG858)</f>
        <v>ZWO</v>
      </c>
    </row>
    <row r="856" spans="1:39" ht="15">
      <c r="A856" s="120" t="str">
        <f>IF('1. Order'!F859="","",'1. Order'!F859)</f>
        <v/>
      </c>
      <c r="B856" s="120" t="str">
        <f>IF('1. Order'!G859="","",'1. Order'!G859)</f>
        <v/>
      </c>
      <c r="C856" s="120" t="str">
        <f>IF('1. Order'!H859="","",'1. Order'!H859)</f>
        <v/>
      </c>
      <c r="D856" s="120" t="str">
        <f>IF('1. Order'!I859="","",'1. Order'!I859)</f>
        <v/>
      </c>
      <c r="E856" s="120" t="str">
        <f>IF('1. Order'!J859="","",'1. Order'!J859)</f>
        <v/>
      </c>
      <c r="F856" s="120" t="str">
        <f>IF('1. Order'!K859="","",'1. Order'!K859)</f>
        <v/>
      </c>
      <c r="G856" s="120" t="str">
        <f>IF('1. Order'!L859="","",'1. Order'!L859)</f>
        <v/>
      </c>
      <c r="H856" s="121" t="str">
        <f>IF('1. Order'!M859="","",'1. Order'!M859)</f>
        <v/>
      </c>
      <c r="I856" s="122" t="str">
        <f>IF('1. Order'!N859="","",'1. Order'!N859)</f>
        <v/>
      </c>
      <c r="J856" s="120" t="e">
        <f>IF('1. Order'!O859="","",'1. Order'!O859)</f>
        <v>#N/A</v>
      </c>
      <c r="K856" s="120" t="e">
        <f>IF('1. Order'!P859="","",'1. Order'!P859)</f>
        <v>#N/A</v>
      </c>
      <c r="L856" s="120" t="str">
        <f>IF('1. Order'!Q859="","",'1. Order'!Q859)</f>
        <v/>
      </c>
      <c r="M856" s="120" t="str">
        <f>IF('1. Order'!R859="","",'1. Order'!R859)</f>
        <v/>
      </c>
      <c r="N856" s="123" t="str">
        <f>IF('1. Order'!S859="","",'1. Order'!S859)</f>
        <v/>
      </c>
      <c r="O856" s="120" t="str">
        <f>IF('1. Order'!V859="","",'1. Order'!V859)</f>
        <v/>
      </c>
      <c r="P856" s="120" t="str">
        <f>IF('1. Order'!W859="","",'1. Order'!W859)</f>
        <v/>
      </c>
      <c r="Q856" s="120" t="str">
        <f>IF('1. Order'!X859="","",'1. Order'!X859)</f>
        <v>EUR</v>
      </c>
      <c r="R856" s="124" t="str">
        <f>IF('1. Order'!Y859="","",'1. Order'!Y859)</f>
        <v/>
      </c>
      <c r="S856" s="124" t="str">
        <f>IF('1. Order'!Z859="","",'1. Order'!Z859)</f>
        <v/>
      </c>
      <c r="T856" s="124" t="str">
        <f>IF('1. Order'!AA859="","",'1. Order'!AA859)</f>
        <v/>
      </c>
      <c r="U856" s="120"/>
      <c r="V856" s="120" t="str">
        <f>IF('1. Order'!AS859="","",'1. Order'!AS859)</f>
        <v/>
      </c>
      <c r="W856" s="120" t="str">
        <f>IF('1. Order'!AT859="","",'1. Order'!AT859)</f>
        <v/>
      </c>
      <c r="X856" s="120"/>
      <c r="Y856" s="120"/>
      <c r="Z856" s="120"/>
      <c r="AA856" s="120"/>
      <c r="AB856" s="120"/>
      <c r="AC856" s="120"/>
      <c r="AD856" s="120"/>
      <c r="AE856" s="120" t="str">
        <f>IF('1. Order'!AX859="","",'1. Order'!AX859)</f>
        <v/>
      </c>
      <c r="AF856" s="120" t="str">
        <f>IF('1. Order'!AY859="","",'1. Order'!AY859)</f>
        <v/>
      </c>
      <c r="AG856" s="120" t="str">
        <f>IF('1. Order'!AZ859="","",'1. Order'!AZ859)</f>
        <v/>
      </c>
      <c r="AH856" s="120" t="str">
        <f>IF('1. Order'!BA859="","",'1. Order'!BA859)</f>
        <v/>
      </c>
      <c r="AI856" s="120" t="str">
        <f>IF('1. Order'!BC859="","",'1. Order'!BC859)</f>
        <v/>
      </c>
      <c r="AJ856" s="120">
        <f>IF('1. Order'!BD859="","",'1. Order'!BD859)</f>
        <v>6</v>
      </c>
      <c r="AK856" s="120" t="str">
        <f>IF('1. Order'!BE859="","",'1. Order'!BE859)</f>
        <v>None</v>
      </c>
      <c r="AL856" s="120" t="str">
        <f>IF('1. Order'!BF859="","",'1. Order'!BF859)</f>
        <v>Parcel</v>
      </c>
      <c r="AM856" s="120" t="str">
        <f>IF('1. Order'!BG859="","",'1. Order'!BG859)</f>
        <v>ZWO</v>
      </c>
    </row>
    <row r="857" spans="1:39" ht="15">
      <c r="A857" s="120" t="str">
        <f>IF('1. Order'!F860="","",'1. Order'!F860)</f>
        <v/>
      </c>
      <c r="B857" s="120" t="str">
        <f>IF('1. Order'!G860="","",'1. Order'!G860)</f>
        <v/>
      </c>
      <c r="C857" s="120" t="str">
        <f>IF('1. Order'!H860="","",'1. Order'!H860)</f>
        <v/>
      </c>
      <c r="D857" s="120" t="str">
        <f>IF('1. Order'!I860="","",'1. Order'!I860)</f>
        <v/>
      </c>
      <c r="E857" s="120" t="str">
        <f>IF('1. Order'!J860="","",'1. Order'!J860)</f>
        <v/>
      </c>
      <c r="F857" s="120" t="str">
        <f>IF('1. Order'!K860="","",'1. Order'!K860)</f>
        <v/>
      </c>
      <c r="G857" s="120" t="str">
        <f>IF('1. Order'!L860="","",'1. Order'!L860)</f>
        <v/>
      </c>
      <c r="H857" s="121" t="str">
        <f>IF('1. Order'!M860="","",'1. Order'!M860)</f>
        <v/>
      </c>
      <c r="I857" s="122" t="str">
        <f>IF('1. Order'!N860="","",'1. Order'!N860)</f>
        <v/>
      </c>
      <c r="J857" s="120" t="e">
        <f>IF('1. Order'!O860="","",'1. Order'!O860)</f>
        <v>#N/A</v>
      </c>
      <c r="K857" s="120" t="e">
        <f>IF('1. Order'!P860="","",'1. Order'!P860)</f>
        <v>#N/A</v>
      </c>
      <c r="L857" s="120" t="str">
        <f>IF('1. Order'!Q860="","",'1. Order'!Q860)</f>
        <v/>
      </c>
      <c r="M857" s="120" t="str">
        <f>IF('1. Order'!R860="","",'1. Order'!R860)</f>
        <v/>
      </c>
      <c r="N857" s="123" t="str">
        <f>IF('1. Order'!S860="","",'1. Order'!S860)</f>
        <v/>
      </c>
      <c r="O857" s="120" t="str">
        <f>IF('1. Order'!V860="","",'1. Order'!V860)</f>
        <v/>
      </c>
      <c r="P857" s="120" t="str">
        <f>IF('1. Order'!W860="","",'1. Order'!W860)</f>
        <v/>
      </c>
      <c r="Q857" s="120" t="str">
        <f>IF('1. Order'!X860="","",'1. Order'!X860)</f>
        <v>EUR</v>
      </c>
      <c r="R857" s="124" t="str">
        <f>IF('1. Order'!Y860="","",'1. Order'!Y860)</f>
        <v/>
      </c>
      <c r="S857" s="124" t="str">
        <f>IF('1. Order'!Z860="","",'1. Order'!Z860)</f>
        <v/>
      </c>
      <c r="T857" s="124" t="str">
        <f>IF('1. Order'!AA860="","",'1. Order'!AA860)</f>
        <v/>
      </c>
      <c r="U857" s="120"/>
      <c r="V857" s="120" t="str">
        <f>IF('1. Order'!AS860="","",'1. Order'!AS860)</f>
        <v/>
      </c>
      <c r="W857" s="120" t="str">
        <f>IF('1. Order'!AT860="","",'1. Order'!AT860)</f>
        <v/>
      </c>
      <c r="X857" s="120"/>
      <c r="Y857" s="120"/>
      <c r="Z857" s="120"/>
      <c r="AA857" s="120"/>
      <c r="AB857" s="120"/>
      <c r="AC857" s="120"/>
      <c r="AD857" s="120"/>
      <c r="AE857" s="120" t="str">
        <f>IF('1. Order'!AX860="","",'1. Order'!AX860)</f>
        <v/>
      </c>
      <c r="AF857" s="120" t="str">
        <f>IF('1. Order'!AY860="","",'1. Order'!AY860)</f>
        <v/>
      </c>
      <c r="AG857" s="120" t="str">
        <f>IF('1. Order'!AZ860="","",'1. Order'!AZ860)</f>
        <v/>
      </c>
      <c r="AH857" s="120" t="str">
        <f>IF('1. Order'!BA860="","",'1. Order'!BA860)</f>
        <v/>
      </c>
      <c r="AI857" s="120" t="str">
        <f>IF('1. Order'!BC860="","",'1. Order'!BC860)</f>
        <v/>
      </c>
      <c r="AJ857" s="120">
        <f>IF('1. Order'!BD860="","",'1. Order'!BD860)</f>
        <v>6</v>
      </c>
      <c r="AK857" s="120" t="str">
        <f>IF('1. Order'!BE860="","",'1. Order'!BE860)</f>
        <v>None</v>
      </c>
      <c r="AL857" s="120" t="str">
        <f>IF('1. Order'!BF860="","",'1. Order'!BF860)</f>
        <v>Parcel</v>
      </c>
      <c r="AM857" s="120" t="str">
        <f>IF('1. Order'!BG860="","",'1. Order'!BG860)</f>
        <v>ZWO</v>
      </c>
    </row>
    <row r="858" spans="1:39" ht="15">
      <c r="A858" s="120" t="str">
        <f>IF('1. Order'!F861="","",'1. Order'!F861)</f>
        <v/>
      </c>
      <c r="B858" s="120" t="str">
        <f>IF('1. Order'!G861="","",'1. Order'!G861)</f>
        <v/>
      </c>
      <c r="C858" s="120" t="str">
        <f>IF('1. Order'!H861="","",'1. Order'!H861)</f>
        <v/>
      </c>
      <c r="D858" s="120" t="str">
        <f>IF('1. Order'!I861="","",'1. Order'!I861)</f>
        <v/>
      </c>
      <c r="E858" s="120" t="str">
        <f>IF('1. Order'!J861="","",'1. Order'!J861)</f>
        <v/>
      </c>
      <c r="F858" s="120" t="str">
        <f>IF('1. Order'!K861="","",'1. Order'!K861)</f>
        <v/>
      </c>
      <c r="G858" s="120" t="str">
        <f>IF('1. Order'!L861="","",'1. Order'!L861)</f>
        <v/>
      </c>
      <c r="H858" s="121" t="str">
        <f>IF('1. Order'!M861="","",'1. Order'!M861)</f>
        <v/>
      </c>
      <c r="I858" s="122" t="str">
        <f>IF('1. Order'!N861="","",'1. Order'!N861)</f>
        <v/>
      </c>
      <c r="J858" s="120" t="e">
        <f>IF('1. Order'!O861="","",'1. Order'!O861)</f>
        <v>#N/A</v>
      </c>
      <c r="K858" s="120" t="e">
        <f>IF('1. Order'!P861="","",'1. Order'!P861)</f>
        <v>#N/A</v>
      </c>
      <c r="L858" s="120" t="str">
        <f>IF('1. Order'!Q861="","",'1. Order'!Q861)</f>
        <v/>
      </c>
      <c r="M858" s="120" t="str">
        <f>IF('1. Order'!R861="","",'1. Order'!R861)</f>
        <v/>
      </c>
      <c r="N858" s="123" t="str">
        <f>IF('1. Order'!S861="","",'1. Order'!S861)</f>
        <v/>
      </c>
      <c r="O858" s="120" t="str">
        <f>IF('1. Order'!V861="","",'1. Order'!V861)</f>
        <v/>
      </c>
      <c r="P858" s="120" t="str">
        <f>IF('1. Order'!W861="","",'1. Order'!W861)</f>
        <v/>
      </c>
      <c r="Q858" s="120" t="str">
        <f>IF('1. Order'!X861="","",'1. Order'!X861)</f>
        <v>EUR</v>
      </c>
      <c r="R858" s="124" t="str">
        <f>IF('1. Order'!Y861="","",'1. Order'!Y861)</f>
        <v/>
      </c>
      <c r="S858" s="124" t="str">
        <f>IF('1. Order'!Z861="","",'1. Order'!Z861)</f>
        <v/>
      </c>
      <c r="T858" s="124" t="str">
        <f>IF('1. Order'!AA861="","",'1. Order'!AA861)</f>
        <v/>
      </c>
      <c r="U858" s="120"/>
      <c r="V858" s="120" t="str">
        <f>IF('1. Order'!AS861="","",'1. Order'!AS861)</f>
        <v/>
      </c>
      <c r="W858" s="120" t="str">
        <f>IF('1. Order'!AT861="","",'1. Order'!AT861)</f>
        <v/>
      </c>
      <c r="X858" s="120"/>
      <c r="Y858" s="120"/>
      <c r="Z858" s="120"/>
      <c r="AA858" s="120"/>
      <c r="AB858" s="120"/>
      <c r="AC858" s="120"/>
      <c r="AD858" s="120"/>
      <c r="AE858" s="120" t="str">
        <f>IF('1. Order'!AX861="","",'1. Order'!AX861)</f>
        <v/>
      </c>
      <c r="AF858" s="120" t="str">
        <f>IF('1. Order'!AY861="","",'1. Order'!AY861)</f>
        <v/>
      </c>
      <c r="AG858" s="120" t="str">
        <f>IF('1. Order'!AZ861="","",'1. Order'!AZ861)</f>
        <v/>
      </c>
      <c r="AH858" s="120" t="str">
        <f>IF('1. Order'!BA861="","",'1. Order'!BA861)</f>
        <v/>
      </c>
      <c r="AI858" s="120" t="str">
        <f>IF('1. Order'!BC861="","",'1. Order'!BC861)</f>
        <v/>
      </c>
      <c r="AJ858" s="120">
        <f>IF('1. Order'!BD861="","",'1. Order'!BD861)</f>
        <v>6</v>
      </c>
      <c r="AK858" s="120" t="str">
        <f>IF('1. Order'!BE861="","",'1. Order'!BE861)</f>
        <v>None</v>
      </c>
      <c r="AL858" s="120" t="str">
        <f>IF('1. Order'!BF861="","",'1. Order'!BF861)</f>
        <v>Parcel</v>
      </c>
      <c r="AM858" s="120" t="str">
        <f>IF('1. Order'!BG861="","",'1. Order'!BG861)</f>
        <v>ZWO</v>
      </c>
    </row>
    <row r="859" spans="1:39" ht="15">
      <c r="A859" s="120" t="str">
        <f>IF('1. Order'!F862="","",'1. Order'!F862)</f>
        <v/>
      </c>
      <c r="B859" s="120" t="str">
        <f>IF('1. Order'!G862="","",'1. Order'!G862)</f>
        <v/>
      </c>
      <c r="C859" s="120" t="str">
        <f>IF('1. Order'!H862="","",'1. Order'!H862)</f>
        <v/>
      </c>
      <c r="D859" s="120" t="str">
        <f>IF('1. Order'!I862="","",'1. Order'!I862)</f>
        <v/>
      </c>
      <c r="E859" s="120" t="str">
        <f>IF('1. Order'!J862="","",'1. Order'!J862)</f>
        <v/>
      </c>
      <c r="F859" s="120" t="str">
        <f>IF('1. Order'!K862="","",'1. Order'!K862)</f>
        <v/>
      </c>
      <c r="G859" s="120" t="str">
        <f>IF('1. Order'!L862="","",'1. Order'!L862)</f>
        <v/>
      </c>
      <c r="H859" s="121" t="str">
        <f>IF('1. Order'!M862="","",'1. Order'!M862)</f>
        <v/>
      </c>
      <c r="I859" s="122" t="str">
        <f>IF('1. Order'!N862="","",'1. Order'!N862)</f>
        <v/>
      </c>
      <c r="J859" s="120" t="e">
        <f>IF('1. Order'!O862="","",'1. Order'!O862)</f>
        <v>#N/A</v>
      </c>
      <c r="K859" s="120" t="e">
        <f>IF('1. Order'!P862="","",'1. Order'!P862)</f>
        <v>#N/A</v>
      </c>
      <c r="L859" s="120" t="str">
        <f>IF('1. Order'!Q862="","",'1. Order'!Q862)</f>
        <v/>
      </c>
      <c r="M859" s="120" t="str">
        <f>IF('1. Order'!R862="","",'1. Order'!R862)</f>
        <v/>
      </c>
      <c r="N859" s="123" t="str">
        <f>IF('1. Order'!S862="","",'1. Order'!S862)</f>
        <v/>
      </c>
      <c r="O859" s="120" t="str">
        <f>IF('1. Order'!V862="","",'1. Order'!V862)</f>
        <v/>
      </c>
      <c r="P859" s="120" t="str">
        <f>IF('1. Order'!W862="","",'1. Order'!W862)</f>
        <v/>
      </c>
      <c r="Q859" s="120" t="str">
        <f>IF('1. Order'!X862="","",'1. Order'!X862)</f>
        <v>EUR</v>
      </c>
      <c r="R859" s="124" t="str">
        <f>IF('1. Order'!Y862="","",'1. Order'!Y862)</f>
        <v/>
      </c>
      <c r="S859" s="124" t="str">
        <f>IF('1. Order'!Z862="","",'1. Order'!Z862)</f>
        <v/>
      </c>
      <c r="T859" s="124" t="str">
        <f>IF('1. Order'!AA862="","",'1. Order'!AA862)</f>
        <v/>
      </c>
      <c r="U859" s="120"/>
      <c r="V859" s="120" t="str">
        <f>IF('1. Order'!AS862="","",'1. Order'!AS862)</f>
        <v/>
      </c>
      <c r="W859" s="120" t="str">
        <f>IF('1. Order'!AT862="","",'1. Order'!AT862)</f>
        <v/>
      </c>
      <c r="X859" s="120"/>
      <c r="Y859" s="120"/>
      <c r="Z859" s="120"/>
      <c r="AA859" s="120"/>
      <c r="AB859" s="120"/>
      <c r="AC859" s="120"/>
      <c r="AD859" s="120"/>
      <c r="AE859" s="120" t="str">
        <f>IF('1. Order'!AX862="","",'1. Order'!AX862)</f>
        <v/>
      </c>
      <c r="AF859" s="120" t="str">
        <f>IF('1. Order'!AY862="","",'1. Order'!AY862)</f>
        <v/>
      </c>
      <c r="AG859" s="120" t="str">
        <f>IF('1. Order'!AZ862="","",'1. Order'!AZ862)</f>
        <v/>
      </c>
      <c r="AH859" s="120" t="str">
        <f>IF('1. Order'!BA862="","",'1. Order'!BA862)</f>
        <v/>
      </c>
      <c r="AI859" s="120" t="str">
        <f>IF('1. Order'!BC862="","",'1. Order'!BC862)</f>
        <v/>
      </c>
      <c r="AJ859" s="120">
        <f>IF('1. Order'!BD862="","",'1. Order'!BD862)</f>
        <v>6</v>
      </c>
      <c r="AK859" s="120" t="str">
        <f>IF('1. Order'!BE862="","",'1. Order'!BE862)</f>
        <v>None</v>
      </c>
      <c r="AL859" s="120" t="str">
        <f>IF('1. Order'!BF862="","",'1. Order'!BF862)</f>
        <v>Parcel</v>
      </c>
      <c r="AM859" s="120" t="str">
        <f>IF('1. Order'!BG862="","",'1. Order'!BG862)</f>
        <v>ZWO</v>
      </c>
    </row>
    <row r="860" spans="1:39" ht="15">
      <c r="A860" s="120" t="str">
        <f>IF('1. Order'!F863="","",'1. Order'!F863)</f>
        <v/>
      </c>
      <c r="B860" s="120" t="str">
        <f>IF('1. Order'!G863="","",'1. Order'!G863)</f>
        <v/>
      </c>
      <c r="C860" s="120" t="str">
        <f>IF('1. Order'!H863="","",'1. Order'!H863)</f>
        <v/>
      </c>
      <c r="D860" s="120" t="str">
        <f>IF('1. Order'!I863="","",'1. Order'!I863)</f>
        <v/>
      </c>
      <c r="E860" s="120" t="str">
        <f>IF('1. Order'!J863="","",'1. Order'!J863)</f>
        <v/>
      </c>
      <c r="F860" s="120" t="str">
        <f>IF('1. Order'!K863="","",'1. Order'!K863)</f>
        <v/>
      </c>
      <c r="G860" s="120" t="str">
        <f>IF('1. Order'!L863="","",'1. Order'!L863)</f>
        <v/>
      </c>
      <c r="H860" s="121" t="str">
        <f>IF('1. Order'!M863="","",'1. Order'!M863)</f>
        <v/>
      </c>
      <c r="I860" s="122" t="str">
        <f>IF('1. Order'!N863="","",'1. Order'!N863)</f>
        <v/>
      </c>
      <c r="J860" s="120" t="e">
        <f>IF('1. Order'!O863="","",'1. Order'!O863)</f>
        <v>#N/A</v>
      </c>
      <c r="K860" s="120" t="e">
        <f>IF('1. Order'!P863="","",'1. Order'!P863)</f>
        <v>#N/A</v>
      </c>
      <c r="L860" s="120" t="str">
        <f>IF('1. Order'!Q863="","",'1. Order'!Q863)</f>
        <v/>
      </c>
      <c r="M860" s="120" t="str">
        <f>IF('1. Order'!R863="","",'1. Order'!R863)</f>
        <v/>
      </c>
      <c r="N860" s="123" t="str">
        <f>IF('1. Order'!S863="","",'1. Order'!S863)</f>
        <v/>
      </c>
      <c r="O860" s="120" t="str">
        <f>IF('1. Order'!V863="","",'1. Order'!V863)</f>
        <v/>
      </c>
      <c r="P860" s="120" t="str">
        <f>IF('1. Order'!W863="","",'1. Order'!W863)</f>
        <v/>
      </c>
      <c r="Q860" s="120" t="str">
        <f>IF('1. Order'!X863="","",'1. Order'!X863)</f>
        <v>EUR</v>
      </c>
      <c r="R860" s="124" t="str">
        <f>IF('1. Order'!Y863="","",'1. Order'!Y863)</f>
        <v/>
      </c>
      <c r="S860" s="124" t="str">
        <f>IF('1. Order'!Z863="","",'1. Order'!Z863)</f>
        <v/>
      </c>
      <c r="T860" s="124" t="str">
        <f>IF('1. Order'!AA863="","",'1. Order'!AA863)</f>
        <v/>
      </c>
      <c r="U860" s="120"/>
      <c r="V860" s="120" t="str">
        <f>IF('1. Order'!AS863="","",'1. Order'!AS863)</f>
        <v/>
      </c>
      <c r="W860" s="120" t="str">
        <f>IF('1. Order'!AT863="","",'1. Order'!AT863)</f>
        <v/>
      </c>
      <c r="X860" s="120"/>
      <c r="Y860" s="120"/>
      <c r="Z860" s="120"/>
      <c r="AA860" s="120"/>
      <c r="AB860" s="120"/>
      <c r="AC860" s="120"/>
      <c r="AD860" s="120"/>
      <c r="AE860" s="120" t="str">
        <f>IF('1. Order'!AX863="","",'1. Order'!AX863)</f>
        <v/>
      </c>
      <c r="AF860" s="120" t="str">
        <f>IF('1. Order'!AY863="","",'1. Order'!AY863)</f>
        <v/>
      </c>
      <c r="AG860" s="120" t="str">
        <f>IF('1. Order'!AZ863="","",'1. Order'!AZ863)</f>
        <v/>
      </c>
      <c r="AH860" s="120" t="str">
        <f>IF('1. Order'!BA863="","",'1. Order'!BA863)</f>
        <v/>
      </c>
      <c r="AI860" s="120" t="str">
        <f>IF('1. Order'!BC863="","",'1. Order'!BC863)</f>
        <v/>
      </c>
      <c r="AJ860" s="120">
        <f>IF('1. Order'!BD863="","",'1. Order'!BD863)</f>
        <v>6</v>
      </c>
      <c r="AK860" s="120" t="str">
        <f>IF('1. Order'!BE863="","",'1. Order'!BE863)</f>
        <v>None</v>
      </c>
      <c r="AL860" s="120" t="str">
        <f>IF('1. Order'!BF863="","",'1. Order'!BF863)</f>
        <v>Parcel</v>
      </c>
      <c r="AM860" s="120" t="str">
        <f>IF('1. Order'!BG863="","",'1. Order'!BG863)</f>
        <v>ZWO</v>
      </c>
    </row>
    <row r="861" spans="1:39" ht="15">
      <c r="A861" s="120" t="str">
        <f>IF('1. Order'!F864="","",'1. Order'!F864)</f>
        <v/>
      </c>
      <c r="B861" s="120" t="str">
        <f>IF('1. Order'!G864="","",'1. Order'!G864)</f>
        <v/>
      </c>
      <c r="C861" s="120" t="str">
        <f>IF('1. Order'!H864="","",'1. Order'!H864)</f>
        <v/>
      </c>
      <c r="D861" s="120" t="str">
        <f>IF('1. Order'!I864="","",'1. Order'!I864)</f>
        <v/>
      </c>
      <c r="E861" s="120" t="str">
        <f>IF('1. Order'!J864="","",'1. Order'!J864)</f>
        <v/>
      </c>
      <c r="F861" s="120" t="str">
        <f>IF('1. Order'!K864="","",'1. Order'!K864)</f>
        <v/>
      </c>
      <c r="G861" s="120" t="str">
        <f>IF('1. Order'!L864="","",'1. Order'!L864)</f>
        <v/>
      </c>
      <c r="H861" s="121" t="str">
        <f>IF('1. Order'!M864="","",'1. Order'!M864)</f>
        <v/>
      </c>
      <c r="I861" s="122" t="str">
        <f>IF('1. Order'!N864="","",'1. Order'!N864)</f>
        <v/>
      </c>
      <c r="J861" s="120" t="e">
        <f>IF('1. Order'!O864="","",'1. Order'!O864)</f>
        <v>#N/A</v>
      </c>
      <c r="K861" s="120" t="e">
        <f>IF('1. Order'!P864="","",'1. Order'!P864)</f>
        <v>#N/A</v>
      </c>
      <c r="L861" s="120" t="str">
        <f>IF('1. Order'!Q864="","",'1. Order'!Q864)</f>
        <v/>
      </c>
      <c r="M861" s="120" t="str">
        <f>IF('1. Order'!R864="","",'1. Order'!R864)</f>
        <v/>
      </c>
      <c r="N861" s="123" t="str">
        <f>IF('1. Order'!S864="","",'1. Order'!S864)</f>
        <v/>
      </c>
      <c r="O861" s="120" t="str">
        <f>IF('1. Order'!V864="","",'1. Order'!V864)</f>
        <v/>
      </c>
      <c r="P861" s="120" t="str">
        <f>IF('1. Order'!W864="","",'1. Order'!W864)</f>
        <v/>
      </c>
      <c r="Q861" s="120" t="str">
        <f>IF('1. Order'!X864="","",'1. Order'!X864)</f>
        <v>EUR</v>
      </c>
      <c r="R861" s="124" t="str">
        <f>IF('1. Order'!Y864="","",'1. Order'!Y864)</f>
        <v/>
      </c>
      <c r="S861" s="124" t="str">
        <f>IF('1. Order'!Z864="","",'1. Order'!Z864)</f>
        <v/>
      </c>
      <c r="T861" s="124" t="str">
        <f>IF('1. Order'!AA864="","",'1. Order'!AA864)</f>
        <v/>
      </c>
      <c r="U861" s="120"/>
      <c r="V861" s="120" t="str">
        <f>IF('1. Order'!AS864="","",'1. Order'!AS864)</f>
        <v/>
      </c>
      <c r="W861" s="120" t="str">
        <f>IF('1. Order'!AT864="","",'1. Order'!AT864)</f>
        <v/>
      </c>
      <c r="X861" s="120"/>
      <c r="Y861" s="120"/>
      <c r="Z861" s="120"/>
      <c r="AA861" s="120"/>
      <c r="AB861" s="120"/>
      <c r="AC861" s="120"/>
      <c r="AD861" s="120"/>
      <c r="AE861" s="120" t="str">
        <f>IF('1. Order'!AX864="","",'1. Order'!AX864)</f>
        <v/>
      </c>
      <c r="AF861" s="120" t="str">
        <f>IF('1. Order'!AY864="","",'1. Order'!AY864)</f>
        <v/>
      </c>
      <c r="AG861" s="120" t="str">
        <f>IF('1. Order'!AZ864="","",'1. Order'!AZ864)</f>
        <v/>
      </c>
      <c r="AH861" s="120" t="str">
        <f>IF('1. Order'!BA864="","",'1. Order'!BA864)</f>
        <v/>
      </c>
      <c r="AI861" s="120" t="str">
        <f>IF('1. Order'!BC864="","",'1. Order'!BC864)</f>
        <v/>
      </c>
      <c r="AJ861" s="120">
        <f>IF('1. Order'!BD864="","",'1. Order'!BD864)</f>
        <v>6</v>
      </c>
      <c r="AK861" s="120" t="str">
        <f>IF('1. Order'!BE864="","",'1. Order'!BE864)</f>
        <v>None</v>
      </c>
      <c r="AL861" s="120" t="str">
        <f>IF('1. Order'!BF864="","",'1. Order'!BF864)</f>
        <v>Parcel</v>
      </c>
      <c r="AM861" s="120" t="str">
        <f>IF('1. Order'!BG864="","",'1. Order'!BG864)</f>
        <v>ZWO</v>
      </c>
    </row>
    <row r="862" spans="1:39" ht="15">
      <c r="A862" s="120" t="str">
        <f>IF('1. Order'!F865="","",'1. Order'!F865)</f>
        <v/>
      </c>
      <c r="B862" s="120" t="str">
        <f>IF('1. Order'!G865="","",'1. Order'!G865)</f>
        <v/>
      </c>
      <c r="C862" s="120" t="str">
        <f>IF('1. Order'!H865="","",'1. Order'!H865)</f>
        <v/>
      </c>
      <c r="D862" s="120" t="str">
        <f>IF('1. Order'!I865="","",'1. Order'!I865)</f>
        <v/>
      </c>
      <c r="E862" s="120" t="str">
        <f>IF('1. Order'!J865="","",'1. Order'!J865)</f>
        <v/>
      </c>
      <c r="F862" s="120" t="str">
        <f>IF('1. Order'!K865="","",'1. Order'!K865)</f>
        <v/>
      </c>
      <c r="G862" s="120" t="str">
        <f>IF('1. Order'!L865="","",'1. Order'!L865)</f>
        <v/>
      </c>
      <c r="H862" s="121" t="str">
        <f>IF('1. Order'!M865="","",'1. Order'!M865)</f>
        <v/>
      </c>
      <c r="I862" s="122" t="str">
        <f>IF('1. Order'!N865="","",'1. Order'!N865)</f>
        <v/>
      </c>
      <c r="J862" s="120" t="e">
        <f>IF('1. Order'!O865="","",'1. Order'!O865)</f>
        <v>#N/A</v>
      </c>
      <c r="K862" s="120" t="e">
        <f>IF('1. Order'!P865="","",'1. Order'!P865)</f>
        <v>#N/A</v>
      </c>
      <c r="L862" s="120" t="str">
        <f>IF('1. Order'!Q865="","",'1. Order'!Q865)</f>
        <v/>
      </c>
      <c r="M862" s="120" t="str">
        <f>IF('1. Order'!R865="","",'1. Order'!R865)</f>
        <v/>
      </c>
      <c r="N862" s="123" t="str">
        <f>IF('1. Order'!S865="","",'1. Order'!S865)</f>
        <v/>
      </c>
      <c r="O862" s="120" t="str">
        <f>IF('1. Order'!V865="","",'1. Order'!V865)</f>
        <v/>
      </c>
      <c r="P862" s="120" t="str">
        <f>IF('1. Order'!W865="","",'1. Order'!W865)</f>
        <v/>
      </c>
      <c r="Q862" s="120" t="str">
        <f>IF('1. Order'!X865="","",'1. Order'!X865)</f>
        <v>EUR</v>
      </c>
      <c r="R862" s="124" t="str">
        <f>IF('1. Order'!Y865="","",'1. Order'!Y865)</f>
        <v/>
      </c>
      <c r="S862" s="124" t="str">
        <f>IF('1. Order'!Z865="","",'1. Order'!Z865)</f>
        <v/>
      </c>
      <c r="T862" s="124" t="str">
        <f>IF('1. Order'!AA865="","",'1. Order'!AA865)</f>
        <v/>
      </c>
      <c r="U862" s="120"/>
      <c r="V862" s="120" t="str">
        <f>IF('1. Order'!AS865="","",'1. Order'!AS865)</f>
        <v/>
      </c>
      <c r="W862" s="120" t="str">
        <f>IF('1. Order'!AT865="","",'1. Order'!AT865)</f>
        <v/>
      </c>
      <c r="X862" s="120"/>
      <c r="Y862" s="120"/>
      <c r="Z862" s="120"/>
      <c r="AA862" s="120"/>
      <c r="AB862" s="120"/>
      <c r="AC862" s="120"/>
      <c r="AD862" s="120"/>
      <c r="AE862" s="120" t="str">
        <f>IF('1. Order'!AX865="","",'1. Order'!AX865)</f>
        <v/>
      </c>
      <c r="AF862" s="120" t="str">
        <f>IF('1. Order'!AY865="","",'1. Order'!AY865)</f>
        <v/>
      </c>
      <c r="AG862" s="120" t="str">
        <f>IF('1. Order'!AZ865="","",'1. Order'!AZ865)</f>
        <v/>
      </c>
      <c r="AH862" s="120" t="str">
        <f>IF('1. Order'!BA865="","",'1. Order'!BA865)</f>
        <v/>
      </c>
      <c r="AI862" s="120" t="str">
        <f>IF('1. Order'!BC865="","",'1. Order'!BC865)</f>
        <v/>
      </c>
      <c r="AJ862" s="120">
        <f>IF('1. Order'!BD865="","",'1. Order'!BD865)</f>
        <v>6</v>
      </c>
      <c r="AK862" s="120" t="str">
        <f>IF('1. Order'!BE865="","",'1. Order'!BE865)</f>
        <v>None</v>
      </c>
      <c r="AL862" s="120" t="str">
        <f>IF('1. Order'!BF865="","",'1. Order'!BF865)</f>
        <v>Parcel</v>
      </c>
      <c r="AM862" s="120" t="str">
        <f>IF('1. Order'!BG865="","",'1. Order'!BG865)</f>
        <v>ZWO</v>
      </c>
    </row>
    <row r="863" spans="1:39" ht="15">
      <c r="A863" s="120" t="str">
        <f>IF('1. Order'!F866="","",'1. Order'!F866)</f>
        <v/>
      </c>
      <c r="B863" s="120" t="str">
        <f>IF('1. Order'!G866="","",'1. Order'!G866)</f>
        <v/>
      </c>
      <c r="C863" s="120" t="str">
        <f>IF('1. Order'!H866="","",'1. Order'!H866)</f>
        <v/>
      </c>
      <c r="D863" s="120" t="str">
        <f>IF('1. Order'!I866="","",'1. Order'!I866)</f>
        <v/>
      </c>
      <c r="E863" s="120" t="str">
        <f>IF('1. Order'!J866="","",'1. Order'!J866)</f>
        <v/>
      </c>
      <c r="F863" s="120" t="str">
        <f>IF('1. Order'!K866="","",'1. Order'!K866)</f>
        <v/>
      </c>
      <c r="G863" s="120" t="str">
        <f>IF('1. Order'!L866="","",'1. Order'!L866)</f>
        <v/>
      </c>
      <c r="H863" s="121" t="str">
        <f>IF('1. Order'!M866="","",'1. Order'!M866)</f>
        <v/>
      </c>
      <c r="I863" s="122" t="str">
        <f>IF('1. Order'!N866="","",'1. Order'!N866)</f>
        <v/>
      </c>
      <c r="J863" s="120" t="e">
        <f>IF('1. Order'!O866="","",'1. Order'!O866)</f>
        <v>#N/A</v>
      </c>
      <c r="K863" s="120" t="e">
        <f>IF('1. Order'!P866="","",'1. Order'!P866)</f>
        <v>#N/A</v>
      </c>
      <c r="L863" s="120" t="str">
        <f>IF('1. Order'!Q866="","",'1. Order'!Q866)</f>
        <v/>
      </c>
      <c r="M863" s="120" t="str">
        <f>IF('1. Order'!R866="","",'1. Order'!R866)</f>
        <v/>
      </c>
      <c r="N863" s="123" t="str">
        <f>IF('1. Order'!S866="","",'1. Order'!S866)</f>
        <v/>
      </c>
      <c r="O863" s="120" t="str">
        <f>IF('1. Order'!V866="","",'1. Order'!V866)</f>
        <v/>
      </c>
      <c r="P863" s="120" t="str">
        <f>IF('1. Order'!W866="","",'1. Order'!W866)</f>
        <v/>
      </c>
      <c r="Q863" s="120" t="str">
        <f>IF('1. Order'!X866="","",'1. Order'!X866)</f>
        <v>EUR</v>
      </c>
      <c r="R863" s="124" t="str">
        <f>IF('1. Order'!Y866="","",'1. Order'!Y866)</f>
        <v/>
      </c>
      <c r="S863" s="124" t="str">
        <f>IF('1. Order'!Z866="","",'1. Order'!Z866)</f>
        <v/>
      </c>
      <c r="T863" s="124" t="str">
        <f>IF('1. Order'!AA866="","",'1. Order'!AA866)</f>
        <v/>
      </c>
      <c r="U863" s="120"/>
      <c r="V863" s="120" t="str">
        <f>IF('1. Order'!AS866="","",'1. Order'!AS866)</f>
        <v/>
      </c>
      <c r="W863" s="120" t="str">
        <f>IF('1. Order'!AT866="","",'1. Order'!AT866)</f>
        <v/>
      </c>
      <c r="X863" s="120"/>
      <c r="Y863" s="120"/>
      <c r="Z863" s="120"/>
      <c r="AA863" s="120"/>
      <c r="AB863" s="120"/>
      <c r="AC863" s="120"/>
      <c r="AD863" s="120"/>
      <c r="AE863" s="120" t="str">
        <f>IF('1. Order'!AX866="","",'1. Order'!AX866)</f>
        <v/>
      </c>
      <c r="AF863" s="120" t="str">
        <f>IF('1. Order'!AY866="","",'1. Order'!AY866)</f>
        <v/>
      </c>
      <c r="AG863" s="120" t="str">
        <f>IF('1. Order'!AZ866="","",'1. Order'!AZ866)</f>
        <v/>
      </c>
      <c r="AH863" s="120" t="str">
        <f>IF('1. Order'!BA866="","",'1. Order'!BA866)</f>
        <v/>
      </c>
      <c r="AI863" s="120" t="str">
        <f>IF('1. Order'!BC866="","",'1. Order'!BC866)</f>
        <v/>
      </c>
      <c r="AJ863" s="120">
        <f>IF('1. Order'!BD866="","",'1. Order'!BD866)</f>
        <v>6</v>
      </c>
      <c r="AK863" s="120" t="str">
        <f>IF('1. Order'!BE866="","",'1. Order'!BE866)</f>
        <v>None</v>
      </c>
      <c r="AL863" s="120" t="str">
        <f>IF('1. Order'!BF866="","",'1. Order'!BF866)</f>
        <v>Parcel</v>
      </c>
      <c r="AM863" s="120" t="str">
        <f>IF('1. Order'!BG866="","",'1. Order'!BG866)</f>
        <v>ZWO</v>
      </c>
    </row>
    <row r="864" spans="1:39" ht="15">
      <c r="A864" s="120" t="str">
        <f>IF('1. Order'!F867="","",'1. Order'!F867)</f>
        <v/>
      </c>
      <c r="B864" s="120" t="str">
        <f>IF('1. Order'!G867="","",'1. Order'!G867)</f>
        <v/>
      </c>
      <c r="C864" s="120" t="str">
        <f>IF('1. Order'!H867="","",'1. Order'!H867)</f>
        <v/>
      </c>
      <c r="D864" s="120" t="str">
        <f>IF('1. Order'!I867="","",'1. Order'!I867)</f>
        <v/>
      </c>
      <c r="E864" s="120" t="str">
        <f>IF('1. Order'!J867="","",'1. Order'!J867)</f>
        <v/>
      </c>
      <c r="F864" s="120" t="str">
        <f>IF('1. Order'!K867="","",'1. Order'!K867)</f>
        <v/>
      </c>
      <c r="G864" s="120" t="str">
        <f>IF('1. Order'!L867="","",'1. Order'!L867)</f>
        <v/>
      </c>
      <c r="H864" s="121" t="str">
        <f>IF('1. Order'!M867="","",'1. Order'!M867)</f>
        <v/>
      </c>
      <c r="I864" s="122" t="str">
        <f>IF('1. Order'!N867="","",'1. Order'!N867)</f>
        <v/>
      </c>
      <c r="J864" s="120" t="e">
        <f>IF('1. Order'!O867="","",'1. Order'!O867)</f>
        <v>#N/A</v>
      </c>
      <c r="K864" s="120" t="e">
        <f>IF('1. Order'!P867="","",'1. Order'!P867)</f>
        <v>#N/A</v>
      </c>
      <c r="L864" s="120" t="str">
        <f>IF('1. Order'!Q867="","",'1. Order'!Q867)</f>
        <v/>
      </c>
      <c r="M864" s="120" t="str">
        <f>IF('1. Order'!R867="","",'1. Order'!R867)</f>
        <v/>
      </c>
      <c r="N864" s="123" t="str">
        <f>IF('1. Order'!S867="","",'1. Order'!S867)</f>
        <v/>
      </c>
      <c r="O864" s="120" t="str">
        <f>IF('1. Order'!V867="","",'1. Order'!V867)</f>
        <v/>
      </c>
      <c r="P864" s="120" t="str">
        <f>IF('1. Order'!W867="","",'1. Order'!W867)</f>
        <v/>
      </c>
      <c r="Q864" s="120" t="str">
        <f>IF('1. Order'!X867="","",'1. Order'!X867)</f>
        <v>EUR</v>
      </c>
      <c r="R864" s="124" t="str">
        <f>IF('1. Order'!Y867="","",'1. Order'!Y867)</f>
        <v/>
      </c>
      <c r="S864" s="124" t="str">
        <f>IF('1. Order'!Z867="","",'1. Order'!Z867)</f>
        <v/>
      </c>
      <c r="T864" s="124" t="str">
        <f>IF('1. Order'!AA867="","",'1. Order'!AA867)</f>
        <v/>
      </c>
      <c r="U864" s="120"/>
      <c r="V864" s="120" t="str">
        <f>IF('1. Order'!AS867="","",'1. Order'!AS867)</f>
        <v/>
      </c>
      <c r="W864" s="120" t="str">
        <f>IF('1. Order'!AT867="","",'1. Order'!AT867)</f>
        <v/>
      </c>
      <c r="X864" s="120"/>
      <c r="Y864" s="120"/>
      <c r="Z864" s="120"/>
      <c r="AA864" s="120"/>
      <c r="AB864" s="120"/>
      <c r="AC864" s="120"/>
      <c r="AD864" s="120"/>
      <c r="AE864" s="120" t="str">
        <f>IF('1. Order'!AX867="","",'1. Order'!AX867)</f>
        <v/>
      </c>
      <c r="AF864" s="120" t="str">
        <f>IF('1. Order'!AY867="","",'1. Order'!AY867)</f>
        <v/>
      </c>
      <c r="AG864" s="120" t="str">
        <f>IF('1. Order'!AZ867="","",'1. Order'!AZ867)</f>
        <v/>
      </c>
      <c r="AH864" s="120" t="str">
        <f>IF('1. Order'!BA867="","",'1. Order'!BA867)</f>
        <v/>
      </c>
      <c r="AI864" s="120" t="str">
        <f>IF('1. Order'!BC867="","",'1. Order'!BC867)</f>
        <v/>
      </c>
      <c r="AJ864" s="120">
        <f>IF('1. Order'!BD867="","",'1. Order'!BD867)</f>
        <v>6</v>
      </c>
      <c r="AK864" s="120" t="str">
        <f>IF('1. Order'!BE867="","",'1. Order'!BE867)</f>
        <v>None</v>
      </c>
      <c r="AL864" s="120" t="str">
        <f>IF('1. Order'!BF867="","",'1. Order'!BF867)</f>
        <v>Parcel</v>
      </c>
      <c r="AM864" s="120" t="str">
        <f>IF('1. Order'!BG867="","",'1. Order'!BG867)</f>
        <v>ZWO</v>
      </c>
    </row>
    <row r="865" spans="1:39" ht="15">
      <c r="A865" s="120" t="str">
        <f>IF('1. Order'!F868="","",'1. Order'!F868)</f>
        <v/>
      </c>
      <c r="B865" s="120" t="str">
        <f>IF('1. Order'!G868="","",'1. Order'!G868)</f>
        <v/>
      </c>
      <c r="C865" s="120" t="str">
        <f>IF('1. Order'!H868="","",'1. Order'!H868)</f>
        <v/>
      </c>
      <c r="D865" s="120" t="str">
        <f>IF('1. Order'!I868="","",'1. Order'!I868)</f>
        <v/>
      </c>
      <c r="E865" s="120" t="str">
        <f>IF('1. Order'!J868="","",'1. Order'!J868)</f>
        <v/>
      </c>
      <c r="F865" s="120" t="str">
        <f>IF('1. Order'!K868="","",'1. Order'!K868)</f>
        <v/>
      </c>
      <c r="G865" s="120" t="str">
        <f>IF('1. Order'!L868="","",'1. Order'!L868)</f>
        <v/>
      </c>
      <c r="H865" s="121" t="str">
        <f>IF('1. Order'!M868="","",'1. Order'!M868)</f>
        <v/>
      </c>
      <c r="I865" s="122" t="str">
        <f>IF('1. Order'!N868="","",'1. Order'!N868)</f>
        <v/>
      </c>
      <c r="J865" s="120" t="e">
        <f>IF('1. Order'!O868="","",'1. Order'!O868)</f>
        <v>#N/A</v>
      </c>
      <c r="K865" s="120" t="e">
        <f>IF('1. Order'!P868="","",'1. Order'!P868)</f>
        <v>#N/A</v>
      </c>
      <c r="L865" s="120" t="str">
        <f>IF('1. Order'!Q868="","",'1. Order'!Q868)</f>
        <v/>
      </c>
      <c r="M865" s="120" t="str">
        <f>IF('1. Order'!R868="","",'1. Order'!R868)</f>
        <v/>
      </c>
      <c r="N865" s="123" t="str">
        <f>IF('1. Order'!S868="","",'1. Order'!S868)</f>
        <v/>
      </c>
      <c r="O865" s="120" t="str">
        <f>IF('1. Order'!V868="","",'1. Order'!V868)</f>
        <v/>
      </c>
      <c r="P865" s="120" t="str">
        <f>IF('1. Order'!W868="","",'1. Order'!W868)</f>
        <v/>
      </c>
      <c r="Q865" s="120" t="str">
        <f>IF('1. Order'!X868="","",'1. Order'!X868)</f>
        <v>EUR</v>
      </c>
      <c r="R865" s="124" t="str">
        <f>IF('1. Order'!Y868="","",'1. Order'!Y868)</f>
        <v/>
      </c>
      <c r="S865" s="124" t="str">
        <f>IF('1. Order'!Z868="","",'1. Order'!Z868)</f>
        <v/>
      </c>
      <c r="T865" s="124" t="str">
        <f>IF('1. Order'!AA868="","",'1. Order'!AA868)</f>
        <v/>
      </c>
      <c r="U865" s="120"/>
      <c r="V865" s="120" t="str">
        <f>IF('1. Order'!AS868="","",'1. Order'!AS868)</f>
        <v/>
      </c>
      <c r="W865" s="120" t="str">
        <f>IF('1. Order'!AT868="","",'1. Order'!AT868)</f>
        <v/>
      </c>
      <c r="X865" s="120"/>
      <c r="Y865" s="120"/>
      <c r="Z865" s="120"/>
      <c r="AA865" s="120"/>
      <c r="AB865" s="120"/>
      <c r="AC865" s="120"/>
      <c r="AD865" s="120"/>
      <c r="AE865" s="120" t="str">
        <f>IF('1. Order'!AX868="","",'1. Order'!AX868)</f>
        <v/>
      </c>
      <c r="AF865" s="120" t="str">
        <f>IF('1. Order'!AY868="","",'1. Order'!AY868)</f>
        <v/>
      </c>
      <c r="AG865" s="120" t="str">
        <f>IF('1. Order'!AZ868="","",'1. Order'!AZ868)</f>
        <v/>
      </c>
      <c r="AH865" s="120" t="str">
        <f>IF('1. Order'!BA868="","",'1. Order'!BA868)</f>
        <v/>
      </c>
      <c r="AI865" s="120" t="str">
        <f>IF('1. Order'!BC868="","",'1. Order'!BC868)</f>
        <v/>
      </c>
      <c r="AJ865" s="120">
        <f>IF('1. Order'!BD868="","",'1. Order'!BD868)</f>
        <v>6</v>
      </c>
      <c r="AK865" s="120" t="str">
        <f>IF('1. Order'!BE868="","",'1. Order'!BE868)</f>
        <v>None</v>
      </c>
      <c r="AL865" s="120" t="str">
        <f>IF('1. Order'!BF868="","",'1. Order'!BF868)</f>
        <v>Parcel</v>
      </c>
      <c r="AM865" s="120" t="str">
        <f>IF('1. Order'!BG868="","",'1. Order'!BG868)</f>
        <v>ZWO</v>
      </c>
    </row>
    <row r="866" spans="1:39" ht="15">
      <c r="A866" s="120" t="str">
        <f>IF('1. Order'!F869="","",'1. Order'!F869)</f>
        <v/>
      </c>
      <c r="B866" s="120" t="str">
        <f>IF('1. Order'!G869="","",'1. Order'!G869)</f>
        <v/>
      </c>
      <c r="C866" s="120" t="str">
        <f>IF('1. Order'!H869="","",'1. Order'!H869)</f>
        <v/>
      </c>
      <c r="D866" s="120" t="str">
        <f>IF('1. Order'!I869="","",'1. Order'!I869)</f>
        <v/>
      </c>
      <c r="E866" s="120" t="str">
        <f>IF('1. Order'!J869="","",'1. Order'!J869)</f>
        <v/>
      </c>
      <c r="F866" s="120" t="str">
        <f>IF('1. Order'!K869="","",'1. Order'!K869)</f>
        <v/>
      </c>
      <c r="G866" s="120" t="str">
        <f>IF('1. Order'!L869="","",'1. Order'!L869)</f>
        <v/>
      </c>
      <c r="H866" s="121" t="str">
        <f>IF('1. Order'!M869="","",'1. Order'!M869)</f>
        <v/>
      </c>
      <c r="I866" s="122" t="str">
        <f>IF('1. Order'!N869="","",'1. Order'!N869)</f>
        <v/>
      </c>
      <c r="J866" s="120" t="e">
        <f>IF('1. Order'!O869="","",'1. Order'!O869)</f>
        <v>#N/A</v>
      </c>
      <c r="K866" s="120" t="e">
        <f>IF('1. Order'!P869="","",'1. Order'!P869)</f>
        <v>#N/A</v>
      </c>
      <c r="L866" s="120" t="str">
        <f>IF('1. Order'!Q869="","",'1. Order'!Q869)</f>
        <v/>
      </c>
      <c r="M866" s="120" t="str">
        <f>IF('1. Order'!R869="","",'1. Order'!R869)</f>
        <v/>
      </c>
      <c r="N866" s="123" t="str">
        <f>IF('1. Order'!S869="","",'1. Order'!S869)</f>
        <v/>
      </c>
      <c r="O866" s="120" t="str">
        <f>IF('1. Order'!V869="","",'1. Order'!V869)</f>
        <v/>
      </c>
      <c r="P866" s="120" t="str">
        <f>IF('1. Order'!W869="","",'1. Order'!W869)</f>
        <v/>
      </c>
      <c r="Q866" s="120" t="str">
        <f>IF('1. Order'!X869="","",'1. Order'!X869)</f>
        <v>EUR</v>
      </c>
      <c r="R866" s="124" t="str">
        <f>IF('1. Order'!Y869="","",'1. Order'!Y869)</f>
        <v/>
      </c>
      <c r="S866" s="124" t="str">
        <f>IF('1. Order'!Z869="","",'1. Order'!Z869)</f>
        <v/>
      </c>
      <c r="T866" s="124" t="str">
        <f>IF('1. Order'!AA869="","",'1. Order'!AA869)</f>
        <v/>
      </c>
      <c r="U866" s="120"/>
      <c r="V866" s="120" t="str">
        <f>IF('1. Order'!AS869="","",'1. Order'!AS869)</f>
        <v/>
      </c>
      <c r="W866" s="120" t="str">
        <f>IF('1. Order'!AT869="","",'1. Order'!AT869)</f>
        <v/>
      </c>
      <c r="X866" s="120"/>
      <c r="Y866" s="120"/>
      <c r="Z866" s="120"/>
      <c r="AA866" s="120"/>
      <c r="AB866" s="120"/>
      <c r="AC866" s="120"/>
      <c r="AD866" s="120"/>
      <c r="AE866" s="120" t="str">
        <f>IF('1. Order'!AX869="","",'1. Order'!AX869)</f>
        <v/>
      </c>
      <c r="AF866" s="120" t="str">
        <f>IF('1. Order'!AY869="","",'1. Order'!AY869)</f>
        <v/>
      </c>
      <c r="AG866" s="120" t="str">
        <f>IF('1. Order'!AZ869="","",'1. Order'!AZ869)</f>
        <v/>
      </c>
      <c r="AH866" s="120" t="str">
        <f>IF('1. Order'!BA869="","",'1. Order'!BA869)</f>
        <v/>
      </c>
      <c r="AI866" s="120" t="str">
        <f>IF('1. Order'!BC869="","",'1. Order'!BC869)</f>
        <v/>
      </c>
      <c r="AJ866" s="120">
        <f>IF('1. Order'!BD869="","",'1. Order'!BD869)</f>
        <v>6</v>
      </c>
      <c r="AK866" s="120" t="str">
        <f>IF('1. Order'!BE869="","",'1. Order'!BE869)</f>
        <v>None</v>
      </c>
      <c r="AL866" s="120" t="str">
        <f>IF('1. Order'!BF869="","",'1. Order'!BF869)</f>
        <v>Parcel</v>
      </c>
      <c r="AM866" s="120" t="str">
        <f>IF('1. Order'!BG869="","",'1. Order'!BG869)</f>
        <v>ZWO</v>
      </c>
    </row>
    <row r="867" spans="1:39" ht="15">
      <c r="A867" s="120" t="str">
        <f>IF('1. Order'!F870="","",'1. Order'!F870)</f>
        <v/>
      </c>
      <c r="B867" s="120" t="str">
        <f>IF('1. Order'!G870="","",'1. Order'!G870)</f>
        <v/>
      </c>
      <c r="C867" s="120" t="str">
        <f>IF('1. Order'!H870="","",'1. Order'!H870)</f>
        <v/>
      </c>
      <c r="D867" s="120" t="str">
        <f>IF('1. Order'!I870="","",'1. Order'!I870)</f>
        <v/>
      </c>
      <c r="E867" s="120" t="str">
        <f>IF('1. Order'!J870="","",'1. Order'!J870)</f>
        <v/>
      </c>
      <c r="F867" s="120" t="str">
        <f>IF('1. Order'!K870="","",'1. Order'!K870)</f>
        <v/>
      </c>
      <c r="G867" s="120" t="str">
        <f>IF('1. Order'!L870="","",'1. Order'!L870)</f>
        <v/>
      </c>
      <c r="H867" s="121" t="str">
        <f>IF('1. Order'!M870="","",'1. Order'!M870)</f>
        <v/>
      </c>
      <c r="I867" s="122" t="str">
        <f>IF('1. Order'!N870="","",'1. Order'!N870)</f>
        <v/>
      </c>
      <c r="J867" s="120" t="e">
        <f>IF('1. Order'!O870="","",'1. Order'!O870)</f>
        <v>#N/A</v>
      </c>
      <c r="K867" s="120" t="e">
        <f>IF('1. Order'!P870="","",'1. Order'!P870)</f>
        <v>#N/A</v>
      </c>
      <c r="L867" s="120" t="str">
        <f>IF('1. Order'!Q870="","",'1. Order'!Q870)</f>
        <v/>
      </c>
      <c r="M867" s="120" t="str">
        <f>IF('1. Order'!R870="","",'1. Order'!R870)</f>
        <v/>
      </c>
      <c r="N867" s="123" t="str">
        <f>IF('1. Order'!S870="","",'1. Order'!S870)</f>
        <v/>
      </c>
      <c r="O867" s="120" t="str">
        <f>IF('1. Order'!V870="","",'1. Order'!V870)</f>
        <v/>
      </c>
      <c r="P867" s="120" t="str">
        <f>IF('1. Order'!W870="","",'1. Order'!W870)</f>
        <v/>
      </c>
      <c r="Q867" s="120" t="str">
        <f>IF('1. Order'!X870="","",'1. Order'!X870)</f>
        <v>EUR</v>
      </c>
      <c r="R867" s="124" t="str">
        <f>IF('1. Order'!Y870="","",'1. Order'!Y870)</f>
        <v/>
      </c>
      <c r="S867" s="124" t="str">
        <f>IF('1. Order'!Z870="","",'1. Order'!Z870)</f>
        <v/>
      </c>
      <c r="T867" s="124" t="str">
        <f>IF('1. Order'!AA870="","",'1. Order'!AA870)</f>
        <v/>
      </c>
      <c r="U867" s="120"/>
      <c r="V867" s="120" t="str">
        <f>IF('1. Order'!AS870="","",'1. Order'!AS870)</f>
        <v/>
      </c>
      <c r="W867" s="120" t="str">
        <f>IF('1. Order'!AT870="","",'1. Order'!AT870)</f>
        <v/>
      </c>
      <c r="X867" s="120"/>
      <c r="Y867" s="120"/>
      <c r="Z867" s="120"/>
      <c r="AA867" s="120"/>
      <c r="AB867" s="120"/>
      <c r="AC867" s="120"/>
      <c r="AD867" s="120"/>
      <c r="AE867" s="120" t="str">
        <f>IF('1. Order'!AX870="","",'1. Order'!AX870)</f>
        <v/>
      </c>
      <c r="AF867" s="120" t="str">
        <f>IF('1. Order'!AY870="","",'1. Order'!AY870)</f>
        <v/>
      </c>
      <c r="AG867" s="120" t="str">
        <f>IF('1. Order'!AZ870="","",'1. Order'!AZ870)</f>
        <v/>
      </c>
      <c r="AH867" s="120" t="str">
        <f>IF('1. Order'!BA870="","",'1. Order'!BA870)</f>
        <v/>
      </c>
      <c r="AI867" s="120" t="str">
        <f>IF('1. Order'!BC870="","",'1. Order'!BC870)</f>
        <v/>
      </c>
      <c r="AJ867" s="120">
        <f>IF('1. Order'!BD870="","",'1. Order'!BD870)</f>
        <v>6</v>
      </c>
      <c r="AK867" s="120" t="str">
        <f>IF('1. Order'!BE870="","",'1. Order'!BE870)</f>
        <v>None</v>
      </c>
      <c r="AL867" s="120" t="str">
        <f>IF('1. Order'!BF870="","",'1. Order'!BF870)</f>
        <v>Parcel</v>
      </c>
      <c r="AM867" s="120" t="str">
        <f>IF('1. Order'!BG870="","",'1. Order'!BG870)</f>
        <v>ZWO</v>
      </c>
    </row>
    <row r="868" spans="1:39" ht="15">
      <c r="A868" s="120" t="str">
        <f>IF('1. Order'!F871="","",'1. Order'!F871)</f>
        <v/>
      </c>
      <c r="B868" s="120" t="str">
        <f>IF('1. Order'!G871="","",'1. Order'!G871)</f>
        <v/>
      </c>
      <c r="C868" s="120" t="str">
        <f>IF('1. Order'!H871="","",'1. Order'!H871)</f>
        <v/>
      </c>
      <c r="D868" s="120" t="str">
        <f>IF('1. Order'!I871="","",'1. Order'!I871)</f>
        <v/>
      </c>
      <c r="E868" s="120" t="str">
        <f>IF('1. Order'!J871="","",'1. Order'!J871)</f>
        <v/>
      </c>
      <c r="F868" s="120" t="str">
        <f>IF('1. Order'!K871="","",'1. Order'!K871)</f>
        <v/>
      </c>
      <c r="G868" s="120" t="str">
        <f>IF('1. Order'!L871="","",'1. Order'!L871)</f>
        <v/>
      </c>
      <c r="H868" s="121" t="str">
        <f>IF('1. Order'!M871="","",'1. Order'!M871)</f>
        <v/>
      </c>
      <c r="I868" s="122" t="str">
        <f>IF('1. Order'!N871="","",'1. Order'!N871)</f>
        <v/>
      </c>
      <c r="J868" s="120" t="e">
        <f>IF('1. Order'!O871="","",'1. Order'!O871)</f>
        <v>#N/A</v>
      </c>
      <c r="K868" s="120" t="e">
        <f>IF('1. Order'!P871="","",'1. Order'!P871)</f>
        <v>#N/A</v>
      </c>
      <c r="L868" s="120" t="str">
        <f>IF('1. Order'!Q871="","",'1. Order'!Q871)</f>
        <v/>
      </c>
      <c r="M868" s="120" t="str">
        <f>IF('1. Order'!R871="","",'1. Order'!R871)</f>
        <v/>
      </c>
      <c r="N868" s="123" t="str">
        <f>IF('1. Order'!S871="","",'1. Order'!S871)</f>
        <v/>
      </c>
      <c r="O868" s="120" t="str">
        <f>IF('1. Order'!V871="","",'1. Order'!V871)</f>
        <v/>
      </c>
      <c r="P868" s="120" t="str">
        <f>IF('1. Order'!W871="","",'1. Order'!W871)</f>
        <v/>
      </c>
      <c r="Q868" s="120" t="str">
        <f>IF('1. Order'!X871="","",'1. Order'!X871)</f>
        <v>EUR</v>
      </c>
      <c r="R868" s="124" t="str">
        <f>IF('1. Order'!Y871="","",'1. Order'!Y871)</f>
        <v/>
      </c>
      <c r="S868" s="124" t="str">
        <f>IF('1. Order'!Z871="","",'1. Order'!Z871)</f>
        <v/>
      </c>
      <c r="T868" s="124" t="str">
        <f>IF('1. Order'!AA871="","",'1. Order'!AA871)</f>
        <v/>
      </c>
      <c r="U868" s="120"/>
      <c r="V868" s="120" t="str">
        <f>IF('1. Order'!AS871="","",'1. Order'!AS871)</f>
        <v/>
      </c>
      <c r="W868" s="120" t="str">
        <f>IF('1. Order'!AT871="","",'1. Order'!AT871)</f>
        <v/>
      </c>
      <c r="X868" s="120"/>
      <c r="Y868" s="120"/>
      <c r="Z868" s="120"/>
      <c r="AA868" s="120"/>
      <c r="AB868" s="120"/>
      <c r="AC868" s="120"/>
      <c r="AD868" s="120"/>
      <c r="AE868" s="120" t="str">
        <f>IF('1. Order'!AX871="","",'1. Order'!AX871)</f>
        <v/>
      </c>
      <c r="AF868" s="120" t="str">
        <f>IF('1. Order'!AY871="","",'1. Order'!AY871)</f>
        <v/>
      </c>
      <c r="AG868" s="120" t="str">
        <f>IF('1. Order'!AZ871="","",'1. Order'!AZ871)</f>
        <v/>
      </c>
      <c r="AH868" s="120" t="str">
        <f>IF('1. Order'!BA871="","",'1. Order'!BA871)</f>
        <v/>
      </c>
      <c r="AI868" s="120" t="str">
        <f>IF('1. Order'!BC871="","",'1. Order'!BC871)</f>
        <v/>
      </c>
      <c r="AJ868" s="120">
        <f>IF('1. Order'!BD871="","",'1. Order'!BD871)</f>
        <v>6</v>
      </c>
      <c r="AK868" s="120" t="str">
        <f>IF('1. Order'!BE871="","",'1. Order'!BE871)</f>
        <v>None</v>
      </c>
      <c r="AL868" s="120" t="str">
        <f>IF('1. Order'!BF871="","",'1. Order'!BF871)</f>
        <v>Parcel</v>
      </c>
      <c r="AM868" s="120" t="str">
        <f>IF('1. Order'!BG871="","",'1. Order'!BG871)</f>
        <v>ZWO</v>
      </c>
    </row>
    <row r="869" spans="1:39" ht="15">
      <c r="A869" s="120" t="str">
        <f>IF('1. Order'!F872="","",'1. Order'!F872)</f>
        <v/>
      </c>
      <c r="B869" s="120" t="str">
        <f>IF('1. Order'!G872="","",'1. Order'!G872)</f>
        <v/>
      </c>
      <c r="C869" s="120" t="str">
        <f>IF('1. Order'!H872="","",'1. Order'!H872)</f>
        <v/>
      </c>
      <c r="D869" s="120" t="str">
        <f>IF('1. Order'!I872="","",'1. Order'!I872)</f>
        <v/>
      </c>
      <c r="E869" s="120" t="str">
        <f>IF('1. Order'!J872="","",'1. Order'!J872)</f>
        <v/>
      </c>
      <c r="F869" s="120" t="str">
        <f>IF('1. Order'!K872="","",'1. Order'!K872)</f>
        <v/>
      </c>
      <c r="G869" s="120" t="str">
        <f>IF('1. Order'!L872="","",'1. Order'!L872)</f>
        <v/>
      </c>
      <c r="H869" s="121" t="str">
        <f>IF('1. Order'!M872="","",'1. Order'!M872)</f>
        <v/>
      </c>
      <c r="I869" s="122" t="str">
        <f>IF('1. Order'!N872="","",'1. Order'!N872)</f>
        <v/>
      </c>
      <c r="J869" s="120" t="e">
        <f>IF('1. Order'!O872="","",'1. Order'!O872)</f>
        <v>#N/A</v>
      </c>
      <c r="K869" s="120" t="e">
        <f>IF('1. Order'!P872="","",'1. Order'!P872)</f>
        <v>#N/A</v>
      </c>
      <c r="L869" s="120" t="str">
        <f>IF('1. Order'!Q872="","",'1. Order'!Q872)</f>
        <v/>
      </c>
      <c r="M869" s="120" t="str">
        <f>IF('1. Order'!R872="","",'1. Order'!R872)</f>
        <v/>
      </c>
      <c r="N869" s="123" t="str">
        <f>IF('1. Order'!S872="","",'1. Order'!S872)</f>
        <v/>
      </c>
      <c r="O869" s="120" t="str">
        <f>IF('1. Order'!V872="","",'1. Order'!V872)</f>
        <v/>
      </c>
      <c r="P869" s="120" t="str">
        <f>IF('1. Order'!W872="","",'1. Order'!W872)</f>
        <v/>
      </c>
      <c r="Q869" s="120" t="str">
        <f>IF('1. Order'!X872="","",'1. Order'!X872)</f>
        <v>EUR</v>
      </c>
      <c r="R869" s="124" t="str">
        <f>IF('1. Order'!Y872="","",'1. Order'!Y872)</f>
        <v/>
      </c>
      <c r="S869" s="124" t="str">
        <f>IF('1. Order'!Z872="","",'1. Order'!Z872)</f>
        <v/>
      </c>
      <c r="T869" s="124" t="str">
        <f>IF('1. Order'!AA872="","",'1. Order'!AA872)</f>
        <v/>
      </c>
      <c r="U869" s="120"/>
      <c r="V869" s="120" t="str">
        <f>IF('1. Order'!AS872="","",'1. Order'!AS872)</f>
        <v/>
      </c>
      <c r="W869" s="120" t="str">
        <f>IF('1. Order'!AT872="","",'1. Order'!AT872)</f>
        <v/>
      </c>
      <c r="X869" s="120"/>
      <c r="Y869" s="120"/>
      <c r="Z869" s="120"/>
      <c r="AA869" s="120"/>
      <c r="AB869" s="120"/>
      <c r="AC869" s="120"/>
      <c r="AD869" s="120"/>
      <c r="AE869" s="120" t="str">
        <f>IF('1. Order'!AX872="","",'1. Order'!AX872)</f>
        <v/>
      </c>
      <c r="AF869" s="120" t="str">
        <f>IF('1. Order'!AY872="","",'1. Order'!AY872)</f>
        <v/>
      </c>
      <c r="AG869" s="120" t="str">
        <f>IF('1. Order'!AZ872="","",'1. Order'!AZ872)</f>
        <v/>
      </c>
      <c r="AH869" s="120" t="str">
        <f>IF('1. Order'!BA872="","",'1. Order'!BA872)</f>
        <v/>
      </c>
      <c r="AI869" s="120" t="str">
        <f>IF('1. Order'!BC872="","",'1. Order'!BC872)</f>
        <v/>
      </c>
      <c r="AJ869" s="120">
        <f>IF('1. Order'!BD872="","",'1. Order'!BD872)</f>
        <v>6</v>
      </c>
      <c r="AK869" s="120" t="str">
        <f>IF('1. Order'!BE872="","",'1. Order'!BE872)</f>
        <v>None</v>
      </c>
      <c r="AL869" s="120" t="str">
        <f>IF('1. Order'!BF872="","",'1. Order'!BF872)</f>
        <v>Parcel</v>
      </c>
      <c r="AM869" s="120" t="str">
        <f>IF('1. Order'!BG872="","",'1. Order'!BG872)</f>
        <v>ZWO</v>
      </c>
    </row>
    <row r="870" spans="1:39" ht="15">
      <c r="A870" s="120" t="str">
        <f>IF('1. Order'!F873="","",'1. Order'!F873)</f>
        <v/>
      </c>
      <c r="B870" s="120" t="str">
        <f>IF('1. Order'!G873="","",'1. Order'!G873)</f>
        <v/>
      </c>
      <c r="C870" s="120" t="str">
        <f>IF('1. Order'!H873="","",'1. Order'!H873)</f>
        <v/>
      </c>
      <c r="D870" s="120" t="str">
        <f>IF('1. Order'!I873="","",'1. Order'!I873)</f>
        <v/>
      </c>
      <c r="E870" s="120" t="str">
        <f>IF('1. Order'!J873="","",'1. Order'!J873)</f>
        <v/>
      </c>
      <c r="F870" s="120" t="str">
        <f>IF('1. Order'!K873="","",'1. Order'!K873)</f>
        <v/>
      </c>
      <c r="G870" s="120" t="str">
        <f>IF('1. Order'!L873="","",'1. Order'!L873)</f>
        <v/>
      </c>
      <c r="H870" s="121" t="str">
        <f>IF('1. Order'!M873="","",'1. Order'!M873)</f>
        <v/>
      </c>
      <c r="I870" s="122" t="str">
        <f>IF('1. Order'!N873="","",'1. Order'!N873)</f>
        <v/>
      </c>
      <c r="J870" s="120" t="e">
        <f>IF('1. Order'!O873="","",'1. Order'!O873)</f>
        <v>#N/A</v>
      </c>
      <c r="K870" s="120" t="e">
        <f>IF('1. Order'!P873="","",'1. Order'!P873)</f>
        <v>#N/A</v>
      </c>
      <c r="L870" s="120" t="str">
        <f>IF('1. Order'!Q873="","",'1. Order'!Q873)</f>
        <v/>
      </c>
      <c r="M870" s="120" t="str">
        <f>IF('1. Order'!R873="","",'1. Order'!R873)</f>
        <v/>
      </c>
      <c r="N870" s="123" t="str">
        <f>IF('1. Order'!S873="","",'1. Order'!S873)</f>
        <v/>
      </c>
      <c r="O870" s="120" t="str">
        <f>IF('1. Order'!V873="","",'1. Order'!V873)</f>
        <v/>
      </c>
      <c r="P870" s="120" t="str">
        <f>IF('1. Order'!W873="","",'1. Order'!W873)</f>
        <v/>
      </c>
      <c r="Q870" s="120" t="str">
        <f>IF('1. Order'!X873="","",'1. Order'!X873)</f>
        <v>EUR</v>
      </c>
      <c r="R870" s="124" t="str">
        <f>IF('1. Order'!Y873="","",'1. Order'!Y873)</f>
        <v/>
      </c>
      <c r="S870" s="124" t="str">
        <f>IF('1. Order'!Z873="","",'1. Order'!Z873)</f>
        <v/>
      </c>
      <c r="T870" s="124" t="str">
        <f>IF('1. Order'!AA873="","",'1. Order'!AA873)</f>
        <v/>
      </c>
      <c r="U870" s="120"/>
      <c r="V870" s="120" t="str">
        <f>IF('1. Order'!AS873="","",'1. Order'!AS873)</f>
        <v/>
      </c>
      <c r="W870" s="120" t="str">
        <f>IF('1. Order'!AT873="","",'1. Order'!AT873)</f>
        <v/>
      </c>
      <c r="X870" s="120"/>
      <c r="Y870" s="120"/>
      <c r="Z870" s="120"/>
      <c r="AA870" s="120"/>
      <c r="AB870" s="120"/>
      <c r="AC870" s="120"/>
      <c r="AD870" s="120"/>
      <c r="AE870" s="120" t="str">
        <f>IF('1. Order'!AX873="","",'1. Order'!AX873)</f>
        <v/>
      </c>
      <c r="AF870" s="120" t="str">
        <f>IF('1. Order'!AY873="","",'1. Order'!AY873)</f>
        <v/>
      </c>
      <c r="AG870" s="120" t="str">
        <f>IF('1. Order'!AZ873="","",'1. Order'!AZ873)</f>
        <v/>
      </c>
      <c r="AH870" s="120" t="str">
        <f>IF('1. Order'!BA873="","",'1. Order'!BA873)</f>
        <v/>
      </c>
      <c r="AI870" s="120" t="str">
        <f>IF('1. Order'!BC873="","",'1. Order'!BC873)</f>
        <v/>
      </c>
      <c r="AJ870" s="120">
        <f>IF('1. Order'!BD873="","",'1. Order'!BD873)</f>
        <v>6</v>
      </c>
      <c r="AK870" s="120" t="str">
        <f>IF('1. Order'!BE873="","",'1. Order'!BE873)</f>
        <v>None</v>
      </c>
      <c r="AL870" s="120" t="str">
        <f>IF('1. Order'!BF873="","",'1. Order'!BF873)</f>
        <v>Parcel</v>
      </c>
      <c r="AM870" s="120" t="str">
        <f>IF('1. Order'!BG873="","",'1. Order'!BG873)</f>
        <v>ZWO</v>
      </c>
    </row>
    <row r="871" spans="1:39" ht="15">
      <c r="A871" s="120" t="str">
        <f>IF('1. Order'!F874="","",'1. Order'!F874)</f>
        <v/>
      </c>
      <c r="B871" s="120" t="str">
        <f>IF('1. Order'!G874="","",'1. Order'!G874)</f>
        <v/>
      </c>
      <c r="C871" s="120" t="str">
        <f>IF('1. Order'!H874="","",'1. Order'!H874)</f>
        <v/>
      </c>
      <c r="D871" s="120" t="str">
        <f>IF('1. Order'!I874="","",'1. Order'!I874)</f>
        <v/>
      </c>
      <c r="E871" s="120" t="str">
        <f>IF('1. Order'!J874="","",'1. Order'!J874)</f>
        <v/>
      </c>
      <c r="F871" s="120" t="str">
        <f>IF('1. Order'!K874="","",'1. Order'!K874)</f>
        <v/>
      </c>
      <c r="G871" s="120" t="str">
        <f>IF('1. Order'!L874="","",'1. Order'!L874)</f>
        <v/>
      </c>
      <c r="H871" s="121" t="str">
        <f>IF('1. Order'!M874="","",'1. Order'!M874)</f>
        <v/>
      </c>
      <c r="I871" s="122" t="str">
        <f>IF('1. Order'!N874="","",'1. Order'!N874)</f>
        <v/>
      </c>
      <c r="J871" s="120" t="e">
        <f>IF('1. Order'!O874="","",'1. Order'!O874)</f>
        <v>#N/A</v>
      </c>
      <c r="K871" s="120" t="e">
        <f>IF('1. Order'!P874="","",'1. Order'!P874)</f>
        <v>#N/A</v>
      </c>
      <c r="L871" s="120" t="str">
        <f>IF('1. Order'!Q874="","",'1. Order'!Q874)</f>
        <v/>
      </c>
      <c r="M871" s="120" t="str">
        <f>IF('1. Order'!R874="","",'1. Order'!R874)</f>
        <v/>
      </c>
      <c r="N871" s="123" t="str">
        <f>IF('1. Order'!S874="","",'1. Order'!S874)</f>
        <v/>
      </c>
      <c r="O871" s="120" t="str">
        <f>IF('1. Order'!V874="","",'1. Order'!V874)</f>
        <v/>
      </c>
      <c r="P871" s="120" t="str">
        <f>IF('1. Order'!W874="","",'1. Order'!W874)</f>
        <v/>
      </c>
      <c r="Q871" s="120" t="str">
        <f>IF('1. Order'!X874="","",'1. Order'!X874)</f>
        <v>EUR</v>
      </c>
      <c r="R871" s="124" t="str">
        <f>IF('1. Order'!Y874="","",'1. Order'!Y874)</f>
        <v/>
      </c>
      <c r="S871" s="124" t="str">
        <f>IF('1. Order'!Z874="","",'1. Order'!Z874)</f>
        <v/>
      </c>
      <c r="T871" s="124" t="str">
        <f>IF('1. Order'!AA874="","",'1. Order'!AA874)</f>
        <v/>
      </c>
      <c r="U871" s="120"/>
      <c r="V871" s="120" t="str">
        <f>IF('1. Order'!AS874="","",'1. Order'!AS874)</f>
        <v/>
      </c>
      <c r="W871" s="120" t="str">
        <f>IF('1. Order'!AT874="","",'1. Order'!AT874)</f>
        <v/>
      </c>
      <c r="X871" s="120"/>
      <c r="Y871" s="120"/>
      <c r="Z871" s="120"/>
      <c r="AA871" s="120"/>
      <c r="AB871" s="120"/>
      <c r="AC871" s="120"/>
      <c r="AD871" s="120"/>
      <c r="AE871" s="120" t="str">
        <f>IF('1. Order'!AX874="","",'1. Order'!AX874)</f>
        <v/>
      </c>
      <c r="AF871" s="120" t="str">
        <f>IF('1. Order'!AY874="","",'1. Order'!AY874)</f>
        <v/>
      </c>
      <c r="AG871" s="120" t="str">
        <f>IF('1. Order'!AZ874="","",'1. Order'!AZ874)</f>
        <v/>
      </c>
      <c r="AH871" s="120" t="str">
        <f>IF('1. Order'!BA874="","",'1. Order'!BA874)</f>
        <v/>
      </c>
      <c r="AI871" s="120" t="str">
        <f>IF('1. Order'!BC874="","",'1. Order'!BC874)</f>
        <v/>
      </c>
      <c r="AJ871" s="120">
        <f>IF('1. Order'!BD874="","",'1. Order'!BD874)</f>
        <v>6</v>
      </c>
      <c r="AK871" s="120" t="str">
        <f>IF('1. Order'!BE874="","",'1. Order'!BE874)</f>
        <v>None</v>
      </c>
      <c r="AL871" s="120" t="str">
        <f>IF('1. Order'!BF874="","",'1. Order'!BF874)</f>
        <v>Parcel</v>
      </c>
      <c r="AM871" s="120" t="str">
        <f>IF('1. Order'!BG874="","",'1. Order'!BG874)</f>
        <v>ZWO</v>
      </c>
    </row>
    <row r="872" spans="1:39" ht="15">
      <c r="A872" s="120" t="str">
        <f>IF('1. Order'!F875="","",'1. Order'!F875)</f>
        <v/>
      </c>
      <c r="B872" s="120" t="str">
        <f>IF('1. Order'!G875="","",'1. Order'!G875)</f>
        <v/>
      </c>
      <c r="C872" s="120" t="str">
        <f>IF('1. Order'!H875="","",'1. Order'!H875)</f>
        <v/>
      </c>
      <c r="D872" s="120" t="str">
        <f>IF('1. Order'!I875="","",'1. Order'!I875)</f>
        <v/>
      </c>
      <c r="E872" s="120" t="str">
        <f>IF('1. Order'!J875="","",'1. Order'!J875)</f>
        <v/>
      </c>
      <c r="F872" s="120" t="str">
        <f>IF('1. Order'!K875="","",'1. Order'!K875)</f>
        <v/>
      </c>
      <c r="G872" s="120" t="str">
        <f>IF('1. Order'!L875="","",'1. Order'!L875)</f>
        <v/>
      </c>
      <c r="H872" s="121" t="str">
        <f>IF('1. Order'!M875="","",'1. Order'!M875)</f>
        <v/>
      </c>
      <c r="I872" s="122" t="str">
        <f>IF('1. Order'!N875="","",'1. Order'!N875)</f>
        <v/>
      </c>
      <c r="J872" s="120" t="e">
        <f>IF('1. Order'!O875="","",'1. Order'!O875)</f>
        <v>#N/A</v>
      </c>
      <c r="K872" s="120" t="e">
        <f>IF('1. Order'!P875="","",'1. Order'!P875)</f>
        <v>#N/A</v>
      </c>
      <c r="L872" s="120" t="str">
        <f>IF('1. Order'!Q875="","",'1. Order'!Q875)</f>
        <v/>
      </c>
      <c r="M872" s="120" t="str">
        <f>IF('1. Order'!R875="","",'1. Order'!R875)</f>
        <v/>
      </c>
      <c r="N872" s="123" t="str">
        <f>IF('1. Order'!S875="","",'1. Order'!S875)</f>
        <v/>
      </c>
      <c r="O872" s="120" t="str">
        <f>IF('1. Order'!V875="","",'1. Order'!V875)</f>
        <v/>
      </c>
      <c r="P872" s="120" t="str">
        <f>IF('1. Order'!W875="","",'1. Order'!W875)</f>
        <v/>
      </c>
      <c r="Q872" s="120" t="str">
        <f>IF('1. Order'!X875="","",'1. Order'!X875)</f>
        <v>EUR</v>
      </c>
      <c r="R872" s="124" t="str">
        <f>IF('1. Order'!Y875="","",'1. Order'!Y875)</f>
        <v/>
      </c>
      <c r="S872" s="124" t="str">
        <f>IF('1. Order'!Z875="","",'1. Order'!Z875)</f>
        <v/>
      </c>
      <c r="T872" s="124" t="str">
        <f>IF('1. Order'!AA875="","",'1. Order'!AA875)</f>
        <v/>
      </c>
      <c r="U872" s="120"/>
      <c r="V872" s="120" t="str">
        <f>IF('1. Order'!AS875="","",'1. Order'!AS875)</f>
        <v/>
      </c>
      <c r="W872" s="120" t="str">
        <f>IF('1. Order'!AT875="","",'1. Order'!AT875)</f>
        <v/>
      </c>
      <c r="X872" s="120"/>
      <c r="Y872" s="120"/>
      <c r="Z872" s="120"/>
      <c r="AA872" s="120"/>
      <c r="AB872" s="120"/>
      <c r="AC872" s="120"/>
      <c r="AD872" s="120"/>
      <c r="AE872" s="120" t="str">
        <f>IF('1. Order'!AX875="","",'1. Order'!AX875)</f>
        <v/>
      </c>
      <c r="AF872" s="120" t="str">
        <f>IF('1. Order'!AY875="","",'1. Order'!AY875)</f>
        <v/>
      </c>
      <c r="AG872" s="120" t="str">
        <f>IF('1. Order'!AZ875="","",'1. Order'!AZ875)</f>
        <v/>
      </c>
      <c r="AH872" s="120" t="str">
        <f>IF('1. Order'!BA875="","",'1. Order'!BA875)</f>
        <v/>
      </c>
      <c r="AI872" s="120" t="str">
        <f>IF('1. Order'!BC875="","",'1. Order'!BC875)</f>
        <v/>
      </c>
      <c r="AJ872" s="120">
        <f>IF('1. Order'!BD875="","",'1. Order'!BD875)</f>
        <v>6</v>
      </c>
      <c r="AK872" s="120" t="str">
        <f>IF('1. Order'!BE875="","",'1. Order'!BE875)</f>
        <v>None</v>
      </c>
      <c r="AL872" s="120" t="str">
        <f>IF('1. Order'!BF875="","",'1. Order'!BF875)</f>
        <v>Parcel</v>
      </c>
      <c r="AM872" s="120" t="str">
        <f>IF('1. Order'!BG875="","",'1. Order'!BG875)</f>
        <v>ZWO</v>
      </c>
    </row>
    <row r="873" spans="1:39" ht="15">
      <c r="A873" s="120" t="str">
        <f>IF('1. Order'!F876="","",'1. Order'!F876)</f>
        <v/>
      </c>
      <c r="B873" s="120" t="str">
        <f>IF('1. Order'!G876="","",'1. Order'!G876)</f>
        <v/>
      </c>
      <c r="C873" s="120" t="str">
        <f>IF('1. Order'!H876="","",'1. Order'!H876)</f>
        <v/>
      </c>
      <c r="D873" s="120" t="str">
        <f>IF('1. Order'!I876="","",'1. Order'!I876)</f>
        <v/>
      </c>
      <c r="E873" s="120" t="str">
        <f>IF('1. Order'!J876="","",'1. Order'!J876)</f>
        <v/>
      </c>
      <c r="F873" s="120" t="str">
        <f>IF('1. Order'!K876="","",'1. Order'!K876)</f>
        <v/>
      </c>
      <c r="G873" s="120" t="str">
        <f>IF('1. Order'!L876="","",'1. Order'!L876)</f>
        <v/>
      </c>
      <c r="H873" s="121" t="str">
        <f>IF('1. Order'!M876="","",'1. Order'!M876)</f>
        <v/>
      </c>
      <c r="I873" s="122" t="str">
        <f>IF('1. Order'!N876="","",'1. Order'!N876)</f>
        <v/>
      </c>
      <c r="J873" s="120" t="e">
        <f>IF('1. Order'!O876="","",'1. Order'!O876)</f>
        <v>#N/A</v>
      </c>
      <c r="K873" s="120" t="e">
        <f>IF('1. Order'!P876="","",'1. Order'!P876)</f>
        <v>#N/A</v>
      </c>
      <c r="L873" s="120" t="str">
        <f>IF('1. Order'!Q876="","",'1. Order'!Q876)</f>
        <v/>
      </c>
      <c r="M873" s="120" t="str">
        <f>IF('1. Order'!R876="","",'1. Order'!R876)</f>
        <v/>
      </c>
      <c r="N873" s="123" t="str">
        <f>IF('1. Order'!S876="","",'1. Order'!S876)</f>
        <v/>
      </c>
      <c r="O873" s="120" t="str">
        <f>IF('1. Order'!V876="","",'1. Order'!V876)</f>
        <v/>
      </c>
      <c r="P873" s="120" t="str">
        <f>IF('1. Order'!W876="","",'1. Order'!W876)</f>
        <v/>
      </c>
      <c r="Q873" s="120" t="str">
        <f>IF('1. Order'!X876="","",'1. Order'!X876)</f>
        <v>EUR</v>
      </c>
      <c r="R873" s="124" t="str">
        <f>IF('1. Order'!Y876="","",'1. Order'!Y876)</f>
        <v/>
      </c>
      <c r="S873" s="124" t="str">
        <f>IF('1. Order'!Z876="","",'1. Order'!Z876)</f>
        <v/>
      </c>
      <c r="T873" s="124" t="str">
        <f>IF('1. Order'!AA876="","",'1. Order'!AA876)</f>
        <v/>
      </c>
      <c r="U873" s="120"/>
      <c r="V873" s="120" t="str">
        <f>IF('1. Order'!AS876="","",'1. Order'!AS876)</f>
        <v/>
      </c>
      <c r="W873" s="120" t="str">
        <f>IF('1. Order'!AT876="","",'1. Order'!AT876)</f>
        <v/>
      </c>
      <c r="X873" s="120"/>
      <c r="Y873" s="120"/>
      <c r="Z873" s="120"/>
      <c r="AA873" s="120"/>
      <c r="AB873" s="120"/>
      <c r="AC873" s="120"/>
      <c r="AD873" s="120"/>
      <c r="AE873" s="120" t="str">
        <f>IF('1. Order'!AX876="","",'1. Order'!AX876)</f>
        <v/>
      </c>
      <c r="AF873" s="120" t="str">
        <f>IF('1. Order'!AY876="","",'1. Order'!AY876)</f>
        <v/>
      </c>
      <c r="AG873" s="120" t="str">
        <f>IF('1. Order'!AZ876="","",'1. Order'!AZ876)</f>
        <v/>
      </c>
      <c r="AH873" s="120" t="str">
        <f>IF('1. Order'!BA876="","",'1. Order'!BA876)</f>
        <v/>
      </c>
      <c r="AI873" s="120" t="str">
        <f>IF('1. Order'!BC876="","",'1. Order'!BC876)</f>
        <v/>
      </c>
      <c r="AJ873" s="120">
        <f>IF('1. Order'!BD876="","",'1. Order'!BD876)</f>
        <v>6</v>
      </c>
      <c r="AK873" s="120" t="str">
        <f>IF('1. Order'!BE876="","",'1. Order'!BE876)</f>
        <v>None</v>
      </c>
      <c r="AL873" s="120" t="str">
        <f>IF('1. Order'!BF876="","",'1. Order'!BF876)</f>
        <v>Parcel</v>
      </c>
      <c r="AM873" s="120" t="str">
        <f>IF('1. Order'!BG876="","",'1. Order'!BG876)</f>
        <v>ZWO</v>
      </c>
    </row>
    <row r="874" spans="1:39" ht="15">
      <c r="A874" s="120" t="str">
        <f>IF('1. Order'!F877="","",'1. Order'!F877)</f>
        <v/>
      </c>
      <c r="B874" s="120" t="str">
        <f>IF('1. Order'!G877="","",'1. Order'!G877)</f>
        <v/>
      </c>
      <c r="C874" s="120" t="str">
        <f>IF('1. Order'!H877="","",'1. Order'!H877)</f>
        <v/>
      </c>
      <c r="D874" s="120" t="str">
        <f>IF('1. Order'!I877="","",'1. Order'!I877)</f>
        <v/>
      </c>
      <c r="E874" s="120" t="str">
        <f>IF('1. Order'!J877="","",'1. Order'!J877)</f>
        <v/>
      </c>
      <c r="F874" s="120" t="str">
        <f>IF('1. Order'!K877="","",'1. Order'!K877)</f>
        <v/>
      </c>
      <c r="G874" s="120" t="str">
        <f>IF('1. Order'!L877="","",'1. Order'!L877)</f>
        <v/>
      </c>
      <c r="H874" s="121" t="str">
        <f>IF('1. Order'!M877="","",'1. Order'!M877)</f>
        <v/>
      </c>
      <c r="I874" s="122" t="str">
        <f>IF('1. Order'!N877="","",'1. Order'!N877)</f>
        <v/>
      </c>
      <c r="J874" s="120" t="e">
        <f>IF('1. Order'!O877="","",'1. Order'!O877)</f>
        <v>#N/A</v>
      </c>
      <c r="K874" s="120" t="e">
        <f>IF('1. Order'!P877="","",'1. Order'!P877)</f>
        <v>#N/A</v>
      </c>
      <c r="L874" s="120" t="str">
        <f>IF('1. Order'!Q877="","",'1. Order'!Q877)</f>
        <v/>
      </c>
      <c r="M874" s="120" t="str">
        <f>IF('1. Order'!R877="","",'1. Order'!R877)</f>
        <v/>
      </c>
      <c r="N874" s="123" t="str">
        <f>IF('1. Order'!S877="","",'1. Order'!S877)</f>
        <v/>
      </c>
      <c r="O874" s="120" t="str">
        <f>IF('1. Order'!V877="","",'1. Order'!V877)</f>
        <v/>
      </c>
      <c r="P874" s="120" t="str">
        <f>IF('1. Order'!W877="","",'1. Order'!W877)</f>
        <v/>
      </c>
      <c r="Q874" s="120" t="str">
        <f>IF('1. Order'!X877="","",'1. Order'!X877)</f>
        <v>EUR</v>
      </c>
      <c r="R874" s="124" t="str">
        <f>IF('1. Order'!Y877="","",'1. Order'!Y877)</f>
        <v/>
      </c>
      <c r="S874" s="124" t="str">
        <f>IF('1. Order'!Z877="","",'1. Order'!Z877)</f>
        <v/>
      </c>
      <c r="T874" s="124" t="str">
        <f>IF('1. Order'!AA877="","",'1. Order'!AA877)</f>
        <v/>
      </c>
      <c r="U874" s="120"/>
      <c r="V874" s="120" t="str">
        <f>IF('1. Order'!AS877="","",'1. Order'!AS877)</f>
        <v/>
      </c>
      <c r="W874" s="120" t="str">
        <f>IF('1. Order'!AT877="","",'1. Order'!AT877)</f>
        <v/>
      </c>
      <c r="X874" s="120"/>
      <c r="Y874" s="120"/>
      <c r="Z874" s="120"/>
      <c r="AA874" s="120"/>
      <c r="AB874" s="120"/>
      <c r="AC874" s="120"/>
      <c r="AD874" s="120"/>
      <c r="AE874" s="120" t="str">
        <f>IF('1. Order'!AX877="","",'1. Order'!AX877)</f>
        <v/>
      </c>
      <c r="AF874" s="120" t="str">
        <f>IF('1. Order'!AY877="","",'1. Order'!AY877)</f>
        <v/>
      </c>
      <c r="AG874" s="120" t="str">
        <f>IF('1. Order'!AZ877="","",'1. Order'!AZ877)</f>
        <v/>
      </c>
      <c r="AH874" s="120" t="str">
        <f>IF('1. Order'!BA877="","",'1. Order'!BA877)</f>
        <v/>
      </c>
      <c r="AI874" s="120" t="str">
        <f>IF('1. Order'!BC877="","",'1. Order'!BC877)</f>
        <v/>
      </c>
      <c r="AJ874" s="120">
        <f>IF('1. Order'!BD877="","",'1. Order'!BD877)</f>
        <v>6</v>
      </c>
      <c r="AK874" s="120" t="str">
        <f>IF('1. Order'!BE877="","",'1. Order'!BE877)</f>
        <v>None</v>
      </c>
      <c r="AL874" s="120" t="str">
        <f>IF('1. Order'!BF877="","",'1. Order'!BF877)</f>
        <v>Parcel</v>
      </c>
      <c r="AM874" s="120" t="str">
        <f>IF('1. Order'!BG877="","",'1. Order'!BG877)</f>
        <v>ZWO</v>
      </c>
    </row>
    <row r="875" spans="1:39" ht="15">
      <c r="A875" s="120" t="str">
        <f>IF('1. Order'!F878="","",'1. Order'!F878)</f>
        <v/>
      </c>
      <c r="B875" s="120" t="str">
        <f>IF('1. Order'!G878="","",'1. Order'!G878)</f>
        <v/>
      </c>
      <c r="C875" s="120" t="str">
        <f>IF('1. Order'!H878="","",'1. Order'!H878)</f>
        <v/>
      </c>
      <c r="D875" s="120" t="str">
        <f>IF('1. Order'!I878="","",'1. Order'!I878)</f>
        <v/>
      </c>
      <c r="E875" s="120" t="str">
        <f>IF('1. Order'!J878="","",'1. Order'!J878)</f>
        <v/>
      </c>
      <c r="F875" s="120" t="str">
        <f>IF('1. Order'!K878="","",'1. Order'!K878)</f>
        <v/>
      </c>
      <c r="G875" s="120" t="str">
        <f>IF('1. Order'!L878="","",'1. Order'!L878)</f>
        <v/>
      </c>
      <c r="H875" s="121" t="str">
        <f>IF('1. Order'!M878="","",'1. Order'!M878)</f>
        <v/>
      </c>
      <c r="I875" s="122" t="str">
        <f>IF('1. Order'!N878="","",'1. Order'!N878)</f>
        <v/>
      </c>
      <c r="J875" s="120" t="e">
        <f>IF('1. Order'!O878="","",'1. Order'!O878)</f>
        <v>#N/A</v>
      </c>
      <c r="K875" s="120" t="e">
        <f>IF('1. Order'!P878="","",'1. Order'!P878)</f>
        <v>#N/A</v>
      </c>
      <c r="L875" s="120" t="str">
        <f>IF('1. Order'!Q878="","",'1. Order'!Q878)</f>
        <v/>
      </c>
      <c r="M875" s="120" t="str">
        <f>IF('1. Order'!R878="","",'1. Order'!R878)</f>
        <v/>
      </c>
      <c r="N875" s="123" t="str">
        <f>IF('1. Order'!S878="","",'1. Order'!S878)</f>
        <v/>
      </c>
      <c r="O875" s="120" t="str">
        <f>IF('1. Order'!V878="","",'1. Order'!V878)</f>
        <v/>
      </c>
      <c r="P875" s="120" t="str">
        <f>IF('1. Order'!W878="","",'1. Order'!W878)</f>
        <v/>
      </c>
      <c r="Q875" s="120" t="str">
        <f>IF('1. Order'!X878="","",'1. Order'!X878)</f>
        <v>EUR</v>
      </c>
      <c r="R875" s="124" t="str">
        <f>IF('1. Order'!Y878="","",'1. Order'!Y878)</f>
        <v/>
      </c>
      <c r="S875" s="124" t="str">
        <f>IF('1. Order'!Z878="","",'1. Order'!Z878)</f>
        <v/>
      </c>
      <c r="T875" s="124" t="str">
        <f>IF('1. Order'!AA878="","",'1. Order'!AA878)</f>
        <v/>
      </c>
      <c r="U875" s="120"/>
      <c r="V875" s="120" t="str">
        <f>IF('1. Order'!AS878="","",'1. Order'!AS878)</f>
        <v/>
      </c>
      <c r="W875" s="120" t="str">
        <f>IF('1. Order'!AT878="","",'1. Order'!AT878)</f>
        <v/>
      </c>
      <c r="X875" s="120"/>
      <c r="Y875" s="120"/>
      <c r="Z875" s="120"/>
      <c r="AA875" s="120"/>
      <c r="AB875" s="120"/>
      <c r="AC875" s="120"/>
      <c r="AD875" s="120"/>
      <c r="AE875" s="120" t="str">
        <f>IF('1. Order'!AX878="","",'1. Order'!AX878)</f>
        <v/>
      </c>
      <c r="AF875" s="120" t="str">
        <f>IF('1. Order'!AY878="","",'1. Order'!AY878)</f>
        <v/>
      </c>
      <c r="AG875" s="120" t="str">
        <f>IF('1. Order'!AZ878="","",'1. Order'!AZ878)</f>
        <v/>
      </c>
      <c r="AH875" s="120" t="str">
        <f>IF('1. Order'!BA878="","",'1. Order'!BA878)</f>
        <v/>
      </c>
      <c r="AI875" s="120" t="str">
        <f>IF('1. Order'!BC878="","",'1. Order'!BC878)</f>
        <v/>
      </c>
      <c r="AJ875" s="120">
        <f>IF('1. Order'!BD878="","",'1. Order'!BD878)</f>
        <v>6</v>
      </c>
      <c r="AK875" s="120" t="str">
        <f>IF('1. Order'!BE878="","",'1. Order'!BE878)</f>
        <v>None</v>
      </c>
      <c r="AL875" s="120" t="str">
        <f>IF('1. Order'!BF878="","",'1. Order'!BF878)</f>
        <v>Parcel</v>
      </c>
      <c r="AM875" s="120" t="str">
        <f>IF('1. Order'!BG878="","",'1. Order'!BG878)</f>
        <v>ZWO</v>
      </c>
    </row>
    <row r="876" spans="1:39" ht="15">
      <c r="A876" s="120" t="str">
        <f>IF('1. Order'!F879="","",'1. Order'!F879)</f>
        <v/>
      </c>
      <c r="B876" s="120" t="str">
        <f>IF('1. Order'!G879="","",'1. Order'!G879)</f>
        <v/>
      </c>
      <c r="C876" s="120" t="str">
        <f>IF('1. Order'!H879="","",'1. Order'!H879)</f>
        <v/>
      </c>
      <c r="D876" s="120" t="str">
        <f>IF('1. Order'!I879="","",'1. Order'!I879)</f>
        <v/>
      </c>
      <c r="E876" s="120" t="str">
        <f>IF('1. Order'!J879="","",'1. Order'!J879)</f>
        <v/>
      </c>
      <c r="F876" s="120" t="str">
        <f>IF('1. Order'!K879="","",'1. Order'!K879)</f>
        <v/>
      </c>
      <c r="G876" s="120" t="str">
        <f>IF('1. Order'!L879="","",'1. Order'!L879)</f>
        <v/>
      </c>
      <c r="H876" s="121" t="str">
        <f>IF('1. Order'!M879="","",'1. Order'!M879)</f>
        <v/>
      </c>
      <c r="I876" s="122" t="str">
        <f>IF('1. Order'!N879="","",'1. Order'!N879)</f>
        <v/>
      </c>
      <c r="J876" s="120" t="e">
        <f>IF('1. Order'!O879="","",'1. Order'!O879)</f>
        <v>#N/A</v>
      </c>
      <c r="K876" s="120" t="e">
        <f>IF('1. Order'!P879="","",'1. Order'!P879)</f>
        <v>#N/A</v>
      </c>
      <c r="L876" s="120" t="str">
        <f>IF('1. Order'!Q879="","",'1. Order'!Q879)</f>
        <v/>
      </c>
      <c r="M876" s="120" t="str">
        <f>IF('1. Order'!R879="","",'1. Order'!R879)</f>
        <v/>
      </c>
      <c r="N876" s="123" t="str">
        <f>IF('1. Order'!S879="","",'1. Order'!S879)</f>
        <v/>
      </c>
      <c r="O876" s="120" t="str">
        <f>IF('1. Order'!V879="","",'1. Order'!V879)</f>
        <v/>
      </c>
      <c r="P876" s="120" t="str">
        <f>IF('1. Order'!W879="","",'1. Order'!W879)</f>
        <v/>
      </c>
      <c r="Q876" s="120" t="str">
        <f>IF('1. Order'!X879="","",'1. Order'!X879)</f>
        <v>EUR</v>
      </c>
      <c r="R876" s="124" t="str">
        <f>IF('1. Order'!Y879="","",'1. Order'!Y879)</f>
        <v/>
      </c>
      <c r="S876" s="124" t="str">
        <f>IF('1. Order'!Z879="","",'1. Order'!Z879)</f>
        <v/>
      </c>
      <c r="T876" s="124" t="str">
        <f>IF('1. Order'!AA879="","",'1. Order'!AA879)</f>
        <v/>
      </c>
      <c r="U876" s="120"/>
      <c r="V876" s="120" t="str">
        <f>IF('1. Order'!AS879="","",'1. Order'!AS879)</f>
        <v/>
      </c>
      <c r="W876" s="120" t="str">
        <f>IF('1. Order'!AT879="","",'1. Order'!AT879)</f>
        <v/>
      </c>
      <c r="X876" s="120"/>
      <c r="Y876" s="120"/>
      <c r="Z876" s="120"/>
      <c r="AA876" s="120"/>
      <c r="AB876" s="120"/>
      <c r="AC876" s="120"/>
      <c r="AD876" s="120"/>
      <c r="AE876" s="120" t="str">
        <f>IF('1. Order'!AX879="","",'1. Order'!AX879)</f>
        <v/>
      </c>
      <c r="AF876" s="120" t="str">
        <f>IF('1. Order'!AY879="","",'1. Order'!AY879)</f>
        <v/>
      </c>
      <c r="AG876" s="120" t="str">
        <f>IF('1. Order'!AZ879="","",'1. Order'!AZ879)</f>
        <v/>
      </c>
      <c r="AH876" s="120" t="str">
        <f>IF('1. Order'!BA879="","",'1. Order'!BA879)</f>
        <v/>
      </c>
      <c r="AI876" s="120" t="str">
        <f>IF('1. Order'!BC879="","",'1. Order'!BC879)</f>
        <v/>
      </c>
      <c r="AJ876" s="120">
        <f>IF('1. Order'!BD879="","",'1. Order'!BD879)</f>
        <v>6</v>
      </c>
      <c r="AK876" s="120" t="str">
        <f>IF('1. Order'!BE879="","",'1. Order'!BE879)</f>
        <v>None</v>
      </c>
      <c r="AL876" s="120" t="str">
        <f>IF('1. Order'!BF879="","",'1. Order'!BF879)</f>
        <v>Parcel</v>
      </c>
      <c r="AM876" s="120" t="str">
        <f>IF('1. Order'!BG879="","",'1. Order'!BG879)</f>
        <v>ZWO</v>
      </c>
    </row>
    <row r="877" spans="1:39" ht="15">
      <c r="A877" s="120" t="str">
        <f>IF('1. Order'!F880="","",'1. Order'!F880)</f>
        <v/>
      </c>
      <c r="B877" s="120" t="str">
        <f>IF('1. Order'!G880="","",'1. Order'!G880)</f>
        <v/>
      </c>
      <c r="C877" s="120" t="str">
        <f>IF('1. Order'!H880="","",'1. Order'!H880)</f>
        <v/>
      </c>
      <c r="D877" s="120" t="str">
        <f>IF('1. Order'!I880="","",'1. Order'!I880)</f>
        <v/>
      </c>
      <c r="E877" s="120" t="str">
        <f>IF('1. Order'!J880="","",'1. Order'!J880)</f>
        <v/>
      </c>
      <c r="F877" s="120" t="str">
        <f>IF('1. Order'!K880="","",'1. Order'!K880)</f>
        <v/>
      </c>
      <c r="G877" s="120" t="str">
        <f>IF('1. Order'!L880="","",'1. Order'!L880)</f>
        <v/>
      </c>
      <c r="H877" s="121" t="str">
        <f>IF('1. Order'!M880="","",'1. Order'!M880)</f>
        <v/>
      </c>
      <c r="I877" s="122" t="str">
        <f>IF('1. Order'!N880="","",'1. Order'!N880)</f>
        <v/>
      </c>
      <c r="J877" s="120" t="e">
        <f>IF('1. Order'!O880="","",'1. Order'!O880)</f>
        <v>#N/A</v>
      </c>
      <c r="K877" s="120" t="e">
        <f>IF('1. Order'!P880="","",'1. Order'!P880)</f>
        <v>#N/A</v>
      </c>
      <c r="L877" s="120" t="str">
        <f>IF('1. Order'!Q880="","",'1. Order'!Q880)</f>
        <v/>
      </c>
      <c r="M877" s="120" t="str">
        <f>IF('1. Order'!R880="","",'1. Order'!R880)</f>
        <v/>
      </c>
      <c r="N877" s="123" t="str">
        <f>IF('1. Order'!S880="","",'1. Order'!S880)</f>
        <v/>
      </c>
      <c r="O877" s="120" t="str">
        <f>IF('1. Order'!V880="","",'1. Order'!V880)</f>
        <v/>
      </c>
      <c r="P877" s="120" t="str">
        <f>IF('1. Order'!W880="","",'1. Order'!W880)</f>
        <v/>
      </c>
      <c r="Q877" s="120" t="str">
        <f>IF('1. Order'!X880="","",'1. Order'!X880)</f>
        <v>EUR</v>
      </c>
      <c r="R877" s="124" t="str">
        <f>IF('1. Order'!Y880="","",'1. Order'!Y880)</f>
        <v/>
      </c>
      <c r="S877" s="124" t="str">
        <f>IF('1. Order'!Z880="","",'1. Order'!Z880)</f>
        <v/>
      </c>
      <c r="T877" s="124" t="str">
        <f>IF('1. Order'!AA880="","",'1. Order'!AA880)</f>
        <v/>
      </c>
      <c r="U877" s="120"/>
      <c r="V877" s="120" t="str">
        <f>IF('1. Order'!AS880="","",'1. Order'!AS880)</f>
        <v/>
      </c>
      <c r="W877" s="120" t="str">
        <f>IF('1. Order'!AT880="","",'1. Order'!AT880)</f>
        <v/>
      </c>
      <c r="X877" s="120"/>
      <c r="Y877" s="120"/>
      <c r="Z877" s="120"/>
      <c r="AA877" s="120"/>
      <c r="AB877" s="120"/>
      <c r="AC877" s="120"/>
      <c r="AD877" s="120"/>
      <c r="AE877" s="120" t="str">
        <f>IF('1. Order'!AX880="","",'1. Order'!AX880)</f>
        <v/>
      </c>
      <c r="AF877" s="120" t="str">
        <f>IF('1. Order'!AY880="","",'1. Order'!AY880)</f>
        <v/>
      </c>
      <c r="AG877" s="120" t="str">
        <f>IF('1. Order'!AZ880="","",'1. Order'!AZ880)</f>
        <v/>
      </c>
      <c r="AH877" s="120" t="str">
        <f>IF('1. Order'!BA880="","",'1. Order'!BA880)</f>
        <v/>
      </c>
      <c r="AI877" s="120" t="str">
        <f>IF('1. Order'!BC880="","",'1. Order'!BC880)</f>
        <v/>
      </c>
      <c r="AJ877" s="120">
        <f>IF('1. Order'!BD880="","",'1. Order'!BD880)</f>
        <v>6</v>
      </c>
      <c r="AK877" s="120" t="str">
        <f>IF('1. Order'!BE880="","",'1. Order'!BE880)</f>
        <v>None</v>
      </c>
      <c r="AL877" s="120" t="str">
        <f>IF('1. Order'!BF880="","",'1. Order'!BF880)</f>
        <v>Parcel</v>
      </c>
      <c r="AM877" s="120" t="str">
        <f>IF('1. Order'!BG880="","",'1. Order'!BG880)</f>
        <v>ZWO</v>
      </c>
    </row>
    <row r="878" spans="1:39" ht="15">
      <c r="A878" s="120" t="str">
        <f>IF('1. Order'!F881="","",'1. Order'!F881)</f>
        <v/>
      </c>
      <c r="B878" s="120" t="str">
        <f>IF('1. Order'!G881="","",'1. Order'!G881)</f>
        <v/>
      </c>
      <c r="C878" s="120" t="str">
        <f>IF('1. Order'!H881="","",'1. Order'!H881)</f>
        <v/>
      </c>
      <c r="D878" s="120" t="str">
        <f>IF('1. Order'!I881="","",'1. Order'!I881)</f>
        <v/>
      </c>
      <c r="E878" s="120" t="str">
        <f>IF('1. Order'!J881="","",'1. Order'!J881)</f>
        <v/>
      </c>
      <c r="F878" s="120" t="str">
        <f>IF('1. Order'!K881="","",'1. Order'!K881)</f>
        <v/>
      </c>
      <c r="G878" s="120" t="str">
        <f>IF('1. Order'!L881="","",'1. Order'!L881)</f>
        <v/>
      </c>
      <c r="H878" s="121" t="str">
        <f>IF('1. Order'!M881="","",'1. Order'!M881)</f>
        <v/>
      </c>
      <c r="I878" s="122" t="str">
        <f>IF('1. Order'!N881="","",'1. Order'!N881)</f>
        <v/>
      </c>
      <c r="J878" s="120" t="e">
        <f>IF('1. Order'!O881="","",'1. Order'!O881)</f>
        <v>#N/A</v>
      </c>
      <c r="K878" s="120" t="e">
        <f>IF('1. Order'!P881="","",'1. Order'!P881)</f>
        <v>#N/A</v>
      </c>
      <c r="L878" s="120" t="str">
        <f>IF('1. Order'!Q881="","",'1. Order'!Q881)</f>
        <v/>
      </c>
      <c r="M878" s="120" t="str">
        <f>IF('1. Order'!R881="","",'1. Order'!R881)</f>
        <v/>
      </c>
      <c r="N878" s="123" t="str">
        <f>IF('1. Order'!S881="","",'1. Order'!S881)</f>
        <v/>
      </c>
      <c r="O878" s="120" t="str">
        <f>IF('1. Order'!V881="","",'1. Order'!V881)</f>
        <v/>
      </c>
      <c r="P878" s="120" t="str">
        <f>IF('1. Order'!W881="","",'1. Order'!W881)</f>
        <v/>
      </c>
      <c r="Q878" s="120" t="str">
        <f>IF('1. Order'!X881="","",'1. Order'!X881)</f>
        <v>EUR</v>
      </c>
      <c r="R878" s="124" t="str">
        <f>IF('1. Order'!Y881="","",'1. Order'!Y881)</f>
        <v/>
      </c>
      <c r="S878" s="124" t="str">
        <f>IF('1. Order'!Z881="","",'1. Order'!Z881)</f>
        <v/>
      </c>
      <c r="T878" s="124" t="str">
        <f>IF('1. Order'!AA881="","",'1. Order'!AA881)</f>
        <v/>
      </c>
      <c r="U878" s="120"/>
      <c r="V878" s="120" t="str">
        <f>IF('1. Order'!AS881="","",'1. Order'!AS881)</f>
        <v/>
      </c>
      <c r="W878" s="120" t="str">
        <f>IF('1. Order'!AT881="","",'1. Order'!AT881)</f>
        <v/>
      </c>
      <c r="X878" s="120"/>
      <c r="Y878" s="120"/>
      <c r="Z878" s="120"/>
      <c r="AA878" s="120"/>
      <c r="AB878" s="120"/>
      <c r="AC878" s="120"/>
      <c r="AD878" s="120"/>
      <c r="AE878" s="120" t="str">
        <f>IF('1. Order'!AX881="","",'1. Order'!AX881)</f>
        <v/>
      </c>
      <c r="AF878" s="120" t="str">
        <f>IF('1. Order'!AY881="","",'1. Order'!AY881)</f>
        <v/>
      </c>
      <c r="AG878" s="120" t="str">
        <f>IF('1. Order'!AZ881="","",'1. Order'!AZ881)</f>
        <v/>
      </c>
      <c r="AH878" s="120" t="str">
        <f>IF('1. Order'!BA881="","",'1. Order'!BA881)</f>
        <v/>
      </c>
      <c r="AI878" s="120" t="str">
        <f>IF('1. Order'!BC881="","",'1. Order'!BC881)</f>
        <v/>
      </c>
      <c r="AJ878" s="120">
        <f>IF('1. Order'!BD881="","",'1. Order'!BD881)</f>
        <v>6</v>
      </c>
      <c r="AK878" s="120" t="str">
        <f>IF('1. Order'!BE881="","",'1. Order'!BE881)</f>
        <v>None</v>
      </c>
      <c r="AL878" s="120" t="str">
        <f>IF('1. Order'!BF881="","",'1. Order'!BF881)</f>
        <v>Parcel</v>
      </c>
      <c r="AM878" s="120" t="str">
        <f>IF('1. Order'!BG881="","",'1. Order'!BG881)</f>
        <v>ZWO</v>
      </c>
    </row>
    <row r="879" spans="1:39" ht="15">
      <c r="A879" s="120" t="str">
        <f>IF('1. Order'!F882="","",'1. Order'!F882)</f>
        <v/>
      </c>
      <c r="B879" s="120" t="str">
        <f>IF('1. Order'!G882="","",'1. Order'!G882)</f>
        <v/>
      </c>
      <c r="C879" s="120" t="str">
        <f>IF('1. Order'!H882="","",'1. Order'!H882)</f>
        <v/>
      </c>
      <c r="D879" s="120" t="str">
        <f>IF('1. Order'!I882="","",'1. Order'!I882)</f>
        <v/>
      </c>
      <c r="E879" s="120" t="str">
        <f>IF('1. Order'!J882="","",'1. Order'!J882)</f>
        <v/>
      </c>
      <c r="F879" s="120" t="str">
        <f>IF('1. Order'!K882="","",'1. Order'!K882)</f>
        <v/>
      </c>
      <c r="G879" s="120" t="str">
        <f>IF('1. Order'!L882="","",'1. Order'!L882)</f>
        <v/>
      </c>
      <c r="H879" s="121" t="str">
        <f>IF('1. Order'!M882="","",'1. Order'!M882)</f>
        <v/>
      </c>
      <c r="I879" s="122" t="str">
        <f>IF('1. Order'!N882="","",'1. Order'!N882)</f>
        <v/>
      </c>
      <c r="J879" s="120" t="e">
        <f>IF('1. Order'!O882="","",'1. Order'!O882)</f>
        <v>#N/A</v>
      </c>
      <c r="K879" s="120" t="e">
        <f>IF('1. Order'!P882="","",'1. Order'!P882)</f>
        <v>#N/A</v>
      </c>
      <c r="L879" s="120" t="str">
        <f>IF('1. Order'!Q882="","",'1. Order'!Q882)</f>
        <v/>
      </c>
      <c r="M879" s="120" t="str">
        <f>IF('1. Order'!R882="","",'1. Order'!R882)</f>
        <v/>
      </c>
      <c r="N879" s="123" t="str">
        <f>IF('1. Order'!S882="","",'1. Order'!S882)</f>
        <v/>
      </c>
      <c r="O879" s="120" t="str">
        <f>IF('1. Order'!V882="","",'1. Order'!V882)</f>
        <v/>
      </c>
      <c r="P879" s="120" t="str">
        <f>IF('1. Order'!W882="","",'1. Order'!W882)</f>
        <v/>
      </c>
      <c r="Q879" s="120" t="str">
        <f>IF('1. Order'!X882="","",'1. Order'!X882)</f>
        <v>EUR</v>
      </c>
      <c r="R879" s="124" t="str">
        <f>IF('1. Order'!Y882="","",'1. Order'!Y882)</f>
        <v/>
      </c>
      <c r="S879" s="124" t="str">
        <f>IF('1. Order'!Z882="","",'1. Order'!Z882)</f>
        <v/>
      </c>
      <c r="T879" s="124" t="str">
        <f>IF('1. Order'!AA882="","",'1. Order'!AA882)</f>
        <v/>
      </c>
      <c r="U879" s="120"/>
      <c r="V879" s="120" t="str">
        <f>IF('1. Order'!AS882="","",'1. Order'!AS882)</f>
        <v/>
      </c>
      <c r="W879" s="120" t="str">
        <f>IF('1. Order'!AT882="","",'1. Order'!AT882)</f>
        <v/>
      </c>
      <c r="X879" s="120"/>
      <c r="Y879" s="120"/>
      <c r="Z879" s="120"/>
      <c r="AA879" s="120"/>
      <c r="AB879" s="120"/>
      <c r="AC879" s="120"/>
      <c r="AD879" s="120"/>
      <c r="AE879" s="120" t="str">
        <f>IF('1. Order'!AX882="","",'1. Order'!AX882)</f>
        <v/>
      </c>
      <c r="AF879" s="120" t="str">
        <f>IF('1. Order'!AY882="","",'1. Order'!AY882)</f>
        <v/>
      </c>
      <c r="AG879" s="120" t="str">
        <f>IF('1. Order'!AZ882="","",'1. Order'!AZ882)</f>
        <v/>
      </c>
      <c r="AH879" s="120" t="str">
        <f>IF('1. Order'!BA882="","",'1. Order'!BA882)</f>
        <v/>
      </c>
      <c r="AI879" s="120" t="str">
        <f>IF('1. Order'!BC882="","",'1. Order'!BC882)</f>
        <v/>
      </c>
      <c r="AJ879" s="120">
        <f>IF('1. Order'!BD882="","",'1. Order'!BD882)</f>
        <v>6</v>
      </c>
      <c r="AK879" s="120" t="str">
        <f>IF('1. Order'!BE882="","",'1. Order'!BE882)</f>
        <v>None</v>
      </c>
      <c r="AL879" s="120" t="str">
        <f>IF('1. Order'!BF882="","",'1. Order'!BF882)</f>
        <v>Parcel</v>
      </c>
      <c r="AM879" s="120" t="str">
        <f>IF('1. Order'!BG882="","",'1. Order'!BG882)</f>
        <v>ZWO</v>
      </c>
    </row>
    <row r="880" spans="1:39" ht="15">
      <c r="A880" s="120" t="str">
        <f>IF('1. Order'!F883="","",'1. Order'!F883)</f>
        <v/>
      </c>
      <c r="B880" s="120" t="str">
        <f>IF('1. Order'!G883="","",'1. Order'!G883)</f>
        <v/>
      </c>
      <c r="C880" s="120" t="str">
        <f>IF('1. Order'!H883="","",'1. Order'!H883)</f>
        <v/>
      </c>
      <c r="D880" s="120" t="str">
        <f>IF('1. Order'!I883="","",'1. Order'!I883)</f>
        <v/>
      </c>
      <c r="E880" s="120" t="str">
        <f>IF('1. Order'!J883="","",'1. Order'!J883)</f>
        <v/>
      </c>
      <c r="F880" s="120" t="str">
        <f>IF('1. Order'!K883="","",'1. Order'!K883)</f>
        <v/>
      </c>
      <c r="G880" s="120" t="str">
        <f>IF('1. Order'!L883="","",'1. Order'!L883)</f>
        <v/>
      </c>
      <c r="H880" s="121" t="str">
        <f>IF('1. Order'!M883="","",'1. Order'!M883)</f>
        <v/>
      </c>
      <c r="I880" s="122" t="str">
        <f>IF('1. Order'!N883="","",'1. Order'!N883)</f>
        <v/>
      </c>
      <c r="J880" s="120" t="e">
        <f>IF('1. Order'!O883="","",'1. Order'!O883)</f>
        <v>#N/A</v>
      </c>
      <c r="K880" s="120" t="e">
        <f>IF('1. Order'!P883="","",'1. Order'!P883)</f>
        <v>#N/A</v>
      </c>
      <c r="L880" s="120" t="str">
        <f>IF('1. Order'!Q883="","",'1. Order'!Q883)</f>
        <v/>
      </c>
      <c r="M880" s="120" t="str">
        <f>IF('1. Order'!R883="","",'1. Order'!R883)</f>
        <v/>
      </c>
      <c r="N880" s="123" t="str">
        <f>IF('1. Order'!S883="","",'1. Order'!S883)</f>
        <v/>
      </c>
      <c r="O880" s="120" t="str">
        <f>IF('1. Order'!V883="","",'1. Order'!V883)</f>
        <v/>
      </c>
      <c r="P880" s="120" t="str">
        <f>IF('1. Order'!W883="","",'1. Order'!W883)</f>
        <v/>
      </c>
      <c r="Q880" s="120" t="str">
        <f>IF('1. Order'!X883="","",'1. Order'!X883)</f>
        <v>EUR</v>
      </c>
      <c r="R880" s="124" t="str">
        <f>IF('1. Order'!Y883="","",'1. Order'!Y883)</f>
        <v/>
      </c>
      <c r="S880" s="124" t="str">
        <f>IF('1. Order'!Z883="","",'1. Order'!Z883)</f>
        <v/>
      </c>
      <c r="T880" s="124" t="str">
        <f>IF('1. Order'!AA883="","",'1. Order'!AA883)</f>
        <v/>
      </c>
      <c r="U880" s="120"/>
      <c r="V880" s="120" t="str">
        <f>IF('1. Order'!AS883="","",'1. Order'!AS883)</f>
        <v/>
      </c>
      <c r="W880" s="120" t="str">
        <f>IF('1. Order'!AT883="","",'1. Order'!AT883)</f>
        <v/>
      </c>
      <c r="X880" s="120"/>
      <c r="Y880" s="120"/>
      <c r="Z880" s="120"/>
      <c r="AA880" s="120"/>
      <c r="AB880" s="120"/>
      <c r="AC880" s="120"/>
      <c r="AD880" s="120"/>
      <c r="AE880" s="120" t="str">
        <f>IF('1. Order'!AX883="","",'1. Order'!AX883)</f>
        <v/>
      </c>
      <c r="AF880" s="120" t="str">
        <f>IF('1. Order'!AY883="","",'1. Order'!AY883)</f>
        <v/>
      </c>
      <c r="AG880" s="120" t="str">
        <f>IF('1. Order'!AZ883="","",'1. Order'!AZ883)</f>
        <v/>
      </c>
      <c r="AH880" s="120" t="str">
        <f>IF('1. Order'!BA883="","",'1. Order'!BA883)</f>
        <v/>
      </c>
      <c r="AI880" s="120" t="str">
        <f>IF('1. Order'!BC883="","",'1. Order'!BC883)</f>
        <v/>
      </c>
      <c r="AJ880" s="120">
        <f>IF('1. Order'!BD883="","",'1. Order'!BD883)</f>
        <v>6</v>
      </c>
      <c r="AK880" s="120" t="str">
        <f>IF('1. Order'!BE883="","",'1. Order'!BE883)</f>
        <v>None</v>
      </c>
      <c r="AL880" s="120" t="str">
        <f>IF('1. Order'!BF883="","",'1. Order'!BF883)</f>
        <v>Parcel</v>
      </c>
      <c r="AM880" s="120" t="str">
        <f>IF('1. Order'!BG883="","",'1. Order'!BG883)</f>
        <v>ZWO</v>
      </c>
    </row>
    <row r="881" spans="1:39" ht="15">
      <c r="A881" s="120" t="str">
        <f>IF('1. Order'!F884="","",'1. Order'!F884)</f>
        <v/>
      </c>
      <c r="B881" s="120" t="str">
        <f>IF('1. Order'!G884="","",'1. Order'!G884)</f>
        <v/>
      </c>
      <c r="C881" s="120" t="str">
        <f>IF('1. Order'!H884="","",'1. Order'!H884)</f>
        <v/>
      </c>
      <c r="D881" s="120" t="str">
        <f>IF('1. Order'!I884="","",'1. Order'!I884)</f>
        <v/>
      </c>
      <c r="E881" s="120" t="str">
        <f>IF('1. Order'!J884="","",'1. Order'!J884)</f>
        <v/>
      </c>
      <c r="F881" s="120" t="str">
        <f>IF('1. Order'!K884="","",'1. Order'!K884)</f>
        <v/>
      </c>
      <c r="G881" s="120" t="str">
        <f>IF('1. Order'!L884="","",'1. Order'!L884)</f>
        <v/>
      </c>
      <c r="H881" s="121" t="str">
        <f>IF('1. Order'!M884="","",'1. Order'!M884)</f>
        <v/>
      </c>
      <c r="I881" s="122" t="str">
        <f>IF('1. Order'!N884="","",'1. Order'!N884)</f>
        <v/>
      </c>
      <c r="J881" s="120" t="e">
        <f>IF('1. Order'!O884="","",'1. Order'!O884)</f>
        <v>#N/A</v>
      </c>
      <c r="K881" s="120" t="e">
        <f>IF('1. Order'!P884="","",'1. Order'!P884)</f>
        <v>#N/A</v>
      </c>
      <c r="L881" s="120" t="str">
        <f>IF('1. Order'!Q884="","",'1. Order'!Q884)</f>
        <v/>
      </c>
      <c r="M881" s="120" t="str">
        <f>IF('1. Order'!R884="","",'1. Order'!R884)</f>
        <v/>
      </c>
      <c r="N881" s="123" t="str">
        <f>IF('1. Order'!S884="","",'1. Order'!S884)</f>
        <v/>
      </c>
      <c r="O881" s="120" t="str">
        <f>IF('1. Order'!V884="","",'1. Order'!V884)</f>
        <v/>
      </c>
      <c r="P881" s="120" t="str">
        <f>IF('1. Order'!W884="","",'1. Order'!W884)</f>
        <v/>
      </c>
      <c r="Q881" s="120" t="str">
        <f>IF('1. Order'!X884="","",'1. Order'!X884)</f>
        <v>EUR</v>
      </c>
      <c r="R881" s="124" t="str">
        <f>IF('1. Order'!Y884="","",'1. Order'!Y884)</f>
        <v/>
      </c>
      <c r="S881" s="124" t="str">
        <f>IF('1. Order'!Z884="","",'1. Order'!Z884)</f>
        <v/>
      </c>
      <c r="T881" s="124" t="str">
        <f>IF('1. Order'!AA884="","",'1. Order'!AA884)</f>
        <v/>
      </c>
      <c r="U881" s="120"/>
      <c r="V881" s="120" t="str">
        <f>IF('1. Order'!AS884="","",'1. Order'!AS884)</f>
        <v/>
      </c>
      <c r="W881" s="120" t="str">
        <f>IF('1. Order'!AT884="","",'1. Order'!AT884)</f>
        <v/>
      </c>
      <c r="X881" s="120"/>
      <c r="Y881" s="120"/>
      <c r="Z881" s="120"/>
      <c r="AA881" s="120"/>
      <c r="AB881" s="120"/>
      <c r="AC881" s="120"/>
      <c r="AD881" s="120"/>
      <c r="AE881" s="120" t="str">
        <f>IF('1. Order'!AX884="","",'1. Order'!AX884)</f>
        <v/>
      </c>
      <c r="AF881" s="120" t="str">
        <f>IF('1. Order'!AY884="","",'1. Order'!AY884)</f>
        <v/>
      </c>
      <c r="AG881" s="120" t="str">
        <f>IF('1. Order'!AZ884="","",'1. Order'!AZ884)</f>
        <v/>
      </c>
      <c r="AH881" s="120" t="str">
        <f>IF('1. Order'!BA884="","",'1. Order'!BA884)</f>
        <v/>
      </c>
      <c r="AI881" s="120" t="str">
        <f>IF('1. Order'!BC884="","",'1. Order'!BC884)</f>
        <v/>
      </c>
      <c r="AJ881" s="120">
        <f>IF('1. Order'!BD884="","",'1. Order'!BD884)</f>
        <v>6</v>
      </c>
      <c r="AK881" s="120" t="str">
        <f>IF('1. Order'!BE884="","",'1. Order'!BE884)</f>
        <v>None</v>
      </c>
      <c r="AL881" s="120" t="str">
        <f>IF('1. Order'!BF884="","",'1. Order'!BF884)</f>
        <v>Parcel</v>
      </c>
      <c r="AM881" s="120" t="str">
        <f>IF('1. Order'!BG884="","",'1. Order'!BG884)</f>
        <v>ZWO</v>
      </c>
    </row>
    <row r="882" spans="1:39" ht="15">
      <c r="A882" s="120" t="str">
        <f>IF('1. Order'!F885="","",'1. Order'!F885)</f>
        <v/>
      </c>
      <c r="B882" s="120" t="str">
        <f>IF('1. Order'!G885="","",'1. Order'!G885)</f>
        <v/>
      </c>
      <c r="C882" s="120" t="str">
        <f>IF('1. Order'!H885="","",'1. Order'!H885)</f>
        <v/>
      </c>
      <c r="D882" s="120" t="str">
        <f>IF('1. Order'!I885="","",'1. Order'!I885)</f>
        <v/>
      </c>
      <c r="E882" s="120" t="str">
        <f>IF('1. Order'!J885="","",'1. Order'!J885)</f>
        <v/>
      </c>
      <c r="F882" s="120" t="str">
        <f>IF('1. Order'!K885="","",'1. Order'!K885)</f>
        <v/>
      </c>
      <c r="G882" s="120" t="str">
        <f>IF('1. Order'!L885="","",'1. Order'!L885)</f>
        <v/>
      </c>
      <c r="H882" s="121" t="str">
        <f>IF('1. Order'!M885="","",'1. Order'!M885)</f>
        <v/>
      </c>
      <c r="I882" s="122" t="str">
        <f>IF('1. Order'!N885="","",'1. Order'!N885)</f>
        <v/>
      </c>
      <c r="J882" s="120" t="e">
        <f>IF('1. Order'!O885="","",'1. Order'!O885)</f>
        <v>#N/A</v>
      </c>
      <c r="K882" s="120" t="e">
        <f>IF('1. Order'!P885="","",'1. Order'!P885)</f>
        <v>#N/A</v>
      </c>
      <c r="L882" s="120" t="str">
        <f>IF('1. Order'!Q885="","",'1. Order'!Q885)</f>
        <v/>
      </c>
      <c r="M882" s="120" t="str">
        <f>IF('1. Order'!R885="","",'1. Order'!R885)</f>
        <v/>
      </c>
      <c r="N882" s="123" t="str">
        <f>IF('1. Order'!S885="","",'1. Order'!S885)</f>
        <v/>
      </c>
      <c r="O882" s="120" t="str">
        <f>IF('1. Order'!V885="","",'1. Order'!V885)</f>
        <v/>
      </c>
      <c r="P882" s="120" t="str">
        <f>IF('1. Order'!W885="","",'1. Order'!W885)</f>
        <v/>
      </c>
      <c r="Q882" s="120" t="str">
        <f>IF('1. Order'!X885="","",'1. Order'!X885)</f>
        <v>EUR</v>
      </c>
      <c r="R882" s="124" t="str">
        <f>IF('1. Order'!Y885="","",'1. Order'!Y885)</f>
        <v/>
      </c>
      <c r="S882" s="124" t="str">
        <f>IF('1. Order'!Z885="","",'1. Order'!Z885)</f>
        <v/>
      </c>
      <c r="T882" s="124" t="str">
        <f>IF('1. Order'!AA885="","",'1. Order'!AA885)</f>
        <v/>
      </c>
      <c r="U882" s="120"/>
      <c r="V882" s="120" t="str">
        <f>IF('1. Order'!AS885="","",'1. Order'!AS885)</f>
        <v/>
      </c>
      <c r="W882" s="120" t="str">
        <f>IF('1. Order'!AT885="","",'1. Order'!AT885)</f>
        <v/>
      </c>
      <c r="X882" s="120"/>
      <c r="Y882" s="120"/>
      <c r="Z882" s="120"/>
      <c r="AA882" s="120"/>
      <c r="AB882" s="120"/>
      <c r="AC882" s="120"/>
      <c r="AD882" s="120"/>
      <c r="AE882" s="120" t="str">
        <f>IF('1. Order'!AX885="","",'1. Order'!AX885)</f>
        <v/>
      </c>
      <c r="AF882" s="120" t="str">
        <f>IF('1. Order'!AY885="","",'1. Order'!AY885)</f>
        <v/>
      </c>
      <c r="AG882" s="120" t="str">
        <f>IF('1. Order'!AZ885="","",'1. Order'!AZ885)</f>
        <v/>
      </c>
      <c r="AH882" s="120" t="str">
        <f>IF('1. Order'!BA885="","",'1. Order'!BA885)</f>
        <v/>
      </c>
      <c r="AI882" s="120" t="str">
        <f>IF('1. Order'!BC885="","",'1. Order'!BC885)</f>
        <v/>
      </c>
      <c r="AJ882" s="120">
        <f>IF('1. Order'!BD885="","",'1. Order'!BD885)</f>
        <v>6</v>
      </c>
      <c r="AK882" s="120" t="str">
        <f>IF('1. Order'!BE885="","",'1. Order'!BE885)</f>
        <v>None</v>
      </c>
      <c r="AL882" s="120" t="str">
        <f>IF('1. Order'!BF885="","",'1. Order'!BF885)</f>
        <v>Parcel</v>
      </c>
      <c r="AM882" s="120" t="str">
        <f>IF('1. Order'!BG885="","",'1. Order'!BG885)</f>
        <v>ZWO</v>
      </c>
    </row>
    <row r="883" spans="1:39" ht="15">
      <c r="A883" s="120" t="str">
        <f>IF('1. Order'!F886="","",'1. Order'!F886)</f>
        <v/>
      </c>
      <c r="B883" s="120" t="str">
        <f>IF('1. Order'!G886="","",'1. Order'!G886)</f>
        <v/>
      </c>
      <c r="C883" s="120" t="str">
        <f>IF('1. Order'!H886="","",'1. Order'!H886)</f>
        <v/>
      </c>
      <c r="D883" s="120" t="str">
        <f>IF('1. Order'!I886="","",'1. Order'!I886)</f>
        <v/>
      </c>
      <c r="E883" s="120" t="str">
        <f>IF('1. Order'!J886="","",'1. Order'!J886)</f>
        <v/>
      </c>
      <c r="F883" s="120" t="str">
        <f>IF('1. Order'!K886="","",'1. Order'!K886)</f>
        <v/>
      </c>
      <c r="G883" s="120" t="str">
        <f>IF('1. Order'!L886="","",'1. Order'!L886)</f>
        <v/>
      </c>
      <c r="H883" s="121" t="str">
        <f>IF('1. Order'!M886="","",'1. Order'!M886)</f>
        <v/>
      </c>
      <c r="I883" s="122" t="str">
        <f>IF('1. Order'!N886="","",'1. Order'!N886)</f>
        <v/>
      </c>
      <c r="J883" s="120" t="e">
        <f>IF('1. Order'!O886="","",'1. Order'!O886)</f>
        <v>#N/A</v>
      </c>
      <c r="K883" s="120" t="e">
        <f>IF('1. Order'!P886="","",'1. Order'!P886)</f>
        <v>#N/A</v>
      </c>
      <c r="L883" s="120" t="str">
        <f>IF('1. Order'!Q886="","",'1. Order'!Q886)</f>
        <v/>
      </c>
      <c r="M883" s="120" t="str">
        <f>IF('1. Order'!R886="","",'1. Order'!R886)</f>
        <v/>
      </c>
      <c r="N883" s="123" t="str">
        <f>IF('1. Order'!S886="","",'1. Order'!S886)</f>
        <v/>
      </c>
      <c r="O883" s="120" t="str">
        <f>IF('1. Order'!V886="","",'1. Order'!V886)</f>
        <v/>
      </c>
      <c r="P883" s="120" t="str">
        <f>IF('1. Order'!W886="","",'1. Order'!W886)</f>
        <v/>
      </c>
      <c r="Q883" s="120" t="str">
        <f>IF('1. Order'!X886="","",'1. Order'!X886)</f>
        <v>EUR</v>
      </c>
      <c r="R883" s="124" t="str">
        <f>IF('1. Order'!Y886="","",'1. Order'!Y886)</f>
        <v/>
      </c>
      <c r="S883" s="124" t="str">
        <f>IF('1. Order'!Z886="","",'1. Order'!Z886)</f>
        <v/>
      </c>
      <c r="T883" s="124" t="str">
        <f>IF('1. Order'!AA886="","",'1. Order'!AA886)</f>
        <v/>
      </c>
      <c r="U883" s="120"/>
      <c r="V883" s="120" t="str">
        <f>IF('1. Order'!AS886="","",'1. Order'!AS886)</f>
        <v/>
      </c>
      <c r="W883" s="120" t="str">
        <f>IF('1. Order'!AT886="","",'1. Order'!AT886)</f>
        <v/>
      </c>
      <c r="X883" s="120"/>
      <c r="Y883" s="120"/>
      <c r="Z883" s="120"/>
      <c r="AA883" s="120"/>
      <c r="AB883" s="120"/>
      <c r="AC883" s="120"/>
      <c r="AD883" s="120"/>
      <c r="AE883" s="120" t="str">
        <f>IF('1. Order'!AX886="","",'1. Order'!AX886)</f>
        <v/>
      </c>
      <c r="AF883" s="120" t="str">
        <f>IF('1. Order'!AY886="","",'1. Order'!AY886)</f>
        <v/>
      </c>
      <c r="AG883" s="120" t="str">
        <f>IF('1. Order'!AZ886="","",'1. Order'!AZ886)</f>
        <v/>
      </c>
      <c r="AH883" s="120" t="str">
        <f>IF('1. Order'!BA886="","",'1. Order'!BA886)</f>
        <v/>
      </c>
      <c r="AI883" s="120" t="str">
        <f>IF('1. Order'!BC886="","",'1. Order'!BC886)</f>
        <v/>
      </c>
      <c r="AJ883" s="120">
        <f>IF('1. Order'!BD886="","",'1. Order'!BD886)</f>
        <v>6</v>
      </c>
      <c r="AK883" s="120" t="str">
        <f>IF('1. Order'!BE886="","",'1. Order'!BE886)</f>
        <v>None</v>
      </c>
      <c r="AL883" s="120" t="str">
        <f>IF('1. Order'!BF886="","",'1. Order'!BF886)</f>
        <v>Parcel</v>
      </c>
      <c r="AM883" s="120" t="str">
        <f>IF('1. Order'!BG886="","",'1. Order'!BG886)</f>
        <v>ZWO</v>
      </c>
    </row>
    <row r="884" spans="1:39" ht="15">
      <c r="A884" s="120" t="str">
        <f>IF('1. Order'!F887="","",'1. Order'!F887)</f>
        <v/>
      </c>
      <c r="B884" s="120" t="str">
        <f>IF('1. Order'!G887="","",'1. Order'!G887)</f>
        <v/>
      </c>
      <c r="C884" s="120" t="str">
        <f>IF('1. Order'!H887="","",'1. Order'!H887)</f>
        <v/>
      </c>
      <c r="D884" s="120" t="str">
        <f>IF('1. Order'!I887="","",'1. Order'!I887)</f>
        <v/>
      </c>
      <c r="E884" s="120" t="str">
        <f>IF('1. Order'!J887="","",'1. Order'!J887)</f>
        <v/>
      </c>
      <c r="F884" s="120" t="str">
        <f>IF('1. Order'!K887="","",'1. Order'!K887)</f>
        <v/>
      </c>
      <c r="G884" s="120" t="str">
        <f>IF('1. Order'!L887="","",'1. Order'!L887)</f>
        <v/>
      </c>
      <c r="H884" s="121" t="str">
        <f>IF('1. Order'!M887="","",'1. Order'!M887)</f>
        <v/>
      </c>
      <c r="I884" s="122" t="str">
        <f>IF('1. Order'!N887="","",'1. Order'!N887)</f>
        <v/>
      </c>
      <c r="J884" s="120" t="e">
        <f>IF('1. Order'!O887="","",'1. Order'!O887)</f>
        <v>#N/A</v>
      </c>
      <c r="K884" s="120" t="e">
        <f>IF('1. Order'!P887="","",'1. Order'!P887)</f>
        <v>#N/A</v>
      </c>
      <c r="L884" s="120" t="str">
        <f>IF('1. Order'!Q887="","",'1. Order'!Q887)</f>
        <v/>
      </c>
      <c r="M884" s="120" t="str">
        <f>IF('1. Order'!R887="","",'1. Order'!R887)</f>
        <v/>
      </c>
      <c r="N884" s="123" t="str">
        <f>IF('1. Order'!S887="","",'1. Order'!S887)</f>
        <v/>
      </c>
      <c r="O884" s="120" t="str">
        <f>IF('1. Order'!V887="","",'1. Order'!V887)</f>
        <v/>
      </c>
      <c r="P884" s="120" t="str">
        <f>IF('1. Order'!W887="","",'1. Order'!W887)</f>
        <v/>
      </c>
      <c r="Q884" s="120" t="str">
        <f>IF('1. Order'!X887="","",'1. Order'!X887)</f>
        <v>EUR</v>
      </c>
      <c r="R884" s="124" t="str">
        <f>IF('1. Order'!Y887="","",'1. Order'!Y887)</f>
        <v/>
      </c>
      <c r="S884" s="124" t="str">
        <f>IF('1. Order'!Z887="","",'1. Order'!Z887)</f>
        <v/>
      </c>
      <c r="T884" s="124" t="str">
        <f>IF('1. Order'!AA887="","",'1. Order'!AA887)</f>
        <v/>
      </c>
      <c r="U884" s="120"/>
      <c r="V884" s="120" t="str">
        <f>IF('1. Order'!AS887="","",'1. Order'!AS887)</f>
        <v/>
      </c>
      <c r="W884" s="120" t="str">
        <f>IF('1. Order'!AT887="","",'1. Order'!AT887)</f>
        <v/>
      </c>
      <c r="X884" s="120"/>
      <c r="Y884" s="120"/>
      <c r="Z884" s="120"/>
      <c r="AA884" s="120"/>
      <c r="AB884" s="120"/>
      <c r="AC884" s="120"/>
      <c r="AD884" s="120"/>
      <c r="AE884" s="120" t="str">
        <f>IF('1. Order'!AX887="","",'1. Order'!AX887)</f>
        <v/>
      </c>
      <c r="AF884" s="120" t="str">
        <f>IF('1. Order'!AY887="","",'1. Order'!AY887)</f>
        <v/>
      </c>
      <c r="AG884" s="120" t="str">
        <f>IF('1. Order'!AZ887="","",'1. Order'!AZ887)</f>
        <v/>
      </c>
      <c r="AH884" s="120" t="str">
        <f>IF('1. Order'!BA887="","",'1. Order'!BA887)</f>
        <v/>
      </c>
      <c r="AI884" s="120" t="str">
        <f>IF('1. Order'!BC887="","",'1. Order'!BC887)</f>
        <v/>
      </c>
      <c r="AJ884" s="120">
        <f>IF('1. Order'!BD887="","",'1. Order'!BD887)</f>
        <v>6</v>
      </c>
      <c r="AK884" s="120" t="str">
        <f>IF('1. Order'!BE887="","",'1. Order'!BE887)</f>
        <v>None</v>
      </c>
      <c r="AL884" s="120" t="str">
        <f>IF('1. Order'!BF887="","",'1. Order'!BF887)</f>
        <v>Parcel</v>
      </c>
      <c r="AM884" s="120" t="str">
        <f>IF('1. Order'!BG887="","",'1. Order'!BG887)</f>
        <v>ZWO</v>
      </c>
    </row>
    <row r="885" spans="1:39" ht="15">
      <c r="A885" s="120" t="str">
        <f>IF('1. Order'!F888="","",'1. Order'!F888)</f>
        <v/>
      </c>
      <c r="B885" s="120" t="str">
        <f>IF('1. Order'!G888="","",'1. Order'!G888)</f>
        <v/>
      </c>
      <c r="C885" s="120" t="str">
        <f>IF('1. Order'!H888="","",'1. Order'!H888)</f>
        <v/>
      </c>
      <c r="D885" s="120" t="str">
        <f>IF('1. Order'!I888="","",'1. Order'!I888)</f>
        <v/>
      </c>
      <c r="E885" s="120" t="str">
        <f>IF('1. Order'!J888="","",'1. Order'!J888)</f>
        <v/>
      </c>
      <c r="F885" s="120" t="str">
        <f>IF('1. Order'!K888="","",'1. Order'!K888)</f>
        <v/>
      </c>
      <c r="G885" s="120" t="str">
        <f>IF('1. Order'!L888="","",'1. Order'!L888)</f>
        <v/>
      </c>
      <c r="H885" s="121" t="str">
        <f>IF('1. Order'!M888="","",'1. Order'!M888)</f>
        <v/>
      </c>
      <c r="I885" s="122" t="str">
        <f>IF('1. Order'!N888="","",'1. Order'!N888)</f>
        <v/>
      </c>
      <c r="J885" s="120" t="e">
        <f>IF('1. Order'!O888="","",'1. Order'!O888)</f>
        <v>#N/A</v>
      </c>
      <c r="K885" s="120" t="e">
        <f>IF('1. Order'!P888="","",'1. Order'!P888)</f>
        <v>#N/A</v>
      </c>
      <c r="L885" s="120" t="str">
        <f>IF('1. Order'!Q888="","",'1. Order'!Q888)</f>
        <v/>
      </c>
      <c r="M885" s="120" t="str">
        <f>IF('1. Order'!R888="","",'1. Order'!R888)</f>
        <v/>
      </c>
      <c r="N885" s="123" t="str">
        <f>IF('1. Order'!S888="","",'1. Order'!S888)</f>
        <v/>
      </c>
      <c r="O885" s="120" t="str">
        <f>IF('1. Order'!V888="","",'1. Order'!V888)</f>
        <v/>
      </c>
      <c r="P885" s="120" t="str">
        <f>IF('1. Order'!W888="","",'1. Order'!W888)</f>
        <v/>
      </c>
      <c r="Q885" s="120" t="str">
        <f>IF('1. Order'!X888="","",'1. Order'!X888)</f>
        <v>EUR</v>
      </c>
      <c r="R885" s="124" t="str">
        <f>IF('1. Order'!Y888="","",'1. Order'!Y888)</f>
        <v/>
      </c>
      <c r="S885" s="124" t="str">
        <f>IF('1. Order'!Z888="","",'1. Order'!Z888)</f>
        <v/>
      </c>
      <c r="T885" s="124" t="str">
        <f>IF('1. Order'!AA888="","",'1. Order'!AA888)</f>
        <v/>
      </c>
      <c r="U885" s="120"/>
      <c r="V885" s="120" t="str">
        <f>IF('1. Order'!AS888="","",'1. Order'!AS888)</f>
        <v/>
      </c>
      <c r="W885" s="120" t="str">
        <f>IF('1. Order'!AT888="","",'1. Order'!AT888)</f>
        <v/>
      </c>
      <c r="X885" s="120"/>
      <c r="Y885" s="120"/>
      <c r="Z885" s="120"/>
      <c r="AA885" s="120"/>
      <c r="AB885" s="120"/>
      <c r="AC885" s="120"/>
      <c r="AD885" s="120"/>
      <c r="AE885" s="120" t="str">
        <f>IF('1. Order'!AX888="","",'1. Order'!AX888)</f>
        <v/>
      </c>
      <c r="AF885" s="120" t="str">
        <f>IF('1. Order'!AY888="","",'1. Order'!AY888)</f>
        <v/>
      </c>
      <c r="AG885" s="120" t="str">
        <f>IF('1. Order'!AZ888="","",'1. Order'!AZ888)</f>
        <v/>
      </c>
      <c r="AH885" s="120" t="str">
        <f>IF('1. Order'!BA888="","",'1. Order'!BA888)</f>
        <v/>
      </c>
      <c r="AI885" s="120" t="str">
        <f>IF('1. Order'!BC888="","",'1. Order'!BC888)</f>
        <v/>
      </c>
      <c r="AJ885" s="120">
        <f>IF('1. Order'!BD888="","",'1. Order'!BD888)</f>
        <v>6</v>
      </c>
      <c r="AK885" s="120" t="str">
        <f>IF('1. Order'!BE888="","",'1. Order'!BE888)</f>
        <v>None</v>
      </c>
      <c r="AL885" s="120" t="str">
        <f>IF('1. Order'!BF888="","",'1. Order'!BF888)</f>
        <v>Parcel</v>
      </c>
      <c r="AM885" s="120" t="str">
        <f>IF('1. Order'!BG888="","",'1. Order'!BG888)</f>
        <v>ZWO</v>
      </c>
    </row>
    <row r="886" spans="1:39" ht="15">
      <c r="A886" s="120" t="str">
        <f>IF('1. Order'!F889="","",'1. Order'!F889)</f>
        <v/>
      </c>
      <c r="B886" s="120" t="str">
        <f>IF('1. Order'!G889="","",'1. Order'!G889)</f>
        <v/>
      </c>
      <c r="C886" s="120" t="str">
        <f>IF('1. Order'!H889="","",'1. Order'!H889)</f>
        <v/>
      </c>
      <c r="D886" s="120" t="str">
        <f>IF('1. Order'!I889="","",'1. Order'!I889)</f>
        <v/>
      </c>
      <c r="E886" s="120" t="str">
        <f>IF('1. Order'!J889="","",'1. Order'!J889)</f>
        <v/>
      </c>
      <c r="F886" s="120" t="str">
        <f>IF('1. Order'!K889="","",'1. Order'!K889)</f>
        <v/>
      </c>
      <c r="G886" s="120" t="str">
        <f>IF('1. Order'!L889="","",'1. Order'!L889)</f>
        <v/>
      </c>
      <c r="H886" s="121" t="str">
        <f>IF('1. Order'!M889="","",'1. Order'!M889)</f>
        <v/>
      </c>
      <c r="I886" s="122" t="str">
        <f>IF('1. Order'!N889="","",'1. Order'!N889)</f>
        <v/>
      </c>
      <c r="J886" s="120" t="e">
        <f>IF('1. Order'!O889="","",'1. Order'!O889)</f>
        <v>#N/A</v>
      </c>
      <c r="K886" s="120" t="e">
        <f>IF('1. Order'!P889="","",'1. Order'!P889)</f>
        <v>#N/A</v>
      </c>
      <c r="L886" s="120" t="str">
        <f>IF('1. Order'!Q889="","",'1. Order'!Q889)</f>
        <v/>
      </c>
      <c r="M886" s="120" t="str">
        <f>IF('1. Order'!R889="","",'1. Order'!R889)</f>
        <v/>
      </c>
      <c r="N886" s="123" t="str">
        <f>IF('1. Order'!S889="","",'1. Order'!S889)</f>
        <v/>
      </c>
      <c r="O886" s="120" t="str">
        <f>IF('1. Order'!V889="","",'1. Order'!V889)</f>
        <v/>
      </c>
      <c r="P886" s="120" t="str">
        <f>IF('1. Order'!W889="","",'1. Order'!W889)</f>
        <v/>
      </c>
      <c r="Q886" s="120" t="str">
        <f>IF('1. Order'!X889="","",'1. Order'!X889)</f>
        <v>EUR</v>
      </c>
      <c r="R886" s="124" t="str">
        <f>IF('1. Order'!Y889="","",'1. Order'!Y889)</f>
        <v/>
      </c>
      <c r="S886" s="124" t="str">
        <f>IF('1. Order'!Z889="","",'1. Order'!Z889)</f>
        <v/>
      </c>
      <c r="T886" s="124" t="str">
        <f>IF('1. Order'!AA889="","",'1. Order'!AA889)</f>
        <v/>
      </c>
      <c r="U886" s="120"/>
      <c r="V886" s="120" t="str">
        <f>IF('1. Order'!AS889="","",'1. Order'!AS889)</f>
        <v/>
      </c>
      <c r="W886" s="120" t="str">
        <f>IF('1. Order'!AT889="","",'1. Order'!AT889)</f>
        <v/>
      </c>
      <c r="X886" s="120"/>
      <c r="Y886" s="120"/>
      <c r="Z886" s="120"/>
      <c r="AA886" s="120"/>
      <c r="AB886" s="120"/>
      <c r="AC886" s="120"/>
      <c r="AD886" s="120"/>
      <c r="AE886" s="120" t="str">
        <f>IF('1. Order'!AX889="","",'1. Order'!AX889)</f>
        <v/>
      </c>
      <c r="AF886" s="120" t="str">
        <f>IF('1. Order'!AY889="","",'1. Order'!AY889)</f>
        <v/>
      </c>
      <c r="AG886" s="120" t="str">
        <f>IF('1. Order'!AZ889="","",'1. Order'!AZ889)</f>
        <v/>
      </c>
      <c r="AH886" s="120" t="str">
        <f>IF('1. Order'!BA889="","",'1. Order'!BA889)</f>
        <v/>
      </c>
      <c r="AI886" s="120" t="str">
        <f>IF('1. Order'!BC889="","",'1. Order'!BC889)</f>
        <v/>
      </c>
      <c r="AJ886" s="120">
        <f>IF('1. Order'!BD889="","",'1. Order'!BD889)</f>
        <v>6</v>
      </c>
      <c r="AK886" s="120" t="str">
        <f>IF('1. Order'!BE889="","",'1. Order'!BE889)</f>
        <v>None</v>
      </c>
      <c r="AL886" s="120" t="str">
        <f>IF('1. Order'!BF889="","",'1. Order'!BF889)</f>
        <v>Parcel</v>
      </c>
      <c r="AM886" s="120" t="str">
        <f>IF('1. Order'!BG889="","",'1. Order'!BG889)</f>
        <v>ZWO</v>
      </c>
    </row>
    <row r="887" spans="1:39" ht="15">
      <c r="A887" s="120" t="str">
        <f>IF('1. Order'!F890="","",'1. Order'!F890)</f>
        <v/>
      </c>
      <c r="B887" s="120" t="str">
        <f>IF('1. Order'!G890="","",'1. Order'!G890)</f>
        <v/>
      </c>
      <c r="C887" s="120" t="str">
        <f>IF('1. Order'!H890="","",'1. Order'!H890)</f>
        <v/>
      </c>
      <c r="D887" s="120" t="str">
        <f>IF('1. Order'!I890="","",'1. Order'!I890)</f>
        <v/>
      </c>
      <c r="E887" s="120" t="str">
        <f>IF('1. Order'!J890="","",'1. Order'!J890)</f>
        <v/>
      </c>
      <c r="F887" s="120" t="str">
        <f>IF('1. Order'!K890="","",'1. Order'!K890)</f>
        <v/>
      </c>
      <c r="G887" s="120" t="str">
        <f>IF('1. Order'!L890="","",'1. Order'!L890)</f>
        <v/>
      </c>
      <c r="H887" s="121" t="str">
        <f>IF('1. Order'!M890="","",'1. Order'!M890)</f>
        <v/>
      </c>
      <c r="I887" s="122" t="str">
        <f>IF('1. Order'!N890="","",'1. Order'!N890)</f>
        <v/>
      </c>
      <c r="J887" s="120" t="e">
        <f>IF('1. Order'!O890="","",'1. Order'!O890)</f>
        <v>#N/A</v>
      </c>
      <c r="K887" s="120" t="e">
        <f>IF('1. Order'!P890="","",'1. Order'!P890)</f>
        <v>#N/A</v>
      </c>
      <c r="L887" s="120" t="str">
        <f>IF('1. Order'!Q890="","",'1. Order'!Q890)</f>
        <v/>
      </c>
      <c r="M887" s="120" t="str">
        <f>IF('1. Order'!R890="","",'1. Order'!R890)</f>
        <v/>
      </c>
      <c r="N887" s="123" t="str">
        <f>IF('1. Order'!S890="","",'1. Order'!S890)</f>
        <v/>
      </c>
      <c r="O887" s="120" t="str">
        <f>IF('1. Order'!V890="","",'1. Order'!V890)</f>
        <v/>
      </c>
      <c r="P887" s="120" t="str">
        <f>IF('1. Order'!W890="","",'1. Order'!W890)</f>
        <v/>
      </c>
      <c r="Q887" s="120" t="str">
        <f>IF('1. Order'!X890="","",'1. Order'!X890)</f>
        <v>EUR</v>
      </c>
      <c r="R887" s="124" t="str">
        <f>IF('1. Order'!Y890="","",'1. Order'!Y890)</f>
        <v/>
      </c>
      <c r="S887" s="124" t="str">
        <f>IF('1. Order'!Z890="","",'1. Order'!Z890)</f>
        <v/>
      </c>
      <c r="T887" s="124" t="str">
        <f>IF('1. Order'!AA890="","",'1. Order'!AA890)</f>
        <v/>
      </c>
      <c r="U887" s="120"/>
      <c r="V887" s="120" t="str">
        <f>IF('1. Order'!AS890="","",'1. Order'!AS890)</f>
        <v/>
      </c>
      <c r="W887" s="120" t="str">
        <f>IF('1. Order'!AT890="","",'1. Order'!AT890)</f>
        <v/>
      </c>
      <c r="X887" s="120"/>
      <c r="Y887" s="120"/>
      <c r="Z887" s="120"/>
      <c r="AA887" s="120"/>
      <c r="AB887" s="120"/>
      <c r="AC887" s="120"/>
      <c r="AD887" s="120"/>
      <c r="AE887" s="120" t="str">
        <f>IF('1. Order'!AX890="","",'1. Order'!AX890)</f>
        <v/>
      </c>
      <c r="AF887" s="120" t="str">
        <f>IF('1. Order'!AY890="","",'1. Order'!AY890)</f>
        <v/>
      </c>
      <c r="AG887" s="120" t="str">
        <f>IF('1. Order'!AZ890="","",'1. Order'!AZ890)</f>
        <v/>
      </c>
      <c r="AH887" s="120" t="str">
        <f>IF('1. Order'!BA890="","",'1. Order'!BA890)</f>
        <v/>
      </c>
      <c r="AI887" s="120" t="str">
        <f>IF('1. Order'!BC890="","",'1. Order'!BC890)</f>
        <v/>
      </c>
      <c r="AJ887" s="120">
        <f>IF('1. Order'!BD890="","",'1. Order'!BD890)</f>
        <v>6</v>
      </c>
      <c r="AK887" s="120" t="str">
        <f>IF('1. Order'!BE890="","",'1. Order'!BE890)</f>
        <v>None</v>
      </c>
      <c r="AL887" s="120" t="str">
        <f>IF('1. Order'!BF890="","",'1. Order'!BF890)</f>
        <v>Parcel</v>
      </c>
      <c r="AM887" s="120" t="str">
        <f>IF('1. Order'!BG890="","",'1. Order'!BG890)</f>
        <v>ZWO</v>
      </c>
    </row>
    <row r="888" spans="1:39" ht="15">
      <c r="A888" s="120" t="str">
        <f>IF('1. Order'!F891="","",'1. Order'!F891)</f>
        <v/>
      </c>
      <c r="B888" s="120" t="str">
        <f>IF('1. Order'!G891="","",'1. Order'!G891)</f>
        <v/>
      </c>
      <c r="C888" s="120" t="str">
        <f>IF('1. Order'!H891="","",'1. Order'!H891)</f>
        <v/>
      </c>
      <c r="D888" s="120" t="str">
        <f>IF('1. Order'!I891="","",'1. Order'!I891)</f>
        <v/>
      </c>
      <c r="E888" s="120" t="str">
        <f>IF('1. Order'!J891="","",'1. Order'!J891)</f>
        <v/>
      </c>
      <c r="F888" s="120" t="str">
        <f>IF('1. Order'!K891="","",'1. Order'!K891)</f>
        <v/>
      </c>
      <c r="G888" s="120" t="str">
        <f>IF('1. Order'!L891="","",'1. Order'!L891)</f>
        <v/>
      </c>
      <c r="H888" s="121" t="str">
        <f>IF('1. Order'!M891="","",'1. Order'!M891)</f>
        <v/>
      </c>
      <c r="I888" s="122" t="str">
        <f>IF('1. Order'!N891="","",'1. Order'!N891)</f>
        <v/>
      </c>
      <c r="J888" s="120" t="e">
        <f>IF('1. Order'!O891="","",'1. Order'!O891)</f>
        <v>#N/A</v>
      </c>
      <c r="K888" s="120" t="e">
        <f>IF('1. Order'!P891="","",'1. Order'!P891)</f>
        <v>#N/A</v>
      </c>
      <c r="L888" s="120" t="str">
        <f>IF('1. Order'!Q891="","",'1. Order'!Q891)</f>
        <v/>
      </c>
      <c r="M888" s="120" t="str">
        <f>IF('1. Order'!R891="","",'1. Order'!R891)</f>
        <v/>
      </c>
      <c r="N888" s="123" t="str">
        <f>IF('1. Order'!S891="","",'1. Order'!S891)</f>
        <v/>
      </c>
      <c r="O888" s="120" t="str">
        <f>IF('1. Order'!V891="","",'1. Order'!V891)</f>
        <v/>
      </c>
      <c r="P888" s="120" t="str">
        <f>IF('1. Order'!W891="","",'1. Order'!W891)</f>
        <v/>
      </c>
      <c r="Q888" s="120" t="str">
        <f>IF('1. Order'!X891="","",'1. Order'!X891)</f>
        <v>EUR</v>
      </c>
      <c r="R888" s="124" t="str">
        <f>IF('1. Order'!Y891="","",'1. Order'!Y891)</f>
        <v/>
      </c>
      <c r="S888" s="124" t="str">
        <f>IF('1. Order'!Z891="","",'1. Order'!Z891)</f>
        <v/>
      </c>
      <c r="T888" s="124" t="str">
        <f>IF('1. Order'!AA891="","",'1. Order'!AA891)</f>
        <v/>
      </c>
      <c r="U888" s="120"/>
      <c r="V888" s="120" t="str">
        <f>IF('1. Order'!AS891="","",'1. Order'!AS891)</f>
        <v/>
      </c>
      <c r="W888" s="120" t="str">
        <f>IF('1. Order'!AT891="","",'1. Order'!AT891)</f>
        <v/>
      </c>
      <c r="X888" s="120"/>
      <c r="Y888" s="120"/>
      <c r="Z888" s="120"/>
      <c r="AA888" s="120"/>
      <c r="AB888" s="120"/>
      <c r="AC888" s="120"/>
      <c r="AD888" s="120"/>
      <c r="AE888" s="120" t="str">
        <f>IF('1. Order'!AX891="","",'1. Order'!AX891)</f>
        <v/>
      </c>
      <c r="AF888" s="120" t="str">
        <f>IF('1. Order'!AY891="","",'1. Order'!AY891)</f>
        <v/>
      </c>
      <c r="AG888" s="120" t="str">
        <f>IF('1. Order'!AZ891="","",'1. Order'!AZ891)</f>
        <v/>
      </c>
      <c r="AH888" s="120" t="str">
        <f>IF('1. Order'!BA891="","",'1. Order'!BA891)</f>
        <v/>
      </c>
      <c r="AI888" s="120" t="str">
        <f>IF('1. Order'!BC891="","",'1. Order'!BC891)</f>
        <v/>
      </c>
      <c r="AJ888" s="120">
        <f>IF('1. Order'!BD891="","",'1. Order'!BD891)</f>
        <v>6</v>
      </c>
      <c r="AK888" s="120" t="str">
        <f>IF('1. Order'!BE891="","",'1. Order'!BE891)</f>
        <v>None</v>
      </c>
      <c r="AL888" s="120" t="str">
        <f>IF('1. Order'!BF891="","",'1. Order'!BF891)</f>
        <v>Parcel</v>
      </c>
      <c r="AM888" s="120" t="str">
        <f>IF('1. Order'!BG891="","",'1. Order'!BG891)</f>
        <v>ZWO</v>
      </c>
    </row>
    <row r="889" spans="1:39" ht="15">
      <c r="A889" s="120" t="str">
        <f>IF('1. Order'!F892="","",'1. Order'!F892)</f>
        <v/>
      </c>
      <c r="B889" s="120" t="str">
        <f>IF('1. Order'!G892="","",'1. Order'!G892)</f>
        <v/>
      </c>
      <c r="C889" s="120" t="str">
        <f>IF('1. Order'!H892="","",'1. Order'!H892)</f>
        <v/>
      </c>
      <c r="D889" s="120" t="str">
        <f>IF('1. Order'!I892="","",'1. Order'!I892)</f>
        <v/>
      </c>
      <c r="E889" s="120" t="str">
        <f>IF('1. Order'!J892="","",'1. Order'!J892)</f>
        <v/>
      </c>
      <c r="F889" s="120" t="str">
        <f>IF('1. Order'!K892="","",'1. Order'!K892)</f>
        <v/>
      </c>
      <c r="G889" s="120" t="str">
        <f>IF('1. Order'!L892="","",'1. Order'!L892)</f>
        <v/>
      </c>
      <c r="H889" s="121" t="str">
        <f>IF('1. Order'!M892="","",'1. Order'!M892)</f>
        <v/>
      </c>
      <c r="I889" s="122" t="str">
        <f>IF('1. Order'!N892="","",'1. Order'!N892)</f>
        <v/>
      </c>
      <c r="J889" s="120" t="e">
        <f>IF('1. Order'!O892="","",'1. Order'!O892)</f>
        <v>#N/A</v>
      </c>
      <c r="K889" s="120" t="e">
        <f>IF('1. Order'!P892="","",'1. Order'!P892)</f>
        <v>#N/A</v>
      </c>
      <c r="L889" s="120" t="str">
        <f>IF('1. Order'!Q892="","",'1. Order'!Q892)</f>
        <v/>
      </c>
      <c r="M889" s="120" t="str">
        <f>IF('1. Order'!R892="","",'1. Order'!R892)</f>
        <v/>
      </c>
      <c r="N889" s="123" t="str">
        <f>IF('1. Order'!S892="","",'1. Order'!S892)</f>
        <v/>
      </c>
      <c r="O889" s="120" t="str">
        <f>IF('1. Order'!V892="","",'1. Order'!V892)</f>
        <v/>
      </c>
      <c r="P889" s="120" t="str">
        <f>IF('1. Order'!W892="","",'1. Order'!W892)</f>
        <v/>
      </c>
      <c r="Q889" s="120" t="str">
        <f>IF('1. Order'!X892="","",'1. Order'!X892)</f>
        <v>EUR</v>
      </c>
      <c r="R889" s="124" t="str">
        <f>IF('1. Order'!Y892="","",'1. Order'!Y892)</f>
        <v/>
      </c>
      <c r="S889" s="124" t="str">
        <f>IF('1. Order'!Z892="","",'1. Order'!Z892)</f>
        <v/>
      </c>
      <c r="T889" s="124" t="str">
        <f>IF('1. Order'!AA892="","",'1. Order'!AA892)</f>
        <v/>
      </c>
      <c r="U889" s="120"/>
      <c r="V889" s="120" t="str">
        <f>IF('1. Order'!AS892="","",'1. Order'!AS892)</f>
        <v/>
      </c>
      <c r="W889" s="120" t="str">
        <f>IF('1. Order'!AT892="","",'1. Order'!AT892)</f>
        <v/>
      </c>
      <c r="X889" s="120"/>
      <c r="Y889" s="120"/>
      <c r="Z889" s="120"/>
      <c r="AA889" s="120"/>
      <c r="AB889" s="120"/>
      <c r="AC889" s="120"/>
      <c r="AD889" s="120"/>
      <c r="AE889" s="120" t="str">
        <f>IF('1. Order'!AX892="","",'1. Order'!AX892)</f>
        <v/>
      </c>
      <c r="AF889" s="120" t="str">
        <f>IF('1. Order'!AY892="","",'1. Order'!AY892)</f>
        <v/>
      </c>
      <c r="AG889" s="120" t="str">
        <f>IF('1. Order'!AZ892="","",'1. Order'!AZ892)</f>
        <v/>
      </c>
      <c r="AH889" s="120" t="str">
        <f>IF('1. Order'!BA892="","",'1. Order'!BA892)</f>
        <v/>
      </c>
      <c r="AI889" s="120" t="str">
        <f>IF('1. Order'!BC892="","",'1. Order'!BC892)</f>
        <v/>
      </c>
      <c r="AJ889" s="120">
        <f>IF('1. Order'!BD892="","",'1. Order'!BD892)</f>
        <v>6</v>
      </c>
      <c r="AK889" s="120" t="str">
        <f>IF('1. Order'!BE892="","",'1. Order'!BE892)</f>
        <v>None</v>
      </c>
      <c r="AL889" s="120" t="str">
        <f>IF('1. Order'!BF892="","",'1. Order'!BF892)</f>
        <v>Parcel</v>
      </c>
      <c r="AM889" s="120" t="str">
        <f>IF('1. Order'!BG892="","",'1. Order'!BG892)</f>
        <v>ZWO</v>
      </c>
    </row>
    <row r="890" spans="1:39" ht="15">
      <c r="A890" s="120" t="str">
        <f>IF('1. Order'!F893="","",'1. Order'!F893)</f>
        <v/>
      </c>
      <c r="B890" s="120" t="str">
        <f>IF('1. Order'!G893="","",'1. Order'!G893)</f>
        <v/>
      </c>
      <c r="C890" s="120" t="str">
        <f>IF('1. Order'!H893="","",'1. Order'!H893)</f>
        <v/>
      </c>
      <c r="D890" s="120" t="str">
        <f>IF('1. Order'!I893="","",'1. Order'!I893)</f>
        <v/>
      </c>
      <c r="E890" s="120" t="str">
        <f>IF('1. Order'!J893="","",'1. Order'!J893)</f>
        <v/>
      </c>
      <c r="F890" s="120" t="str">
        <f>IF('1. Order'!K893="","",'1. Order'!K893)</f>
        <v/>
      </c>
      <c r="G890" s="120" t="str">
        <f>IF('1. Order'!L893="","",'1. Order'!L893)</f>
        <v/>
      </c>
      <c r="H890" s="121" t="str">
        <f>IF('1. Order'!M893="","",'1. Order'!M893)</f>
        <v/>
      </c>
      <c r="I890" s="122" t="str">
        <f>IF('1. Order'!N893="","",'1. Order'!N893)</f>
        <v/>
      </c>
      <c r="J890" s="120" t="e">
        <f>IF('1. Order'!O893="","",'1. Order'!O893)</f>
        <v>#N/A</v>
      </c>
      <c r="K890" s="120" t="e">
        <f>IF('1. Order'!P893="","",'1. Order'!P893)</f>
        <v>#N/A</v>
      </c>
      <c r="L890" s="120" t="str">
        <f>IF('1. Order'!Q893="","",'1. Order'!Q893)</f>
        <v/>
      </c>
      <c r="M890" s="120" t="str">
        <f>IF('1. Order'!R893="","",'1. Order'!R893)</f>
        <v/>
      </c>
      <c r="N890" s="123" t="str">
        <f>IF('1. Order'!S893="","",'1. Order'!S893)</f>
        <v/>
      </c>
      <c r="O890" s="120" t="str">
        <f>IF('1. Order'!V893="","",'1. Order'!V893)</f>
        <v/>
      </c>
      <c r="P890" s="120" t="str">
        <f>IF('1. Order'!W893="","",'1. Order'!W893)</f>
        <v/>
      </c>
      <c r="Q890" s="120" t="str">
        <f>IF('1. Order'!X893="","",'1. Order'!X893)</f>
        <v>EUR</v>
      </c>
      <c r="R890" s="124" t="str">
        <f>IF('1. Order'!Y893="","",'1. Order'!Y893)</f>
        <v/>
      </c>
      <c r="S890" s="124" t="str">
        <f>IF('1. Order'!Z893="","",'1. Order'!Z893)</f>
        <v/>
      </c>
      <c r="T890" s="124" t="str">
        <f>IF('1. Order'!AA893="","",'1. Order'!AA893)</f>
        <v/>
      </c>
      <c r="U890" s="120"/>
      <c r="V890" s="120" t="str">
        <f>IF('1. Order'!AS893="","",'1. Order'!AS893)</f>
        <v/>
      </c>
      <c r="W890" s="120" t="str">
        <f>IF('1. Order'!AT893="","",'1. Order'!AT893)</f>
        <v/>
      </c>
      <c r="X890" s="120"/>
      <c r="Y890" s="120"/>
      <c r="Z890" s="120"/>
      <c r="AA890" s="120"/>
      <c r="AB890" s="120"/>
      <c r="AC890" s="120"/>
      <c r="AD890" s="120"/>
      <c r="AE890" s="120" t="str">
        <f>IF('1. Order'!AX893="","",'1. Order'!AX893)</f>
        <v/>
      </c>
      <c r="AF890" s="120" t="str">
        <f>IF('1. Order'!AY893="","",'1. Order'!AY893)</f>
        <v/>
      </c>
      <c r="AG890" s="120" t="str">
        <f>IF('1. Order'!AZ893="","",'1. Order'!AZ893)</f>
        <v/>
      </c>
      <c r="AH890" s="120" t="str">
        <f>IF('1. Order'!BA893="","",'1. Order'!BA893)</f>
        <v/>
      </c>
      <c r="AI890" s="120" t="str">
        <f>IF('1. Order'!BC893="","",'1. Order'!BC893)</f>
        <v/>
      </c>
      <c r="AJ890" s="120">
        <f>IF('1. Order'!BD893="","",'1. Order'!BD893)</f>
        <v>6</v>
      </c>
      <c r="AK890" s="120" t="str">
        <f>IF('1. Order'!BE893="","",'1. Order'!BE893)</f>
        <v>None</v>
      </c>
      <c r="AL890" s="120" t="str">
        <f>IF('1. Order'!BF893="","",'1. Order'!BF893)</f>
        <v>Parcel</v>
      </c>
      <c r="AM890" s="120" t="str">
        <f>IF('1. Order'!BG893="","",'1. Order'!BG893)</f>
        <v>ZWO</v>
      </c>
    </row>
    <row r="891" spans="1:39" ht="15">
      <c r="A891" s="120" t="str">
        <f>IF('1. Order'!F894="","",'1. Order'!F894)</f>
        <v/>
      </c>
      <c r="B891" s="120" t="str">
        <f>IF('1. Order'!G894="","",'1. Order'!G894)</f>
        <v/>
      </c>
      <c r="C891" s="120" t="str">
        <f>IF('1. Order'!H894="","",'1. Order'!H894)</f>
        <v/>
      </c>
      <c r="D891" s="120" t="str">
        <f>IF('1. Order'!I894="","",'1. Order'!I894)</f>
        <v/>
      </c>
      <c r="E891" s="120" t="str">
        <f>IF('1. Order'!J894="","",'1. Order'!J894)</f>
        <v/>
      </c>
      <c r="F891" s="120" t="str">
        <f>IF('1. Order'!K894="","",'1. Order'!K894)</f>
        <v/>
      </c>
      <c r="G891" s="120" t="str">
        <f>IF('1. Order'!L894="","",'1. Order'!L894)</f>
        <v/>
      </c>
      <c r="H891" s="121" t="str">
        <f>IF('1. Order'!M894="","",'1. Order'!M894)</f>
        <v/>
      </c>
      <c r="I891" s="122" t="str">
        <f>IF('1. Order'!N894="","",'1. Order'!N894)</f>
        <v/>
      </c>
      <c r="J891" s="120" t="e">
        <f>IF('1. Order'!O894="","",'1. Order'!O894)</f>
        <v>#N/A</v>
      </c>
      <c r="K891" s="120" t="e">
        <f>IF('1. Order'!P894="","",'1. Order'!P894)</f>
        <v>#N/A</v>
      </c>
      <c r="L891" s="120" t="str">
        <f>IF('1. Order'!Q894="","",'1. Order'!Q894)</f>
        <v/>
      </c>
      <c r="M891" s="120" t="str">
        <f>IF('1. Order'!R894="","",'1. Order'!R894)</f>
        <v/>
      </c>
      <c r="N891" s="123" t="str">
        <f>IF('1. Order'!S894="","",'1. Order'!S894)</f>
        <v/>
      </c>
      <c r="O891" s="120" t="str">
        <f>IF('1. Order'!V894="","",'1. Order'!V894)</f>
        <v/>
      </c>
      <c r="P891" s="120" t="str">
        <f>IF('1. Order'!W894="","",'1. Order'!W894)</f>
        <v/>
      </c>
      <c r="Q891" s="120" t="str">
        <f>IF('1. Order'!X894="","",'1. Order'!X894)</f>
        <v>EUR</v>
      </c>
      <c r="R891" s="124" t="str">
        <f>IF('1. Order'!Y894="","",'1. Order'!Y894)</f>
        <v/>
      </c>
      <c r="S891" s="124" t="str">
        <f>IF('1. Order'!Z894="","",'1. Order'!Z894)</f>
        <v/>
      </c>
      <c r="T891" s="124" t="str">
        <f>IF('1. Order'!AA894="","",'1. Order'!AA894)</f>
        <v/>
      </c>
      <c r="U891" s="120"/>
      <c r="V891" s="120" t="str">
        <f>IF('1. Order'!AS894="","",'1. Order'!AS894)</f>
        <v/>
      </c>
      <c r="W891" s="120" t="str">
        <f>IF('1. Order'!AT894="","",'1. Order'!AT894)</f>
        <v/>
      </c>
      <c r="X891" s="120"/>
      <c r="Y891" s="120"/>
      <c r="Z891" s="120"/>
      <c r="AA891" s="120"/>
      <c r="AB891" s="120"/>
      <c r="AC891" s="120"/>
      <c r="AD891" s="120"/>
      <c r="AE891" s="120" t="str">
        <f>IF('1. Order'!AX894="","",'1. Order'!AX894)</f>
        <v/>
      </c>
      <c r="AF891" s="120" t="str">
        <f>IF('1. Order'!AY894="","",'1. Order'!AY894)</f>
        <v/>
      </c>
      <c r="AG891" s="120" t="str">
        <f>IF('1. Order'!AZ894="","",'1. Order'!AZ894)</f>
        <v/>
      </c>
      <c r="AH891" s="120" t="str">
        <f>IF('1. Order'!BA894="","",'1. Order'!BA894)</f>
        <v/>
      </c>
      <c r="AI891" s="120" t="str">
        <f>IF('1. Order'!BC894="","",'1. Order'!BC894)</f>
        <v/>
      </c>
      <c r="AJ891" s="120">
        <f>IF('1. Order'!BD894="","",'1. Order'!BD894)</f>
        <v>6</v>
      </c>
      <c r="AK891" s="120" t="str">
        <f>IF('1. Order'!BE894="","",'1. Order'!BE894)</f>
        <v>None</v>
      </c>
      <c r="AL891" s="120" t="str">
        <f>IF('1. Order'!BF894="","",'1. Order'!BF894)</f>
        <v>Parcel</v>
      </c>
      <c r="AM891" s="120" t="str">
        <f>IF('1. Order'!BG894="","",'1. Order'!BG894)</f>
        <v>ZWO</v>
      </c>
    </row>
    <row r="892" spans="1:39" ht="15">
      <c r="A892" s="120" t="str">
        <f>IF('1. Order'!F895="","",'1. Order'!F895)</f>
        <v/>
      </c>
      <c r="B892" s="120" t="str">
        <f>IF('1. Order'!G895="","",'1. Order'!G895)</f>
        <v/>
      </c>
      <c r="C892" s="120" t="str">
        <f>IF('1. Order'!H895="","",'1. Order'!H895)</f>
        <v/>
      </c>
      <c r="D892" s="120" t="str">
        <f>IF('1. Order'!I895="","",'1. Order'!I895)</f>
        <v/>
      </c>
      <c r="E892" s="120" t="str">
        <f>IF('1. Order'!J895="","",'1. Order'!J895)</f>
        <v/>
      </c>
      <c r="F892" s="120" t="str">
        <f>IF('1. Order'!K895="","",'1. Order'!K895)</f>
        <v/>
      </c>
      <c r="G892" s="120" t="str">
        <f>IF('1. Order'!L895="","",'1. Order'!L895)</f>
        <v/>
      </c>
      <c r="H892" s="121" t="str">
        <f>IF('1. Order'!M895="","",'1. Order'!M895)</f>
        <v/>
      </c>
      <c r="I892" s="122" t="str">
        <f>IF('1. Order'!N895="","",'1. Order'!N895)</f>
        <v/>
      </c>
      <c r="J892" s="120" t="e">
        <f>IF('1. Order'!O895="","",'1. Order'!O895)</f>
        <v>#N/A</v>
      </c>
      <c r="K892" s="120" t="e">
        <f>IF('1. Order'!P895="","",'1. Order'!P895)</f>
        <v>#N/A</v>
      </c>
      <c r="L892" s="120" t="str">
        <f>IF('1. Order'!Q895="","",'1. Order'!Q895)</f>
        <v/>
      </c>
      <c r="M892" s="120" t="str">
        <f>IF('1. Order'!R895="","",'1. Order'!R895)</f>
        <v/>
      </c>
      <c r="N892" s="123" t="str">
        <f>IF('1. Order'!S895="","",'1. Order'!S895)</f>
        <v/>
      </c>
      <c r="O892" s="120" t="str">
        <f>IF('1. Order'!V895="","",'1. Order'!V895)</f>
        <v/>
      </c>
      <c r="P892" s="120" t="str">
        <f>IF('1. Order'!W895="","",'1. Order'!W895)</f>
        <v/>
      </c>
      <c r="Q892" s="120" t="str">
        <f>IF('1. Order'!X895="","",'1. Order'!X895)</f>
        <v>EUR</v>
      </c>
      <c r="R892" s="124" t="str">
        <f>IF('1. Order'!Y895="","",'1. Order'!Y895)</f>
        <v/>
      </c>
      <c r="S892" s="124" t="str">
        <f>IF('1. Order'!Z895="","",'1. Order'!Z895)</f>
        <v/>
      </c>
      <c r="T892" s="124" t="str">
        <f>IF('1. Order'!AA895="","",'1. Order'!AA895)</f>
        <v/>
      </c>
      <c r="U892" s="120"/>
      <c r="V892" s="120" t="str">
        <f>IF('1. Order'!AS895="","",'1. Order'!AS895)</f>
        <v/>
      </c>
      <c r="W892" s="120" t="str">
        <f>IF('1. Order'!AT895="","",'1. Order'!AT895)</f>
        <v/>
      </c>
      <c r="X892" s="120"/>
      <c r="Y892" s="120"/>
      <c r="Z892" s="120"/>
      <c r="AA892" s="120"/>
      <c r="AB892" s="120"/>
      <c r="AC892" s="120"/>
      <c r="AD892" s="120"/>
      <c r="AE892" s="120" t="str">
        <f>IF('1. Order'!AX895="","",'1. Order'!AX895)</f>
        <v/>
      </c>
      <c r="AF892" s="120" t="str">
        <f>IF('1. Order'!AY895="","",'1. Order'!AY895)</f>
        <v/>
      </c>
      <c r="AG892" s="120" t="str">
        <f>IF('1. Order'!AZ895="","",'1. Order'!AZ895)</f>
        <v/>
      </c>
      <c r="AH892" s="120" t="str">
        <f>IF('1. Order'!BA895="","",'1. Order'!BA895)</f>
        <v/>
      </c>
      <c r="AI892" s="120" t="str">
        <f>IF('1. Order'!BC895="","",'1. Order'!BC895)</f>
        <v/>
      </c>
      <c r="AJ892" s="120">
        <f>IF('1. Order'!BD895="","",'1. Order'!BD895)</f>
        <v>6</v>
      </c>
      <c r="AK892" s="120" t="str">
        <f>IF('1. Order'!BE895="","",'1. Order'!BE895)</f>
        <v>None</v>
      </c>
      <c r="AL892" s="120" t="str">
        <f>IF('1. Order'!BF895="","",'1. Order'!BF895)</f>
        <v>Parcel</v>
      </c>
      <c r="AM892" s="120" t="str">
        <f>IF('1. Order'!BG895="","",'1. Order'!BG895)</f>
        <v>ZWO</v>
      </c>
    </row>
    <row r="893" spans="1:39" ht="15">
      <c r="A893" s="120" t="str">
        <f>IF('1. Order'!F896="","",'1. Order'!F896)</f>
        <v/>
      </c>
      <c r="B893" s="120" t="str">
        <f>IF('1. Order'!G896="","",'1. Order'!G896)</f>
        <v/>
      </c>
      <c r="C893" s="120" t="str">
        <f>IF('1. Order'!H896="","",'1. Order'!H896)</f>
        <v/>
      </c>
      <c r="D893" s="120" t="str">
        <f>IF('1. Order'!I896="","",'1. Order'!I896)</f>
        <v/>
      </c>
      <c r="E893" s="120" t="str">
        <f>IF('1. Order'!J896="","",'1. Order'!J896)</f>
        <v/>
      </c>
      <c r="F893" s="120" t="str">
        <f>IF('1. Order'!K896="","",'1. Order'!K896)</f>
        <v/>
      </c>
      <c r="G893" s="120" t="str">
        <f>IF('1. Order'!L896="","",'1. Order'!L896)</f>
        <v/>
      </c>
      <c r="H893" s="121" t="str">
        <f>IF('1. Order'!M896="","",'1. Order'!M896)</f>
        <v/>
      </c>
      <c r="I893" s="122" t="str">
        <f>IF('1. Order'!N896="","",'1. Order'!N896)</f>
        <v/>
      </c>
      <c r="J893" s="120" t="e">
        <f>IF('1. Order'!O896="","",'1. Order'!O896)</f>
        <v>#N/A</v>
      </c>
      <c r="K893" s="120" t="e">
        <f>IF('1. Order'!P896="","",'1. Order'!P896)</f>
        <v>#N/A</v>
      </c>
      <c r="L893" s="120" t="str">
        <f>IF('1. Order'!Q896="","",'1. Order'!Q896)</f>
        <v/>
      </c>
      <c r="M893" s="120" t="str">
        <f>IF('1. Order'!R896="","",'1. Order'!R896)</f>
        <v/>
      </c>
      <c r="N893" s="123" t="str">
        <f>IF('1. Order'!S896="","",'1. Order'!S896)</f>
        <v/>
      </c>
      <c r="O893" s="120" t="str">
        <f>IF('1. Order'!V896="","",'1. Order'!V896)</f>
        <v/>
      </c>
      <c r="P893" s="120" t="str">
        <f>IF('1. Order'!W896="","",'1. Order'!W896)</f>
        <v/>
      </c>
      <c r="Q893" s="120" t="str">
        <f>IF('1. Order'!X896="","",'1. Order'!X896)</f>
        <v>EUR</v>
      </c>
      <c r="R893" s="124" t="str">
        <f>IF('1. Order'!Y896="","",'1. Order'!Y896)</f>
        <v/>
      </c>
      <c r="S893" s="124" t="str">
        <f>IF('1. Order'!Z896="","",'1. Order'!Z896)</f>
        <v/>
      </c>
      <c r="T893" s="124" t="str">
        <f>IF('1. Order'!AA896="","",'1. Order'!AA896)</f>
        <v/>
      </c>
      <c r="U893" s="120"/>
      <c r="V893" s="120" t="str">
        <f>IF('1. Order'!AS896="","",'1. Order'!AS896)</f>
        <v/>
      </c>
      <c r="W893" s="120" t="str">
        <f>IF('1. Order'!AT896="","",'1. Order'!AT896)</f>
        <v/>
      </c>
      <c r="X893" s="120"/>
      <c r="Y893" s="120"/>
      <c r="Z893" s="120"/>
      <c r="AA893" s="120"/>
      <c r="AB893" s="120"/>
      <c r="AC893" s="120"/>
      <c r="AD893" s="120"/>
      <c r="AE893" s="120" t="str">
        <f>IF('1. Order'!AX896="","",'1. Order'!AX896)</f>
        <v/>
      </c>
      <c r="AF893" s="120" t="str">
        <f>IF('1. Order'!AY896="","",'1. Order'!AY896)</f>
        <v/>
      </c>
      <c r="AG893" s="120" t="str">
        <f>IF('1. Order'!AZ896="","",'1. Order'!AZ896)</f>
        <v/>
      </c>
      <c r="AH893" s="120" t="str">
        <f>IF('1. Order'!BA896="","",'1. Order'!BA896)</f>
        <v/>
      </c>
      <c r="AI893" s="120" t="str">
        <f>IF('1. Order'!BC896="","",'1. Order'!BC896)</f>
        <v/>
      </c>
      <c r="AJ893" s="120">
        <f>IF('1. Order'!BD896="","",'1. Order'!BD896)</f>
        <v>6</v>
      </c>
      <c r="AK893" s="120" t="str">
        <f>IF('1. Order'!BE896="","",'1. Order'!BE896)</f>
        <v>None</v>
      </c>
      <c r="AL893" s="120" t="str">
        <f>IF('1. Order'!BF896="","",'1. Order'!BF896)</f>
        <v>Parcel</v>
      </c>
      <c r="AM893" s="120" t="str">
        <f>IF('1. Order'!BG896="","",'1. Order'!BG896)</f>
        <v>ZWO</v>
      </c>
    </row>
    <row r="894" spans="1:39" ht="15">
      <c r="A894" s="120" t="str">
        <f>IF('1. Order'!F897="","",'1. Order'!F897)</f>
        <v/>
      </c>
      <c r="B894" s="120" t="str">
        <f>IF('1. Order'!G897="","",'1. Order'!G897)</f>
        <v/>
      </c>
      <c r="C894" s="120" t="str">
        <f>IF('1. Order'!H897="","",'1. Order'!H897)</f>
        <v/>
      </c>
      <c r="D894" s="120" t="str">
        <f>IF('1. Order'!I897="","",'1. Order'!I897)</f>
        <v/>
      </c>
      <c r="E894" s="120" t="str">
        <f>IF('1. Order'!J897="","",'1. Order'!J897)</f>
        <v/>
      </c>
      <c r="F894" s="120" t="str">
        <f>IF('1. Order'!K897="","",'1. Order'!K897)</f>
        <v/>
      </c>
      <c r="G894" s="120" t="str">
        <f>IF('1. Order'!L897="","",'1. Order'!L897)</f>
        <v/>
      </c>
      <c r="H894" s="121" t="str">
        <f>IF('1. Order'!M897="","",'1. Order'!M897)</f>
        <v/>
      </c>
      <c r="I894" s="122" t="str">
        <f>IF('1. Order'!N897="","",'1. Order'!N897)</f>
        <v/>
      </c>
      <c r="J894" s="120" t="e">
        <f>IF('1. Order'!O897="","",'1. Order'!O897)</f>
        <v>#N/A</v>
      </c>
      <c r="K894" s="120" t="e">
        <f>IF('1. Order'!P897="","",'1. Order'!P897)</f>
        <v>#N/A</v>
      </c>
      <c r="L894" s="120" t="str">
        <f>IF('1. Order'!Q897="","",'1. Order'!Q897)</f>
        <v/>
      </c>
      <c r="M894" s="120" t="str">
        <f>IF('1. Order'!R897="","",'1. Order'!R897)</f>
        <v/>
      </c>
      <c r="N894" s="123" t="str">
        <f>IF('1. Order'!S897="","",'1. Order'!S897)</f>
        <v/>
      </c>
      <c r="O894" s="120" t="str">
        <f>IF('1. Order'!V897="","",'1. Order'!V897)</f>
        <v/>
      </c>
      <c r="P894" s="120" t="str">
        <f>IF('1. Order'!W897="","",'1. Order'!W897)</f>
        <v/>
      </c>
      <c r="Q894" s="120" t="str">
        <f>IF('1. Order'!X897="","",'1. Order'!X897)</f>
        <v>EUR</v>
      </c>
      <c r="R894" s="124" t="str">
        <f>IF('1. Order'!Y897="","",'1. Order'!Y897)</f>
        <v/>
      </c>
      <c r="S894" s="124" t="str">
        <f>IF('1. Order'!Z897="","",'1. Order'!Z897)</f>
        <v/>
      </c>
      <c r="T894" s="124" t="str">
        <f>IF('1. Order'!AA897="","",'1. Order'!AA897)</f>
        <v/>
      </c>
      <c r="U894" s="120"/>
      <c r="V894" s="120" t="str">
        <f>IF('1. Order'!AS897="","",'1. Order'!AS897)</f>
        <v/>
      </c>
      <c r="W894" s="120" t="str">
        <f>IF('1. Order'!AT897="","",'1. Order'!AT897)</f>
        <v/>
      </c>
      <c r="X894" s="120"/>
      <c r="Y894" s="120"/>
      <c r="Z894" s="120"/>
      <c r="AA894" s="120"/>
      <c r="AB894" s="120"/>
      <c r="AC894" s="120"/>
      <c r="AD894" s="120"/>
      <c r="AE894" s="120" t="str">
        <f>IF('1. Order'!AX897="","",'1. Order'!AX897)</f>
        <v/>
      </c>
      <c r="AF894" s="120" t="str">
        <f>IF('1. Order'!AY897="","",'1. Order'!AY897)</f>
        <v/>
      </c>
      <c r="AG894" s="120" t="str">
        <f>IF('1. Order'!AZ897="","",'1. Order'!AZ897)</f>
        <v/>
      </c>
      <c r="AH894" s="120" t="str">
        <f>IF('1. Order'!BA897="","",'1. Order'!BA897)</f>
        <v/>
      </c>
      <c r="AI894" s="120" t="str">
        <f>IF('1. Order'!BC897="","",'1. Order'!BC897)</f>
        <v/>
      </c>
      <c r="AJ894" s="120">
        <f>IF('1. Order'!BD897="","",'1. Order'!BD897)</f>
        <v>6</v>
      </c>
      <c r="AK894" s="120" t="str">
        <f>IF('1. Order'!BE897="","",'1. Order'!BE897)</f>
        <v>None</v>
      </c>
      <c r="AL894" s="120" t="str">
        <f>IF('1. Order'!BF897="","",'1. Order'!BF897)</f>
        <v>Parcel</v>
      </c>
      <c r="AM894" s="120" t="str">
        <f>IF('1. Order'!BG897="","",'1. Order'!BG897)</f>
        <v>ZWO</v>
      </c>
    </row>
    <row r="895" spans="1:39" ht="15">
      <c r="A895" s="120" t="str">
        <f>IF('1. Order'!F898="","",'1. Order'!F898)</f>
        <v/>
      </c>
      <c r="B895" s="120" t="str">
        <f>IF('1. Order'!G898="","",'1. Order'!G898)</f>
        <v/>
      </c>
      <c r="C895" s="120" t="str">
        <f>IF('1. Order'!H898="","",'1. Order'!H898)</f>
        <v/>
      </c>
      <c r="D895" s="120" t="str">
        <f>IF('1. Order'!I898="","",'1. Order'!I898)</f>
        <v/>
      </c>
      <c r="E895" s="120" t="str">
        <f>IF('1. Order'!J898="","",'1. Order'!J898)</f>
        <v/>
      </c>
      <c r="F895" s="120" t="str">
        <f>IF('1. Order'!K898="","",'1. Order'!K898)</f>
        <v/>
      </c>
      <c r="G895" s="120" t="str">
        <f>IF('1. Order'!L898="","",'1. Order'!L898)</f>
        <v/>
      </c>
      <c r="H895" s="121" t="str">
        <f>IF('1. Order'!M898="","",'1. Order'!M898)</f>
        <v/>
      </c>
      <c r="I895" s="122" t="str">
        <f>IF('1. Order'!N898="","",'1. Order'!N898)</f>
        <v/>
      </c>
      <c r="J895" s="120" t="e">
        <f>IF('1. Order'!O898="","",'1. Order'!O898)</f>
        <v>#N/A</v>
      </c>
      <c r="K895" s="120" t="e">
        <f>IF('1. Order'!P898="","",'1. Order'!P898)</f>
        <v>#N/A</v>
      </c>
      <c r="L895" s="120" t="str">
        <f>IF('1. Order'!Q898="","",'1. Order'!Q898)</f>
        <v/>
      </c>
      <c r="M895" s="120" t="str">
        <f>IF('1. Order'!R898="","",'1. Order'!R898)</f>
        <v/>
      </c>
      <c r="N895" s="123" t="str">
        <f>IF('1. Order'!S898="","",'1. Order'!S898)</f>
        <v/>
      </c>
      <c r="O895" s="120" t="str">
        <f>IF('1. Order'!V898="","",'1. Order'!V898)</f>
        <v/>
      </c>
      <c r="P895" s="120" t="str">
        <f>IF('1. Order'!W898="","",'1. Order'!W898)</f>
        <v/>
      </c>
      <c r="Q895" s="120" t="str">
        <f>IF('1. Order'!X898="","",'1. Order'!X898)</f>
        <v>EUR</v>
      </c>
      <c r="R895" s="124" t="str">
        <f>IF('1. Order'!Y898="","",'1. Order'!Y898)</f>
        <v/>
      </c>
      <c r="S895" s="124" t="str">
        <f>IF('1. Order'!Z898="","",'1. Order'!Z898)</f>
        <v/>
      </c>
      <c r="T895" s="124" t="str">
        <f>IF('1. Order'!AA898="","",'1. Order'!AA898)</f>
        <v/>
      </c>
      <c r="U895" s="120"/>
      <c r="V895" s="120" t="str">
        <f>IF('1. Order'!AS898="","",'1. Order'!AS898)</f>
        <v/>
      </c>
      <c r="W895" s="120" t="str">
        <f>IF('1. Order'!AT898="","",'1. Order'!AT898)</f>
        <v/>
      </c>
      <c r="X895" s="120"/>
      <c r="Y895" s="120"/>
      <c r="Z895" s="120"/>
      <c r="AA895" s="120"/>
      <c r="AB895" s="120"/>
      <c r="AC895" s="120"/>
      <c r="AD895" s="120"/>
      <c r="AE895" s="120" t="str">
        <f>IF('1. Order'!AX898="","",'1. Order'!AX898)</f>
        <v/>
      </c>
      <c r="AF895" s="120" t="str">
        <f>IF('1. Order'!AY898="","",'1. Order'!AY898)</f>
        <v/>
      </c>
      <c r="AG895" s="120" t="str">
        <f>IF('1. Order'!AZ898="","",'1. Order'!AZ898)</f>
        <v/>
      </c>
      <c r="AH895" s="120" t="str">
        <f>IF('1. Order'!BA898="","",'1. Order'!BA898)</f>
        <v/>
      </c>
      <c r="AI895" s="120" t="str">
        <f>IF('1. Order'!BC898="","",'1. Order'!BC898)</f>
        <v/>
      </c>
      <c r="AJ895" s="120">
        <f>IF('1. Order'!BD898="","",'1. Order'!BD898)</f>
        <v>6</v>
      </c>
      <c r="AK895" s="120" t="str">
        <f>IF('1. Order'!BE898="","",'1. Order'!BE898)</f>
        <v>None</v>
      </c>
      <c r="AL895" s="120" t="str">
        <f>IF('1. Order'!BF898="","",'1. Order'!BF898)</f>
        <v>Parcel</v>
      </c>
      <c r="AM895" s="120" t="str">
        <f>IF('1. Order'!BG898="","",'1. Order'!BG898)</f>
        <v>ZWO</v>
      </c>
    </row>
    <row r="896" spans="1:39" ht="15">
      <c r="A896" s="120" t="str">
        <f>IF('1. Order'!F899="","",'1. Order'!F899)</f>
        <v/>
      </c>
      <c r="B896" s="120" t="str">
        <f>IF('1. Order'!G899="","",'1. Order'!G899)</f>
        <v/>
      </c>
      <c r="C896" s="120" t="str">
        <f>IF('1. Order'!H899="","",'1. Order'!H899)</f>
        <v/>
      </c>
      <c r="D896" s="120" t="str">
        <f>IF('1. Order'!I899="","",'1. Order'!I899)</f>
        <v/>
      </c>
      <c r="E896" s="120" t="str">
        <f>IF('1. Order'!J899="","",'1. Order'!J899)</f>
        <v/>
      </c>
      <c r="F896" s="120" t="str">
        <f>IF('1. Order'!K899="","",'1. Order'!K899)</f>
        <v/>
      </c>
      <c r="G896" s="120" t="str">
        <f>IF('1. Order'!L899="","",'1. Order'!L899)</f>
        <v/>
      </c>
      <c r="H896" s="121" t="str">
        <f>IF('1. Order'!M899="","",'1. Order'!M899)</f>
        <v/>
      </c>
      <c r="I896" s="122" t="str">
        <f>IF('1. Order'!N899="","",'1. Order'!N899)</f>
        <v/>
      </c>
      <c r="J896" s="120" t="e">
        <f>IF('1. Order'!O899="","",'1. Order'!O899)</f>
        <v>#N/A</v>
      </c>
      <c r="K896" s="120" t="e">
        <f>IF('1. Order'!P899="","",'1. Order'!P899)</f>
        <v>#N/A</v>
      </c>
      <c r="L896" s="120" t="str">
        <f>IF('1. Order'!Q899="","",'1. Order'!Q899)</f>
        <v/>
      </c>
      <c r="M896" s="120" t="str">
        <f>IF('1. Order'!R899="","",'1. Order'!R899)</f>
        <v/>
      </c>
      <c r="N896" s="123" t="str">
        <f>IF('1. Order'!S899="","",'1. Order'!S899)</f>
        <v/>
      </c>
      <c r="O896" s="120" t="str">
        <f>IF('1. Order'!V899="","",'1. Order'!V899)</f>
        <v/>
      </c>
      <c r="P896" s="120" t="str">
        <f>IF('1. Order'!W899="","",'1. Order'!W899)</f>
        <v/>
      </c>
      <c r="Q896" s="120" t="str">
        <f>IF('1. Order'!X899="","",'1. Order'!X899)</f>
        <v>EUR</v>
      </c>
      <c r="R896" s="124" t="str">
        <f>IF('1. Order'!Y899="","",'1. Order'!Y899)</f>
        <v/>
      </c>
      <c r="S896" s="124" t="str">
        <f>IF('1. Order'!Z899="","",'1. Order'!Z899)</f>
        <v/>
      </c>
      <c r="T896" s="124" t="str">
        <f>IF('1. Order'!AA899="","",'1. Order'!AA899)</f>
        <v/>
      </c>
      <c r="U896" s="120"/>
      <c r="V896" s="120" t="str">
        <f>IF('1. Order'!AS899="","",'1. Order'!AS899)</f>
        <v/>
      </c>
      <c r="W896" s="120" t="str">
        <f>IF('1. Order'!AT899="","",'1. Order'!AT899)</f>
        <v/>
      </c>
      <c r="X896" s="120"/>
      <c r="Y896" s="120"/>
      <c r="Z896" s="120"/>
      <c r="AA896" s="120"/>
      <c r="AB896" s="120"/>
      <c r="AC896" s="120"/>
      <c r="AD896" s="120"/>
      <c r="AE896" s="120" t="str">
        <f>IF('1. Order'!AX899="","",'1. Order'!AX899)</f>
        <v/>
      </c>
      <c r="AF896" s="120" t="str">
        <f>IF('1. Order'!AY899="","",'1. Order'!AY899)</f>
        <v/>
      </c>
      <c r="AG896" s="120" t="str">
        <f>IF('1. Order'!AZ899="","",'1. Order'!AZ899)</f>
        <v/>
      </c>
      <c r="AH896" s="120" t="str">
        <f>IF('1. Order'!BA899="","",'1. Order'!BA899)</f>
        <v/>
      </c>
      <c r="AI896" s="120" t="str">
        <f>IF('1. Order'!BC899="","",'1. Order'!BC899)</f>
        <v/>
      </c>
      <c r="AJ896" s="120">
        <f>IF('1. Order'!BD899="","",'1. Order'!BD899)</f>
        <v>6</v>
      </c>
      <c r="AK896" s="120" t="str">
        <f>IF('1. Order'!BE899="","",'1. Order'!BE899)</f>
        <v>None</v>
      </c>
      <c r="AL896" s="120" t="str">
        <f>IF('1. Order'!BF899="","",'1. Order'!BF899)</f>
        <v>Parcel</v>
      </c>
      <c r="AM896" s="120" t="str">
        <f>IF('1. Order'!BG899="","",'1. Order'!BG899)</f>
        <v>ZWO</v>
      </c>
    </row>
    <row r="897" spans="1:39" ht="15">
      <c r="A897" s="120" t="str">
        <f>IF('1. Order'!F900="","",'1. Order'!F900)</f>
        <v/>
      </c>
      <c r="B897" s="120" t="str">
        <f>IF('1. Order'!G900="","",'1. Order'!G900)</f>
        <v/>
      </c>
      <c r="C897" s="120" t="str">
        <f>IF('1. Order'!H900="","",'1. Order'!H900)</f>
        <v/>
      </c>
      <c r="D897" s="120" t="str">
        <f>IF('1. Order'!I900="","",'1. Order'!I900)</f>
        <v/>
      </c>
      <c r="E897" s="120" t="str">
        <f>IF('1. Order'!J900="","",'1. Order'!J900)</f>
        <v/>
      </c>
      <c r="F897" s="120" t="str">
        <f>IF('1. Order'!K900="","",'1. Order'!K900)</f>
        <v/>
      </c>
      <c r="G897" s="120" t="str">
        <f>IF('1. Order'!L900="","",'1. Order'!L900)</f>
        <v/>
      </c>
      <c r="H897" s="121" t="str">
        <f>IF('1. Order'!M900="","",'1. Order'!M900)</f>
        <v/>
      </c>
      <c r="I897" s="122" t="str">
        <f>IF('1. Order'!N900="","",'1. Order'!N900)</f>
        <v/>
      </c>
      <c r="J897" s="120" t="e">
        <f>IF('1. Order'!O900="","",'1. Order'!O900)</f>
        <v>#N/A</v>
      </c>
      <c r="K897" s="120" t="e">
        <f>IF('1. Order'!P900="","",'1. Order'!P900)</f>
        <v>#N/A</v>
      </c>
      <c r="L897" s="120" t="str">
        <f>IF('1. Order'!Q900="","",'1. Order'!Q900)</f>
        <v/>
      </c>
      <c r="M897" s="120" t="str">
        <f>IF('1. Order'!R900="","",'1. Order'!R900)</f>
        <v/>
      </c>
      <c r="N897" s="123" t="str">
        <f>IF('1. Order'!S900="","",'1. Order'!S900)</f>
        <v/>
      </c>
      <c r="O897" s="120" t="str">
        <f>IF('1. Order'!V900="","",'1. Order'!V900)</f>
        <v/>
      </c>
      <c r="P897" s="120" t="str">
        <f>IF('1. Order'!W900="","",'1. Order'!W900)</f>
        <v/>
      </c>
      <c r="Q897" s="120" t="str">
        <f>IF('1. Order'!X900="","",'1. Order'!X900)</f>
        <v>EUR</v>
      </c>
      <c r="R897" s="124" t="str">
        <f>IF('1. Order'!Y900="","",'1. Order'!Y900)</f>
        <v/>
      </c>
      <c r="S897" s="124" t="str">
        <f>IF('1. Order'!Z900="","",'1. Order'!Z900)</f>
        <v/>
      </c>
      <c r="T897" s="124" t="str">
        <f>IF('1. Order'!AA900="","",'1. Order'!AA900)</f>
        <v/>
      </c>
      <c r="U897" s="120"/>
      <c r="V897" s="120" t="str">
        <f>IF('1. Order'!AS900="","",'1. Order'!AS900)</f>
        <v/>
      </c>
      <c r="W897" s="120" t="str">
        <f>IF('1. Order'!AT900="","",'1. Order'!AT900)</f>
        <v/>
      </c>
      <c r="X897" s="120"/>
      <c r="Y897" s="120"/>
      <c r="Z897" s="120"/>
      <c r="AA897" s="120"/>
      <c r="AB897" s="120"/>
      <c r="AC897" s="120"/>
      <c r="AD897" s="120"/>
      <c r="AE897" s="120" t="str">
        <f>IF('1. Order'!AX900="","",'1. Order'!AX900)</f>
        <v/>
      </c>
      <c r="AF897" s="120" t="str">
        <f>IF('1. Order'!AY900="","",'1. Order'!AY900)</f>
        <v/>
      </c>
      <c r="AG897" s="120" t="str">
        <f>IF('1. Order'!AZ900="","",'1. Order'!AZ900)</f>
        <v/>
      </c>
      <c r="AH897" s="120" t="str">
        <f>IF('1. Order'!BA900="","",'1. Order'!BA900)</f>
        <v/>
      </c>
      <c r="AI897" s="120" t="str">
        <f>IF('1. Order'!BC900="","",'1. Order'!BC900)</f>
        <v/>
      </c>
      <c r="AJ897" s="120">
        <f>IF('1. Order'!BD900="","",'1. Order'!BD900)</f>
        <v>6</v>
      </c>
      <c r="AK897" s="120" t="str">
        <f>IF('1. Order'!BE900="","",'1. Order'!BE900)</f>
        <v>None</v>
      </c>
      <c r="AL897" s="120" t="str">
        <f>IF('1. Order'!BF900="","",'1. Order'!BF900)</f>
        <v>Parcel</v>
      </c>
      <c r="AM897" s="120" t="str">
        <f>IF('1. Order'!BG900="","",'1. Order'!BG900)</f>
        <v>ZWO</v>
      </c>
    </row>
    <row r="898" spans="1:39" ht="15">
      <c r="A898" s="120" t="str">
        <f>IF('1. Order'!F901="","",'1. Order'!F901)</f>
        <v/>
      </c>
      <c r="B898" s="120" t="str">
        <f>IF('1. Order'!G901="","",'1. Order'!G901)</f>
        <v/>
      </c>
      <c r="C898" s="120" t="str">
        <f>IF('1. Order'!H901="","",'1. Order'!H901)</f>
        <v/>
      </c>
      <c r="D898" s="120" t="str">
        <f>IF('1. Order'!I901="","",'1. Order'!I901)</f>
        <v/>
      </c>
      <c r="E898" s="120" t="str">
        <f>IF('1. Order'!J901="","",'1. Order'!J901)</f>
        <v/>
      </c>
      <c r="F898" s="120" t="str">
        <f>IF('1. Order'!K901="","",'1. Order'!K901)</f>
        <v/>
      </c>
      <c r="G898" s="120" t="str">
        <f>IF('1. Order'!L901="","",'1. Order'!L901)</f>
        <v/>
      </c>
      <c r="H898" s="121" t="str">
        <f>IF('1. Order'!M901="","",'1. Order'!M901)</f>
        <v/>
      </c>
      <c r="I898" s="122" t="str">
        <f>IF('1. Order'!N901="","",'1. Order'!N901)</f>
        <v/>
      </c>
      <c r="J898" s="120" t="e">
        <f>IF('1. Order'!O901="","",'1. Order'!O901)</f>
        <v>#N/A</v>
      </c>
      <c r="K898" s="120" t="e">
        <f>IF('1. Order'!P901="","",'1. Order'!P901)</f>
        <v>#N/A</v>
      </c>
      <c r="L898" s="120" t="str">
        <f>IF('1. Order'!Q901="","",'1. Order'!Q901)</f>
        <v/>
      </c>
      <c r="M898" s="120" t="str">
        <f>IF('1. Order'!R901="","",'1. Order'!R901)</f>
        <v/>
      </c>
      <c r="N898" s="123" t="str">
        <f>IF('1. Order'!S901="","",'1. Order'!S901)</f>
        <v/>
      </c>
      <c r="O898" s="120" t="str">
        <f>IF('1. Order'!V901="","",'1. Order'!V901)</f>
        <v/>
      </c>
      <c r="P898" s="120" t="str">
        <f>IF('1. Order'!W901="","",'1. Order'!W901)</f>
        <v/>
      </c>
      <c r="Q898" s="120" t="str">
        <f>IF('1. Order'!X901="","",'1. Order'!X901)</f>
        <v>EUR</v>
      </c>
      <c r="R898" s="124" t="str">
        <f>IF('1. Order'!Y901="","",'1. Order'!Y901)</f>
        <v/>
      </c>
      <c r="S898" s="124" t="str">
        <f>IF('1. Order'!Z901="","",'1. Order'!Z901)</f>
        <v/>
      </c>
      <c r="T898" s="124" t="str">
        <f>IF('1. Order'!AA901="","",'1. Order'!AA901)</f>
        <v/>
      </c>
      <c r="U898" s="120"/>
      <c r="V898" s="120" t="str">
        <f>IF('1. Order'!AS901="","",'1. Order'!AS901)</f>
        <v/>
      </c>
      <c r="W898" s="120" t="str">
        <f>IF('1. Order'!AT901="","",'1. Order'!AT901)</f>
        <v/>
      </c>
      <c r="X898" s="120"/>
      <c r="Y898" s="120"/>
      <c r="Z898" s="120"/>
      <c r="AA898" s="120"/>
      <c r="AB898" s="120"/>
      <c r="AC898" s="120"/>
      <c r="AD898" s="120"/>
      <c r="AE898" s="120" t="str">
        <f>IF('1. Order'!AX901="","",'1. Order'!AX901)</f>
        <v/>
      </c>
      <c r="AF898" s="120" t="str">
        <f>IF('1. Order'!AY901="","",'1. Order'!AY901)</f>
        <v/>
      </c>
      <c r="AG898" s="120" t="str">
        <f>IF('1. Order'!AZ901="","",'1. Order'!AZ901)</f>
        <v/>
      </c>
      <c r="AH898" s="120" t="str">
        <f>IF('1. Order'!BA901="","",'1. Order'!BA901)</f>
        <v/>
      </c>
      <c r="AI898" s="120" t="str">
        <f>IF('1. Order'!BC901="","",'1. Order'!BC901)</f>
        <v/>
      </c>
      <c r="AJ898" s="120">
        <f>IF('1. Order'!BD901="","",'1. Order'!BD901)</f>
        <v>6</v>
      </c>
      <c r="AK898" s="120" t="str">
        <f>IF('1. Order'!BE901="","",'1. Order'!BE901)</f>
        <v>None</v>
      </c>
      <c r="AL898" s="120" t="str">
        <f>IF('1. Order'!BF901="","",'1. Order'!BF901)</f>
        <v>Parcel</v>
      </c>
      <c r="AM898" s="120" t="str">
        <f>IF('1. Order'!BG901="","",'1. Order'!BG901)</f>
        <v>ZWO</v>
      </c>
    </row>
    <row r="899" spans="1:39" ht="15">
      <c r="A899" s="120" t="str">
        <f>IF('1. Order'!F902="","",'1. Order'!F902)</f>
        <v/>
      </c>
      <c r="B899" s="120" t="str">
        <f>IF('1. Order'!G902="","",'1. Order'!G902)</f>
        <v/>
      </c>
      <c r="C899" s="120" t="str">
        <f>IF('1. Order'!H902="","",'1. Order'!H902)</f>
        <v/>
      </c>
      <c r="D899" s="120" t="str">
        <f>IF('1. Order'!I902="","",'1. Order'!I902)</f>
        <v/>
      </c>
      <c r="E899" s="120" t="str">
        <f>IF('1. Order'!J902="","",'1. Order'!J902)</f>
        <v/>
      </c>
      <c r="F899" s="120" t="str">
        <f>IF('1. Order'!K902="","",'1. Order'!K902)</f>
        <v/>
      </c>
      <c r="G899" s="120" t="str">
        <f>IF('1. Order'!L902="","",'1. Order'!L902)</f>
        <v/>
      </c>
      <c r="H899" s="121" t="str">
        <f>IF('1. Order'!M902="","",'1. Order'!M902)</f>
        <v/>
      </c>
      <c r="I899" s="122" t="str">
        <f>IF('1. Order'!N902="","",'1. Order'!N902)</f>
        <v/>
      </c>
      <c r="J899" s="120" t="e">
        <f>IF('1. Order'!O902="","",'1. Order'!O902)</f>
        <v>#N/A</v>
      </c>
      <c r="K899" s="120" t="e">
        <f>IF('1. Order'!P902="","",'1. Order'!P902)</f>
        <v>#N/A</v>
      </c>
      <c r="L899" s="120" t="str">
        <f>IF('1. Order'!Q902="","",'1. Order'!Q902)</f>
        <v/>
      </c>
      <c r="M899" s="120" t="str">
        <f>IF('1. Order'!R902="","",'1. Order'!R902)</f>
        <v/>
      </c>
      <c r="N899" s="123" t="str">
        <f>IF('1. Order'!S902="","",'1. Order'!S902)</f>
        <v/>
      </c>
      <c r="O899" s="120" t="str">
        <f>IF('1. Order'!V902="","",'1. Order'!V902)</f>
        <v/>
      </c>
      <c r="P899" s="120" t="str">
        <f>IF('1. Order'!W902="","",'1. Order'!W902)</f>
        <v/>
      </c>
      <c r="Q899" s="120" t="str">
        <f>IF('1. Order'!X902="","",'1. Order'!X902)</f>
        <v>EUR</v>
      </c>
      <c r="R899" s="124" t="str">
        <f>IF('1. Order'!Y902="","",'1. Order'!Y902)</f>
        <v/>
      </c>
      <c r="S899" s="124" t="str">
        <f>IF('1. Order'!Z902="","",'1. Order'!Z902)</f>
        <v/>
      </c>
      <c r="T899" s="124" t="str">
        <f>IF('1. Order'!AA902="","",'1. Order'!AA902)</f>
        <v/>
      </c>
      <c r="U899" s="120"/>
      <c r="V899" s="120" t="str">
        <f>IF('1. Order'!AS902="","",'1. Order'!AS902)</f>
        <v/>
      </c>
      <c r="W899" s="120" t="str">
        <f>IF('1. Order'!AT902="","",'1. Order'!AT902)</f>
        <v/>
      </c>
      <c r="X899" s="120"/>
      <c r="Y899" s="120"/>
      <c r="Z899" s="120"/>
      <c r="AA899" s="120"/>
      <c r="AB899" s="120"/>
      <c r="AC899" s="120"/>
      <c r="AD899" s="120"/>
      <c r="AE899" s="120" t="str">
        <f>IF('1. Order'!AX902="","",'1. Order'!AX902)</f>
        <v/>
      </c>
      <c r="AF899" s="120" t="str">
        <f>IF('1. Order'!AY902="","",'1. Order'!AY902)</f>
        <v/>
      </c>
      <c r="AG899" s="120" t="str">
        <f>IF('1. Order'!AZ902="","",'1. Order'!AZ902)</f>
        <v/>
      </c>
      <c r="AH899" s="120" t="str">
        <f>IF('1. Order'!BA902="","",'1. Order'!BA902)</f>
        <v/>
      </c>
      <c r="AI899" s="120" t="str">
        <f>IF('1. Order'!BC902="","",'1. Order'!BC902)</f>
        <v/>
      </c>
      <c r="AJ899" s="120">
        <f>IF('1. Order'!BD902="","",'1. Order'!BD902)</f>
        <v>6</v>
      </c>
      <c r="AK899" s="120" t="str">
        <f>IF('1. Order'!BE902="","",'1. Order'!BE902)</f>
        <v>None</v>
      </c>
      <c r="AL899" s="120" t="str">
        <f>IF('1. Order'!BF902="","",'1. Order'!BF902)</f>
        <v>Parcel</v>
      </c>
      <c r="AM899" s="120" t="str">
        <f>IF('1. Order'!BG902="","",'1. Order'!BG902)</f>
        <v>ZWO</v>
      </c>
    </row>
    <row r="900" spans="1:39" ht="15">
      <c r="A900" s="120" t="str">
        <f>IF('1. Order'!F903="","",'1. Order'!F903)</f>
        <v/>
      </c>
      <c r="B900" s="120" t="str">
        <f>IF('1. Order'!G903="","",'1. Order'!G903)</f>
        <v/>
      </c>
      <c r="C900" s="120" t="str">
        <f>IF('1. Order'!H903="","",'1. Order'!H903)</f>
        <v/>
      </c>
      <c r="D900" s="120" t="str">
        <f>IF('1. Order'!I903="","",'1. Order'!I903)</f>
        <v/>
      </c>
      <c r="E900" s="120" t="str">
        <f>IF('1. Order'!J903="","",'1. Order'!J903)</f>
        <v/>
      </c>
      <c r="F900" s="120" t="str">
        <f>IF('1. Order'!K903="","",'1. Order'!K903)</f>
        <v/>
      </c>
      <c r="G900" s="120" t="str">
        <f>IF('1. Order'!L903="","",'1. Order'!L903)</f>
        <v/>
      </c>
      <c r="H900" s="121" t="str">
        <f>IF('1. Order'!M903="","",'1. Order'!M903)</f>
        <v/>
      </c>
      <c r="I900" s="122" t="str">
        <f>IF('1. Order'!N903="","",'1. Order'!N903)</f>
        <v/>
      </c>
      <c r="J900" s="120" t="e">
        <f>IF('1. Order'!O903="","",'1. Order'!O903)</f>
        <v>#N/A</v>
      </c>
      <c r="K900" s="120" t="e">
        <f>IF('1. Order'!P903="","",'1. Order'!P903)</f>
        <v>#N/A</v>
      </c>
      <c r="L900" s="120" t="str">
        <f>IF('1. Order'!Q903="","",'1. Order'!Q903)</f>
        <v/>
      </c>
      <c r="M900" s="120" t="str">
        <f>IF('1. Order'!R903="","",'1. Order'!R903)</f>
        <v/>
      </c>
      <c r="N900" s="123" t="str">
        <f>IF('1. Order'!S903="","",'1. Order'!S903)</f>
        <v/>
      </c>
      <c r="O900" s="120" t="str">
        <f>IF('1. Order'!V903="","",'1. Order'!V903)</f>
        <v/>
      </c>
      <c r="P900" s="120" t="str">
        <f>IF('1. Order'!W903="","",'1. Order'!W903)</f>
        <v/>
      </c>
      <c r="Q900" s="120" t="str">
        <f>IF('1. Order'!X903="","",'1. Order'!X903)</f>
        <v>EUR</v>
      </c>
      <c r="R900" s="124" t="str">
        <f>IF('1. Order'!Y903="","",'1. Order'!Y903)</f>
        <v/>
      </c>
      <c r="S900" s="124" t="str">
        <f>IF('1. Order'!Z903="","",'1. Order'!Z903)</f>
        <v/>
      </c>
      <c r="T900" s="124" t="str">
        <f>IF('1. Order'!AA903="","",'1. Order'!AA903)</f>
        <v/>
      </c>
      <c r="U900" s="120"/>
      <c r="V900" s="120" t="str">
        <f>IF('1. Order'!AS903="","",'1. Order'!AS903)</f>
        <v/>
      </c>
      <c r="W900" s="120" t="str">
        <f>IF('1. Order'!AT903="","",'1. Order'!AT903)</f>
        <v/>
      </c>
      <c r="X900" s="120"/>
      <c r="Y900" s="120"/>
      <c r="Z900" s="120"/>
      <c r="AA900" s="120"/>
      <c r="AB900" s="120"/>
      <c r="AC900" s="120"/>
      <c r="AD900" s="120"/>
      <c r="AE900" s="120" t="str">
        <f>IF('1. Order'!AX903="","",'1. Order'!AX903)</f>
        <v/>
      </c>
      <c r="AF900" s="120" t="str">
        <f>IF('1. Order'!AY903="","",'1. Order'!AY903)</f>
        <v/>
      </c>
      <c r="AG900" s="120" t="str">
        <f>IF('1. Order'!AZ903="","",'1. Order'!AZ903)</f>
        <v/>
      </c>
      <c r="AH900" s="120" t="str">
        <f>IF('1. Order'!BA903="","",'1. Order'!BA903)</f>
        <v/>
      </c>
      <c r="AI900" s="120" t="str">
        <f>IF('1. Order'!BC903="","",'1. Order'!BC903)</f>
        <v/>
      </c>
      <c r="AJ900" s="120">
        <f>IF('1. Order'!BD903="","",'1. Order'!BD903)</f>
        <v>6</v>
      </c>
      <c r="AK900" s="120" t="str">
        <f>IF('1. Order'!BE903="","",'1. Order'!BE903)</f>
        <v>None</v>
      </c>
      <c r="AL900" s="120" t="str">
        <f>IF('1. Order'!BF903="","",'1. Order'!BF903)</f>
        <v>Parcel</v>
      </c>
      <c r="AM900" s="120" t="str">
        <f>IF('1. Order'!BG903="","",'1. Order'!BG903)</f>
        <v>ZWO</v>
      </c>
    </row>
    <row r="901" spans="1:39" ht="15">
      <c r="A901" s="120" t="str">
        <f>IF('1. Order'!F904="","",'1. Order'!F904)</f>
        <v/>
      </c>
      <c r="B901" s="120" t="str">
        <f>IF('1. Order'!G904="","",'1. Order'!G904)</f>
        <v/>
      </c>
      <c r="C901" s="120" t="str">
        <f>IF('1. Order'!H904="","",'1. Order'!H904)</f>
        <v/>
      </c>
      <c r="D901" s="120" t="str">
        <f>IF('1. Order'!I904="","",'1. Order'!I904)</f>
        <v/>
      </c>
      <c r="E901" s="120" t="str">
        <f>IF('1. Order'!J904="","",'1. Order'!J904)</f>
        <v/>
      </c>
      <c r="F901" s="120" t="str">
        <f>IF('1. Order'!K904="","",'1. Order'!K904)</f>
        <v/>
      </c>
      <c r="G901" s="120" t="str">
        <f>IF('1. Order'!L904="","",'1. Order'!L904)</f>
        <v/>
      </c>
      <c r="H901" s="121" t="str">
        <f>IF('1. Order'!M904="","",'1. Order'!M904)</f>
        <v/>
      </c>
      <c r="I901" s="122" t="str">
        <f>IF('1. Order'!N904="","",'1. Order'!N904)</f>
        <v/>
      </c>
      <c r="J901" s="120" t="e">
        <f>IF('1. Order'!O904="","",'1. Order'!O904)</f>
        <v>#N/A</v>
      </c>
      <c r="K901" s="120" t="e">
        <f>IF('1. Order'!P904="","",'1. Order'!P904)</f>
        <v>#N/A</v>
      </c>
      <c r="L901" s="120" t="str">
        <f>IF('1. Order'!Q904="","",'1. Order'!Q904)</f>
        <v/>
      </c>
      <c r="M901" s="120" t="str">
        <f>IF('1. Order'!R904="","",'1. Order'!R904)</f>
        <v/>
      </c>
      <c r="N901" s="123" t="str">
        <f>IF('1. Order'!S904="","",'1. Order'!S904)</f>
        <v/>
      </c>
      <c r="O901" s="120" t="str">
        <f>IF('1. Order'!V904="","",'1. Order'!V904)</f>
        <v/>
      </c>
      <c r="P901" s="120" t="str">
        <f>IF('1. Order'!W904="","",'1. Order'!W904)</f>
        <v/>
      </c>
      <c r="Q901" s="120" t="str">
        <f>IF('1. Order'!X904="","",'1. Order'!X904)</f>
        <v>EUR</v>
      </c>
      <c r="R901" s="124" t="str">
        <f>IF('1. Order'!Y904="","",'1. Order'!Y904)</f>
        <v/>
      </c>
      <c r="S901" s="124" t="str">
        <f>IF('1. Order'!Z904="","",'1. Order'!Z904)</f>
        <v/>
      </c>
      <c r="T901" s="124" t="str">
        <f>IF('1. Order'!AA904="","",'1. Order'!AA904)</f>
        <v/>
      </c>
      <c r="U901" s="120"/>
      <c r="V901" s="120" t="str">
        <f>IF('1. Order'!AS904="","",'1. Order'!AS904)</f>
        <v/>
      </c>
      <c r="W901" s="120" t="str">
        <f>IF('1. Order'!AT904="","",'1. Order'!AT904)</f>
        <v/>
      </c>
      <c r="X901" s="120"/>
      <c r="Y901" s="120"/>
      <c r="Z901" s="120"/>
      <c r="AA901" s="120"/>
      <c r="AB901" s="120"/>
      <c r="AC901" s="120"/>
      <c r="AD901" s="120"/>
      <c r="AE901" s="120" t="str">
        <f>IF('1. Order'!AX904="","",'1. Order'!AX904)</f>
        <v/>
      </c>
      <c r="AF901" s="120" t="str">
        <f>IF('1. Order'!AY904="","",'1. Order'!AY904)</f>
        <v/>
      </c>
      <c r="AG901" s="120" t="str">
        <f>IF('1. Order'!AZ904="","",'1. Order'!AZ904)</f>
        <v/>
      </c>
      <c r="AH901" s="120" t="str">
        <f>IF('1. Order'!BA904="","",'1. Order'!BA904)</f>
        <v/>
      </c>
      <c r="AI901" s="120" t="str">
        <f>IF('1. Order'!BC904="","",'1. Order'!BC904)</f>
        <v/>
      </c>
      <c r="AJ901" s="120">
        <f>IF('1. Order'!BD904="","",'1. Order'!BD904)</f>
        <v>6</v>
      </c>
      <c r="AK901" s="120" t="str">
        <f>IF('1. Order'!BE904="","",'1. Order'!BE904)</f>
        <v>None</v>
      </c>
      <c r="AL901" s="120" t="str">
        <f>IF('1. Order'!BF904="","",'1. Order'!BF904)</f>
        <v>Parcel</v>
      </c>
      <c r="AM901" s="120" t="str">
        <f>IF('1. Order'!BG904="","",'1. Order'!BG904)</f>
        <v>ZWO</v>
      </c>
    </row>
    <row r="902" spans="1:39" ht="15">
      <c r="A902" s="120" t="str">
        <f>IF('1. Order'!F905="","",'1. Order'!F905)</f>
        <v/>
      </c>
      <c r="B902" s="120" t="str">
        <f>IF('1. Order'!G905="","",'1. Order'!G905)</f>
        <v/>
      </c>
      <c r="C902" s="120" t="str">
        <f>IF('1. Order'!H905="","",'1. Order'!H905)</f>
        <v/>
      </c>
      <c r="D902" s="120" t="str">
        <f>IF('1. Order'!I905="","",'1. Order'!I905)</f>
        <v/>
      </c>
      <c r="E902" s="120" t="str">
        <f>IF('1. Order'!J905="","",'1. Order'!J905)</f>
        <v/>
      </c>
      <c r="F902" s="120" t="str">
        <f>IF('1. Order'!K905="","",'1. Order'!K905)</f>
        <v/>
      </c>
      <c r="G902" s="120" t="str">
        <f>IF('1. Order'!L905="","",'1. Order'!L905)</f>
        <v/>
      </c>
      <c r="H902" s="121" t="str">
        <f>IF('1. Order'!M905="","",'1. Order'!M905)</f>
        <v/>
      </c>
      <c r="I902" s="122" t="str">
        <f>IF('1. Order'!N905="","",'1. Order'!N905)</f>
        <v/>
      </c>
      <c r="J902" s="120" t="e">
        <f>IF('1. Order'!O905="","",'1. Order'!O905)</f>
        <v>#N/A</v>
      </c>
      <c r="K902" s="120" t="e">
        <f>IF('1. Order'!P905="","",'1. Order'!P905)</f>
        <v>#N/A</v>
      </c>
      <c r="L902" s="120" t="str">
        <f>IF('1. Order'!Q905="","",'1. Order'!Q905)</f>
        <v/>
      </c>
      <c r="M902" s="120" t="str">
        <f>IF('1. Order'!R905="","",'1. Order'!R905)</f>
        <v/>
      </c>
      <c r="N902" s="123" t="str">
        <f>IF('1. Order'!S905="","",'1. Order'!S905)</f>
        <v/>
      </c>
      <c r="O902" s="120" t="str">
        <f>IF('1. Order'!V905="","",'1. Order'!V905)</f>
        <v/>
      </c>
      <c r="P902" s="120" t="str">
        <f>IF('1. Order'!W905="","",'1. Order'!W905)</f>
        <v/>
      </c>
      <c r="Q902" s="120" t="str">
        <f>IF('1. Order'!X905="","",'1. Order'!X905)</f>
        <v>EUR</v>
      </c>
      <c r="R902" s="124" t="str">
        <f>IF('1. Order'!Y905="","",'1. Order'!Y905)</f>
        <v/>
      </c>
      <c r="S902" s="124" t="str">
        <f>IF('1. Order'!Z905="","",'1. Order'!Z905)</f>
        <v/>
      </c>
      <c r="T902" s="124" t="str">
        <f>IF('1. Order'!AA905="","",'1. Order'!AA905)</f>
        <v/>
      </c>
      <c r="U902" s="120"/>
      <c r="V902" s="120" t="str">
        <f>IF('1. Order'!AS905="","",'1. Order'!AS905)</f>
        <v/>
      </c>
      <c r="W902" s="120" t="str">
        <f>IF('1. Order'!AT905="","",'1. Order'!AT905)</f>
        <v/>
      </c>
      <c r="X902" s="120"/>
      <c r="Y902" s="120"/>
      <c r="Z902" s="120"/>
      <c r="AA902" s="120"/>
      <c r="AB902" s="120"/>
      <c r="AC902" s="120"/>
      <c r="AD902" s="120"/>
      <c r="AE902" s="120" t="str">
        <f>IF('1. Order'!AX905="","",'1. Order'!AX905)</f>
        <v/>
      </c>
      <c r="AF902" s="120" t="str">
        <f>IF('1. Order'!AY905="","",'1. Order'!AY905)</f>
        <v/>
      </c>
      <c r="AG902" s="120" t="str">
        <f>IF('1. Order'!AZ905="","",'1. Order'!AZ905)</f>
        <v/>
      </c>
      <c r="AH902" s="120" t="str">
        <f>IF('1. Order'!BA905="","",'1. Order'!BA905)</f>
        <v/>
      </c>
      <c r="AI902" s="120" t="str">
        <f>IF('1. Order'!BC905="","",'1. Order'!BC905)</f>
        <v/>
      </c>
      <c r="AJ902" s="120">
        <f>IF('1. Order'!BD905="","",'1. Order'!BD905)</f>
        <v>6</v>
      </c>
      <c r="AK902" s="120" t="str">
        <f>IF('1. Order'!BE905="","",'1. Order'!BE905)</f>
        <v>None</v>
      </c>
      <c r="AL902" s="120" t="str">
        <f>IF('1. Order'!BF905="","",'1. Order'!BF905)</f>
        <v>Parcel</v>
      </c>
      <c r="AM902" s="120" t="str">
        <f>IF('1. Order'!BG905="","",'1. Order'!BG905)</f>
        <v>ZWO</v>
      </c>
    </row>
    <row r="903" spans="1:39" ht="15">
      <c r="A903" s="120" t="str">
        <f>IF('1. Order'!F906="","",'1. Order'!F906)</f>
        <v/>
      </c>
      <c r="B903" s="120" t="str">
        <f>IF('1. Order'!G906="","",'1. Order'!G906)</f>
        <v/>
      </c>
      <c r="C903" s="120" t="str">
        <f>IF('1. Order'!H906="","",'1. Order'!H906)</f>
        <v/>
      </c>
      <c r="D903" s="120" t="str">
        <f>IF('1. Order'!I906="","",'1. Order'!I906)</f>
        <v/>
      </c>
      <c r="E903" s="120" t="str">
        <f>IF('1. Order'!J906="","",'1. Order'!J906)</f>
        <v/>
      </c>
      <c r="F903" s="120" t="str">
        <f>IF('1. Order'!K906="","",'1. Order'!K906)</f>
        <v/>
      </c>
      <c r="G903" s="120" t="str">
        <f>IF('1. Order'!L906="","",'1. Order'!L906)</f>
        <v/>
      </c>
      <c r="H903" s="121" t="str">
        <f>IF('1. Order'!M906="","",'1. Order'!M906)</f>
        <v/>
      </c>
      <c r="I903" s="122" t="str">
        <f>IF('1. Order'!N906="","",'1. Order'!N906)</f>
        <v/>
      </c>
      <c r="J903" s="120" t="e">
        <f>IF('1. Order'!O906="","",'1. Order'!O906)</f>
        <v>#N/A</v>
      </c>
      <c r="K903" s="120" t="e">
        <f>IF('1. Order'!P906="","",'1. Order'!P906)</f>
        <v>#N/A</v>
      </c>
      <c r="L903" s="120" t="str">
        <f>IF('1. Order'!Q906="","",'1. Order'!Q906)</f>
        <v/>
      </c>
      <c r="M903" s="120" t="str">
        <f>IF('1. Order'!R906="","",'1. Order'!R906)</f>
        <v/>
      </c>
      <c r="N903" s="123" t="str">
        <f>IF('1. Order'!S906="","",'1. Order'!S906)</f>
        <v/>
      </c>
      <c r="O903" s="120" t="str">
        <f>IF('1. Order'!V906="","",'1. Order'!V906)</f>
        <v/>
      </c>
      <c r="P903" s="120" t="str">
        <f>IF('1. Order'!W906="","",'1. Order'!W906)</f>
        <v/>
      </c>
      <c r="Q903" s="120" t="str">
        <f>IF('1. Order'!X906="","",'1. Order'!X906)</f>
        <v>EUR</v>
      </c>
      <c r="R903" s="124" t="str">
        <f>IF('1. Order'!Y906="","",'1. Order'!Y906)</f>
        <v/>
      </c>
      <c r="S903" s="124" t="str">
        <f>IF('1. Order'!Z906="","",'1. Order'!Z906)</f>
        <v/>
      </c>
      <c r="T903" s="124" t="str">
        <f>IF('1. Order'!AA906="","",'1. Order'!AA906)</f>
        <v/>
      </c>
      <c r="U903" s="120"/>
      <c r="V903" s="120" t="str">
        <f>IF('1. Order'!AS906="","",'1. Order'!AS906)</f>
        <v/>
      </c>
      <c r="W903" s="120" t="str">
        <f>IF('1. Order'!AT906="","",'1. Order'!AT906)</f>
        <v/>
      </c>
      <c r="X903" s="120"/>
      <c r="Y903" s="120"/>
      <c r="Z903" s="120"/>
      <c r="AA903" s="120"/>
      <c r="AB903" s="120"/>
      <c r="AC903" s="120"/>
      <c r="AD903" s="120"/>
      <c r="AE903" s="120" t="str">
        <f>IF('1. Order'!AX906="","",'1. Order'!AX906)</f>
        <v/>
      </c>
      <c r="AF903" s="120" t="str">
        <f>IF('1. Order'!AY906="","",'1. Order'!AY906)</f>
        <v/>
      </c>
      <c r="AG903" s="120" t="str">
        <f>IF('1. Order'!AZ906="","",'1. Order'!AZ906)</f>
        <v/>
      </c>
      <c r="AH903" s="120" t="str">
        <f>IF('1. Order'!BA906="","",'1. Order'!BA906)</f>
        <v/>
      </c>
      <c r="AI903" s="120" t="str">
        <f>IF('1. Order'!BC906="","",'1. Order'!BC906)</f>
        <v/>
      </c>
      <c r="AJ903" s="120">
        <f>IF('1. Order'!BD906="","",'1. Order'!BD906)</f>
        <v>6</v>
      </c>
      <c r="AK903" s="120" t="str">
        <f>IF('1. Order'!BE906="","",'1. Order'!BE906)</f>
        <v>None</v>
      </c>
      <c r="AL903" s="120" t="str">
        <f>IF('1. Order'!BF906="","",'1. Order'!BF906)</f>
        <v>Parcel</v>
      </c>
      <c r="AM903" s="120" t="str">
        <f>IF('1. Order'!BG906="","",'1. Order'!BG906)</f>
        <v>ZWO</v>
      </c>
    </row>
    <row r="904" spans="1:39" ht="15">
      <c r="A904" s="120" t="str">
        <f>IF('1. Order'!F907="","",'1. Order'!F907)</f>
        <v/>
      </c>
      <c r="B904" s="120" t="str">
        <f>IF('1. Order'!G907="","",'1. Order'!G907)</f>
        <v/>
      </c>
      <c r="C904" s="120" t="str">
        <f>IF('1. Order'!H907="","",'1. Order'!H907)</f>
        <v/>
      </c>
      <c r="D904" s="120" t="str">
        <f>IF('1. Order'!I907="","",'1. Order'!I907)</f>
        <v/>
      </c>
      <c r="E904" s="120" t="str">
        <f>IF('1. Order'!J907="","",'1. Order'!J907)</f>
        <v/>
      </c>
      <c r="F904" s="120" t="str">
        <f>IF('1. Order'!K907="","",'1. Order'!K907)</f>
        <v/>
      </c>
      <c r="G904" s="120" t="str">
        <f>IF('1. Order'!L907="","",'1. Order'!L907)</f>
        <v/>
      </c>
      <c r="H904" s="121" t="str">
        <f>IF('1. Order'!M907="","",'1. Order'!M907)</f>
        <v/>
      </c>
      <c r="I904" s="122" t="str">
        <f>IF('1. Order'!N907="","",'1. Order'!N907)</f>
        <v/>
      </c>
      <c r="J904" s="120" t="e">
        <f>IF('1. Order'!O907="","",'1. Order'!O907)</f>
        <v>#N/A</v>
      </c>
      <c r="K904" s="120" t="e">
        <f>IF('1. Order'!P907="","",'1. Order'!P907)</f>
        <v>#N/A</v>
      </c>
      <c r="L904" s="120" t="str">
        <f>IF('1. Order'!Q907="","",'1. Order'!Q907)</f>
        <v/>
      </c>
      <c r="M904" s="120" t="str">
        <f>IF('1. Order'!R907="","",'1. Order'!R907)</f>
        <v/>
      </c>
      <c r="N904" s="123" t="str">
        <f>IF('1. Order'!S907="","",'1. Order'!S907)</f>
        <v/>
      </c>
      <c r="O904" s="120" t="str">
        <f>IF('1. Order'!V907="","",'1. Order'!V907)</f>
        <v/>
      </c>
      <c r="P904" s="120" t="str">
        <f>IF('1. Order'!W907="","",'1. Order'!W907)</f>
        <v/>
      </c>
      <c r="Q904" s="120" t="str">
        <f>IF('1. Order'!X907="","",'1. Order'!X907)</f>
        <v>EUR</v>
      </c>
      <c r="R904" s="124" t="str">
        <f>IF('1. Order'!Y907="","",'1. Order'!Y907)</f>
        <v/>
      </c>
      <c r="S904" s="124" t="str">
        <f>IF('1. Order'!Z907="","",'1. Order'!Z907)</f>
        <v/>
      </c>
      <c r="T904" s="124" t="str">
        <f>IF('1. Order'!AA907="","",'1. Order'!AA907)</f>
        <v/>
      </c>
      <c r="U904" s="120"/>
      <c r="V904" s="120" t="str">
        <f>IF('1. Order'!AS907="","",'1. Order'!AS907)</f>
        <v/>
      </c>
      <c r="W904" s="120" t="str">
        <f>IF('1. Order'!AT907="","",'1. Order'!AT907)</f>
        <v/>
      </c>
      <c r="X904" s="120"/>
      <c r="Y904" s="120"/>
      <c r="Z904" s="120"/>
      <c r="AA904" s="120"/>
      <c r="AB904" s="120"/>
      <c r="AC904" s="120"/>
      <c r="AD904" s="120"/>
      <c r="AE904" s="120" t="str">
        <f>IF('1. Order'!AX907="","",'1. Order'!AX907)</f>
        <v/>
      </c>
      <c r="AF904" s="120" t="str">
        <f>IF('1. Order'!AY907="","",'1. Order'!AY907)</f>
        <v/>
      </c>
      <c r="AG904" s="120" t="str">
        <f>IF('1. Order'!AZ907="","",'1. Order'!AZ907)</f>
        <v/>
      </c>
      <c r="AH904" s="120" t="str">
        <f>IF('1. Order'!BA907="","",'1. Order'!BA907)</f>
        <v/>
      </c>
      <c r="AI904" s="120" t="str">
        <f>IF('1. Order'!BC907="","",'1. Order'!BC907)</f>
        <v/>
      </c>
      <c r="AJ904" s="120">
        <f>IF('1. Order'!BD907="","",'1. Order'!BD907)</f>
        <v>6</v>
      </c>
      <c r="AK904" s="120" t="str">
        <f>IF('1. Order'!BE907="","",'1. Order'!BE907)</f>
        <v>None</v>
      </c>
      <c r="AL904" s="120" t="str">
        <f>IF('1. Order'!BF907="","",'1. Order'!BF907)</f>
        <v>Parcel</v>
      </c>
      <c r="AM904" s="120" t="str">
        <f>IF('1. Order'!BG907="","",'1. Order'!BG907)</f>
        <v>ZWO</v>
      </c>
    </row>
    <row r="905" spans="1:39" ht="15">
      <c r="A905" s="120" t="str">
        <f>IF('1. Order'!F908="","",'1. Order'!F908)</f>
        <v/>
      </c>
      <c r="B905" s="120" t="str">
        <f>IF('1. Order'!G908="","",'1. Order'!G908)</f>
        <v/>
      </c>
      <c r="C905" s="120" t="str">
        <f>IF('1. Order'!H908="","",'1. Order'!H908)</f>
        <v/>
      </c>
      <c r="D905" s="120" t="str">
        <f>IF('1. Order'!I908="","",'1. Order'!I908)</f>
        <v/>
      </c>
      <c r="E905" s="120" t="str">
        <f>IF('1. Order'!J908="","",'1. Order'!J908)</f>
        <v/>
      </c>
      <c r="F905" s="120" t="str">
        <f>IF('1. Order'!K908="","",'1. Order'!K908)</f>
        <v/>
      </c>
      <c r="G905" s="120" t="str">
        <f>IF('1. Order'!L908="","",'1. Order'!L908)</f>
        <v/>
      </c>
      <c r="H905" s="121" t="str">
        <f>IF('1. Order'!M908="","",'1. Order'!M908)</f>
        <v/>
      </c>
      <c r="I905" s="122" t="str">
        <f>IF('1. Order'!N908="","",'1. Order'!N908)</f>
        <v/>
      </c>
      <c r="J905" s="120" t="e">
        <f>IF('1. Order'!O908="","",'1. Order'!O908)</f>
        <v>#N/A</v>
      </c>
      <c r="K905" s="120" t="e">
        <f>IF('1. Order'!P908="","",'1. Order'!P908)</f>
        <v>#N/A</v>
      </c>
      <c r="L905" s="120" t="str">
        <f>IF('1. Order'!Q908="","",'1. Order'!Q908)</f>
        <v/>
      </c>
      <c r="M905" s="120" t="str">
        <f>IF('1. Order'!R908="","",'1. Order'!R908)</f>
        <v/>
      </c>
      <c r="N905" s="123" t="str">
        <f>IF('1. Order'!S908="","",'1. Order'!S908)</f>
        <v/>
      </c>
      <c r="O905" s="120" t="str">
        <f>IF('1. Order'!V908="","",'1. Order'!V908)</f>
        <v/>
      </c>
      <c r="P905" s="120" t="str">
        <f>IF('1. Order'!W908="","",'1. Order'!W908)</f>
        <v/>
      </c>
      <c r="Q905" s="120" t="str">
        <f>IF('1. Order'!X908="","",'1. Order'!X908)</f>
        <v>EUR</v>
      </c>
      <c r="R905" s="124" t="str">
        <f>IF('1. Order'!Y908="","",'1. Order'!Y908)</f>
        <v/>
      </c>
      <c r="S905" s="124" t="str">
        <f>IF('1. Order'!Z908="","",'1. Order'!Z908)</f>
        <v/>
      </c>
      <c r="T905" s="124" t="str">
        <f>IF('1. Order'!AA908="","",'1. Order'!AA908)</f>
        <v/>
      </c>
      <c r="U905" s="120"/>
      <c r="V905" s="120" t="str">
        <f>IF('1. Order'!AS908="","",'1. Order'!AS908)</f>
        <v/>
      </c>
      <c r="W905" s="120" t="str">
        <f>IF('1. Order'!AT908="","",'1. Order'!AT908)</f>
        <v/>
      </c>
      <c r="X905" s="120"/>
      <c r="Y905" s="120"/>
      <c r="Z905" s="120"/>
      <c r="AA905" s="120"/>
      <c r="AB905" s="120"/>
      <c r="AC905" s="120"/>
      <c r="AD905" s="120"/>
      <c r="AE905" s="120" t="str">
        <f>IF('1. Order'!AX908="","",'1. Order'!AX908)</f>
        <v/>
      </c>
      <c r="AF905" s="120" t="str">
        <f>IF('1. Order'!AY908="","",'1. Order'!AY908)</f>
        <v/>
      </c>
      <c r="AG905" s="120" t="str">
        <f>IF('1. Order'!AZ908="","",'1. Order'!AZ908)</f>
        <v/>
      </c>
      <c r="AH905" s="120" t="str">
        <f>IF('1. Order'!BA908="","",'1. Order'!BA908)</f>
        <v/>
      </c>
      <c r="AI905" s="120" t="str">
        <f>IF('1. Order'!BC908="","",'1. Order'!BC908)</f>
        <v/>
      </c>
      <c r="AJ905" s="120">
        <f>IF('1. Order'!BD908="","",'1. Order'!BD908)</f>
        <v>6</v>
      </c>
      <c r="AK905" s="120" t="str">
        <f>IF('1. Order'!BE908="","",'1. Order'!BE908)</f>
        <v>None</v>
      </c>
      <c r="AL905" s="120" t="str">
        <f>IF('1. Order'!BF908="","",'1. Order'!BF908)</f>
        <v>Parcel</v>
      </c>
      <c r="AM905" s="120" t="str">
        <f>IF('1. Order'!BG908="","",'1. Order'!BG908)</f>
        <v>ZWO</v>
      </c>
    </row>
    <row r="906" spans="1:39" ht="15">
      <c r="A906" s="120" t="str">
        <f>IF('1. Order'!F909="","",'1. Order'!F909)</f>
        <v/>
      </c>
      <c r="B906" s="120" t="str">
        <f>IF('1. Order'!G909="","",'1. Order'!G909)</f>
        <v/>
      </c>
      <c r="C906" s="120" t="str">
        <f>IF('1. Order'!H909="","",'1. Order'!H909)</f>
        <v/>
      </c>
      <c r="D906" s="120" t="str">
        <f>IF('1. Order'!I909="","",'1. Order'!I909)</f>
        <v/>
      </c>
      <c r="E906" s="120" t="str">
        <f>IF('1. Order'!J909="","",'1. Order'!J909)</f>
        <v/>
      </c>
      <c r="F906" s="120" t="str">
        <f>IF('1. Order'!K909="","",'1. Order'!K909)</f>
        <v/>
      </c>
      <c r="G906" s="120" t="str">
        <f>IF('1. Order'!L909="","",'1. Order'!L909)</f>
        <v/>
      </c>
      <c r="H906" s="121" t="str">
        <f>IF('1. Order'!M909="","",'1. Order'!M909)</f>
        <v/>
      </c>
      <c r="I906" s="122" t="str">
        <f>IF('1. Order'!N909="","",'1. Order'!N909)</f>
        <v/>
      </c>
      <c r="J906" s="120" t="e">
        <f>IF('1. Order'!O909="","",'1. Order'!O909)</f>
        <v>#N/A</v>
      </c>
      <c r="K906" s="120" t="e">
        <f>IF('1. Order'!P909="","",'1. Order'!P909)</f>
        <v>#N/A</v>
      </c>
      <c r="L906" s="120" t="str">
        <f>IF('1. Order'!Q909="","",'1. Order'!Q909)</f>
        <v/>
      </c>
      <c r="M906" s="120" t="str">
        <f>IF('1. Order'!R909="","",'1. Order'!R909)</f>
        <v/>
      </c>
      <c r="N906" s="123" t="str">
        <f>IF('1. Order'!S909="","",'1. Order'!S909)</f>
        <v/>
      </c>
      <c r="O906" s="120" t="str">
        <f>IF('1. Order'!V909="","",'1. Order'!V909)</f>
        <v/>
      </c>
      <c r="P906" s="120" t="str">
        <f>IF('1. Order'!W909="","",'1. Order'!W909)</f>
        <v/>
      </c>
      <c r="Q906" s="120" t="str">
        <f>IF('1. Order'!X909="","",'1. Order'!X909)</f>
        <v>EUR</v>
      </c>
      <c r="R906" s="124" t="str">
        <f>IF('1. Order'!Y909="","",'1. Order'!Y909)</f>
        <v/>
      </c>
      <c r="S906" s="124" t="str">
        <f>IF('1. Order'!Z909="","",'1. Order'!Z909)</f>
        <v/>
      </c>
      <c r="T906" s="124" t="str">
        <f>IF('1. Order'!AA909="","",'1. Order'!AA909)</f>
        <v/>
      </c>
      <c r="U906" s="120"/>
      <c r="V906" s="120" t="str">
        <f>IF('1. Order'!AS909="","",'1. Order'!AS909)</f>
        <v/>
      </c>
      <c r="W906" s="120" t="str">
        <f>IF('1. Order'!AT909="","",'1. Order'!AT909)</f>
        <v/>
      </c>
      <c r="X906" s="120"/>
      <c r="Y906" s="120"/>
      <c r="Z906" s="120"/>
      <c r="AA906" s="120"/>
      <c r="AB906" s="120"/>
      <c r="AC906" s="120"/>
      <c r="AD906" s="120"/>
      <c r="AE906" s="120" t="str">
        <f>IF('1. Order'!AX909="","",'1. Order'!AX909)</f>
        <v/>
      </c>
      <c r="AF906" s="120" t="str">
        <f>IF('1. Order'!AY909="","",'1. Order'!AY909)</f>
        <v/>
      </c>
      <c r="AG906" s="120" t="str">
        <f>IF('1. Order'!AZ909="","",'1. Order'!AZ909)</f>
        <v/>
      </c>
      <c r="AH906" s="120" t="str">
        <f>IF('1. Order'!BA909="","",'1. Order'!BA909)</f>
        <v/>
      </c>
      <c r="AI906" s="120" t="str">
        <f>IF('1. Order'!BC909="","",'1. Order'!BC909)</f>
        <v/>
      </c>
      <c r="AJ906" s="120">
        <f>IF('1. Order'!BD909="","",'1. Order'!BD909)</f>
        <v>6</v>
      </c>
      <c r="AK906" s="120" t="str">
        <f>IF('1. Order'!BE909="","",'1. Order'!BE909)</f>
        <v>None</v>
      </c>
      <c r="AL906" s="120" t="str">
        <f>IF('1. Order'!BF909="","",'1. Order'!BF909)</f>
        <v>Parcel</v>
      </c>
      <c r="AM906" s="120" t="str">
        <f>IF('1. Order'!BG909="","",'1. Order'!BG909)</f>
        <v>ZWO</v>
      </c>
    </row>
    <row r="907" spans="1:39" ht="15">
      <c r="A907" s="120" t="str">
        <f>IF('1. Order'!F910="","",'1. Order'!F910)</f>
        <v/>
      </c>
      <c r="B907" s="120" t="str">
        <f>IF('1. Order'!G910="","",'1. Order'!G910)</f>
        <v/>
      </c>
      <c r="C907" s="120" t="str">
        <f>IF('1. Order'!H910="","",'1. Order'!H910)</f>
        <v/>
      </c>
      <c r="D907" s="120" t="str">
        <f>IF('1. Order'!I910="","",'1. Order'!I910)</f>
        <v/>
      </c>
      <c r="E907" s="120" t="str">
        <f>IF('1. Order'!J910="","",'1. Order'!J910)</f>
        <v/>
      </c>
      <c r="F907" s="120" t="str">
        <f>IF('1. Order'!K910="","",'1. Order'!K910)</f>
        <v/>
      </c>
      <c r="G907" s="120" t="str">
        <f>IF('1. Order'!L910="","",'1. Order'!L910)</f>
        <v/>
      </c>
      <c r="H907" s="121" t="str">
        <f>IF('1. Order'!M910="","",'1. Order'!M910)</f>
        <v/>
      </c>
      <c r="I907" s="122" t="str">
        <f>IF('1. Order'!N910="","",'1. Order'!N910)</f>
        <v/>
      </c>
      <c r="J907" s="120" t="e">
        <f>IF('1. Order'!O910="","",'1. Order'!O910)</f>
        <v>#N/A</v>
      </c>
      <c r="K907" s="120" t="e">
        <f>IF('1. Order'!P910="","",'1. Order'!P910)</f>
        <v>#N/A</v>
      </c>
      <c r="L907" s="120" t="str">
        <f>IF('1. Order'!Q910="","",'1. Order'!Q910)</f>
        <v/>
      </c>
      <c r="M907" s="120" t="str">
        <f>IF('1. Order'!R910="","",'1. Order'!R910)</f>
        <v/>
      </c>
      <c r="N907" s="123" t="str">
        <f>IF('1. Order'!S910="","",'1. Order'!S910)</f>
        <v/>
      </c>
      <c r="O907" s="120" t="str">
        <f>IF('1. Order'!V910="","",'1. Order'!V910)</f>
        <v/>
      </c>
      <c r="P907" s="120" t="str">
        <f>IF('1. Order'!W910="","",'1. Order'!W910)</f>
        <v/>
      </c>
      <c r="Q907" s="120" t="str">
        <f>IF('1. Order'!X910="","",'1. Order'!X910)</f>
        <v>EUR</v>
      </c>
      <c r="R907" s="124" t="str">
        <f>IF('1. Order'!Y910="","",'1. Order'!Y910)</f>
        <v/>
      </c>
      <c r="S907" s="124" t="str">
        <f>IF('1. Order'!Z910="","",'1. Order'!Z910)</f>
        <v/>
      </c>
      <c r="T907" s="124" t="str">
        <f>IF('1. Order'!AA910="","",'1. Order'!AA910)</f>
        <v/>
      </c>
      <c r="U907" s="120"/>
      <c r="V907" s="120" t="str">
        <f>IF('1. Order'!AS910="","",'1. Order'!AS910)</f>
        <v/>
      </c>
      <c r="W907" s="120" t="str">
        <f>IF('1. Order'!AT910="","",'1. Order'!AT910)</f>
        <v/>
      </c>
      <c r="X907" s="120"/>
      <c r="Y907" s="120"/>
      <c r="Z907" s="120"/>
      <c r="AA907" s="120"/>
      <c r="AB907" s="120"/>
      <c r="AC907" s="120"/>
      <c r="AD907" s="120"/>
      <c r="AE907" s="120" t="str">
        <f>IF('1. Order'!AX910="","",'1. Order'!AX910)</f>
        <v/>
      </c>
      <c r="AF907" s="120" t="str">
        <f>IF('1. Order'!AY910="","",'1. Order'!AY910)</f>
        <v/>
      </c>
      <c r="AG907" s="120" t="str">
        <f>IF('1. Order'!AZ910="","",'1. Order'!AZ910)</f>
        <v/>
      </c>
      <c r="AH907" s="120" t="str">
        <f>IF('1. Order'!BA910="","",'1. Order'!BA910)</f>
        <v/>
      </c>
      <c r="AI907" s="120" t="str">
        <f>IF('1. Order'!BC910="","",'1. Order'!BC910)</f>
        <v/>
      </c>
      <c r="AJ907" s="120">
        <f>IF('1. Order'!BD910="","",'1. Order'!BD910)</f>
        <v>6</v>
      </c>
      <c r="AK907" s="120" t="str">
        <f>IF('1. Order'!BE910="","",'1. Order'!BE910)</f>
        <v>None</v>
      </c>
      <c r="AL907" s="120" t="str">
        <f>IF('1. Order'!BF910="","",'1. Order'!BF910)</f>
        <v>Parcel</v>
      </c>
      <c r="AM907" s="120" t="str">
        <f>IF('1. Order'!BG910="","",'1. Order'!BG910)</f>
        <v>ZWO</v>
      </c>
    </row>
    <row r="908" spans="1:39" ht="15">
      <c r="A908" s="120" t="str">
        <f>IF('1. Order'!F911="","",'1. Order'!F911)</f>
        <v/>
      </c>
      <c r="B908" s="120" t="str">
        <f>IF('1. Order'!G911="","",'1. Order'!G911)</f>
        <v/>
      </c>
      <c r="C908" s="120" t="str">
        <f>IF('1. Order'!H911="","",'1. Order'!H911)</f>
        <v/>
      </c>
      <c r="D908" s="120" t="str">
        <f>IF('1. Order'!I911="","",'1. Order'!I911)</f>
        <v/>
      </c>
      <c r="E908" s="120" t="str">
        <f>IF('1. Order'!J911="","",'1. Order'!J911)</f>
        <v/>
      </c>
      <c r="F908" s="120" t="str">
        <f>IF('1. Order'!K911="","",'1. Order'!K911)</f>
        <v/>
      </c>
      <c r="G908" s="120" t="str">
        <f>IF('1. Order'!L911="","",'1. Order'!L911)</f>
        <v/>
      </c>
      <c r="H908" s="121" t="str">
        <f>IF('1. Order'!M911="","",'1. Order'!M911)</f>
        <v/>
      </c>
      <c r="I908" s="122" t="str">
        <f>IF('1. Order'!N911="","",'1. Order'!N911)</f>
        <v/>
      </c>
      <c r="J908" s="120" t="e">
        <f>IF('1. Order'!O911="","",'1. Order'!O911)</f>
        <v>#N/A</v>
      </c>
      <c r="K908" s="120" t="e">
        <f>IF('1. Order'!P911="","",'1. Order'!P911)</f>
        <v>#N/A</v>
      </c>
      <c r="L908" s="120" t="str">
        <f>IF('1. Order'!Q911="","",'1. Order'!Q911)</f>
        <v/>
      </c>
      <c r="M908" s="120" t="str">
        <f>IF('1. Order'!R911="","",'1. Order'!R911)</f>
        <v/>
      </c>
      <c r="N908" s="123" t="str">
        <f>IF('1. Order'!S911="","",'1. Order'!S911)</f>
        <v/>
      </c>
      <c r="O908" s="120" t="str">
        <f>IF('1. Order'!V911="","",'1. Order'!V911)</f>
        <v/>
      </c>
      <c r="P908" s="120" t="str">
        <f>IF('1. Order'!W911="","",'1. Order'!W911)</f>
        <v/>
      </c>
      <c r="Q908" s="120" t="str">
        <f>IF('1. Order'!X911="","",'1. Order'!X911)</f>
        <v>EUR</v>
      </c>
      <c r="R908" s="124" t="str">
        <f>IF('1. Order'!Y911="","",'1. Order'!Y911)</f>
        <v/>
      </c>
      <c r="S908" s="124" t="str">
        <f>IF('1. Order'!Z911="","",'1. Order'!Z911)</f>
        <v/>
      </c>
      <c r="T908" s="124" t="str">
        <f>IF('1. Order'!AA911="","",'1. Order'!AA911)</f>
        <v/>
      </c>
      <c r="U908" s="120"/>
      <c r="V908" s="120" t="str">
        <f>IF('1. Order'!AS911="","",'1. Order'!AS911)</f>
        <v/>
      </c>
      <c r="W908" s="120" t="str">
        <f>IF('1. Order'!AT911="","",'1. Order'!AT911)</f>
        <v/>
      </c>
      <c r="X908" s="120"/>
      <c r="Y908" s="120"/>
      <c r="Z908" s="120"/>
      <c r="AA908" s="120"/>
      <c r="AB908" s="120"/>
      <c r="AC908" s="120"/>
      <c r="AD908" s="120"/>
      <c r="AE908" s="120" t="str">
        <f>IF('1. Order'!AX911="","",'1. Order'!AX911)</f>
        <v/>
      </c>
      <c r="AF908" s="120" t="str">
        <f>IF('1. Order'!AY911="","",'1. Order'!AY911)</f>
        <v/>
      </c>
      <c r="AG908" s="120" t="str">
        <f>IF('1. Order'!AZ911="","",'1. Order'!AZ911)</f>
        <v/>
      </c>
      <c r="AH908" s="120" t="str">
        <f>IF('1. Order'!BA911="","",'1. Order'!BA911)</f>
        <v/>
      </c>
      <c r="AI908" s="120" t="str">
        <f>IF('1. Order'!BC911="","",'1. Order'!BC911)</f>
        <v/>
      </c>
      <c r="AJ908" s="120">
        <f>IF('1. Order'!BD911="","",'1. Order'!BD911)</f>
        <v>6</v>
      </c>
      <c r="AK908" s="120" t="str">
        <f>IF('1. Order'!BE911="","",'1. Order'!BE911)</f>
        <v>None</v>
      </c>
      <c r="AL908" s="120" t="str">
        <f>IF('1. Order'!BF911="","",'1. Order'!BF911)</f>
        <v>Parcel</v>
      </c>
      <c r="AM908" s="120" t="str">
        <f>IF('1. Order'!BG911="","",'1. Order'!BG911)</f>
        <v>ZWO</v>
      </c>
    </row>
    <row r="909" spans="1:39" ht="15">
      <c r="A909" s="120" t="str">
        <f>IF('1. Order'!F912="","",'1. Order'!F912)</f>
        <v/>
      </c>
      <c r="B909" s="120" t="str">
        <f>IF('1. Order'!G912="","",'1. Order'!G912)</f>
        <v/>
      </c>
      <c r="C909" s="120" t="str">
        <f>IF('1. Order'!H912="","",'1. Order'!H912)</f>
        <v/>
      </c>
      <c r="D909" s="120" t="str">
        <f>IF('1. Order'!I912="","",'1. Order'!I912)</f>
        <v/>
      </c>
      <c r="E909" s="120" t="str">
        <f>IF('1. Order'!J912="","",'1. Order'!J912)</f>
        <v/>
      </c>
      <c r="F909" s="120" t="str">
        <f>IF('1. Order'!K912="","",'1. Order'!K912)</f>
        <v/>
      </c>
      <c r="G909" s="120" t="str">
        <f>IF('1. Order'!L912="","",'1. Order'!L912)</f>
        <v/>
      </c>
      <c r="H909" s="121" t="str">
        <f>IF('1. Order'!M912="","",'1. Order'!M912)</f>
        <v/>
      </c>
      <c r="I909" s="122" t="str">
        <f>IF('1. Order'!N912="","",'1. Order'!N912)</f>
        <v/>
      </c>
      <c r="J909" s="120" t="e">
        <f>IF('1. Order'!O912="","",'1. Order'!O912)</f>
        <v>#N/A</v>
      </c>
      <c r="K909" s="120" t="e">
        <f>IF('1. Order'!P912="","",'1. Order'!P912)</f>
        <v>#N/A</v>
      </c>
      <c r="L909" s="120" t="str">
        <f>IF('1. Order'!Q912="","",'1. Order'!Q912)</f>
        <v/>
      </c>
      <c r="M909" s="120" t="str">
        <f>IF('1. Order'!R912="","",'1. Order'!R912)</f>
        <v/>
      </c>
      <c r="N909" s="123" t="str">
        <f>IF('1. Order'!S912="","",'1. Order'!S912)</f>
        <v/>
      </c>
      <c r="O909" s="120" t="str">
        <f>IF('1. Order'!V912="","",'1. Order'!V912)</f>
        <v/>
      </c>
      <c r="P909" s="120" t="str">
        <f>IF('1. Order'!W912="","",'1. Order'!W912)</f>
        <v/>
      </c>
      <c r="Q909" s="120" t="str">
        <f>IF('1. Order'!X912="","",'1. Order'!X912)</f>
        <v>EUR</v>
      </c>
      <c r="R909" s="124" t="str">
        <f>IF('1. Order'!Y912="","",'1. Order'!Y912)</f>
        <v/>
      </c>
      <c r="S909" s="124" t="str">
        <f>IF('1. Order'!Z912="","",'1. Order'!Z912)</f>
        <v/>
      </c>
      <c r="T909" s="124" t="str">
        <f>IF('1. Order'!AA912="","",'1. Order'!AA912)</f>
        <v/>
      </c>
      <c r="U909" s="120"/>
      <c r="V909" s="120" t="str">
        <f>IF('1. Order'!AS912="","",'1. Order'!AS912)</f>
        <v/>
      </c>
      <c r="W909" s="120" t="str">
        <f>IF('1. Order'!AT912="","",'1. Order'!AT912)</f>
        <v/>
      </c>
      <c r="X909" s="120"/>
      <c r="Y909" s="120"/>
      <c r="Z909" s="120"/>
      <c r="AA909" s="120"/>
      <c r="AB909" s="120"/>
      <c r="AC909" s="120"/>
      <c r="AD909" s="120"/>
      <c r="AE909" s="120" t="str">
        <f>IF('1. Order'!AX912="","",'1. Order'!AX912)</f>
        <v/>
      </c>
      <c r="AF909" s="120" t="str">
        <f>IF('1. Order'!AY912="","",'1. Order'!AY912)</f>
        <v/>
      </c>
      <c r="AG909" s="120" t="str">
        <f>IF('1. Order'!AZ912="","",'1. Order'!AZ912)</f>
        <v/>
      </c>
      <c r="AH909" s="120" t="str">
        <f>IF('1. Order'!BA912="","",'1. Order'!BA912)</f>
        <v/>
      </c>
      <c r="AI909" s="120" t="str">
        <f>IF('1. Order'!BC912="","",'1. Order'!BC912)</f>
        <v/>
      </c>
      <c r="AJ909" s="120">
        <f>IF('1. Order'!BD912="","",'1. Order'!BD912)</f>
        <v>6</v>
      </c>
      <c r="AK909" s="120" t="str">
        <f>IF('1. Order'!BE912="","",'1. Order'!BE912)</f>
        <v>None</v>
      </c>
      <c r="AL909" s="120" t="str">
        <f>IF('1. Order'!BF912="","",'1. Order'!BF912)</f>
        <v>Parcel</v>
      </c>
      <c r="AM909" s="120" t="str">
        <f>IF('1. Order'!BG912="","",'1. Order'!BG912)</f>
        <v>ZWO</v>
      </c>
    </row>
    <row r="910" spans="1:39" ht="15">
      <c r="A910" s="120" t="str">
        <f>IF('1. Order'!F913="","",'1. Order'!F913)</f>
        <v/>
      </c>
      <c r="B910" s="120" t="str">
        <f>IF('1. Order'!G913="","",'1. Order'!G913)</f>
        <v/>
      </c>
      <c r="C910" s="120" t="str">
        <f>IF('1. Order'!H913="","",'1. Order'!H913)</f>
        <v/>
      </c>
      <c r="D910" s="120" t="str">
        <f>IF('1. Order'!I913="","",'1. Order'!I913)</f>
        <v/>
      </c>
      <c r="E910" s="120" t="str">
        <f>IF('1. Order'!J913="","",'1. Order'!J913)</f>
        <v/>
      </c>
      <c r="F910" s="120" t="str">
        <f>IF('1. Order'!K913="","",'1. Order'!K913)</f>
        <v/>
      </c>
      <c r="G910" s="120" t="str">
        <f>IF('1. Order'!L913="","",'1. Order'!L913)</f>
        <v/>
      </c>
      <c r="H910" s="121" t="str">
        <f>IF('1. Order'!M913="","",'1. Order'!M913)</f>
        <v/>
      </c>
      <c r="I910" s="122" t="str">
        <f>IF('1. Order'!N913="","",'1. Order'!N913)</f>
        <v/>
      </c>
      <c r="J910" s="120" t="e">
        <f>IF('1. Order'!O913="","",'1. Order'!O913)</f>
        <v>#N/A</v>
      </c>
      <c r="K910" s="120" t="e">
        <f>IF('1. Order'!P913="","",'1. Order'!P913)</f>
        <v>#N/A</v>
      </c>
      <c r="L910" s="120" t="str">
        <f>IF('1. Order'!Q913="","",'1. Order'!Q913)</f>
        <v/>
      </c>
      <c r="M910" s="120" t="str">
        <f>IF('1. Order'!R913="","",'1. Order'!R913)</f>
        <v/>
      </c>
      <c r="N910" s="123" t="str">
        <f>IF('1. Order'!S913="","",'1. Order'!S913)</f>
        <v/>
      </c>
      <c r="O910" s="120" t="str">
        <f>IF('1. Order'!V913="","",'1. Order'!V913)</f>
        <v/>
      </c>
      <c r="P910" s="120" t="str">
        <f>IF('1. Order'!W913="","",'1. Order'!W913)</f>
        <v/>
      </c>
      <c r="Q910" s="120" t="str">
        <f>IF('1. Order'!X913="","",'1. Order'!X913)</f>
        <v>EUR</v>
      </c>
      <c r="R910" s="124" t="str">
        <f>IF('1. Order'!Y913="","",'1. Order'!Y913)</f>
        <v/>
      </c>
      <c r="S910" s="124" t="str">
        <f>IF('1. Order'!Z913="","",'1. Order'!Z913)</f>
        <v/>
      </c>
      <c r="T910" s="124" t="str">
        <f>IF('1. Order'!AA913="","",'1. Order'!AA913)</f>
        <v/>
      </c>
      <c r="U910" s="120"/>
      <c r="V910" s="120" t="str">
        <f>IF('1. Order'!AS913="","",'1. Order'!AS913)</f>
        <v/>
      </c>
      <c r="W910" s="120" t="str">
        <f>IF('1. Order'!AT913="","",'1. Order'!AT913)</f>
        <v/>
      </c>
      <c r="X910" s="120"/>
      <c r="Y910" s="120"/>
      <c r="Z910" s="120"/>
      <c r="AA910" s="120"/>
      <c r="AB910" s="120"/>
      <c r="AC910" s="120"/>
      <c r="AD910" s="120"/>
      <c r="AE910" s="120" t="str">
        <f>IF('1. Order'!AX913="","",'1. Order'!AX913)</f>
        <v/>
      </c>
      <c r="AF910" s="120" t="str">
        <f>IF('1. Order'!AY913="","",'1. Order'!AY913)</f>
        <v/>
      </c>
      <c r="AG910" s="120" t="str">
        <f>IF('1. Order'!AZ913="","",'1. Order'!AZ913)</f>
        <v/>
      </c>
      <c r="AH910" s="120" t="str">
        <f>IF('1. Order'!BA913="","",'1. Order'!BA913)</f>
        <v/>
      </c>
      <c r="AI910" s="120" t="str">
        <f>IF('1. Order'!BC913="","",'1. Order'!BC913)</f>
        <v/>
      </c>
      <c r="AJ910" s="120">
        <f>IF('1. Order'!BD913="","",'1. Order'!BD913)</f>
        <v>6</v>
      </c>
      <c r="AK910" s="120" t="str">
        <f>IF('1. Order'!BE913="","",'1. Order'!BE913)</f>
        <v>None</v>
      </c>
      <c r="AL910" s="120" t="str">
        <f>IF('1. Order'!BF913="","",'1. Order'!BF913)</f>
        <v>Parcel</v>
      </c>
      <c r="AM910" s="120" t="str">
        <f>IF('1. Order'!BG913="","",'1. Order'!BG913)</f>
        <v>ZWO</v>
      </c>
    </row>
    <row r="911" spans="1:39" ht="15">
      <c r="A911" s="120" t="str">
        <f>IF('1. Order'!F914="","",'1. Order'!F914)</f>
        <v/>
      </c>
      <c r="B911" s="120" t="str">
        <f>IF('1. Order'!G914="","",'1. Order'!G914)</f>
        <v/>
      </c>
      <c r="C911" s="120" t="str">
        <f>IF('1. Order'!H914="","",'1. Order'!H914)</f>
        <v/>
      </c>
      <c r="D911" s="120" t="str">
        <f>IF('1. Order'!I914="","",'1. Order'!I914)</f>
        <v/>
      </c>
      <c r="E911" s="120" t="str">
        <f>IF('1. Order'!J914="","",'1. Order'!J914)</f>
        <v/>
      </c>
      <c r="F911" s="120" t="str">
        <f>IF('1. Order'!K914="","",'1. Order'!K914)</f>
        <v/>
      </c>
      <c r="G911" s="120" t="str">
        <f>IF('1. Order'!L914="","",'1. Order'!L914)</f>
        <v/>
      </c>
      <c r="H911" s="121" t="str">
        <f>IF('1. Order'!M914="","",'1. Order'!M914)</f>
        <v/>
      </c>
      <c r="I911" s="122" t="str">
        <f>IF('1. Order'!N914="","",'1. Order'!N914)</f>
        <v/>
      </c>
      <c r="J911" s="120" t="e">
        <f>IF('1. Order'!O914="","",'1. Order'!O914)</f>
        <v>#N/A</v>
      </c>
      <c r="K911" s="120" t="e">
        <f>IF('1. Order'!P914="","",'1. Order'!P914)</f>
        <v>#N/A</v>
      </c>
      <c r="L911" s="120" t="str">
        <f>IF('1. Order'!Q914="","",'1. Order'!Q914)</f>
        <v/>
      </c>
      <c r="M911" s="120" t="str">
        <f>IF('1. Order'!R914="","",'1. Order'!R914)</f>
        <v/>
      </c>
      <c r="N911" s="123" t="str">
        <f>IF('1. Order'!S914="","",'1. Order'!S914)</f>
        <v/>
      </c>
      <c r="O911" s="120" t="str">
        <f>IF('1. Order'!V914="","",'1. Order'!V914)</f>
        <v/>
      </c>
      <c r="P911" s="120" t="str">
        <f>IF('1. Order'!W914="","",'1. Order'!W914)</f>
        <v/>
      </c>
      <c r="Q911" s="120" t="str">
        <f>IF('1. Order'!X914="","",'1. Order'!X914)</f>
        <v>EUR</v>
      </c>
      <c r="R911" s="124" t="str">
        <f>IF('1. Order'!Y914="","",'1. Order'!Y914)</f>
        <v/>
      </c>
      <c r="S911" s="124" t="str">
        <f>IF('1. Order'!Z914="","",'1. Order'!Z914)</f>
        <v/>
      </c>
      <c r="T911" s="124" t="str">
        <f>IF('1. Order'!AA914="","",'1. Order'!AA914)</f>
        <v/>
      </c>
      <c r="U911" s="120"/>
      <c r="V911" s="120" t="str">
        <f>IF('1. Order'!AS914="","",'1. Order'!AS914)</f>
        <v/>
      </c>
      <c r="W911" s="120" t="str">
        <f>IF('1. Order'!AT914="","",'1. Order'!AT914)</f>
        <v/>
      </c>
      <c r="X911" s="120"/>
      <c r="Y911" s="120"/>
      <c r="Z911" s="120"/>
      <c r="AA911" s="120"/>
      <c r="AB911" s="120"/>
      <c r="AC911" s="120"/>
      <c r="AD911" s="120"/>
      <c r="AE911" s="120" t="str">
        <f>IF('1. Order'!AX914="","",'1. Order'!AX914)</f>
        <v/>
      </c>
      <c r="AF911" s="120" t="str">
        <f>IF('1. Order'!AY914="","",'1. Order'!AY914)</f>
        <v/>
      </c>
      <c r="AG911" s="120" t="str">
        <f>IF('1. Order'!AZ914="","",'1. Order'!AZ914)</f>
        <v/>
      </c>
      <c r="AH911" s="120" t="str">
        <f>IF('1. Order'!BA914="","",'1. Order'!BA914)</f>
        <v/>
      </c>
      <c r="AI911" s="120" t="str">
        <f>IF('1. Order'!BC914="","",'1. Order'!BC914)</f>
        <v/>
      </c>
      <c r="AJ911" s="120">
        <f>IF('1. Order'!BD914="","",'1. Order'!BD914)</f>
        <v>6</v>
      </c>
      <c r="AK911" s="120" t="str">
        <f>IF('1. Order'!BE914="","",'1. Order'!BE914)</f>
        <v>None</v>
      </c>
      <c r="AL911" s="120" t="str">
        <f>IF('1. Order'!BF914="","",'1. Order'!BF914)</f>
        <v>Parcel</v>
      </c>
      <c r="AM911" s="120" t="str">
        <f>IF('1. Order'!BG914="","",'1. Order'!BG914)</f>
        <v>ZWO</v>
      </c>
    </row>
    <row r="912" spans="1:39" ht="15">
      <c r="A912" s="120" t="str">
        <f>IF('1. Order'!F915="","",'1. Order'!F915)</f>
        <v/>
      </c>
      <c r="B912" s="120" t="str">
        <f>IF('1. Order'!G915="","",'1. Order'!G915)</f>
        <v/>
      </c>
      <c r="C912" s="120" t="str">
        <f>IF('1. Order'!H915="","",'1. Order'!H915)</f>
        <v/>
      </c>
      <c r="D912" s="120" t="str">
        <f>IF('1. Order'!I915="","",'1. Order'!I915)</f>
        <v/>
      </c>
      <c r="E912" s="120" t="str">
        <f>IF('1. Order'!J915="","",'1. Order'!J915)</f>
        <v/>
      </c>
      <c r="F912" s="120" t="str">
        <f>IF('1. Order'!K915="","",'1. Order'!K915)</f>
        <v/>
      </c>
      <c r="G912" s="120" t="str">
        <f>IF('1. Order'!L915="","",'1. Order'!L915)</f>
        <v/>
      </c>
      <c r="H912" s="121" t="str">
        <f>IF('1. Order'!M915="","",'1. Order'!M915)</f>
        <v/>
      </c>
      <c r="I912" s="122" t="str">
        <f>IF('1. Order'!N915="","",'1. Order'!N915)</f>
        <v/>
      </c>
      <c r="J912" s="120" t="e">
        <f>IF('1. Order'!O915="","",'1. Order'!O915)</f>
        <v>#N/A</v>
      </c>
      <c r="K912" s="120" t="e">
        <f>IF('1. Order'!P915="","",'1. Order'!P915)</f>
        <v>#N/A</v>
      </c>
      <c r="L912" s="120" t="str">
        <f>IF('1. Order'!Q915="","",'1. Order'!Q915)</f>
        <v/>
      </c>
      <c r="M912" s="120" t="str">
        <f>IF('1. Order'!R915="","",'1. Order'!R915)</f>
        <v/>
      </c>
      <c r="N912" s="123" t="str">
        <f>IF('1. Order'!S915="","",'1. Order'!S915)</f>
        <v/>
      </c>
      <c r="O912" s="120" t="str">
        <f>IF('1. Order'!V915="","",'1. Order'!V915)</f>
        <v/>
      </c>
      <c r="P912" s="120" t="str">
        <f>IF('1. Order'!W915="","",'1. Order'!W915)</f>
        <v/>
      </c>
      <c r="Q912" s="120" t="str">
        <f>IF('1. Order'!X915="","",'1. Order'!X915)</f>
        <v>EUR</v>
      </c>
      <c r="R912" s="124" t="str">
        <f>IF('1. Order'!Y915="","",'1. Order'!Y915)</f>
        <v/>
      </c>
      <c r="S912" s="124" t="str">
        <f>IF('1. Order'!Z915="","",'1. Order'!Z915)</f>
        <v/>
      </c>
      <c r="T912" s="124" t="str">
        <f>IF('1. Order'!AA915="","",'1. Order'!AA915)</f>
        <v/>
      </c>
      <c r="U912" s="120"/>
      <c r="V912" s="120" t="str">
        <f>IF('1. Order'!AS915="","",'1. Order'!AS915)</f>
        <v/>
      </c>
      <c r="W912" s="120" t="str">
        <f>IF('1. Order'!AT915="","",'1. Order'!AT915)</f>
        <v/>
      </c>
      <c r="X912" s="120"/>
      <c r="Y912" s="120"/>
      <c r="Z912" s="120"/>
      <c r="AA912" s="120"/>
      <c r="AB912" s="120"/>
      <c r="AC912" s="120"/>
      <c r="AD912" s="120"/>
      <c r="AE912" s="120" t="str">
        <f>IF('1. Order'!AX915="","",'1. Order'!AX915)</f>
        <v/>
      </c>
      <c r="AF912" s="120" t="str">
        <f>IF('1. Order'!AY915="","",'1. Order'!AY915)</f>
        <v/>
      </c>
      <c r="AG912" s="120" t="str">
        <f>IF('1. Order'!AZ915="","",'1. Order'!AZ915)</f>
        <v/>
      </c>
      <c r="AH912" s="120" t="str">
        <f>IF('1. Order'!BA915="","",'1. Order'!BA915)</f>
        <v/>
      </c>
      <c r="AI912" s="120" t="str">
        <f>IF('1. Order'!BC915="","",'1. Order'!BC915)</f>
        <v/>
      </c>
      <c r="AJ912" s="120">
        <f>IF('1. Order'!BD915="","",'1. Order'!BD915)</f>
        <v>6</v>
      </c>
      <c r="AK912" s="120" t="str">
        <f>IF('1. Order'!BE915="","",'1. Order'!BE915)</f>
        <v>None</v>
      </c>
      <c r="AL912" s="120" t="str">
        <f>IF('1. Order'!BF915="","",'1. Order'!BF915)</f>
        <v>Parcel</v>
      </c>
      <c r="AM912" s="120" t="str">
        <f>IF('1. Order'!BG915="","",'1. Order'!BG915)</f>
        <v>ZWO</v>
      </c>
    </row>
    <row r="913" spans="1:39" ht="15">
      <c r="A913" s="120" t="str">
        <f>IF('1. Order'!F916="","",'1. Order'!F916)</f>
        <v/>
      </c>
      <c r="B913" s="120" t="str">
        <f>IF('1. Order'!G916="","",'1. Order'!G916)</f>
        <v/>
      </c>
      <c r="C913" s="120" t="str">
        <f>IF('1. Order'!H916="","",'1. Order'!H916)</f>
        <v/>
      </c>
      <c r="D913" s="120" t="str">
        <f>IF('1. Order'!I916="","",'1. Order'!I916)</f>
        <v/>
      </c>
      <c r="E913" s="120" t="str">
        <f>IF('1. Order'!J916="","",'1. Order'!J916)</f>
        <v/>
      </c>
      <c r="F913" s="120" t="str">
        <f>IF('1. Order'!K916="","",'1. Order'!K916)</f>
        <v/>
      </c>
      <c r="G913" s="120" t="str">
        <f>IF('1. Order'!L916="","",'1. Order'!L916)</f>
        <v/>
      </c>
      <c r="H913" s="121" t="str">
        <f>IF('1. Order'!M916="","",'1. Order'!M916)</f>
        <v/>
      </c>
      <c r="I913" s="122" t="str">
        <f>IF('1. Order'!N916="","",'1. Order'!N916)</f>
        <v/>
      </c>
      <c r="J913" s="120" t="e">
        <f>IF('1. Order'!O916="","",'1. Order'!O916)</f>
        <v>#N/A</v>
      </c>
      <c r="K913" s="120" t="e">
        <f>IF('1. Order'!P916="","",'1. Order'!P916)</f>
        <v>#N/A</v>
      </c>
      <c r="L913" s="120" t="str">
        <f>IF('1. Order'!Q916="","",'1. Order'!Q916)</f>
        <v/>
      </c>
      <c r="M913" s="120" t="str">
        <f>IF('1. Order'!R916="","",'1. Order'!R916)</f>
        <v/>
      </c>
      <c r="N913" s="123" t="str">
        <f>IF('1. Order'!S916="","",'1. Order'!S916)</f>
        <v/>
      </c>
      <c r="O913" s="120" t="str">
        <f>IF('1. Order'!V916="","",'1. Order'!V916)</f>
        <v/>
      </c>
      <c r="P913" s="120" t="str">
        <f>IF('1. Order'!W916="","",'1. Order'!W916)</f>
        <v/>
      </c>
      <c r="Q913" s="120" t="str">
        <f>IF('1. Order'!X916="","",'1. Order'!X916)</f>
        <v>EUR</v>
      </c>
      <c r="R913" s="124" t="str">
        <f>IF('1. Order'!Y916="","",'1. Order'!Y916)</f>
        <v/>
      </c>
      <c r="S913" s="124" t="str">
        <f>IF('1. Order'!Z916="","",'1. Order'!Z916)</f>
        <v/>
      </c>
      <c r="T913" s="124" t="str">
        <f>IF('1. Order'!AA916="","",'1. Order'!AA916)</f>
        <v/>
      </c>
      <c r="U913" s="120"/>
      <c r="V913" s="120" t="str">
        <f>IF('1. Order'!AS916="","",'1. Order'!AS916)</f>
        <v/>
      </c>
      <c r="W913" s="120" t="str">
        <f>IF('1. Order'!AT916="","",'1. Order'!AT916)</f>
        <v/>
      </c>
      <c r="X913" s="120"/>
      <c r="Y913" s="120"/>
      <c r="Z913" s="120"/>
      <c r="AA913" s="120"/>
      <c r="AB913" s="120"/>
      <c r="AC913" s="120"/>
      <c r="AD913" s="120"/>
      <c r="AE913" s="120" t="str">
        <f>IF('1. Order'!AX916="","",'1. Order'!AX916)</f>
        <v/>
      </c>
      <c r="AF913" s="120" t="str">
        <f>IF('1. Order'!AY916="","",'1. Order'!AY916)</f>
        <v/>
      </c>
      <c r="AG913" s="120" t="str">
        <f>IF('1. Order'!AZ916="","",'1. Order'!AZ916)</f>
        <v/>
      </c>
      <c r="AH913" s="120" t="str">
        <f>IF('1. Order'!BA916="","",'1. Order'!BA916)</f>
        <v/>
      </c>
      <c r="AI913" s="120" t="str">
        <f>IF('1. Order'!BC916="","",'1. Order'!BC916)</f>
        <v/>
      </c>
      <c r="AJ913" s="120">
        <f>IF('1. Order'!BD916="","",'1. Order'!BD916)</f>
        <v>6</v>
      </c>
      <c r="AK913" s="120" t="str">
        <f>IF('1. Order'!BE916="","",'1. Order'!BE916)</f>
        <v>None</v>
      </c>
      <c r="AL913" s="120" t="str">
        <f>IF('1. Order'!BF916="","",'1. Order'!BF916)</f>
        <v>Parcel</v>
      </c>
      <c r="AM913" s="120" t="str">
        <f>IF('1. Order'!BG916="","",'1. Order'!BG916)</f>
        <v>ZWO</v>
      </c>
    </row>
    <row r="914" spans="1:39" ht="15">
      <c r="A914" s="120" t="str">
        <f>IF('1. Order'!F917="","",'1. Order'!F917)</f>
        <v/>
      </c>
      <c r="B914" s="120" t="str">
        <f>IF('1. Order'!G917="","",'1. Order'!G917)</f>
        <v/>
      </c>
      <c r="C914" s="120" t="str">
        <f>IF('1. Order'!H917="","",'1. Order'!H917)</f>
        <v/>
      </c>
      <c r="D914" s="120" t="str">
        <f>IF('1. Order'!I917="","",'1. Order'!I917)</f>
        <v/>
      </c>
      <c r="E914" s="120" t="str">
        <f>IF('1. Order'!J917="","",'1. Order'!J917)</f>
        <v/>
      </c>
      <c r="F914" s="120" t="str">
        <f>IF('1. Order'!K917="","",'1. Order'!K917)</f>
        <v/>
      </c>
      <c r="G914" s="120" t="str">
        <f>IF('1. Order'!L917="","",'1. Order'!L917)</f>
        <v/>
      </c>
      <c r="H914" s="121" t="str">
        <f>IF('1. Order'!M917="","",'1. Order'!M917)</f>
        <v/>
      </c>
      <c r="I914" s="122" t="str">
        <f>IF('1. Order'!N917="","",'1. Order'!N917)</f>
        <v/>
      </c>
      <c r="J914" s="120" t="e">
        <f>IF('1. Order'!O917="","",'1. Order'!O917)</f>
        <v>#N/A</v>
      </c>
      <c r="K914" s="120" t="e">
        <f>IF('1. Order'!P917="","",'1. Order'!P917)</f>
        <v>#N/A</v>
      </c>
      <c r="L914" s="120" t="str">
        <f>IF('1. Order'!Q917="","",'1. Order'!Q917)</f>
        <v/>
      </c>
      <c r="M914" s="120" t="str">
        <f>IF('1. Order'!R917="","",'1. Order'!R917)</f>
        <v/>
      </c>
      <c r="N914" s="123" t="str">
        <f>IF('1. Order'!S917="","",'1. Order'!S917)</f>
        <v/>
      </c>
      <c r="O914" s="120" t="str">
        <f>IF('1. Order'!V917="","",'1. Order'!V917)</f>
        <v/>
      </c>
      <c r="P914" s="120" t="str">
        <f>IF('1. Order'!W917="","",'1. Order'!W917)</f>
        <v/>
      </c>
      <c r="Q914" s="120" t="str">
        <f>IF('1. Order'!X917="","",'1. Order'!X917)</f>
        <v>EUR</v>
      </c>
      <c r="R914" s="124" t="str">
        <f>IF('1. Order'!Y917="","",'1. Order'!Y917)</f>
        <v/>
      </c>
      <c r="S914" s="124" t="str">
        <f>IF('1. Order'!Z917="","",'1. Order'!Z917)</f>
        <v/>
      </c>
      <c r="T914" s="124" t="str">
        <f>IF('1. Order'!AA917="","",'1. Order'!AA917)</f>
        <v/>
      </c>
      <c r="U914" s="120"/>
      <c r="V914" s="120" t="str">
        <f>IF('1. Order'!AS917="","",'1. Order'!AS917)</f>
        <v/>
      </c>
      <c r="W914" s="120" t="str">
        <f>IF('1. Order'!AT917="","",'1. Order'!AT917)</f>
        <v/>
      </c>
      <c r="X914" s="120"/>
      <c r="Y914" s="120"/>
      <c r="Z914" s="120"/>
      <c r="AA914" s="120"/>
      <c r="AB914" s="120"/>
      <c r="AC914" s="120"/>
      <c r="AD914" s="120"/>
      <c r="AE914" s="120" t="str">
        <f>IF('1. Order'!AX917="","",'1. Order'!AX917)</f>
        <v/>
      </c>
      <c r="AF914" s="120" t="str">
        <f>IF('1. Order'!AY917="","",'1. Order'!AY917)</f>
        <v/>
      </c>
      <c r="AG914" s="120" t="str">
        <f>IF('1. Order'!AZ917="","",'1. Order'!AZ917)</f>
        <v/>
      </c>
      <c r="AH914" s="120" t="str">
        <f>IF('1. Order'!BA917="","",'1. Order'!BA917)</f>
        <v/>
      </c>
      <c r="AI914" s="120" t="str">
        <f>IF('1. Order'!BC917="","",'1. Order'!BC917)</f>
        <v/>
      </c>
      <c r="AJ914" s="120">
        <f>IF('1. Order'!BD917="","",'1. Order'!BD917)</f>
        <v>6</v>
      </c>
      <c r="AK914" s="120" t="str">
        <f>IF('1. Order'!BE917="","",'1. Order'!BE917)</f>
        <v>None</v>
      </c>
      <c r="AL914" s="120" t="str">
        <f>IF('1. Order'!BF917="","",'1. Order'!BF917)</f>
        <v>Parcel</v>
      </c>
      <c r="AM914" s="120" t="str">
        <f>IF('1. Order'!BG917="","",'1. Order'!BG917)</f>
        <v>ZWO</v>
      </c>
    </row>
    <row r="915" spans="1:39" ht="15">
      <c r="A915" s="120" t="str">
        <f>IF('1. Order'!F918="","",'1. Order'!F918)</f>
        <v/>
      </c>
      <c r="B915" s="120" t="str">
        <f>IF('1. Order'!G918="","",'1. Order'!G918)</f>
        <v/>
      </c>
      <c r="C915" s="120" t="str">
        <f>IF('1. Order'!H918="","",'1. Order'!H918)</f>
        <v/>
      </c>
      <c r="D915" s="120" t="str">
        <f>IF('1. Order'!I918="","",'1. Order'!I918)</f>
        <v/>
      </c>
      <c r="E915" s="120" t="str">
        <f>IF('1. Order'!J918="","",'1. Order'!J918)</f>
        <v/>
      </c>
      <c r="F915" s="120" t="str">
        <f>IF('1. Order'!K918="","",'1. Order'!K918)</f>
        <v/>
      </c>
      <c r="G915" s="120" t="str">
        <f>IF('1. Order'!L918="","",'1. Order'!L918)</f>
        <v/>
      </c>
      <c r="H915" s="121" t="str">
        <f>IF('1. Order'!M918="","",'1. Order'!M918)</f>
        <v/>
      </c>
      <c r="I915" s="122" t="str">
        <f>IF('1. Order'!N918="","",'1. Order'!N918)</f>
        <v/>
      </c>
      <c r="J915" s="120" t="e">
        <f>IF('1. Order'!O918="","",'1. Order'!O918)</f>
        <v>#N/A</v>
      </c>
      <c r="K915" s="120" t="e">
        <f>IF('1. Order'!P918="","",'1. Order'!P918)</f>
        <v>#N/A</v>
      </c>
      <c r="L915" s="120" t="str">
        <f>IF('1. Order'!Q918="","",'1. Order'!Q918)</f>
        <v/>
      </c>
      <c r="M915" s="120" t="str">
        <f>IF('1. Order'!R918="","",'1. Order'!R918)</f>
        <v/>
      </c>
      <c r="N915" s="123" t="str">
        <f>IF('1. Order'!S918="","",'1. Order'!S918)</f>
        <v/>
      </c>
      <c r="O915" s="120" t="str">
        <f>IF('1. Order'!V918="","",'1. Order'!V918)</f>
        <v/>
      </c>
      <c r="P915" s="120" t="str">
        <f>IF('1. Order'!W918="","",'1. Order'!W918)</f>
        <v/>
      </c>
      <c r="Q915" s="120" t="str">
        <f>IF('1. Order'!X918="","",'1. Order'!X918)</f>
        <v>EUR</v>
      </c>
      <c r="R915" s="124" t="str">
        <f>IF('1. Order'!Y918="","",'1. Order'!Y918)</f>
        <v/>
      </c>
      <c r="S915" s="124" t="str">
        <f>IF('1. Order'!Z918="","",'1. Order'!Z918)</f>
        <v/>
      </c>
      <c r="T915" s="124" t="str">
        <f>IF('1. Order'!AA918="","",'1. Order'!AA918)</f>
        <v/>
      </c>
      <c r="U915" s="120"/>
      <c r="V915" s="120" t="str">
        <f>IF('1. Order'!AS918="","",'1. Order'!AS918)</f>
        <v/>
      </c>
      <c r="W915" s="120" t="str">
        <f>IF('1. Order'!AT918="","",'1. Order'!AT918)</f>
        <v/>
      </c>
      <c r="X915" s="120"/>
      <c r="Y915" s="120"/>
      <c r="Z915" s="120"/>
      <c r="AA915" s="120"/>
      <c r="AB915" s="120"/>
      <c r="AC915" s="120"/>
      <c r="AD915" s="120"/>
      <c r="AE915" s="120" t="str">
        <f>IF('1. Order'!AX918="","",'1. Order'!AX918)</f>
        <v/>
      </c>
      <c r="AF915" s="120" t="str">
        <f>IF('1. Order'!AY918="","",'1. Order'!AY918)</f>
        <v/>
      </c>
      <c r="AG915" s="120" t="str">
        <f>IF('1. Order'!AZ918="","",'1. Order'!AZ918)</f>
        <v/>
      </c>
      <c r="AH915" s="120" t="str">
        <f>IF('1. Order'!BA918="","",'1. Order'!BA918)</f>
        <v/>
      </c>
      <c r="AI915" s="120" t="str">
        <f>IF('1. Order'!BC918="","",'1. Order'!BC918)</f>
        <v/>
      </c>
      <c r="AJ915" s="120">
        <f>IF('1. Order'!BD918="","",'1. Order'!BD918)</f>
        <v>6</v>
      </c>
      <c r="AK915" s="120" t="str">
        <f>IF('1. Order'!BE918="","",'1. Order'!BE918)</f>
        <v>None</v>
      </c>
      <c r="AL915" s="120" t="str">
        <f>IF('1. Order'!BF918="","",'1. Order'!BF918)</f>
        <v>Parcel</v>
      </c>
      <c r="AM915" s="120" t="str">
        <f>IF('1. Order'!BG918="","",'1. Order'!BG918)</f>
        <v>ZWO</v>
      </c>
    </row>
    <row r="916" spans="1:39" ht="15">
      <c r="A916" s="120" t="str">
        <f>IF('1. Order'!F919="","",'1. Order'!F919)</f>
        <v/>
      </c>
      <c r="B916" s="120" t="str">
        <f>IF('1. Order'!G919="","",'1. Order'!G919)</f>
        <v/>
      </c>
      <c r="C916" s="120" t="str">
        <f>IF('1. Order'!H919="","",'1. Order'!H919)</f>
        <v/>
      </c>
      <c r="D916" s="120" t="str">
        <f>IF('1. Order'!I919="","",'1. Order'!I919)</f>
        <v/>
      </c>
      <c r="E916" s="120" t="str">
        <f>IF('1. Order'!J919="","",'1. Order'!J919)</f>
        <v/>
      </c>
      <c r="F916" s="120" t="str">
        <f>IF('1. Order'!K919="","",'1. Order'!K919)</f>
        <v/>
      </c>
      <c r="G916" s="120" t="str">
        <f>IF('1. Order'!L919="","",'1. Order'!L919)</f>
        <v/>
      </c>
      <c r="H916" s="121" t="str">
        <f>IF('1. Order'!M919="","",'1. Order'!M919)</f>
        <v/>
      </c>
      <c r="I916" s="122" t="str">
        <f>IF('1. Order'!N919="","",'1. Order'!N919)</f>
        <v/>
      </c>
      <c r="J916" s="120" t="e">
        <f>IF('1. Order'!O919="","",'1. Order'!O919)</f>
        <v>#N/A</v>
      </c>
      <c r="K916" s="120" t="e">
        <f>IF('1. Order'!P919="","",'1. Order'!P919)</f>
        <v>#N/A</v>
      </c>
      <c r="L916" s="120" t="str">
        <f>IF('1. Order'!Q919="","",'1. Order'!Q919)</f>
        <v/>
      </c>
      <c r="M916" s="120" t="str">
        <f>IF('1. Order'!R919="","",'1. Order'!R919)</f>
        <v/>
      </c>
      <c r="N916" s="123" t="str">
        <f>IF('1. Order'!S919="","",'1. Order'!S919)</f>
        <v/>
      </c>
      <c r="O916" s="120" t="str">
        <f>IF('1. Order'!V919="","",'1. Order'!V919)</f>
        <v/>
      </c>
      <c r="P916" s="120" t="str">
        <f>IF('1. Order'!W919="","",'1. Order'!W919)</f>
        <v/>
      </c>
      <c r="Q916" s="120" t="str">
        <f>IF('1. Order'!X919="","",'1. Order'!X919)</f>
        <v>EUR</v>
      </c>
      <c r="R916" s="124" t="str">
        <f>IF('1. Order'!Y919="","",'1. Order'!Y919)</f>
        <v/>
      </c>
      <c r="S916" s="124" t="str">
        <f>IF('1. Order'!Z919="","",'1. Order'!Z919)</f>
        <v/>
      </c>
      <c r="T916" s="124" t="str">
        <f>IF('1. Order'!AA919="","",'1. Order'!AA919)</f>
        <v/>
      </c>
      <c r="U916" s="120"/>
      <c r="V916" s="120" t="str">
        <f>IF('1. Order'!AS919="","",'1. Order'!AS919)</f>
        <v/>
      </c>
      <c r="W916" s="120" t="str">
        <f>IF('1. Order'!AT919="","",'1. Order'!AT919)</f>
        <v/>
      </c>
      <c r="X916" s="120"/>
      <c r="Y916" s="120"/>
      <c r="Z916" s="120"/>
      <c r="AA916" s="120"/>
      <c r="AB916" s="120"/>
      <c r="AC916" s="120"/>
      <c r="AD916" s="120"/>
      <c r="AE916" s="120" t="str">
        <f>IF('1. Order'!AX919="","",'1. Order'!AX919)</f>
        <v/>
      </c>
      <c r="AF916" s="120" t="str">
        <f>IF('1. Order'!AY919="","",'1. Order'!AY919)</f>
        <v/>
      </c>
      <c r="AG916" s="120" t="str">
        <f>IF('1. Order'!AZ919="","",'1. Order'!AZ919)</f>
        <v/>
      </c>
      <c r="AH916" s="120" t="str">
        <f>IF('1. Order'!BA919="","",'1. Order'!BA919)</f>
        <v/>
      </c>
      <c r="AI916" s="120" t="str">
        <f>IF('1. Order'!BC919="","",'1. Order'!BC919)</f>
        <v/>
      </c>
      <c r="AJ916" s="120">
        <f>IF('1. Order'!BD919="","",'1. Order'!BD919)</f>
        <v>6</v>
      </c>
      <c r="AK916" s="120" t="str">
        <f>IF('1. Order'!BE919="","",'1. Order'!BE919)</f>
        <v>None</v>
      </c>
      <c r="AL916" s="120" t="str">
        <f>IF('1. Order'!BF919="","",'1. Order'!BF919)</f>
        <v>Parcel</v>
      </c>
      <c r="AM916" s="120" t="str">
        <f>IF('1. Order'!BG919="","",'1. Order'!BG919)</f>
        <v>ZWO</v>
      </c>
    </row>
    <row r="917" spans="1:39" ht="15">
      <c r="A917" s="120" t="str">
        <f>IF('1. Order'!F920="","",'1. Order'!F920)</f>
        <v/>
      </c>
      <c r="B917" s="120" t="str">
        <f>IF('1. Order'!G920="","",'1. Order'!G920)</f>
        <v/>
      </c>
      <c r="C917" s="120" t="str">
        <f>IF('1. Order'!H920="","",'1. Order'!H920)</f>
        <v/>
      </c>
      <c r="D917" s="120" t="str">
        <f>IF('1. Order'!I920="","",'1. Order'!I920)</f>
        <v/>
      </c>
      <c r="E917" s="120" t="str">
        <f>IF('1. Order'!J920="","",'1. Order'!J920)</f>
        <v/>
      </c>
      <c r="F917" s="120" t="str">
        <f>IF('1. Order'!K920="","",'1. Order'!K920)</f>
        <v/>
      </c>
      <c r="G917" s="120" t="str">
        <f>IF('1. Order'!L920="","",'1. Order'!L920)</f>
        <v/>
      </c>
      <c r="H917" s="121" t="str">
        <f>IF('1. Order'!M920="","",'1. Order'!M920)</f>
        <v/>
      </c>
      <c r="I917" s="122" t="str">
        <f>IF('1. Order'!N920="","",'1. Order'!N920)</f>
        <v/>
      </c>
      <c r="J917" s="120" t="e">
        <f>IF('1. Order'!O920="","",'1. Order'!O920)</f>
        <v>#N/A</v>
      </c>
      <c r="K917" s="120" t="e">
        <f>IF('1. Order'!P920="","",'1. Order'!P920)</f>
        <v>#N/A</v>
      </c>
      <c r="L917" s="120" t="str">
        <f>IF('1. Order'!Q920="","",'1. Order'!Q920)</f>
        <v/>
      </c>
      <c r="M917" s="120" t="str">
        <f>IF('1. Order'!R920="","",'1. Order'!R920)</f>
        <v/>
      </c>
      <c r="N917" s="123" t="str">
        <f>IF('1. Order'!S920="","",'1. Order'!S920)</f>
        <v/>
      </c>
      <c r="O917" s="120" t="str">
        <f>IF('1. Order'!V920="","",'1. Order'!V920)</f>
        <v/>
      </c>
      <c r="P917" s="120" t="str">
        <f>IF('1. Order'!W920="","",'1. Order'!W920)</f>
        <v/>
      </c>
      <c r="Q917" s="120" t="str">
        <f>IF('1. Order'!X920="","",'1. Order'!X920)</f>
        <v>EUR</v>
      </c>
      <c r="R917" s="124" t="str">
        <f>IF('1. Order'!Y920="","",'1. Order'!Y920)</f>
        <v/>
      </c>
      <c r="S917" s="124" t="str">
        <f>IF('1. Order'!Z920="","",'1. Order'!Z920)</f>
        <v/>
      </c>
      <c r="T917" s="124" t="str">
        <f>IF('1. Order'!AA920="","",'1. Order'!AA920)</f>
        <v/>
      </c>
      <c r="U917" s="120"/>
      <c r="V917" s="120" t="str">
        <f>IF('1. Order'!AS920="","",'1. Order'!AS920)</f>
        <v/>
      </c>
      <c r="W917" s="120" t="str">
        <f>IF('1. Order'!AT920="","",'1. Order'!AT920)</f>
        <v/>
      </c>
      <c r="X917" s="120"/>
      <c r="Y917" s="120"/>
      <c r="Z917" s="120"/>
      <c r="AA917" s="120"/>
      <c r="AB917" s="120"/>
      <c r="AC917" s="120"/>
      <c r="AD917" s="120"/>
      <c r="AE917" s="120" t="str">
        <f>IF('1. Order'!AX920="","",'1. Order'!AX920)</f>
        <v/>
      </c>
      <c r="AF917" s="120" t="str">
        <f>IF('1. Order'!AY920="","",'1. Order'!AY920)</f>
        <v/>
      </c>
      <c r="AG917" s="120" t="str">
        <f>IF('1. Order'!AZ920="","",'1. Order'!AZ920)</f>
        <v/>
      </c>
      <c r="AH917" s="120" t="str">
        <f>IF('1. Order'!BA920="","",'1. Order'!BA920)</f>
        <v/>
      </c>
      <c r="AI917" s="120" t="str">
        <f>IF('1. Order'!BC920="","",'1. Order'!BC920)</f>
        <v/>
      </c>
      <c r="AJ917" s="120">
        <f>IF('1. Order'!BD920="","",'1. Order'!BD920)</f>
        <v>6</v>
      </c>
      <c r="AK917" s="120" t="str">
        <f>IF('1. Order'!BE920="","",'1. Order'!BE920)</f>
        <v>None</v>
      </c>
      <c r="AL917" s="120" t="str">
        <f>IF('1. Order'!BF920="","",'1. Order'!BF920)</f>
        <v>Parcel</v>
      </c>
      <c r="AM917" s="120" t="str">
        <f>IF('1. Order'!BG920="","",'1. Order'!BG920)</f>
        <v>ZWO</v>
      </c>
    </row>
    <row r="918" spans="1:39" ht="15">
      <c r="A918" s="120" t="str">
        <f>IF('1. Order'!F921="","",'1. Order'!F921)</f>
        <v/>
      </c>
      <c r="B918" s="120" t="str">
        <f>IF('1. Order'!G921="","",'1. Order'!G921)</f>
        <v/>
      </c>
      <c r="C918" s="120" t="str">
        <f>IF('1. Order'!H921="","",'1. Order'!H921)</f>
        <v/>
      </c>
      <c r="D918" s="120" t="str">
        <f>IF('1. Order'!I921="","",'1. Order'!I921)</f>
        <v/>
      </c>
      <c r="E918" s="120" t="str">
        <f>IF('1. Order'!J921="","",'1. Order'!J921)</f>
        <v/>
      </c>
      <c r="F918" s="120" t="str">
        <f>IF('1. Order'!K921="","",'1. Order'!K921)</f>
        <v/>
      </c>
      <c r="G918" s="120" t="str">
        <f>IF('1. Order'!L921="","",'1. Order'!L921)</f>
        <v/>
      </c>
      <c r="H918" s="121" t="str">
        <f>IF('1. Order'!M921="","",'1. Order'!M921)</f>
        <v/>
      </c>
      <c r="I918" s="122" t="str">
        <f>IF('1. Order'!N921="","",'1. Order'!N921)</f>
        <v/>
      </c>
      <c r="J918" s="120" t="e">
        <f>IF('1. Order'!O921="","",'1. Order'!O921)</f>
        <v>#N/A</v>
      </c>
      <c r="K918" s="120" t="e">
        <f>IF('1. Order'!P921="","",'1. Order'!P921)</f>
        <v>#N/A</v>
      </c>
      <c r="L918" s="120" t="str">
        <f>IF('1. Order'!Q921="","",'1. Order'!Q921)</f>
        <v/>
      </c>
      <c r="M918" s="120" t="str">
        <f>IF('1. Order'!R921="","",'1. Order'!R921)</f>
        <v/>
      </c>
      <c r="N918" s="123" t="str">
        <f>IF('1. Order'!S921="","",'1. Order'!S921)</f>
        <v/>
      </c>
      <c r="O918" s="120" t="str">
        <f>IF('1. Order'!V921="","",'1. Order'!V921)</f>
        <v/>
      </c>
      <c r="P918" s="120" t="str">
        <f>IF('1. Order'!W921="","",'1. Order'!W921)</f>
        <v/>
      </c>
      <c r="Q918" s="120" t="str">
        <f>IF('1. Order'!X921="","",'1. Order'!X921)</f>
        <v>EUR</v>
      </c>
      <c r="R918" s="124" t="str">
        <f>IF('1. Order'!Y921="","",'1. Order'!Y921)</f>
        <v/>
      </c>
      <c r="S918" s="124" t="str">
        <f>IF('1. Order'!Z921="","",'1. Order'!Z921)</f>
        <v/>
      </c>
      <c r="T918" s="124" t="str">
        <f>IF('1. Order'!AA921="","",'1. Order'!AA921)</f>
        <v/>
      </c>
      <c r="U918" s="120"/>
      <c r="V918" s="120" t="str">
        <f>IF('1. Order'!AS921="","",'1. Order'!AS921)</f>
        <v/>
      </c>
      <c r="W918" s="120" t="str">
        <f>IF('1. Order'!AT921="","",'1. Order'!AT921)</f>
        <v/>
      </c>
      <c r="X918" s="120"/>
      <c r="Y918" s="120"/>
      <c r="Z918" s="120"/>
      <c r="AA918" s="120"/>
      <c r="AB918" s="120"/>
      <c r="AC918" s="120"/>
      <c r="AD918" s="120"/>
      <c r="AE918" s="120" t="str">
        <f>IF('1. Order'!AX921="","",'1. Order'!AX921)</f>
        <v/>
      </c>
      <c r="AF918" s="120" t="str">
        <f>IF('1. Order'!AY921="","",'1. Order'!AY921)</f>
        <v/>
      </c>
      <c r="AG918" s="120" t="str">
        <f>IF('1. Order'!AZ921="","",'1. Order'!AZ921)</f>
        <v/>
      </c>
      <c r="AH918" s="120" t="str">
        <f>IF('1. Order'!BA921="","",'1. Order'!BA921)</f>
        <v/>
      </c>
      <c r="AI918" s="120" t="str">
        <f>IF('1. Order'!BC921="","",'1. Order'!BC921)</f>
        <v/>
      </c>
      <c r="AJ918" s="120">
        <f>IF('1. Order'!BD921="","",'1. Order'!BD921)</f>
        <v>6</v>
      </c>
      <c r="AK918" s="120" t="str">
        <f>IF('1. Order'!BE921="","",'1. Order'!BE921)</f>
        <v>None</v>
      </c>
      <c r="AL918" s="120" t="str">
        <f>IF('1. Order'!BF921="","",'1. Order'!BF921)</f>
        <v>Parcel</v>
      </c>
      <c r="AM918" s="120" t="str">
        <f>IF('1. Order'!BG921="","",'1. Order'!BG921)</f>
        <v>ZWO</v>
      </c>
    </row>
    <row r="919" spans="1:39" ht="15">
      <c r="A919" s="120" t="str">
        <f>IF('1. Order'!F922="","",'1. Order'!F922)</f>
        <v/>
      </c>
      <c r="B919" s="120" t="str">
        <f>IF('1. Order'!G922="","",'1. Order'!G922)</f>
        <v/>
      </c>
      <c r="C919" s="120" t="str">
        <f>IF('1. Order'!H922="","",'1. Order'!H922)</f>
        <v/>
      </c>
      <c r="D919" s="120" t="str">
        <f>IF('1. Order'!I922="","",'1. Order'!I922)</f>
        <v/>
      </c>
      <c r="E919" s="120" t="str">
        <f>IF('1. Order'!J922="","",'1. Order'!J922)</f>
        <v/>
      </c>
      <c r="F919" s="120" t="str">
        <f>IF('1. Order'!K922="","",'1. Order'!K922)</f>
        <v/>
      </c>
      <c r="G919" s="120" t="str">
        <f>IF('1. Order'!L922="","",'1. Order'!L922)</f>
        <v/>
      </c>
      <c r="H919" s="121" t="str">
        <f>IF('1. Order'!M922="","",'1. Order'!M922)</f>
        <v/>
      </c>
      <c r="I919" s="122" t="str">
        <f>IF('1. Order'!N922="","",'1. Order'!N922)</f>
        <v/>
      </c>
      <c r="J919" s="120" t="e">
        <f>IF('1. Order'!O922="","",'1. Order'!O922)</f>
        <v>#N/A</v>
      </c>
      <c r="K919" s="120" t="e">
        <f>IF('1. Order'!P922="","",'1. Order'!P922)</f>
        <v>#N/A</v>
      </c>
      <c r="L919" s="120" t="str">
        <f>IF('1. Order'!Q922="","",'1. Order'!Q922)</f>
        <v/>
      </c>
      <c r="M919" s="120" t="str">
        <f>IF('1. Order'!R922="","",'1. Order'!R922)</f>
        <v/>
      </c>
      <c r="N919" s="123" t="str">
        <f>IF('1. Order'!S922="","",'1. Order'!S922)</f>
        <v/>
      </c>
      <c r="O919" s="120" t="str">
        <f>IF('1. Order'!V922="","",'1. Order'!V922)</f>
        <v/>
      </c>
      <c r="P919" s="120" t="str">
        <f>IF('1. Order'!W922="","",'1. Order'!W922)</f>
        <v/>
      </c>
      <c r="Q919" s="120" t="str">
        <f>IF('1. Order'!X922="","",'1. Order'!X922)</f>
        <v>EUR</v>
      </c>
      <c r="R919" s="124" t="str">
        <f>IF('1. Order'!Y922="","",'1. Order'!Y922)</f>
        <v/>
      </c>
      <c r="S919" s="124" t="str">
        <f>IF('1. Order'!Z922="","",'1. Order'!Z922)</f>
        <v/>
      </c>
      <c r="T919" s="124" t="str">
        <f>IF('1. Order'!AA922="","",'1. Order'!AA922)</f>
        <v/>
      </c>
      <c r="U919" s="120"/>
      <c r="V919" s="120" t="str">
        <f>IF('1. Order'!AS922="","",'1. Order'!AS922)</f>
        <v/>
      </c>
      <c r="W919" s="120" t="str">
        <f>IF('1. Order'!AT922="","",'1. Order'!AT922)</f>
        <v/>
      </c>
      <c r="X919" s="120"/>
      <c r="Y919" s="120"/>
      <c r="Z919" s="120"/>
      <c r="AA919" s="120"/>
      <c r="AB919" s="120"/>
      <c r="AC919" s="120"/>
      <c r="AD919" s="120"/>
      <c r="AE919" s="120" t="str">
        <f>IF('1. Order'!AX922="","",'1. Order'!AX922)</f>
        <v/>
      </c>
      <c r="AF919" s="120" t="str">
        <f>IF('1. Order'!AY922="","",'1. Order'!AY922)</f>
        <v/>
      </c>
      <c r="AG919" s="120" t="str">
        <f>IF('1. Order'!AZ922="","",'1. Order'!AZ922)</f>
        <v/>
      </c>
      <c r="AH919" s="120" t="str">
        <f>IF('1. Order'!BA922="","",'1. Order'!BA922)</f>
        <v/>
      </c>
      <c r="AI919" s="120" t="str">
        <f>IF('1. Order'!BC922="","",'1. Order'!BC922)</f>
        <v/>
      </c>
      <c r="AJ919" s="120">
        <f>IF('1. Order'!BD922="","",'1. Order'!BD922)</f>
        <v>6</v>
      </c>
      <c r="AK919" s="120" t="str">
        <f>IF('1. Order'!BE922="","",'1. Order'!BE922)</f>
        <v>None</v>
      </c>
      <c r="AL919" s="120" t="str">
        <f>IF('1. Order'!BF922="","",'1. Order'!BF922)</f>
        <v>Parcel</v>
      </c>
      <c r="AM919" s="120" t="str">
        <f>IF('1. Order'!BG922="","",'1. Order'!BG922)</f>
        <v>ZWO</v>
      </c>
    </row>
    <row r="920" spans="1:39" ht="15">
      <c r="A920" s="120" t="str">
        <f>IF('1. Order'!F923="","",'1. Order'!F923)</f>
        <v/>
      </c>
      <c r="B920" s="120" t="str">
        <f>IF('1. Order'!G923="","",'1. Order'!G923)</f>
        <v/>
      </c>
      <c r="C920" s="120" t="str">
        <f>IF('1. Order'!H923="","",'1. Order'!H923)</f>
        <v/>
      </c>
      <c r="D920" s="120" t="str">
        <f>IF('1. Order'!I923="","",'1. Order'!I923)</f>
        <v/>
      </c>
      <c r="E920" s="120" t="str">
        <f>IF('1. Order'!J923="","",'1. Order'!J923)</f>
        <v/>
      </c>
      <c r="F920" s="120" t="str">
        <f>IF('1. Order'!K923="","",'1. Order'!K923)</f>
        <v/>
      </c>
      <c r="G920" s="120" t="str">
        <f>IF('1. Order'!L923="","",'1. Order'!L923)</f>
        <v/>
      </c>
      <c r="H920" s="121" t="str">
        <f>IF('1. Order'!M923="","",'1. Order'!M923)</f>
        <v/>
      </c>
      <c r="I920" s="122" t="str">
        <f>IF('1. Order'!N923="","",'1. Order'!N923)</f>
        <v/>
      </c>
      <c r="J920" s="120" t="e">
        <f>IF('1. Order'!O923="","",'1. Order'!O923)</f>
        <v>#N/A</v>
      </c>
      <c r="K920" s="120" t="e">
        <f>IF('1. Order'!P923="","",'1. Order'!P923)</f>
        <v>#N/A</v>
      </c>
      <c r="L920" s="120" t="str">
        <f>IF('1. Order'!Q923="","",'1. Order'!Q923)</f>
        <v/>
      </c>
      <c r="M920" s="120" t="str">
        <f>IF('1. Order'!R923="","",'1. Order'!R923)</f>
        <v/>
      </c>
      <c r="N920" s="123" t="str">
        <f>IF('1. Order'!S923="","",'1. Order'!S923)</f>
        <v/>
      </c>
      <c r="O920" s="120" t="str">
        <f>IF('1. Order'!V923="","",'1. Order'!V923)</f>
        <v/>
      </c>
      <c r="P920" s="120" t="str">
        <f>IF('1. Order'!W923="","",'1. Order'!W923)</f>
        <v/>
      </c>
      <c r="Q920" s="120" t="str">
        <f>IF('1. Order'!X923="","",'1. Order'!X923)</f>
        <v>EUR</v>
      </c>
      <c r="R920" s="124" t="str">
        <f>IF('1. Order'!Y923="","",'1. Order'!Y923)</f>
        <v/>
      </c>
      <c r="S920" s="124" t="str">
        <f>IF('1. Order'!Z923="","",'1. Order'!Z923)</f>
        <v/>
      </c>
      <c r="T920" s="124" t="str">
        <f>IF('1. Order'!AA923="","",'1. Order'!AA923)</f>
        <v/>
      </c>
      <c r="U920" s="120"/>
      <c r="V920" s="120" t="str">
        <f>IF('1. Order'!AS923="","",'1. Order'!AS923)</f>
        <v/>
      </c>
      <c r="W920" s="120" t="str">
        <f>IF('1. Order'!AT923="","",'1. Order'!AT923)</f>
        <v/>
      </c>
      <c r="X920" s="120"/>
      <c r="Y920" s="120"/>
      <c r="Z920" s="120"/>
      <c r="AA920" s="120"/>
      <c r="AB920" s="120"/>
      <c r="AC920" s="120"/>
      <c r="AD920" s="120"/>
      <c r="AE920" s="120" t="str">
        <f>IF('1. Order'!AX923="","",'1. Order'!AX923)</f>
        <v/>
      </c>
      <c r="AF920" s="120" t="str">
        <f>IF('1. Order'!AY923="","",'1. Order'!AY923)</f>
        <v/>
      </c>
      <c r="AG920" s="120" t="str">
        <f>IF('1. Order'!AZ923="","",'1. Order'!AZ923)</f>
        <v/>
      </c>
      <c r="AH920" s="120" t="str">
        <f>IF('1. Order'!BA923="","",'1. Order'!BA923)</f>
        <v/>
      </c>
      <c r="AI920" s="120" t="str">
        <f>IF('1. Order'!BC923="","",'1. Order'!BC923)</f>
        <v/>
      </c>
      <c r="AJ920" s="120">
        <f>IF('1. Order'!BD923="","",'1. Order'!BD923)</f>
        <v>6</v>
      </c>
      <c r="AK920" s="120" t="str">
        <f>IF('1. Order'!BE923="","",'1. Order'!BE923)</f>
        <v>None</v>
      </c>
      <c r="AL920" s="120" t="str">
        <f>IF('1. Order'!BF923="","",'1. Order'!BF923)</f>
        <v>Parcel</v>
      </c>
      <c r="AM920" s="120" t="str">
        <f>IF('1. Order'!BG923="","",'1. Order'!BG923)</f>
        <v>ZWO</v>
      </c>
    </row>
    <row r="921" spans="1:39" ht="15">
      <c r="A921" s="120" t="str">
        <f>IF('1. Order'!F924="","",'1. Order'!F924)</f>
        <v/>
      </c>
      <c r="B921" s="120" t="str">
        <f>IF('1. Order'!G924="","",'1. Order'!G924)</f>
        <v/>
      </c>
      <c r="C921" s="120" t="str">
        <f>IF('1. Order'!H924="","",'1. Order'!H924)</f>
        <v/>
      </c>
      <c r="D921" s="120" t="str">
        <f>IF('1. Order'!I924="","",'1. Order'!I924)</f>
        <v/>
      </c>
      <c r="E921" s="120" t="str">
        <f>IF('1. Order'!J924="","",'1. Order'!J924)</f>
        <v/>
      </c>
      <c r="F921" s="120" t="str">
        <f>IF('1. Order'!K924="","",'1. Order'!K924)</f>
        <v/>
      </c>
      <c r="G921" s="120" t="str">
        <f>IF('1. Order'!L924="","",'1. Order'!L924)</f>
        <v/>
      </c>
      <c r="H921" s="121" t="str">
        <f>IF('1. Order'!M924="","",'1. Order'!M924)</f>
        <v/>
      </c>
      <c r="I921" s="122" t="str">
        <f>IF('1. Order'!N924="","",'1. Order'!N924)</f>
        <v/>
      </c>
      <c r="J921" s="120" t="e">
        <f>IF('1. Order'!O924="","",'1. Order'!O924)</f>
        <v>#N/A</v>
      </c>
      <c r="K921" s="120" t="e">
        <f>IF('1. Order'!P924="","",'1. Order'!P924)</f>
        <v>#N/A</v>
      </c>
      <c r="L921" s="120" t="str">
        <f>IF('1. Order'!Q924="","",'1. Order'!Q924)</f>
        <v/>
      </c>
      <c r="M921" s="120" t="str">
        <f>IF('1. Order'!R924="","",'1. Order'!R924)</f>
        <v/>
      </c>
      <c r="N921" s="123" t="str">
        <f>IF('1. Order'!S924="","",'1. Order'!S924)</f>
        <v/>
      </c>
      <c r="O921" s="120" t="str">
        <f>IF('1. Order'!V924="","",'1. Order'!V924)</f>
        <v/>
      </c>
      <c r="P921" s="120" t="str">
        <f>IF('1. Order'!W924="","",'1. Order'!W924)</f>
        <v/>
      </c>
      <c r="Q921" s="120" t="str">
        <f>IF('1. Order'!X924="","",'1. Order'!X924)</f>
        <v>EUR</v>
      </c>
      <c r="R921" s="124" t="str">
        <f>IF('1. Order'!Y924="","",'1. Order'!Y924)</f>
        <v/>
      </c>
      <c r="S921" s="124" t="str">
        <f>IF('1. Order'!Z924="","",'1. Order'!Z924)</f>
        <v/>
      </c>
      <c r="T921" s="124" t="str">
        <f>IF('1. Order'!AA924="","",'1. Order'!AA924)</f>
        <v/>
      </c>
      <c r="U921" s="120"/>
      <c r="V921" s="120" t="str">
        <f>IF('1. Order'!AS924="","",'1. Order'!AS924)</f>
        <v/>
      </c>
      <c r="W921" s="120" t="str">
        <f>IF('1. Order'!AT924="","",'1. Order'!AT924)</f>
        <v/>
      </c>
      <c r="X921" s="120"/>
      <c r="Y921" s="120"/>
      <c r="Z921" s="120"/>
      <c r="AA921" s="120"/>
      <c r="AB921" s="120"/>
      <c r="AC921" s="120"/>
      <c r="AD921" s="120"/>
      <c r="AE921" s="120" t="str">
        <f>IF('1. Order'!AX924="","",'1. Order'!AX924)</f>
        <v/>
      </c>
      <c r="AF921" s="120" t="str">
        <f>IF('1. Order'!AY924="","",'1. Order'!AY924)</f>
        <v/>
      </c>
      <c r="AG921" s="120" t="str">
        <f>IF('1. Order'!AZ924="","",'1. Order'!AZ924)</f>
        <v/>
      </c>
      <c r="AH921" s="120" t="str">
        <f>IF('1. Order'!BA924="","",'1. Order'!BA924)</f>
        <v/>
      </c>
      <c r="AI921" s="120" t="str">
        <f>IF('1. Order'!BC924="","",'1. Order'!BC924)</f>
        <v/>
      </c>
      <c r="AJ921" s="120">
        <f>IF('1. Order'!BD924="","",'1. Order'!BD924)</f>
        <v>6</v>
      </c>
      <c r="AK921" s="120" t="str">
        <f>IF('1. Order'!BE924="","",'1. Order'!BE924)</f>
        <v>None</v>
      </c>
      <c r="AL921" s="120" t="str">
        <f>IF('1. Order'!BF924="","",'1. Order'!BF924)</f>
        <v>Parcel</v>
      </c>
      <c r="AM921" s="120" t="str">
        <f>IF('1. Order'!BG924="","",'1. Order'!BG924)</f>
        <v>ZWO</v>
      </c>
    </row>
    <row r="922" spans="1:39" ht="15">
      <c r="A922" s="120" t="str">
        <f>IF('1. Order'!F925="","",'1. Order'!F925)</f>
        <v/>
      </c>
      <c r="B922" s="120" t="str">
        <f>IF('1. Order'!G925="","",'1. Order'!G925)</f>
        <v/>
      </c>
      <c r="C922" s="120" t="str">
        <f>IF('1. Order'!H925="","",'1. Order'!H925)</f>
        <v/>
      </c>
      <c r="D922" s="120" t="str">
        <f>IF('1. Order'!I925="","",'1. Order'!I925)</f>
        <v/>
      </c>
      <c r="E922" s="120" t="str">
        <f>IF('1. Order'!J925="","",'1. Order'!J925)</f>
        <v/>
      </c>
      <c r="F922" s="120" t="str">
        <f>IF('1. Order'!K925="","",'1. Order'!K925)</f>
        <v/>
      </c>
      <c r="G922" s="120" t="str">
        <f>IF('1. Order'!L925="","",'1. Order'!L925)</f>
        <v/>
      </c>
      <c r="H922" s="121" t="str">
        <f>IF('1. Order'!M925="","",'1. Order'!M925)</f>
        <v/>
      </c>
      <c r="I922" s="122" t="str">
        <f>IF('1. Order'!N925="","",'1. Order'!N925)</f>
        <v/>
      </c>
      <c r="J922" s="120" t="e">
        <f>IF('1. Order'!O925="","",'1. Order'!O925)</f>
        <v>#N/A</v>
      </c>
      <c r="K922" s="120" t="e">
        <f>IF('1. Order'!P925="","",'1. Order'!P925)</f>
        <v>#N/A</v>
      </c>
      <c r="L922" s="120" t="str">
        <f>IF('1. Order'!Q925="","",'1. Order'!Q925)</f>
        <v/>
      </c>
      <c r="M922" s="120" t="str">
        <f>IF('1. Order'!R925="","",'1. Order'!R925)</f>
        <v/>
      </c>
      <c r="N922" s="123" t="str">
        <f>IF('1. Order'!S925="","",'1. Order'!S925)</f>
        <v/>
      </c>
      <c r="O922" s="120" t="str">
        <f>IF('1. Order'!V925="","",'1. Order'!V925)</f>
        <v/>
      </c>
      <c r="P922" s="120" t="str">
        <f>IF('1. Order'!W925="","",'1. Order'!W925)</f>
        <v/>
      </c>
      <c r="Q922" s="120" t="str">
        <f>IF('1. Order'!X925="","",'1. Order'!X925)</f>
        <v>EUR</v>
      </c>
      <c r="R922" s="124" t="str">
        <f>IF('1. Order'!Y925="","",'1. Order'!Y925)</f>
        <v/>
      </c>
      <c r="S922" s="124" t="str">
        <f>IF('1. Order'!Z925="","",'1. Order'!Z925)</f>
        <v/>
      </c>
      <c r="T922" s="124" t="str">
        <f>IF('1. Order'!AA925="","",'1. Order'!AA925)</f>
        <v/>
      </c>
      <c r="U922" s="120"/>
      <c r="V922" s="120" t="str">
        <f>IF('1. Order'!AS925="","",'1. Order'!AS925)</f>
        <v/>
      </c>
      <c r="W922" s="120" t="str">
        <f>IF('1. Order'!AT925="","",'1. Order'!AT925)</f>
        <v/>
      </c>
      <c r="X922" s="120"/>
      <c r="Y922" s="120"/>
      <c r="Z922" s="120"/>
      <c r="AA922" s="120"/>
      <c r="AB922" s="120"/>
      <c r="AC922" s="120"/>
      <c r="AD922" s="120"/>
      <c r="AE922" s="120" t="str">
        <f>IF('1. Order'!AX925="","",'1. Order'!AX925)</f>
        <v/>
      </c>
      <c r="AF922" s="120" t="str">
        <f>IF('1. Order'!AY925="","",'1. Order'!AY925)</f>
        <v/>
      </c>
      <c r="AG922" s="120" t="str">
        <f>IF('1. Order'!AZ925="","",'1. Order'!AZ925)</f>
        <v/>
      </c>
      <c r="AH922" s="120" t="str">
        <f>IF('1. Order'!BA925="","",'1. Order'!BA925)</f>
        <v/>
      </c>
      <c r="AI922" s="120" t="str">
        <f>IF('1. Order'!BC925="","",'1. Order'!BC925)</f>
        <v/>
      </c>
      <c r="AJ922" s="120">
        <f>IF('1. Order'!BD925="","",'1. Order'!BD925)</f>
        <v>6</v>
      </c>
      <c r="AK922" s="120" t="str">
        <f>IF('1. Order'!BE925="","",'1. Order'!BE925)</f>
        <v>None</v>
      </c>
      <c r="AL922" s="120" t="str">
        <f>IF('1. Order'!BF925="","",'1. Order'!BF925)</f>
        <v>Parcel</v>
      </c>
      <c r="AM922" s="120" t="str">
        <f>IF('1. Order'!BG925="","",'1. Order'!BG925)</f>
        <v>ZWO</v>
      </c>
    </row>
    <row r="923" spans="1:39" ht="15">
      <c r="A923" s="120" t="str">
        <f>IF('1. Order'!F926="","",'1. Order'!F926)</f>
        <v/>
      </c>
      <c r="B923" s="120" t="str">
        <f>IF('1. Order'!G926="","",'1. Order'!G926)</f>
        <v/>
      </c>
      <c r="C923" s="120" t="str">
        <f>IF('1. Order'!H926="","",'1. Order'!H926)</f>
        <v/>
      </c>
      <c r="D923" s="120" t="str">
        <f>IF('1. Order'!I926="","",'1. Order'!I926)</f>
        <v/>
      </c>
      <c r="E923" s="120" t="str">
        <f>IF('1. Order'!J926="","",'1. Order'!J926)</f>
        <v/>
      </c>
      <c r="F923" s="120" t="str">
        <f>IF('1. Order'!K926="","",'1. Order'!K926)</f>
        <v/>
      </c>
      <c r="G923" s="120" t="str">
        <f>IF('1. Order'!L926="","",'1. Order'!L926)</f>
        <v/>
      </c>
      <c r="H923" s="121" t="str">
        <f>IF('1. Order'!M926="","",'1. Order'!M926)</f>
        <v/>
      </c>
      <c r="I923" s="122" t="str">
        <f>IF('1. Order'!N926="","",'1. Order'!N926)</f>
        <v/>
      </c>
      <c r="J923" s="120" t="e">
        <f>IF('1. Order'!O926="","",'1. Order'!O926)</f>
        <v>#N/A</v>
      </c>
      <c r="K923" s="120" t="e">
        <f>IF('1. Order'!P926="","",'1. Order'!P926)</f>
        <v>#N/A</v>
      </c>
      <c r="L923" s="120" t="str">
        <f>IF('1. Order'!Q926="","",'1. Order'!Q926)</f>
        <v/>
      </c>
      <c r="M923" s="120" t="str">
        <f>IF('1. Order'!R926="","",'1. Order'!R926)</f>
        <v/>
      </c>
      <c r="N923" s="123" t="str">
        <f>IF('1. Order'!S926="","",'1. Order'!S926)</f>
        <v/>
      </c>
      <c r="O923" s="120" t="str">
        <f>IF('1. Order'!V926="","",'1. Order'!V926)</f>
        <v/>
      </c>
      <c r="P923" s="120" t="str">
        <f>IF('1. Order'!W926="","",'1. Order'!W926)</f>
        <v/>
      </c>
      <c r="Q923" s="120" t="str">
        <f>IF('1. Order'!X926="","",'1. Order'!X926)</f>
        <v>EUR</v>
      </c>
      <c r="R923" s="124" t="str">
        <f>IF('1. Order'!Y926="","",'1. Order'!Y926)</f>
        <v/>
      </c>
      <c r="S923" s="124" t="str">
        <f>IF('1. Order'!Z926="","",'1. Order'!Z926)</f>
        <v/>
      </c>
      <c r="T923" s="124" t="str">
        <f>IF('1. Order'!AA926="","",'1. Order'!AA926)</f>
        <v/>
      </c>
      <c r="U923" s="120"/>
      <c r="V923" s="120" t="str">
        <f>IF('1. Order'!AS926="","",'1. Order'!AS926)</f>
        <v/>
      </c>
      <c r="W923" s="120" t="str">
        <f>IF('1. Order'!AT926="","",'1. Order'!AT926)</f>
        <v/>
      </c>
      <c r="X923" s="120"/>
      <c r="Y923" s="120"/>
      <c r="Z923" s="120"/>
      <c r="AA923" s="120"/>
      <c r="AB923" s="120"/>
      <c r="AC923" s="120"/>
      <c r="AD923" s="120"/>
      <c r="AE923" s="120" t="str">
        <f>IF('1. Order'!AX926="","",'1. Order'!AX926)</f>
        <v/>
      </c>
      <c r="AF923" s="120" t="str">
        <f>IF('1. Order'!AY926="","",'1. Order'!AY926)</f>
        <v/>
      </c>
      <c r="AG923" s="120" t="str">
        <f>IF('1. Order'!AZ926="","",'1. Order'!AZ926)</f>
        <v/>
      </c>
      <c r="AH923" s="120" t="str">
        <f>IF('1. Order'!BA926="","",'1. Order'!BA926)</f>
        <v/>
      </c>
      <c r="AI923" s="120" t="str">
        <f>IF('1. Order'!BC926="","",'1. Order'!BC926)</f>
        <v/>
      </c>
      <c r="AJ923" s="120">
        <f>IF('1. Order'!BD926="","",'1. Order'!BD926)</f>
        <v>6</v>
      </c>
      <c r="AK923" s="120" t="str">
        <f>IF('1. Order'!BE926="","",'1. Order'!BE926)</f>
        <v>None</v>
      </c>
      <c r="AL923" s="120" t="str">
        <f>IF('1. Order'!BF926="","",'1. Order'!BF926)</f>
        <v>Parcel</v>
      </c>
      <c r="AM923" s="120" t="str">
        <f>IF('1. Order'!BG926="","",'1. Order'!BG926)</f>
        <v>ZWO</v>
      </c>
    </row>
    <row r="924" spans="1:39" ht="15">
      <c r="A924" s="120" t="str">
        <f>IF('1. Order'!F927="","",'1. Order'!F927)</f>
        <v/>
      </c>
      <c r="B924" s="120" t="str">
        <f>IF('1. Order'!G927="","",'1. Order'!G927)</f>
        <v/>
      </c>
      <c r="C924" s="120" t="str">
        <f>IF('1. Order'!H927="","",'1. Order'!H927)</f>
        <v/>
      </c>
      <c r="D924" s="120" t="str">
        <f>IF('1. Order'!I927="","",'1. Order'!I927)</f>
        <v/>
      </c>
      <c r="E924" s="120" t="str">
        <f>IF('1. Order'!J927="","",'1. Order'!J927)</f>
        <v/>
      </c>
      <c r="F924" s="120" t="str">
        <f>IF('1. Order'!K927="","",'1. Order'!K927)</f>
        <v/>
      </c>
      <c r="G924" s="120" t="str">
        <f>IF('1. Order'!L927="","",'1. Order'!L927)</f>
        <v/>
      </c>
      <c r="H924" s="121" t="str">
        <f>IF('1. Order'!M927="","",'1. Order'!M927)</f>
        <v/>
      </c>
      <c r="I924" s="122" t="str">
        <f>IF('1. Order'!N927="","",'1. Order'!N927)</f>
        <v/>
      </c>
      <c r="J924" s="120" t="e">
        <f>IF('1. Order'!O927="","",'1. Order'!O927)</f>
        <v>#N/A</v>
      </c>
      <c r="K924" s="120" t="e">
        <f>IF('1. Order'!P927="","",'1. Order'!P927)</f>
        <v>#N/A</v>
      </c>
      <c r="L924" s="120" t="str">
        <f>IF('1. Order'!Q927="","",'1. Order'!Q927)</f>
        <v/>
      </c>
      <c r="M924" s="120" t="str">
        <f>IF('1. Order'!R927="","",'1. Order'!R927)</f>
        <v/>
      </c>
      <c r="N924" s="123" t="str">
        <f>IF('1. Order'!S927="","",'1. Order'!S927)</f>
        <v/>
      </c>
      <c r="O924" s="120" t="str">
        <f>IF('1. Order'!V927="","",'1. Order'!V927)</f>
        <v/>
      </c>
      <c r="P924" s="120" t="str">
        <f>IF('1. Order'!W927="","",'1. Order'!W927)</f>
        <v/>
      </c>
      <c r="Q924" s="120" t="str">
        <f>IF('1. Order'!X927="","",'1. Order'!X927)</f>
        <v>EUR</v>
      </c>
      <c r="R924" s="124" t="str">
        <f>IF('1. Order'!Y927="","",'1. Order'!Y927)</f>
        <v/>
      </c>
      <c r="S924" s="124" t="str">
        <f>IF('1. Order'!Z927="","",'1. Order'!Z927)</f>
        <v/>
      </c>
      <c r="T924" s="124" t="str">
        <f>IF('1. Order'!AA927="","",'1. Order'!AA927)</f>
        <v/>
      </c>
      <c r="U924" s="120"/>
      <c r="V924" s="120" t="str">
        <f>IF('1. Order'!AS927="","",'1. Order'!AS927)</f>
        <v/>
      </c>
      <c r="W924" s="120" t="str">
        <f>IF('1. Order'!AT927="","",'1. Order'!AT927)</f>
        <v/>
      </c>
      <c r="X924" s="120"/>
      <c r="Y924" s="120"/>
      <c r="Z924" s="120"/>
      <c r="AA924" s="120"/>
      <c r="AB924" s="120"/>
      <c r="AC924" s="120"/>
      <c r="AD924" s="120"/>
      <c r="AE924" s="120" t="str">
        <f>IF('1. Order'!AX927="","",'1. Order'!AX927)</f>
        <v/>
      </c>
      <c r="AF924" s="120" t="str">
        <f>IF('1. Order'!AY927="","",'1. Order'!AY927)</f>
        <v/>
      </c>
      <c r="AG924" s="120" t="str">
        <f>IF('1. Order'!AZ927="","",'1. Order'!AZ927)</f>
        <v/>
      </c>
      <c r="AH924" s="120" t="str">
        <f>IF('1. Order'!BA927="","",'1. Order'!BA927)</f>
        <v/>
      </c>
      <c r="AI924" s="120" t="str">
        <f>IF('1. Order'!BC927="","",'1. Order'!BC927)</f>
        <v/>
      </c>
      <c r="AJ924" s="120">
        <f>IF('1. Order'!BD927="","",'1. Order'!BD927)</f>
        <v>6</v>
      </c>
      <c r="AK924" s="120" t="str">
        <f>IF('1. Order'!BE927="","",'1. Order'!BE927)</f>
        <v>None</v>
      </c>
      <c r="AL924" s="120" t="str">
        <f>IF('1. Order'!BF927="","",'1. Order'!BF927)</f>
        <v>Parcel</v>
      </c>
      <c r="AM924" s="120" t="str">
        <f>IF('1. Order'!BG927="","",'1. Order'!BG927)</f>
        <v>ZWO</v>
      </c>
    </row>
    <row r="925" spans="1:39" ht="15">
      <c r="A925" s="120" t="str">
        <f>IF('1. Order'!F928="","",'1. Order'!F928)</f>
        <v/>
      </c>
      <c r="B925" s="120" t="str">
        <f>IF('1. Order'!G928="","",'1. Order'!G928)</f>
        <v/>
      </c>
      <c r="C925" s="120" t="str">
        <f>IF('1. Order'!H928="","",'1. Order'!H928)</f>
        <v/>
      </c>
      <c r="D925" s="120" t="str">
        <f>IF('1. Order'!I928="","",'1. Order'!I928)</f>
        <v/>
      </c>
      <c r="E925" s="120" t="str">
        <f>IF('1. Order'!J928="","",'1. Order'!J928)</f>
        <v/>
      </c>
      <c r="F925" s="120" t="str">
        <f>IF('1. Order'!K928="","",'1. Order'!K928)</f>
        <v/>
      </c>
      <c r="G925" s="120" t="str">
        <f>IF('1. Order'!L928="","",'1. Order'!L928)</f>
        <v/>
      </c>
      <c r="H925" s="121" t="str">
        <f>IF('1. Order'!M928="","",'1. Order'!M928)</f>
        <v/>
      </c>
      <c r="I925" s="122" t="str">
        <f>IF('1. Order'!N928="","",'1. Order'!N928)</f>
        <v/>
      </c>
      <c r="J925" s="120" t="e">
        <f>IF('1. Order'!O928="","",'1. Order'!O928)</f>
        <v>#N/A</v>
      </c>
      <c r="K925" s="120" t="e">
        <f>IF('1. Order'!P928="","",'1. Order'!P928)</f>
        <v>#N/A</v>
      </c>
      <c r="L925" s="120" t="str">
        <f>IF('1. Order'!Q928="","",'1. Order'!Q928)</f>
        <v/>
      </c>
      <c r="M925" s="120" t="str">
        <f>IF('1. Order'!R928="","",'1. Order'!R928)</f>
        <v/>
      </c>
      <c r="N925" s="123" t="str">
        <f>IF('1. Order'!S928="","",'1. Order'!S928)</f>
        <v/>
      </c>
      <c r="O925" s="120" t="str">
        <f>IF('1. Order'!V928="","",'1. Order'!V928)</f>
        <v/>
      </c>
      <c r="P925" s="120" t="str">
        <f>IF('1. Order'!W928="","",'1. Order'!W928)</f>
        <v/>
      </c>
      <c r="Q925" s="120" t="str">
        <f>IF('1. Order'!X928="","",'1. Order'!X928)</f>
        <v>EUR</v>
      </c>
      <c r="R925" s="124" t="str">
        <f>IF('1. Order'!Y928="","",'1. Order'!Y928)</f>
        <v/>
      </c>
      <c r="S925" s="124" t="str">
        <f>IF('1. Order'!Z928="","",'1. Order'!Z928)</f>
        <v/>
      </c>
      <c r="T925" s="124" t="str">
        <f>IF('1. Order'!AA928="","",'1. Order'!AA928)</f>
        <v/>
      </c>
      <c r="U925" s="120"/>
      <c r="V925" s="120" t="str">
        <f>IF('1. Order'!AS928="","",'1. Order'!AS928)</f>
        <v/>
      </c>
      <c r="W925" s="120" t="str">
        <f>IF('1. Order'!AT928="","",'1. Order'!AT928)</f>
        <v/>
      </c>
      <c r="X925" s="120"/>
      <c r="Y925" s="120"/>
      <c r="Z925" s="120"/>
      <c r="AA925" s="120"/>
      <c r="AB925" s="120"/>
      <c r="AC925" s="120"/>
      <c r="AD925" s="120"/>
      <c r="AE925" s="120" t="str">
        <f>IF('1. Order'!AX928="","",'1. Order'!AX928)</f>
        <v/>
      </c>
      <c r="AF925" s="120" t="str">
        <f>IF('1. Order'!AY928="","",'1. Order'!AY928)</f>
        <v/>
      </c>
      <c r="AG925" s="120" t="str">
        <f>IF('1. Order'!AZ928="","",'1. Order'!AZ928)</f>
        <v/>
      </c>
      <c r="AH925" s="120" t="str">
        <f>IF('1. Order'!BA928="","",'1. Order'!BA928)</f>
        <v/>
      </c>
      <c r="AI925" s="120" t="str">
        <f>IF('1. Order'!BC928="","",'1. Order'!BC928)</f>
        <v/>
      </c>
      <c r="AJ925" s="120">
        <f>IF('1. Order'!BD928="","",'1. Order'!BD928)</f>
        <v>6</v>
      </c>
      <c r="AK925" s="120" t="str">
        <f>IF('1. Order'!BE928="","",'1. Order'!BE928)</f>
        <v>None</v>
      </c>
      <c r="AL925" s="120" t="str">
        <f>IF('1. Order'!BF928="","",'1. Order'!BF928)</f>
        <v>Parcel</v>
      </c>
      <c r="AM925" s="120" t="str">
        <f>IF('1. Order'!BG928="","",'1. Order'!BG928)</f>
        <v>ZWO</v>
      </c>
    </row>
    <row r="926" spans="1:39" ht="15">
      <c r="A926" s="120" t="str">
        <f>IF('1. Order'!F929="","",'1. Order'!F929)</f>
        <v/>
      </c>
      <c r="B926" s="120" t="str">
        <f>IF('1. Order'!G929="","",'1. Order'!G929)</f>
        <v/>
      </c>
      <c r="C926" s="120" t="str">
        <f>IF('1. Order'!H929="","",'1. Order'!H929)</f>
        <v/>
      </c>
      <c r="D926" s="120" t="str">
        <f>IF('1. Order'!I929="","",'1. Order'!I929)</f>
        <v/>
      </c>
      <c r="E926" s="120" t="str">
        <f>IF('1. Order'!J929="","",'1. Order'!J929)</f>
        <v/>
      </c>
      <c r="F926" s="120" t="str">
        <f>IF('1. Order'!K929="","",'1. Order'!K929)</f>
        <v/>
      </c>
      <c r="G926" s="120" t="str">
        <f>IF('1. Order'!L929="","",'1. Order'!L929)</f>
        <v/>
      </c>
      <c r="H926" s="121" t="str">
        <f>IF('1. Order'!M929="","",'1. Order'!M929)</f>
        <v/>
      </c>
      <c r="I926" s="122" t="str">
        <f>IF('1. Order'!N929="","",'1. Order'!N929)</f>
        <v/>
      </c>
      <c r="J926" s="120" t="e">
        <f>IF('1. Order'!O929="","",'1. Order'!O929)</f>
        <v>#N/A</v>
      </c>
      <c r="K926" s="120" t="e">
        <f>IF('1. Order'!P929="","",'1. Order'!P929)</f>
        <v>#N/A</v>
      </c>
      <c r="L926" s="120" t="str">
        <f>IF('1. Order'!Q929="","",'1. Order'!Q929)</f>
        <v/>
      </c>
      <c r="M926" s="120" t="str">
        <f>IF('1. Order'!R929="","",'1. Order'!R929)</f>
        <v/>
      </c>
      <c r="N926" s="123" t="str">
        <f>IF('1. Order'!S929="","",'1. Order'!S929)</f>
        <v/>
      </c>
      <c r="O926" s="120" t="str">
        <f>IF('1. Order'!V929="","",'1. Order'!V929)</f>
        <v/>
      </c>
      <c r="P926" s="120" t="str">
        <f>IF('1. Order'!W929="","",'1. Order'!W929)</f>
        <v/>
      </c>
      <c r="Q926" s="120" t="str">
        <f>IF('1. Order'!X929="","",'1. Order'!X929)</f>
        <v>EUR</v>
      </c>
      <c r="R926" s="124" t="str">
        <f>IF('1. Order'!Y929="","",'1. Order'!Y929)</f>
        <v/>
      </c>
      <c r="S926" s="124" t="str">
        <f>IF('1. Order'!Z929="","",'1. Order'!Z929)</f>
        <v/>
      </c>
      <c r="T926" s="124" t="str">
        <f>IF('1. Order'!AA929="","",'1. Order'!AA929)</f>
        <v/>
      </c>
      <c r="U926" s="120"/>
      <c r="V926" s="120" t="str">
        <f>IF('1. Order'!AS929="","",'1. Order'!AS929)</f>
        <v/>
      </c>
      <c r="W926" s="120" t="str">
        <f>IF('1. Order'!AT929="","",'1. Order'!AT929)</f>
        <v/>
      </c>
      <c r="X926" s="120"/>
      <c r="Y926" s="120"/>
      <c r="Z926" s="120"/>
      <c r="AA926" s="120"/>
      <c r="AB926" s="120"/>
      <c r="AC926" s="120"/>
      <c r="AD926" s="120"/>
      <c r="AE926" s="120" t="str">
        <f>IF('1. Order'!AX929="","",'1. Order'!AX929)</f>
        <v/>
      </c>
      <c r="AF926" s="120" t="str">
        <f>IF('1. Order'!AY929="","",'1. Order'!AY929)</f>
        <v/>
      </c>
      <c r="AG926" s="120" t="str">
        <f>IF('1. Order'!AZ929="","",'1. Order'!AZ929)</f>
        <v/>
      </c>
      <c r="AH926" s="120" t="str">
        <f>IF('1. Order'!BA929="","",'1. Order'!BA929)</f>
        <v/>
      </c>
      <c r="AI926" s="120" t="str">
        <f>IF('1. Order'!BC929="","",'1. Order'!BC929)</f>
        <v/>
      </c>
      <c r="AJ926" s="120">
        <f>IF('1. Order'!BD929="","",'1. Order'!BD929)</f>
        <v>6</v>
      </c>
      <c r="AK926" s="120" t="str">
        <f>IF('1. Order'!BE929="","",'1. Order'!BE929)</f>
        <v>None</v>
      </c>
      <c r="AL926" s="120" t="str">
        <f>IF('1. Order'!BF929="","",'1. Order'!BF929)</f>
        <v>Parcel</v>
      </c>
      <c r="AM926" s="120" t="str">
        <f>IF('1. Order'!BG929="","",'1. Order'!BG929)</f>
        <v>ZWO</v>
      </c>
    </row>
    <row r="927" spans="1:39" ht="15">
      <c r="A927" s="120" t="str">
        <f>IF('1. Order'!F930="","",'1. Order'!F930)</f>
        <v/>
      </c>
      <c r="B927" s="120" t="str">
        <f>IF('1. Order'!G930="","",'1. Order'!G930)</f>
        <v/>
      </c>
      <c r="C927" s="120" t="str">
        <f>IF('1. Order'!H930="","",'1. Order'!H930)</f>
        <v/>
      </c>
      <c r="D927" s="120" t="str">
        <f>IF('1. Order'!I930="","",'1. Order'!I930)</f>
        <v/>
      </c>
      <c r="E927" s="120" t="str">
        <f>IF('1. Order'!J930="","",'1. Order'!J930)</f>
        <v/>
      </c>
      <c r="F927" s="120" t="str">
        <f>IF('1. Order'!K930="","",'1. Order'!K930)</f>
        <v/>
      </c>
      <c r="G927" s="120" t="str">
        <f>IF('1. Order'!L930="","",'1. Order'!L930)</f>
        <v/>
      </c>
      <c r="H927" s="121" t="str">
        <f>IF('1. Order'!M930="","",'1. Order'!M930)</f>
        <v/>
      </c>
      <c r="I927" s="122" t="str">
        <f>IF('1. Order'!N930="","",'1. Order'!N930)</f>
        <v/>
      </c>
      <c r="J927" s="120" t="e">
        <f>IF('1. Order'!O930="","",'1. Order'!O930)</f>
        <v>#N/A</v>
      </c>
      <c r="K927" s="120" t="e">
        <f>IF('1. Order'!P930="","",'1. Order'!P930)</f>
        <v>#N/A</v>
      </c>
      <c r="L927" s="120" t="str">
        <f>IF('1. Order'!Q930="","",'1. Order'!Q930)</f>
        <v/>
      </c>
      <c r="M927" s="120" t="str">
        <f>IF('1. Order'!R930="","",'1. Order'!R930)</f>
        <v/>
      </c>
      <c r="N927" s="123" t="str">
        <f>IF('1. Order'!S930="","",'1. Order'!S930)</f>
        <v/>
      </c>
      <c r="O927" s="120" t="str">
        <f>IF('1. Order'!V930="","",'1. Order'!V930)</f>
        <v/>
      </c>
      <c r="P927" s="120" t="str">
        <f>IF('1. Order'!W930="","",'1. Order'!W930)</f>
        <v/>
      </c>
      <c r="Q927" s="120" t="str">
        <f>IF('1. Order'!X930="","",'1. Order'!X930)</f>
        <v>EUR</v>
      </c>
      <c r="R927" s="124" t="str">
        <f>IF('1. Order'!Y930="","",'1. Order'!Y930)</f>
        <v/>
      </c>
      <c r="S927" s="124" t="str">
        <f>IF('1. Order'!Z930="","",'1. Order'!Z930)</f>
        <v/>
      </c>
      <c r="T927" s="124" t="str">
        <f>IF('1. Order'!AA930="","",'1. Order'!AA930)</f>
        <v/>
      </c>
      <c r="U927" s="120"/>
      <c r="V927" s="120" t="str">
        <f>IF('1. Order'!AS930="","",'1. Order'!AS930)</f>
        <v/>
      </c>
      <c r="W927" s="120" t="str">
        <f>IF('1. Order'!AT930="","",'1. Order'!AT930)</f>
        <v/>
      </c>
      <c r="X927" s="120"/>
      <c r="Y927" s="120"/>
      <c r="Z927" s="120"/>
      <c r="AA927" s="120"/>
      <c r="AB927" s="120"/>
      <c r="AC927" s="120"/>
      <c r="AD927" s="120"/>
      <c r="AE927" s="120" t="str">
        <f>IF('1. Order'!AX930="","",'1. Order'!AX930)</f>
        <v/>
      </c>
      <c r="AF927" s="120" t="str">
        <f>IF('1. Order'!AY930="","",'1. Order'!AY930)</f>
        <v/>
      </c>
      <c r="AG927" s="120" t="str">
        <f>IF('1. Order'!AZ930="","",'1. Order'!AZ930)</f>
        <v/>
      </c>
      <c r="AH927" s="120" t="str">
        <f>IF('1. Order'!BA930="","",'1. Order'!BA930)</f>
        <v/>
      </c>
      <c r="AI927" s="120" t="str">
        <f>IF('1. Order'!BC930="","",'1. Order'!BC930)</f>
        <v/>
      </c>
      <c r="AJ927" s="120">
        <f>IF('1. Order'!BD930="","",'1. Order'!BD930)</f>
        <v>6</v>
      </c>
      <c r="AK927" s="120" t="str">
        <f>IF('1. Order'!BE930="","",'1. Order'!BE930)</f>
        <v>None</v>
      </c>
      <c r="AL927" s="120" t="str">
        <f>IF('1. Order'!BF930="","",'1. Order'!BF930)</f>
        <v>Parcel</v>
      </c>
      <c r="AM927" s="120" t="str">
        <f>IF('1. Order'!BG930="","",'1. Order'!BG930)</f>
        <v>ZWO</v>
      </c>
    </row>
    <row r="928" spans="1:39" ht="15">
      <c r="A928" s="120" t="str">
        <f>IF('1. Order'!F931="","",'1. Order'!F931)</f>
        <v/>
      </c>
      <c r="B928" s="120" t="str">
        <f>IF('1. Order'!G931="","",'1. Order'!G931)</f>
        <v/>
      </c>
      <c r="C928" s="120" t="str">
        <f>IF('1. Order'!H931="","",'1. Order'!H931)</f>
        <v/>
      </c>
      <c r="D928" s="120" t="str">
        <f>IF('1. Order'!I931="","",'1. Order'!I931)</f>
        <v/>
      </c>
      <c r="E928" s="120" t="str">
        <f>IF('1. Order'!J931="","",'1. Order'!J931)</f>
        <v/>
      </c>
      <c r="F928" s="120" t="str">
        <f>IF('1. Order'!K931="","",'1. Order'!K931)</f>
        <v/>
      </c>
      <c r="G928" s="120" t="str">
        <f>IF('1. Order'!L931="","",'1. Order'!L931)</f>
        <v/>
      </c>
      <c r="H928" s="121" t="str">
        <f>IF('1. Order'!M931="","",'1. Order'!M931)</f>
        <v/>
      </c>
      <c r="I928" s="122" t="str">
        <f>IF('1. Order'!N931="","",'1. Order'!N931)</f>
        <v/>
      </c>
      <c r="J928" s="120" t="e">
        <f>IF('1. Order'!O931="","",'1. Order'!O931)</f>
        <v>#N/A</v>
      </c>
      <c r="K928" s="120" t="e">
        <f>IF('1. Order'!P931="","",'1. Order'!P931)</f>
        <v>#N/A</v>
      </c>
      <c r="L928" s="120" t="str">
        <f>IF('1. Order'!Q931="","",'1. Order'!Q931)</f>
        <v/>
      </c>
      <c r="M928" s="120" t="str">
        <f>IF('1. Order'!R931="","",'1. Order'!R931)</f>
        <v/>
      </c>
      <c r="N928" s="123" t="str">
        <f>IF('1. Order'!S931="","",'1. Order'!S931)</f>
        <v/>
      </c>
      <c r="O928" s="120" t="str">
        <f>IF('1. Order'!V931="","",'1. Order'!V931)</f>
        <v/>
      </c>
      <c r="P928" s="120" t="str">
        <f>IF('1. Order'!W931="","",'1. Order'!W931)</f>
        <v/>
      </c>
      <c r="Q928" s="120" t="str">
        <f>IF('1. Order'!X931="","",'1. Order'!X931)</f>
        <v>EUR</v>
      </c>
      <c r="R928" s="124" t="str">
        <f>IF('1. Order'!Y931="","",'1. Order'!Y931)</f>
        <v/>
      </c>
      <c r="S928" s="124" t="str">
        <f>IF('1. Order'!Z931="","",'1. Order'!Z931)</f>
        <v/>
      </c>
      <c r="T928" s="124" t="str">
        <f>IF('1. Order'!AA931="","",'1. Order'!AA931)</f>
        <v/>
      </c>
      <c r="U928" s="120"/>
      <c r="V928" s="120" t="str">
        <f>IF('1. Order'!AS931="","",'1. Order'!AS931)</f>
        <v/>
      </c>
      <c r="W928" s="120" t="str">
        <f>IF('1. Order'!AT931="","",'1. Order'!AT931)</f>
        <v/>
      </c>
      <c r="X928" s="120"/>
      <c r="Y928" s="120"/>
      <c r="Z928" s="120"/>
      <c r="AA928" s="120"/>
      <c r="AB928" s="120"/>
      <c r="AC928" s="120"/>
      <c r="AD928" s="120"/>
      <c r="AE928" s="120" t="str">
        <f>IF('1. Order'!AX931="","",'1. Order'!AX931)</f>
        <v/>
      </c>
      <c r="AF928" s="120" t="str">
        <f>IF('1. Order'!AY931="","",'1. Order'!AY931)</f>
        <v/>
      </c>
      <c r="AG928" s="120" t="str">
        <f>IF('1. Order'!AZ931="","",'1. Order'!AZ931)</f>
        <v/>
      </c>
      <c r="AH928" s="120" t="str">
        <f>IF('1. Order'!BA931="","",'1. Order'!BA931)</f>
        <v/>
      </c>
      <c r="AI928" s="120" t="str">
        <f>IF('1. Order'!BC931="","",'1. Order'!BC931)</f>
        <v/>
      </c>
      <c r="AJ928" s="120">
        <f>IF('1. Order'!BD931="","",'1. Order'!BD931)</f>
        <v>6</v>
      </c>
      <c r="AK928" s="120" t="str">
        <f>IF('1. Order'!BE931="","",'1. Order'!BE931)</f>
        <v>None</v>
      </c>
      <c r="AL928" s="120" t="str">
        <f>IF('1. Order'!BF931="","",'1. Order'!BF931)</f>
        <v>Parcel</v>
      </c>
      <c r="AM928" s="120" t="str">
        <f>IF('1. Order'!BG931="","",'1. Order'!BG931)</f>
        <v>ZWO</v>
      </c>
    </row>
    <row r="929" spans="1:39" ht="15">
      <c r="A929" s="120" t="str">
        <f>IF('1. Order'!F932="","",'1. Order'!F932)</f>
        <v/>
      </c>
      <c r="B929" s="120" t="str">
        <f>IF('1. Order'!G932="","",'1. Order'!G932)</f>
        <v/>
      </c>
      <c r="C929" s="120" t="str">
        <f>IF('1. Order'!H932="","",'1. Order'!H932)</f>
        <v/>
      </c>
      <c r="D929" s="120" t="str">
        <f>IF('1. Order'!I932="","",'1. Order'!I932)</f>
        <v/>
      </c>
      <c r="E929" s="120" t="str">
        <f>IF('1. Order'!J932="","",'1. Order'!J932)</f>
        <v/>
      </c>
      <c r="F929" s="120" t="str">
        <f>IF('1. Order'!K932="","",'1. Order'!K932)</f>
        <v/>
      </c>
      <c r="G929" s="120" t="str">
        <f>IF('1. Order'!L932="","",'1. Order'!L932)</f>
        <v/>
      </c>
      <c r="H929" s="121" t="str">
        <f>IF('1. Order'!M932="","",'1. Order'!M932)</f>
        <v/>
      </c>
      <c r="I929" s="122" t="str">
        <f>IF('1. Order'!N932="","",'1. Order'!N932)</f>
        <v/>
      </c>
      <c r="J929" s="120" t="e">
        <f>IF('1. Order'!O932="","",'1. Order'!O932)</f>
        <v>#N/A</v>
      </c>
      <c r="K929" s="120" t="e">
        <f>IF('1. Order'!P932="","",'1. Order'!P932)</f>
        <v>#N/A</v>
      </c>
      <c r="L929" s="120" t="str">
        <f>IF('1. Order'!Q932="","",'1. Order'!Q932)</f>
        <v/>
      </c>
      <c r="M929" s="120" t="str">
        <f>IF('1. Order'!R932="","",'1. Order'!R932)</f>
        <v/>
      </c>
      <c r="N929" s="123" t="str">
        <f>IF('1. Order'!S932="","",'1. Order'!S932)</f>
        <v/>
      </c>
      <c r="O929" s="120" t="str">
        <f>IF('1. Order'!V932="","",'1. Order'!V932)</f>
        <v/>
      </c>
      <c r="P929" s="120" t="str">
        <f>IF('1. Order'!W932="","",'1. Order'!W932)</f>
        <v/>
      </c>
      <c r="Q929" s="120" t="str">
        <f>IF('1. Order'!X932="","",'1. Order'!X932)</f>
        <v>EUR</v>
      </c>
      <c r="R929" s="124" t="str">
        <f>IF('1. Order'!Y932="","",'1. Order'!Y932)</f>
        <v/>
      </c>
      <c r="S929" s="124" t="str">
        <f>IF('1. Order'!Z932="","",'1. Order'!Z932)</f>
        <v/>
      </c>
      <c r="T929" s="124" t="str">
        <f>IF('1. Order'!AA932="","",'1. Order'!AA932)</f>
        <v/>
      </c>
      <c r="U929" s="120"/>
      <c r="V929" s="120" t="str">
        <f>IF('1. Order'!AS932="","",'1. Order'!AS932)</f>
        <v/>
      </c>
      <c r="W929" s="120" t="str">
        <f>IF('1. Order'!AT932="","",'1. Order'!AT932)</f>
        <v/>
      </c>
      <c r="X929" s="120"/>
      <c r="Y929" s="120"/>
      <c r="Z929" s="120"/>
      <c r="AA929" s="120"/>
      <c r="AB929" s="120"/>
      <c r="AC929" s="120"/>
      <c r="AD929" s="120"/>
      <c r="AE929" s="120" t="str">
        <f>IF('1. Order'!AX932="","",'1. Order'!AX932)</f>
        <v/>
      </c>
      <c r="AF929" s="120" t="str">
        <f>IF('1. Order'!AY932="","",'1. Order'!AY932)</f>
        <v/>
      </c>
      <c r="AG929" s="120" t="str">
        <f>IF('1. Order'!AZ932="","",'1. Order'!AZ932)</f>
        <v/>
      </c>
      <c r="AH929" s="120" t="str">
        <f>IF('1. Order'!BA932="","",'1. Order'!BA932)</f>
        <v/>
      </c>
      <c r="AI929" s="120" t="str">
        <f>IF('1. Order'!BC932="","",'1. Order'!BC932)</f>
        <v/>
      </c>
      <c r="AJ929" s="120">
        <f>IF('1. Order'!BD932="","",'1. Order'!BD932)</f>
        <v>6</v>
      </c>
      <c r="AK929" s="120" t="str">
        <f>IF('1. Order'!BE932="","",'1. Order'!BE932)</f>
        <v>None</v>
      </c>
      <c r="AL929" s="120" t="str">
        <f>IF('1. Order'!BF932="","",'1. Order'!BF932)</f>
        <v>Parcel</v>
      </c>
      <c r="AM929" s="120" t="str">
        <f>IF('1. Order'!BG932="","",'1. Order'!BG932)</f>
        <v>ZWO</v>
      </c>
    </row>
    <row r="930" spans="1:39" ht="15">
      <c r="A930" s="120" t="str">
        <f>IF('1. Order'!F933="","",'1. Order'!F933)</f>
        <v/>
      </c>
      <c r="B930" s="120" t="str">
        <f>IF('1. Order'!G933="","",'1. Order'!G933)</f>
        <v/>
      </c>
      <c r="C930" s="120" t="str">
        <f>IF('1. Order'!H933="","",'1. Order'!H933)</f>
        <v/>
      </c>
      <c r="D930" s="120" t="str">
        <f>IF('1. Order'!I933="","",'1. Order'!I933)</f>
        <v/>
      </c>
      <c r="E930" s="120" t="str">
        <f>IF('1. Order'!J933="","",'1. Order'!J933)</f>
        <v/>
      </c>
      <c r="F930" s="120" t="str">
        <f>IF('1. Order'!K933="","",'1. Order'!K933)</f>
        <v/>
      </c>
      <c r="G930" s="120" t="str">
        <f>IF('1. Order'!L933="","",'1. Order'!L933)</f>
        <v/>
      </c>
      <c r="H930" s="121" t="str">
        <f>IF('1. Order'!M933="","",'1. Order'!M933)</f>
        <v/>
      </c>
      <c r="I930" s="122" t="str">
        <f>IF('1. Order'!N933="","",'1. Order'!N933)</f>
        <v/>
      </c>
      <c r="J930" s="120" t="e">
        <f>IF('1. Order'!O933="","",'1. Order'!O933)</f>
        <v>#N/A</v>
      </c>
      <c r="K930" s="120" t="e">
        <f>IF('1. Order'!P933="","",'1. Order'!P933)</f>
        <v>#N/A</v>
      </c>
      <c r="L930" s="120" t="str">
        <f>IF('1. Order'!Q933="","",'1. Order'!Q933)</f>
        <v/>
      </c>
      <c r="M930" s="120" t="str">
        <f>IF('1. Order'!R933="","",'1. Order'!R933)</f>
        <v/>
      </c>
      <c r="N930" s="123" t="str">
        <f>IF('1. Order'!S933="","",'1. Order'!S933)</f>
        <v/>
      </c>
      <c r="O930" s="120" t="str">
        <f>IF('1. Order'!V933="","",'1. Order'!V933)</f>
        <v/>
      </c>
      <c r="P930" s="120" t="str">
        <f>IF('1. Order'!W933="","",'1. Order'!W933)</f>
        <v/>
      </c>
      <c r="Q930" s="120" t="str">
        <f>IF('1. Order'!X933="","",'1. Order'!X933)</f>
        <v>EUR</v>
      </c>
      <c r="R930" s="124" t="str">
        <f>IF('1. Order'!Y933="","",'1. Order'!Y933)</f>
        <v/>
      </c>
      <c r="S930" s="124" t="str">
        <f>IF('1. Order'!Z933="","",'1. Order'!Z933)</f>
        <v/>
      </c>
      <c r="T930" s="124" t="str">
        <f>IF('1. Order'!AA933="","",'1. Order'!AA933)</f>
        <v/>
      </c>
      <c r="U930" s="120"/>
      <c r="V930" s="120" t="str">
        <f>IF('1. Order'!AS933="","",'1. Order'!AS933)</f>
        <v/>
      </c>
      <c r="W930" s="120" t="str">
        <f>IF('1. Order'!AT933="","",'1. Order'!AT933)</f>
        <v/>
      </c>
      <c r="X930" s="120"/>
      <c r="Y930" s="120"/>
      <c r="Z930" s="120"/>
      <c r="AA930" s="120"/>
      <c r="AB930" s="120"/>
      <c r="AC930" s="120"/>
      <c r="AD930" s="120"/>
      <c r="AE930" s="120" t="str">
        <f>IF('1. Order'!AX933="","",'1. Order'!AX933)</f>
        <v/>
      </c>
      <c r="AF930" s="120" t="str">
        <f>IF('1. Order'!AY933="","",'1. Order'!AY933)</f>
        <v/>
      </c>
      <c r="AG930" s="120" t="str">
        <f>IF('1. Order'!AZ933="","",'1. Order'!AZ933)</f>
        <v/>
      </c>
      <c r="AH930" s="120" t="str">
        <f>IF('1. Order'!BA933="","",'1. Order'!BA933)</f>
        <v/>
      </c>
      <c r="AI930" s="120" t="str">
        <f>IF('1. Order'!BC933="","",'1. Order'!BC933)</f>
        <v/>
      </c>
      <c r="AJ930" s="120">
        <f>IF('1. Order'!BD933="","",'1. Order'!BD933)</f>
        <v>6</v>
      </c>
      <c r="AK930" s="120" t="str">
        <f>IF('1. Order'!BE933="","",'1. Order'!BE933)</f>
        <v>None</v>
      </c>
      <c r="AL930" s="120" t="str">
        <f>IF('1. Order'!BF933="","",'1. Order'!BF933)</f>
        <v>Parcel</v>
      </c>
      <c r="AM930" s="120" t="str">
        <f>IF('1. Order'!BG933="","",'1. Order'!BG933)</f>
        <v>ZWO</v>
      </c>
    </row>
    <row r="931" spans="1:39" ht="15">
      <c r="A931" s="120" t="str">
        <f>IF('1. Order'!F934="","",'1. Order'!F934)</f>
        <v/>
      </c>
      <c r="B931" s="120" t="str">
        <f>IF('1. Order'!G934="","",'1. Order'!G934)</f>
        <v/>
      </c>
      <c r="C931" s="120" t="str">
        <f>IF('1. Order'!H934="","",'1. Order'!H934)</f>
        <v/>
      </c>
      <c r="D931" s="120" t="str">
        <f>IF('1. Order'!I934="","",'1. Order'!I934)</f>
        <v/>
      </c>
      <c r="E931" s="120" t="str">
        <f>IF('1. Order'!J934="","",'1. Order'!J934)</f>
        <v/>
      </c>
      <c r="F931" s="120" t="str">
        <f>IF('1. Order'!K934="","",'1. Order'!K934)</f>
        <v/>
      </c>
      <c r="G931" s="120" t="str">
        <f>IF('1. Order'!L934="","",'1. Order'!L934)</f>
        <v/>
      </c>
      <c r="H931" s="121" t="str">
        <f>IF('1. Order'!M934="","",'1. Order'!M934)</f>
        <v/>
      </c>
      <c r="I931" s="122" t="str">
        <f>IF('1. Order'!N934="","",'1. Order'!N934)</f>
        <v/>
      </c>
      <c r="J931" s="120" t="e">
        <f>IF('1. Order'!O934="","",'1. Order'!O934)</f>
        <v>#N/A</v>
      </c>
      <c r="K931" s="120" t="e">
        <f>IF('1. Order'!P934="","",'1. Order'!P934)</f>
        <v>#N/A</v>
      </c>
      <c r="L931" s="120" t="str">
        <f>IF('1. Order'!Q934="","",'1. Order'!Q934)</f>
        <v/>
      </c>
      <c r="M931" s="120" t="str">
        <f>IF('1. Order'!R934="","",'1. Order'!R934)</f>
        <v/>
      </c>
      <c r="N931" s="123" t="str">
        <f>IF('1. Order'!S934="","",'1. Order'!S934)</f>
        <v/>
      </c>
      <c r="O931" s="120" t="str">
        <f>IF('1. Order'!V934="","",'1. Order'!V934)</f>
        <v/>
      </c>
      <c r="P931" s="120" t="str">
        <f>IF('1. Order'!W934="","",'1. Order'!W934)</f>
        <v/>
      </c>
      <c r="Q931" s="120" t="str">
        <f>IF('1. Order'!X934="","",'1. Order'!X934)</f>
        <v>EUR</v>
      </c>
      <c r="R931" s="124" t="str">
        <f>IF('1. Order'!Y934="","",'1. Order'!Y934)</f>
        <v/>
      </c>
      <c r="S931" s="124" t="str">
        <f>IF('1. Order'!Z934="","",'1. Order'!Z934)</f>
        <v/>
      </c>
      <c r="T931" s="124" t="str">
        <f>IF('1. Order'!AA934="","",'1. Order'!AA934)</f>
        <v/>
      </c>
      <c r="U931" s="120"/>
      <c r="V931" s="120" t="str">
        <f>IF('1. Order'!AS934="","",'1. Order'!AS934)</f>
        <v/>
      </c>
      <c r="W931" s="120" t="str">
        <f>IF('1. Order'!AT934="","",'1. Order'!AT934)</f>
        <v/>
      </c>
      <c r="X931" s="120"/>
      <c r="Y931" s="120"/>
      <c r="Z931" s="120"/>
      <c r="AA931" s="120"/>
      <c r="AB931" s="120"/>
      <c r="AC931" s="120"/>
      <c r="AD931" s="120"/>
      <c r="AE931" s="120" t="str">
        <f>IF('1. Order'!AX934="","",'1. Order'!AX934)</f>
        <v/>
      </c>
      <c r="AF931" s="120" t="str">
        <f>IF('1. Order'!AY934="","",'1. Order'!AY934)</f>
        <v/>
      </c>
      <c r="AG931" s="120" t="str">
        <f>IF('1. Order'!AZ934="","",'1. Order'!AZ934)</f>
        <v/>
      </c>
      <c r="AH931" s="120" t="str">
        <f>IF('1. Order'!BA934="","",'1. Order'!BA934)</f>
        <v/>
      </c>
      <c r="AI931" s="120" t="str">
        <f>IF('1. Order'!BC934="","",'1. Order'!BC934)</f>
        <v/>
      </c>
      <c r="AJ931" s="120">
        <f>IF('1. Order'!BD934="","",'1. Order'!BD934)</f>
        <v>6</v>
      </c>
      <c r="AK931" s="120" t="str">
        <f>IF('1. Order'!BE934="","",'1. Order'!BE934)</f>
        <v>None</v>
      </c>
      <c r="AL931" s="120" t="str">
        <f>IF('1. Order'!BF934="","",'1. Order'!BF934)</f>
        <v>Parcel</v>
      </c>
      <c r="AM931" s="120" t="str">
        <f>IF('1. Order'!BG934="","",'1. Order'!BG934)</f>
        <v>ZWO</v>
      </c>
    </row>
    <row r="932" spans="1:39" ht="15">
      <c r="A932" s="120" t="str">
        <f>IF('1. Order'!F935="","",'1. Order'!F935)</f>
        <v/>
      </c>
      <c r="B932" s="120" t="str">
        <f>IF('1. Order'!G935="","",'1. Order'!G935)</f>
        <v/>
      </c>
      <c r="C932" s="120" t="str">
        <f>IF('1. Order'!H935="","",'1. Order'!H935)</f>
        <v/>
      </c>
      <c r="D932" s="120" t="str">
        <f>IF('1. Order'!I935="","",'1. Order'!I935)</f>
        <v/>
      </c>
      <c r="E932" s="120" t="str">
        <f>IF('1. Order'!J935="","",'1. Order'!J935)</f>
        <v/>
      </c>
      <c r="F932" s="120" t="str">
        <f>IF('1. Order'!K935="","",'1. Order'!K935)</f>
        <v/>
      </c>
      <c r="G932" s="120" t="str">
        <f>IF('1. Order'!L935="","",'1. Order'!L935)</f>
        <v/>
      </c>
      <c r="H932" s="121" t="str">
        <f>IF('1. Order'!M935="","",'1. Order'!M935)</f>
        <v/>
      </c>
      <c r="I932" s="122" t="str">
        <f>IF('1. Order'!N935="","",'1. Order'!N935)</f>
        <v/>
      </c>
      <c r="J932" s="120" t="e">
        <f>IF('1. Order'!O935="","",'1. Order'!O935)</f>
        <v>#N/A</v>
      </c>
      <c r="K932" s="120" t="e">
        <f>IF('1. Order'!P935="","",'1. Order'!P935)</f>
        <v>#N/A</v>
      </c>
      <c r="L932" s="120" t="str">
        <f>IF('1. Order'!Q935="","",'1. Order'!Q935)</f>
        <v/>
      </c>
      <c r="M932" s="120" t="str">
        <f>IF('1. Order'!R935="","",'1. Order'!R935)</f>
        <v/>
      </c>
      <c r="N932" s="123" t="str">
        <f>IF('1. Order'!S935="","",'1. Order'!S935)</f>
        <v/>
      </c>
      <c r="O932" s="120" t="str">
        <f>IF('1. Order'!V935="","",'1. Order'!V935)</f>
        <v/>
      </c>
      <c r="P932" s="120" t="str">
        <f>IF('1. Order'!W935="","",'1. Order'!W935)</f>
        <v/>
      </c>
      <c r="Q932" s="120" t="str">
        <f>IF('1. Order'!X935="","",'1. Order'!X935)</f>
        <v>EUR</v>
      </c>
      <c r="R932" s="124" t="str">
        <f>IF('1. Order'!Y935="","",'1. Order'!Y935)</f>
        <v/>
      </c>
      <c r="S932" s="124" t="str">
        <f>IF('1. Order'!Z935="","",'1. Order'!Z935)</f>
        <v/>
      </c>
      <c r="T932" s="124" t="str">
        <f>IF('1. Order'!AA935="","",'1. Order'!AA935)</f>
        <v/>
      </c>
      <c r="U932" s="120"/>
      <c r="V932" s="120" t="str">
        <f>IF('1. Order'!AS935="","",'1. Order'!AS935)</f>
        <v/>
      </c>
      <c r="W932" s="120" t="str">
        <f>IF('1. Order'!AT935="","",'1. Order'!AT935)</f>
        <v/>
      </c>
      <c r="X932" s="120"/>
      <c r="Y932" s="120"/>
      <c r="Z932" s="120"/>
      <c r="AA932" s="120"/>
      <c r="AB932" s="120"/>
      <c r="AC932" s="120"/>
      <c r="AD932" s="120"/>
      <c r="AE932" s="120" t="str">
        <f>IF('1. Order'!AX935="","",'1. Order'!AX935)</f>
        <v/>
      </c>
      <c r="AF932" s="120" t="str">
        <f>IF('1. Order'!AY935="","",'1. Order'!AY935)</f>
        <v/>
      </c>
      <c r="AG932" s="120" t="str">
        <f>IF('1. Order'!AZ935="","",'1. Order'!AZ935)</f>
        <v/>
      </c>
      <c r="AH932" s="120" t="str">
        <f>IF('1. Order'!BA935="","",'1. Order'!BA935)</f>
        <v/>
      </c>
      <c r="AI932" s="120" t="str">
        <f>IF('1. Order'!BC935="","",'1. Order'!BC935)</f>
        <v/>
      </c>
      <c r="AJ932" s="120">
        <f>IF('1. Order'!BD935="","",'1. Order'!BD935)</f>
        <v>6</v>
      </c>
      <c r="AK932" s="120" t="str">
        <f>IF('1. Order'!BE935="","",'1. Order'!BE935)</f>
        <v>None</v>
      </c>
      <c r="AL932" s="120" t="str">
        <f>IF('1. Order'!BF935="","",'1. Order'!BF935)</f>
        <v>Parcel</v>
      </c>
      <c r="AM932" s="120" t="str">
        <f>IF('1. Order'!BG935="","",'1. Order'!BG935)</f>
        <v>ZWO</v>
      </c>
    </row>
    <row r="933" spans="1:39" ht="15">
      <c r="A933" s="120" t="str">
        <f>IF('1. Order'!F936="","",'1. Order'!F936)</f>
        <v/>
      </c>
      <c r="B933" s="120" t="str">
        <f>IF('1. Order'!G936="","",'1. Order'!G936)</f>
        <v/>
      </c>
      <c r="C933" s="120" t="str">
        <f>IF('1. Order'!H936="","",'1. Order'!H936)</f>
        <v/>
      </c>
      <c r="D933" s="120" t="str">
        <f>IF('1. Order'!I936="","",'1. Order'!I936)</f>
        <v/>
      </c>
      <c r="E933" s="120" t="str">
        <f>IF('1. Order'!J936="","",'1. Order'!J936)</f>
        <v/>
      </c>
      <c r="F933" s="120" t="str">
        <f>IF('1. Order'!K936="","",'1. Order'!K936)</f>
        <v/>
      </c>
      <c r="G933" s="120" t="str">
        <f>IF('1. Order'!L936="","",'1. Order'!L936)</f>
        <v/>
      </c>
      <c r="H933" s="121" t="str">
        <f>IF('1. Order'!M936="","",'1. Order'!M936)</f>
        <v/>
      </c>
      <c r="I933" s="122" t="str">
        <f>IF('1. Order'!N936="","",'1. Order'!N936)</f>
        <v/>
      </c>
      <c r="J933" s="120" t="e">
        <f>IF('1. Order'!O936="","",'1. Order'!O936)</f>
        <v>#N/A</v>
      </c>
      <c r="K933" s="120" t="e">
        <f>IF('1. Order'!P936="","",'1. Order'!P936)</f>
        <v>#N/A</v>
      </c>
      <c r="L933" s="120" t="str">
        <f>IF('1. Order'!Q936="","",'1. Order'!Q936)</f>
        <v/>
      </c>
      <c r="M933" s="120" t="str">
        <f>IF('1. Order'!R936="","",'1. Order'!R936)</f>
        <v/>
      </c>
      <c r="N933" s="123" t="str">
        <f>IF('1. Order'!S936="","",'1. Order'!S936)</f>
        <v/>
      </c>
      <c r="O933" s="120" t="str">
        <f>IF('1. Order'!V936="","",'1. Order'!V936)</f>
        <v/>
      </c>
      <c r="P933" s="120" t="str">
        <f>IF('1. Order'!W936="","",'1. Order'!W936)</f>
        <v/>
      </c>
      <c r="Q933" s="120" t="str">
        <f>IF('1. Order'!X936="","",'1. Order'!X936)</f>
        <v>EUR</v>
      </c>
      <c r="R933" s="124" t="str">
        <f>IF('1. Order'!Y936="","",'1. Order'!Y936)</f>
        <v/>
      </c>
      <c r="S933" s="124" t="str">
        <f>IF('1. Order'!Z936="","",'1. Order'!Z936)</f>
        <v/>
      </c>
      <c r="T933" s="124" t="str">
        <f>IF('1. Order'!AA936="","",'1. Order'!AA936)</f>
        <v/>
      </c>
      <c r="U933" s="120"/>
      <c r="V933" s="120" t="str">
        <f>IF('1. Order'!AS936="","",'1. Order'!AS936)</f>
        <v/>
      </c>
      <c r="W933" s="120" t="str">
        <f>IF('1. Order'!AT936="","",'1. Order'!AT936)</f>
        <v/>
      </c>
      <c r="X933" s="120"/>
      <c r="Y933" s="120"/>
      <c r="Z933" s="120"/>
      <c r="AA933" s="120"/>
      <c r="AB933" s="120"/>
      <c r="AC933" s="120"/>
      <c r="AD933" s="120"/>
      <c r="AE933" s="120" t="str">
        <f>IF('1. Order'!AX936="","",'1. Order'!AX936)</f>
        <v/>
      </c>
      <c r="AF933" s="120" t="str">
        <f>IF('1. Order'!AY936="","",'1. Order'!AY936)</f>
        <v/>
      </c>
      <c r="AG933" s="120" t="str">
        <f>IF('1. Order'!AZ936="","",'1. Order'!AZ936)</f>
        <v/>
      </c>
      <c r="AH933" s="120" t="str">
        <f>IF('1. Order'!BA936="","",'1. Order'!BA936)</f>
        <v/>
      </c>
      <c r="AI933" s="120" t="str">
        <f>IF('1. Order'!BC936="","",'1. Order'!BC936)</f>
        <v/>
      </c>
      <c r="AJ933" s="120">
        <f>IF('1. Order'!BD936="","",'1. Order'!BD936)</f>
        <v>6</v>
      </c>
      <c r="AK933" s="120" t="str">
        <f>IF('1. Order'!BE936="","",'1. Order'!BE936)</f>
        <v>None</v>
      </c>
      <c r="AL933" s="120" t="str">
        <f>IF('1. Order'!BF936="","",'1. Order'!BF936)</f>
        <v>Parcel</v>
      </c>
      <c r="AM933" s="120" t="str">
        <f>IF('1. Order'!BG936="","",'1. Order'!BG936)</f>
        <v>ZWO</v>
      </c>
    </row>
    <row r="934" spans="1:39" ht="15">
      <c r="A934" s="120" t="str">
        <f>IF('1. Order'!F937="","",'1. Order'!F937)</f>
        <v/>
      </c>
      <c r="B934" s="120" t="str">
        <f>IF('1. Order'!G937="","",'1. Order'!G937)</f>
        <v/>
      </c>
      <c r="C934" s="120" t="str">
        <f>IF('1. Order'!H937="","",'1. Order'!H937)</f>
        <v/>
      </c>
      <c r="D934" s="120" t="str">
        <f>IF('1. Order'!I937="","",'1. Order'!I937)</f>
        <v/>
      </c>
      <c r="E934" s="120" t="str">
        <f>IF('1. Order'!J937="","",'1. Order'!J937)</f>
        <v/>
      </c>
      <c r="F934" s="120" t="str">
        <f>IF('1. Order'!K937="","",'1. Order'!K937)</f>
        <v/>
      </c>
      <c r="G934" s="120" t="str">
        <f>IF('1. Order'!L937="","",'1. Order'!L937)</f>
        <v/>
      </c>
      <c r="H934" s="121" t="str">
        <f>IF('1. Order'!M937="","",'1. Order'!M937)</f>
        <v/>
      </c>
      <c r="I934" s="122" t="str">
        <f>IF('1. Order'!N937="","",'1. Order'!N937)</f>
        <v/>
      </c>
      <c r="J934" s="120" t="e">
        <f>IF('1. Order'!O937="","",'1. Order'!O937)</f>
        <v>#N/A</v>
      </c>
      <c r="K934" s="120" t="e">
        <f>IF('1. Order'!P937="","",'1. Order'!P937)</f>
        <v>#N/A</v>
      </c>
      <c r="L934" s="120" t="str">
        <f>IF('1. Order'!Q937="","",'1. Order'!Q937)</f>
        <v/>
      </c>
      <c r="M934" s="120" t="str">
        <f>IF('1. Order'!R937="","",'1. Order'!R937)</f>
        <v/>
      </c>
      <c r="N934" s="123" t="str">
        <f>IF('1. Order'!S937="","",'1. Order'!S937)</f>
        <v/>
      </c>
      <c r="O934" s="120" t="str">
        <f>IF('1. Order'!V937="","",'1. Order'!V937)</f>
        <v/>
      </c>
      <c r="P934" s="120" t="str">
        <f>IF('1. Order'!W937="","",'1. Order'!W937)</f>
        <v/>
      </c>
      <c r="Q934" s="120" t="str">
        <f>IF('1. Order'!X937="","",'1. Order'!X937)</f>
        <v>EUR</v>
      </c>
      <c r="R934" s="124" t="str">
        <f>IF('1. Order'!Y937="","",'1. Order'!Y937)</f>
        <v/>
      </c>
      <c r="S934" s="124" t="str">
        <f>IF('1. Order'!Z937="","",'1. Order'!Z937)</f>
        <v/>
      </c>
      <c r="T934" s="124" t="str">
        <f>IF('1. Order'!AA937="","",'1. Order'!AA937)</f>
        <v/>
      </c>
      <c r="U934" s="120"/>
      <c r="V934" s="120" t="str">
        <f>IF('1. Order'!AS937="","",'1. Order'!AS937)</f>
        <v/>
      </c>
      <c r="W934" s="120" t="str">
        <f>IF('1. Order'!AT937="","",'1. Order'!AT937)</f>
        <v/>
      </c>
      <c r="X934" s="120"/>
      <c r="Y934" s="120"/>
      <c r="Z934" s="120"/>
      <c r="AA934" s="120"/>
      <c r="AB934" s="120"/>
      <c r="AC934" s="120"/>
      <c r="AD934" s="120"/>
      <c r="AE934" s="120" t="str">
        <f>IF('1. Order'!AX937="","",'1. Order'!AX937)</f>
        <v/>
      </c>
      <c r="AF934" s="120" t="str">
        <f>IF('1. Order'!AY937="","",'1. Order'!AY937)</f>
        <v/>
      </c>
      <c r="AG934" s="120" t="str">
        <f>IF('1. Order'!AZ937="","",'1. Order'!AZ937)</f>
        <v/>
      </c>
      <c r="AH934" s="120" t="str">
        <f>IF('1. Order'!BA937="","",'1. Order'!BA937)</f>
        <v/>
      </c>
      <c r="AI934" s="120" t="str">
        <f>IF('1. Order'!BC937="","",'1. Order'!BC937)</f>
        <v/>
      </c>
      <c r="AJ934" s="120">
        <f>IF('1. Order'!BD937="","",'1. Order'!BD937)</f>
        <v>6</v>
      </c>
      <c r="AK934" s="120" t="str">
        <f>IF('1. Order'!BE937="","",'1. Order'!BE937)</f>
        <v>None</v>
      </c>
      <c r="AL934" s="120" t="str">
        <f>IF('1. Order'!BF937="","",'1. Order'!BF937)</f>
        <v>Parcel</v>
      </c>
      <c r="AM934" s="120" t="str">
        <f>IF('1. Order'!BG937="","",'1. Order'!BG937)</f>
        <v>ZWO</v>
      </c>
    </row>
    <row r="935" spans="1:39" ht="15">
      <c r="A935" s="120" t="str">
        <f>IF('1. Order'!F938="","",'1. Order'!F938)</f>
        <v/>
      </c>
      <c r="B935" s="120" t="str">
        <f>IF('1. Order'!G938="","",'1. Order'!G938)</f>
        <v/>
      </c>
      <c r="C935" s="120" t="str">
        <f>IF('1. Order'!H938="","",'1. Order'!H938)</f>
        <v/>
      </c>
      <c r="D935" s="120" t="str">
        <f>IF('1. Order'!I938="","",'1. Order'!I938)</f>
        <v/>
      </c>
      <c r="E935" s="120" t="str">
        <f>IF('1. Order'!J938="","",'1. Order'!J938)</f>
        <v/>
      </c>
      <c r="F935" s="120" t="str">
        <f>IF('1. Order'!K938="","",'1. Order'!K938)</f>
        <v/>
      </c>
      <c r="G935" s="120" t="str">
        <f>IF('1. Order'!L938="","",'1. Order'!L938)</f>
        <v/>
      </c>
      <c r="H935" s="121" t="str">
        <f>IF('1. Order'!M938="","",'1. Order'!M938)</f>
        <v/>
      </c>
      <c r="I935" s="122" t="str">
        <f>IF('1. Order'!N938="","",'1. Order'!N938)</f>
        <v/>
      </c>
      <c r="J935" s="120" t="e">
        <f>IF('1. Order'!O938="","",'1. Order'!O938)</f>
        <v>#N/A</v>
      </c>
      <c r="K935" s="120" t="e">
        <f>IF('1. Order'!P938="","",'1. Order'!P938)</f>
        <v>#N/A</v>
      </c>
      <c r="L935" s="120" t="str">
        <f>IF('1. Order'!Q938="","",'1. Order'!Q938)</f>
        <v/>
      </c>
      <c r="M935" s="120" t="str">
        <f>IF('1. Order'!R938="","",'1. Order'!R938)</f>
        <v/>
      </c>
      <c r="N935" s="123" t="str">
        <f>IF('1. Order'!S938="","",'1. Order'!S938)</f>
        <v/>
      </c>
      <c r="O935" s="120" t="str">
        <f>IF('1. Order'!V938="","",'1. Order'!V938)</f>
        <v/>
      </c>
      <c r="P935" s="120" t="str">
        <f>IF('1. Order'!W938="","",'1. Order'!W938)</f>
        <v/>
      </c>
      <c r="Q935" s="120" t="str">
        <f>IF('1. Order'!X938="","",'1. Order'!X938)</f>
        <v>EUR</v>
      </c>
      <c r="R935" s="124" t="str">
        <f>IF('1. Order'!Y938="","",'1. Order'!Y938)</f>
        <v/>
      </c>
      <c r="S935" s="124" t="str">
        <f>IF('1. Order'!Z938="","",'1. Order'!Z938)</f>
        <v/>
      </c>
      <c r="T935" s="124" t="str">
        <f>IF('1. Order'!AA938="","",'1. Order'!AA938)</f>
        <v/>
      </c>
      <c r="U935" s="120"/>
      <c r="V935" s="120" t="str">
        <f>IF('1. Order'!AS938="","",'1. Order'!AS938)</f>
        <v/>
      </c>
      <c r="W935" s="120" t="str">
        <f>IF('1. Order'!AT938="","",'1. Order'!AT938)</f>
        <v/>
      </c>
      <c r="X935" s="120"/>
      <c r="Y935" s="120"/>
      <c r="Z935" s="120"/>
      <c r="AA935" s="120"/>
      <c r="AB935" s="120"/>
      <c r="AC935" s="120"/>
      <c r="AD935" s="120"/>
      <c r="AE935" s="120" t="str">
        <f>IF('1. Order'!AX938="","",'1. Order'!AX938)</f>
        <v/>
      </c>
      <c r="AF935" s="120" t="str">
        <f>IF('1. Order'!AY938="","",'1. Order'!AY938)</f>
        <v/>
      </c>
      <c r="AG935" s="120" t="str">
        <f>IF('1. Order'!AZ938="","",'1. Order'!AZ938)</f>
        <v/>
      </c>
      <c r="AH935" s="120" t="str">
        <f>IF('1. Order'!BA938="","",'1. Order'!BA938)</f>
        <v/>
      </c>
      <c r="AI935" s="120" t="str">
        <f>IF('1. Order'!BC938="","",'1. Order'!BC938)</f>
        <v/>
      </c>
      <c r="AJ935" s="120">
        <f>IF('1. Order'!BD938="","",'1. Order'!BD938)</f>
        <v>6</v>
      </c>
      <c r="AK935" s="120" t="str">
        <f>IF('1. Order'!BE938="","",'1. Order'!BE938)</f>
        <v>None</v>
      </c>
      <c r="AL935" s="120" t="str">
        <f>IF('1. Order'!BF938="","",'1. Order'!BF938)</f>
        <v>Parcel</v>
      </c>
      <c r="AM935" s="120" t="str">
        <f>IF('1. Order'!BG938="","",'1. Order'!BG938)</f>
        <v>ZWO</v>
      </c>
    </row>
    <row r="936" spans="1:39" ht="15">
      <c r="A936" s="120" t="str">
        <f>IF('1. Order'!F939="","",'1. Order'!F939)</f>
        <v/>
      </c>
      <c r="B936" s="120" t="str">
        <f>IF('1. Order'!G939="","",'1. Order'!G939)</f>
        <v/>
      </c>
      <c r="C936" s="120" t="str">
        <f>IF('1. Order'!H939="","",'1. Order'!H939)</f>
        <v/>
      </c>
      <c r="D936" s="120" t="str">
        <f>IF('1. Order'!I939="","",'1. Order'!I939)</f>
        <v/>
      </c>
      <c r="E936" s="120" t="str">
        <f>IF('1. Order'!J939="","",'1. Order'!J939)</f>
        <v/>
      </c>
      <c r="F936" s="120" t="str">
        <f>IF('1. Order'!K939="","",'1. Order'!K939)</f>
        <v/>
      </c>
      <c r="G936" s="120" t="str">
        <f>IF('1. Order'!L939="","",'1. Order'!L939)</f>
        <v/>
      </c>
      <c r="H936" s="121" t="str">
        <f>IF('1. Order'!M939="","",'1. Order'!M939)</f>
        <v/>
      </c>
      <c r="I936" s="122" t="str">
        <f>IF('1. Order'!N939="","",'1. Order'!N939)</f>
        <v/>
      </c>
      <c r="J936" s="120" t="e">
        <f>IF('1. Order'!O939="","",'1. Order'!O939)</f>
        <v>#N/A</v>
      </c>
      <c r="K936" s="120" t="e">
        <f>IF('1. Order'!P939="","",'1. Order'!P939)</f>
        <v>#N/A</v>
      </c>
      <c r="L936" s="120" t="str">
        <f>IF('1. Order'!Q939="","",'1. Order'!Q939)</f>
        <v/>
      </c>
      <c r="M936" s="120" t="str">
        <f>IF('1. Order'!R939="","",'1. Order'!R939)</f>
        <v/>
      </c>
      <c r="N936" s="123" t="str">
        <f>IF('1. Order'!S939="","",'1. Order'!S939)</f>
        <v/>
      </c>
      <c r="O936" s="120" t="str">
        <f>IF('1. Order'!V939="","",'1. Order'!V939)</f>
        <v/>
      </c>
      <c r="P936" s="120" t="str">
        <f>IF('1. Order'!W939="","",'1. Order'!W939)</f>
        <v/>
      </c>
      <c r="Q936" s="120" t="str">
        <f>IF('1. Order'!X939="","",'1. Order'!X939)</f>
        <v>EUR</v>
      </c>
      <c r="R936" s="124" t="str">
        <f>IF('1. Order'!Y939="","",'1. Order'!Y939)</f>
        <v/>
      </c>
      <c r="S936" s="124" t="str">
        <f>IF('1. Order'!Z939="","",'1. Order'!Z939)</f>
        <v/>
      </c>
      <c r="T936" s="124" t="str">
        <f>IF('1. Order'!AA939="","",'1. Order'!AA939)</f>
        <v/>
      </c>
      <c r="U936" s="120"/>
      <c r="V936" s="120" t="str">
        <f>IF('1. Order'!AS939="","",'1. Order'!AS939)</f>
        <v/>
      </c>
      <c r="W936" s="120" t="str">
        <f>IF('1. Order'!AT939="","",'1. Order'!AT939)</f>
        <v/>
      </c>
      <c r="X936" s="120"/>
      <c r="Y936" s="120"/>
      <c r="Z936" s="120"/>
      <c r="AA936" s="120"/>
      <c r="AB936" s="120"/>
      <c r="AC936" s="120"/>
      <c r="AD936" s="120"/>
      <c r="AE936" s="120" t="str">
        <f>IF('1. Order'!AX939="","",'1. Order'!AX939)</f>
        <v/>
      </c>
      <c r="AF936" s="120" t="str">
        <f>IF('1. Order'!AY939="","",'1. Order'!AY939)</f>
        <v/>
      </c>
      <c r="AG936" s="120" t="str">
        <f>IF('1. Order'!AZ939="","",'1. Order'!AZ939)</f>
        <v/>
      </c>
      <c r="AH936" s="120" t="str">
        <f>IF('1. Order'!BA939="","",'1. Order'!BA939)</f>
        <v/>
      </c>
      <c r="AI936" s="120" t="str">
        <f>IF('1. Order'!BC939="","",'1. Order'!BC939)</f>
        <v/>
      </c>
      <c r="AJ936" s="120">
        <f>IF('1. Order'!BD939="","",'1. Order'!BD939)</f>
        <v>6</v>
      </c>
      <c r="AK936" s="120" t="str">
        <f>IF('1. Order'!BE939="","",'1. Order'!BE939)</f>
        <v>None</v>
      </c>
      <c r="AL936" s="120" t="str">
        <f>IF('1. Order'!BF939="","",'1. Order'!BF939)</f>
        <v>Parcel</v>
      </c>
      <c r="AM936" s="120" t="str">
        <f>IF('1. Order'!BG939="","",'1. Order'!BG939)</f>
        <v>ZWO</v>
      </c>
    </row>
    <row r="937" spans="1:39" ht="15">
      <c r="A937" s="120" t="str">
        <f>IF('1. Order'!F940="","",'1. Order'!F940)</f>
        <v/>
      </c>
      <c r="B937" s="120" t="str">
        <f>IF('1. Order'!G940="","",'1. Order'!G940)</f>
        <v/>
      </c>
      <c r="C937" s="120" t="str">
        <f>IF('1. Order'!H940="","",'1. Order'!H940)</f>
        <v/>
      </c>
      <c r="D937" s="120" t="str">
        <f>IF('1. Order'!I940="","",'1. Order'!I940)</f>
        <v/>
      </c>
      <c r="E937" s="120" t="str">
        <f>IF('1. Order'!J940="","",'1. Order'!J940)</f>
        <v/>
      </c>
      <c r="F937" s="120" t="str">
        <f>IF('1. Order'!K940="","",'1. Order'!K940)</f>
        <v/>
      </c>
      <c r="G937" s="120" t="str">
        <f>IF('1. Order'!L940="","",'1. Order'!L940)</f>
        <v/>
      </c>
      <c r="H937" s="121" t="str">
        <f>IF('1. Order'!M940="","",'1. Order'!M940)</f>
        <v/>
      </c>
      <c r="I937" s="122" t="str">
        <f>IF('1. Order'!N940="","",'1. Order'!N940)</f>
        <v/>
      </c>
      <c r="J937" s="120" t="e">
        <f>IF('1. Order'!O940="","",'1. Order'!O940)</f>
        <v>#N/A</v>
      </c>
      <c r="K937" s="120" t="e">
        <f>IF('1. Order'!P940="","",'1. Order'!P940)</f>
        <v>#N/A</v>
      </c>
      <c r="L937" s="120" t="str">
        <f>IF('1. Order'!Q940="","",'1. Order'!Q940)</f>
        <v/>
      </c>
      <c r="M937" s="120" t="str">
        <f>IF('1. Order'!R940="","",'1. Order'!R940)</f>
        <v/>
      </c>
      <c r="N937" s="123" t="str">
        <f>IF('1. Order'!S940="","",'1. Order'!S940)</f>
        <v/>
      </c>
      <c r="O937" s="120" t="str">
        <f>IF('1. Order'!V940="","",'1. Order'!V940)</f>
        <v/>
      </c>
      <c r="P937" s="120" t="str">
        <f>IF('1. Order'!W940="","",'1. Order'!W940)</f>
        <v/>
      </c>
      <c r="Q937" s="120" t="str">
        <f>IF('1. Order'!X940="","",'1. Order'!X940)</f>
        <v>EUR</v>
      </c>
      <c r="R937" s="124" t="str">
        <f>IF('1. Order'!Y940="","",'1. Order'!Y940)</f>
        <v/>
      </c>
      <c r="S937" s="124" t="str">
        <f>IF('1. Order'!Z940="","",'1. Order'!Z940)</f>
        <v/>
      </c>
      <c r="T937" s="124" t="str">
        <f>IF('1. Order'!AA940="","",'1. Order'!AA940)</f>
        <v/>
      </c>
      <c r="U937" s="120"/>
      <c r="V937" s="120" t="str">
        <f>IF('1. Order'!AS940="","",'1. Order'!AS940)</f>
        <v/>
      </c>
      <c r="W937" s="120" t="str">
        <f>IF('1. Order'!AT940="","",'1. Order'!AT940)</f>
        <v/>
      </c>
      <c r="X937" s="120"/>
      <c r="Y937" s="120"/>
      <c r="Z937" s="120"/>
      <c r="AA937" s="120"/>
      <c r="AB937" s="120"/>
      <c r="AC937" s="120"/>
      <c r="AD937" s="120"/>
      <c r="AE937" s="120" t="str">
        <f>IF('1. Order'!AX940="","",'1. Order'!AX940)</f>
        <v/>
      </c>
      <c r="AF937" s="120" t="str">
        <f>IF('1. Order'!AY940="","",'1. Order'!AY940)</f>
        <v/>
      </c>
      <c r="AG937" s="120" t="str">
        <f>IF('1. Order'!AZ940="","",'1. Order'!AZ940)</f>
        <v/>
      </c>
      <c r="AH937" s="120" t="str">
        <f>IF('1. Order'!BA940="","",'1. Order'!BA940)</f>
        <v/>
      </c>
      <c r="AI937" s="120" t="str">
        <f>IF('1. Order'!BC940="","",'1. Order'!BC940)</f>
        <v/>
      </c>
      <c r="AJ937" s="120">
        <f>IF('1. Order'!BD940="","",'1. Order'!BD940)</f>
        <v>6</v>
      </c>
      <c r="AK937" s="120" t="str">
        <f>IF('1. Order'!BE940="","",'1. Order'!BE940)</f>
        <v>None</v>
      </c>
      <c r="AL937" s="120" t="str">
        <f>IF('1. Order'!BF940="","",'1. Order'!BF940)</f>
        <v>Parcel</v>
      </c>
      <c r="AM937" s="120" t="str">
        <f>IF('1. Order'!BG940="","",'1. Order'!BG940)</f>
        <v>ZWO</v>
      </c>
    </row>
    <row r="938" spans="1:39" ht="15">
      <c r="A938" s="120" t="str">
        <f>IF('1. Order'!F941="","",'1. Order'!F941)</f>
        <v/>
      </c>
      <c r="B938" s="120" t="str">
        <f>IF('1. Order'!G941="","",'1. Order'!G941)</f>
        <v/>
      </c>
      <c r="C938" s="120" t="str">
        <f>IF('1. Order'!H941="","",'1. Order'!H941)</f>
        <v/>
      </c>
      <c r="D938" s="120" t="str">
        <f>IF('1. Order'!I941="","",'1. Order'!I941)</f>
        <v/>
      </c>
      <c r="E938" s="120" t="str">
        <f>IF('1. Order'!J941="","",'1. Order'!J941)</f>
        <v/>
      </c>
      <c r="F938" s="120" t="str">
        <f>IF('1. Order'!K941="","",'1. Order'!K941)</f>
        <v/>
      </c>
      <c r="G938" s="120" t="str">
        <f>IF('1. Order'!L941="","",'1. Order'!L941)</f>
        <v/>
      </c>
      <c r="H938" s="121" t="str">
        <f>IF('1. Order'!M941="","",'1. Order'!M941)</f>
        <v/>
      </c>
      <c r="I938" s="122" t="str">
        <f>IF('1. Order'!N941="","",'1. Order'!N941)</f>
        <v/>
      </c>
      <c r="J938" s="120" t="e">
        <f>IF('1. Order'!O941="","",'1. Order'!O941)</f>
        <v>#N/A</v>
      </c>
      <c r="K938" s="120" t="e">
        <f>IF('1. Order'!P941="","",'1. Order'!P941)</f>
        <v>#N/A</v>
      </c>
      <c r="L938" s="120" t="str">
        <f>IF('1. Order'!Q941="","",'1. Order'!Q941)</f>
        <v/>
      </c>
      <c r="M938" s="120" t="str">
        <f>IF('1. Order'!R941="","",'1. Order'!R941)</f>
        <v/>
      </c>
      <c r="N938" s="123" t="str">
        <f>IF('1. Order'!S941="","",'1. Order'!S941)</f>
        <v/>
      </c>
      <c r="O938" s="120" t="str">
        <f>IF('1. Order'!V941="","",'1. Order'!V941)</f>
        <v/>
      </c>
      <c r="P938" s="120" t="str">
        <f>IF('1. Order'!W941="","",'1. Order'!W941)</f>
        <v/>
      </c>
      <c r="Q938" s="120" t="str">
        <f>IF('1. Order'!X941="","",'1. Order'!X941)</f>
        <v>EUR</v>
      </c>
      <c r="R938" s="124" t="str">
        <f>IF('1. Order'!Y941="","",'1. Order'!Y941)</f>
        <v/>
      </c>
      <c r="S938" s="124" t="str">
        <f>IF('1. Order'!Z941="","",'1. Order'!Z941)</f>
        <v/>
      </c>
      <c r="T938" s="124" t="str">
        <f>IF('1. Order'!AA941="","",'1. Order'!AA941)</f>
        <v/>
      </c>
      <c r="U938" s="120"/>
      <c r="V938" s="120" t="str">
        <f>IF('1. Order'!AS941="","",'1. Order'!AS941)</f>
        <v/>
      </c>
      <c r="W938" s="120" t="str">
        <f>IF('1. Order'!AT941="","",'1. Order'!AT941)</f>
        <v/>
      </c>
      <c r="X938" s="120"/>
      <c r="Y938" s="120"/>
      <c r="Z938" s="120"/>
      <c r="AA938" s="120"/>
      <c r="AB938" s="120"/>
      <c r="AC938" s="120"/>
      <c r="AD938" s="120"/>
      <c r="AE938" s="120" t="str">
        <f>IF('1. Order'!AX941="","",'1. Order'!AX941)</f>
        <v/>
      </c>
      <c r="AF938" s="120" t="str">
        <f>IF('1. Order'!AY941="","",'1. Order'!AY941)</f>
        <v/>
      </c>
      <c r="AG938" s="120" t="str">
        <f>IF('1. Order'!AZ941="","",'1. Order'!AZ941)</f>
        <v/>
      </c>
      <c r="AH938" s="120" t="str">
        <f>IF('1. Order'!BA941="","",'1. Order'!BA941)</f>
        <v/>
      </c>
      <c r="AI938" s="120" t="str">
        <f>IF('1. Order'!BC941="","",'1. Order'!BC941)</f>
        <v/>
      </c>
      <c r="AJ938" s="120">
        <f>IF('1. Order'!BD941="","",'1. Order'!BD941)</f>
        <v>6</v>
      </c>
      <c r="AK938" s="120" t="str">
        <f>IF('1. Order'!BE941="","",'1. Order'!BE941)</f>
        <v>None</v>
      </c>
      <c r="AL938" s="120" t="str">
        <f>IF('1. Order'!BF941="","",'1. Order'!BF941)</f>
        <v>Parcel</v>
      </c>
      <c r="AM938" s="120" t="str">
        <f>IF('1. Order'!BG941="","",'1. Order'!BG941)</f>
        <v>ZWO</v>
      </c>
    </row>
    <row r="939" spans="1:39" ht="15">
      <c r="A939" s="120" t="str">
        <f>IF('1. Order'!F942="","",'1. Order'!F942)</f>
        <v/>
      </c>
      <c r="B939" s="120" t="str">
        <f>IF('1. Order'!G942="","",'1. Order'!G942)</f>
        <v/>
      </c>
      <c r="C939" s="120" t="str">
        <f>IF('1. Order'!H942="","",'1. Order'!H942)</f>
        <v/>
      </c>
      <c r="D939" s="120" t="str">
        <f>IF('1. Order'!I942="","",'1. Order'!I942)</f>
        <v/>
      </c>
      <c r="E939" s="120" t="str">
        <f>IF('1. Order'!J942="","",'1. Order'!J942)</f>
        <v/>
      </c>
      <c r="F939" s="120" t="str">
        <f>IF('1. Order'!K942="","",'1. Order'!K942)</f>
        <v/>
      </c>
      <c r="G939" s="120" t="str">
        <f>IF('1. Order'!L942="","",'1. Order'!L942)</f>
        <v/>
      </c>
      <c r="H939" s="121" t="str">
        <f>IF('1. Order'!M942="","",'1. Order'!M942)</f>
        <v/>
      </c>
      <c r="I939" s="122" t="str">
        <f>IF('1. Order'!N942="","",'1. Order'!N942)</f>
        <v/>
      </c>
      <c r="J939" s="120" t="e">
        <f>IF('1. Order'!O942="","",'1. Order'!O942)</f>
        <v>#N/A</v>
      </c>
      <c r="K939" s="120" t="e">
        <f>IF('1. Order'!P942="","",'1. Order'!P942)</f>
        <v>#N/A</v>
      </c>
      <c r="L939" s="120" t="str">
        <f>IF('1. Order'!Q942="","",'1. Order'!Q942)</f>
        <v/>
      </c>
      <c r="M939" s="120" t="str">
        <f>IF('1. Order'!R942="","",'1. Order'!R942)</f>
        <v/>
      </c>
      <c r="N939" s="123" t="str">
        <f>IF('1. Order'!S942="","",'1. Order'!S942)</f>
        <v/>
      </c>
      <c r="O939" s="120" t="str">
        <f>IF('1. Order'!V942="","",'1. Order'!V942)</f>
        <v/>
      </c>
      <c r="P939" s="120" t="str">
        <f>IF('1. Order'!W942="","",'1. Order'!W942)</f>
        <v/>
      </c>
      <c r="Q939" s="120" t="str">
        <f>IF('1. Order'!X942="","",'1. Order'!X942)</f>
        <v>EUR</v>
      </c>
      <c r="R939" s="124" t="str">
        <f>IF('1. Order'!Y942="","",'1. Order'!Y942)</f>
        <v/>
      </c>
      <c r="S939" s="124" t="str">
        <f>IF('1. Order'!Z942="","",'1. Order'!Z942)</f>
        <v/>
      </c>
      <c r="T939" s="124" t="str">
        <f>IF('1. Order'!AA942="","",'1. Order'!AA942)</f>
        <v/>
      </c>
      <c r="U939" s="120"/>
      <c r="V939" s="120" t="str">
        <f>IF('1. Order'!AS942="","",'1. Order'!AS942)</f>
        <v/>
      </c>
      <c r="W939" s="120" t="str">
        <f>IF('1. Order'!AT942="","",'1. Order'!AT942)</f>
        <v/>
      </c>
      <c r="X939" s="120"/>
      <c r="Y939" s="120"/>
      <c r="Z939" s="120"/>
      <c r="AA939" s="120"/>
      <c r="AB939" s="120"/>
      <c r="AC939" s="120"/>
      <c r="AD939" s="120"/>
      <c r="AE939" s="120" t="str">
        <f>IF('1. Order'!AX942="","",'1. Order'!AX942)</f>
        <v/>
      </c>
      <c r="AF939" s="120" t="str">
        <f>IF('1. Order'!AY942="","",'1. Order'!AY942)</f>
        <v/>
      </c>
      <c r="AG939" s="120" t="str">
        <f>IF('1. Order'!AZ942="","",'1. Order'!AZ942)</f>
        <v/>
      </c>
      <c r="AH939" s="120" t="str">
        <f>IF('1. Order'!BA942="","",'1. Order'!BA942)</f>
        <v/>
      </c>
      <c r="AI939" s="120" t="str">
        <f>IF('1. Order'!BC942="","",'1. Order'!BC942)</f>
        <v/>
      </c>
      <c r="AJ939" s="120">
        <f>IF('1. Order'!BD942="","",'1. Order'!BD942)</f>
        <v>6</v>
      </c>
      <c r="AK939" s="120" t="str">
        <f>IF('1. Order'!BE942="","",'1. Order'!BE942)</f>
        <v>None</v>
      </c>
      <c r="AL939" s="120" t="str">
        <f>IF('1. Order'!BF942="","",'1. Order'!BF942)</f>
        <v>Parcel</v>
      </c>
      <c r="AM939" s="120" t="str">
        <f>IF('1. Order'!BG942="","",'1. Order'!BG942)</f>
        <v>ZWO</v>
      </c>
    </row>
    <row r="940" spans="1:39" ht="15">
      <c r="A940" s="120" t="str">
        <f>IF('1. Order'!F943="","",'1. Order'!F943)</f>
        <v/>
      </c>
      <c r="B940" s="120" t="str">
        <f>IF('1. Order'!G943="","",'1. Order'!G943)</f>
        <v/>
      </c>
      <c r="C940" s="120" t="str">
        <f>IF('1. Order'!H943="","",'1. Order'!H943)</f>
        <v/>
      </c>
      <c r="D940" s="120" t="str">
        <f>IF('1. Order'!I943="","",'1. Order'!I943)</f>
        <v/>
      </c>
      <c r="E940" s="120" t="str">
        <f>IF('1. Order'!J943="","",'1. Order'!J943)</f>
        <v/>
      </c>
      <c r="F940" s="120" t="str">
        <f>IF('1. Order'!K943="","",'1. Order'!K943)</f>
        <v/>
      </c>
      <c r="G940" s="120" t="str">
        <f>IF('1. Order'!L943="","",'1. Order'!L943)</f>
        <v/>
      </c>
      <c r="H940" s="121" t="str">
        <f>IF('1. Order'!M943="","",'1. Order'!M943)</f>
        <v/>
      </c>
      <c r="I940" s="122" t="str">
        <f>IF('1. Order'!N943="","",'1. Order'!N943)</f>
        <v/>
      </c>
      <c r="J940" s="120" t="e">
        <f>IF('1. Order'!O943="","",'1. Order'!O943)</f>
        <v>#N/A</v>
      </c>
      <c r="K940" s="120" t="e">
        <f>IF('1. Order'!P943="","",'1. Order'!P943)</f>
        <v>#N/A</v>
      </c>
      <c r="L940" s="120" t="str">
        <f>IF('1. Order'!Q943="","",'1. Order'!Q943)</f>
        <v/>
      </c>
      <c r="M940" s="120" t="str">
        <f>IF('1. Order'!R943="","",'1. Order'!R943)</f>
        <v/>
      </c>
      <c r="N940" s="123" t="str">
        <f>IF('1. Order'!S943="","",'1. Order'!S943)</f>
        <v/>
      </c>
      <c r="O940" s="120" t="str">
        <f>IF('1. Order'!V943="","",'1. Order'!V943)</f>
        <v/>
      </c>
      <c r="P940" s="120" t="str">
        <f>IF('1. Order'!W943="","",'1. Order'!W943)</f>
        <v/>
      </c>
      <c r="Q940" s="120" t="str">
        <f>IF('1. Order'!X943="","",'1. Order'!X943)</f>
        <v>EUR</v>
      </c>
      <c r="R940" s="124" t="str">
        <f>IF('1. Order'!Y943="","",'1. Order'!Y943)</f>
        <v/>
      </c>
      <c r="S940" s="124" t="str">
        <f>IF('1. Order'!Z943="","",'1. Order'!Z943)</f>
        <v/>
      </c>
      <c r="T940" s="124" t="str">
        <f>IF('1. Order'!AA943="","",'1. Order'!AA943)</f>
        <v/>
      </c>
      <c r="U940" s="120"/>
      <c r="V940" s="120" t="str">
        <f>IF('1. Order'!AS943="","",'1. Order'!AS943)</f>
        <v/>
      </c>
      <c r="W940" s="120" t="str">
        <f>IF('1. Order'!AT943="","",'1. Order'!AT943)</f>
        <v/>
      </c>
      <c r="X940" s="120"/>
      <c r="Y940" s="120"/>
      <c r="Z940" s="120"/>
      <c r="AA940" s="120"/>
      <c r="AB940" s="120"/>
      <c r="AC940" s="120"/>
      <c r="AD940" s="120"/>
      <c r="AE940" s="120" t="str">
        <f>IF('1. Order'!AX943="","",'1. Order'!AX943)</f>
        <v/>
      </c>
      <c r="AF940" s="120" t="str">
        <f>IF('1. Order'!AY943="","",'1. Order'!AY943)</f>
        <v/>
      </c>
      <c r="AG940" s="120" t="str">
        <f>IF('1. Order'!AZ943="","",'1. Order'!AZ943)</f>
        <v/>
      </c>
      <c r="AH940" s="120" t="str">
        <f>IF('1. Order'!BA943="","",'1. Order'!BA943)</f>
        <v/>
      </c>
      <c r="AI940" s="120" t="str">
        <f>IF('1. Order'!BC943="","",'1. Order'!BC943)</f>
        <v/>
      </c>
      <c r="AJ940" s="120">
        <f>IF('1. Order'!BD943="","",'1. Order'!BD943)</f>
        <v>6</v>
      </c>
      <c r="AK940" s="120" t="str">
        <f>IF('1. Order'!BE943="","",'1. Order'!BE943)</f>
        <v>None</v>
      </c>
      <c r="AL940" s="120" t="str">
        <f>IF('1. Order'!BF943="","",'1. Order'!BF943)</f>
        <v>Parcel</v>
      </c>
      <c r="AM940" s="120" t="str">
        <f>IF('1. Order'!BG943="","",'1. Order'!BG943)</f>
        <v>ZWO</v>
      </c>
    </row>
    <row r="941" spans="1:39" ht="15">
      <c r="A941" s="120" t="str">
        <f>IF('1. Order'!F944="","",'1. Order'!F944)</f>
        <v/>
      </c>
      <c r="B941" s="120" t="str">
        <f>IF('1. Order'!G944="","",'1. Order'!G944)</f>
        <v/>
      </c>
      <c r="C941" s="120" t="str">
        <f>IF('1. Order'!H944="","",'1. Order'!H944)</f>
        <v/>
      </c>
      <c r="D941" s="120" t="str">
        <f>IF('1. Order'!I944="","",'1. Order'!I944)</f>
        <v/>
      </c>
      <c r="E941" s="120" t="str">
        <f>IF('1. Order'!J944="","",'1. Order'!J944)</f>
        <v/>
      </c>
      <c r="F941" s="120" t="str">
        <f>IF('1. Order'!K944="","",'1. Order'!K944)</f>
        <v/>
      </c>
      <c r="G941" s="120" t="str">
        <f>IF('1. Order'!L944="","",'1. Order'!L944)</f>
        <v/>
      </c>
      <c r="H941" s="121" t="str">
        <f>IF('1. Order'!M944="","",'1. Order'!M944)</f>
        <v/>
      </c>
      <c r="I941" s="122" t="str">
        <f>IF('1. Order'!N944="","",'1. Order'!N944)</f>
        <v/>
      </c>
      <c r="J941" s="120" t="e">
        <f>IF('1. Order'!O944="","",'1. Order'!O944)</f>
        <v>#N/A</v>
      </c>
      <c r="K941" s="120" t="e">
        <f>IF('1. Order'!P944="","",'1. Order'!P944)</f>
        <v>#N/A</v>
      </c>
      <c r="L941" s="120" t="str">
        <f>IF('1. Order'!Q944="","",'1. Order'!Q944)</f>
        <v/>
      </c>
      <c r="M941" s="120" t="str">
        <f>IF('1. Order'!R944="","",'1. Order'!R944)</f>
        <v/>
      </c>
      <c r="N941" s="123" t="str">
        <f>IF('1. Order'!S944="","",'1. Order'!S944)</f>
        <v/>
      </c>
      <c r="O941" s="120" t="str">
        <f>IF('1. Order'!V944="","",'1. Order'!V944)</f>
        <v/>
      </c>
      <c r="P941" s="120" t="str">
        <f>IF('1. Order'!W944="","",'1. Order'!W944)</f>
        <v/>
      </c>
      <c r="Q941" s="120" t="str">
        <f>IF('1. Order'!X944="","",'1. Order'!X944)</f>
        <v>EUR</v>
      </c>
      <c r="R941" s="124" t="str">
        <f>IF('1. Order'!Y944="","",'1. Order'!Y944)</f>
        <v/>
      </c>
      <c r="S941" s="124" t="str">
        <f>IF('1. Order'!Z944="","",'1. Order'!Z944)</f>
        <v/>
      </c>
      <c r="T941" s="124" t="str">
        <f>IF('1. Order'!AA944="","",'1. Order'!AA944)</f>
        <v/>
      </c>
      <c r="U941" s="120"/>
      <c r="V941" s="120" t="str">
        <f>IF('1. Order'!AS944="","",'1. Order'!AS944)</f>
        <v/>
      </c>
      <c r="W941" s="120" t="str">
        <f>IF('1. Order'!AT944="","",'1. Order'!AT944)</f>
        <v/>
      </c>
      <c r="X941" s="120"/>
      <c r="Y941" s="120"/>
      <c r="Z941" s="120"/>
      <c r="AA941" s="120"/>
      <c r="AB941" s="120"/>
      <c r="AC941" s="120"/>
      <c r="AD941" s="120"/>
      <c r="AE941" s="120" t="str">
        <f>IF('1. Order'!AX944="","",'1. Order'!AX944)</f>
        <v/>
      </c>
      <c r="AF941" s="120" t="str">
        <f>IF('1. Order'!AY944="","",'1. Order'!AY944)</f>
        <v/>
      </c>
      <c r="AG941" s="120" t="str">
        <f>IF('1. Order'!AZ944="","",'1. Order'!AZ944)</f>
        <v/>
      </c>
      <c r="AH941" s="120" t="str">
        <f>IF('1. Order'!BA944="","",'1. Order'!BA944)</f>
        <v/>
      </c>
      <c r="AI941" s="120" t="str">
        <f>IF('1. Order'!BC944="","",'1. Order'!BC944)</f>
        <v/>
      </c>
      <c r="AJ941" s="120">
        <f>IF('1. Order'!BD944="","",'1. Order'!BD944)</f>
        <v>6</v>
      </c>
      <c r="AK941" s="120" t="str">
        <f>IF('1. Order'!BE944="","",'1. Order'!BE944)</f>
        <v>None</v>
      </c>
      <c r="AL941" s="120" t="str">
        <f>IF('1. Order'!BF944="","",'1. Order'!BF944)</f>
        <v>Parcel</v>
      </c>
      <c r="AM941" s="120" t="str">
        <f>IF('1. Order'!BG944="","",'1. Order'!BG944)</f>
        <v>ZWO</v>
      </c>
    </row>
    <row r="942" spans="1:39" ht="15">
      <c r="A942" s="120" t="str">
        <f>IF('1. Order'!F945="","",'1. Order'!F945)</f>
        <v/>
      </c>
      <c r="B942" s="120" t="str">
        <f>IF('1. Order'!G945="","",'1. Order'!G945)</f>
        <v/>
      </c>
      <c r="C942" s="120" t="str">
        <f>IF('1. Order'!H945="","",'1. Order'!H945)</f>
        <v/>
      </c>
      <c r="D942" s="120" t="str">
        <f>IF('1. Order'!I945="","",'1. Order'!I945)</f>
        <v/>
      </c>
      <c r="E942" s="120" t="str">
        <f>IF('1. Order'!J945="","",'1. Order'!J945)</f>
        <v/>
      </c>
      <c r="F942" s="120" t="str">
        <f>IF('1. Order'!K945="","",'1. Order'!K945)</f>
        <v/>
      </c>
      <c r="G942" s="120" t="str">
        <f>IF('1. Order'!L945="","",'1. Order'!L945)</f>
        <v/>
      </c>
      <c r="H942" s="121" t="str">
        <f>IF('1. Order'!M945="","",'1. Order'!M945)</f>
        <v/>
      </c>
      <c r="I942" s="122" t="str">
        <f>IF('1. Order'!N945="","",'1. Order'!N945)</f>
        <v/>
      </c>
      <c r="J942" s="120" t="e">
        <f>IF('1. Order'!O945="","",'1. Order'!O945)</f>
        <v>#N/A</v>
      </c>
      <c r="K942" s="120" t="e">
        <f>IF('1. Order'!P945="","",'1. Order'!P945)</f>
        <v>#N/A</v>
      </c>
      <c r="L942" s="120" t="str">
        <f>IF('1. Order'!Q945="","",'1. Order'!Q945)</f>
        <v/>
      </c>
      <c r="M942" s="120" t="str">
        <f>IF('1. Order'!R945="","",'1. Order'!R945)</f>
        <v/>
      </c>
      <c r="N942" s="123" t="str">
        <f>IF('1. Order'!S945="","",'1. Order'!S945)</f>
        <v/>
      </c>
      <c r="O942" s="120" t="str">
        <f>IF('1. Order'!V945="","",'1. Order'!V945)</f>
        <v/>
      </c>
      <c r="P942" s="120" t="str">
        <f>IF('1. Order'!W945="","",'1. Order'!W945)</f>
        <v/>
      </c>
      <c r="Q942" s="120" t="str">
        <f>IF('1. Order'!X945="","",'1. Order'!X945)</f>
        <v>EUR</v>
      </c>
      <c r="R942" s="124" t="str">
        <f>IF('1. Order'!Y945="","",'1. Order'!Y945)</f>
        <v/>
      </c>
      <c r="S942" s="124" t="str">
        <f>IF('1. Order'!Z945="","",'1. Order'!Z945)</f>
        <v/>
      </c>
      <c r="T942" s="124" t="str">
        <f>IF('1. Order'!AA945="","",'1. Order'!AA945)</f>
        <v/>
      </c>
      <c r="U942" s="120"/>
      <c r="V942" s="120" t="str">
        <f>IF('1. Order'!AS945="","",'1. Order'!AS945)</f>
        <v/>
      </c>
      <c r="W942" s="120" t="str">
        <f>IF('1. Order'!AT945="","",'1. Order'!AT945)</f>
        <v/>
      </c>
      <c r="X942" s="120"/>
      <c r="Y942" s="120"/>
      <c r="Z942" s="120"/>
      <c r="AA942" s="120"/>
      <c r="AB942" s="120"/>
      <c r="AC942" s="120"/>
      <c r="AD942" s="120"/>
      <c r="AE942" s="120" t="str">
        <f>IF('1. Order'!AX945="","",'1. Order'!AX945)</f>
        <v/>
      </c>
      <c r="AF942" s="120" t="str">
        <f>IF('1. Order'!AY945="","",'1. Order'!AY945)</f>
        <v/>
      </c>
      <c r="AG942" s="120" t="str">
        <f>IF('1. Order'!AZ945="","",'1. Order'!AZ945)</f>
        <v/>
      </c>
      <c r="AH942" s="120" t="str">
        <f>IF('1. Order'!BA945="","",'1. Order'!BA945)</f>
        <v/>
      </c>
      <c r="AI942" s="120" t="str">
        <f>IF('1. Order'!BC945="","",'1. Order'!BC945)</f>
        <v/>
      </c>
      <c r="AJ942" s="120">
        <f>IF('1. Order'!BD945="","",'1. Order'!BD945)</f>
        <v>6</v>
      </c>
      <c r="AK942" s="120" t="str">
        <f>IF('1. Order'!BE945="","",'1. Order'!BE945)</f>
        <v>None</v>
      </c>
      <c r="AL942" s="120" t="str">
        <f>IF('1. Order'!BF945="","",'1. Order'!BF945)</f>
        <v>Parcel</v>
      </c>
      <c r="AM942" s="120" t="str">
        <f>IF('1. Order'!BG945="","",'1. Order'!BG945)</f>
        <v>ZWO</v>
      </c>
    </row>
    <row r="943" spans="1:39" ht="15">
      <c r="A943" s="120" t="str">
        <f>IF('1. Order'!F946="","",'1. Order'!F946)</f>
        <v/>
      </c>
      <c r="B943" s="120" t="str">
        <f>IF('1. Order'!G946="","",'1. Order'!G946)</f>
        <v/>
      </c>
      <c r="C943" s="120" t="str">
        <f>IF('1. Order'!H946="","",'1. Order'!H946)</f>
        <v/>
      </c>
      <c r="D943" s="120" t="str">
        <f>IF('1. Order'!I946="","",'1. Order'!I946)</f>
        <v/>
      </c>
      <c r="E943" s="120" t="str">
        <f>IF('1. Order'!J946="","",'1. Order'!J946)</f>
        <v/>
      </c>
      <c r="F943" s="120" t="str">
        <f>IF('1. Order'!K946="","",'1. Order'!K946)</f>
        <v/>
      </c>
      <c r="G943" s="120" t="str">
        <f>IF('1. Order'!L946="","",'1. Order'!L946)</f>
        <v/>
      </c>
      <c r="H943" s="121" t="str">
        <f>IF('1. Order'!M946="","",'1. Order'!M946)</f>
        <v/>
      </c>
      <c r="I943" s="122" t="str">
        <f>IF('1. Order'!N946="","",'1. Order'!N946)</f>
        <v/>
      </c>
      <c r="J943" s="120" t="e">
        <f>IF('1. Order'!O946="","",'1. Order'!O946)</f>
        <v>#N/A</v>
      </c>
      <c r="K943" s="120" t="e">
        <f>IF('1. Order'!P946="","",'1. Order'!P946)</f>
        <v>#N/A</v>
      </c>
      <c r="L943" s="120" t="str">
        <f>IF('1. Order'!Q946="","",'1. Order'!Q946)</f>
        <v/>
      </c>
      <c r="M943" s="120" t="str">
        <f>IF('1. Order'!R946="","",'1. Order'!R946)</f>
        <v/>
      </c>
      <c r="N943" s="123" t="str">
        <f>IF('1. Order'!S946="","",'1. Order'!S946)</f>
        <v/>
      </c>
      <c r="O943" s="120" t="str">
        <f>IF('1. Order'!V946="","",'1. Order'!V946)</f>
        <v/>
      </c>
      <c r="P943" s="120" t="str">
        <f>IF('1. Order'!W946="","",'1. Order'!W946)</f>
        <v/>
      </c>
      <c r="Q943" s="120" t="str">
        <f>IF('1. Order'!X946="","",'1. Order'!X946)</f>
        <v>EUR</v>
      </c>
      <c r="R943" s="124" t="str">
        <f>IF('1. Order'!Y946="","",'1. Order'!Y946)</f>
        <v/>
      </c>
      <c r="S943" s="124" t="str">
        <f>IF('1. Order'!Z946="","",'1. Order'!Z946)</f>
        <v/>
      </c>
      <c r="T943" s="124" t="str">
        <f>IF('1. Order'!AA946="","",'1. Order'!AA946)</f>
        <v/>
      </c>
      <c r="U943" s="120"/>
      <c r="V943" s="120" t="str">
        <f>IF('1. Order'!AS946="","",'1. Order'!AS946)</f>
        <v/>
      </c>
      <c r="W943" s="120" t="str">
        <f>IF('1. Order'!AT946="","",'1. Order'!AT946)</f>
        <v/>
      </c>
      <c r="X943" s="120"/>
      <c r="Y943" s="120"/>
      <c r="Z943" s="120"/>
      <c r="AA943" s="120"/>
      <c r="AB943" s="120"/>
      <c r="AC943" s="120"/>
      <c r="AD943" s="120"/>
      <c r="AE943" s="120" t="str">
        <f>IF('1. Order'!AX946="","",'1. Order'!AX946)</f>
        <v/>
      </c>
      <c r="AF943" s="120" t="str">
        <f>IF('1. Order'!AY946="","",'1. Order'!AY946)</f>
        <v/>
      </c>
      <c r="AG943" s="120" t="str">
        <f>IF('1. Order'!AZ946="","",'1. Order'!AZ946)</f>
        <v/>
      </c>
      <c r="AH943" s="120" t="str">
        <f>IF('1. Order'!BA946="","",'1. Order'!BA946)</f>
        <v/>
      </c>
      <c r="AI943" s="120" t="str">
        <f>IF('1. Order'!BC946="","",'1. Order'!BC946)</f>
        <v/>
      </c>
      <c r="AJ943" s="120">
        <f>IF('1. Order'!BD946="","",'1. Order'!BD946)</f>
        <v>6</v>
      </c>
      <c r="AK943" s="120" t="str">
        <f>IF('1. Order'!BE946="","",'1. Order'!BE946)</f>
        <v>None</v>
      </c>
      <c r="AL943" s="120" t="str">
        <f>IF('1. Order'!BF946="","",'1. Order'!BF946)</f>
        <v>Parcel</v>
      </c>
      <c r="AM943" s="120" t="str">
        <f>IF('1. Order'!BG946="","",'1. Order'!BG946)</f>
        <v>ZWO</v>
      </c>
    </row>
    <row r="944" spans="1:39" ht="15">
      <c r="A944" s="120" t="str">
        <f>IF('1. Order'!F947="","",'1. Order'!F947)</f>
        <v/>
      </c>
      <c r="B944" s="120" t="str">
        <f>IF('1. Order'!G947="","",'1. Order'!G947)</f>
        <v/>
      </c>
      <c r="C944" s="120" t="str">
        <f>IF('1. Order'!H947="","",'1. Order'!H947)</f>
        <v/>
      </c>
      <c r="D944" s="120" t="str">
        <f>IF('1. Order'!I947="","",'1. Order'!I947)</f>
        <v/>
      </c>
      <c r="E944" s="120" t="str">
        <f>IF('1. Order'!J947="","",'1. Order'!J947)</f>
        <v/>
      </c>
      <c r="F944" s="120" t="str">
        <f>IF('1. Order'!K947="","",'1. Order'!K947)</f>
        <v/>
      </c>
      <c r="G944" s="120" t="str">
        <f>IF('1. Order'!L947="","",'1. Order'!L947)</f>
        <v/>
      </c>
      <c r="H944" s="121" t="str">
        <f>IF('1. Order'!M947="","",'1. Order'!M947)</f>
        <v/>
      </c>
      <c r="I944" s="122" t="str">
        <f>IF('1. Order'!N947="","",'1. Order'!N947)</f>
        <v/>
      </c>
      <c r="J944" s="120" t="e">
        <f>IF('1. Order'!O947="","",'1. Order'!O947)</f>
        <v>#N/A</v>
      </c>
      <c r="K944" s="120" t="e">
        <f>IF('1. Order'!P947="","",'1. Order'!P947)</f>
        <v>#N/A</v>
      </c>
      <c r="L944" s="120" t="str">
        <f>IF('1. Order'!Q947="","",'1. Order'!Q947)</f>
        <v/>
      </c>
      <c r="M944" s="120" t="str">
        <f>IF('1. Order'!R947="","",'1. Order'!R947)</f>
        <v/>
      </c>
      <c r="N944" s="123" t="str">
        <f>IF('1. Order'!S947="","",'1. Order'!S947)</f>
        <v/>
      </c>
      <c r="O944" s="120" t="str">
        <f>IF('1. Order'!V947="","",'1. Order'!V947)</f>
        <v/>
      </c>
      <c r="P944" s="120" t="str">
        <f>IF('1. Order'!W947="","",'1. Order'!W947)</f>
        <v/>
      </c>
      <c r="Q944" s="120" t="str">
        <f>IF('1. Order'!X947="","",'1. Order'!X947)</f>
        <v>EUR</v>
      </c>
      <c r="R944" s="124" t="str">
        <f>IF('1. Order'!Y947="","",'1. Order'!Y947)</f>
        <v/>
      </c>
      <c r="S944" s="124" t="str">
        <f>IF('1. Order'!Z947="","",'1. Order'!Z947)</f>
        <v/>
      </c>
      <c r="T944" s="124" t="str">
        <f>IF('1. Order'!AA947="","",'1. Order'!AA947)</f>
        <v/>
      </c>
      <c r="U944" s="120"/>
      <c r="V944" s="120" t="str">
        <f>IF('1. Order'!AS947="","",'1. Order'!AS947)</f>
        <v/>
      </c>
      <c r="W944" s="120" t="str">
        <f>IF('1. Order'!AT947="","",'1. Order'!AT947)</f>
        <v/>
      </c>
      <c r="X944" s="120"/>
      <c r="Y944" s="120"/>
      <c r="Z944" s="120"/>
      <c r="AA944" s="120"/>
      <c r="AB944" s="120"/>
      <c r="AC944" s="120"/>
      <c r="AD944" s="120"/>
      <c r="AE944" s="120" t="str">
        <f>IF('1. Order'!AX947="","",'1. Order'!AX947)</f>
        <v/>
      </c>
      <c r="AF944" s="120" t="str">
        <f>IF('1. Order'!AY947="","",'1. Order'!AY947)</f>
        <v/>
      </c>
      <c r="AG944" s="120" t="str">
        <f>IF('1. Order'!AZ947="","",'1. Order'!AZ947)</f>
        <v/>
      </c>
      <c r="AH944" s="120" t="str">
        <f>IF('1. Order'!BA947="","",'1. Order'!BA947)</f>
        <v/>
      </c>
      <c r="AI944" s="120" t="str">
        <f>IF('1. Order'!BC947="","",'1. Order'!BC947)</f>
        <v/>
      </c>
      <c r="AJ944" s="120">
        <f>IF('1. Order'!BD947="","",'1. Order'!BD947)</f>
        <v>6</v>
      </c>
      <c r="AK944" s="120" t="str">
        <f>IF('1. Order'!BE947="","",'1. Order'!BE947)</f>
        <v>None</v>
      </c>
      <c r="AL944" s="120" t="str">
        <f>IF('1. Order'!BF947="","",'1. Order'!BF947)</f>
        <v>Parcel</v>
      </c>
      <c r="AM944" s="120" t="str">
        <f>IF('1. Order'!BG947="","",'1. Order'!BG947)</f>
        <v>ZWO</v>
      </c>
    </row>
    <row r="945" spans="1:39" ht="15">
      <c r="A945" s="120" t="str">
        <f>IF('1. Order'!F948="","",'1. Order'!F948)</f>
        <v/>
      </c>
      <c r="B945" s="120" t="str">
        <f>IF('1. Order'!G948="","",'1. Order'!G948)</f>
        <v/>
      </c>
      <c r="C945" s="120" t="str">
        <f>IF('1. Order'!H948="","",'1. Order'!H948)</f>
        <v/>
      </c>
      <c r="D945" s="120" t="str">
        <f>IF('1. Order'!I948="","",'1. Order'!I948)</f>
        <v/>
      </c>
      <c r="E945" s="120" t="str">
        <f>IF('1. Order'!J948="","",'1. Order'!J948)</f>
        <v/>
      </c>
      <c r="F945" s="120" t="str">
        <f>IF('1. Order'!K948="","",'1. Order'!K948)</f>
        <v/>
      </c>
      <c r="G945" s="120" t="str">
        <f>IF('1. Order'!L948="","",'1. Order'!L948)</f>
        <v/>
      </c>
      <c r="H945" s="121" t="str">
        <f>IF('1. Order'!M948="","",'1. Order'!M948)</f>
        <v/>
      </c>
      <c r="I945" s="122" t="str">
        <f>IF('1. Order'!N948="","",'1. Order'!N948)</f>
        <v/>
      </c>
      <c r="J945" s="120" t="e">
        <f>IF('1. Order'!O948="","",'1. Order'!O948)</f>
        <v>#N/A</v>
      </c>
      <c r="K945" s="120" t="e">
        <f>IF('1. Order'!P948="","",'1. Order'!P948)</f>
        <v>#N/A</v>
      </c>
      <c r="L945" s="120" t="str">
        <f>IF('1. Order'!Q948="","",'1. Order'!Q948)</f>
        <v/>
      </c>
      <c r="M945" s="120" t="str">
        <f>IF('1. Order'!R948="","",'1. Order'!R948)</f>
        <v/>
      </c>
      <c r="N945" s="123" t="str">
        <f>IF('1. Order'!S948="","",'1. Order'!S948)</f>
        <v/>
      </c>
      <c r="O945" s="120" t="str">
        <f>IF('1. Order'!V948="","",'1. Order'!V948)</f>
        <v/>
      </c>
      <c r="P945" s="120" t="str">
        <f>IF('1. Order'!W948="","",'1. Order'!W948)</f>
        <v/>
      </c>
      <c r="Q945" s="120" t="str">
        <f>IF('1. Order'!X948="","",'1. Order'!X948)</f>
        <v>EUR</v>
      </c>
      <c r="R945" s="124" t="str">
        <f>IF('1. Order'!Y948="","",'1. Order'!Y948)</f>
        <v/>
      </c>
      <c r="S945" s="124" t="str">
        <f>IF('1. Order'!Z948="","",'1. Order'!Z948)</f>
        <v/>
      </c>
      <c r="T945" s="124" t="str">
        <f>IF('1. Order'!AA948="","",'1. Order'!AA948)</f>
        <v/>
      </c>
      <c r="U945" s="120"/>
      <c r="V945" s="120" t="str">
        <f>IF('1. Order'!AS948="","",'1. Order'!AS948)</f>
        <v/>
      </c>
      <c r="W945" s="120" t="str">
        <f>IF('1. Order'!AT948="","",'1. Order'!AT948)</f>
        <v/>
      </c>
      <c r="X945" s="120"/>
      <c r="Y945" s="120"/>
      <c r="Z945" s="120"/>
      <c r="AA945" s="120"/>
      <c r="AB945" s="120"/>
      <c r="AC945" s="120"/>
      <c r="AD945" s="120"/>
      <c r="AE945" s="120" t="str">
        <f>IF('1. Order'!AX948="","",'1. Order'!AX948)</f>
        <v/>
      </c>
      <c r="AF945" s="120" t="str">
        <f>IF('1. Order'!AY948="","",'1. Order'!AY948)</f>
        <v/>
      </c>
      <c r="AG945" s="120" t="str">
        <f>IF('1. Order'!AZ948="","",'1. Order'!AZ948)</f>
        <v/>
      </c>
      <c r="AH945" s="120" t="str">
        <f>IF('1. Order'!BA948="","",'1. Order'!BA948)</f>
        <v/>
      </c>
      <c r="AI945" s="120" t="str">
        <f>IF('1. Order'!BC948="","",'1. Order'!BC948)</f>
        <v/>
      </c>
      <c r="AJ945" s="120">
        <f>IF('1. Order'!BD948="","",'1. Order'!BD948)</f>
        <v>6</v>
      </c>
      <c r="AK945" s="120" t="str">
        <f>IF('1. Order'!BE948="","",'1. Order'!BE948)</f>
        <v>None</v>
      </c>
      <c r="AL945" s="120" t="str">
        <f>IF('1. Order'!BF948="","",'1. Order'!BF948)</f>
        <v>Parcel</v>
      </c>
      <c r="AM945" s="120" t="str">
        <f>IF('1. Order'!BG948="","",'1. Order'!BG948)</f>
        <v>ZWO</v>
      </c>
    </row>
    <row r="946" spans="1:39" ht="15">
      <c r="A946" s="120" t="str">
        <f>IF('1. Order'!F949="","",'1. Order'!F949)</f>
        <v/>
      </c>
      <c r="B946" s="120" t="str">
        <f>IF('1. Order'!G949="","",'1. Order'!G949)</f>
        <v/>
      </c>
      <c r="C946" s="120" t="str">
        <f>IF('1. Order'!H949="","",'1. Order'!H949)</f>
        <v/>
      </c>
      <c r="D946" s="120" t="str">
        <f>IF('1. Order'!I949="","",'1. Order'!I949)</f>
        <v/>
      </c>
      <c r="E946" s="120" t="str">
        <f>IF('1. Order'!J949="","",'1. Order'!J949)</f>
        <v/>
      </c>
      <c r="F946" s="120" t="str">
        <f>IF('1. Order'!K949="","",'1. Order'!K949)</f>
        <v/>
      </c>
      <c r="G946" s="120" t="str">
        <f>IF('1. Order'!L949="","",'1. Order'!L949)</f>
        <v/>
      </c>
      <c r="H946" s="121" t="str">
        <f>IF('1. Order'!M949="","",'1. Order'!M949)</f>
        <v/>
      </c>
      <c r="I946" s="122" t="str">
        <f>IF('1. Order'!N949="","",'1. Order'!N949)</f>
        <v/>
      </c>
      <c r="J946" s="120" t="e">
        <f>IF('1. Order'!O949="","",'1. Order'!O949)</f>
        <v>#N/A</v>
      </c>
      <c r="K946" s="120" t="e">
        <f>IF('1. Order'!P949="","",'1. Order'!P949)</f>
        <v>#N/A</v>
      </c>
      <c r="L946" s="120" t="str">
        <f>IF('1. Order'!Q949="","",'1. Order'!Q949)</f>
        <v/>
      </c>
      <c r="M946" s="120" t="str">
        <f>IF('1. Order'!R949="","",'1. Order'!R949)</f>
        <v/>
      </c>
      <c r="N946" s="123" t="str">
        <f>IF('1. Order'!S949="","",'1. Order'!S949)</f>
        <v/>
      </c>
      <c r="O946" s="120" t="str">
        <f>IF('1. Order'!V949="","",'1. Order'!V949)</f>
        <v/>
      </c>
      <c r="P946" s="120" t="str">
        <f>IF('1. Order'!W949="","",'1. Order'!W949)</f>
        <v/>
      </c>
      <c r="Q946" s="120" t="str">
        <f>IF('1. Order'!X949="","",'1. Order'!X949)</f>
        <v>EUR</v>
      </c>
      <c r="R946" s="124" t="str">
        <f>IF('1. Order'!Y949="","",'1. Order'!Y949)</f>
        <v/>
      </c>
      <c r="S946" s="124" t="str">
        <f>IF('1. Order'!Z949="","",'1. Order'!Z949)</f>
        <v/>
      </c>
      <c r="T946" s="124" t="str">
        <f>IF('1. Order'!AA949="","",'1. Order'!AA949)</f>
        <v/>
      </c>
      <c r="U946" s="120"/>
      <c r="V946" s="120" t="str">
        <f>IF('1. Order'!AS949="","",'1. Order'!AS949)</f>
        <v/>
      </c>
      <c r="W946" s="120" t="str">
        <f>IF('1. Order'!AT949="","",'1. Order'!AT949)</f>
        <v/>
      </c>
      <c r="X946" s="120"/>
      <c r="Y946" s="120"/>
      <c r="Z946" s="120"/>
      <c r="AA946" s="120"/>
      <c r="AB946" s="120"/>
      <c r="AC946" s="120"/>
      <c r="AD946" s="120"/>
      <c r="AE946" s="120" t="str">
        <f>IF('1. Order'!AX949="","",'1. Order'!AX949)</f>
        <v/>
      </c>
      <c r="AF946" s="120" t="str">
        <f>IF('1. Order'!AY949="","",'1. Order'!AY949)</f>
        <v/>
      </c>
      <c r="AG946" s="120" t="str">
        <f>IF('1. Order'!AZ949="","",'1. Order'!AZ949)</f>
        <v/>
      </c>
      <c r="AH946" s="120" t="str">
        <f>IF('1. Order'!BA949="","",'1. Order'!BA949)</f>
        <v/>
      </c>
      <c r="AI946" s="120" t="str">
        <f>IF('1. Order'!BC949="","",'1. Order'!BC949)</f>
        <v/>
      </c>
      <c r="AJ946" s="120">
        <f>IF('1. Order'!BD949="","",'1. Order'!BD949)</f>
        <v>6</v>
      </c>
      <c r="AK946" s="120" t="str">
        <f>IF('1. Order'!BE949="","",'1. Order'!BE949)</f>
        <v>None</v>
      </c>
      <c r="AL946" s="120" t="str">
        <f>IF('1. Order'!BF949="","",'1. Order'!BF949)</f>
        <v>Parcel</v>
      </c>
      <c r="AM946" s="120" t="str">
        <f>IF('1. Order'!BG949="","",'1. Order'!BG949)</f>
        <v>ZWO</v>
      </c>
    </row>
    <row r="947" spans="1:39" ht="15">
      <c r="A947" s="120" t="str">
        <f>IF('1. Order'!F950="","",'1. Order'!F950)</f>
        <v/>
      </c>
      <c r="B947" s="120" t="str">
        <f>IF('1. Order'!G950="","",'1. Order'!G950)</f>
        <v/>
      </c>
      <c r="C947" s="120" t="str">
        <f>IF('1. Order'!H950="","",'1. Order'!H950)</f>
        <v/>
      </c>
      <c r="D947" s="120" t="str">
        <f>IF('1. Order'!I950="","",'1. Order'!I950)</f>
        <v/>
      </c>
      <c r="E947" s="120" t="str">
        <f>IF('1. Order'!J950="","",'1. Order'!J950)</f>
        <v/>
      </c>
      <c r="F947" s="120" t="str">
        <f>IF('1. Order'!K950="","",'1. Order'!K950)</f>
        <v/>
      </c>
      <c r="G947" s="120" t="str">
        <f>IF('1. Order'!L950="","",'1. Order'!L950)</f>
        <v/>
      </c>
      <c r="H947" s="121" t="str">
        <f>IF('1. Order'!M950="","",'1. Order'!M950)</f>
        <v/>
      </c>
      <c r="I947" s="122" t="str">
        <f>IF('1. Order'!N950="","",'1. Order'!N950)</f>
        <v/>
      </c>
      <c r="J947" s="120" t="e">
        <f>IF('1. Order'!O950="","",'1. Order'!O950)</f>
        <v>#N/A</v>
      </c>
      <c r="K947" s="120" t="e">
        <f>IF('1. Order'!P950="","",'1. Order'!P950)</f>
        <v>#N/A</v>
      </c>
      <c r="L947" s="120" t="str">
        <f>IF('1. Order'!Q950="","",'1. Order'!Q950)</f>
        <v/>
      </c>
      <c r="M947" s="120" t="str">
        <f>IF('1. Order'!R950="","",'1. Order'!R950)</f>
        <v/>
      </c>
      <c r="N947" s="123" t="str">
        <f>IF('1. Order'!S950="","",'1. Order'!S950)</f>
        <v/>
      </c>
      <c r="O947" s="120" t="str">
        <f>IF('1. Order'!V950="","",'1. Order'!V950)</f>
        <v/>
      </c>
      <c r="P947" s="120" t="str">
        <f>IF('1. Order'!W950="","",'1. Order'!W950)</f>
        <v/>
      </c>
      <c r="Q947" s="120" t="str">
        <f>IF('1. Order'!X950="","",'1. Order'!X950)</f>
        <v>EUR</v>
      </c>
      <c r="R947" s="124" t="str">
        <f>IF('1. Order'!Y950="","",'1. Order'!Y950)</f>
        <v/>
      </c>
      <c r="S947" s="124" t="str">
        <f>IF('1. Order'!Z950="","",'1. Order'!Z950)</f>
        <v/>
      </c>
      <c r="T947" s="124" t="str">
        <f>IF('1. Order'!AA950="","",'1. Order'!AA950)</f>
        <v/>
      </c>
      <c r="U947" s="120"/>
      <c r="V947" s="120" t="str">
        <f>IF('1. Order'!AS950="","",'1. Order'!AS950)</f>
        <v/>
      </c>
      <c r="W947" s="120" t="str">
        <f>IF('1. Order'!AT950="","",'1. Order'!AT950)</f>
        <v/>
      </c>
      <c r="X947" s="120"/>
      <c r="Y947" s="120"/>
      <c r="Z947" s="120"/>
      <c r="AA947" s="120"/>
      <c r="AB947" s="120"/>
      <c r="AC947" s="120"/>
      <c r="AD947" s="120"/>
      <c r="AE947" s="120" t="str">
        <f>IF('1. Order'!AX950="","",'1. Order'!AX950)</f>
        <v/>
      </c>
      <c r="AF947" s="120" t="str">
        <f>IF('1. Order'!AY950="","",'1. Order'!AY950)</f>
        <v/>
      </c>
      <c r="AG947" s="120" t="str">
        <f>IF('1. Order'!AZ950="","",'1. Order'!AZ950)</f>
        <v/>
      </c>
      <c r="AH947" s="120" t="str">
        <f>IF('1. Order'!BA950="","",'1. Order'!BA950)</f>
        <v/>
      </c>
      <c r="AI947" s="120" t="str">
        <f>IF('1. Order'!BC950="","",'1. Order'!BC950)</f>
        <v/>
      </c>
      <c r="AJ947" s="120">
        <f>IF('1. Order'!BD950="","",'1. Order'!BD950)</f>
        <v>6</v>
      </c>
      <c r="AK947" s="120" t="str">
        <f>IF('1. Order'!BE950="","",'1. Order'!BE950)</f>
        <v>None</v>
      </c>
      <c r="AL947" s="120" t="str">
        <f>IF('1. Order'!BF950="","",'1. Order'!BF950)</f>
        <v>Parcel</v>
      </c>
      <c r="AM947" s="120" t="str">
        <f>IF('1. Order'!BG950="","",'1. Order'!BG950)</f>
        <v>ZWO</v>
      </c>
    </row>
    <row r="948" spans="1:39" ht="15">
      <c r="A948" s="120" t="str">
        <f>IF('1. Order'!F951="","",'1. Order'!F951)</f>
        <v/>
      </c>
      <c r="B948" s="120" t="str">
        <f>IF('1. Order'!G951="","",'1. Order'!G951)</f>
        <v/>
      </c>
      <c r="C948" s="120" t="str">
        <f>IF('1. Order'!H951="","",'1. Order'!H951)</f>
        <v/>
      </c>
      <c r="D948" s="120" t="str">
        <f>IF('1. Order'!I951="","",'1. Order'!I951)</f>
        <v/>
      </c>
      <c r="E948" s="120" t="str">
        <f>IF('1. Order'!J951="","",'1. Order'!J951)</f>
        <v/>
      </c>
      <c r="F948" s="120" t="str">
        <f>IF('1. Order'!K951="","",'1. Order'!K951)</f>
        <v/>
      </c>
      <c r="G948" s="120" t="str">
        <f>IF('1. Order'!L951="","",'1. Order'!L951)</f>
        <v/>
      </c>
      <c r="H948" s="121" t="str">
        <f>IF('1. Order'!M951="","",'1. Order'!M951)</f>
        <v/>
      </c>
      <c r="I948" s="122" t="str">
        <f>IF('1. Order'!N951="","",'1. Order'!N951)</f>
        <v/>
      </c>
      <c r="J948" s="120" t="e">
        <f>IF('1. Order'!O951="","",'1. Order'!O951)</f>
        <v>#N/A</v>
      </c>
      <c r="K948" s="120" t="e">
        <f>IF('1. Order'!P951="","",'1. Order'!P951)</f>
        <v>#N/A</v>
      </c>
      <c r="L948" s="120" t="str">
        <f>IF('1. Order'!Q951="","",'1. Order'!Q951)</f>
        <v/>
      </c>
      <c r="M948" s="120" t="str">
        <f>IF('1. Order'!R951="","",'1. Order'!R951)</f>
        <v/>
      </c>
      <c r="N948" s="123" t="str">
        <f>IF('1. Order'!S951="","",'1. Order'!S951)</f>
        <v/>
      </c>
      <c r="O948" s="120" t="str">
        <f>IF('1. Order'!V951="","",'1. Order'!V951)</f>
        <v/>
      </c>
      <c r="P948" s="120" t="str">
        <f>IF('1. Order'!W951="","",'1. Order'!W951)</f>
        <v/>
      </c>
      <c r="Q948" s="120" t="str">
        <f>IF('1. Order'!X951="","",'1. Order'!X951)</f>
        <v>EUR</v>
      </c>
      <c r="R948" s="124" t="str">
        <f>IF('1. Order'!Y951="","",'1. Order'!Y951)</f>
        <v/>
      </c>
      <c r="S948" s="124" t="str">
        <f>IF('1. Order'!Z951="","",'1. Order'!Z951)</f>
        <v/>
      </c>
      <c r="T948" s="124" t="str">
        <f>IF('1. Order'!AA951="","",'1. Order'!AA951)</f>
        <v/>
      </c>
      <c r="U948" s="120"/>
      <c r="V948" s="120" t="str">
        <f>IF('1. Order'!AS951="","",'1. Order'!AS951)</f>
        <v/>
      </c>
      <c r="W948" s="120" t="str">
        <f>IF('1. Order'!AT951="","",'1. Order'!AT951)</f>
        <v/>
      </c>
      <c r="X948" s="120"/>
      <c r="Y948" s="120"/>
      <c r="Z948" s="120"/>
      <c r="AA948" s="120"/>
      <c r="AB948" s="120"/>
      <c r="AC948" s="120"/>
      <c r="AD948" s="120"/>
      <c r="AE948" s="120" t="str">
        <f>IF('1. Order'!AX951="","",'1. Order'!AX951)</f>
        <v/>
      </c>
      <c r="AF948" s="120" t="str">
        <f>IF('1. Order'!AY951="","",'1. Order'!AY951)</f>
        <v/>
      </c>
      <c r="AG948" s="120" t="str">
        <f>IF('1. Order'!AZ951="","",'1. Order'!AZ951)</f>
        <v/>
      </c>
      <c r="AH948" s="120" t="str">
        <f>IF('1. Order'!BA951="","",'1. Order'!BA951)</f>
        <v/>
      </c>
      <c r="AI948" s="120" t="str">
        <f>IF('1. Order'!BC951="","",'1. Order'!BC951)</f>
        <v/>
      </c>
      <c r="AJ948" s="120">
        <f>IF('1. Order'!BD951="","",'1. Order'!BD951)</f>
        <v>6</v>
      </c>
      <c r="AK948" s="120" t="str">
        <f>IF('1. Order'!BE951="","",'1. Order'!BE951)</f>
        <v>None</v>
      </c>
      <c r="AL948" s="120" t="str">
        <f>IF('1. Order'!BF951="","",'1. Order'!BF951)</f>
        <v>Parcel</v>
      </c>
      <c r="AM948" s="120" t="str">
        <f>IF('1. Order'!BG951="","",'1. Order'!BG951)</f>
        <v>ZWO</v>
      </c>
    </row>
    <row r="949" spans="1:39" ht="15">
      <c r="A949" s="120" t="str">
        <f>IF('1. Order'!F952="","",'1. Order'!F952)</f>
        <v/>
      </c>
      <c r="B949" s="120" t="str">
        <f>IF('1. Order'!G952="","",'1. Order'!G952)</f>
        <v/>
      </c>
      <c r="C949" s="120" t="str">
        <f>IF('1. Order'!H952="","",'1. Order'!H952)</f>
        <v/>
      </c>
      <c r="D949" s="120" t="str">
        <f>IF('1. Order'!I952="","",'1. Order'!I952)</f>
        <v/>
      </c>
      <c r="E949" s="120" t="str">
        <f>IF('1. Order'!J952="","",'1. Order'!J952)</f>
        <v/>
      </c>
      <c r="F949" s="120" t="str">
        <f>IF('1. Order'!K952="","",'1. Order'!K952)</f>
        <v/>
      </c>
      <c r="G949" s="120" t="str">
        <f>IF('1. Order'!L952="","",'1. Order'!L952)</f>
        <v/>
      </c>
      <c r="H949" s="121" t="str">
        <f>IF('1. Order'!M952="","",'1. Order'!M952)</f>
        <v/>
      </c>
      <c r="I949" s="122" t="str">
        <f>IF('1. Order'!N952="","",'1. Order'!N952)</f>
        <v/>
      </c>
      <c r="J949" s="120" t="e">
        <f>IF('1. Order'!O952="","",'1. Order'!O952)</f>
        <v>#N/A</v>
      </c>
      <c r="K949" s="120" t="e">
        <f>IF('1. Order'!P952="","",'1. Order'!P952)</f>
        <v>#N/A</v>
      </c>
      <c r="L949" s="120" t="str">
        <f>IF('1. Order'!Q952="","",'1. Order'!Q952)</f>
        <v/>
      </c>
      <c r="M949" s="120" t="str">
        <f>IF('1. Order'!R952="","",'1. Order'!R952)</f>
        <v/>
      </c>
      <c r="N949" s="123" t="str">
        <f>IF('1. Order'!S952="","",'1. Order'!S952)</f>
        <v/>
      </c>
      <c r="O949" s="120" t="str">
        <f>IF('1. Order'!V952="","",'1. Order'!V952)</f>
        <v/>
      </c>
      <c r="P949" s="120" t="str">
        <f>IF('1. Order'!W952="","",'1. Order'!W952)</f>
        <v/>
      </c>
      <c r="Q949" s="120" t="str">
        <f>IF('1. Order'!X952="","",'1. Order'!X952)</f>
        <v>EUR</v>
      </c>
      <c r="R949" s="124" t="str">
        <f>IF('1. Order'!Y952="","",'1. Order'!Y952)</f>
        <v/>
      </c>
      <c r="S949" s="124" t="str">
        <f>IF('1. Order'!Z952="","",'1. Order'!Z952)</f>
        <v/>
      </c>
      <c r="T949" s="124" t="str">
        <f>IF('1. Order'!AA952="","",'1. Order'!AA952)</f>
        <v/>
      </c>
      <c r="U949" s="120"/>
      <c r="V949" s="120" t="str">
        <f>IF('1. Order'!AS952="","",'1. Order'!AS952)</f>
        <v/>
      </c>
      <c r="W949" s="120" t="str">
        <f>IF('1. Order'!AT952="","",'1. Order'!AT952)</f>
        <v/>
      </c>
      <c r="X949" s="120"/>
      <c r="Y949" s="120"/>
      <c r="Z949" s="120"/>
      <c r="AA949" s="120"/>
      <c r="AB949" s="120"/>
      <c r="AC949" s="120"/>
      <c r="AD949" s="120"/>
      <c r="AE949" s="120" t="str">
        <f>IF('1. Order'!AX952="","",'1. Order'!AX952)</f>
        <v/>
      </c>
      <c r="AF949" s="120" t="str">
        <f>IF('1. Order'!AY952="","",'1. Order'!AY952)</f>
        <v/>
      </c>
      <c r="AG949" s="120" t="str">
        <f>IF('1. Order'!AZ952="","",'1. Order'!AZ952)</f>
        <v/>
      </c>
      <c r="AH949" s="120" t="str">
        <f>IF('1. Order'!BA952="","",'1. Order'!BA952)</f>
        <v/>
      </c>
      <c r="AI949" s="120" t="str">
        <f>IF('1. Order'!BC952="","",'1. Order'!BC952)</f>
        <v/>
      </c>
      <c r="AJ949" s="120">
        <f>IF('1. Order'!BD952="","",'1. Order'!BD952)</f>
        <v>6</v>
      </c>
      <c r="AK949" s="120" t="str">
        <f>IF('1. Order'!BE952="","",'1. Order'!BE952)</f>
        <v>None</v>
      </c>
      <c r="AL949" s="120" t="str">
        <f>IF('1. Order'!BF952="","",'1. Order'!BF952)</f>
        <v>Parcel</v>
      </c>
      <c r="AM949" s="120" t="str">
        <f>IF('1. Order'!BG952="","",'1. Order'!BG952)</f>
        <v>ZWO</v>
      </c>
    </row>
    <row r="950" spans="1:39" ht="15">
      <c r="A950" s="120" t="str">
        <f>IF('1. Order'!F953="","",'1. Order'!F953)</f>
        <v/>
      </c>
      <c r="B950" s="120" t="str">
        <f>IF('1. Order'!G953="","",'1. Order'!G953)</f>
        <v/>
      </c>
      <c r="C950" s="120" t="str">
        <f>IF('1. Order'!H953="","",'1. Order'!H953)</f>
        <v/>
      </c>
      <c r="D950" s="120" t="str">
        <f>IF('1. Order'!I953="","",'1. Order'!I953)</f>
        <v/>
      </c>
      <c r="E950" s="120" t="str">
        <f>IF('1. Order'!J953="","",'1. Order'!J953)</f>
        <v/>
      </c>
      <c r="F950" s="120" t="str">
        <f>IF('1. Order'!K953="","",'1. Order'!K953)</f>
        <v/>
      </c>
      <c r="G950" s="120" t="str">
        <f>IF('1. Order'!L953="","",'1. Order'!L953)</f>
        <v/>
      </c>
      <c r="H950" s="121" t="str">
        <f>IF('1. Order'!M953="","",'1. Order'!M953)</f>
        <v/>
      </c>
      <c r="I950" s="122" t="str">
        <f>IF('1. Order'!N953="","",'1. Order'!N953)</f>
        <v/>
      </c>
      <c r="J950" s="120" t="e">
        <f>IF('1. Order'!O953="","",'1. Order'!O953)</f>
        <v>#N/A</v>
      </c>
      <c r="K950" s="120" t="e">
        <f>IF('1. Order'!P953="","",'1. Order'!P953)</f>
        <v>#N/A</v>
      </c>
      <c r="L950" s="120" t="str">
        <f>IF('1. Order'!Q953="","",'1. Order'!Q953)</f>
        <v/>
      </c>
      <c r="M950" s="120" t="str">
        <f>IF('1. Order'!R953="","",'1. Order'!R953)</f>
        <v/>
      </c>
      <c r="N950" s="123" t="str">
        <f>IF('1. Order'!S953="","",'1. Order'!S953)</f>
        <v/>
      </c>
      <c r="O950" s="120" t="str">
        <f>IF('1. Order'!V953="","",'1. Order'!V953)</f>
        <v/>
      </c>
      <c r="P950" s="120" t="str">
        <f>IF('1. Order'!W953="","",'1. Order'!W953)</f>
        <v/>
      </c>
      <c r="Q950" s="120" t="str">
        <f>IF('1. Order'!X953="","",'1. Order'!X953)</f>
        <v>EUR</v>
      </c>
      <c r="R950" s="124" t="str">
        <f>IF('1. Order'!Y953="","",'1. Order'!Y953)</f>
        <v/>
      </c>
      <c r="S950" s="124" t="str">
        <f>IF('1. Order'!Z953="","",'1. Order'!Z953)</f>
        <v/>
      </c>
      <c r="T950" s="124" t="str">
        <f>IF('1. Order'!AA953="","",'1. Order'!AA953)</f>
        <v/>
      </c>
      <c r="U950" s="120"/>
      <c r="V950" s="120" t="str">
        <f>IF('1. Order'!AS953="","",'1. Order'!AS953)</f>
        <v/>
      </c>
      <c r="W950" s="120" t="str">
        <f>IF('1. Order'!AT953="","",'1. Order'!AT953)</f>
        <v/>
      </c>
      <c r="X950" s="120"/>
      <c r="Y950" s="120"/>
      <c r="Z950" s="120"/>
      <c r="AA950" s="120"/>
      <c r="AB950" s="120"/>
      <c r="AC950" s="120"/>
      <c r="AD950" s="120"/>
      <c r="AE950" s="120" t="str">
        <f>IF('1. Order'!AX953="","",'1. Order'!AX953)</f>
        <v/>
      </c>
      <c r="AF950" s="120" t="str">
        <f>IF('1. Order'!AY953="","",'1. Order'!AY953)</f>
        <v/>
      </c>
      <c r="AG950" s="120" t="str">
        <f>IF('1. Order'!AZ953="","",'1. Order'!AZ953)</f>
        <v/>
      </c>
      <c r="AH950" s="120" t="str">
        <f>IF('1. Order'!BA953="","",'1. Order'!BA953)</f>
        <v/>
      </c>
      <c r="AI950" s="120" t="str">
        <f>IF('1. Order'!BC953="","",'1. Order'!BC953)</f>
        <v/>
      </c>
      <c r="AJ950" s="120">
        <f>IF('1. Order'!BD953="","",'1. Order'!BD953)</f>
        <v>6</v>
      </c>
      <c r="AK950" s="120" t="str">
        <f>IF('1. Order'!BE953="","",'1. Order'!BE953)</f>
        <v>None</v>
      </c>
      <c r="AL950" s="120" t="str">
        <f>IF('1. Order'!BF953="","",'1. Order'!BF953)</f>
        <v>Parcel</v>
      </c>
      <c r="AM950" s="120" t="str">
        <f>IF('1. Order'!BG953="","",'1. Order'!BG953)</f>
        <v>ZWO</v>
      </c>
    </row>
    <row r="951" spans="1:39" ht="15">
      <c r="A951" s="120" t="str">
        <f>IF('1. Order'!F954="","",'1. Order'!F954)</f>
        <v/>
      </c>
      <c r="B951" s="120" t="str">
        <f>IF('1. Order'!G954="","",'1. Order'!G954)</f>
        <v/>
      </c>
      <c r="C951" s="120" t="str">
        <f>IF('1. Order'!H954="","",'1. Order'!H954)</f>
        <v/>
      </c>
      <c r="D951" s="120" t="str">
        <f>IF('1. Order'!I954="","",'1. Order'!I954)</f>
        <v/>
      </c>
      <c r="E951" s="120" t="str">
        <f>IF('1. Order'!J954="","",'1. Order'!J954)</f>
        <v/>
      </c>
      <c r="F951" s="120" t="str">
        <f>IF('1. Order'!K954="","",'1. Order'!K954)</f>
        <v/>
      </c>
      <c r="G951" s="120" t="str">
        <f>IF('1. Order'!L954="","",'1. Order'!L954)</f>
        <v/>
      </c>
      <c r="H951" s="121" t="str">
        <f>IF('1. Order'!M954="","",'1. Order'!M954)</f>
        <v/>
      </c>
      <c r="I951" s="122" t="str">
        <f>IF('1. Order'!N954="","",'1. Order'!N954)</f>
        <v/>
      </c>
      <c r="J951" s="120" t="e">
        <f>IF('1. Order'!O954="","",'1. Order'!O954)</f>
        <v>#N/A</v>
      </c>
      <c r="K951" s="120" t="e">
        <f>IF('1. Order'!P954="","",'1. Order'!P954)</f>
        <v>#N/A</v>
      </c>
      <c r="L951" s="120" t="str">
        <f>IF('1. Order'!Q954="","",'1. Order'!Q954)</f>
        <v/>
      </c>
      <c r="M951" s="120" t="str">
        <f>IF('1. Order'!R954="","",'1. Order'!R954)</f>
        <v/>
      </c>
      <c r="N951" s="123" t="str">
        <f>IF('1. Order'!S954="","",'1. Order'!S954)</f>
        <v/>
      </c>
      <c r="O951" s="120" t="str">
        <f>IF('1. Order'!V954="","",'1. Order'!V954)</f>
        <v/>
      </c>
      <c r="P951" s="120" t="str">
        <f>IF('1. Order'!W954="","",'1. Order'!W954)</f>
        <v/>
      </c>
      <c r="Q951" s="120" t="str">
        <f>IF('1. Order'!X954="","",'1. Order'!X954)</f>
        <v>EUR</v>
      </c>
      <c r="R951" s="124" t="str">
        <f>IF('1. Order'!Y954="","",'1. Order'!Y954)</f>
        <v/>
      </c>
      <c r="S951" s="124" t="str">
        <f>IF('1. Order'!Z954="","",'1. Order'!Z954)</f>
        <v/>
      </c>
      <c r="T951" s="124" t="str">
        <f>IF('1. Order'!AA954="","",'1. Order'!AA954)</f>
        <v/>
      </c>
      <c r="U951" s="120"/>
      <c r="V951" s="120" t="str">
        <f>IF('1. Order'!AS954="","",'1. Order'!AS954)</f>
        <v/>
      </c>
      <c r="W951" s="120" t="str">
        <f>IF('1. Order'!AT954="","",'1. Order'!AT954)</f>
        <v/>
      </c>
      <c r="X951" s="120"/>
      <c r="Y951" s="120"/>
      <c r="Z951" s="120"/>
      <c r="AA951" s="120"/>
      <c r="AB951" s="120"/>
      <c r="AC951" s="120"/>
      <c r="AD951" s="120"/>
      <c r="AE951" s="120" t="str">
        <f>IF('1. Order'!AX954="","",'1. Order'!AX954)</f>
        <v/>
      </c>
      <c r="AF951" s="120" t="str">
        <f>IF('1. Order'!AY954="","",'1. Order'!AY954)</f>
        <v/>
      </c>
      <c r="AG951" s="120" t="str">
        <f>IF('1. Order'!AZ954="","",'1. Order'!AZ954)</f>
        <v/>
      </c>
      <c r="AH951" s="120" t="str">
        <f>IF('1. Order'!BA954="","",'1. Order'!BA954)</f>
        <v/>
      </c>
      <c r="AI951" s="120" t="str">
        <f>IF('1. Order'!BC954="","",'1. Order'!BC954)</f>
        <v/>
      </c>
      <c r="AJ951" s="120">
        <f>IF('1. Order'!BD954="","",'1. Order'!BD954)</f>
        <v>6</v>
      </c>
      <c r="AK951" s="120" t="str">
        <f>IF('1. Order'!BE954="","",'1. Order'!BE954)</f>
        <v>None</v>
      </c>
      <c r="AL951" s="120" t="str">
        <f>IF('1. Order'!BF954="","",'1. Order'!BF954)</f>
        <v>Parcel</v>
      </c>
      <c r="AM951" s="120" t="str">
        <f>IF('1. Order'!BG954="","",'1. Order'!BG954)</f>
        <v>ZWO</v>
      </c>
    </row>
    <row r="952" spans="1:39" ht="15">
      <c r="A952" s="120" t="str">
        <f>IF('1. Order'!F955="","",'1. Order'!F955)</f>
        <v/>
      </c>
      <c r="B952" s="120" t="str">
        <f>IF('1. Order'!G955="","",'1. Order'!G955)</f>
        <v/>
      </c>
      <c r="C952" s="120" t="str">
        <f>IF('1. Order'!H955="","",'1. Order'!H955)</f>
        <v/>
      </c>
      <c r="D952" s="120" t="str">
        <f>IF('1. Order'!I955="","",'1. Order'!I955)</f>
        <v/>
      </c>
      <c r="E952" s="120" t="str">
        <f>IF('1. Order'!J955="","",'1. Order'!J955)</f>
        <v/>
      </c>
      <c r="F952" s="120" t="str">
        <f>IF('1. Order'!K955="","",'1. Order'!K955)</f>
        <v/>
      </c>
      <c r="G952" s="120" t="str">
        <f>IF('1. Order'!L955="","",'1. Order'!L955)</f>
        <v/>
      </c>
      <c r="H952" s="121" t="str">
        <f>IF('1. Order'!M955="","",'1. Order'!M955)</f>
        <v/>
      </c>
      <c r="I952" s="122" t="str">
        <f>IF('1. Order'!N955="","",'1. Order'!N955)</f>
        <v/>
      </c>
      <c r="J952" s="120" t="e">
        <f>IF('1. Order'!O955="","",'1. Order'!O955)</f>
        <v>#N/A</v>
      </c>
      <c r="K952" s="120" t="e">
        <f>IF('1. Order'!P955="","",'1. Order'!P955)</f>
        <v>#N/A</v>
      </c>
      <c r="L952" s="120" t="str">
        <f>IF('1. Order'!Q955="","",'1. Order'!Q955)</f>
        <v/>
      </c>
      <c r="M952" s="120" t="str">
        <f>IF('1. Order'!R955="","",'1. Order'!R955)</f>
        <v/>
      </c>
      <c r="N952" s="123" t="str">
        <f>IF('1. Order'!S955="","",'1. Order'!S955)</f>
        <v/>
      </c>
      <c r="O952" s="120" t="str">
        <f>IF('1. Order'!V955="","",'1. Order'!V955)</f>
        <v/>
      </c>
      <c r="P952" s="120" t="str">
        <f>IF('1. Order'!W955="","",'1. Order'!W955)</f>
        <v/>
      </c>
      <c r="Q952" s="120" t="str">
        <f>IF('1. Order'!X955="","",'1. Order'!X955)</f>
        <v>EUR</v>
      </c>
      <c r="R952" s="124" t="str">
        <f>IF('1. Order'!Y955="","",'1. Order'!Y955)</f>
        <v/>
      </c>
      <c r="S952" s="124" t="str">
        <f>IF('1. Order'!Z955="","",'1. Order'!Z955)</f>
        <v/>
      </c>
      <c r="T952" s="124" t="str">
        <f>IF('1. Order'!AA955="","",'1. Order'!AA955)</f>
        <v/>
      </c>
      <c r="U952" s="120"/>
      <c r="V952" s="120" t="str">
        <f>IF('1. Order'!AS955="","",'1. Order'!AS955)</f>
        <v/>
      </c>
      <c r="W952" s="120" t="str">
        <f>IF('1. Order'!AT955="","",'1. Order'!AT955)</f>
        <v/>
      </c>
      <c r="X952" s="120"/>
      <c r="Y952" s="120"/>
      <c r="Z952" s="120"/>
      <c r="AA952" s="120"/>
      <c r="AB952" s="120"/>
      <c r="AC952" s="120"/>
      <c r="AD952" s="120"/>
      <c r="AE952" s="120" t="str">
        <f>IF('1. Order'!AX955="","",'1. Order'!AX955)</f>
        <v/>
      </c>
      <c r="AF952" s="120" t="str">
        <f>IF('1. Order'!AY955="","",'1. Order'!AY955)</f>
        <v/>
      </c>
      <c r="AG952" s="120" t="str">
        <f>IF('1. Order'!AZ955="","",'1. Order'!AZ955)</f>
        <v/>
      </c>
      <c r="AH952" s="120" t="str">
        <f>IF('1. Order'!BA955="","",'1. Order'!BA955)</f>
        <v/>
      </c>
      <c r="AI952" s="120" t="str">
        <f>IF('1. Order'!BC955="","",'1. Order'!BC955)</f>
        <v/>
      </c>
      <c r="AJ952" s="120">
        <f>IF('1. Order'!BD955="","",'1. Order'!BD955)</f>
        <v>6</v>
      </c>
      <c r="AK952" s="120" t="str">
        <f>IF('1. Order'!BE955="","",'1. Order'!BE955)</f>
        <v>None</v>
      </c>
      <c r="AL952" s="120" t="str">
        <f>IF('1. Order'!BF955="","",'1. Order'!BF955)</f>
        <v>Parcel</v>
      </c>
      <c r="AM952" s="120" t="str">
        <f>IF('1. Order'!BG955="","",'1. Order'!BG955)</f>
        <v>ZWO</v>
      </c>
    </row>
    <row r="953" spans="1:39" ht="15">
      <c r="A953" s="120" t="str">
        <f>IF('1. Order'!F956="","",'1. Order'!F956)</f>
        <v/>
      </c>
      <c r="B953" s="120" t="str">
        <f>IF('1. Order'!G956="","",'1. Order'!G956)</f>
        <v/>
      </c>
      <c r="C953" s="120" t="str">
        <f>IF('1. Order'!H956="","",'1. Order'!H956)</f>
        <v/>
      </c>
      <c r="D953" s="120" t="str">
        <f>IF('1. Order'!I956="","",'1. Order'!I956)</f>
        <v/>
      </c>
      <c r="E953" s="120" t="str">
        <f>IF('1. Order'!J956="","",'1. Order'!J956)</f>
        <v/>
      </c>
      <c r="F953" s="120" t="str">
        <f>IF('1. Order'!K956="","",'1. Order'!K956)</f>
        <v/>
      </c>
      <c r="G953" s="120" t="str">
        <f>IF('1. Order'!L956="","",'1. Order'!L956)</f>
        <v/>
      </c>
      <c r="H953" s="121" t="str">
        <f>IF('1. Order'!M956="","",'1. Order'!M956)</f>
        <v/>
      </c>
      <c r="I953" s="122" t="str">
        <f>IF('1. Order'!N956="","",'1. Order'!N956)</f>
        <v/>
      </c>
      <c r="J953" s="120" t="e">
        <f>IF('1. Order'!O956="","",'1. Order'!O956)</f>
        <v>#N/A</v>
      </c>
      <c r="K953" s="120" t="e">
        <f>IF('1. Order'!P956="","",'1. Order'!P956)</f>
        <v>#N/A</v>
      </c>
      <c r="L953" s="120" t="str">
        <f>IF('1. Order'!Q956="","",'1. Order'!Q956)</f>
        <v/>
      </c>
      <c r="M953" s="120" t="str">
        <f>IF('1. Order'!R956="","",'1. Order'!R956)</f>
        <v/>
      </c>
      <c r="N953" s="123" t="str">
        <f>IF('1. Order'!S956="","",'1. Order'!S956)</f>
        <v/>
      </c>
      <c r="O953" s="120" t="str">
        <f>IF('1. Order'!V956="","",'1. Order'!V956)</f>
        <v/>
      </c>
      <c r="P953" s="120" t="str">
        <f>IF('1. Order'!W956="","",'1. Order'!W956)</f>
        <v/>
      </c>
      <c r="Q953" s="120" t="str">
        <f>IF('1. Order'!X956="","",'1. Order'!X956)</f>
        <v>EUR</v>
      </c>
      <c r="R953" s="124" t="str">
        <f>IF('1. Order'!Y956="","",'1. Order'!Y956)</f>
        <v/>
      </c>
      <c r="S953" s="124" t="str">
        <f>IF('1. Order'!Z956="","",'1. Order'!Z956)</f>
        <v/>
      </c>
      <c r="T953" s="124" t="str">
        <f>IF('1. Order'!AA956="","",'1. Order'!AA956)</f>
        <v/>
      </c>
      <c r="U953" s="120"/>
      <c r="V953" s="120" t="str">
        <f>IF('1. Order'!AS956="","",'1. Order'!AS956)</f>
        <v/>
      </c>
      <c r="W953" s="120" t="str">
        <f>IF('1. Order'!AT956="","",'1. Order'!AT956)</f>
        <v/>
      </c>
      <c r="X953" s="120"/>
      <c r="Y953" s="120"/>
      <c r="Z953" s="120"/>
      <c r="AA953" s="120"/>
      <c r="AB953" s="120"/>
      <c r="AC953" s="120"/>
      <c r="AD953" s="120"/>
      <c r="AE953" s="120" t="str">
        <f>IF('1. Order'!AX956="","",'1. Order'!AX956)</f>
        <v/>
      </c>
      <c r="AF953" s="120" t="str">
        <f>IF('1. Order'!AY956="","",'1. Order'!AY956)</f>
        <v/>
      </c>
      <c r="AG953" s="120" t="str">
        <f>IF('1. Order'!AZ956="","",'1. Order'!AZ956)</f>
        <v/>
      </c>
      <c r="AH953" s="120" t="str">
        <f>IF('1. Order'!BA956="","",'1. Order'!BA956)</f>
        <v/>
      </c>
      <c r="AI953" s="120" t="str">
        <f>IF('1. Order'!BC956="","",'1. Order'!BC956)</f>
        <v/>
      </c>
      <c r="AJ953" s="120">
        <f>IF('1. Order'!BD956="","",'1. Order'!BD956)</f>
        <v>6</v>
      </c>
      <c r="AK953" s="120" t="str">
        <f>IF('1. Order'!BE956="","",'1. Order'!BE956)</f>
        <v>None</v>
      </c>
      <c r="AL953" s="120" t="str">
        <f>IF('1. Order'!BF956="","",'1. Order'!BF956)</f>
        <v>Parcel</v>
      </c>
      <c r="AM953" s="120" t="str">
        <f>IF('1. Order'!BG956="","",'1. Order'!BG956)</f>
        <v>ZWO</v>
      </c>
    </row>
    <row r="954" spans="1:39" ht="15">
      <c r="A954" s="120" t="str">
        <f>IF('1. Order'!F957="","",'1. Order'!F957)</f>
        <v/>
      </c>
      <c r="B954" s="120" t="str">
        <f>IF('1. Order'!G957="","",'1. Order'!G957)</f>
        <v/>
      </c>
      <c r="C954" s="120" t="str">
        <f>IF('1. Order'!H957="","",'1. Order'!H957)</f>
        <v/>
      </c>
      <c r="D954" s="120" t="str">
        <f>IF('1. Order'!I957="","",'1. Order'!I957)</f>
        <v/>
      </c>
      <c r="E954" s="120" t="str">
        <f>IF('1. Order'!J957="","",'1. Order'!J957)</f>
        <v/>
      </c>
      <c r="F954" s="120" t="str">
        <f>IF('1. Order'!K957="","",'1. Order'!K957)</f>
        <v/>
      </c>
      <c r="G954" s="120" t="str">
        <f>IF('1. Order'!L957="","",'1. Order'!L957)</f>
        <v/>
      </c>
      <c r="H954" s="121" t="str">
        <f>IF('1. Order'!M957="","",'1. Order'!M957)</f>
        <v/>
      </c>
      <c r="I954" s="122" t="str">
        <f>IF('1. Order'!N957="","",'1. Order'!N957)</f>
        <v/>
      </c>
      <c r="J954" s="120" t="e">
        <f>IF('1. Order'!O957="","",'1. Order'!O957)</f>
        <v>#N/A</v>
      </c>
      <c r="K954" s="120" t="e">
        <f>IF('1. Order'!P957="","",'1. Order'!P957)</f>
        <v>#N/A</v>
      </c>
      <c r="L954" s="120" t="str">
        <f>IF('1. Order'!Q957="","",'1. Order'!Q957)</f>
        <v/>
      </c>
      <c r="M954" s="120" t="str">
        <f>IF('1. Order'!R957="","",'1. Order'!R957)</f>
        <v/>
      </c>
      <c r="N954" s="123" t="str">
        <f>IF('1. Order'!S957="","",'1. Order'!S957)</f>
        <v/>
      </c>
      <c r="O954" s="120" t="str">
        <f>IF('1. Order'!V957="","",'1. Order'!V957)</f>
        <v/>
      </c>
      <c r="P954" s="120" t="str">
        <f>IF('1. Order'!W957="","",'1. Order'!W957)</f>
        <v/>
      </c>
      <c r="Q954" s="120" t="str">
        <f>IF('1. Order'!X957="","",'1. Order'!X957)</f>
        <v>EUR</v>
      </c>
      <c r="R954" s="124" t="str">
        <f>IF('1. Order'!Y957="","",'1. Order'!Y957)</f>
        <v/>
      </c>
      <c r="S954" s="124" t="str">
        <f>IF('1. Order'!Z957="","",'1. Order'!Z957)</f>
        <v/>
      </c>
      <c r="T954" s="124" t="str">
        <f>IF('1. Order'!AA957="","",'1. Order'!AA957)</f>
        <v/>
      </c>
      <c r="U954" s="120"/>
      <c r="V954" s="120" t="str">
        <f>IF('1. Order'!AS957="","",'1. Order'!AS957)</f>
        <v/>
      </c>
      <c r="W954" s="120" t="str">
        <f>IF('1. Order'!AT957="","",'1. Order'!AT957)</f>
        <v/>
      </c>
      <c r="X954" s="120"/>
      <c r="Y954" s="120"/>
      <c r="Z954" s="120"/>
      <c r="AA954" s="120"/>
      <c r="AB954" s="120"/>
      <c r="AC954" s="120"/>
      <c r="AD954" s="120"/>
      <c r="AE954" s="120" t="str">
        <f>IF('1. Order'!AX957="","",'1. Order'!AX957)</f>
        <v/>
      </c>
      <c r="AF954" s="120" t="str">
        <f>IF('1. Order'!AY957="","",'1. Order'!AY957)</f>
        <v/>
      </c>
      <c r="AG954" s="120" t="str">
        <f>IF('1. Order'!AZ957="","",'1. Order'!AZ957)</f>
        <v/>
      </c>
      <c r="AH954" s="120" t="str">
        <f>IF('1. Order'!BA957="","",'1. Order'!BA957)</f>
        <v/>
      </c>
      <c r="AI954" s="120" t="str">
        <f>IF('1. Order'!BC957="","",'1. Order'!BC957)</f>
        <v/>
      </c>
      <c r="AJ954" s="120">
        <f>IF('1. Order'!BD957="","",'1. Order'!BD957)</f>
        <v>6</v>
      </c>
      <c r="AK954" s="120" t="str">
        <f>IF('1. Order'!BE957="","",'1. Order'!BE957)</f>
        <v>None</v>
      </c>
      <c r="AL954" s="120" t="str">
        <f>IF('1. Order'!BF957="","",'1. Order'!BF957)</f>
        <v>Parcel</v>
      </c>
      <c r="AM954" s="120" t="str">
        <f>IF('1. Order'!BG957="","",'1. Order'!BG957)</f>
        <v>ZWO</v>
      </c>
    </row>
    <row r="955" spans="1:39" ht="15">
      <c r="A955" s="120" t="str">
        <f>IF('1. Order'!F958="","",'1. Order'!F958)</f>
        <v/>
      </c>
      <c r="B955" s="120" t="str">
        <f>IF('1. Order'!G958="","",'1. Order'!G958)</f>
        <v/>
      </c>
      <c r="C955" s="120" t="str">
        <f>IF('1. Order'!H958="","",'1. Order'!H958)</f>
        <v/>
      </c>
      <c r="D955" s="120" t="str">
        <f>IF('1. Order'!I958="","",'1. Order'!I958)</f>
        <v/>
      </c>
      <c r="E955" s="120" t="str">
        <f>IF('1. Order'!J958="","",'1. Order'!J958)</f>
        <v/>
      </c>
      <c r="F955" s="120" t="str">
        <f>IF('1. Order'!K958="","",'1. Order'!K958)</f>
        <v/>
      </c>
      <c r="G955" s="120" t="str">
        <f>IF('1. Order'!L958="","",'1. Order'!L958)</f>
        <v/>
      </c>
      <c r="H955" s="121" t="str">
        <f>IF('1. Order'!M958="","",'1. Order'!M958)</f>
        <v/>
      </c>
      <c r="I955" s="122" t="str">
        <f>IF('1. Order'!N958="","",'1. Order'!N958)</f>
        <v/>
      </c>
      <c r="J955" s="120" t="e">
        <f>IF('1. Order'!O958="","",'1. Order'!O958)</f>
        <v>#N/A</v>
      </c>
      <c r="K955" s="120" t="e">
        <f>IF('1. Order'!P958="","",'1. Order'!P958)</f>
        <v>#N/A</v>
      </c>
      <c r="L955" s="120" t="str">
        <f>IF('1. Order'!Q958="","",'1. Order'!Q958)</f>
        <v/>
      </c>
      <c r="M955" s="120" t="str">
        <f>IF('1. Order'!R958="","",'1. Order'!R958)</f>
        <v/>
      </c>
      <c r="N955" s="123" t="str">
        <f>IF('1. Order'!S958="","",'1. Order'!S958)</f>
        <v/>
      </c>
      <c r="O955" s="120" t="str">
        <f>IF('1. Order'!V958="","",'1. Order'!V958)</f>
        <v/>
      </c>
      <c r="P955" s="120" t="str">
        <f>IF('1. Order'!W958="","",'1. Order'!W958)</f>
        <v/>
      </c>
      <c r="Q955" s="120" t="str">
        <f>IF('1. Order'!X958="","",'1. Order'!X958)</f>
        <v>EUR</v>
      </c>
      <c r="R955" s="124" t="str">
        <f>IF('1. Order'!Y958="","",'1. Order'!Y958)</f>
        <v/>
      </c>
      <c r="S955" s="124" t="str">
        <f>IF('1. Order'!Z958="","",'1. Order'!Z958)</f>
        <v/>
      </c>
      <c r="T955" s="124" t="str">
        <f>IF('1. Order'!AA958="","",'1. Order'!AA958)</f>
        <v/>
      </c>
      <c r="U955" s="120"/>
      <c r="V955" s="120" t="str">
        <f>IF('1. Order'!AS958="","",'1. Order'!AS958)</f>
        <v/>
      </c>
      <c r="W955" s="120" t="str">
        <f>IF('1. Order'!AT958="","",'1. Order'!AT958)</f>
        <v/>
      </c>
      <c r="X955" s="120"/>
      <c r="Y955" s="120"/>
      <c r="Z955" s="120"/>
      <c r="AA955" s="120"/>
      <c r="AB955" s="120"/>
      <c r="AC955" s="120"/>
      <c r="AD955" s="120"/>
      <c r="AE955" s="120" t="str">
        <f>IF('1. Order'!AX958="","",'1. Order'!AX958)</f>
        <v/>
      </c>
      <c r="AF955" s="120" t="str">
        <f>IF('1. Order'!AY958="","",'1. Order'!AY958)</f>
        <v/>
      </c>
      <c r="AG955" s="120" t="str">
        <f>IF('1. Order'!AZ958="","",'1. Order'!AZ958)</f>
        <v/>
      </c>
      <c r="AH955" s="120" t="str">
        <f>IF('1. Order'!BA958="","",'1. Order'!BA958)</f>
        <v/>
      </c>
      <c r="AI955" s="120" t="str">
        <f>IF('1. Order'!BC958="","",'1. Order'!BC958)</f>
        <v/>
      </c>
      <c r="AJ955" s="120">
        <f>IF('1. Order'!BD958="","",'1. Order'!BD958)</f>
        <v>6</v>
      </c>
      <c r="AK955" s="120" t="str">
        <f>IF('1. Order'!BE958="","",'1. Order'!BE958)</f>
        <v>None</v>
      </c>
      <c r="AL955" s="120" t="str">
        <f>IF('1. Order'!BF958="","",'1. Order'!BF958)</f>
        <v>Parcel</v>
      </c>
      <c r="AM955" s="120" t="str">
        <f>IF('1. Order'!BG958="","",'1. Order'!BG958)</f>
        <v>ZWO</v>
      </c>
    </row>
    <row r="956" spans="1:39" ht="15">
      <c r="A956" s="120" t="str">
        <f>IF('1. Order'!F959="","",'1. Order'!F959)</f>
        <v/>
      </c>
      <c r="B956" s="120" t="str">
        <f>IF('1. Order'!G959="","",'1. Order'!G959)</f>
        <v/>
      </c>
      <c r="C956" s="120" t="str">
        <f>IF('1. Order'!H959="","",'1. Order'!H959)</f>
        <v/>
      </c>
      <c r="D956" s="120" t="str">
        <f>IF('1. Order'!I959="","",'1. Order'!I959)</f>
        <v/>
      </c>
      <c r="E956" s="120" t="str">
        <f>IF('1. Order'!J959="","",'1. Order'!J959)</f>
        <v/>
      </c>
      <c r="F956" s="120" t="str">
        <f>IF('1. Order'!K959="","",'1. Order'!K959)</f>
        <v/>
      </c>
      <c r="G956" s="120" t="str">
        <f>IF('1. Order'!L959="","",'1. Order'!L959)</f>
        <v/>
      </c>
      <c r="H956" s="121" t="str">
        <f>IF('1. Order'!M959="","",'1. Order'!M959)</f>
        <v/>
      </c>
      <c r="I956" s="122" t="str">
        <f>IF('1. Order'!N959="","",'1. Order'!N959)</f>
        <v/>
      </c>
      <c r="J956" s="120" t="e">
        <f>IF('1. Order'!O959="","",'1. Order'!O959)</f>
        <v>#N/A</v>
      </c>
      <c r="K956" s="120" t="e">
        <f>IF('1. Order'!P959="","",'1. Order'!P959)</f>
        <v>#N/A</v>
      </c>
      <c r="L956" s="120" t="str">
        <f>IF('1. Order'!Q959="","",'1. Order'!Q959)</f>
        <v/>
      </c>
      <c r="M956" s="120" t="str">
        <f>IF('1. Order'!R959="","",'1. Order'!R959)</f>
        <v/>
      </c>
      <c r="N956" s="123" t="str">
        <f>IF('1. Order'!S959="","",'1. Order'!S959)</f>
        <v/>
      </c>
      <c r="O956" s="120" t="str">
        <f>IF('1. Order'!V959="","",'1. Order'!V959)</f>
        <v/>
      </c>
      <c r="P956" s="120" t="str">
        <f>IF('1. Order'!W959="","",'1. Order'!W959)</f>
        <v/>
      </c>
      <c r="Q956" s="120" t="str">
        <f>IF('1. Order'!X959="","",'1. Order'!X959)</f>
        <v>EUR</v>
      </c>
      <c r="R956" s="124" t="str">
        <f>IF('1. Order'!Y959="","",'1. Order'!Y959)</f>
        <v/>
      </c>
      <c r="S956" s="124" t="str">
        <f>IF('1. Order'!Z959="","",'1. Order'!Z959)</f>
        <v/>
      </c>
      <c r="T956" s="124" t="str">
        <f>IF('1. Order'!AA959="","",'1. Order'!AA959)</f>
        <v/>
      </c>
      <c r="U956" s="120"/>
      <c r="V956" s="120" t="str">
        <f>IF('1. Order'!AS959="","",'1. Order'!AS959)</f>
        <v/>
      </c>
      <c r="W956" s="120" t="str">
        <f>IF('1. Order'!AT959="","",'1. Order'!AT959)</f>
        <v/>
      </c>
      <c r="X956" s="120"/>
      <c r="Y956" s="120"/>
      <c r="Z956" s="120"/>
      <c r="AA956" s="120"/>
      <c r="AB956" s="120"/>
      <c r="AC956" s="120"/>
      <c r="AD956" s="120"/>
      <c r="AE956" s="120" t="str">
        <f>IF('1. Order'!AX959="","",'1. Order'!AX959)</f>
        <v/>
      </c>
      <c r="AF956" s="120" t="str">
        <f>IF('1. Order'!AY959="","",'1. Order'!AY959)</f>
        <v/>
      </c>
      <c r="AG956" s="120" t="str">
        <f>IF('1. Order'!AZ959="","",'1. Order'!AZ959)</f>
        <v/>
      </c>
      <c r="AH956" s="120" t="str">
        <f>IF('1. Order'!BA959="","",'1. Order'!BA959)</f>
        <v/>
      </c>
      <c r="AI956" s="120" t="str">
        <f>IF('1. Order'!BC959="","",'1. Order'!BC959)</f>
        <v/>
      </c>
      <c r="AJ956" s="120">
        <f>IF('1. Order'!BD959="","",'1. Order'!BD959)</f>
        <v>6</v>
      </c>
      <c r="AK956" s="120" t="str">
        <f>IF('1. Order'!BE959="","",'1. Order'!BE959)</f>
        <v>None</v>
      </c>
      <c r="AL956" s="120" t="str">
        <f>IF('1. Order'!BF959="","",'1. Order'!BF959)</f>
        <v>Parcel</v>
      </c>
      <c r="AM956" s="120" t="str">
        <f>IF('1. Order'!BG959="","",'1. Order'!BG959)</f>
        <v>ZWO</v>
      </c>
    </row>
    <row r="957" spans="1:39" ht="15">
      <c r="A957" s="120" t="str">
        <f>IF('1. Order'!F960="","",'1. Order'!F960)</f>
        <v/>
      </c>
      <c r="B957" s="120" t="str">
        <f>IF('1. Order'!G960="","",'1. Order'!G960)</f>
        <v/>
      </c>
      <c r="C957" s="120" t="str">
        <f>IF('1. Order'!H960="","",'1. Order'!H960)</f>
        <v/>
      </c>
      <c r="D957" s="120" t="str">
        <f>IF('1. Order'!I960="","",'1. Order'!I960)</f>
        <v/>
      </c>
      <c r="E957" s="120" t="str">
        <f>IF('1. Order'!J960="","",'1. Order'!J960)</f>
        <v/>
      </c>
      <c r="F957" s="120" t="str">
        <f>IF('1. Order'!K960="","",'1. Order'!K960)</f>
        <v/>
      </c>
      <c r="G957" s="120" t="str">
        <f>IF('1. Order'!L960="","",'1. Order'!L960)</f>
        <v/>
      </c>
      <c r="H957" s="121" t="str">
        <f>IF('1. Order'!M960="","",'1. Order'!M960)</f>
        <v/>
      </c>
      <c r="I957" s="122" t="str">
        <f>IF('1. Order'!N960="","",'1. Order'!N960)</f>
        <v/>
      </c>
      <c r="J957" s="120" t="e">
        <f>IF('1. Order'!O960="","",'1. Order'!O960)</f>
        <v>#N/A</v>
      </c>
      <c r="K957" s="120" t="e">
        <f>IF('1. Order'!P960="","",'1. Order'!P960)</f>
        <v>#N/A</v>
      </c>
      <c r="L957" s="120" t="str">
        <f>IF('1. Order'!Q960="","",'1. Order'!Q960)</f>
        <v/>
      </c>
      <c r="M957" s="120" t="str">
        <f>IF('1. Order'!R960="","",'1. Order'!R960)</f>
        <v/>
      </c>
      <c r="N957" s="123" t="str">
        <f>IF('1. Order'!S960="","",'1. Order'!S960)</f>
        <v/>
      </c>
      <c r="O957" s="120" t="str">
        <f>IF('1. Order'!V960="","",'1. Order'!V960)</f>
        <v/>
      </c>
      <c r="P957" s="120" t="str">
        <f>IF('1. Order'!W960="","",'1. Order'!W960)</f>
        <v/>
      </c>
      <c r="Q957" s="120" t="str">
        <f>IF('1. Order'!X960="","",'1. Order'!X960)</f>
        <v>EUR</v>
      </c>
      <c r="R957" s="124" t="str">
        <f>IF('1. Order'!Y960="","",'1. Order'!Y960)</f>
        <v/>
      </c>
      <c r="S957" s="124" t="str">
        <f>IF('1. Order'!Z960="","",'1. Order'!Z960)</f>
        <v/>
      </c>
      <c r="T957" s="124" t="str">
        <f>IF('1. Order'!AA960="","",'1. Order'!AA960)</f>
        <v/>
      </c>
      <c r="U957" s="120"/>
      <c r="V957" s="120" t="str">
        <f>IF('1. Order'!AS960="","",'1. Order'!AS960)</f>
        <v/>
      </c>
      <c r="W957" s="120" t="str">
        <f>IF('1. Order'!AT960="","",'1. Order'!AT960)</f>
        <v/>
      </c>
      <c r="X957" s="120"/>
      <c r="Y957" s="120"/>
      <c r="Z957" s="120"/>
      <c r="AA957" s="120"/>
      <c r="AB957" s="120"/>
      <c r="AC957" s="120"/>
      <c r="AD957" s="120"/>
      <c r="AE957" s="120" t="str">
        <f>IF('1. Order'!AX960="","",'1. Order'!AX960)</f>
        <v/>
      </c>
      <c r="AF957" s="120" t="str">
        <f>IF('1. Order'!AY960="","",'1. Order'!AY960)</f>
        <v/>
      </c>
      <c r="AG957" s="120" t="str">
        <f>IF('1. Order'!AZ960="","",'1. Order'!AZ960)</f>
        <v/>
      </c>
      <c r="AH957" s="120" t="str">
        <f>IF('1. Order'!BA960="","",'1. Order'!BA960)</f>
        <v/>
      </c>
      <c r="AI957" s="120" t="str">
        <f>IF('1. Order'!BC960="","",'1. Order'!BC960)</f>
        <v/>
      </c>
      <c r="AJ957" s="120">
        <f>IF('1. Order'!BD960="","",'1. Order'!BD960)</f>
        <v>6</v>
      </c>
      <c r="AK957" s="120" t="str">
        <f>IF('1. Order'!BE960="","",'1. Order'!BE960)</f>
        <v>None</v>
      </c>
      <c r="AL957" s="120" t="str">
        <f>IF('1. Order'!BF960="","",'1. Order'!BF960)</f>
        <v>Parcel</v>
      </c>
      <c r="AM957" s="120" t="str">
        <f>IF('1. Order'!BG960="","",'1. Order'!BG960)</f>
        <v>ZWO</v>
      </c>
    </row>
    <row r="958" spans="1:39" ht="15">
      <c r="A958" s="120" t="str">
        <f>IF('1. Order'!F961="","",'1. Order'!F961)</f>
        <v/>
      </c>
      <c r="B958" s="120" t="str">
        <f>IF('1. Order'!G961="","",'1. Order'!G961)</f>
        <v/>
      </c>
      <c r="C958" s="120" t="str">
        <f>IF('1. Order'!H961="","",'1. Order'!H961)</f>
        <v/>
      </c>
      <c r="D958" s="120" t="str">
        <f>IF('1. Order'!I961="","",'1. Order'!I961)</f>
        <v/>
      </c>
      <c r="E958" s="120" t="str">
        <f>IF('1. Order'!J961="","",'1. Order'!J961)</f>
        <v/>
      </c>
      <c r="F958" s="120" t="str">
        <f>IF('1. Order'!K961="","",'1. Order'!K961)</f>
        <v/>
      </c>
      <c r="G958" s="120" t="str">
        <f>IF('1. Order'!L961="","",'1. Order'!L961)</f>
        <v/>
      </c>
      <c r="H958" s="121" t="str">
        <f>IF('1. Order'!M961="","",'1. Order'!M961)</f>
        <v/>
      </c>
      <c r="I958" s="122" t="str">
        <f>IF('1. Order'!N961="","",'1. Order'!N961)</f>
        <v/>
      </c>
      <c r="J958" s="120" t="e">
        <f>IF('1. Order'!O961="","",'1. Order'!O961)</f>
        <v>#N/A</v>
      </c>
      <c r="K958" s="120" t="e">
        <f>IF('1. Order'!P961="","",'1. Order'!P961)</f>
        <v>#N/A</v>
      </c>
      <c r="L958" s="120" t="str">
        <f>IF('1. Order'!Q961="","",'1. Order'!Q961)</f>
        <v/>
      </c>
      <c r="M958" s="120" t="str">
        <f>IF('1. Order'!R961="","",'1. Order'!R961)</f>
        <v/>
      </c>
      <c r="N958" s="123" t="str">
        <f>IF('1. Order'!S961="","",'1. Order'!S961)</f>
        <v/>
      </c>
      <c r="O958" s="120" t="str">
        <f>IF('1. Order'!V961="","",'1. Order'!V961)</f>
        <v/>
      </c>
      <c r="P958" s="120" t="str">
        <f>IF('1. Order'!W961="","",'1. Order'!W961)</f>
        <v/>
      </c>
      <c r="Q958" s="120" t="str">
        <f>IF('1. Order'!X961="","",'1. Order'!X961)</f>
        <v>EUR</v>
      </c>
      <c r="R958" s="124" t="str">
        <f>IF('1. Order'!Y961="","",'1. Order'!Y961)</f>
        <v/>
      </c>
      <c r="S958" s="124" t="str">
        <f>IF('1. Order'!Z961="","",'1. Order'!Z961)</f>
        <v/>
      </c>
      <c r="T958" s="124" t="str">
        <f>IF('1. Order'!AA961="","",'1. Order'!AA961)</f>
        <v/>
      </c>
      <c r="U958" s="120"/>
      <c r="V958" s="120" t="str">
        <f>IF('1. Order'!AS961="","",'1. Order'!AS961)</f>
        <v/>
      </c>
      <c r="W958" s="120" t="str">
        <f>IF('1. Order'!AT961="","",'1. Order'!AT961)</f>
        <v/>
      </c>
      <c r="X958" s="120"/>
      <c r="Y958" s="120"/>
      <c r="Z958" s="120"/>
      <c r="AA958" s="120"/>
      <c r="AB958" s="120"/>
      <c r="AC958" s="120"/>
      <c r="AD958" s="120"/>
      <c r="AE958" s="120" t="str">
        <f>IF('1. Order'!AX961="","",'1. Order'!AX961)</f>
        <v/>
      </c>
      <c r="AF958" s="120" t="str">
        <f>IF('1. Order'!AY961="","",'1. Order'!AY961)</f>
        <v/>
      </c>
      <c r="AG958" s="120" t="str">
        <f>IF('1. Order'!AZ961="","",'1. Order'!AZ961)</f>
        <v/>
      </c>
      <c r="AH958" s="120" t="str">
        <f>IF('1. Order'!BA961="","",'1. Order'!BA961)</f>
        <v/>
      </c>
      <c r="AI958" s="120" t="str">
        <f>IF('1. Order'!BC961="","",'1. Order'!BC961)</f>
        <v/>
      </c>
      <c r="AJ958" s="120">
        <f>IF('1. Order'!BD961="","",'1. Order'!BD961)</f>
        <v>6</v>
      </c>
      <c r="AK958" s="120" t="str">
        <f>IF('1. Order'!BE961="","",'1. Order'!BE961)</f>
        <v>None</v>
      </c>
      <c r="AL958" s="120" t="str">
        <f>IF('1. Order'!BF961="","",'1. Order'!BF961)</f>
        <v>Parcel</v>
      </c>
      <c r="AM958" s="120" t="str">
        <f>IF('1. Order'!BG961="","",'1. Order'!BG961)</f>
        <v>ZWO</v>
      </c>
    </row>
    <row r="959" spans="1:39" ht="15">
      <c r="A959" s="120" t="str">
        <f>IF('1. Order'!F962="","",'1. Order'!F962)</f>
        <v/>
      </c>
      <c r="B959" s="120" t="str">
        <f>IF('1. Order'!G962="","",'1. Order'!G962)</f>
        <v/>
      </c>
      <c r="C959" s="120" t="str">
        <f>IF('1. Order'!H962="","",'1. Order'!H962)</f>
        <v/>
      </c>
      <c r="D959" s="120" t="str">
        <f>IF('1. Order'!I962="","",'1. Order'!I962)</f>
        <v/>
      </c>
      <c r="E959" s="120" t="str">
        <f>IF('1. Order'!J962="","",'1. Order'!J962)</f>
        <v/>
      </c>
      <c r="F959" s="120" t="str">
        <f>IF('1. Order'!K962="","",'1. Order'!K962)</f>
        <v/>
      </c>
      <c r="G959" s="120" t="str">
        <f>IF('1. Order'!L962="","",'1. Order'!L962)</f>
        <v/>
      </c>
      <c r="H959" s="121" t="str">
        <f>IF('1. Order'!M962="","",'1. Order'!M962)</f>
        <v/>
      </c>
      <c r="I959" s="122" t="str">
        <f>IF('1. Order'!N962="","",'1. Order'!N962)</f>
        <v/>
      </c>
      <c r="J959" s="120" t="e">
        <f>IF('1. Order'!O962="","",'1. Order'!O962)</f>
        <v>#N/A</v>
      </c>
      <c r="K959" s="120" t="e">
        <f>IF('1. Order'!P962="","",'1. Order'!P962)</f>
        <v>#N/A</v>
      </c>
      <c r="L959" s="120" t="str">
        <f>IF('1. Order'!Q962="","",'1. Order'!Q962)</f>
        <v/>
      </c>
      <c r="M959" s="120" t="str">
        <f>IF('1. Order'!R962="","",'1. Order'!R962)</f>
        <v/>
      </c>
      <c r="N959" s="123" t="str">
        <f>IF('1. Order'!S962="","",'1. Order'!S962)</f>
        <v/>
      </c>
      <c r="O959" s="120" t="str">
        <f>IF('1. Order'!V962="","",'1. Order'!V962)</f>
        <v/>
      </c>
      <c r="P959" s="120" t="str">
        <f>IF('1. Order'!W962="","",'1. Order'!W962)</f>
        <v/>
      </c>
      <c r="Q959" s="120" t="str">
        <f>IF('1. Order'!X962="","",'1. Order'!X962)</f>
        <v>EUR</v>
      </c>
      <c r="R959" s="124" t="str">
        <f>IF('1. Order'!Y962="","",'1. Order'!Y962)</f>
        <v/>
      </c>
      <c r="S959" s="124" t="str">
        <f>IF('1. Order'!Z962="","",'1. Order'!Z962)</f>
        <v/>
      </c>
      <c r="T959" s="124" t="str">
        <f>IF('1. Order'!AA962="","",'1. Order'!AA962)</f>
        <v/>
      </c>
      <c r="U959" s="120"/>
      <c r="V959" s="120" t="str">
        <f>IF('1. Order'!AS962="","",'1. Order'!AS962)</f>
        <v/>
      </c>
      <c r="W959" s="120" t="str">
        <f>IF('1. Order'!AT962="","",'1. Order'!AT962)</f>
        <v/>
      </c>
      <c r="X959" s="120"/>
      <c r="Y959" s="120"/>
      <c r="Z959" s="120"/>
      <c r="AA959" s="120"/>
      <c r="AB959" s="120"/>
      <c r="AC959" s="120"/>
      <c r="AD959" s="120"/>
      <c r="AE959" s="120" t="str">
        <f>IF('1. Order'!AX962="","",'1. Order'!AX962)</f>
        <v/>
      </c>
      <c r="AF959" s="120" t="str">
        <f>IF('1. Order'!AY962="","",'1. Order'!AY962)</f>
        <v/>
      </c>
      <c r="AG959" s="120" t="str">
        <f>IF('1. Order'!AZ962="","",'1. Order'!AZ962)</f>
        <v/>
      </c>
      <c r="AH959" s="120" t="str">
        <f>IF('1. Order'!BA962="","",'1. Order'!BA962)</f>
        <v/>
      </c>
      <c r="AI959" s="120" t="str">
        <f>IF('1. Order'!BC962="","",'1. Order'!BC962)</f>
        <v/>
      </c>
      <c r="AJ959" s="120">
        <f>IF('1. Order'!BD962="","",'1. Order'!BD962)</f>
        <v>6</v>
      </c>
      <c r="AK959" s="120" t="str">
        <f>IF('1. Order'!BE962="","",'1. Order'!BE962)</f>
        <v>None</v>
      </c>
      <c r="AL959" s="120" t="str">
        <f>IF('1. Order'!BF962="","",'1. Order'!BF962)</f>
        <v>Parcel</v>
      </c>
      <c r="AM959" s="120" t="str">
        <f>IF('1. Order'!BG962="","",'1. Order'!BG962)</f>
        <v>ZWO</v>
      </c>
    </row>
    <row r="960" spans="1:39" ht="15">
      <c r="A960" s="120" t="str">
        <f>IF('1. Order'!F963="","",'1. Order'!F963)</f>
        <v/>
      </c>
      <c r="B960" s="120" t="str">
        <f>IF('1. Order'!G963="","",'1. Order'!G963)</f>
        <v/>
      </c>
      <c r="C960" s="120" t="str">
        <f>IF('1. Order'!H963="","",'1. Order'!H963)</f>
        <v/>
      </c>
      <c r="D960" s="120" t="str">
        <f>IF('1. Order'!I963="","",'1. Order'!I963)</f>
        <v/>
      </c>
      <c r="E960" s="120" t="str">
        <f>IF('1. Order'!J963="","",'1. Order'!J963)</f>
        <v/>
      </c>
      <c r="F960" s="120" t="str">
        <f>IF('1. Order'!K963="","",'1. Order'!K963)</f>
        <v/>
      </c>
      <c r="G960" s="120" t="str">
        <f>IF('1. Order'!L963="","",'1. Order'!L963)</f>
        <v/>
      </c>
      <c r="H960" s="121" t="str">
        <f>IF('1. Order'!M963="","",'1. Order'!M963)</f>
        <v/>
      </c>
      <c r="I960" s="122" t="str">
        <f>IF('1. Order'!N963="","",'1. Order'!N963)</f>
        <v/>
      </c>
      <c r="J960" s="120" t="e">
        <f>IF('1. Order'!O963="","",'1. Order'!O963)</f>
        <v>#N/A</v>
      </c>
      <c r="K960" s="120" t="e">
        <f>IF('1. Order'!P963="","",'1. Order'!P963)</f>
        <v>#N/A</v>
      </c>
      <c r="L960" s="120" t="str">
        <f>IF('1. Order'!Q963="","",'1. Order'!Q963)</f>
        <v/>
      </c>
      <c r="M960" s="120" t="str">
        <f>IF('1. Order'!R963="","",'1. Order'!R963)</f>
        <v/>
      </c>
      <c r="N960" s="123" t="str">
        <f>IF('1. Order'!S963="","",'1. Order'!S963)</f>
        <v/>
      </c>
      <c r="O960" s="120" t="str">
        <f>IF('1. Order'!V963="","",'1. Order'!V963)</f>
        <v/>
      </c>
      <c r="P960" s="120" t="str">
        <f>IF('1. Order'!W963="","",'1. Order'!W963)</f>
        <v/>
      </c>
      <c r="Q960" s="120" t="str">
        <f>IF('1. Order'!X963="","",'1. Order'!X963)</f>
        <v>EUR</v>
      </c>
      <c r="R960" s="124" t="str">
        <f>IF('1. Order'!Y963="","",'1. Order'!Y963)</f>
        <v/>
      </c>
      <c r="S960" s="124" t="str">
        <f>IF('1. Order'!Z963="","",'1. Order'!Z963)</f>
        <v/>
      </c>
      <c r="T960" s="124" t="str">
        <f>IF('1. Order'!AA963="","",'1. Order'!AA963)</f>
        <v/>
      </c>
      <c r="U960" s="120"/>
      <c r="V960" s="120" t="str">
        <f>IF('1. Order'!AS963="","",'1. Order'!AS963)</f>
        <v/>
      </c>
      <c r="W960" s="120" t="str">
        <f>IF('1. Order'!AT963="","",'1. Order'!AT963)</f>
        <v/>
      </c>
      <c r="X960" s="120"/>
      <c r="Y960" s="120"/>
      <c r="Z960" s="120"/>
      <c r="AA960" s="120"/>
      <c r="AB960" s="120"/>
      <c r="AC960" s="120"/>
      <c r="AD960" s="120"/>
      <c r="AE960" s="120" t="str">
        <f>IF('1. Order'!AX963="","",'1. Order'!AX963)</f>
        <v/>
      </c>
      <c r="AF960" s="120" t="str">
        <f>IF('1. Order'!AY963="","",'1. Order'!AY963)</f>
        <v/>
      </c>
      <c r="AG960" s="120" t="str">
        <f>IF('1. Order'!AZ963="","",'1. Order'!AZ963)</f>
        <v/>
      </c>
      <c r="AH960" s="120" t="str">
        <f>IF('1. Order'!BA963="","",'1. Order'!BA963)</f>
        <v/>
      </c>
      <c r="AI960" s="120" t="str">
        <f>IF('1. Order'!BC963="","",'1. Order'!BC963)</f>
        <v/>
      </c>
      <c r="AJ960" s="120">
        <f>IF('1. Order'!BD963="","",'1. Order'!BD963)</f>
        <v>6</v>
      </c>
      <c r="AK960" s="120" t="str">
        <f>IF('1. Order'!BE963="","",'1. Order'!BE963)</f>
        <v>None</v>
      </c>
      <c r="AL960" s="120" t="str">
        <f>IF('1. Order'!BF963="","",'1. Order'!BF963)</f>
        <v>Parcel</v>
      </c>
      <c r="AM960" s="120" t="str">
        <f>IF('1. Order'!BG963="","",'1. Order'!BG963)</f>
        <v>ZWO</v>
      </c>
    </row>
    <row r="961" spans="1:39" ht="15">
      <c r="A961" s="120" t="str">
        <f>IF('1. Order'!F964="","",'1. Order'!F964)</f>
        <v/>
      </c>
      <c r="B961" s="120" t="str">
        <f>IF('1. Order'!G964="","",'1. Order'!G964)</f>
        <v/>
      </c>
      <c r="C961" s="120" t="str">
        <f>IF('1. Order'!H964="","",'1. Order'!H964)</f>
        <v/>
      </c>
      <c r="D961" s="120" t="str">
        <f>IF('1. Order'!I964="","",'1. Order'!I964)</f>
        <v/>
      </c>
      <c r="E961" s="120" t="str">
        <f>IF('1. Order'!J964="","",'1. Order'!J964)</f>
        <v/>
      </c>
      <c r="F961" s="120" t="str">
        <f>IF('1. Order'!K964="","",'1. Order'!K964)</f>
        <v/>
      </c>
      <c r="G961" s="120" t="str">
        <f>IF('1. Order'!L964="","",'1. Order'!L964)</f>
        <v/>
      </c>
      <c r="H961" s="121" t="str">
        <f>IF('1. Order'!M964="","",'1. Order'!M964)</f>
        <v/>
      </c>
      <c r="I961" s="122" t="str">
        <f>IF('1. Order'!N964="","",'1. Order'!N964)</f>
        <v/>
      </c>
      <c r="J961" s="120" t="e">
        <f>IF('1. Order'!O964="","",'1. Order'!O964)</f>
        <v>#N/A</v>
      </c>
      <c r="K961" s="120" t="e">
        <f>IF('1. Order'!P964="","",'1. Order'!P964)</f>
        <v>#N/A</v>
      </c>
      <c r="L961" s="120" t="str">
        <f>IF('1. Order'!Q964="","",'1. Order'!Q964)</f>
        <v/>
      </c>
      <c r="M961" s="120" t="str">
        <f>IF('1. Order'!R964="","",'1. Order'!R964)</f>
        <v/>
      </c>
      <c r="N961" s="123" t="str">
        <f>IF('1. Order'!S964="","",'1. Order'!S964)</f>
        <v/>
      </c>
      <c r="O961" s="120" t="str">
        <f>IF('1. Order'!V964="","",'1. Order'!V964)</f>
        <v/>
      </c>
      <c r="P961" s="120" t="str">
        <f>IF('1. Order'!W964="","",'1. Order'!W964)</f>
        <v/>
      </c>
      <c r="Q961" s="120" t="str">
        <f>IF('1. Order'!X964="","",'1. Order'!X964)</f>
        <v>EUR</v>
      </c>
      <c r="R961" s="124" t="str">
        <f>IF('1. Order'!Y964="","",'1. Order'!Y964)</f>
        <v/>
      </c>
      <c r="S961" s="124" t="str">
        <f>IF('1. Order'!Z964="","",'1. Order'!Z964)</f>
        <v/>
      </c>
      <c r="T961" s="124" t="str">
        <f>IF('1. Order'!AA964="","",'1. Order'!AA964)</f>
        <v/>
      </c>
      <c r="U961" s="120"/>
      <c r="V961" s="120" t="str">
        <f>IF('1. Order'!AS964="","",'1. Order'!AS964)</f>
        <v/>
      </c>
      <c r="W961" s="120" t="str">
        <f>IF('1. Order'!AT964="","",'1. Order'!AT964)</f>
        <v/>
      </c>
      <c r="X961" s="120"/>
      <c r="Y961" s="120"/>
      <c r="Z961" s="120"/>
      <c r="AA961" s="120"/>
      <c r="AB961" s="120"/>
      <c r="AC961" s="120"/>
      <c r="AD961" s="120"/>
      <c r="AE961" s="120" t="str">
        <f>IF('1. Order'!AX964="","",'1. Order'!AX964)</f>
        <v/>
      </c>
      <c r="AF961" s="120" t="str">
        <f>IF('1. Order'!AY964="","",'1. Order'!AY964)</f>
        <v/>
      </c>
      <c r="AG961" s="120" t="str">
        <f>IF('1. Order'!AZ964="","",'1. Order'!AZ964)</f>
        <v/>
      </c>
      <c r="AH961" s="120" t="str">
        <f>IF('1. Order'!BA964="","",'1. Order'!BA964)</f>
        <v/>
      </c>
      <c r="AI961" s="120" t="str">
        <f>IF('1. Order'!BC964="","",'1. Order'!BC964)</f>
        <v/>
      </c>
      <c r="AJ961" s="120">
        <f>IF('1. Order'!BD964="","",'1. Order'!BD964)</f>
        <v>6</v>
      </c>
      <c r="AK961" s="120" t="str">
        <f>IF('1. Order'!BE964="","",'1. Order'!BE964)</f>
        <v>None</v>
      </c>
      <c r="AL961" s="120" t="str">
        <f>IF('1. Order'!BF964="","",'1. Order'!BF964)</f>
        <v>Parcel</v>
      </c>
      <c r="AM961" s="120" t="str">
        <f>IF('1. Order'!BG964="","",'1. Order'!BG964)</f>
        <v>ZWO</v>
      </c>
    </row>
    <row r="962" spans="1:39" ht="15">
      <c r="A962" s="120" t="str">
        <f>IF('1. Order'!F965="","",'1. Order'!F965)</f>
        <v/>
      </c>
      <c r="B962" s="120" t="str">
        <f>IF('1. Order'!G965="","",'1. Order'!G965)</f>
        <v/>
      </c>
      <c r="C962" s="120" t="str">
        <f>IF('1. Order'!H965="","",'1. Order'!H965)</f>
        <v/>
      </c>
      <c r="D962" s="120" t="str">
        <f>IF('1. Order'!I965="","",'1. Order'!I965)</f>
        <v/>
      </c>
      <c r="E962" s="120" t="str">
        <f>IF('1. Order'!J965="","",'1. Order'!J965)</f>
        <v/>
      </c>
      <c r="F962" s="120" t="str">
        <f>IF('1. Order'!K965="","",'1. Order'!K965)</f>
        <v/>
      </c>
      <c r="G962" s="120" t="str">
        <f>IF('1. Order'!L965="","",'1. Order'!L965)</f>
        <v/>
      </c>
      <c r="H962" s="121" t="str">
        <f>IF('1. Order'!M965="","",'1. Order'!M965)</f>
        <v/>
      </c>
      <c r="I962" s="122" t="str">
        <f>IF('1. Order'!N965="","",'1. Order'!N965)</f>
        <v/>
      </c>
      <c r="J962" s="120" t="e">
        <f>IF('1. Order'!O965="","",'1. Order'!O965)</f>
        <v>#N/A</v>
      </c>
      <c r="K962" s="120" t="e">
        <f>IF('1. Order'!P965="","",'1. Order'!P965)</f>
        <v>#N/A</v>
      </c>
      <c r="L962" s="120" t="str">
        <f>IF('1. Order'!Q965="","",'1. Order'!Q965)</f>
        <v/>
      </c>
      <c r="M962" s="120" t="str">
        <f>IF('1. Order'!R965="","",'1. Order'!R965)</f>
        <v/>
      </c>
      <c r="N962" s="123" t="str">
        <f>IF('1. Order'!S965="","",'1. Order'!S965)</f>
        <v/>
      </c>
      <c r="O962" s="120" t="str">
        <f>IF('1. Order'!V965="","",'1. Order'!V965)</f>
        <v/>
      </c>
      <c r="P962" s="120" t="str">
        <f>IF('1. Order'!W965="","",'1. Order'!W965)</f>
        <v/>
      </c>
      <c r="Q962" s="120" t="str">
        <f>IF('1. Order'!X965="","",'1. Order'!X965)</f>
        <v>EUR</v>
      </c>
      <c r="R962" s="124" t="str">
        <f>IF('1. Order'!Y965="","",'1. Order'!Y965)</f>
        <v/>
      </c>
      <c r="S962" s="124" t="str">
        <f>IF('1. Order'!Z965="","",'1. Order'!Z965)</f>
        <v/>
      </c>
      <c r="T962" s="124" t="str">
        <f>IF('1. Order'!AA965="","",'1. Order'!AA965)</f>
        <v/>
      </c>
      <c r="U962" s="120"/>
      <c r="V962" s="120" t="str">
        <f>IF('1. Order'!AS965="","",'1. Order'!AS965)</f>
        <v/>
      </c>
      <c r="W962" s="120" t="str">
        <f>IF('1. Order'!AT965="","",'1. Order'!AT965)</f>
        <v/>
      </c>
      <c r="X962" s="120"/>
      <c r="Y962" s="120"/>
      <c r="Z962" s="120"/>
      <c r="AA962" s="120"/>
      <c r="AB962" s="120"/>
      <c r="AC962" s="120"/>
      <c r="AD962" s="120"/>
      <c r="AE962" s="120" t="str">
        <f>IF('1. Order'!AX965="","",'1. Order'!AX965)</f>
        <v/>
      </c>
      <c r="AF962" s="120" t="str">
        <f>IF('1. Order'!AY965="","",'1. Order'!AY965)</f>
        <v/>
      </c>
      <c r="AG962" s="120" t="str">
        <f>IF('1. Order'!AZ965="","",'1. Order'!AZ965)</f>
        <v/>
      </c>
      <c r="AH962" s="120" t="str">
        <f>IF('1. Order'!BA965="","",'1. Order'!BA965)</f>
        <v/>
      </c>
      <c r="AI962" s="120" t="str">
        <f>IF('1. Order'!BC965="","",'1. Order'!BC965)</f>
        <v/>
      </c>
      <c r="AJ962" s="120">
        <f>IF('1. Order'!BD965="","",'1. Order'!BD965)</f>
        <v>6</v>
      </c>
      <c r="AK962" s="120" t="str">
        <f>IF('1. Order'!BE965="","",'1. Order'!BE965)</f>
        <v>None</v>
      </c>
      <c r="AL962" s="120" t="str">
        <f>IF('1. Order'!BF965="","",'1. Order'!BF965)</f>
        <v>Parcel</v>
      </c>
      <c r="AM962" s="120" t="str">
        <f>IF('1. Order'!BG965="","",'1. Order'!BG965)</f>
        <v>ZWO</v>
      </c>
    </row>
    <row r="963" spans="1:39" ht="15">
      <c r="A963" s="120" t="str">
        <f>IF('1. Order'!F966="","",'1. Order'!F966)</f>
        <v/>
      </c>
      <c r="B963" s="120" t="str">
        <f>IF('1. Order'!G966="","",'1. Order'!G966)</f>
        <v/>
      </c>
      <c r="C963" s="120" t="str">
        <f>IF('1. Order'!H966="","",'1. Order'!H966)</f>
        <v/>
      </c>
      <c r="D963" s="120" t="str">
        <f>IF('1. Order'!I966="","",'1. Order'!I966)</f>
        <v/>
      </c>
      <c r="E963" s="120" t="str">
        <f>IF('1. Order'!J966="","",'1. Order'!J966)</f>
        <v/>
      </c>
      <c r="F963" s="120" t="str">
        <f>IF('1. Order'!K966="","",'1. Order'!K966)</f>
        <v/>
      </c>
      <c r="G963" s="120" t="str">
        <f>IF('1. Order'!L966="","",'1. Order'!L966)</f>
        <v/>
      </c>
      <c r="H963" s="121" t="str">
        <f>IF('1. Order'!M966="","",'1. Order'!M966)</f>
        <v/>
      </c>
      <c r="I963" s="122" t="str">
        <f>IF('1. Order'!N966="","",'1. Order'!N966)</f>
        <v/>
      </c>
      <c r="J963" s="120" t="e">
        <f>IF('1. Order'!O966="","",'1. Order'!O966)</f>
        <v>#N/A</v>
      </c>
      <c r="K963" s="120" t="e">
        <f>IF('1. Order'!P966="","",'1. Order'!P966)</f>
        <v>#N/A</v>
      </c>
      <c r="L963" s="120" t="str">
        <f>IF('1. Order'!Q966="","",'1. Order'!Q966)</f>
        <v/>
      </c>
      <c r="M963" s="120" t="str">
        <f>IF('1. Order'!R966="","",'1. Order'!R966)</f>
        <v/>
      </c>
      <c r="N963" s="123" t="str">
        <f>IF('1. Order'!S966="","",'1. Order'!S966)</f>
        <v/>
      </c>
      <c r="O963" s="120" t="str">
        <f>IF('1. Order'!V966="","",'1. Order'!V966)</f>
        <v/>
      </c>
      <c r="P963" s="120" t="str">
        <f>IF('1. Order'!W966="","",'1. Order'!W966)</f>
        <v/>
      </c>
      <c r="Q963" s="120" t="str">
        <f>IF('1. Order'!X966="","",'1. Order'!X966)</f>
        <v>EUR</v>
      </c>
      <c r="R963" s="124" t="str">
        <f>IF('1. Order'!Y966="","",'1. Order'!Y966)</f>
        <v/>
      </c>
      <c r="S963" s="124" t="str">
        <f>IF('1. Order'!Z966="","",'1. Order'!Z966)</f>
        <v/>
      </c>
      <c r="T963" s="124" t="str">
        <f>IF('1. Order'!AA966="","",'1. Order'!AA966)</f>
        <v/>
      </c>
      <c r="U963" s="120"/>
      <c r="V963" s="120" t="str">
        <f>IF('1. Order'!AS966="","",'1. Order'!AS966)</f>
        <v/>
      </c>
      <c r="W963" s="120" t="str">
        <f>IF('1. Order'!AT966="","",'1. Order'!AT966)</f>
        <v/>
      </c>
      <c r="X963" s="120"/>
      <c r="Y963" s="120"/>
      <c r="Z963" s="120"/>
      <c r="AA963" s="120"/>
      <c r="AB963" s="120"/>
      <c r="AC963" s="120"/>
      <c r="AD963" s="120"/>
      <c r="AE963" s="120" t="str">
        <f>IF('1. Order'!AX966="","",'1. Order'!AX966)</f>
        <v/>
      </c>
      <c r="AF963" s="120" t="str">
        <f>IF('1. Order'!AY966="","",'1. Order'!AY966)</f>
        <v/>
      </c>
      <c r="AG963" s="120" t="str">
        <f>IF('1. Order'!AZ966="","",'1. Order'!AZ966)</f>
        <v/>
      </c>
      <c r="AH963" s="120" t="str">
        <f>IF('1. Order'!BA966="","",'1. Order'!BA966)</f>
        <v/>
      </c>
      <c r="AI963" s="120" t="str">
        <f>IF('1. Order'!BC966="","",'1. Order'!BC966)</f>
        <v/>
      </c>
      <c r="AJ963" s="120">
        <f>IF('1. Order'!BD966="","",'1. Order'!BD966)</f>
        <v>6</v>
      </c>
      <c r="AK963" s="120" t="str">
        <f>IF('1. Order'!BE966="","",'1. Order'!BE966)</f>
        <v>None</v>
      </c>
      <c r="AL963" s="120" t="str">
        <f>IF('1. Order'!BF966="","",'1. Order'!BF966)</f>
        <v>Parcel</v>
      </c>
      <c r="AM963" s="120" t="str">
        <f>IF('1. Order'!BG966="","",'1. Order'!BG966)</f>
        <v>ZWO</v>
      </c>
    </row>
    <row r="964" spans="1:39" ht="15">
      <c r="A964" s="120" t="str">
        <f>IF('1. Order'!F967="","",'1. Order'!F967)</f>
        <v/>
      </c>
      <c r="B964" s="120" t="str">
        <f>IF('1. Order'!G967="","",'1. Order'!G967)</f>
        <v/>
      </c>
      <c r="C964" s="120" t="str">
        <f>IF('1. Order'!H967="","",'1. Order'!H967)</f>
        <v/>
      </c>
      <c r="D964" s="120" t="str">
        <f>IF('1. Order'!I967="","",'1. Order'!I967)</f>
        <v/>
      </c>
      <c r="E964" s="120" t="str">
        <f>IF('1. Order'!J967="","",'1. Order'!J967)</f>
        <v/>
      </c>
      <c r="F964" s="120" t="str">
        <f>IF('1. Order'!K967="","",'1. Order'!K967)</f>
        <v/>
      </c>
      <c r="G964" s="120" t="str">
        <f>IF('1. Order'!L967="","",'1. Order'!L967)</f>
        <v/>
      </c>
      <c r="H964" s="121" t="str">
        <f>IF('1. Order'!M967="","",'1. Order'!M967)</f>
        <v/>
      </c>
      <c r="I964" s="122" t="str">
        <f>IF('1. Order'!N967="","",'1. Order'!N967)</f>
        <v/>
      </c>
      <c r="J964" s="120" t="e">
        <f>IF('1. Order'!O967="","",'1. Order'!O967)</f>
        <v>#N/A</v>
      </c>
      <c r="K964" s="120" t="e">
        <f>IF('1. Order'!P967="","",'1. Order'!P967)</f>
        <v>#N/A</v>
      </c>
      <c r="L964" s="120" t="str">
        <f>IF('1. Order'!Q967="","",'1. Order'!Q967)</f>
        <v/>
      </c>
      <c r="M964" s="120" t="str">
        <f>IF('1. Order'!R967="","",'1. Order'!R967)</f>
        <v/>
      </c>
      <c r="N964" s="123" t="str">
        <f>IF('1. Order'!S967="","",'1. Order'!S967)</f>
        <v/>
      </c>
      <c r="O964" s="120" t="str">
        <f>IF('1. Order'!V967="","",'1. Order'!V967)</f>
        <v/>
      </c>
      <c r="P964" s="120" t="str">
        <f>IF('1. Order'!W967="","",'1. Order'!W967)</f>
        <v/>
      </c>
      <c r="Q964" s="120" t="str">
        <f>IF('1. Order'!X967="","",'1. Order'!X967)</f>
        <v>EUR</v>
      </c>
      <c r="R964" s="124" t="str">
        <f>IF('1. Order'!Y967="","",'1. Order'!Y967)</f>
        <v/>
      </c>
      <c r="S964" s="124" t="str">
        <f>IF('1. Order'!Z967="","",'1. Order'!Z967)</f>
        <v/>
      </c>
      <c r="T964" s="124" t="str">
        <f>IF('1. Order'!AA967="","",'1. Order'!AA967)</f>
        <v/>
      </c>
      <c r="U964" s="120"/>
      <c r="V964" s="120" t="str">
        <f>IF('1. Order'!AS967="","",'1. Order'!AS967)</f>
        <v/>
      </c>
      <c r="W964" s="120" t="str">
        <f>IF('1. Order'!AT967="","",'1. Order'!AT967)</f>
        <v/>
      </c>
      <c r="X964" s="120"/>
      <c r="Y964" s="120"/>
      <c r="Z964" s="120"/>
      <c r="AA964" s="120"/>
      <c r="AB964" s="120"/>
      <c r="AC964" s="120"/>
      <c r="AD964" s="120"/>
      <c r="AE964" s="120" t="str">
        <f>IF('1. Order'!AX967="","",'1. Order'!AX967)</f>
        <v/>
      </c>
      <c r="AF964" s="120" t="str">
        <f>IF('1. Order'!AY967="","",'1. Order'!AY967)</f>
        <v/>
      </c>
      <c r="AG964" s="120" t="str">
        <f>IF('1. Order'!AZ967="","",'1. Order'!AZ967)</f>
        <v/>
      </c>
      <c r="AH964" s="120" t="str">
        <f>IF('1. Order'!BA967="","",'1. Order'!BA967)</f>
        <v/>
      </c>
      <c r="AI964" s="120" t="str">
        <f>IF('1. Order'!BC967="","",'1. Order'!BC967)</f>
        <v/>
      </c>
      <c r="AJ964" s="120">
        <f>IF('1. Order'!BD967="","",'1. Order'!BD967)</f>
        <v>6</v>
      </c>
      <c r="AK964" s="120" t="str">
        <f>IF('1. Order'!BE967="","",'1. Order'!BE967)</f>
        <v>None</v>
      </c>
      <c r="AL964" s="120" t="str">
        <f>IF('1. Order'!BF967="","",'1. Order'!BF967)</f>
        <v>Parcel</v>
      </c>
      <c r="AM964" s="120" t="str">
        <f>IF('1. Order'!BG967="","",'1. Order'!BG967)</f>
        <v>ZWO</v>
      </c>
    </row>
    <row r="965" spans="1:39" ht="15">
      <c r="A965" s="120" t="str">
        <f>IF('1. Order'!F968="","",'1. Order'!F968)</f>
        <v/>
      </c>
      <c r="B965" s="120" t="str">
        <f>IF('1. Order'!G968="","",'1. Order'!G968)</f>
        <v/>
      </c>
      <c r="C965" s="120" t="str">
        <f>IF('1. Order'!H968="","",'1. Order'!H968)</f>
        <v/>
      </c>
      <c r="D965" s="120" t="str">
        <f>IF('1. Order'!I968="","",'1. Order'!I968)</f>
        <v/>
      </c>
      <c r="E965" s="120" t="str">
        <f>IF('1. Order'!J968="","",'1. Order'!J968)</f>
        <v/>
      </c>
      <c r="F965" s="120" t="str">
        <f>IF('1. Order'!K968="","",'1. Order'!K968)</f>
        <v/>
      </c>
      <c r="G965" s="120" t="str">
        <f>IF('1. Order'!L968="","",'1. Order'!L968)</f>
        <v/>
      </c>
      <c r="H965" s="121" t="str">
        <f>IF('1. Order'!M968="","",'1. Order'!M968)</f>
        <v/>
      </c>
      <c r="I965" s="122" t="str">
        <f>IF('1. Order'!N968="","",'1. Order'!N968)</f>
        <v/>
      </c>
      <c r="J965" s="120" t="e">
        <f>IF('1. Order'!O968="","",'1. Order'!O968)</f>
        <v>#N/A</v>
      </c>
      <c r="K965" s="120" t="e">
        <f>IF('1. Order'!P968="","",'1. Order'!P968)</f>
        <v>#N/A</v>
      </c>
      <c r="L965" s="120" t="str">
        <f>IF('1. Order'!Q968="","",'1. Order'!Q968)</f>
        <v/>
      </c>
      <c r="M965" s="120" t="str">
        <f>IF('1. Order'!R968="","",'1. Order'!R968)</f>
        <v/>
      </c>
      <c r="N965" s="123" t="str">
        <f>IF('1. Order'!S968="","",'1. Order'!S968)</f>
        <v/>
      </c>
      <c r="O965" s="120" t="str">
        <f>IF('1. Order'!V968="","",'1. Order'!V968)</f>
        <v/>
      </c>
      <c r="P965" s="120" t="str">
        <f>IF('1. Order'!W968="","",'1. Order'!W968)</f>
        <v/>
      </c>
      <c r="Q965" s="120" t="str">
        <f>IF('1. Order'!X968="","",'1. Order'!X968)</f>
        <v>EUR</v>
      </c>
      <c r="R965" s="124" t="str">
        <f>IF('1. Order'!Y968="","",'1. Order'!Y968)</f>
        <v/>
      </c>
      <c r="S965" s="124" t="str">
        <f>IF('1. Order'!Z968="","",'1. Order'!Z968)</f>
        <v/>
      </c>
      <c r="T965" s="124" t="str">
        <f>IF('1. Order'!AA968="","",'1. Order'!AA968)</f>
        <v/>
      </c>
      <c r="U965" s="120"/>
      <c r="V965" s="120" t="str">
        <f>IF('1. Order'!AS968="","",'1. Order'!AS968)</f>
        <v/>
      </c>
      <c r="W965" s="120" t="str">
        <f>IF('1. Order'!AT968="","",'1. Order'!AT968)</f>
        <v/>
      </c>
      <c r="X965" s="120"/>
      <c r="Y965" s="120"/>
      <c r="Z965" s="120"/>
      <c r="AA965" s="120"/>
      <c r="AB965" s="120"/>
      <c r="AC965" s="120"/>
      <c r="AD965" s="120"/>
      <c r="AE965" s="120" t="str">
        <f>IF('1. Order'!AX968="","",'1. Order'!AX968)</f>
        <v/>
      </c>
      <c r="AF965" s="120" t="str">
        <f>IF('1. Order'!AY968="","",'1. Order'!AY968)</f>
        <v/>
      </c>
      <c r="AG965" s="120" t="str">
        <f>IF('1. Order'!AZ968="","",'1. Order'!AZ968)</f>
        <v/>
      </c>
      <c r="AH965" s="120" t="str">
        <f>IF('1. Order'!BA968="","",'1. Order'!BA968)</f>
        <v/>
      </c>
      <c r="AI965" s="120" t="str">
        <f>IF('1. Order'!BC968="","",'1. Order'!BC968)</f>
        <v/>
      </c>
      <c r="AJ965" s="120">
        <f>IF('1. Order'!BD968="","",'1. Order'!BD968)</f>
        <v>6</v>
      </c>
      <c r="AK965" s="120" t="str">
        <f>IF('1. Order'!BE968="","",'1. Order'!BE968)</f>
        <v>None</v>
      </c>
      <c r="AL965" s="120" t="str">
        <f>IF('1. Order'!BF968="","",'1. Order'!BF968)</f>
        <v>Parcel</v>
      </c>
      <c r="AM965" s="120" t="str">
        <f>IF('1. Order'!BG968="","",'1. Order'!BG968)</f>
        <v>ZWO</v>
      </c>
    </row>
    <row r="966" spans="1:39" ht="15">
      <c r="A966" s="120" t="str">
        <f>IF('1. Order'!F969="","",'1. Order'!F969)</f>
        <v/>
      </c>
      <c r="B966" s="120" t="str">
        <f>IF('1. Order'!G969="","",'1. Order'!G969)</f>
        <v/>
      </c>
      <c r="C966" s="120" t="str">
        <f>IF('1. Order'!H969="","",'1. Order'!H969)</f>
        <v/>
      </c>
      <c r="D966" s="120" t="str">
        <f>IF('1. Order'!I969="","",'1. Order'!I969)</f>
        <v/>
      </c>
      <c r="E966" s="120" t="str">
        <f>IF('1. Order'!J969="","",'1. Order'!J969)</f>
        <v/>
      </c>
      <c r="F966" s="120" t="str">
        <f>IF('1. Order'!K969="","",'1. Order'!K969)</f>
        <v/>
      </c>
      <c r="G966" s="120" t="str">
        <f>IF('1. Order'!L969="","",'1. Order'!L969)</f>
        <v/>
      </c>
      <c r="H966" s="121" t="str">
        <f>IF('1. Order'!M969="","",'1. Order'!M969)</f>
        <v/>
      </c>
      <c r="I966" s="122" t="str">
        <f>IF('1. Order'!N969="","",'1. Order'!N969)</f>
        <v/>
      </c>
      <c r="J966" s="120" t="e">
        <f>IF('1. Order'!O969="","",'1. Order'!O969)</f>
        <v>#N/A</v>
      </c>
      <c r="K966" s="120" t="e">
        <f>IF('1. Order'!P969="","",'1. Order'!P969)</f>
        <v>#N/A</v>
      </c>
      <c r="L966" s="120" t="str">
        <f>IF('1. Order'!Q969="","",'1. Order'!Q969)</f>
        <v/>
      </c>
      <c r="M966" s="120" t="str">
        <f>IF('1. Order'!R969="","",'1. Order'!R969)</f>
        <v/>
      </c>
      <c r="N966" s="123" t="str">
        <f>IF('1. Order'!S969="","",'1. Order'!S969)</f>
        <v/>
      </c>
      <c r="O966" s="120" t="str">
        <f>IF('1. Order'!V969="","",'1. Order'!V969)</f>
        <v/>
      </c>
      <c r="P966" s="120" t="str">
        <f>IF('1. Order'!W969="","",'1. Order'!W969)</f>
        <v/>
      </c>
      <c r="Q966" s="120" t="str">
        <f>IF('1. Order'!X969="","",'1. Order'!X969)</f>
        <v>EUR</v>
      </c>
      <c r="R966" s="124" t="str">
        <f>IF('1. Order'!Y969="","",'1. Order'!Y969)</f>
        <v/>
      </c>
      <c r="S966" s="124" t="str">
        <f>IF('1. Order'!Z969="","",'1. Order'!Z969)</f>
        <v/>
      </c>
      <c r="T966" s="124" t="str">
        <f>IF('1. Order'!AA969="","",'1. Order'!AA969)</f>
        <v/>
      </c>
      <c r="U966" s="120"/>
      <c r="V966" s="120" t="str">
        <f>IF('1. Order'!AS969="","",'1. Order'!AS969)</f>
        <v/>
      </c>
      <c r="W966" s="120" t="str">
        <f>IF('1. Order'!AT969="","",'1. Order'!AT969)</f>
        <v/>
      </c>
      <c r="X966" s="120"/>
      <c r="Y966" s="120"/>
      <c r="Z966" s="120"/>
      <c r="AA966" s="120"/>
      <c r="AB966" s="120"/>
      <c r="AC966" s="120"/>
      <c r="AD966" s="120"/>
      <c r="AE966" s="120" t="str">
        <f>IF('1. Order'!AX969="","",'1. Order'!AX969)</f>
        <v/>
      </c>
      <c r="AF966" s="120" t="str">
        <f>IF('1. Order'!AY969="","",'1. Order'!AY969)</f>
        <v/>
      </c>
      <c r="AG966" s="120" t="str">
        <f>IF('1. Order'!AZ969="","",'1. Order'!AZ969)</f>
        <v/>
      </c>
      <c r="AH966" s="120" t="str">
        <f>IF('1. Order'!BA969="","",'1. Order'!BA969)</f>
        <v/>
      </c>
      <c r="AI966" s="120" t="str">
        <f>IF('1. Order'!BC969="","",'1. Order'!BC969)</f>
        <v/>
      </c>
      <c r="AJ966" s="120">
        <f>IF('1. Order'!BD969="","",'1. Order'!BD969)</f>
        <v>6</v>
      </c>
      <c r="AK966" s="120" t="str">
        <f>IF('1. Order'!BE969="","",'1. Order'!BE969)</f>
        <v>None</v>
      </c>
      <c r="AL966" s="120" t="str">
        <f>IF('1. Order'!BF969="","",'1. Order'!BF969)</f>
        <v>Parcel</v>
      </c>
      <c r="AM966" s="120" t="str">
        <f>IF('1. Order'!BG969="","",'1. Order'!BG969)</f>
        <v>ZWO</v>
      </c>
    </row>
    <row r="967" spans="1:39" ht="15">
      <c r="A967" s="120" t="str">
        <f>IF('1. Order'!F970="","",'1. Order'!F970)</f>
        <v/>
      </c>
      <c r="B967" s="120" t="str">
        <f>IF('1. Order'!G970="","",'1. Order'!G970)</f>
        <v/>
      </c>
      <c r="C967" s="120" t="str">
        <f>IF('1. Order'!H970="","",'1. Order'!H970)</f>
        <v/>
      </c>
      <c r="D967" s="120" t="str">
        <f>IF('1. Order'!I970="","",'1. Order'!I970)</f>
        <v/>
      </c>
      <c r="E967" s="120" t="str">
        <f>IF('1. Order'!J970="","",'1. Order'!J970)</f>
        <v/>
      </c>
      <c r="F967" s="120" t="str">
        <f>IF('1. Order'!K970="","",'1. Order'!K970)</f>
        <v/>
      </c>
      <c r="G967" s="120" t="str">
        <f>IF('1. Order'!L970="","",'1. Order'!L970)</f>
        <v/>
      </c>
      <c r="H967" s="121" t="str">
        <f>IF('1. Order'!M970="","",'1. Order'!M970)</f>
        <v/>
      </c>
      <c r="I967" s="122" t="str">
        <f>IF('1. Order'!N970="","",'1. Order'!N970)</f>
        <v/>
      </c>
      <c r="J967" s="120" t="e">
        <f>IF('1. Order'!O970="","",'1. Order'!O970)</f>
        <v>#N/A</v>
      </c>
      <c r="K967" s="120" t="e">
        <f>IF('1. Order'!P970="","",'1. Order'!P970)</f>
        <v>#N/A</v>
      </c>
      <c r="L967" s="120" t="str">
        <f>IF('1. Order'!Q970="","",'1. Order'!Q970)</f>
        <v/>
      </c>
      <c r="M967" s="120" t="str">
        <f>IF('1. Order'!R970="","",'1. Order'!R970)</f>
        <v/>
      </c>
      <c r="N967" s="123" t="str">
        <f>IF('1. Order'!S970="","",'1. Order'!S970)</f>
        <v/>
      </c>
      <c r="O967" s="120" t="str">
        <f>IF('1. Order'!V970="","",'1. Order'!V970)</f>
        <v/>
      </c>
      <c r="P967" s="120" t="str">
        <f>IF('1. Order'!W970="","",'1. Order'!W970)</f>
        <v/>
      </c>
      <c r="Q967" s="120" t="str">
        <f>IF('1. Order'!X970="","",'1. Order'!X970)</f>
        <v>EUR</v>
      </c>
      <c r="R967" s="124" t="str">
        <f>IF('1. Order'!Y970="","",'1. Order'!Y970)</f>
        <v/>
      </c>
      <c r="S967" s="124" t="str">
        <f>IF('1. Order'!Z970="","",'1. Order'!Z970)</f>
        <v/>
      </c>
      <c r="T967" s="124" t="str">
        <f>IF('1. Order'!AA970="","",'1. Order'!AA970)</f>
        <v/>
      </c>
      <c r="U967" s="120"/>
      <c r="V967" s="120" t="str">
        <f>IF('1. Order'!AS970="","",'1. Order'!AS970)</f>
        <v/>
      </c>
      <c r="W967" s="120" t="str">
        <f>IF('1. Order'!AT970="","",'1. Order'!AT970)</f>
        <v/>
      </c>
      <c r="X967" s="120"/>
      <c r="Y967" s="120"/>
      <c r="Z967" s="120"/>
      <c r="AA967" s="120"/>
      <c r="AB967" s="120"/>
      <c r="AC967" s="120"/>
      <c r="AD967" s="120"/>
      <c r="AE967" s="120" t="str">
        <f>IF('1. Order'!AX970="","",'1. Order'!AX970)</f>
        <v/>
      </c>
      <c r="AF967" s="120" t="str">
        <f>IF('1. Order'!AY970="","",'1. Order'!AY970)</f>
        <v/>
      </c>
      <c r="AG967" s="120" t="str">
        <f>IF('1. Order'!AZ970="","",'1. Order'!AZ970)</f>
        <v/>
      </c>
      <c r="AH967" s="120" t="str">
        <f>IF('1. Order'!BA970="","",'1. Order'!BA970)</f>
        <v/>
      </c>
      <c r="AI967" s="120" t="str">
        <f>IF('1. Order'!BC970="","",'1. Order'!BC970)</f>
        <v/>
      </c>
      <c r="AJ967" s="120">
        <f>IF('1. Order'!BD970="","",'1. Order'!BD970)</f>
        <v>6</v>
      </c>
      <c r="AK967" s="120" t="str">
        <f>IF('1. Order'!BE970="","",'1. Order'!BE970)</f>
        <v>None</v>
      </c>
      <c r="AL967" s="120" t="str">
        <f>IF('1. Order'!BF970="","",'1. Order'!BF970)</f>
        <v>Parcel</v>
      </c>
      <c r="AM967" s="120" t="str">
        <f>IF('1. Order'!BG970="","",'1. Order'!BG970)</f>
        <v>ZWO</v>
      </c>
    </row>
    <row r="968" spans="1:39" ht="15">
      <c r="A968" s="120" t="str">
        <f>IF('1. Order'!F971="","",'1. Order'!F971)</f>
        <v/>
      </c>
      <c r="B968" s="120" t="str">
        <f>IF('1. Order'!G971="","",'1. Order'!G971)</f>
        <v/>
      </c>
      <c r="C968" s="120" t="str">
        <f>IF('1. Order'!H971="","",'1. Order'!H971)</f>
        <v/>
      </c>
      <c r="D968" s="120" t="str">
        <f>IF('1. Order'!I971="","",'1. Order'!I971)</f>
        <v/>
      </c>
      <c r="E968" s="120" t="str">
        <f>IF('1. Order'!J971="","",'1. Order'!J971)</f>
        <v/>
      </c>
      <c r="F968" s="120" t="str">
        <f>IF('1. Order'!K971="","",'1. Order'!K971)</f>
        <v/>
      </c>
      <c r="G968" s="120" t="str">
        <f>IF('1. Order'!L971="","",'1. Order'!L971)</f>
        <v/>
      </c>
      <c r="H968" s="121" t="str">
        <f>IF('1. Order'!M971="","",'1. Order'!M971)</f>
        <v/>
      </c>
      <c r="I968" s="122" t="str">
        <f>IF('1. Order'!N971="","",'1. Order'!N971)</f>
        <v/>
      </c>
      <c r="J968" s="120" t="e">
        <f>IF('1. Order'!O971="","",'1. Order'!O971)</f>
        <v>#N/A</v>
      </c>
      <c r="K968" s="120" t="e">
        <f>IF('1. Order'!P971="","",'1. Order'!P971)</f>
        <v>#N/A</v>
      </c>
      <c r="L968" s="120" t="str">
        <f>IF('1. Order'!Q971="","",'1. Order'!Q971)</f>
        <v/>
      </c>
      <c r="M968" s="120" t="str">
        <f>IF('1. Order'!R971="","",'1. Order'!R971)</f>
        <v/>
      </c>
      <c r="N968" s="123" t="str">
        <f>IF('1. Order'!S971="","",'1. Order'!S971)</f>
        <v/>
      </c>
      <c r="O968" s="120" t="str">
        <f>IF('1. Order'!V971="","",'1. Order'!V971)</f>
        <v/>
      </c>
      <c r="P968" s="120" t="str">
        <f>IF('1. Order'!W971="","",'1. Order'!W971)</f>
        <v/>
      </c>
      <c r="Q968" s="120" t="str">
        <f>IF('1. Order'!X971="","",'1. Order'!X971)</f>
        <v>EUR</v>
      </c>
      <c r="R968" s="124" t="str">
        <f>IF('1. Order'!Y971="","",'1. Order'!Y971)</f>
        <v/>
      </c>
      <c r="S968" s="124" t="str">
        <f>IF('1. Order'!Z971="","",'1. Order'!Z971)</f>
        <v/>
      </c>
      <c r="T968" s="124" t="str">
        <f>IF('1. Order'!AA971="","",'1. Order'!AA971)</f>
        <v/>
      </c>
      <c r="U968" s="120"/>
      <c r="V968" s="120" t="str">
        <f>IF('1. Order'!AS971="","",'1. Order'!AS971)</f>
        <v/>
      </c>
      <c r="W968" s="120" t="str">
        <f>IF('1. Order'!AT971="","",'1. Order'!AT971)</f>
        <v/>
      </c>
      <c r="X968" s="120"/>
      <c r="Y968" s="120"/>
      <c r="Z968" s="120"/>
      <c r="AA968" s="120"/>
      <c r="AB968" s="120"/>
      <c r="AC968" s="120"/>
      <c r="AD968" s="120"/>
      <c r="AE968" s="120" t="str">
        <f>IF('1. Order'!AX971="","",'1. Order'!AX971)</f>
        <v/>
      </c>
      <c r="AF968" s="120" t="str">
        <f>IF('1. Order'!AY971="","",'1. Order'!AY971)</f>
        <v/>
      </c>
      <c r="AG968" s="120" t="str">
        <f>IF('1. Order'!AZ971="","",'1. Order'!AZ971)</f>
        <v/>
      </c>
      <c r="AH968" s="120" t="str">
        <f>IF('1. Order'!BA971="","",'1. Order'!BA971)</f>
        <v/>
      </c>
      <c r="AI968" s="120" t="str">
        <f>IF('1. Order'!BC971="","",'1. Order'!BC971)</f>
        <v/>
      </c>
      <c r="AJ968" s="120">
        <f>IF('1. Order'!BD971="","",'1. Order'!BD971)</f>
        <v>6</v>
      </c>
      <c r="AK968" s="120" t="str">
        <f>IF('1. Order'!BE971="","",'1. Order'!BE971)</f>
        <v>None</v>
      </c>
      <c r="AL968" s="120" t="str">
        <f>IF('1. Order'!BF971="","",'1. Order'!BF971)</f>
        <v>Parcel</v>
      </c>
      <c r="AM968" s="120" t="str">
        <f>IF('1. Order'!BG971="","",'1. Order'!BG971)</f>
        <v>ZWO</v>
      </c>
    </row>
    <row r="969" spans="1:39" ht="15">
      <c r="A969" s="120" t="str">
        <f>IF('1. Order'!F972="","",'1. Order'!F972)</f>
        <v/>
      </c>
      <c r="B969" s="120" t="str">
        <f>IF('1. Order'!G972="","",'1. Order'!G972)</f>
        <v/>
      </c>
      <c r="C969" s="120" t="str">
        <f>IF('1. Order'!H972="","",'1. Order'!H972)</f>
        <v/>
      </c>
      <c r="D969" s="120" t="str">
        <f>IF('1. Order'!I972="","",'1. Order'!I972)</f>
        <v/>
      </c>
      <c r="E969" s="120" t="str">
        <f>IF('1. Order'!J972="","",'1. Order'!J972)</f>
        <v/>
      </c>
      <c r="F969" s="120" t="str">
        <f>IF('1. Order'!K972="","",'1. Order'!K972)</f>
        <v/>
      </c>
      <c r="G969" s="120" t="str">
        <f>IF('1. Order'!L972="","",'1. Order'!L972)</f>
        <v/>
      </c>
      <c r="H969" s="121" t="str">
        <f>IF('1. Order'!M972="","",'1. Order'!M972)</f>
        <v/>
      </c>
      <c r="I969" s="122" t="str">
        <f>IF('1. Order'!N972="","",'1. Order'!N972)</f>
        <v/>
      </c>
      <c r="J969" s="120" t="e">
        <f>IF('1. Order'!O972="","",'1. Order'!O972)</f>
        <v>#N/A</v>
      </c>
      <c r="K969" s="120" t="e">
        <f>IF('1. Order'!P972="","",'1. Order'!P972)</f>
        <v>#N/A</v>
      </c>
      <c r="L969" s="120" t="str">
        <f>IF('1. Order'!Q972="","",'1. Order'!Q972)</f>
        <v/>
      </c>
      <c r="M969" s="120" t="str">
        <f>IF('1. Order'!R972="","",'1. Order'!R972)</f>
        <v/>
      </c>
      <c r="N969" s="123" t="str">
        <f>IF('1. Order'!S972="","",'1. Order'!S972)</f>
        <v/>
      </c>
      <c r="O969" s="120" t="str">
        <f>IF('1. Order'!V972="","",'1. Order'!V972)</f>
        <v/>
      </c>
      <c r="P969" s="120" t="str">
        <f>IF('1. Order'!W972="","",'1. Order'!W972)</f>
        <v/>
      </c>
      <c r="Q969" s="120" t="str">
        <f>IF('1. Order'!X972="","",'1. Order'!X972)</f>
        <v>EUR</v>
      </c>
      <c r="R969" s="124" t="str">
        <f>IF('1. Order'!Y972="","",'1. Order'!Y972)</f>
        <v/>
      </c>
      <c r="S969" s="124" t="str">
        <f>IF('1. Order'!Z972="","",'1. Order'!Z972)</f>
        <v/>
      </c>
      <c r="T969" s="124" t="str">
        <f>IF('1. Order'!AA972="","",'1. Order'!AA972)</f>
        <v/>
      </c>
      <c r="U969" s="120"/>
      <c r="V969" s="120" t="str">
        <f>IF('1. Order'!AS972="","",'1. Order'!AS972)</f>
        <v/>
      </c>
      <c r="W969" s="120" t="str">
        <f>IF('1. Order'!AT972="","",'1. Order'!AT972)</f>
        <v/>
      </c>
      <c r="X969" s="120"/>
      <c r="Y969" s="120"/>
      <c r="Z969" s="120"/>
      <c r="AA969" s="120"/>
      <c r="AB969" s="120"/>
      <c r="AC969" s="120"/>
      <c r="AD969" s="120"/>
      <c r="AE969" s="120" t="str">
        <f>IF('1. Order'!AX972="","",'1. Order'!AX972)</f>
        <v/>
      </c>
      <c r="AF969" s="120" t="str">
        <f>IF('1. Order'!AY972="","",'1. Order'!AY972)</f>
        <v/>
      </c>
      <c r="AG969" s="120" t="str">
        <f>IF('1. Order'!AZ972="","",'1. Order'!AZ972)</f>
        <v/>
      </c>
      <c r="AH969" s="120" t="str">
        <f>IF('1. Order'!BA972="","",'1. Order'!BA972)</f>
        <v/>
      </c>
      <c r="AI969" s="120" t="str">
        <f>IF('1. Order'!BC972="","",'1. Order'!BC972)</f>
        <v/>
      </c>
      <c r="AJ969" s="120">
        <f>IF('1. Order'!BD972="","",'1. Order'!BD972)</f>
        <v>6</v>
      </c>
      <c r="AK969" s="120" t="str">
        <f>IF('1. Order'!BE972="","",'1. Order'!BE972)</f>
        <v>None</v>
      </c>
      <c r="AL969" s="120" t="str">
        <f>IF('1. Order'!BF972="","",'1. Order'!BF972)</f>
        <v>Parcel</v>
      </c>
      <c r="AM969" s="120" t="str">
        <f>IF('1. Order'!BG972="","",'1. Order'!BG972)</f>
        <v>ZWO</v>
      </c>
    </row>
    <row r="970" spans="1:39" ht="15">
      <c r="A970" s="120" t="str">
        <f>IF('1. Order'!F973="","",'1. Order'!F973)</f>
        <v/>
      </c>
      <c r="B970" s="120" t="str">
        <f>IF('1. Order'!G973="","",'1. Order'!G973)</f>
        <v/>
      </c>
      <c r="C970" s="120" t="str">
        <f>IF('1. Order'!H973="","",'1. Order'!H973)</f>
        <v/>
      </c>
      <c r="D970" s="120" t="str">
        <f>IF('1. Order'!I973="","",'1. Order'!I973)</f>
        <v/>
      </c>
      <c r="E970" s="120" t="str">
        <f>IF('1. Order'!J973="","",'1. Order'!J973)</f>
        <v/>
      </c>
      <c r="F970" s="120" t="str">
        <f>IF('1. Order'!K973="","",'1. Order'!K973)</f>
        <v/>
      </c>
      <c r="G970" s="120" t="str">
        <f>IF('1. Order'!L973="","",'1. Order'!L973)</f>
        <v/>
      </c>
      <c r="H970" s="121" t="str">
        <f>IF('1. Order'!M973="","",'1. Order'!M973)</f>
        <v/>
      </c>
      <c r="I970" s="122" t="str">
        <f>IF('1. Order'!N973="","",'1. Order'!N973)</f>
        <v/>
      </c>
      <c r="J970" s="120" t="e">
        <f>IF('1. Order'!O973="","",'1. Order'!O973)</f>
        <v>#N/A</v>
      </c>
      <c r="K970" s="120" t="e">
        <f>IF('1. Order'!P973="","",'1. Order'!P973)</f>
        <v>#N/A</v>
      </c>
      <c r="L970" s="120" t="str">
        <f>IF('1. Order'!Q973="","",'1. Order'!Q973)</f>
        <v/>
      </c>
      <c r="M970" s="120" t="str">
        <f>IF('1. Order'!R973="","",'1. Order'!R973)</f>
        <v/>
      </c>
      <c r="N970" s="123" t="str">
        <f>IF('1. Order'!S973="","",'1. Order'!S973)</f>
        <v/>
      </c>
      <c r="O970" s="120" t="str">
        <f>IF('1. Order'!V973="","",'1. Order'!V973)</f>
        <v/>
      </c>
      <c r="P970" s="120" t="str">
        <f>IF('1. Order'!W973="","",'1. Order'!W973)</f>
        <v/>
      </c>
      <c r="Q970" s="120" t="str">
        <f>IF('1. Order'!X973="","",'1. Order'!X973)</f>
        <v>EUR</v>
      </c>
      <c r="R970" s="124" t="str">
        <f>IF('1. Order'!Y973="","",'1. Order'!Y973)</f>
        <v/>
      </c>
      <c r="S970" s="124" t="str">
        <f>IF('1. Order'!Z973="","",'1. Order'!Z973)</f>
        <v/>
      </c>
      <c r="T970" s="124" t="str">
        <f>IF('1. Order'!AA973="","",'1. Order'!AA973)</f>
        <v/>
      </c>
      <c r="U970" s="120"/>
      <c r="V970" s="120" t="str">
        <f>IF('1. Order'!AS973="","",'1. Order'!AS973)</f>
        <v/>
      </c>
      <c r="W970" s="120" t="str">
        <f>IF('1. Order'!AT973="","",'1. Order'!AT973)</f>
        <v/>
      </c>
      <c r="X970" s="120"/>
      <c r="Y970" s="120"/>
      <c r="Z970" s="120"/>
      <c r="AA970" s="120"/>
      <c r="AB970" s="120"/>
      <c r="AC970" s="120"/>
      <c r="AD970" s="120"/>
      <c r="AE970" s="120" t="str">
        <f>IF('1. Order'!AX973="","",'1. Order'!AX973)</f>
        <v/>
      </c>
      <c r="AF970" s="120" t="str">
        <f>IF('1. Order'!AY973="","",'1. Order'!AY973)</f>
        <v/>
      </c>
      <c r="AG970" s="120" t="str">
        <f>IF('1. Order'!AZ973="","",'1. Order'!AZ973)</f>
        <v/>
      </c>
      <c r="AH970" s="120" t="str">
        <f>IF('1. Order'!BA973="","",'1. Order'!BA973)</f>
        <v/>
      </c>
      <c r="AI970" s="120" t="str">
        <f>IF('1. Order'!BC973="","",'1. Order'!BC973)</f>
        <v/>
      </c>
      <c r="AJ970" s="120">
        <f>IF('1. Order'!BD973="","",'1. Order'!BD973)</f>
        <v>6</v>
      </c>
      <c r="AK970" s="120" t="str">
        <f>IF('1. Order'!BE973="","",'1. Order'!BE973)</f>
        <v>None</v>
      </c>
      <c r="AL970" s="120" t="str">
        <f>IF('1. Order'!BF973="","",'1. Order'!BF973)</f>
        <v>Parcel</v>
      </c>
      <c r="AM970" s="120" t="str">
        <f>IF('1. Order'!BG973="","",'1. Order'!BG973)</f>
        <v>ZWO</v>
      </c>
    </row>
    <row r="971" spans="1:39" ht="15">
      <c r="A971" s="120" t="str">
        <f>IF('1. Order'!F974="","",'1. Order'!F974)</f>
        <v/>
      </c>
      <c r="B971" s="120" t="str">
        <f>IF('1. Order'!G974="","",'1. Order'!G974)</f>
        <v/>
      </c>
      <c r="C971" s="120" t="str">
        <f>IF('1. Order'!H974="","",'1. Order'!H974)</f>
        <v/>
      </c>
      <c r="D971" s="120" t="str">
        <f>IF('1. Order'!I974="","",'1. Order'!I974)</f>
        <v/>
      </c>
      <c r="E971" s="120" t="str">
        <f>IF('1. Order'!J974="","",'1. Order'!J974)</f>
        <v/>
      </c>
      <c r="F971" s="120" t="str">
        <f>IF('1. Order'!K974="","",'1. Order'!K974)</f>
        <v/>
      </c>
      <c r="G971" s="120" t="str">
        <f>IF('1. Order'!L974="","",'1. Order'!L974)</f>
        <v/>
      </c>
      <c r="H971" s="121" t="str">
        <f>IF('1. Order'!M974="","",'1. Order'!M974)</f>
        <v/>
      </c>
      <c r="I971" s="122" t="str">
        <f>IF('1. Order'!N974="","",'1. Order'!N974)</f>
        <v/>
      </c>
      <c r="J971" s="120" t="e">
        <f>IF('1. Order'!O974="","",'1. Order'!O974)</f>
        <v>#N/A</v>
      </c>
      <c r="K971" s="120" t="e">
        <f>IF('1. Order'!P974="","",'1. Order'!P974)</f>
        <v>#N/A</v>
      </c>
      <c r="L971" s="120" t="str">
        <f>IF('1. Order'!Q974="","",'1. Order'!Q974)</f>
        <v/>
      </c>
      <c r="M971" s="120" t="str">
        <f>IF('1. Order'!R974="","",'1. Order'!R974)</f>
        <v/>
      </c>
      <c r="N971" s="123" t="str">
        <f>IF('1. Order'!S974="","",'1. Order'!S974)</f>
        <v/>
      </c>
      <c r="O971" s="120" t="str">
        <f>IF('1. Order'!V974="","",'1. Order'!V974)</f>
        <v/>
      </c>
      <c r="P971" s="120" t="str">
        <f>IF('1. Order'!W974="","",'1. Order'!W974)</f>
        <v/>
      </c>
      <c r="Q971" s="120" t="str">
        <f>IF('1. Order'!X974="","",'1. Order'!X974)</f>
        <v>EUR</v>
      </c>
      <c r="R971" s="124" t="str">
        <f>IF('1. Order'!Y974="","",'1. Order'!Y974)</f>
        <v/>
      </c>
      <c r="S971" s="124" t="str">
        <f>IF('1. Order'!Z974="","",'1. Order'!Z974)</f>
        <v/>
      </c>
      <c r="T971" s="124" t="str">
        <f>IF('1. Order'!AA974="","",'1. Order'!AA974)</f>
        <v/>
      </c>
      <c r="U971" s="120"/>
      <c r="V971" s="120" t="str">
        <f>IF('1. Order'!AS974="","",'1. Order'!AS974)</f>
        <v/>
      </c>
      <c r="W971" s="120" t="str">
        <f>IF('1. Order'!AT974="","",'1. Order'!AT974)</f>
        <v/>
      </c>
      <c r="X971" s="120"/>
      <c r="Y971" s="120"/>
      <c r="Z971" s="120"/>
      <c r="AA971" s="120"/>
      <c r="AB971" s="120"/>
      <c r="AC971" s="120"/>
      <c r="AD971" s="120"/>
      <c r="AE971" s="120" t="str">
        <f>IF('1. Order'!AX974="","",'1. Order'!AX974)</f>
        <v/>
      </c>
      <c r="AF971" s="120" t="str">
        <f>IF('1. Order'!AY974="","",'1. Order'!AY974)</f>
        <v/>
      </c>
      <c r="AG971" s="120" t="str">
        <f>IF('1. Order'!AZ974="","",'1. Order'!AZ974)</f>
        <v/>
      </c>
      <c r="AH971" s="120" t="str">
        <f>IF('1. Order'!BA974="","",'1. Order'!BA974)</f>
        <v/>
      </c>
      <c r="AI971" s="120" t="str">
        <f>IF('1. Order'!BC974="","",'1. Order'!BC974)</f>
        <v/>
      </c>
      <c r="AJ971" s="120">
        <f>IF('1. Order'!BD974="","",'1. Order'!BD974)</f>
        <v>6</v>
      </c>
      <c r="AK971" s="120" t="str">
        <f>IF('1. Order'!BE974="","",'1. Order'!BE974)</f>
        <v>None</v>
      </c>
      <c r="AL971" s="120" t="str">
        <f>IF('1. Order'!BF974="","",'1. Order'!BF974)</f>
        <v>Parcel</v>
      </c>
      <c r="AM971" s="120" t="str">
        <f>IF('1. Order'!BG974="","",'1. Order'!BG974)</f>
        <v>ZWO</v>
      </c>
    </row>
    <row r="972" spans="1:39" ht="15">
      <c r="A972" s="120" t="str">
        <f>IF('1. Order'!F975="","",'1. Order'!F975)</f>
        <v/>
      </c>
      <c r="B972" s="120" t="str">
        <f>IF('1. Order'!G975="","",'1. Order'!G975)</f>
        <v/>
      </c>
      <c r="C972" s="120" t="str">
        <f>IF('1. Order'!H975="","",'1. Order'!H975)</f>
        <v/>
      </c>
      <c r="D972" s="120" t="str">
        <f>IF('1. Order'!I975="","",'1. Order'!I975)</f>
        <v/>
      </c>
      <c r="E972" s="120" t="str">
        <f>IF('1. Order'!J975="","",'1. Order'!J975)</f>
        <v/>
      </c>
      <c r="F972" s="120" t="str">
        <f>IF('1. Order'!K975="","",'1. Order'!K975)</f>
        <v/>
      </c>
      <c r="G972" s="120" t="str">
        <f>IF('1. Order'!L975="","",'1. Order'!L975)</f>
        <v/>
      </c>
      <c r="H972" s="121" t="str">
        <f>IF('1. Order'!M975="","",'1. Order'!M975)</f>
        <v/>
      </c>
      <c r="I972" s="122" t="str">
        <f>IF('1. Order'!N975="","",'1. Order'!N975)</f>
        <v/>
      </c>
      <c r="J972" s="120" t="e">
        <f>IF('1. Order'!O975="","",'1. Order'!O975)</f>
        <v>#N/A</v>
      </c>
      <c r="K972" s="120" t="e">
        <f>IF('1. Order'!P975="","",'1. Order'!P975)</f>
        <v>#N/A</v>
      </c>
      <c r="L972" s="120" t="str">
        <f>IF('1. Order'!Q975="","",'1. Order'!Q975)</f>
        <v/>
      </c>
      <c r="M972" s="120" t="str">
        <f>IF('1. Order'!R975="","",'1. Order'!R975)</f>
        <v/>
      </c>
      <c r="N972" s="123" t="str">
        <f>IF('1. Order'!S975="","",'1. Order'!S975)</f>
        <v/>
      </c>
      <c r="O972" s="120" t="str">
        <f>IF('1. Order'!V975="","",'1. Order'!V975)</f>
        <v/>
      </c>
      <c r="P972" s="120" t="str">
        <f>IF('1. Order'!W975="","",'1. Order'!W975)</f>
        <v/>
      </c>
      <c r="Q972" s="120" t="str">
        <f>IF('1. Order'!X975="","",'1. Order'!X975)</f>
        <v>EUR</v>
      </c>
      <c r="R972" s="124" t="str">
        <f>IF('1. Order'!Y975="","",'1. Order'!Y975)</f>
        <v/>
      </c>
      <c r="S972" s="124" t="str">
        <f>IF('1. Order'!Z975="","",'1. Order'!Z975)</f>
        <v/>
      </c>
      <c r="T972" s="124" t="str">
        <f>IF('1. Order'!AA975="","",'1. Order'!AA975)</f>
        <v/>
      </c>
      <c r="U972" s="120"/>
      <c r="V972" s="120" t="str">
        <f>IF('1. Order'!AS975="","",'1. Order'!AS975)</f>
        <v/>
      </c>
      <c r="W972" s="120" t="str">
        <f>IF('1. Order'!AT975="","",'1. Order'!AT975)</f>
        <v/>
      </c>
      <c r="X972" s="120"/>
      <c r="Y972" s="120"/>
      <c r="Z972" s="120"/>
      <c r="AA972" s="120"/>
      <c r="AB972" s="120"/>
      <c r="AC972" s="120"/>
      <c r="AD972" s="120"/>
      <c r="AE972" s="120" t="str">
        <f>IF('1. Order'!AX975="","",'1. Order'!AX975)</f>
        <v/>
      </c>
      <c r="AF972" s="120" t="str">
        <f>IF('1. Order'!AY975="","",'1. Order'!AY975)</f>
        <v/>
      </c>
      <c r="AG972" s="120" t="str">
        <f>IF('1. Order'!AZ975="","",'1. Order'!AZ975)</f>
        <v/>
      </c>
      <c r="AH972" s="120" t="str">
        <f>IF('1. Order'!BA975="","",'1. Order'!BA975)</f>
        <v/>
      </c>
      <c r="AI972" s="120" t="str">
        <f>IF('1. Order'!BC975="","",'1. Order'!BC975)</f>
        <v/>
      </c>
      <c r="AJ972" s="120">
        <f>IF('1. Order'!BD975="","",'1. Order'!BD975)</f>
        <v>6</v>
      </c>
      <c r="AK972" s="120" t="str">
        <f>IF('1. Order'!BE975="","",'1. Order'!BE975)</f>
        <v>None</v>
      </c>
      <c r="AL972" s="120" t="str">
        <f>IF('1. Order'!BF975="","",'1. Order'!BF975)</f>
        <v>Parcel</v>
      </c>
      <c r="AM972" s="120" t="str">
        <f>IF('1. Order'!BG975="","",'1. Order'!BG975)</f>
        <v>ZWO</v>
      </c>
    </row>
    <row r="973" spans="1:39" ht="15">
      <c r="A973" s="120" t="str">
        <f>IF('1. Order'!F976="","",'1. Order'!F976)</f>
        <v/>
      </c>
      <c r="B973" s="120" t="str">
        <f>IF('1. Order'!G976="","",'1. Order'!G976)</f>
        <v/>
      </c>
      <c r="C973" s="120" t="str">
        <f>IF('1. Order'!H976="","",'1. Order'!H976)</f>
        <v/>
      </c>
      <c r="D973" s="120" t="str">
        <f>IF('1. Order'!I976="","",'1. Order'!I976)</f>
        <v/>
      </c>
      <c r="E973" s="120" t="str">
        <f>IF('1. Order'!J976="","",'1. Order'!J976)</f>
        <v/>
      </c>
      <c r="F973" s="120" t="str">
        <f>IF('1. Order'!K976="","",'1. Order'!K976)</f>
        <v/>
      </c>
      <c r="G973" s="120" t="str">
        <f>IF('1. Order'!L976="","",'1. Order'!L976)</f>
        <v/>
      </c>
      <c r="H973" s="121" t="str">
        <f>IF('1. Order'!M976="","",'1. Order'!M976)</f>
        <v/>
      </c>
      <c r="I973" s="122" t="str">
        <f>IF('1. Order'!N976="","",'1. Order'!N976)</f>
        <v/>
      </c>
      <c r="J973" s="120" t="e">
        <f>IF('1. Order'!O976="","",'1. Order'!O976)</f>
        <v>#N/A</v>
      </c>
      <c r="K973" s="120" t="e">
        <f>IF('1. Order'!P976="","",'1. Order'!P976)</f>
        <v>#N/A</v>
      </c>
      <c r="L973" s="120" t="str">
        <f>IF('1. Order'!Q976="","",'1. Order'!Q976)</f>
        <v/>
      </c>
      <c r="M973" s="120" t="str">
        <f>IF('1. Order'!R976="","",'1. Order'!R976)</f>
        <v/>
      </c>
      <c r="N973" s="123" t="str">
        <f>IF('1. Order'!S976="","",'1. Order'!S976)</f>
        <v/>
      </c>
      <c r="O973" s="120" t="str">
        <f>IF('1. Order'!V976="","",'1. Order'!V976)</f>
        <v/>
      </c>
      <c r="P973" s="120" t="str">
        <f>IF('1. Order'!W976="","",'1. Order'!W976)</f>
        <v/>
      </c>
      <c r="Q973" s="120" t="str">
        <f>IF('1. Order'!X976="","",'1. Order'!X976)</f>
        <v>EUR</v>
      </c>
      <c r="R973" s="124" t="str">
        <f>IF('1. Order'!Y976="","",'1. Order'!Y976)</f>
        <v/>
      </c>
      <c r="S973" s="124" t="str">
        <f>IF('1. Order'!Z976="","",'1. Order'!Z976)</f>
        <v/>
      </c>
      <c r="T973" s="124" t="str">
        <f>IF('1. Order'!AA976="","",'1. Order'!AA976)</f>
        <v/>
      </c>
      <c r="U973" s="120"/>
      <c r="V973" s="120" t="str">
        <f>IF('1. Order'!AS976="","",'1. Order'!AS976)</f>
        <v/>
      </c>
      <c r="W973" s="120" t="str">
        <f>IF('1. Order'!AT976="","",'1. Order'!AT976)</f>
        <v/>
      </c>
      <c r="X973" s="120"/>
      <c r="Y973" s="120"/>
      <c r="Z973" s="120"/>
      <c r="AA973" s="120"/>
      <c r="AB973" s="120"/>
      <c r="AC973" s="120"/>
      <c r="AD973" s="120"/>
      <c r="AE973" s="120" t="str">
        <f>IF('1. Order'!AX976="","",'1. Order'!AX976)</f>
        <v/>
      </c>
      <c r="AF973" s="120" t="str">
        <f>IF('1. Order'!AY976="","",'1. Order'!AY976)</f>
        <v/>
      </c>
      <c r="AG973" s="120" t="str">
        <f>IF('1. Order'!AZ976="","",'1. Order'!AZ976)</f>
        <v/>
      </c>
      <c r="AH973" s="120" t="str">
        <f>IF('1. Order'!BA976="","",'1. Order'!BA976)</f>
        <v/>
      </c>
      <c r="AI973" s="120" t="str">
        <f>IF('1. Order'!BC976="","",'1. Order'!BC976)</f>
        <v/>
      </c>
      <c r="AJ973" s="120">
        <f>IF('1. Order'!BD976="","",'1. Order'!BD976)</f>
        <v>6</v>
      </c>
      <c r="AK973" s="120" t="str">
        <f>IF('1. Order'!BE976="","",'1. Order'!BE976)</f>
        <v>None</v>
      </c>
      <c r="AL973" s="120" t="str">
        <f>IF('1. Order'!BF976="","",'1. Order'!BF976)</f>
        <v>Parcel</v>
      </c>
      <c r="AM973" s="120" t="str">
        <f>IF('1. Order'!BG976="","",'1. Order'!BG976)</f>
        <v>ZWO</v>
      </c>
    </row>
    <row r="974" spans="1:39" ht="15">
      <c r="A974" s="120" t="str">
        <f>IF('1. Order'!F977="","",'1. Order'!F977)</f>
        <v/>
      </c>
      <c r="B974" s="120" t="str">
        <f>IF('1. Order'!G977="","",'1. Order'!G977)</f>
        <v/>
      </c>
      <c r="C974" s="120" t="str">
        <f>IF('1. Order'!H977="","",'1. Order'!H977)</f>
        <v/>
      </c>
      <c r="D974" s="120" t="str">
        <f>IF('1. Order'!I977="","",'1. Order'!I977)</f>
        <v/>
      </c>
      <c r="E974" s="120" t="str">
        <f>IF('1. Order'!J977="","",'1. Order'!J977)</f>
        <v/>
      </c>
      <c r="F974" s="120" t="str">
        <f>IF('1. Order'!K977="","",'1. Order'!K977)</f>
        <v/>
      </c>
      <c r="G974" s="120" t="str">
        <f>IF('1. Order'!L977="","",'1. Order'!L977)</f>
        <v/>
      </c>
      <c r="H974" s="121" t="str">
        <f>IF('1. Order'!M977="","",'1. Order'!M977)</f>
        <v/>
      </c>
      <c r="I974" s="122" t="str">
        <f>IF('1. Order'!N977="","",'1. Order'!N977)</f>
        <v/>
      </c>
      <c r="J974" s="120" t="e">
        <f>IF('1. Order'!O977="","",'1. Order'!O977)</f>
        <v>#N/A</v>
      </c>
      <c r="K974" s="120" t="e">
        <f>IF('1. Order'!P977="","",'1. Order'!P977)</f>
        <v>#N/A</v>
      </c>
      <c r="L974" s="120" t="str">
        <f>IF('1. Order'!Q977="","",'1. Order'!Q977)</f>
        <v/>
      </c>
      <c r="M974" s="120" t="str">
        <f>IF('1. Order'!R977="","",'1. Order'!R977)</f>
        <v/>
      </c>
      <c r="N974" s="123" t="str">
        <f>IF('1. Order'!S977="","",'1. Order'!S977)</f>
        <v/>
      </c>
      <c r="O974" s="120" t="str">
        <f>IF('1. Order'!V977="","",'1. Order'!V977)</f>
        <v/>
      </c>
      <c r="P974" s="120" t="str">
        <f>IF('1. Order'!W977="","",'1. Order'!W977)</f>
        <v/>
      </c>
      <c r="Q974" s="120" t="str">
        <f>IF('1. Order'!X977="","",'1. Order'!X977)</f>
        <v>EUR</v>
      </c>
      <c r="R974" s="124" t="str">
        <f>IF('1. Order'!Y977="","",'1. Order'!Y977)</f>
        <v/>
      </c>
      <c r="S974" s="124" t="str">
        <f>IF('1. Order'!Z977="","",'1. Order'!Z977)</f>
        <v/>
      </c>
      <c r="T974" s="124" t="str">
        <f>IF('1. Order'!AA977="","",'1. Order'!AA977)</f>
        <v/>
      </c>
      <c r="U974" s="120"/>
      <c r="V974" s="120" t="str">
        <f>IF('1. Order'!AS977="","",'1. Order'!AS977)</f>
        <v/>
      </c>
      <c r="W974" s="120" t="str">
        <f>IF('1. Order'!AT977="","",'1. Order'!AT977)</f>
        <v/>
      </c>
      <c r="X974" s="120"/>
      <c r="Y974" s="120"/>
      <c r="Z974" s="120"/>
      <c r="AA974" s="120"/>
      <c r="AB974" s="120"/>
      <c r="AC974" s="120"/>
      <c r="AD974" s="120"/>
      <c r="AE974" s="120" t="str">
        <f>IF('1. Order'!AX977="","",'1. Order'!AX977)</f>
        <v/>
      </c>
      <c r="AF974" s="120" t="str">
        <f>IF('1. Order'!AY977="","",'1. Order'!AY977)</f>
        <v/>
      </c>
      <c r="AG974" s="120" t="str">
        <f>IF('1. Order'!AZ977="","",'1. Order'!AZ977)</f>
        <v/>
      </c>
      <c r="AH974" s="120" t="str">
        <f>IF('1. Order'!BA977="","",'1. Order'!BA977)</f>
        <v/>
      </c>
      <c r="AI974" s="120" t="str">
        <f>IF('1. Order'!BC977="","",'1. Order'!BC977)</f>
        <v/>
      </c>
      <c r="AJ974" s="120">
        <f>IF('1. Order'!BD977="","",'1. Order'!BD977)</f>
        <v>6</v>
      </c>
      <c r="AK974" s="120" t="str">
        <f>IF('1. Order'!BE977="","",'1. Order'!BE977)</f>
        <v>None</v>
      </c>
      <c r="AL974" s="120" t="str">
        <f>IF('1. Order'!BF977="","",'1. Order'!BF977)</f>
        <v>Parcel</v>
      </c>
      <c r="AM974" s="120" t="str">
        <f>IF('1. Order'!BG977="","",'1. Order'!BG977)</f>
        <v>ZWO</v>
      </c>
    </row>
    <row r="975" spans="1:39" ht="15">
      <c r="A975" s="120" t="str">
        <f>IF('1. Order'!F978="","",'1. Order'!F978)</f>
        <v/>
      </c>
      <c r="B975" s="120" t="str">
        <f>IF('1. Order'!G978="","",'1. Order'!G978)</f>
        <v/>
      </c>
      <c r="C975" s="120" t="str">
        <f>IF('1. Order'!H978="","",'1. Order'!H978)</f>
        <v/>
      </c>
      <c r="D975" s="120" t="str">
        <f>IF('1. Order'!I978="","",'1. Order'!I978)</f>
        <v/>
      </c>
      <c r="E975" s="120" t="str">
        <f>IF('1. Order'!J978="","",'1. Order'!J978)</f>
        <v/>
      </c>
      <c r="F975" s="120" t="str">
        <f>IF('1. Order'!K978="","",'1. Order'!K978)</f>
        <v/>
      </c>
      <c r="G975" s="120" t="str">
        <f>IF('1. Order'!L978="","",'1. Order'!L978)</f>
        <v/>
      </c>
      <c r="H975" s="121" t="str">
        <f>IF('1. Order'!M978="","",'1. Order'!M978)</f>
        <v/>
      </c>
      <c r="I975" s="122" t="str">
        <f>IF('1. Order'!N978="","",'1. Order'!N978)</f>
        <v/>
      </c>
      <c r="J975" s="120" t="e">
        <f>IF('1. Order'!O978="","",'1. Order'!O978)</f>
        <v>#N/A</v>
      </c>
      <c r="K975" s="120" t="e">
        <f>IF('1. Order'!P978="","",'1. Order'!P978)</f>
        <v>#N/A</v>
      </c>
      <c r="L975" s="120" t="str">
        <f>IF('1. Order'!Q978="","",'1. Order'!Q978)</f>
        <v/>
      </c>
      <c r="M975" s="120" t="str">
        <f>IF('1. Order'!R978="","",'1. Order'!R978)</f>
        <v/>
      </c>
      <c r="N975" s="123" t="str">
        <f>IF('1. Order'!S978="","",'1. Order'!S978)</f>
        <v/>
      </c>
      <c r="O975" s="120" t="str">
        <f>IF('1. Order'!V978="","",'1. Order'!V978)</f>
        <v/>
      </c>
      <c r="P975" s="120" t="str">
        <f>IF('1. Order'!W978="","",'1. Order'!W978)</f>
        <v/>
      </c>
      <c r="Q975" s="120" t="str">
        <f>IF('1. Order'!X978="","",'1. Order'!X978)</f>
        <v>EUR</v>
      </c>
      <c r="R975" s="124" t="str">
        <f>IF('1. Order'!Y978="","",'1. Order'!Y978)</f>
        <v/>
      </c>
      <c r="S975" s="124" t="str">
        <f>IF('1. Order'!Z978="","",'1. Order'!Z978)</f>
        <v/>
      </c>
      <c r="T975" s="124" t="str">
        <f>IF('1. Order'!AA978="","",'1. Order'!AA978)</f>
        <v/>
      </c>
      <c r="U975" s="120"/>
      <c r="V975" s="120" t="str">
        <f>IF('1. Order'!AS978="","",'1. Order'!AS978)</f>
        <v/>
      </c>
      <c r="W975" s="120" t="str">
        <f>IF('1. Order'!AT978="","",'1. Order'!AT978)</f>
        <v/>
      </c>
      <c r="X975" s="120"/>
      <c r="Y975" s="120"/>
      <c r="Z975" s="120"/>
      <c r="AA975" s="120"/>
      <c r="AB975" s="120"/>
      <c r="AC975" s="120"/>
      <c r="AD975" s="120"/>
      <c r="AE975" s="120" t="str">
        <f>IF('1. Order'!AX978="","",'1. Order'!AX978)</f>
        <v/>
      </c>
      <c r="AF975" s="120" t="str">
        <f>IF('1. Order'!AY978="","",'1. Order'!AY978)</f>
        <v/>
      </c>
      <c r="AG975" s="120" t="str">
        <f>IF('1. Order'!AZ978="","",'1. Order'!AZ978)</f>
        <v/>
      </c>
      <c r="AH975" s="120" t="str">
        <f>IF('1. Order'!BA978="","",'1. Order'!BA978)</f>
        <v/>
      </c>
      <c r="AI975" s="120" t="str">
        <f>IF('1. Order'!BC978="","",'1. Order'!BC978)</f>
        <v/>
      </c>
      <c r="AJ975" s="120">
        <f>IF('1. Order'!BD978="","",'1. Order'!BD978)</f>
        <v>6</v>
      </c>
      <c r="AK975" s="120" t="str">
        <f>IF('1. Order'!BE978="","",'1. Order'!BE978)</f>
        <v>None</v>
      </c>
      <c r="AL975" s="120" t="str">
        <f>IF('1. Order'!BF978="","",'1. Order'!BF978)</f>
        <v>Parcel</v>
      </c>
      <c r="AM975" s="120" t="str">
        <f>IF('1. Order'!BG978="","",'1. Order'!BG978)</f>
        <v>ZWO</v>
      </c>
    </row>
    <row r="976" spans="1:39" ht="15">
      <c r="A976" s="120" t="str">
        <f>IF('1. Order'!F979="","",'1. Order'!F979)</f>
        <v/>
      </c>
      <c r="B976" s="120" t="str">
        <f>IF('1. Order'!G979="","",'1. Order'!G979)</f>
        <v/>
      </c>
      <c r="C976" s="120" t="str">
        <f>IF('1. Order'!H979="","",'1. Order'!H979)</f>
        <v/>
      </c>
      <c r="D976" s="120" t="str">
        <f>IF('1. Order'!I979="","",'1. Order'!I979)</f>
        <v/>
      </c>
      <c r="E976" s="120" t="str">
        <f>IF('1. Order'!J979="","",'1. Order'!J979)</f>
        <v/>
      </c>
      <c r="F976" s="120" t="str">
        <f>IF('1. Order'!K979="","",'1. Order'!K979)</f>
        <v/>
      </c>
      <c r="G976" s="120" t="str">
        <f>IF('1. Order'!L979="","",'1. Order'!L979)</f>
        <v/>
      </c>
      <c r="H976" s="121" t="str">
        <f>IF('1. Order'!M979="","",'1. Order'!M979)</f>
        <v/>
      </c>
      <c r="I976" s="122" t="str">
        <f>IF('1. Order'!N979="","",'1. Order'!N979)</f>
        <v/>
      </c>
      <c r="J976" s="120" t="e">
        <f>IF('1. Order'!O979="","",'1. Order'!O979)</f>
        <v>#N/A</v>
      </c>
      <c r="K976" s="120" t="e">
        <f>IF('1. Order'!P979="","",'1. Order'!P979)</f>
        <v>#N/A</v>
      </c>
      <c r="L976" s="120" t="str">
        <f>IF('1. Order'!Q979="","",'1. Order'!Q979)</f>
        <v/>
      </c>
      <c r="M976" s="120" t="str">
        <f>IF('1. Order'!R979="","",'1. Order'!R979)</f>
        <v/>
      </c>
      <c r="N976" s="123" t="str">
        <f>IF('1. Order'!S979="","",'1. Order'!S979)</f>
        <v/>
      </c>
      <c r="O976" s="120" t="str">
        <f>IF('1. Order'!V979="","",'1. Order'!V979)</f>
        <v/>
      </c>
      <c r="P976" s="120" t="str">
        <f>IF('1. Order'!W979="","",'1. Order'!W979)</f>
        <v/>
      </c>
      <c r="Q976" s="120" t="str">
        <f>IF('1. Order'!X979="","",'1. Order'!X979)</f>
        <v>EUR</v>
      </c>
      <c r="R976" s="124" t="str">
        <f>IF('1. Order'!Y979="","",'1. Order'!Y979)</f>
        <v/>
      </c>
      <c r="S976" s="124" t="str">
        <f>IF('1. Order'!Z979="","",'1. Order'!Z979)</f>
        <v/>
      </c>
      <c r="T976" s="124" t="str">
        <f>IF('1. Order'!AA979="","",'1. Order'!AA979)</f>
        <v/>
      </c>
      <c r="U976" s="120"/>
      <c r="V976" s="120" t="str">
        <f>IF('1. Order'!AS979="","",'1. Order'!AS979)</f>
        <v/>
      </c>
      <c r="W976" s="120" t="str">
        <f>IF('1. Order'!AT979="","",'1. Order'!AT979)</f>
        <v/>
      </c>
      <c r="X976" s="120"/>
      <c r="Y976" s="120"/>
      <c r="Z976" s="120"/>
      <c r="AA976" s="120"/>
      <c r="AB976" s="120"/>
      <c r="AC976" s="120"/>
      <c r="AD976" s="120"/>
      <c r="AE976" s="120" t="str">
        <f>IF('1. Order'!AX979="","",'1. Order'!AX979)</f>
        <v/>
      </c>
      <c r="AF976" s="120" t="str">
        <f>IF('1. Order'!AY979="","",'1. Order'!AY979)</f>
        <v/>
      </c>
      <c r="AG976" s="120" t="str">
        <f>IF('1. Order'!AZ979="","",'1. Order'!AZ979)</f>
        <v/>
      </c>
      <c r="AH976" s="120" t="str">
        <f>IF('1. Order'!BA979="","",'1. Order'!BA979)</f>
        <v/>
      </c>
      <c r="AI976" s="120" t="str">
        <f>IF('1. Order'!BC979="","",'1. Order'!BC979)</f>
        <v/>
      </c>
      <c r="AJ976" s="120">
        <f>IF('1. Order'!BD979="","",'1. Order'!BD979)</f>
        <v>6</v>
      </c>
      <c r="AK976" s="120" t="str">
        <f>IF('1. Order'!BE979="","",'1. Order'!BE979)</f>
        <v>None</v>
      </c>
      <c r="AL976" s="120" t="str">
        <f>IF('1. Order'!BF979="","",'1. Order'!BF979)</f>
        <v>Parcel</v>
      </c>
      <c r="AM976" s="120" t="str">
        <f>IF('1. Order'!BG979="","",'1. Order'!BG979)</f>
        <v>ZWO</v>
      </c>
    </row>
    <row r="977" spans="1:39" ht="15">
      <c r="A977" s="120" t="str">
        <f>IF('1. Order'!F980="","",'1. Order'!F980)</f>
        <v/>
      </c>
      <c r="B977" s="120" t="str">
        <f>IF('1. Order'!G980="","",'1. Order'!G980)</f>
        <v/>
      </c>
      <c r="C977" s="120" t="str">
        <f>IF('1. Order'!H980="","",'1. Order'!H980)</f>
        <v/>
      </c>
      <c r="D977" s="120" t="str">
        <f>IF('1. Order'!I980="","",'1. Order'!I980)</f>
        <v/>
      </c>
      <c r="E977" s="120" t="str">
        <f>IF('1. Order'!J980="","",'1. Order'!J980)</f>
        <v/>
      </c>
      <c r="F977" s="120" t="str">
        <f>IF('1. Order'!K980="","",'1. Order'!K980)</f>
        <v/>
      </c>
      <c r="G977" s="120" t="str">
        <f>IF('1. Order'!L980="","",'1. Order'!L980)</f>
        <v/>
      </c>
      <c r="H977" s="121" t="str">
        <f>IF('1. Order'!M980="","",'1. Order'!M980)</f>
        <v/>
      </c>
      <c r="I977" s="122" t="str">
        <f>IF('1. Order'!N980="","",'1. Order'!N980)</f>
        <v/>
      </c>
      <c r="J977" s="120" t="e">
        <f>IF('1. Order'!O980="","",'1. Order'!O980)</f>
        <v>#N/A</v>
      </c>
      <c r="K977" s="120" t="e">
        <f>IF('1. Order'!P980="","",'1. Order'!P980)</f>
        <v>#N/A</v>
      </c>
      <c r="L977" s="120" t="str">
        <f>IF('1. Order'!Q980="","",'1. Order'!Q980)</f>
        <v/>
      </c>
      <c r="M977" s="120" t="str">
        <f>IF('1. Order'!R980="","",'1. Order'!R980)</f>
        <v/>
      </c>
      <c r="N977" s="123" t="str">
        <f>IF('1. Order'!S980="","",'1. Order'!S980)</f>
        <v/>
      </c>
      <c r="O977" s="120" t="str">
        <f>IF('1. Order'!V980="","",'1. Order'!V980)</f>
        <v/>
      </c>
      <c r="P977" s="120" t="str">
        <f>IF('1. Order'!W980="","",'1. Order'!W980)</f>
        <v/>
      </c>
      <c r="Q977" s="120" t="str">
        <f>IF('1. Order'!X980="","",'1. Order'!X980)</f>
        <v>EUR</v>
      </c>
      <c r="R977" s="124" t="str">
        <f>IF('1. Order'!Y980="","",'1. Order'!Y980)</f>
        <v/>
      </c>
      <c r="S977" s="124" t="str">
        <f>IF('1. Order'!Z980="","",'1. Order'!Z980)</f>
        <v/>
      </c>
      <c r="T977" s="124" t="str">
        <f>IF('1. Order'!AA980="","",'1. Order'!AA980)</f>
        <v/>
      </c>
      <c r="U977" s="120"/>
      <c r="V977" s="120" t="str">
        <f>IF('1. Order'!AS980="","",'1. Order'!AS980)</f>
        <v/>
      </c>
      <c r="W977" s="120" t="str">
        <f>IF('1. Order'!AT980="","",'1. Order'!AT980)</f>
        <v/>
      </c>
      <c r="X977" s="120"/>
      <c r="Y977" s="120"/>
      <c r="Z977" s="120"/>
      <c r="AA977" s="120"/>
      <c r="AB977" s="120"/>
      <c r="AC977" s="120"/>
      <c r="AD977" s="120"/>
      <c r="AE977" s="120" t="str">
        <f>IF('1. Order'!AX980="","",'1. Order'!AX980)</f>
        <v/>
      </c>
      <c r="AF977" s="120" t="str">
        <f>IF('1. Order'!AY980="","",'1. Order'!AY980)</f>
        <v/>
      </c>
      <c r="AG977" s="120" t="str">
        <f>IF('1. Order'!AZ980="","",'1. Order'!AZ980)</f>
        <v/>
      </c>
      <c r="AH977" s="120" t="str">
        <f>IF('1. Order'!BA980="","",'1. Order'!BA980)</f>
        <v/>
      </c>
      <c r="AI977" s="120" t="str">
        <f>IF('1. Order'!BC980="","",'1. Order'!BC980)</f>
        <v/>
      </c>
      <c r="AJ977" s="120">
        <f>IF('1. Order'!BD980="","",'1. Order'!BD980)</f>
        <v>6</v>
      </c>
      <c r="AK977" s="120" t="str">
        <f>IF('1. Order'!BE980="","",'1. Order'!BE980)</f>
        <v>None</v>
      </c>
      <c r="AL977" s="120" t="str">
        <f>IF('1. Order'!BF980="","",'1. Order'!BF980)</f>
        <v>Parcel</v>
      </c>
      <c r="AM977" s="120" t="str">
        <f>IF('1. Order'!BG980="","",'1. Order'!BG980)</f>
        <v>ZWO</v>
      </c>
    </row>
    <row r="978" spans="1:39" ht="15">
      <c r="A978" s="120" t="str">
        <f>IF('1. Order'!F981="","",'1. Order'!F981)</f>
        <v/>
      </c>
      <c r="B978" s="120" t="str">
        <f>IF('1. Order'!G981="","",'1. Order'!G981)</f>
        <v/>
      </c>
      <c r="C978" s="120" t="str">
        <f>IF('1. Order'!H981="","",'1. Order'!H981)</f>
        <v/>
      </c>
      <c r="D978" s="120" t="str">
        <f>IF('1. Order'!I981="","",'1. Order'!I981)</f>
        <v/>
      </c>
      <c r="E978" s="120" t="str">
        <f>IF('1. Order'!J981="","",'1. Order'!J981)</f>
        <v/>
      </c>
      <c r="F978" s="120" t="str">
        <f>IF('1. Order'!K981="","",'1. Order'!K981)</f>
        <v/>
      </c>
      <c r="G978" s="120" t="str">
        <f>IF('1. Order'!L981="","",'1. Order'!L981)</f>
        <v/>
      </c>
      <c r="H978" s="121" t="str">
        <f>IF('1. Order'!M981="","",'1. Order'!M981)</f>
        <v/>
      </c>
      <c r="I978" s="122" t="str">
        <f>IF('1. Order'!N981="","",'1. Order'!N981)</f>
        <v/>
      </c>
      <c r="J978" s="120" t="e">
        <f>IF('1. Order'!O981="","",'1. Order'!O981)</f>
        <v>#N/A</v>
      </c>
      <c r="K978" s="120" t="e">
        <f>IF('1. Order'!P981="","",'1. Order'!P981)</f>
        <v>#N/A</v>
      </c>
      <c r="L978" s="120" t="str">
        <f>IF('1. Order'!Q981="","",'1. Order'!Q981)</f>
        <v/>
      </c>
      <c r="M978" s="120" t="str">
        <f>IF('1. Order'!R981="","",'1. Order'!R981)</f>
        <v/>
      </c>
      <c r="N978" s="123" t="str">
        <f>IF('1. Order'!S981="","",'1. Order'!S981)</f>
        <v/>
      </c>
      <c r="O978" s="120" t="str">
        <f>IF('1. Order'!V981="","",'1. Order'!V981)</f>
        <v/>
      </c>
      <c r="P978" s="120" t="str">
        <f>IF('1. Order'!W981="","",'1. Order'!W981)</f>
        <v/>
      </c>
      <c r="Q978" s="120" t="str">
        <f>IF('1. Order'!X981="","",'1. Order'!X981)</f>
        <v>EUR</v>
      </c>
      <c r="R978" s="124" t="str">
        <f>IF('1. Order'!Y981="","",'1. Order'!Y981)</f>
        <v/>
      </c>
      <c r="S978" s="124" t="str">
        <f>IF('1. Order'!Z981="","",'1. Order'!Z981)</f>
        <v/>
      </c>
      <c r="T978" s="124" t="str">
        <f>IF('1. Order'!AA981="","",'1. Order'!AA981)</f>
        <v/>
      </c>
      <c r="U978" s="120"/>
      <c r="V978" s="120" t="str">
        <f>IF('1. Order'!AS981="","",'1. Order'!AS981)</f>
        <v/>
      </c>
      <c r="W978" s="120" t="str">
        <f>IF('1. Order'!AT981="","",'1. Order'!AT981)</f>
        <v/>
      </c>
      <c r="X978" s="120"/>
      <c r="Y978" s="120"/>
      <c r="Z978" s="120"/>
      <c r="AA978" s="120"/>
      <c r="AB978" s="120"/>
      <c r="AC978" s="120"/>
      <c r="AD978" s="120"/>
      <c r="AE978" s="120" t="str">
        <f>IF('1. Order'!AX981="","",'1. Order'!AX981)</f>
        <v/>
      </c>
      <c r="AF978" s="120" t="str">
        <f>IF('1. Order'!AY981="","",'1. Order'!AY981)</f>
        <v/>
      </c>
      <c r="AG978" s="120" t="str">
        <f>IF('1. Order'!AZ981="","",'1. Order'!AZ981)</f>
        <v/>
      </c>
      <c r="AH978" s="120" t="str">
        <f>IF('1. Order'!BA981="","",'1. Order'!BA981)</f>
        <v/>
      </c>
      <c r="AI978" s="120" t="str">
        <f>IF('1. Order'!BC981="","",'1. Order'!BC981)</f>
        <v/>
      </c>
      <c r="AJ978" s="120">
        <f>IF('1. Order'!BD981="","",'1. Order'!BD981)</f>
        <v>6</v>
      </c>
      <c r="AK978" s="120" t="str">
        <f>IF('1. Order'!BE981="","",'1. Order'!BE981)</f>
        <v>None</v>
      </c>
      <c r="AL978" s="120" t="str">
        <f>IF('1. Order'!BF981="","",'1. Order'!BF981)</f>
        <v>Parcel</v>
      </c>
      <c r="AM978" s="120" t="str">
        <f>IF('1. Order'!BG981="","",'1. Order'!BG981)</f>
        <v>ZWO</v>
      </c>
    </row>
    <row r="979" spans="1:39" ht="15">
      <c r="A979" s="120" t="str">
        <f>IF('1. Order'!F982="","",'1. Order'!F982)</f>
        <v/>
      </c>
      <c r="B979" s="120" t="str">
        <f>IF('1. Order'!G982="","",'1. Order'!G982)</f>
        <v/>
      </c>
      <c r="C979" s="120" t="str">
        <f>IF('1. Order'!H982="","",'1. Order'!H982)</f>
        <v/>
      </c>
      <c r="D979" s="120" t="str">
        <f>IF('1. Order'!I982="","",'1. Order'!I982)</f>
        <v/>
      </c>
      <c r="E979" s="120" t="str">
        <f>IF('1. Order'!J982="","",'1. Order'!J982)</f>
        <v/>
      </c>
      <c r="F979" s="120" t="str">
        <f>IF('1. Order'!K982="","",'1. Order'!K982)</f>
        <v/>
      </c>
      <c r="G979" s="120" t="str">
        <f>IF('1. Order'!L982="","",'1. Order'!L982)</f>
        <v/>
      </c>
      <c r="H979" s="121" t="str">
        <f>IF('1. Order'!M982="","",'1. Order'!M982)</f>
        <v/>
      </c>
      <c r="I979" s="122" t="str">
        <f>IF('1. Order'!N982="","",'1. Order'!N982)</f>
        <v/>
      </c>
      <c r="J979" s="120" t="e">
        <f>IF('1. Order'!O982="","",'1. Order'!O982)</f>
        <v>#N/A</v>
      </c>
      <c r="K979" s="120" t="e">
        <f>IF('1. Order'!P982="","",'1. Order'!P982)</f>
        <v>#N/A</v>
      </c>
      <c r="L979" s="120" t="str">
        <f>IF('1. Order'!Q982="","",'1. Order'!Q982)</f>
        <v/>
      </c>
      <c r="M979" s="120" t="str">
        <f>IF('1. Order'!R982="","",'1. Order'!R982)</f>
        <v/>
      </c>
      <c r="N979" s="123" t="str">
        <f>IF('1. Order'!S982="","",'1. Order'!S982)</f>
        <v/>
      </c>
      <c r="O979" s="120" t="str">
        <f>IF('1. Order'!V982="","",'1. Order'!V982)</f>
        <v/>
      </c>
      <c r="P979" s="120" t="str">
        <f>IF('1. Order'!W982="","",'1. Order'!W982)</f>
        <v/>
      </c>
      <c r="Q979" s="120" t="str">
        <f>IF('1. Order'!X982="","",'1. Order'!X982)</f>
        <v>EUR</v>
      </c>
      <c r="R979" s="124" t="str">
        <f>IF('1. Order'!Y982="","",'1. Order'!Y982)</f>
        <v/>
      </c>
      <c r="S979" s="124" t="str">
        <f>IF('1. Order'!Z982="","",'1. Order'!Z982)</f>
        <v/>
      </c>
      <c r="T979" s="124" t="str">
        <f>IF('1. Order'!AA982="","",'1. Order'!AA982)</f>
        <v/>
      </c>
      <c r="U979" s="120"/>
      <c r="V979" s="120" t="str">
        <f>IF('1. Order'!AS982="","",'1. Order'!AS982)</f>
        <v/>
      </c>
      <c r="W979" s="120" t="str">
        <f>IF('1. Order'!AT982="","",'1. Order'!AT982)</f>
        <v/>
      </c>
      <c r="X979" s="120"/>
      <c r="Y979" s="120"/>
      <c r="Z979" s="120"/>
      <c r="AA979" s="120"/>
      <c r="AB979" s="120"/>
      <c r="AC979" s="120"/>
      <c r="AD979" s="120"/>
      <c r="AE979" s="120" t="str">
        <f>IF('1. Order'!AX982="","",'1. Order'!AX982)</f>
        <v/>
      </c>
      <c r="AF979" s="120" t="str">
        <f>IF('1. Order'!AY982="","",'1. Order'!AY982)</f>
        <v/>
      </c>
      <c r="AG979" s="120" t="str">
        <f>IF('1. Order'!AZ982="","",'1. Order'!AZ982)</f>
        <v/>
      </c>
      <c r="AH979" s="120" t="str">
        <f>IF('1. Order'!BA982="","",'1. Order'!BA982)</f>
        <v/>
      </c>
      <c r="AI979" s="120" t="str">
        <f>IF('1. Order'!BC982="","",'1. Order'!BC982)</f>
        <v/>
      </c>
      <c r="AJ979" s="120">
        <f>IF('1. Order'!BD982="","",'1. Order'!BD982)</f>
        <v>6</v>
      </c>
      <c r="AK979" s="120" t="str">
        <f>IF('1. Order'!BE982="","",'1. Order'!BE982)</f>
        <v>None</v>
      </c>
      <c r="AL979" s="120" t="str">
        <f>IF('1. Order'!BF982="","",'1. Order'!BF982)</f>
        <v>Parcel</v>
      </c>
      <c r="AM979" s="120" t="str">
        <f>IF('1. Order'!BG982="","",'1. Order'!BG982)</f>
        <v>ZWO</v>
      </c>
    </row>
    <row r="980" spans="1:39" ht="15">
      <c r="A980" s="120" t="str">
        <f>IF('1. Order'!F983="","",'1. Order'!F983)</f>
        <v/>
      </c>
      <c r="B980" s="120" t="str">
        <f>IF('1. Order'!G983="","",'1. Order'!G983)</f>
        <v/>
      </c>
      <c r="C980" s="120" t="str">
        <f>IF('1. Order'!H983="","",'1. Order'!H983)</f>
        <v/>
      </c>
      <c r="D980" s="120" t="str">
        <f>IF('1. Order'!I983="","",'1. Order'!I983)</f>
        <v/>
      </c>
      <c r="E980" s="120" t="str">
        <f>IF('1. Order'!J983="","",'1. Order'!J983)</f>
        <v/>
      </c>
      <c r="F980" s="120" t="str">
        <f>IF('1. Order'!K983="","",'1. Order'!K983)</f>
        <v/>
      </c>
      <c r="G980" s="120" t="str">
        <f>IF('1. Order'!L983="","",'1. Order'!L983)</f>
        <v/>
      </c>
      <c r="H980" s="121" t="str">
        <f>IF('1. Order'!M983="","",'1. Order'!M983)</f>
        <v/>
      </c>
      <c r="I980" s="122" t="str">
        <f>IF('1. Order'!N983="","",'1. Order'!N983)</f>
        <v/>
      </c>
      <c r="J980" s="120" t="e">
        <f>IF('1. Order'!O983="","",'1. Order'!O983)</f>
        <v>#N/A</v>
      </c>
      <c r="K980" s="120" t="e">
        <f>IF('1. Order'!P983="","",'1. Order'!P983)</f>
        <v>#N/A</v>
      </c>
      <c r="L980" s="120" t="str">
        <f>IF('1. Order'!Q983="","",'1. Order'!Q983)</f>
        <v/>
      </c>
      <c r="M980" s="120" t="str">
        <f>IF('1. Order'!R983="","",'1. Order'!R983)</f>
        <v/>
      </c>
      <c r="N980" s="123" t="str">
        <f>IF('1. Order'!S983="","",'1. Order'!S983)</f>
        <v/>
      </c>
      <c r="O980" s="120" t="str">
        <f>IF('1. Order'!V983="","",'1. Order'!V983)</f>
        <v/>
      </c>
      <c r="P980" s="120" t="str">
        <f>IF('1. Order'!W983="","",'1. Order'!W983)</f>
        <v/>
      </c>
      <c r="Q980" s="120" t="str">
        <f>IF('1. Order'!X983="","",'1. Order'!X983)</f>
        <v>EUR</v>
      </c>
      <c r="R980" s="124" t="str">
        <f>IF('1. Order'!Y983="","",'1. Order'!Y983)</f>
        <v/>
      </c>
      <c r="S980" s="124" t="str">
        <f>IF('1. Order'!Z983="","",'1. Order'!Z983)</f>
        <v/>
      </c>
      <c r="T980" s="124" t="str">
        <f>IF('1. Order'!AA983="","",'1. Order'!AA983)</f>
        <v/>
      </c>
      <c r="U980" s="120"/>
      <c r="V980" s="120" t="str">
        <f>IF('1. Order'!AS983="","",'1. Order'!AS983)</f>
        <v/>
      </c>
      <c r="W980" s="120" t="str">
        <f>IF('1. Order'!AT983="","",'1. Order'!AT983)</f>
        <v/>
      </c>
      <c r="X980" s="120"/>
      <c r="Y980" s="120"/>
      <c r="Z980" s="120"/>
      <c r="AA980" s="120"/>
      <c r="AB980" s="120"/>
      <c r="AC980" s="120"/>
      <c r="AD980" s="120"/>
      <c r="AE980" s="120" t="str">
        <f>IF('1. Order'!AX983="","",'1. Order'!AX983)</f>
        <v/>
      </c>
      <c r="AF980" s="120" t="str">
        <f>IF('1. Order'!AY983="","",'1. Order'!AY983)</f>
        <v/>
      </c>
      <c r="AG980" s="120" t="str">
        <f>IF('1. Order'!AZ983="","",'1. Order'!AZ983)</f>
        <v/>
      </c>
      <c r="AH980" s="120" t="str">
        <f>IF('1. Order'!BA983="","",'1. Order'!BA983)</f>
        <v/>
      </c>
      <c r="AI980" s="120" t="str">
        <f>IF('1. Order'!BC983="","",'1. Order'!BC983)</f>
        <v/>
      </c>
      <c r="AJ980" s="120">
        <f>IF('1. Order'!BD983="","",'1. Order'!BD983)</f>
        <v>6</v>
      </c>
      <c r="AK980" s="120" t="str">
        <f>IF('1. Order'!BE983="","",'1. Order'!BE983)</f>
        <v>None</v>
      </c>
      <c r="AL980" s="120" t="str">
        <f>IF('1. Order'!BF983="","",'1. Order'!BF983)</f>
        <v>Parcel</v>
      </c>
      <c r="AM980" s="120" t="str">
        <f>IF('1. Order'!BG983="","",'1. Order'!BG983)</f>
        <v>ZWO</v>
      </c>
    </row>
    <row r="981" spans="1:39" ht="15">
      <c r="A981" s="120" t="str">
        <f>IF('1. Order'!F984="","",'1. Order'!F984)</f>
        <v/>
      </c>
      <c r="B981" s="120" t="str">
        <f>IF('1. Order'!G984="","",'1. Order'!G984)</f>
        <v/>
      </c>
      <c r="C981" s="120" t="str">
        <f>IF('1. Order'!H984="","",'1. Order'!H984)</f>
        <v/>
      </c>
      <c r="D981" s="120" t="str">
        <f>IF('1. Order'!I984="","",'1. Order'!I984)</f>
        <v/>
      </c>
      <c r="E981" s="120" t="str">
        <f>IF('1. Order'!J984="","",'1. Order'!J984)</f>
        <v/>
      </c>
      <c r="F981" s="120" t="str">
        <f>IF('1. Order'!K984="","",'1. Order'!K984)</f>
        <v/>
      </c>
      <c r="G981" s="120" t="str">
        <f>IF('1. Order'!L984="","",'1. Order'!L984)</f>
        <v/>
      </c>
      <c r="H981" s="121" t="str">
        <f>IF('1. Order'!M984="","",'1. Order'!M984)</f>
        <v/>
      </c>
      <c r="I981" s="122" t="str">
        <f>IF('1. Order'!N984="","",'1. Order'!N984)</f>
        <v/>
      </c>
      <c r="J981" s="120" t="e">
        <f>IF('1. Order'!O984="","",'1. Order'!O984)</f>
        <v>#N/A</v>
      </c>
      <c r="K981" s="120" t="e">
        <f>IF('1. Order'!P984="","",'1. Order'!P984)</f>
        <v>#N/A</v>
      </c>
      <c r="L981" s="120" t="str">
        <f>IF('1. Order'!Q984="","",'1. Order'!Q984)</f>
        <v/>
      </c>
      <c r="M981" s="120" t="str">
        <f>IF('1. Order'!R984="","",'1. Order'!R984)</f>
        <v/>
      </c>
      <c r="N981" s="123" t="str">
        <f>IF('1. Order'!S984="","",'1. Order'!S984)</f>
        <v/>
      </c>
      <c r="O981" s="120" t="str">
        <f>IF('1. Order'!V984="","",'1. Order'!V984)</f>
        <v/>
      </c>
      <c r="P981" s="120" t="str">
        <f>IF('1. Order'!W984="","",'1. Order'!W984)</f>
        <v/>
      </c>
      <c r="Q981" s="120" t="str">
        <f>IF('1. Order'!X984="","",'1. Order'!X984)</f>
        <v>EUR</v>
      </c>
      <c r="R981" s="124" t="str">
        <f>IF('1. Order'!Y984="","",'1. Order'!Y984)</f>
        <v/>
      </c>
      <c r="S981" s="124" t="str">
        <f>IF('1. Order'!Z984="","",'1. Order'!Z984)</f>
        <v/>
      </c>
      <c r="T981" s="124" t="str">
        <f>IF('1. Order'!AA984="","",'1. Order'!AA984)</f>
        <v/>
      </c>
      <c r="U981" s="120"/>
      <c r="V981" s="120" t="str">
        <f>IF('1. Order'!AS984="","",'1. Order'!AS984)</f>
        <v/>
      </c>
      <c r="W981" s="120" t="str">
        <f>IF('1. Order'!AT984="","",'1. Order'!AT984)</f>
        <v/>
      </c>
      <c r="X981" s="120"/>
      <c r="Y981" s="120"/>
      <c r="Z981" s="120"/>
      <c r="AA981" s="120"/>
      <c r="AB981" s="120"/>
      <c r="AC981" s="120"/>
      <c r="AD981" s="120"/>
      <c r="AE981" s="120" t="str">
        <f>IF('1. Order'!AX984="","",'1. Order'!AX984)</f>
        <v/>
      </c>
      <c r="AF981" s="120" t="str">
        <f>IF('1. Order'!AY984="","",'1. Order'!AY984)</f>
        <v/>
      </c>
      <c r="AG981" s="120" t="str">
        <f>IF('1. Order'!AZ984="","",'1. Order'!AZ984)</f>
        <v/>
      </c>
      <c r="AH981" s="120" t="str">
        <f>IF('1. Order'!BA984="","",'1. Order'!BA984)</f>
        <v/>
      </c>
      <c r="AI981" s="120" t="str">
        <f>IF('1. Order'!BC984="","",'1. Order'!BC984)</f>
        <v/>
      </c>
      <c r="AJ981" s="120">
        <f>IF('1. Order'!BD984="","",'1. Order'!BD984)</f>
        <v>6</v>
      </c>
      <c r="AK981" s="120" t="str">
        <f>IF('1. Order'!BE984="","",'1. Order'!BE984)</f>
        <v>None</v>
      </c>
      <c r="AL981" s="120" t="str">
        <f>IF('1. Order'!BF984="","",'1. Order'!BF984)</f>
        <v>Parcel</v>
      </c>
      <c r="AM981" s="120" t="str">
        <f>IF('1. Order'!BG984="","",'1. Order'!BG984)</f>
        <v>ZWO</v>
      </c>
    </row>
    <row r="982" spans="1:39" ht="15">
      <c r="A982" s="120" t="str">
        <f>IF('1. Order'!F985="","",'1. Order'!F985)</f>
        <v/>
      </c>
      <c r="B982" s="120" t="str">
        <f>IF('1. Order'!G985="","",'1. Order'!G985)</f>
        <v/>
      </c>
      <c r="C982" s="120" t="str">
        <f>IF('1. Order'!H985="","",'1. Order'!H985)</f>
        <v/>
      </c>
      <c r="D982" s="120" t="str">
        <f>IF('1. Order'!I985="","",'1. Order'!I985)</f>
        <v/>
      </c>
      <c r="E982" s="120" t="str">
        <f>IF('1. Order'!J985="","",'1. Order'!J985)</f>
        <v/>
      </c>
      <c r="F982" s="120" t="str">
        <f>IF('1. Order'!K985="","",'1. Order'!K985)</f>
        <v/>
      </c>
      <c r="G982" s="120" t="str">
        <f>IF('1. Order'!L985="","",'1. Order'!L985)</f>
        <v/>
      </c>
      <c r="H982" s="121" t="str">
        <f>IF('1. Order'!M985="","",'1. Order'!M985)</f>
        <v/>
      </c>
      <c r="I982" s="122" t="str">
        <f>IF('1. Order'!N985="","",'1. Order'!N985)</f>
        <v/>
      </c>
      <c r="J982" s="120" t="e">
        <f>IF('1. Order'!O985="","",'1. Order'!O985)</f>
        <v>#N/A</v>
      </c>
      <c r="K982" s="120" t="e">
        <f>IF('1. Order'!P985="","",'1. Order'!P985)</f>
        <v>#N/A</v>
      </c>
      <c r="L982" s="120" t="str">
        <f>IF('1. Order'!Q985="","",'1. Order'!Q985)</f>
        <v/>
      </c>
      <c r="M982" s="120" t="str">
        <f>IF('1. Order'!R985="","",'1. Order'!R985)</f>
        <v/>
      </c>
      <c r="N982" s="123" t="str">
        <f>IF('1. Order'!S985="","",'1. Order'!S985)</f>
        <v/>
      </c>
      <c r="O982" s="120" t="str">
        <f>IF('1. Order'!V985="","",'1. Order'!V985)</f>
        <v/>
      </c>
      <c r="P982" s="120" t="str">
        <f>IF('1. Order'!W985="","",'1. Order'!W985)</f>
        <v/>
      </c>
      <c r="Q982" s="120" t="str">
        <f>IF('1. Order'!X985="","",'1. Order'!X985)</f>
        <v>EUR</v>
      </c>
      <c r="R982" s="124" t="str">
        <f>IF('1. Order'!Y985="","",'1. Order'!Y985)</f>
        <v/>
      </c>
      <c r="S982" s="124" t="str">
        <f>IF('1. Order'!Z985="","",'1. Order'!Z985)</f>
        <v/>
      </c>
      <c r="T982" s="124" t="str">
        <f>IF('1. Order'!AA985="","",'1. Order'!AA985)</f>
        <v/>
      </c>
      <c r="U982" s="120"/>
      <c r="V982" s="120" t="str">
        <f>IF('1. Order'!AS985="","",'1. Order'!AS985)</f>
        <v/>
      </c>
      <c r="W982" s="120" t="str">
        <f>IF('1. Order'!AT985="","",'1. Order'!AT985)</f>
        <v/>
      </c>
      <c r="X982" s="120"/>
      <c r="Y982" s="120"/>
      <c r="Z982" s="120"/>
      <c r="AA982" s="120"/>
      <c r="AB982" s="120"/>
      <c r="AC982" s="120"/>
      <c r="AD982" s="120"/>
      <c r="AE982" s="120" t="str">
        <f>IF('1. Order'!AX985="","",'1. Order'!AX985)</f>
        <v/>
      </c>
      <c r="AF982" s="120" t="str">
        <f>IF('1. Order'!AY985="","",'1. Order'!AY985)</f>
        <v/>
      </c>
      <c r="AG982" s="120" t="str">
        <f>IF('1. Order'!AZ985="","",'1. Order'!AZ985)</f>
        <v/>
      </c>
      <c r="AH982" s="120" t="str">
        <f>IF('1. Order'!BA985="","",'1. Order'!BA985)</f>
        <v/>
      </c>
      <c r="AI982" s="120" t="str">
        <f>IF('1. Order'!BC985="","",'1. Order'!BC985)</f>
        <v/>
      </c>
      <c r="AJ982" s="120">
        <f>IF('1. Order'!BD985="","",'1. Order'!BD985)</f>
        <v>6</v>
      </c>
      <c r="AK982" s="120" t="str">
        <f>IF('1. Order'!BE985="","",'1. Order'!BE985)</f>
        <v>None</v>
      </c>
      <c r="AL982" s="120" t="str">
        <f>IF('1. Order'!BF985="","",'1. Order'!BF985)</f>
        <v>Parcel</v>
      </c>
      <c r="AM982" s="120" t="str">
        <f>IF('1. Order'!BG985="","",'1. Order'!BG985)</f>
        <v>ZWO</v>
      </c>
    </row>
    <row r="983" spans="1:39" ht="15">
      <c r="A983" s="120" t="str">
        <f>IF('1. Order'!F986="","",'1. Order'!F986)</f>
        <v/>
      </c>
      <c r="B983" s="120" t="str">
        <f>IF('1. Order'!G986="","",'1. Order'!G986)</f>
        <v/>
      </c>
      <c r="C983" s="120" t="str">
        <f>IF('1. Order'!H986="","",'1. Order'!H986)</f>
        <v/>
      </c>
      <c r="D983" s="120" t="str">
        <f>IF('1. Order'!I986="","",'1. Order'!I986)</f>
        <v/>
      </c>
      <c r="E983" s="120" t="str">
        <f>IF('1. Order'!J986="","",'1. Order'!J986)</f>
        <v/>
      </c>
      <c r="F983" s="120" t="str">
        <f>IF('1. Order'!K986="","",'1. Order'!K986)</f>
        <v/>
      </c>
      <c r="G983" s="120" t="str">
        <f>IF('1. Order'!L986="","",'1. Order'!L986)</f>
        <v/>
      </c>
      <c r="H983" s="121" t="str">
        <f>IF('1. Order'!M986="","",'1. Order'!M986)</f>
        <v/>
      </c>
      <c r="I983" s="122" t="str">
        <f>IF('1. Order'!N986="","",'1. Order'!N986)</f>
        <v/>
      </c>
      <c r="J983" s="120" t="e">
        <f>IF('1. Order'!O986="","",'1. Order'!O986)</f>
        <v>#N/A</v>
      </c>
      <c r="K983" s="120" t="e">
        <f>IF('1. Order'!P986="","",'1. Order'!P986)</f>
        <v>#N/A</v>
      </c>
      <c r="L983" s="120" t="str">
        <f>IF('1. Order'!Q986="","",'1. Order'!Q986)</f>
        <v/>
      </c>
      <c r="M983" s="120" t="str">
        <f>IF('1. Order'!R986="","",'1. Order'!R986)</f>
        <v/>
      </c>
      <c r="N983" s="123" t="str">
        <f>IF('1. Order'!S986="","",'1. Order'!S986)</f>
        <v/>
      </c>
      <c r="O983" s="120" t="str">
        <f>IF('1. Order'!V986="","",'1. Order'!V986)</f>
        <v/>
      </c>
      <c r="P983" s="120" t="str">
        <f>IF('1. Order'!W986="","",'1. Order'!W986)</f>
        <v/>
      </c>
      <c r="Q983" s="120" t="str">
        <f>IF('1. Order'!X986="","",'1. Order'!X986)</f>
        <v>EUR</v>
      </c>
      <c r="R983" s="124" t="str">
        <f>IF('1. Order'!Y986="","",'1. Order'!Y986)</f>
        <v/>
      </c>
      <c r="S983" s="124" t="str">
        <f>IF('1. Order'!Z986="","",'1. Order'!Z986)</f>
        <v/>
      </c>
      <c r="T983" s="124" t="str">
        <f>IF('1. Order'!AA986="","",'1. Order'!AA986)</f>
        <v/>
      </c>
      <c r="U983" s="120"/>
      <c r="V983" s="120" t="str">
        <f>IF('1. Order'!AS986="","",'1. Order'!AS986)</f>
        <v/>
      </c>
      <c r="W983" s="120" t="str">
        <f>IF('1. Order'!AT986="","",'1. Order'!AT986)</f>
        <v/>
      </c>
      <c r="X983" s="120"/>
      <c r="Y983" s="120"/>
      <c r="Z983" s="120"/>
      <c r="AA983" s="120"/>
      <c r="AB983" s="120"/>
      <c r="AC983" s="120"/>
      <c r="AD983" s="120"/>
      <c r="AE983" s="120" t="str">
        <f>IF('1. Order'!AX986="","",'1. Order'!AX986)</f>
        <v/>
      </c>
      <c r="AF983" s="120" t="str">
        <f>IF('1. Order'!AY986="","",'1. Order'!AY986)</f>
        <v/>
      </c>
      <c r="AG983" s="120" t="str">
        <f>IF('1. Order'!AZ986="","",'1. Order'!AZ986)</f>
        <v/>
      </c>
      <c r="AH983" s="120" t="str">
        <f>IF('1. Order'!BA986="","",'1. Order'!BA986)</f>
        <v/>
      </c>
      <c r="AI983" s="120" t="str">
        <f>IF('1. Order'!BC986="","",'1. Order'!BC986)</f>
        <v/>
      </c>
      <c r="AJ983" s="120">
        <f>IF('1. Order'!BD986="","",'1. Order'!BD986)</f>
        <v>6</v>
      </c>
      <c r="AK983" s="120" t="str">
        <f>IF('1. Order'!BE986="","",'1. Order'!BE986)</f>
        <v>None</v>
      </c>
      <c r="AL983" s="120" t="str">
        <f>IF('1. Order'!BF986="","",'1. Order'!BF986)</f>
        <v>Parcel</v>
      </c>
      <c r="AM983" s="120" t="str">
        <f>IF('1. Order'!BG986="","",'1. Order'!BG986)</f>
        <v>ZWO</v>
      </c>
    </row>
    <row r="984" spans="1:39" ht="15">
      <c r="A984" s="120" t="str">
        <f>IF('1. Order'!F987="","",'1. Order'!F987)</f>
        <v/>
      </c>
      <c r="B984" s="120" t="str">
        <f>IF('1. Order'!G987="","",'1. Order'!G987)</f>
        <v/>
      </c>
      <c r="C984" s="120" t="str">
        <f>IF('1. Order'!H987="","",'1. Order'!H987)</f>
        <v/>
      </c>
      <c r="D984" s="120" t="str">
        <f>IF('1. Order'!I987="","",'1. Order'!I987)</f>
        <v/>
      </c>
      <c r="E984" s="120" t="str">
        <f>IF('1. Order'!J987="","",'1. Order'!J987)</f>
        <v/>
      </c>
      <c r="F984" s="120" t="str">
        <f>IF('1. Order'!K987="","",'1. Order'!K987)</f>
        <v/>
      </c>
      <c r="G984" s="120" t="str">
        <f>IF('1. Order'!L987="","",'1. Order'!L987)</f>
        <v/>
      </c>
      <c r="H984" s="121" t="str">
        <f>IF('1. Order'!M987="","",'1. Order'!M987)</f>
        <v/>
      </c>
      <c r="I984" s="122" t="str">
        <f>IF('1. Order'!N987="","",'1. Order'!N987)</f>
        <v/>
      </c>
      <c r="J984" s="120" t="e">
        <f>IF('1. Order'!O987="","",'1. Order'!O987)</f>
        <v>#N/A</v>
      </c>
      <c r="K984" s="120" t="e">
        <f>IF('1. Order'!P987="","",'1. Order'!P987)</f>
        <v>#N/A</v>
      </c>
      <c r="L984" s="120" t="str">
        <f>IF('1. Order'!Q987="","",'1. Order'!Q987)</f>
        <v/>
      </c>
      <c r="M984" s="120" t="str">
        <f>IF('1. Order'!R987="","",'1. Order'!R987)</f>
        <v/>
      </c>
      <c r="N984" s="123" t="str">
        <f>IF('1. Order'!S987="","",'1. Order'!S987)</f>
        <v/>
      </c>
      <c r="O984" s="120" t="str">
        <f>IF('1. Order'!V987="","",'1. Order'!V987)</f>
        <v/>
      </c>
      <c r="P984" s="120" t="str">
        <f>IF('1. Order'!W987="","",'1. Order'!W987)</f>
        <v/>
      </c>
      <c r="Q984" s="120" t="str">
        <f>IF('1. Order'!X987="","",'1. Order'!X987)</f>
        <v>EUR</v>
      </c>
      <c r="R984" s="124" t="str">
        <f>IF('1. Order'!Y987="","",'1. Order'!Y987)</f>
        <v/>
      </c>
      <c r="S984" s="124" t="str">
        <f>IF('1. Order'!Z987="","",'1. Order'!Z987)</f>
        <v/>
      </c>
      <c r="T984" s="124" t="str">
        <f>IF('1. Order'!AA987="","",'1. Order'!AA987)</f>
        <v/>
      </c>
      <c r="U984" s="120"/>
      <c r="V984" s="120" t="str">
        <f>IF('1. Order'!AS987="","",'1. Order'!AS987)</f>
        <v/>
      </c>
      <c r="W984" s="120" t="str">
        <f>IF('1. Order'!AT987="","",'1. Order'!AT987)</f>
        <v/>
      </c>
      <c r="X984" s="120"/>
      <c r="Y984" s="120"/>
      <c r="Z984" s="120"/>
      <c r="AA984" s="120"/>
      <c r="AB984" s="120"/>
      <c r="AC984" s="120"/>
      <c r="AD984" s="120"/>
      <c r="AE984" s="120" t="str">
        <f>IF('1. Order'!AX987="","",'1. Order'!AX987)</f>
        <v/>
      </c>
      <c r="AF984" s="120" t="str">
        <f>IF('1. Order'!AY987="","",'1. Order'!AY987)</f>
        <v/>
      </c>
      <c r="AG984" s="120" t="str">
        <f>IF('1. Order'!AZ987="","",'1. Order'!AZ987)</f>
        <v/>
      </c>
      <c r="AH984" s="120" t="str">
        <f>IF('1. Order'!BA987="","",'1. Order'!BA987)</f>
        <v/>
      </c>
      <c r="AI984" s="120" t="str">
        <f>IF('1. Order'!BC987="","",'1. Order'!BC987)</f>
        <v/>
      </c>
      <c r="AJ984" s="120">
        <f>IF('1. Order'!BD987="","",'1. Order'!BD987)</f>
        <v>6</v>
      </c>
      <c r="AK984" s="120" t="str">
        <f>IF('1. Order'!BE987="","",'1. Order'!BE987)</f>
        <v>None</v>
      </c>
      <c r="AL984" s="120" t="str">
        <f>IF('1. Order'!BF987="","",'1. Order'!BF987)</f>
        <v>Parcel</v>
      </c>
      <c r="AM984" s="120" t="str">
        <f>IF('1. Order'!BG987="","",'1. Order'!BG987)</f>
        <v>ZWO</v>
      </c>
    </row>
    <row r="985" spans="1:39" ht="15">
      <c r="A985" s="120" t="str">
        <f>IF('1. Order'!F988="","",'1. Order'!F988)</f>
        <v/>
      </c>
      <c r="B985" s="120" t="str">
        <f>IF('1. Order'!G988="","",'1. Order'!G988)</f>
        <v/>
      </c>
      <c r="C985" s="120" t="str">
        <f>IF('1. Order'!H988="","",'1. Order'!H988)</f>
        <v/>
      </c>
      <c r="D985" s="120" t="str">
        <f>IF('1. Order'!I988="","",'1. Order'!I988)</f>
        <v/>
      </c>
      <c r="E985" s="120" t="str">
        <f>IF('1. Order'!J988="","",'1. Order'!J988)</f>
        <v/>
      </c>
      <c r="F985" s="120" t="str">
        <f>IF('1. Order'!K988="","",'1. Order'!K988)</f>
        <v/>
      </c>
      <c r="G985" s="120" t="str">
        <f>IF('1. Order'!L988="","",'1. Order'!L988)</f>
        <v/>
      </c>
      <c r="H985" s="121" t="str">
        <f>IF('1. Order'!M988="","",'1. Order'!M988)</f>
        <v/>
      </c>
      <c r="I985" s="122" t="str">
        <f>IF('1. Order'!N988="","",'1. Order'!N988)</f>
        <v/>
      </c>
      <c r="J985" s="120" t="e">
        <f>IF('1. Order'!O988="","",'1. Order'!O988)</f>
        <v>#N/A</v>
      </c>
      <c r="K985" s="120" t="e">
        <f>IF('1. Order'!P988="","",'1. Order'!P988)</f>
        <v>#N/A</v>
      </c>
      <c r="L985" s="120" t="str">
        <f>IF('1. Order'!Q988="","",'1. Order'!Q988)</f>
        <v/>
      </c>
      <c r="M985" s="120" t="str">
        <f>IF('1. Order'!R988="","",'1. Order'!R988)</f>
        <v/>
      </c>
      <c r="N985" s="123" t="str">
        <f>IF('1. Order'!S988="","",'1. Order'!S988)</f>
        <v/>
      </c>
      <c r="O985" s="120" t="str">
        <f>IF('1. Order'!V988="","",'1. Order'!V988)</f>
        <v/>
      </c>
      <c r="P985" s="120" t="str">
        <f>IF('1. Order'!W988="","",'1. Order'!W988)</f>
        <v/>
      </c>
      <c r="Q985" s="120" t="str">
        <f>IF('1. Order'!X988="","",'1. Order'!X988)</f>
        <v>EUR</v>
      </c>
      <c r="R985" s="124" t="str">
        <f>IF('1. Order'!Y988="","",'1. Order'!Y988)</f>
        <v/>
      </c>
      <c r="S985" s="124" t="str">
        <f>IF('1. Order'!Z988="","",'1. Order'!Z988)</f>
        <v/>
      </c>
      <c r="T985" s="124" t="str">
        <f>IF('1. Order'!AA988="","",'1. Order'!AA988)</f>
        <v/>
      </c>
      <c r="U985" s="120"/>
      <c r="V985" s="120" t="str">
        <f>IF('1. Order'!AS988="","",'1. Order'!AS988)</f>
        <v/>
      </c>
      <c r="W985" s="120" t="str">
        <f>IF('1. Order'!AT988="","",'1. Order'!AT988)</f>
        <v/>
      </c>
      <c r="X985" s="120"/>
      <c r="Y985" s="120"/>
      <c r="Z985" s="120"/>
      <c r="AA985" s="120"/>
      <c r="AB985" s="120"/>
      <c r="AC985" s="120"/>
      <c r="AD985" s="120"/>
      <c r="AE985" s="120" t="str">
        <f>IF('1. Order'!AX988="","",'1. Order'!AX988)</f>
        <v/>
      </c>
      <c r="AF985" s="120" t="str">
        <f>IF('1. Order'!AY988="","",'1. Order'!AY988)</f>
        <v/>
      </c>
      <c r="AG985" s="120" t="str">
        <f>IF('1. Order'!AZ988="","",'1. Order'!AZ988)</f>
        <v/>
      </c>
      <c r="AH985" s="120" t="str">
        <f>IF('1. Order'!BA988="","",'1. Order'!BA988)</f>
        <v/>
      </c>
      <c r="AI985" s="120" t="str">
        <f>IF('1. Order'!BC988="","",'1. Order'!BC988)</f>
        <v/>
      </c>
      <c r="AJ985" s="120">
        <f>IF('1. Order'!BD988="","",'1. Order'!BD988)</f>
        <v>6</v>
      </c>
      <c r="AK985" s="120" t="str">
        <f>IF('1. Order'!BE988="","",'1. Order'!BE988)</f>
        <v>None</v>
      </c>
      <c r="AL985" s="120" t="str">
        <f>IF('1. Order'!BF988="","",'1. Order'!BF988)</f>
        <v>Parcel</v>
      </c>
      <c r="AM985" s="120" t="str">
        <f>IF('1. Order'!BG988="","",'1. Order'!BG988)</f>
        <v>ZWO</v>
      </c>
    </row>
    <row r="986" spans="1:39" ht="15">
      <c r="A986" s="120" t="str">
        <f>IF('1. Order'!F989="","",'1. Order'!F989)</f>
        <v/>
      </c>
      <c r="B986" s="120" t="str">
        <f>IF('1. Order'!G989="","",'1. Order'!G989)</f>
        <v/>
      </c>
      <c r="C986" s="120" t="str">
        <f>IF('1. Order'!H989="","",'1. Order'!H989)</f>
        <v/>
      </c>
      <c r="D986" s="120" t="str">
        <f>IF('1. Order'!I989="","",'1. Order'!I989)</f>
        <v/>
      </c>
      <c r="E986" s="120" t="str">
        <f>IF('1. Order'!J989="","",'1. Order'!J989)</f>
        <v/>
      </c>
      <c r="F986" s="120" t="str">
        <f>IF('1. Order'!K989="","",'1. Order'!K989)</f>
        <v/>
      </c>
      <c r="G986" s="120" t="str">
        <f>IF('1. Order'!L989="","",'1. Order'!L989)</f>
        <v/>
      </c>
      <c r="H986" s="121" t="str">
        <f>IF('1. Order'!M989="","",'1. Order'!M989)</f>
        <v/>
      </c>
      <c r="I986" s="122" t="str">
        <f>IF('1. Order'!N989="","",'1. Order'!N989)</f>
        <v/>
      </c>
      <c r="J986" s="120" t="e">
        <f>IF('1. Order'!O989="","",'1. Order'!O989)</f>
        <v>#N/A</v>
      </c>
      <c r="K986" s="120" t="e">
        <f>IF('1. Order'!P989="","",'1. Order'!P989)</f>
        <v>#N/A</v>
      </c>
      <c r="L986" s="120" t="str">
        <f>IF('1. Order'!Q989="","",'1. Order'!Q989)</f>
        <v/>
      </c>
      <c r="M986" s="120" t="str">
        <f>IF('1. Order'!R989="","",'1. Order'!R989)</f>
        <v/>
      </c>
      <c r="N986" s="123" t="str">
        <f>IF('1. Order'!S989="","",'1. Order'!S989)</f>
        <v/>
      </c>
      <c r="O986" s="120" t="str">
        <f>IF('1. Order'!V989="","",'1. Order'!V989)</f>
        <v/>
      </c>
      <c r="P986" s="120" t="str">
        <f>IF('1. Order'!W989="","",'1. Order'!W989)</f>
        <v/>
      </c>
      <c r="Q986" s="120" t="str">
        <f>IF('1. Order'!X989="","",'1. Order'!X989)</f>
        <v>EUR</v>
      </c>
      <c r="R986" s="124" t="str">
        <f>IF('1. Order'!Y989="","",'1. Order'!Y989)</f>
        <v/>
      </c>
      <c r="S986" s="124" t="str">
        <f>IF('1. Order'!Z989="","",'1. Order'!Z989)</f>
        <v/>
      </c>
      <c r="T986" s="124" t="str">
        <f>IF('1. Order'!AA989="","",'1. Order'!AA989)</f>
        <v/>
      </c>
      <c r="U986" s="120"/>
      <c r="V986" s="120" t="str">
        <f>IF('1. Order'!AS989="","",'1. Order'!AS989)</f>
        <v/>
      </c>
      <c r="W986" s="120" t="str">
        <f>IF('1. Order'!AT989="","",'1. Order'!AT989)</f>
        <v/>
      </c>
      <c r="X986" s="120"/>
      <c r="Y986" s="120"/>
      <c r="Z986" s="120"/>
      <c r="AA986" s="120"/>
      <c r="AB986" s="120"/>
      <c r="AC986" s="120"/>
      <c r="AD986" s="120"/>
      <c r="AE986" s="120" t="str">
        <f>IF('1. Order'!AX989="","",'1. Order'!AX989)</f>
        <v/>
      </c>
      <c r="AF986" s="120" t="str">
        <f>IF('1. Order'!AY989="","",'1. Order'!AY989)</f>
        <v/>
      </c>
      <c r="AG986" s="120" t="str">
        <f>IF('1. Order'!AZ989="","",'1. Order'!AZ989)</f>
        <v/>
      </c>
      <c r="AH986" s="120" t="str">
        <f>IF('1. Order'!BA989="","",'1. Order'!BA989)</f>
        <v/>
      </c>
      <c r="AI986" s="120" t="str">
        <f>IF('1. Order'!BC989="","",'1. Order'!BC989)</f>
        <v/>
      </c>
      <c r="AJ986" s="120">
        <f>IF('1. Order'!BD989="","",'1. Order'!BD989)</f>
        <v>6</v>
      </c>
      <c r="AK986" s="120" t="str">
        <f>IF('1. Order'!BE989="","",'1. Order'!BE989)</f>
        <v>None</v>
      </c>
      <c r="AL986" s="120" t="str">
        <f>IF('1. Order'!BF989="","",'1. Order'!BF989)</f>
        <v>Parcel</v>
      </c>
      <c r="AM986" s="120" t="str">
        <f>IF('1. Order'!BG989="","",'1. Order'!BG989)</f>
        <v>ZWO</v>
      </c>
    </row>
    <row r="987" spans="1:39" ht="15">
      <c r="A987" s="120" t="str">
        <f>IF('1. Order'!F990="","",'1. Order'!F990)</f>
        <v/>
      </c>
      <c r="B987" s="120" t="str">
        <f>IF('1. Order'!G990="","",'1. Order'!G990)</f>
        <v/>
      </c>
      <c r="C987" s="120" t="str">
        <f>IF('1. Order'!H990="","",'1. Order'!H990)</f>
        <v/>
      </c>
      <c r="D987" s="120" t="str">
        <f>IF('1. Order'!I990="","",'1. Order'!I990)</f>
        <v/>
      </c>
      <c r="E987" s="120" t="str">
        <f>IF('1. Order'!J990="","",'1. Order'!J990)</f>
        <v/>
      </c>
      <c r="F987" s="120" t="str">
        <f>IF('1. Order'!K990="","",'1. Order'!K990)</f>
        <v/>
      </c>
      <c r="G987" s="120" t="str">
        <f>IF('1. Order'!L990="","",'1. Order'!L990)</f>
        <v/>
      </c>
      <c r="H987" s="121" t="str">
        <f>IF('1. Order'!M990="","",'1. Order'!M990)</f>
        <v/>
      </c>
      <c r="I987" s="122" t="str">
        <f>IF('1. Order'!N990="","",'1. Order'!N990)</f>
        <v/>
      </c>
      <c r="J987" s="120" t="e">
        <f>IF('1. Order'!O990="","",'1. Order'!O990)</f>
        <v>#N/A</v>
      </c>
      <c r="K987" s="120" t="e">
        <f>IF('1. Order'!P990="","",'1. Order'!P990)</f>
        <v>#N/A</v>
      </c>
      <c r="L987" s="120" t="str">
        <f>IF('1. Order'!Q990="","",'1. Order'!Q990)</f>
        <v/>
      </c>
      <c r="M987" s="120" t="str">
        <f>IF('1. Order'!R990="","",'1. Order'!R990)</f>
        <v/>
      </c>
      <c r="N987" s="123" t="str">
        <f>IF('1. Order'!S990="","",'1. Order'!S990)</f>
        <v/>
      </c>
      <c r="O987" s="120" t="str">
        <f>IF('1. Order'!V990="","",'1. Order'!V990)</f>
        <v/>
      </c>
      <c r="P987" s="120" t="str">
        <f>IF('1. Order'!W990="","",'1. Order'!W990)</f>
        <v/>
      </c>
      <c r="Q987" s="120" t="str">
        <f>IF('1. Order'!X990="","",'1. Order'!X990)</f>
        <v>EUR</v>
      </c>
      <c r="R987" s="124" t="str">
        <f>IF('1. Order'!Y990="","",'1. Order'!Y990)</f>
        <v/>
      </c>
      <c r="S987" s="124" t="str">
        <f>IF('1. Order'!Z990="","",'1. Order'!Z990)</f>
        <v/>
      </c>
      <c r="T987" s="124" t="str">
        <f>IF('1. Order'!AA990="","",'1. Order'!AA990)</f>
        <v/>
      </c>
      <c r="U987" s="120"/>
      <c r="V987" s="120" t="str">
        <f>IF('1. Order'!AS990="","",'1. Order'!AS990)</f>
        <v/>
      </c>
      <c r="W987" s="120" t="str">
        <f>IF('1. Order'!AT990="","",'1. Order'!AT990)</f>
        <v/>
      </c>
      <c r="X987" s="120"/>
      <c r="Y987" s="120"/>
      <c r="Z987" s="120"/>
      <c r="AA987" s="120"/>
      <c r="AB987" s="120"/>
      <c r="AC987" s="120"/>
      <c r="AD987" s="120"/>
      <c r="AE987" s="120" t="str">
        <f>IF('1. Order'!AX990="","",'1. Order'!AX990)</f>
        <v/>
      </c>
      <c r="AF987" s="120" t="str">
        <f>IF('1. Order'!AY990="","",'1. Order'!AY990)</f>
        <v/>
      </c>
      <c r="AG987" s="120" t="str">
        <f>IF('1. Order'!AZ990="","",'1. Order'!AZ990)</f>
        <v/>
      </c>
      <c r="AH987" s="120" t="str">
        <f>IF('1. Order'!BA990="","",'1. Order'!BA990)</f>
        <v/>
      </c>
      <c r="AI987" s="120" t="str">
        <f>IF('1. Order'!BC990="","",'1. Order'!BC990)</f>
        <v/>
      </c>
      <c r="AJ987" s="120">
        <f>IF('1. Order'!BD990="","",'1. Order'!BD990)</f>
        <v>6</v>
      </c>
      <c r="AK987" s="120" t="str">
        <f>IF('1. Order'!BE990="","",'1. Order'!BE990)</f>
        <v>None</v>
      </c>
      <c r="AL987" s="120" t="str">
        <f>IF('1. Order'!BF990="","",'1. Order'!BF990)</f>
        <v>Parcel</v>
      </c>
      <c r="AM987" s="120" t="str">
        <f>IF('1. Order'!BG990="","",'1. Order'!BG990)</f>
        <v>ZWO</v>
      </c>
    </row>
    <row r="988" spans="1:39" ht="15">
      <c r="A988" s="120" t="str">
        <f>IF('1. Order'!F991="","",'1. Order'!F991)</f>
        <v/>
      </c>
      <c r="B988" s="120" t="str">
        <f>IF('1. Order'!G991="","",'1. Order'!G991)</f>
        <v/>
      </c>
      <c r="C988" s="120" t="str">
        <f>IF('1. Order'!H991="","",'1. Order'!H991)</f>
        <v/>
      </c>
      <c r="D988" s="120" t="str">
        <f>IF('1. Order'!I991="","",'1. Order'!I991)</f>
        <v/>
      </c>
      <c r="E988" s="120" t="str">
        <f>IF('1. Order'!J991="","",'1. Order'!J991)</f>
        <v/>
      </c>
      <c r="F988" s="120" t="str">
        <f>IF('1. Order'!K991="","",'1. Order'!K991)</f>
        <v/>
      </c>
      <c r="G988" s="120" t="str">
        <f>IF('1. Order'!L991="","",'1. Order'!L991)</f>
        <v/>
      </c>
      <c r="H988" s="121" t="str">
        <f>IF('1. Order'!M991="","",'1. Order'!M991)</f>
        <v/>
      </c>
      <c r="I988" s="122" t="str">
        <f>IF('1. Order'!N991="","",'1. Order'!N991)</f>
        <v/>
      </c>
      <c r="J988" s="120" t="e">
        <f>IF('1. Order'!O991="","",'1. Order'!O991)</f>
        <v>#N/A</v>
      </c>
      <c r="K988" s="120" t="e">
        <f>IF('1. Order'!P991="","",'1. Order'!P991)</f>
        <v>#N/A</v>
      </c>
      <c r="L988" s="120" t="str">
        <f>IF('1. Order'!Q991="","",'1. Order'!Q991)</f>
        <v/>
      </c>
      <c r="M988" s="120" t="str">
        <f>IF('1. Order'!R991="","",'1. Order'!R991)</f>
        <v/>
      </c>
      <c r="N988" s="123" t="str">
        <f>IF('1. Order'!S991="","",'1. Order'!S991)</f>
        <v/>
      </c>
      <c r="O988" s="120" t="str">
        <f>IF('1. Order'!V991="","",'1. Order'!V991)</f>
        <v/>
      </c>
      <c r="P988" s="120" t="str">
        <f>IF('1. Order'!W991="","",'1. Order'!W991)</f>
        <v/>
      </c>
      <c r="Q988" s="120" t="str">
        <f>IF('1. Order'!X991="","",'1. Order'!X991)</f>
        <v>EUR</v>
      </c>
      <c r="R988" s="124" t="str">
        <f>IF('1. Order'!Y991="","",'1. Order'!Y991)</f>
        <v/>
      </c>
      <c r="S988" s="124" t="str">
        <f>IF('1. Order'!Z991="","",'1. Order'!Z991)</f>
        <v/>
      </c>
      <c r="T988" s="124" t="str">
        <f>IF('1. Order'!AA991="","",'1. Order'!AA991)</f>
        <v/>
      </c>
      <c r="U988" s="120"/>
      <c r="V988" s="120" t="str">
        <f>IF('1. Order'!AS991="","",'1. Order'!AS991)</f>
        <v/>
      </c>
      <c r="W988" s="120" t="str">
        <f>IF('1. Order'!AT991="","",'1. Order'!AT991)</f>
        <v/>
      </c>
      <c r="X988" s="120"/>
      <c r="Y988" s="120"/>
      <c r="Z988" s="120"/>
      <c r="AA988" s="120"/>
      <c r="AB988" s="120"/>
      <c r="AC988" s="120"/>
      <c r="AD988" s="120"/>
      <c r="AE988" s="120" t="str">
        <f>IF('1. Order'!AX991="","",'1. Order'!AX991)</f>
        <v/>
      </c>
      <c r="AF988" s="120" t="str">
        <f>IF('1. Order'!AY991="","",'1. Order'!AY991)</f>
        <v/>
      </c>
      <c r="AG988" s="120" t="str">
        <f>IF('1. Order'!AZ991="","",'1. Order'!AZ991)</f>
        <v/>
      </c>
      <c r="AH988" s="120" t="str">
        <f>IF('1. Order'!BA991="","",'1. Order'!BA991)</f>
        <v/>
      </c>
      <c r="AI988" s="120" t="str">
        <f>IF('1. Order'!BC991="","",'1. Order'!BC991)</f>
        <v/>
      </c>
      <c r="AJ988" s="120">
        <f>IF('1. Order'!BD991="","",'1. Order'!BD991)</f>
        <v>6</v>
      </c>
      <c r="AK988" s="120" t="str">
        <f>IF('1. Order'!BE991="","",'1. Order'!BE991)</f>
        <v>None</v>
      </c>
      <c r="AL988" s="120" t="str">
        <f>IF('1. Order'!BF991="","",'1. Order'!BF991)</f>
        <v>Parcel</v>
      </c>
      <c r="AM988" s="120" t="str">
        <f>IF('1. Order'!BG991="","",'1. Order'!BG991)</f>
        <v>ZWO</v>
      </c>
    </row>
    <row r="989" spans="1:39" ht="15">
      <c r="A989" s="120" t="str">
        <f>IF('1. Order'!F992="","",'1. Order'!F992)</f>
        <v/>
      </c>
      <c r="B989" s="120" t="str">
        <f>IF('1. Order'!G992="","",'1. Order'!G992)</f>
        <v/>
      </c>
      <c r="C989" s="120" t="str">
        <f>IF('1. Order'!H992="","",'1. Order'!H992)</f>
        <v/>
      </c>
      <c r="D989" s="120" t="str">
        <f>IF('1. Order'!I992="","",'1. Order'!I992)</f>
        <v/>
      </c>
      <c r="E989" s="120" t="str">
        <f>IF('1. Order'!J992="","",'1. Order'!J992)</f>
        <v/>
      </c>
      <c r="F989" s="120" t="str">
        <f>IF('1. Order'!K992="","",'1. Order'!K992)</f>
        <v/>
      </c>
      <c r="G989" s="120" t="str">
        <f>IF('1. Order'!L992="","",'1. Order'!L992)</f>
        <v/>
      </c>
      <c r="H989" s="121" t="str">
        <f>IF('1. Order'!M992="","",'1. Order'!M992)</f>
        <v/>
      </c>
      <c r="I989" s="122" t="str">
        <f>IF('1. Order'!N992="","",'1. Order'!N992)</f>
        <v/>
      </c>
      <c r="J989" s="120" t="e">
        <f>IF('1. Order'!O992="","",'1. Order'!O992)</f>
        <v>#N/A</v>
      </c>
      <c r="K989" s="120" t="e">
        <f>IF('1. Order'!P992="","",'1. Order'!P992)</f>
        <v>#N/A</v>
      </c>
      <c r="L989" s="120" t="str">
        <f>IF('1. Order'!Q992="","",'1. Order'!Q992)</f>
        <v/>
      </c>
      <c r="M989" s="120" t="str">
        <f>IF('1. Order'!R992="","",'1. Order'!R992)</f>
        <v/>
      </c>
      <c r="N989" s="123" t="str">
        <f>IF('1. Order'!S992="","",'1. Order'!S992)</f>
        <v/>
      </c>
      <c r="O989" s="120" t="str">
        <f>IF('1. Order'!V992="","",'1. Order'!V992)</f>
        <v/>
      </c>
      <c r="P989" s="120" t="str">
        <f>IF('1. Order'!W992="","",'1. Order'!W992)</f>
        <v/>
      </c>
      <c r="Q989" s="120" t="str">
        <f>IF('1. Order'!X992="","",'1. Order'!X992)</f>
        <v>EUR</v>
      </c>
      <c r="R989" s="124" t="str">
        <f>IF('1. Order'!Y992="","",'1. Order'!Y992)</f>
        <v/>
      </c>
      <c r="S989" s="124" t="str">
        <f>IF('1. Order'!Z992="","",'1. Order'!Z992)</f>
        <v/>
      </c>
      <c r="T989" s="124" t="str">
        <f>IF('1. Order'!AA992="","",'1. Order'!AA992)</f>
        <v/>
      </c>
      <c r="U989" s="120"/>
      <c r="V989" s="120" t="str">
        <f>IF('1. Order'!AS992="","",'1. Order'!AS992)</f>
        <v/>
      </c>
      <c r="W989" s="120" t="str">
        <f>IF('1. Order'!AT992="","",'1. Order'!AT992)</f>
        <v/>
      </c>
      <c r="X989" s="120"/>
      <c r="Y989" s="120"/>
      <c r="Z989" s="120"/>
      <c r="AA989" s="120"/>
      <c r="AB989" s="120"/>
      <c r="AC989" s="120"/>
      <c r="AD989" s="120"/>
      <c r="AE989" s="120" t="str">
        <f>IF('1. Order'!AX992="","",'1. Order'!AX992)</f>
        <v/>
      </c>
      <c r="AF989" s="120" t="str">
        <f>IF('1. Order'!AY992="","",'1. Order'!AY992)</f>
        <v/>
      </c>
      <c r="AG989" s="120" t="str">
        <f>IF('1. Order'!AZ992="","",'1. Order'!AZ992)</f>
        <v/>
      </c>
      <c r="AH989" s="120" t="str">
        <f>IF('1. Order'!BA992="","",'1. Order'!BA992)</f>
        <v/>
      </c>
      <c r="AI989" s="120" t="str">
        <f>IF('1. Order'!BC992="","",'1. Order'!BC992)</f>
        <v/>
      </c>
      <c r="AJ989" s="120">
        <f>IF('1. Order'!BD992="","",'1. Order'!BD992)</f>
        <v>6</v>
      </c>
      <c r="AK989" s="120" t="str">
        <f>IF('1. Order'!BE992="","",'1. Order'!BE992)</f>
        <v>None</v>
      </c>
      <c r="AL989" s="120" t="str">
        <f>IF('1. Order'!BF992="","",'1. Order'!BF992)</f>
        <v>Parcel</v>
      </c>
      <c r="AM989" s="120" t="str">
        <f>IF('1. Order'!BG992="","",'1. Order'!BG992)</f>
        <v>ZWO</v>
      </c>
    </row>
    <row r="990" spans="1:39" ht="15">
      <c r="A990" s="120" t="str">
        <f>IF('1. Order'!F993="","",'1. Order'!F993)</f>
        <v/>
      </c>
      <c r="B990" s="120" t="str">
        <f>IF('1. Order'!G993="","",'1. Order'!G993)</f>
        <v/>
      </c>
      <c r="C990" s="120" t="str">
        <f>IF('1. Order'!H993="","",'1. Order'!H993)</f>
        <v/>
      </c>
      <c r="D990" s="120" t="str">
        <f>IF('1. Order'!I993="","",'1. Order'!I993)</f>
        <v/>
      </c>
      <c r="E990" s="120" t="str">
        <f>IF('1. Order'!J993="","",'1. Order'!J993)</f>
        <v/>
      </c>
      <c r="F990" s="120" t="str">
        <f>IF('1. Order'!K993="","",'1. Order'!K993)</f>
        <v/>
      </c>
      <c r="G990" s="120" t="str">
        <f>IF('1. Order'!L993="","",'1. Order'!L993)</f>
        <v/>
      </c>
      <c r="H990" s="121" t="str">
        <f>IF('1. Order'!M993="","",'1. Order'!M993)</f>
        <v/>
      </c>
      <c r="I990" s="122" t="str">
        <f>IF('1. Order'!N993="","",'1. Order'!N993)</f>
        <v/>
      </c>
      <c r="J990" s="120" t="e">
        <f>IF('1. Order'!O993="","",'1. Order'!O993)</f>
        <v>#N/A</v>
      </c>
      <c r="K990" s="120" t="e">
        <f>IF('1. Order'!P993="","",'1. Order'!P993)</f>
        <v>#N/A</v>
      </c>
      <c r="L990" s="120" t="str">
        <f>IF('1. Order'!Q993="","",'1. Order'!Q993)</f>
        <v/>
      </c>
      <c r="M990" s="120" t="str">
        <f>IF('1. Order'!R993="","",'1. Order'!R993)</f>
        <v/>
      </c>
      <c r="N990" s="123" t="str">
        <f>IF('1. Order'!S993="","",'1. Order'!S993)</f>
        <v/>
      </c>
      <c r="O990" s="120" t="str">
        <f>IF('1. Order'!V993="","",'1. Order'!V993)</f>
        <v/>
      </c>
      <c r="P990" s="120" t="str">
        <f>IF('1. Order'!W993="","",'1. Order'!W993)</f>
        <v/>
      </c>
      <c r="Q990" s="120" t="str">
        <f>IF('1. Order'!X993="","",'1. Order'!X993)</f>
        <v>EUR</v>
      </c>
      <c r="R990" s="124" t="str">
        <f>IF('1. Order'!Y993="","",'1. Order'!Y993)</f>
        <v/>
      </c>
      <c r="S990" s="124" t="str">
        <f>IF('1. Order'!Z993="","",'1. Order'!Z993)</f>
        <v/>
      </c>
      <c r="T990" s="124" t="str">
        <f>IF('1. Order'!AA993="","",'1. Order'!AA993)</f>
        <v/>
      </c>
      <c r="U990" s="120"/>
      <c r="V990" s="120" t="str">
        <f>IF('1. Order'!AS993="","",'1. Order'!AS993)</f>
        <v/>
      </c>
      <c r="W990" s="120" t="str">
        <f>IF('1. Order'!AT993="","",'1. Order'!AT993)</f>
        <v/>
      </c>
      <c r="X990" s="120"/>
      <c r="Y990" s="120"/>
      <c r="Z990" s="120"/>
      <c r="AA990" s="120"/>
      <c r="AB990" s="120"/>
      <c r="AC990" s="120"/>
      <c r="AD990" s="120"/>
      <c r="AE990" s="120" t="str">
        <f>IF('1. Order'!AX993="","",'1. Order'!AX993)</f>
        <v/>
      </c>
      <c r="AF990" s="120" t="str">
        <f>IF('1. Order'!AY993="","",'1. Order'!AY993)</f>
        <v/>
      </c>
      <c r="AG990" s="120" t="str">
        <f>IF('1. Order'!AZ993="","",'1. Order'!AZ993)</f>
        <v/>
      </c>
      <c r="AH990" s="120" t="str">
        <f>IF('1. Order'!BA993="","",'1. Order'!BA993)</f>
        <v/>
      </c>
      <c r="AI990" s="120" t="str">
        <f>IF('1. Order'!BC993="","",'1. Order'!BC993)</f>
        <v/>
      </c>
      <c r="AJ990" s="120">
        <f>IF('1. Order'!BD993="","",'1. Order'!BD993)</f>
        <v>6</v>
      </c>
      <c r="AK990" s="120" t="str">
        <f>IF('1. Order'!BE993="","",'1. Order'!BE993)</f>
        <v>None</v>
      </c>
      <c r="AL990" s="120" t="str">
        <f>IF('1. Order'!BF993="","",'1. Order'!BF993)</f>
        <v>Parcel</v>
      </c>
      <c r="AM990" s="120" t="str">
        <f>IF('1. Order'!BG993="","",'1. Order'!BG993)</f>
        <v>ZWO</v>
      </c>
    </row>
    <row r="991" spans="1:39" ht="15">
      <c r="A991" s="120" t="str">
        <f>IF('1. Order'!F994="","",'1. Order'!F994)</f>
        <v/>
      </c>
      <c r="B991" s="120" t="str">
        <f>IF('1. Order'!G994="","",'1. Order'!G994)</f>
        <v/>
      </c>
      <c r="C991" s="120" t="str">
        <f>IF('1. Order'!H994="","",'1. Order'!H994)</f>
        <v/>
      </c>
      <c r="D991" s="120" t="str">
        <f>IF('1. Order'!I994="","",'1. Order'!I994)</f>
        <v/>
      </c>
      <c r="E991" s="120" t="str">
        <f>IF('1. Order'!J994="","",'1. Order'!J994)</f>
        <v/>
      </c>
      <c r="F991" s="120" t="str">
        <f>IF('1. Order'!K994="","",'1. Order'!K994)</f>
        <v/>
      </c>
      <c r="G991" s="120" t="str">
        <f>IF('1. Order'!L994="","",'1. Order'!L994)</f>
        <v/>
      </c>
      <c r="H991" s="121" t="str">
        <f>IF('1. Order'!M994="","",'1. Order'!M994)</f>
        <v/>
      </c>
      <c r="I991" s="122" t="str">
        <f>IF('1. Order'!N994="","",'1. Order'!N994)</f>
        <v/>
      </c>
      <c r="J991" s="120" t="e">
        <f>IF('1. Order'!O994="","",'1. Order'!O994)</f>
        <v>#N/A</v>
      </c>
      <c r="K991" s="120" t="e">
        <f>IF('1. Order'!P994="","",'1. Order'!P994)</f>
        <v>#N/A</v>
      </c>
      <c r="L991" s="120" t="str">
        <f>IF('1. Order'!Q994="","",'1. Order'!Q994)</f>
        <v/>
      </c>
      <c r="M991" s="120" t="str">
        <f>IF('1. Order'!R994="","",'1. Order'!R994)</f>
        <v/>
      </c>
      <c r="N991" s="123" t="str">
        <f>IF('1. Order'!S994="","",'1. Order'!S994)</f>
        <v/>
      </c>
      <c r="O991" s="120" t="str">
        <f>IF('1. Order'!V994="","",'1. Order'!V994)</f>
        <v/>
      </c>
      <c r="P991" s="120" t="str">
        <f>IF('1. Order'!W994="","",'1. Order'!W994)</f>
        <v/>
      </c>
      <c r="Q991" s="120" t="str">
        <f>IF('1. Order'!X994="","",'1. Order'!X994)</f>
        <v>EUR</v>
      </c>
      <c r="R991" s="124" t="str">
        <f>IF('1. Order'!Y994="","",'1. Order'!Y994)</f>
        <v/>
      </c>
      <c r="S991" s="124" t="str">
        <f>IF('1. Order'!Z994="","",'1. Order'!Z994)</f>
        <v/>
      </c>
      <c r="T991" s="124" t="str">
        <f>IF('1. Order'!AA994="","",'1. Order'!AA994)</f>
        <v/>
      </c>
      <c r="U991" s="120"/>
      <c r="V991" s="120" t="str">
        <f>IF('1. Order'!AS994="","",'1. Order'!AS994)</f>
        <v/>
      </c>
      <c r="W991" s="120" t="str">
        <f>IF('1. Order'!AT994="","",'1. Order'!AT994)</f>
        <v/>
      </c>
      <c r="X991" s="120"/>
      <c r="Y991" s="120"/>
      <c r="Z991" s="120"/>
      <c r="AA991" s="120"/>
      <c r="AB991" s="120"/>
      <c r="AC991" s="120"/>
      <c r="AD991" s="120"/>
      <c r="AE991" s="120" t="str">
        <f>IF('1. Order'!AX994="","",'1. Order'!AX994)</f>
        <v/>
      </c>
      <c r="AF991" s="120" t="str">
        <f>IF('1. Order'!AY994="","",'1. Order'!AY994)</f>
        <v/>
      </c>
      <c r="AG991" s="120" t="str">
        <f>IF('1. Order'!AZ994="","",'1. Order'!AZ994)</f>
        <v/>
      </c>
      <c r="AH991" s="120" t="str">
        <f>IF('1. Order'!BA994="","",'1. Order'!BA994)</f>
        <v/>
      </c>
      <c r="AI991" s="120" t="str">
        <f>IF('1. Order'!BC994="","",'1. Order'!BC994)</f>
        <v/>
      </c>
      <c r="AJ991" s="120">
        <f>IF('1. Order'!BD994="","",'1. Order'!BD994)</f>
        <v>6</v>
      </c>
      <c r="AK991" s="120" t="str">
        <f>IF('1. Order'!BE994="","",'1. Order'!BE994)</f>
        <v>None</v>
      </c>
      <c r="AL991" s="120" t="str">
        <f>IF('1. Order'!BF994="","",'1. Order'!BF994)</f>
        <v>Parcel</v>
      </c>
      <c r="AM991" s="120" t="str">
        <f>IF('1. Order'!BG994="","",'1. Order'!BG994)</f>
        <v>ZWO</v>
      </c>
    </row>
    <row r="992" spans="1:39" ht="15">
      <c r="A992" s="120" t="str">
        <f>IF('1. Order'!F995="","",'1. Order'!F995)</f>
        <v/>
      </c>
      <c r="B992" s="120" t="str">
        <f>IF('1. Order'!G995="","",'1. Order'!G995)</f>
        <v/>
      </c>
      <c r="C992" s="120" t="str">
        <f>IF('1. Order'!H995="","",'1. Order'!H995)</f>
        <v/>
      </c>
      <c r="D992" s="120" t="str">
        <f>IF('1. Order'!I995="","",'1. Order'!I995)</f>
        <v/>
      </c>
      <c r="E992" s="120" t="str">
        <f>IF('1. Order'!J995="","",'1. Order'!J995)</f>
        <v/>
      </c>
      <c r="F992" s="120" t="str">
        <f>IF('1. Order'!K995="","",'1. Order'!K995)</f>
        <v/>
      </c>
      <c r="G992" s="120" t="str">
        <f>IF('1. Order'!L995="","",'1. Order'!L995)</f>
        <v/>
      </c>
      <c r="H992" s="121" t="str">
        <f>IF('1. Order'!M995="","",'1. Order'!M995)</f>
        <v/>
      </c>
      <c r="I992" s="122" t="str">
        <f>IF('1. Order'!N995="","",'1. Order'!N995)</f>
        <v/>
      </c>
      <c r="J992" s="120" t="e">
        <f>IF('1. Order'!O995="","",'1. Order'!O995)</f>
        <v>#N/A</v>
      </c>
      <c r="K992" s="120" t="e">
        <f>IF('1. Order'!P995="","",'1. Order'!P995)</f>
        <v>#N/A</v>
      </c>
      <c r="L992" s="120" t="str">
        <f>IF('1. Order'!Q995="","",'1. Order'!Q995)</f>
        <v/>
      </c>
      <c r="M992" s="120" t="str">
        <f>IF('1. Order'!R995="","",'1. Order'!R995)</f>
        <v/>
      </c>
      <c r="N992" s="123" t="str">
        <f>IF('1. Order'!S995="","",'1. Order'!S995)</f>
        <v/>
      </c>
      <c r="O992" s="120" t="str">
        <f>IF('1. Order'!V995="","",'1. Order'!V995)</f>
        <v/>
      </c>
      <c r="P992" s="120" t="str">
        <f>IF('1. Order'!W995="","",'1. Order'!W995)</f>
        <v/>
      </c>
      <c r="Q992" s="120" t="str">
        <f>IF('1. Order'!X995="","",'1. Order'!X995)</f>
        <v>EUR</v>
      </c>
      <c r="R992" s="124" t="str">
        <f>IF('1. Order'!Y995="","",'1. Order'!Y995)</f>
        <v/>
      </c>
      <c r="S992" s="124" t="str">
        <f>IF('1. Order'!Z995="","",'1. Order'!Z995)</f>
        <v/>
      </c>
      <c r="T992" s="124" t="str">
        <f>IF('1. Order'!AA995="","",'1. Order'!AA995)</f>
        <v/>
      </c>
      <c r="U992" s="120"/>
      <c r="V992" s="120" t="str">
        <f>IF('1. Order'!AS995="","",'1. Order'!AS995)</f>
        <v/>
      </c>
      <c r="W992" s="120" t="str">
        <f>IF('1. Order'!AT995="","",'1. Order'!AT995)</f>
        <v/>
      </c>
      <c r="X992" s="120"/>
      <c r="Y992" s="120"/>
      <c r="Z992" s="120"/>
      <c r="AA992" s="120"/>
      <c r="AB992" s="120"/>
      <c r="AC992" s="120"/>
      <c r="AD992" s="120"/>
      <c r="AE992" s="120" t="str">
        <f>IF('1. Order'!AX995="","",'1. Order'!AX995)</f>
        <v/>
      </c>
      <c r="AF992" s="120" t="str">
        <f>IF('1. Order'!AY995="","",'1. Order'!AY995)</f>
        <v/>
      </c>
      <c r="AG992" s="120" t="str">
        <f>IF('1. Order'!AZ995="","",'1. Order'!AZ995)</f>
        <v/>
      </c>
      <c r="AH992" s="120" t="str">
        <f>IF('1. Order'!BA995="","",'1. Order'!BA995)</f>
        <v/>
      </c>
      <c r="AI992" s="120" t="str">
        <f>IF('1. Order'!BC995="","",'1. Order'!BC995)</f>
        <v/>
      </c>
      <c r="AJ992" s="120">
        <f>IF('1. Order'!BD995="","",'1. Order'!BD995)</f>
        <v>6</v>
      </c>
      <c r="AK992" s="120" t="str">
        <f>IF('1. Order'!BE995="","",'1. Order'!BE995)</f>
        <v>None</v>
      </c>
      <c r="AL992" s="120" t="str">
        <f>IF('1. Order'!BF995="","",'1. Order'!BF995)</f>
        <v>Parcel</v>
      </c>
      <c r="AM992" s="120" t="str">
        <f>IF('1. Order'!BG995="","",'1. Order'!BG995)</f>
        <v>ZWO</v>
      </c>
    </row>
    <row r="993" spans="1:39" ht="15">
      <c r="A993" s="120" t="str">
        <f>IF('1. Order'!F996="","",'1. Order'!F996)</f>
        <v/>
      </c>
      <c r="B993" s="120" t="str">
        <f>IF('1. Order'!G996="","",'1. Order'!G996)</f>
        <v/>
      </c>
      <c r="C993" s="120" t="str">
        <f>IF('1. Order'!H996="","",'1. Order'!H996)</f>
        <v/>
      </c>
      <c r="D993" s="120" t="str">
        <f>IF('1. Order'!I996="","",'1. Order'!I996)</f>
        <v/>
      </c>
      <c r="E993" s="120" t="str">
        <f>IF('1. Order'!J996="","",'1. Order'!J996)</f>
        <v/>
      </c>
      <c r="F993" s="120" t="str">
        <f>IF('1. Order'!K996="","",'1. Order'!K996)</f>
        <v/>
      </c>
      <c r="G993" s="120" t="str">
        <f>IF('1. Order'!L996="","",'1. Order'!L996)</f>
        <v/>
      </c>
      <c r="H993" s="121" t="str">
        <f>IF('1. Order'!M996="","",'1. Order'!M996)</f>
        <v/>
      </c>
      <c r="I993" s="122" t="str">
        <f>IF('1. Order'!N996="","",'1. Order'!N996)</f>
        <v/>
      </c>
      <c r="J993" s="120" t="e">
        <f>IF('1. Order'!O996="","",'1. Order'!O996)</f>
        <v>#N/A</v>
      </c>
      <c r="K993" s="120" t="e">
        <f>IF('1. Order'!P996="","",'1. Order'!P996)</f>
        <v>#N/A</v>
      </c>
      <c r="L993" s="120" t="str">
        <f>IF('1. Order'!Q996="","",'1. Order'!Q996)</f>
        <v/>
      </c>
      <c r="M993" s="120" t="str">
        <f>IF('1. Order'!R996="","",'1. Order'!R996)</f>
        <v/>
      </c>
      <c r="N993" s="123" t="str">
        <f>IF('1. Order'!S996="","",'1. Order'!S996)</f>
        <v/>
      </c>
      <c r="O993" s="120" t="str">
        <f>IF('1. Order'!V996="","",'1. Order'!V996)</f>
        <v/>
      </c>
      <c r="P993" s="120" t="str">
        <f>IF('1. Order'!W996="","",'1. Order'!W996)</f>
        <v/>
      </c>
      <c r="Q993" s="120" t="str">
        <f>IF('1. Order'!X996="","",'1. Order'!X996)</f>
        <v>EUR</v>
      </c>
      <c r="R993" s="124" t="str">
        <f>IF('1. Order'!Y996="","",'1. Order'!Y996)</f>
        <v/>
      </c>
      <c r="S993" s="124" t="str">
        <f>IF('1. Order'!Z996="","",'1. Order'!Z996)</f>
        <v/>
      </c>
      <c r="T993" s="124" t="str">
        <f>IF('1. Order'!AA996="","",'1. Order'!AA996)</f>
        <v/>
      </c>
      <c r="U993" s="120"/>
      <c r="V993" s="120" t="str">
        <f>IF('1. Order'!AS996="","",'1. Order'!AS996)</f>
        <v/>
      </c>
      <c r="W993" s="120" t="str">
        <f>IF('1. Order'!AT996="","",'1. Order'!AT996)</f>
        <v/>
      </c>
      <c r="X993" s="120"/>
      <c r="Y993" s="120"/>
      <c r="Z993" s="120"/>
      <c r="AA993" s="120"/>
      <c r="AB993" s="120"/>
      <c r="AC993" s="120"/>
      <c r="AD993" s="120"/>
      <c r="AE993" s="120" t="str">
        <f>IF('1. Order'!AX996="","",'1. Order'!AX996)</f>
        <v/>
      </c>
      <c r="AF993" s="120" t="str">
        <f>IF('1. Order'!AY996="","",'1. Order'!AY996)</f>
        <v/>
      </c>
      <c r="AG993" s="120" t="str">
        <f>IF('1. Order'!AZ996="","",'1. Order'!AZ996)</f>
        <v/>
      </c>
      <c r="AH993" s="120" t="str">
        <f>IF('1. Order'!BA996="","",'1. Order'!BA996)</f>
        <v/>
      </c>
      <c r="AI993" s="120" t="str">
        <f>IF('1. Order'!BC996="","",'1. Order'!BC996)</f>
        <v/>
      </c>
      <c r="AJ993" s="120">
        <f>IF('1. Order'!BD996="","",'1. Order'!BD996)</f>
        <v>6</v>
      </c>
      <c r="AK993" s="120" t="str">
        <f>IF('1. Order'!BE996="","",'1. Order'!BE996)</f>
        <v>None</v>
      </c>
      <c r="AL993" s="120" t="str">
        <f>IF('1. Order'!BF996="","",'1. Order'!BF996)</f>
        <v>Parcel</v>
      </c>
      <c r="AM993" s="120" t="str">
        <f>IF('1. Order'!BG996="","",'1. Order'!BG996)</f>
        <v>ZWO</v>
      </c>
    </row>
    <row r="994" spans="1:39" ht="15">
      <c r="A994" s="120" t="str">
        <f>IF('1. Order'!F997="","",'1. Order'!F997)</f>
        <v/>
      </c>
      <c r="B994" s="120" t="str">
        <f>IF('1. Order'!G997="","",'1. Order'!G997)</f>
        <v/>
      </c>
      <c r="C994" s="120" t="str">
        <f>IF('1. Order'!H997="","",'1. Order'!H997)</f>
        <v/>
      </c>
      <c r="D994" s="120" t="str">
        <f>IF('1. Order'!I997="","",'1. Order'!I997)</f>
        <v/>
      </c>
      <c r="E994" s="120" t="str">
        <f>IF('1. Order'!J997="","",'1. Order'!J997)</f>
        <v/>
      </c>
      <c r="F994" s="120" t="str">
        <f>IF('1. Order'!K997="","",'1. Order'!K997)</f>
        <v/>
      </c>
      <c r="G994" s="120" t="str">
        <f>IF('1. Order'!L997="","",'1. Order'!L997)</f>
        <v/>
      </c>
      <c r="H994" s="121" t="str">
        <f>IF('1. Order'!M997="","",'1. Order'!M997)</f>
        <v/>
      </c>
      <c r="I994" s="122" t="str">
        <f>IF('1. Order'!N997="","",'1. Order'!N997)</f>
        <v/>
      </c>
      <c r="J994" s="120" t="e">
        <f>IF('1. Order'!O997="","",'1. Order'!O997)</f>
        <v>#N/A</v>
      </c>
      <c r="K994" s="120" t="e">
        <f>IF('1. Order'!P997="","",'1. Order'!P997)</f>
        <v>#N/A</v>
      </c>
      <c r="L994" s="120" t="str">
        <f>IF('1. Order'!Q997="","",'1. Order'!Q997)</f>
        <v/>
      </c>
      <c r="M994" s="120" t="str">
        <f>IF('1. Order'!R997="","",'1. Order'!R997)</f>
        <v/>
      </c>
      <c r="N994" s="123" t="str">
        <f>IF('1. Order'!S997="","",'1. Order'!S997)</f>
        <v/>
      </c>
      <c r="O994" s="120" t="str">
        <f>IF('1. Order'!V997="","",'1. Order'!V997)</f>
        <v/>
      </c>
      <c r="P994" s="120" t="str">
        <f>IF('1. Order'!W997="","",'1. Order'!W997)</f>
        <v/>
      </c>
      <c r="Q994" s="120" t="str">
        <f>IF('1. Order'!X997="","",'1. Order'!X997)</f>
        <v>EUR</v>
      </c>
      <c r="R994" s="124" t="str">
        <f>IF('1. Order'!Y997="","",'1. Order'!Y997)</f>
        <v/>
      </c>
      <c r="S994" s="124" t="str">
        <f>IF('1. Order'!Z997="","",'1. Order'!Z997)</f>
        <v/>
      </c>
      <c r="T994" s="124" t="str">
        <f>IF('1. Order'!AA997="","",'1. Order'!AA997)</f>
        <v/>
      </c>
      <c r="U994" s="120"/>
      <c r="V994" s="120" t="str">
        <f>IF('1. Order'!AS997="","",'1. Order'!AS997)</f>
        <v/>
      </c>
      <c r="W994" s="120" t="str">
        <f>IF('1. Order'!AT997="","",'1. Order'!AT997)</f>
        <v/>
      </c>
      <c r="X994" s="120"/>
      <c r="Y994" s="120"/>
      <c r="Z994" s="120"/>
      <c r="AA994" s="120"/>
      <c r="AB994" s="120"/>
      <c r="AC994" s="120"/>
      <c r="AD994" s="120"/>
      <c r="AE994" s="120" t="str">
        <f>IF('1. Order'!AX997="","",'1. Order'!AX997)</f>
        <v/>
      </c>
      <c r="AF994" s="120" t="str">
        <f>IF('1. Order'!AY997="","",'1. Order'!AY997)</f>
        <v/>
      </c>
      <c r="AG994" s="120" t="str">
        <f>IF('1. Order'!AZ997="","",'1. Order'!AZ997)</f>
        <v/>
      </c>
      <c r="AH994" s="120" t="str">
        <f>IF('1. Order'!BA997="","",'1. Order'!BA997)</f>
        <v/>
      </c>
      <c r="AI994" s="120" t="str">
        <f>IF('1. Order'!BC997="","",'1. Order'!BC997)</f>
        <v/>
      </c>
      <c r="AJ994" s="120">
        <f>IF('1. Order'!BD997="","",'1. Order'!BD997)</f>
        <v>6</v>
      </c>
      <c r="AK994" s="120" t="str">
        <f>IF('1. Order'!BE997="","",'1. Order'!BE997)</f>
        <v>None</v>
      </c>
      <c r="AL994" s="120" t="str">
        <f>IF('1. Order'!BF997="","",'1. Order'!BF997)</f>
        <v>Parcel</v>
      </c>
      <c r="AM994" s="120" t="str">
        <f>IF('1. Order'!BG997="","",'1. Order'!BG997)</f>
        <v>ZWO</v>
      </c>
    </row>
    <row r="995" spans="1:39" ht="15">
      <c r="A995" s="120" t="str">
        <f>IF('1. Order'!F998="","",'1. Order'!F998)</f>
        <v/>
      </c>
      <c r="B995" s="120" t="str">
        <f>IF('1. Order'!G998="","",'1. Order'!G998)</f>
        <v/>
      </c>
      <c r="C995" s="120" t="str">
        <f>IF('1. Order'!H998="","",'1. Order'!H998)</f>
        <v/>
      </c>
      <c r="D995" s="120" t="str">
        <f>IF('1. Order'!I998="","",'1. Order'!I998)</f>
        <v/>
      </c>
      <c r="E995" s="120" t="str">
        <f>IF('1. Order'!J998="","",'1. Order'!J998)</f>
        <v/>
      </c>
      <c r="F995" s="120" t="str">
        <f>IF('1. Order'!K998="","",'1. Order'!K998)</f>
        <v/>
      </c>
      <c r="G995" s="120" t="str">
        <f>IF('1. Order'!L998="","",'1. Order'!L998)</f>
        <v/>
      </c>
      <c r="H995" s="121" t="str">
        <f>IF('1. Order'!M998="","",'1. Order'!M998)</f>
        <v/>
      </c>
      <c r="I995" s="122" t="str">
        <f>IF('1. Order'!N998="","",'1. Order'!N998)</f>
        <v/>
      </c>
      <c r="J995" s="120" t="e">
        <f>IF('1. Order'!O998="","",'1. Order'!O998)</f>
        <v>#N/A</v>
      </c>
      <c r="K995" s="120" t="e">
        <f>IF('1. Order'!P998="","",'1. Order'!P998)</f>
        <v>#N/A</v>
      </c>
      <c r="L995" s="120" t="str">
        <f>IF('1. Order'!Q998="","",'1. Order'!Q998)</f>
        <v/>
      </c>
      <c r="M995" s="120" t="str">
        <f>IF('1. Order'!R998="","",'1. Order'!R998)</f>
        <v/>
      </c>
      <c r="N995" s="123" t="str">
        <f>IF('1. Order'!S998="","",'1. Order'!S998)</f>
        <v/>
      </c>
      <c r="O995" s="120" t="str">
        <f>IF('1. Order'!V998="","",'1. Order'!V998)</f>
        <v/>
      </c>
      <c r="P995" s="120" t="str">
        <f>IF('1. Order'!W998="","",'1. Order'!W998)</f>
        <v/>
      </c>
      <c r="Q995" s="120" t="str">
        <f>IF('1. Order'!X998="","",'1. Order'!X998)</f>
        <v>EUR</v>
      </c>
      <c r="R995" s="124" t="str">
        <f>IF('1. Order'!Y998="","",'1. Order'!Y998)</f>
        <v/>
      </c>
      <c r="S995" s="124" t="str">
        <f>IF('1. Order'!Z998="","",'1. Order'!Z998)</f>
        <v/>
      </c>
      <c r="T995" s="124" t="str">
        <f>IF('1. Order'!AA998="","",'1. Order'!AA998)</f>
        <v/>
      </c>
      <c r="U995" s="120"/>
      <c r="V995" s="120" t="str">
        <f>IF('1. Order'!AS998="","",'1. Order'!AS998)</f>
        <v/>
      </c>
      <c r="W995" s="120" t="str">
        <f>IF('1. Order'!AT998="","",'1. Order'!AT998)</f>
        <v/>
      </c>
      <c r="X995" s="120"/>
      <c r="Y995" s="120"/>
      <c r="Z995" s="120"/>
      <c r="AA995" s="120"/>
      <c r="AB995" s="120"/>
      <c r="AC995" s="120"/>
      <c r="AD995" s="120"/>
      <c r="AE995" s="120" t="str">
        <f>IF('1. Order'!AX998="","",'1. Order'!AX998)</f>
        <v/>
      </c>
      <c r="AF995" s="120" t="str">
        <f>IF('1. Order'!AY998="","",'1. Order'!AY998)</f>
        <v/>
      </c>
      <c r="AG995" s="120" t="str">
        <f>IF('1. Order'!AZ998="","",'1. Order'!AZ998)</f>
        <v/>
      </c>
      <c r="AH995" s="120" t="str">
        <f>IF('1. Order'!BA998="","",'1. Order'!BA998)</f>
        <v/>
      </c>
      <c r="AI995" s="120" t="str">
        <f>IF('1. Order'!BC998="","",'1. Order'!BC998)</f>
        <v/>
      </c>
      <c r="AJ995" s="120">
        <f>IF('1. Order'!BD998="","",'1. Order'!BD998)</f>
        <v>6</v>
      </c>
      <c r="AK995" s="120" t="str">
        <f>IF('1. Order'!BE998="","",'1. Order'!BE998)</f>
        <v>None</v>
      </c>
      <c r="AL995" s="120" t="str">
        <f>IF('1. Order'!BF998="","",'1. Order'!BF998)</f>
        <v>Parcel</v>
      </c>
      <c r="AM995" s="120" t="str">
        <f>IF('1. Order'!BG998="","",'1. Order'!BG998)</f>
        <v>ZWO</v>
      </c>
    </row>
    <row r="996" spans="1:39" ht="15">
      <c r="A996" s="120" t="str">
        <f>IF('1. Order'!F999="","",'1. Order'!F999)</f>
        <v/>
      </c>
      <c r="B996" s="120" t="str">
        <f>IF('1. Order'!G999="","",'1. Order'!G999)</f>
        <v/>
      </c>
      <c r="C996" s="120" t="str">
        <f>IF('1. Order'!H999="","",'1. Order'!H999)</f>
        <v/>
      </c>
      <c r="D996" s="120" t="str">
        <f>IF('1. Order'!I999="","",'1. Order'!I999)</f>
        <v/>
      </c>
      <c r="E996" s="120" t="str">
        <f>IF('1. Order'!J999="","",'1. Order'!J999)</f>
        <v/>
      </c>
      <c r="F996" s="120" t="str">
        <f>IF('1. Order'!K999="","",'1. Order'!K999)</f>
        <v/>
      </c>
      <c r="G996" s="120" t="str">
        <f>IF('1. Order'!L999="","",'1. Order'!L999)</f>
        <v/>
      </c>
      <c r="H996" s="121" t="str">
        <f>IF('1. Order'!M999="","",'1. Order'!M999)</f>
        <v/>
      </c>
      <c r="I996" s="122" t="str">
        <f>IF('1. Order'!N999="","",'1. Order'!N999)</f>
        <v/>
      </c>
      <c r="J996" s="120" t="e">
        <f>IF('1. Order'!O999="","",'1. Order'!O999)</f>
        <v>#N/A</v>
      </c>
      <c r="K996" s="120" t="e">
        <f>IF('1. Order'!P999="","",'1. Order'!P999)</f>
        <v>#N/A</v>
      </c>
      <c r="L996" s="120" t="str">
        <f>IF('1. Order'!Q999="","",'1. Order'!Q999)</f>
        <v/>
      </c>
      <c r="M996" s="120" t="str">
        <f>IF('1. Order'!R999="","",'1. Order'!R999)</f>
        <v/>
      </c>
      <c r="N996" s="123" t="str">
        <f>IF('1. Order'!S999="","",'1. Order'!S999)</f>
        <v/>
      </c>
      <c r="O996" s="120" t="str">
        <f>IF('1. Order'!V999="","",'1. Order'!V999)</f>
        <v/>
      </c>
      <c r="P996" s="120" t="str">
        <f>IF('1. Order'!W999="","",'1. Order'!W999)</f>
        <v/>
      </c>
      <c r="Q996" s="120" t="str">
        <f>IF('1. Order'!X999="","",'1. Order'!X999)</f>
        <v>EUR</v>
      </c>
      <c r="R996" s="124" t="str">
        <f>IF('1. Order'!Y999="","",'1. Order'!Y999)</f>
        <v/>
      </c>
      <c r="S996" s="124" t="str">
        <f>IF('1. Order'!Z999="","",'1. Order'!Z999)</f>
        <v/>
      </c>
      <c r="T996" s="124" t="str">
        <f>IF('1. Order'!AA999="","",'1. Order'!AA999)</f>
        <v/>
      </c>
      <c r="U996" s="120"/>
      <c r="V996" s="120" t="str">
        <f>IF('1. Order'!AS999="","",'1. Order'!AS999)</f>
        <v/>
      </c>
      <c r="W996" s="120" t="str">
        <f>IF('1. Order'!AT999="","",'1. Order'!AT999)</f>
        <v/>
      </c>
      <c r="X996" s="120"/>
      <c r="Y996" s="120"/>
      <c r="Z996" s="120"/>
      <c r="AA996" s="120"/>
      <c r="AB996" s="120"/>
      <c r="AC996" s="120"/>
      <c r="AD996" s="120"/>
      <c r="AE996" s="120" t="str">
        <f>IF('1. Order'!AX999="","",'1. Order'!AX999)</f>
        <v/>
      </c>
      <c r="AF996" s="120" t="str">
        <f>IF('1. Order'!AY999="","",'1. Order'!AY999)</f>
        <v/>
      </c>
      <c r="AG996" s="120" t="str">
        <f>IF('1. Order'!AZ999="","",'1. Order'!AZ999)</f>
        <v/>
      </c>
      <c r="AH996" s="120" t="str">
        <f>IF('1. Order'!BA999="","",'1. Order'!BA999)</f>
        <v/>
      </c>
      <c r="AI996" s="120" t="str">
        <f>IF('1. Order'!BC999="","",'1. Order'!BC999)</f>
        <v/>
      </c>
      <c r="AJ996" s="120">
        <f>IF('1. Order'!BD999="","",'1. Order'!BD999)</f>
        <v>6</v>
      </c>
      <c r="AK996" s="120" t="str">
        <f>IF('1. Order'!BE999="","",'1. Order'!BE999)</f>
        <v>None</v>
      </c>
      <c r="AL996" s="120" t="str">
        <f>IF('1. Order'!BF999="","",'1. Order'!BF999)</f>
        <v>Parcel</v>
      </c>
      <c r="AM996" s="120" t="str">
        <f>IF('1. Order'!BG999="","",'1. Order'!BG999)</f>
        <v>ZWO</v>
      </c>
    </row>
    <row r="997" spans="1:39" ht="15">
      <c r="A997" s="120" t="str">
        <f>IF('1. Order'!F1000="","",'1. Order'!F1000)</f>
        <v/>
      </c>
      <c r="B997" s="120" t="str">
        <f>IF('1. Order'!G1000="","",'1. Order'!G1000)</f>
        <v/>
      </c>
      <c r="C997" s="120" t="str">
        <f>IF('1. Order'!H1000="","",'1. Order'!H1000)</f>
        <v/>
      </c>
      <c r="D997" s="120" t="str">
        <f>IF('1. Order'!I1000="","",'1. Order'!I1000)</f>
        <v/>
      </c>
      <c r="E997" s="120" t="str">
        <f>IF('1. Order'!J1000="","",'1. Order'!J1000)</f>
        <v/>
      </c>
      <c r="F997" s="120" t="str">
        <f>IF('1. Order'!K1000="","",'1. Order'!K1000)</f>
        <v/>
      </c>
      <c r="G997" s="120" t="str">
        <f>IF('1. Order'!L1000="","",'1. Order'!L1000)</f>
        <v/>
      </c>
      <c r="H997" s="121" t="str">
        <f>IF('1. Order'!M1000="","",'1. Order'!M1000)</f>
        <v/>
      </c>
      <c r="I997" s="122" t="str">
        <f>IF('1. Order'!N1000="","",'1. Order'!N1000)</f>
        <v/>
      </c>
      <c r="J997" s="120" t="e">
        <f>IF('1. Order'!O1000="","",'1. Order'!O1000)</f>
        <v>#N/A</v>
      </c>
      <c r="K997" s="120" t="e">
        <f>IF('1. Order'!P1000="","",'1. Order'!P1000)</f>
        <v>#N/A</v>
      </c>
      <c r="L997" s="120" t="str">
        <f>IF('1. Order'!Q1000="","",'1. Order'!Q1000)</f>
        <v/>
      </c>
      <c r="M997" s="120" t="str">
        <f>IF('1. Order'!R1000="","",'1. Order'!R1000)</f>
        <v/>
      </c>
      <c r="N997" s="123" t="str">
        <f>IF('1. Order'!S1000="","",'1. Order'!S1000)</f>
        <v/>
      </c>
      <c r="O997" s="120" t="str">
        <f>IF('1. Order'!V1000="","",'1. Order'!V1000)</f>
        <v/>
      </c>
      <c r="P997" s="120" t="str">
        <f>IF('1. Order'!W1000="","",'1. Order'!W1000)</f>
        <v/>
      </c>
      <c r="Q997" s="120" t="str">
        <f>IF('1. Order'!X1000="","",'1. Order'!X1000)</f>
        <v>EUR</v>
      </c>
      <c r="R997" s="124" t="str">
        <f>IF('1. Order'!Y1000="","",'1. Order'!Y1000)</f>
        <v/>
      </c>
      <c r="S997" s="124" t="str">
        <f>IF('1. Order'!Z1000="","",'1. Order'!Z1000)</f>
        <v/>
      </c>
      <c r="T997" s="124" t="str">
        <f>IF('1. Order'!AA1000="","",'1. Order'!AA1000)</f>
        <v/>
      </c>
      <c r="U997" s="120"/>
      <c r="V997" s="120" t="str">
        <f>IF('1. Order'!AS1000="","",'1. Order'!AS1000)</f>
        <v/>
      </c>
      <c r="W997" s="120" t="str">
        <f>IF('1. Order'!AT1000="","",'1. Order'!AT1000)</f>
        <v/>
      </c>
      <c r="X997" s="120"/>
      <c r="Y997" s="120"/>
      <c r="Z997" s="120"/>
      <c r="AA997" s="120"/>
      <c r="AB997" s="120"/>
      <c r="AC997" s="120"/>
      <c r="AD997" s="120"/>
      <c r="AE997" s="120" t="str">
        <f>IF('1. Order'!AX1000="","",'1. Order'!AX1000)</f>
        <v/>
      </c>
      <c r="AF997" s="120" t="str">
        <f>IF('1. Order'!AY1000="","",'1. Order'!AY1000)</f>
        <v/>
      </c>
      <c r="AG997" s="120" t="str">
        <f>IF('1. Order'!AZ1000="","",'1. Order'!AZ1000)</f>
        <v/>
      </c>
      <c r="AH997" s="120" t="str">
        <f>IF('1. Order'!BA1000="","",'1. Order'!BA1000)</f>
        <v/>
      </c>
      <c r="AI997" s="120" t="str">
        <f>IF('1. Order'!BC1000="","",'1. Order'!BC1000)</f>
        <v/>
      </c>
      <c r="AJ997" s="120">
        <f>IF('1. Order'!BD1000="","",'1. Order'!BD1000)</f>
        <v>6</v>
      </c>
      <c r="AK997" s="120" t="str">
        <f>IF('1. Order'!BE1000="","",'1. Order'!BE1000)</f>
        <v>None</v>
      </c>
      <c r="AL997" s="120" t="str">
        <f>IF('1. Order'!BF1000="","",'1. Order'!BF1000)</f>
        <v>Parcel</v>
      </c>
      <c r="AM997" s="120" t="str">
        <f>IF('1. Order'!BG1000="","",'1. Order'!BG1000)</f>
        <v>ZWO</v>
      </c>
    </row>
    <row r="998" spans="1:39" ht="15">
      <c r="A998" s="120" t="str">
        <f>IF('1. Order'!F1001="","",'1. Order'!F1001)</f>
        <v/>
      </c>
      <c r="B998" s="120" t="str">
        <f>IF('1. Order'!G1001="","",'1. Order'!G1001)</f>
        <v/>
      </c>
      <c r="C998" s="120" t="str">
        <f>IF('1. Order'!H1001="","",'1. Order'!H1001)</f>
        <v/>
      </c>
      <c r="D998" s="120" t="str">
        <f>IF('1. Order'!I1001="","",'1. Order'!I1001)</f>
        <v/>
      </c>
      <c r="E998" s="120" t="str">
        <f>IF('1. Order'!J1001="","",'1. Order'!J1001)</f>
        <v/>
      </c>
      <c r="F998" s="120" t="str">
        <f>IF('1. Order'!K1001="","",'1. Order'!K1001)</f>
        <v/>
      </c>
      <c r="G998" s="120" t="str">
        <f>IF('1. Order'!L1001="","",'1. Order'!L1001)</f>
        <v/>
      </c>
      <c r="H998" s="121" t="str">
        <f>IF('1. Order'!M1001="","",'1. Order'!M1001)</f>
        <v/>
      </c>
      <c r="I998" s="122" t="str">
        <f>IF('1. Order'!N1001="","",'1. Order'!N1001)</f>
        <v/>
      </c>
      <c r="J998" s="120" t="e">
        <f>IF('1. Order'!O1001="","",'1. Order'!O1001)</f>
        <v>#N/A</v>
      </c>
      <c r="K998" s="120" t="e">
        <f>IF('1. Order'!P1001="","",'1. Order'!P1001)</f>
        <v>#N/A</v>
      </c>
      <c r="L998" s="120" t="str">
        <f>IF('1. Order'!Q1001="","",'1. Order'!Q1001)</f>
        <v/>
      </c>
      <c r="M998" s="120" t="str">
        <f>IF('1. Order'!R1001="","",'1. Order'!R1001)</f>
        <v/>
      </c>
      <c r="N998" s="123" t="str">
        <f>IF('1. Order'!S1001="","",'1. Order'!S1001)</f>
        <v/>
      </c>
      <c r="O998" s="120" t="str">
        <f>IF('1. Order'!V1001="","",'1. Order'!V1001)</f>
        <v/>
      </c>
      <c r="P998" s="120" t="str">
        <f>IF('1. Order'!W1001="","",'1. Order'!W1001)</f>
        <v/>
      </c>
      <c r="Q998" s="120" t="str">
        <f>IF('1. Order'!X1001="","",'1. Order'!X1001)</f>
        <v>EUR</v>
      </c>
      <c r="R998" s="124" t="str">
        <f>IF('1. Order'!Y1001="","",'1. Order'!Y1001)</f>
        <v/>
      </c>
      <c r="S998" s="124" t="str">
        <f>IF('1. Order'!Z1001="","",'1. Order'!Z1001)</f>
        <v/>
      </c>
      <c r="T998" s="124" t="str">
        <f>IF('1. Order'!AA1001="","",'1. Order'!AA1001)</f>
        <v/>
      </c>
      <c r="U998" s="120"/>
      <c r="V998" s="120" t="str">
        <f>IF('1. Order'!AS1001="","",'1. Order'!AS1001)</f>
        <v/>
      </c>
      <c r="W998" s="120" t="str">
        <f>IF('1. Order'!AT1001="","",'1. Order'!AT1001)</f>
        <v/>
      </c>
      <c r="X998" s="120"/>
      <c r="Y998" s="120"/>
      <c r="Z998" s="120"/>
      <c r="AA998" s="120"/>
      <c r="AB998" s="120"/>
      <c r="AC998" s="120"/>
      <c r="AD998" s="120"/>
      <c r="AE998" s="120" t="str">
        <f>IF('1. Order'!AX1001="","",'1. Order'!AX1001)</f>
        <v/>
      </c>
      <c r="AF998" s="120" t="str">
        <f>IF('1. Order'!AY1001="","",'1. Order'!AY1001)</f>
        <v/>
      </c>
      <c r="AG998" s="120" t="str">
        <f>IF('1. Order'!AZ1001="","",'1. Order'!AZ1001)</f>
        <v/>
      </c>
      <c r="AH998" s="120" t="str">
        <f>IF('1. Order'!BA1001="","",'1. Order'!BA1001)</f>
        <v/>
      </c>
      <c r="AI998" s="120" t="str">
        <f>IF('1. Order'!BC1001="","",'1. Order'!BC1001)</f>
        <v/>
      </c>
      <c r="AJ998" s="120">
        <f>IF('1. Order'!BD1001="","",'1. Order'!BD1001)</f>
        <v>6</v>
      </c>
      <c r="AK998" s="120" t="str">
        <f>IF('1. Order'!BE1001="","",'1. Order'!BE1001)</f>
        <v>None</v>
      </c>
      <c r="AL998" s="120" t="str">
        <f>IF('1. Order'!BF1001="","",'1. Order'!BF1001)</f>
        <v>Parcel</v>
      </c>
      <c r="AM998" s="120" t="str">
        <f>IF('1. Order'!BG1001="","",'1. Order'!BG1001)</f>
        <v>ZWO</v>
      </c>
    </row>
    <row r="999" spans="1:39" ht="15">
      <c r="A999" s="120" t="str">
        <f>IF('1. Order'!F1002="","",'1. Order'!F1002)</f>
        <v/>
      </c>
      <c r="B999" s="120" t="str">
        <f>IF('1. Order'!G1002="","",'1. Order'!G1002)</f>
        <v/>
      </c>
      <c r="C999" s="120" t="str">
        <f>IF('1. Order'!H1002="","",'1. Order'!H1002)</f>
        <v/>
      </c>
      <c r="D999" s="120" t="str">
        <f>IF('1. Order'!I1002="","",'1. Order'!I1002)</f>
        <v/>
      </c>
      <c r="E999" s="120" t="str">
        <f>IF('1. Order'!J1002="","",'1. Order'!J1002)</f>
        <v/>
      </c>
      <c r="F999" s="120" t="str">
        <f>IF('1. Order'!K1002="","",'1. Order'!K1002)</f>
        <v/>
      </c>
      <c r="G999" s="120" t="str">
        <f>IF('1. Order'!L1002="","",'1. Order'!L1002)</f>
        <v/>
      </c>
      <c r="H999" s="121" t="str">
        <f>IF('1. Order'!M1002="","",'1. Order'!M1002)</f>
        <v/>
      </c>
      <c r="I999" s="122" t="str">
        <f>IF('1. Order'!N1002="","",'1. Order'!N1002)</f>
        <v/>
      </c>
      <c r="J999" s="120" t="e">
        <f>IF('1. Order'!O1002="","",'1. Order'!O1002)</f>
        <v>#N/A</v>
      </c>
      <c r="K999" s="120" t="e">
        <f>IF('1. Order'!P1002="","",'1. Order'!P1002)</f>
        <v>#N/A</v>
      </c>
      <c r="L999" s="120" t="str">
        <f>IF('1. Order'!Q1002="","",'1. Order'!Q1002)</f>
        <v/>
      </c>
      <c r="M999" s="120" t="str">
        <f>IF('1. Order'!R1002="","",'1. Order'!R1002)</f>
        <v/>
      </c>
      <c r="N999" s="123" t="str">
        <f>IF('1. Order'!S1002="","",'1. Order'!S1002)</f>
        <v/>
      </c>
      <c r="O999" s="120" t="str">
        <f>IF('1. Order'!V1002="","",'1. Order'!V1002)</f>
        <v/>
      </c>
      <c r="P999" s="120" t="str">
        <f>IF('1. Order'!W1002="","",'1. Order'!W1002)</f>
        <v/>
      </c>
      <c r="Q999" s="120" t="str">
        <f>IF('1. Order'!X1002="","",'1. Order'!X1002)</f>
        <v>EUR</v>
      </c>
      <c r="R999" s="124" t="str">
        <f>IF('1. Order'!Y1002="","",'1. Order'!Y1002)</f>
        <v/>
      </c>
      <c r="S999" s="124" t="str">
        <f>IF('1. Order'!Z1002="","",'1. Order'!Z1002)</f>
        <v/>
      </c>
      <c r="T999" s="124" t="str">
        <f>IF('1. Order'!AA1002="","",'1. Order'!AA1002)</f>
        <v/>
      </c>
      <c r="U999" s="120"/>
      <c r="V999" s="120" t="str">
        <f>IF('1. Order'!AS1002="","",'1. Order'!AS1002)</f>
        <v/>
      </c>
      <c r="W999" s="120" t="str">
        <f>IF('1. Order'!AT1002="","",'1. Order'!AT1002)</f>
        <v/>
      </c>
      <c r="X999" s="120"/>
      <c r="Y999" s="120"/>
      <c r="Z999" s="120"/>
      <c r="AA999" s="120"/>
      <c r="AB999" s="120"/>
      <c r="AC999" s="120"/>
      <c r="AD999" s="120"/>
      <c r="AE999" s="120" t="str">
        <f>IF('1. Order'!AX1002="","",'1. Order'!AX1002)</f>
        <v/>
      </c>
      <c r="AF999" s="120" t="str">
        <f>IF('1. Order'!AY1002="","",'1. Order'!AY1002)</f>
        <v/>
      </c>
      <c r="AG999" s="120" t="str">
        <f>IF('1. Order'!AZ1002="","",'1. Order'!AZ1002)</f>
        <v/>
      </c>
      <c r="AH999" s="120" t="str">
        <f>IF('1. Order'!BA1002="","",'1. Order'!BA1002)</f>
        <v/>
      </c>
      <c r="AI999" s="120" t="str">
        <f>IF('1. Order'!BC1002="","",'1. Order'!BC1002)</f>
        <v/>
      </c>
      <c r="AJ999" s="120">
        <f>IF('1. Order'!BD1002="","",'1. Order'!BD1002)</f>
        <v>6</v>
      </c>
      <c r="AK999" s="120" t="str">
        <f>IF('1. Order'!BE1002="","",'1. Order'!BE1002)</f>
        <v>None</v>
      </c>
      <c r="AL999" s="120" t="str">
        <f>IF('1. Order'!BF1002="","",'1. Order'!BF1002)</f>
        <v>Parcel</v>
      </c>
      <c r="AM999" s="120" t="str">
        <f>IF('1. Order'!BG1002="","",'1. Order'!BG1002)</f>
        <v>ZWO</v>
      </c>
    </row>
    <row r="1000" spans="1:39" ht="15">
      <c r="A1000" s="120" t="str">
        <f>IF('1. Order'!F1003="","",'1. Order'!F1003)</f>
        <v/>
      </c>
      <c r="B1000" s="120" t="str">
        <f>IF('1. Order'!G1003="","",'1. Order'!G1003)</f>
        <v/>
      </c>
      <c r="C1000" s="120" t="str">
        <f>IF('1. Order'!H1003="","",'1. Order'!H1003)</f>
        <v/>
      </c>
      <c r="D1000" s="120" t="str">
        <f>IF('1. Order'!I1003="","",'1. Order'!I1003)</f>
        <v/>
      </c>
      <c r="E1000" s="120" t="str">
        <f>IF('1. Order'!J1003="","",'1. Order'!J1003)</f>
        <v/>
      </c>
      <c r="F1000" s="120" t="str">
        <f>IF('1. Order'!K1003="","",'1. Order'!K1003)</f>
        <v/>
      </c>
      <c r="G1000" s="120" t="str">
        <f>IF('1. Order'!L1003="","",'1. Order'!L1003)</f>
        <v/>
      </c>
      <c r="H1000" s="121" t="str">
        <f>IF('1. Order'!M1003="","",'1. Order'!M1003)</f>
        <v/>
      </c>
      <c r="I1000" s="122" t="str">
        <f>IF('1. Order'!N1003="","",'1. Order'!N1003)</f>
        <v/>
      </c>
      <c r="J1000" s="120" t="e">
        <f>IF('1. Order'!O1003="","",'1. Order'!O1003)</f>
        <v>#N/A</v>
      </c>
      <c r="K1000" s="120" t="e">
        <f>IF('1. Order'!P1003="","",'1. Order'!P1003)</f>
        <v>#N/A</v>
      </c>
      <c r="L1000" s="120" t="str">
        <f>IF('1. Order'!Q1003="","",'1. Order'!Q1003)</f>
        <v/>
      </c>
      <c r="M1000" s="120" t="str">
        <f>IF('1. Order'!R1003="","",'1. Order'!R1003)</f>
        <v/>
      </c>
      <c r="N1000" s="123" t="str">
        <f>IF('1. Order'!S1003="","",'1. Order'!S1003)</f>
        <v/>
      </c>
      <c r="O1000" s="120" t="str">
        <f>IF('1. Order'!V1003="","",'1. Order'!V1003)</f>
        <v/>
      </c>
      <c r="P1000" s="120" t="str">
        <f>IF('1. Order'!W1003="","",'1. Order'!W1003)</f>
        <v/>
      </c>
      <c r="Q1000" s="120" t="str">
        <f>IF('1. Order'!X1003="","",'1. Order'!X1003)</f>
        <v>EUR</v>
      </c>
      <c r="R1000" s="124" t="str">
        <f>IF('1. Order'!Y1003="","",'1. Order'!Y1003)</f>
        <v/>
      </c>
      <c r="S1000" s="124" t="str">
        <f>IF('1. Order'!Z1003="","",'1. Order'!Z1003)</f>
        <v/>
      </c>
      <c r="T1000" s="124" t="str">
        <f>IF('1. Order'!AA1003="","",'1. Order'!AA1003)</f>
        <v/>
      </c>
      <c r="U1000" s="120"/>
      <c r="V1000" s="120" t="str">
        <f>IF('1. Order'!AS1003="","",'1. Order'!AS1003)</f>
        <v/>
      </c>
      <c r="W1000" s="120" t="str">
        <f>IF('1. Order'!AT1003="","",'1. Order'!AT1003)</f>
        <v/>
      </c>
      <c r="X1000" s="120"/>
      <c r="Y1000" s="120"/>
      <c r="Z1000" s="120"/>
      <c r="AA1000" s="120"/>
      <c r="AB1000" s="120"/>
      <c r="AC1000" s="120"/>
      <c r="AD1000" s="120"/>
      <c r="AE1000" s="120" t="str">
        <f>IF('1. Order'!AX1003="","",'1. Order'!AX1003)</f>
        <v/>
      </c>
      <c r="AF1000" s="120" t="str">
        <f>IF('1. Order'!AY1003="","",'1. Order'!AY1003)</f>
        <v/>
      </c>
      <c r="AG1000" s="120" t="str">
        <f>IF('1. Order'!AZ1003="","",'1. Order'!AZ1003)</f>
        <v/>
      </c>
      <c r="AH1000" s="120" t="str">
        <f>IF('1. Order'!BA1003="","",'1. Order'!BA1003)</f>
        <v/>
      </c>
      <c r="AI1000" s="120" t="str">
        <f>IF('1. Order'!BC1003="","",'1. Order'!BC1003)</f>
        <v/>
      </c>
      <c r="AJ1000" s="120">
        <f>IF('1. Order'!BD1003="","",'1. Order'!BD1003)</f>
        <v>6</v>
      </c>
      <c r="AK1000" s="120" t="str">
        <f>IF('1. Order'!BE1003="","",'1. Order'!BE1003)</f>
        <v>None</v>
      </c>
      <c r="AL1000" s="120" t="str">
        <f>IF('1. Order'!BF1003="","",'1. Order'!BF1003)</f>
        <v>Parcel</v>
      </c>
      <c r="AM1000" s="120" t="str">
        <f>IF('1. Order'!BG1003="","",'1. Order'!BG1003)</f>
        <v>ZWO</v>
      </c>
    </row>
    <row r="1001" spans="1:39" ht="15">
      <c r="A1001" s="120" t="str">
        <f>IF('1. Order'!F1004="","",'1. Order'!F1004)</f>
        <v/>
      </c>
      <c r="B1001" s="120" t="str">
        <f>IF('1. Order'!G1004="","",'1. Order'!G1004)</f>
        <v/>
      </c>
      <c r="C1001" s="120" t="str">
        <f>IF('1. Order'!H1004="","",'1. Order'!H1004)</f>
        <v/>
      </c>
      <c r="D1001" s="120" t="str">
        <f>IF('1. Order'!I1004="","",'1. Order'!I1004)</f>
        <v/>
      </c>
      <c r="E1001" s="120" t="str">
        <f>IF('1. Order'!J1004="","",'1. Order'!J1004)</f>
        <v/>
      </c>
      <c r="F1001" s="120" t="str">
        <f>IF('1. Order'!K1004="","",'1. Order'!K1004)</f>
        <v/>
      </c>
      <c r="G1001" s="120" t="str">
        <f>IF('1. Order'!L1004="","",'1. Order'!L1004)</f>
        <v/>
      </c>
      <c r="H1001" s="121" t="str">
        <f>IF('1. Order'!M1004="","",'1. Order'!M1004)</f>
        <v/>
      </c>
      <c r="I1001" s="122" t="str">
        <f>IF('1. Order'!N1004="","",'1. Order'!N1004)</f>
        <v/>
      </c>
      <c r="J1001" s="120" t="e">
        <f>IF('1. Order'!O1004="","",'1. Order'!O1004)</f>
        <v>#N/A</v>
      </c>
      <c r="K1001" s="120" t="e">
        <f>IF('1. Order'!P1004="","",'1. Order'!P1004)</f>
        <v>#N/A</v>
      </c>
      <c r="L1001" s="120" t="str">
        <f>IF('1. Order'!Q1004="","",'1. Order'!Q1004)</f>
        <v/>
      </c>
      <c r="M1001" s="120" t="str">
        <f>IF('1. Order'!R1004="","",'1. Order'!R1004)</f>
        <v/>
      </c>
      <c r="N1001" s="123" t="str">
        <f>IF('1. Order'!S1004="","",'1. Order'!S1004)</f>
        <v/>
      </c>
      <c r="O1001" s="120" t="str">
        <f>IF('1. Order'!V1004="","",'1. Order'!V1004)</f>
        <v/>
      </c>
      <c r="P1001" s="120" t="str">
        <f>IF('1. Order'!W1004="","",'1. Order'!W1004)</f>
        <v/>
      </c>
      <c r="Q1001" s="120" t="str">
        <f>IF('1. Order'!X1004="","",'1. Order'!X1004)</f>
        <v>EUR</v>
      </c>
      <c r="R1001" s="124" t="str">
        <f>IF('1. Order'!Y1004="","",'1. Order'!Y1004)</f>
        <v/>
      </c>
      <c r="S1001" s="124" t="str">
        <f>IF('1. Order'!Z1004="","",'1. Order'!Z1004)</f>
        <v/>
      </c>
      <c r="T1001" s="124" t="str">
        <f>IF('1. Order'!AA1004="","",'1. Order'!AA1004)</f>
        <v/>
      </c>
      <c r="U1001" s="120"/>
      <c r="V1001" s="120" t="str">
        <f>IF('1. Order'!AS1004="","",'1. Order'!AS1004)</f>
        <v/>
      </c>
      <c r="W1001" s="120" t="str">
        <f>IF('1. Order'!AT1004="","",'1. Order'!AT1004)</f>
        <v/>
      </c>
      <c r="X1001" s="120"/>
      <c r="Y1001" s="120"/>
      <c r="Z1001" s="120"/>
      <c r="AA1001" s="120"/>
      <c r="AB1001" s="120"/>
      <c r="AC1001" s="120"/>
      <c r="AD1001" s="120"/>
      <c r="AE1001" s="120" t="str">
        <f>IF('1. Order'!AX1004="","",'1. Order'!AX1004)</f>
        <v/>
      </c>
      <c r="AF1001" s="120" t="str">
        <f>IF('1. Order'!AY1004="","",'1. Order'!AY1004)</f>
        <v/>
      </c>
      <c r="AG1001" s="120" t="str">
        <f>IF('1. Order'!AZ1004="","",'1. Order'!AZ1004)</f>
        <v/>
      </c>
      <c r="AH1001" s="120" t="str">
        <f>IF('1. Order'!BA1004="","",'1. Order'!BA1004)</f>
        <v/>
      </c>
      <c r="AI1001" s="120" t="str">
        <f>IF('1. Order'!BC1004="","",'1. Order'!BC1004)</f>
        <v/>
      </c>
      <c r="AJ1001" s="120">
        <f>IF('1. Order'!BD1004="","",'1. Order'!BD1004)</f>
        <v>6</v>
      </c>
      <c r="AK1001" s="120" t="str">
        <f>IF('1. Order'!BE1004="","",'1. Order'!BE1004)</f>
        <v>None</v>
      </c>
      <c r="AL1001" s="120" t="str">
        <f>IF('1. Order'!BF1004="","",'1. Order'!BF1004)</f>
        <v>Parcel</v>
      </c>
      <c r="AM1001" s="120" t="str">
        <f>IF('1. Order'!BG1004="","",'1. Order'!BG1004)</f>
        <v>ZWO</v>
      </c>
    </row>
    <row r="1002" spans="1:39" ht="15">
      <c r="A1002" s="120" t="str">
        <f>IF('1. Order'!F1005="","",'1. Order'!F1005)</f>
        <v/>
      </c>
      <c r="B1002" s="120" t="str">
        <f>IF('1. Order'!G1005="","",'1. Order'!G1005)</f>
        <v/>
      </c>
      <c r="C1002" s="120" t="str">
        <f>IF('1. Order'!H1005="","",'1. Order'!H1005)</f>
        <v/>
      </c>
      <c r="D1002" s="120" t="str">
        <f>IF('1. Order'!I1005="","",'1. Order'!I1005)</f>
        <v/>
      </c>
      <c r="E1002" s="120" t="str">
        <f>IF('1. Order'!J1005="","",'1. Order'!J1005)</f>
        <v/>
      </c>
      <c r="F1002" s="120" t="str">
        <f>IF('1. Order'!K1005="","",'1. Order'!K1005)</f>
        <v/>
      </c>
      <c r="G1002" s="120" t="str">
        <f>IF('1. Order'!L1005="","",'1. Order'!L1005)</f>
        <v/>
      </c>
      <c r="H1002" s="121" t="str">
        <f>IF('1. Order'!M1005="","",'1. Order'!M1005)</f>
        <v/>
      </c>
      <c r="I1002" s="122" t="str">
        <f>IF('1. Order'!N1005="","",'1. Order'!N1005)</f>
        <v/>
      </c>
      <c r="J1002" s="120" t="e">
        <f>IF('1. Order'!O1005="","",'1. Order'!O1005)</f>
        <v>#N/A</v>
      </c>
      <c r="K1002" s="120" t="e">
        <f>IF('1. Order'!P1005="","",'1. Order'!P1005)</f>
        <v>#N/A</v>
      </c>
      <c r="L1002" s="120" t="str">
        <f>IF('1. Order'!Q1005="","",'1. Order'!Q1005)</f>
        <v/>
      </c>
      <c r="M1002" s="120" t="str">
        <f>IF('1. Order'!R1005="","",'1. Order'!R1005)</f>
        <v/>
      </c>
      <c r="N1002" s="123" t="str">
        <f>IF('1. Order'!S1005="","",'1. Order'!S1005)</f>
        <v/>
      </c>
      <c r="O1002" s="120" t="str">
        <f>IF('1. Order'!V1005="","",'1. Order'!V1005)</f>
        <v/>
      </c>
      <c r="P1002" s="120" t="str">
        <f>IF('1. Order'!W1005="","",'1. Order'!W1005)</f>
        <v/>
      </c>
      <c r="Q1002" s="120" t="str">
        <f>IF('1. Order'!X1005="","",'1. Order'!X1005)</f>
        <v>EUR</v>
      </c>
      <c r="R1002" s="124" t="str">
        <f>IF('1. Order'!Y1005="","",'1. Order'!Y1005)</f>
        <v/>
      </c>
      <c r="S1002" s="124" t="str">
        <f>IF('1. Order'!Z1005="","",'1. Order'!Z1005)</f>
        <v/>
      </c>
      <c r="T1002" s="124" t="str">
        <f>IF('1. Order'!AA1005="","",'1. Order'!AA1005)</f>
        <v/>
      </c>
      <c r="U1002" s="120"/>
      <c r="V1002" s="120" t="str">
        <f>IF('1. Order'!AS1005="","",'1. Order'!AS1005)</f>
        <v/>
      </c>
      <c r="W1002" s="120" t="str">
        <f>IF('1. Order'!AT1005="","",'1. Order'!AT1005)</f>
        <v/>
      </c>
      <c r="X1002" s="120"/>
      <c r="Y1002" s="120"/>
      <c r="Z1002" s="120"/>
      <c r="AA1002" s="120"/>
      <c r="AB1002" s="120"/>
      <c r="AC1002" s="120"/>
      <c r="AD1002" s="120"/>
      <c r="AE1002" s="120" t="str">
        <f>IF('1. Order'!AX1005="","",'1. Order'!AX1005)</f>
        <v/>
      </c>
      <c r="AF1002" s="120" t="str">
        <f>IF('1. Order'!AY1005="","",'1. Order'!AY1005)</f>
        <v/>
      </c>
      <c r="AG1002" s="120" t="str">
        <f>IF('1. Order'!AZ1005="","",'1. Order'!AZ1005)</f>
        <v/>
      </c>
      <c r="AH1002" s="120" t="str">
        <f>IF('1. Order'!BA1005="","",'1. Order'!BA1005)</f>
        <v/>
      </c>
      <c r="AI1002" s="120" t="str">
        <f>IF('1. Order'!BC1005="","",'1. Order'!BC1005)</f>
        <v/>
      </c>
      <c r="AJ1002" s="120">
        <f>IF('1. Order'!BD1005="","",'1. Order'!BD1005)</f>
        <v>6</v>
      </c>
      <c r="AK1002" s="120" t="str">
        <f>IF('1. Order'!BE1005="","",'1. Order'!BE1005)</f>
        <v>None</v>
      </c>
      <c r="AL1002" s="120" t="str">
        <f>IF('1. Order'!BF1005="","",'1. Order'!BF1005)</f>
        <v>Parcel</v>
      </c>
      <c r="AM1002" s="120" t="str">
        <f>IF('1. Order'!BG1005="","",'1. Order'!BG1005)</f>
        <v>ZWO</v>
      </c>
    </row>
    <row r="1003" spans="1:39" ht="15">
      <c r="A1003" s="120" t="str">
        <f>IF('1. Order'!F1006="","",'1. Order'!F1006)</f>
        <v/>
      </c>
      <c r="B1003" s="120" t="str">
        <f>IF('1. Order'!G1006="","",'1. Order'!G1006)</f>
        <v/>
      </c>
      <c r="C1003" s="120" t="str">
        <f>IF('1. Order'!H1006="","",'1. Order'!H1006)</f>
        <v/>
      </c>
      <c r="D1003" s="120" t="str">
        <f>IF('1. Order'!I1006="","",'1. Order'!I1006)</f>
        <v/>
      </c>
      <c r="E1003" s="120" t="str">
        <f>IF('1. Order'!J1006="","",'1. Order'!J1006)</f>
        <v/>
      </c>
      <c r="F1003" s="120" t="str">
        <f>IF('1. Order'!K1006="","",'1. Order'!K1006)</f>
        <v/>
      </c>
      <c r="G1003" s="120" t="str">
        <f>IF('1. Order'!L1006="","",'1. Order'!L1006)</f>
        <v/>
      </c>
      <c r="H1003" s="121" t="str">
        <f>IF('1. Order'!M1006="","",'1. Order'!M1006)</f>
        <v/>
      </c>
      <c r="I1003" s="122" t="str">
        <f>IF('1. Order'!N1006="","",'1. Order'!N1006)</f>
        <v/>
      </c>
      <c r="J1003" s="120" t="e">
        <f>IF('1. Order'!O1006="","",'1. Order'!O1006)</f>
        <v>#N/A</v>
      </c>
      <c r="K1003" s="120" t="e">
        <f>IF('1. Order'!P1006="","",'1. Order'!P1006)</f>
        <v>#N/A</v>
      </c>
      <c r="L1003" s="120" t="str">
        <f>IF('1. Order'!Q1006="","",'1. Order'!Q1006)</f>
        <v/>
      </c>
      <c r="M1003" s="120" t="str">
        <f>IF('1. Order'!R1006="","",'1. Order'!R1006)</f>
        <v/>
      </c>
      <c r="N1003" s="123" t="str">
        <f>IF('1. Order'!S1006="","",'1. Order'!S1006)</f>
        <v/>
      </c>
      <c r="O1003" s="120" t="str">
        <f>IF('1. Order'!V1006="","",'1. Order'!V1006)</f>
        <v/>
      </c>
      <c r="P1003" s="120" t="str">
        <f>IF('1. Order'!W1006="","",'1. Order'!W1006)</f>
        <v/>
      </c>
      <c r="Q1003" s="120" t="str">
        <f>IF('1. Order'!X1006="","",'1. Order'!X1006)</f>
        <v>EUR</v>
      </c>
      <c r="R1003" s="124" t="str">
        <f>IF('1. Order'!Y1006="","",'1. Order'!Y1006)</f>
        <v/>
      </c>
      <c r="S1003" s="124" t="str">
        <f>IF('1. Order'!Z1006="","",'1. Order'!Z1006)</f>
        <v/>
      </c>
      <c r="T1003" s="124" t="str">
        <f>IF('1. Order'!AA1006="","",'1. Order'!AA1006)</f>
        <v/>
      </c>
      <c r="U1003" s="120"/>
      <c r="V1003" s="120" t="str">
        <f>IF('1. Order'!AS1006="","",'1. Order'!AS1006)</f>
        <v/>
      </c>
      <c r="W1003" s="120" t="str">
        <f>IF('1. Order'!AT1006="","",'1. Order'!AT1006)</f>
        <v/>
      </c>
      <c r="X1003" s="120"/>
      <c r="Y1003" s="120"/>
      <c r="Z1003" s="120"/>
      <c r="AA1003" s="120"/>
      <c r="AB1003" s="120"/>
      <c r="AC1003" s="120"/>
      <c r="AD1003" s="120"/>
      <c r="AE1003" s="120" t="str">
        <f>IF('1. Order'!AX1006="","",'1. Order'!AX1006)</f>
        <v/>
      </c>
      <c r="AF1003" s="120" t="str">
        <f>IF('1. Order'!AY1006="","",'1. Order'!AY1006)</f>
        <v/>
      </c>
      <c r="AG1003" s="120" t="str">
        <f>IF('1. Order'!AZ1006="","",'1. Order'!AZ1006)</f>
        <v/>
      </c>
      <c r="AH1003" s="120" t="str">
        <f>IF('1. Order'!BA1006="","",'1. Order'!BA1006)</f>
        <v/>
      </c>
      <c r="AI1003" s="120" t="str">
        <f>IF('1. Order'!BC1006="","",'1. Order'!BC1006)</f>
        <v/>
      </c>
      <c r="AJ1003" s="120">
        <f>IF('1. Order'!BD1006="","",'1. Order'!BD1006)</f>
        <v>6</v>
      </c>
      <c r="AK1003" s="120" t="str">
        <f>IF('1. Order'!BE1006="","",'1. Order'!BE1006)</f>
        <v>None</v>
      </c>
      <c r="AL1003" s="120" t="str">
        <f>IF('1. Order'!BF1006="","",'1. Order'!BF1006)</f>
        <v>Parcel</v>
      </c>
      <c r="AM1003" s="120" t="str">
        <f>IF('1. Order'!BG1006="","",'1. Order'!BG1006)</f>
        <v>ZWO</v>
      </c>
    </row>
    <row r="1004" spans="1:39" ht="15">
      <c r="A1004" s="120" t="str">
        <f>IF('1. Order'!F1007="","",'1. Order'!F1007)</f>
        <v/>
      </c>
      <c r="B1004" s="120" t="str">
        <f>IF('1. Order'!G1007="","",'1. Order'!G1007)</f>
        <v/>
      </c>
      <c r="C1004" s="120" t="str">
        <f>IF('1. Order'!H1007="","",'1. Order'!H1007)</f>
        <v/>
      </c>
      <c r="D1004" s="120" t="str">
        <f>IF('1. Order'!I1007="","",'1. Order'!I1007)</f>
        <v/>
      </c>
      <c r="E1004" s="120" t="str">
        <f>IF('1. Order'!J1007="","",'1. Order'!J1007)</f>
        <v/>
      </c>
      <c r="F1004" s="120" t="str">
        <f>IF('1. Order'!K1007="","",'1. Order'!K1007)</f>
        <v/>
      </c>
      <c r="G1004" s="120" t="str">
        <f>IF('1. Order'!L1007="","",'1. Order'!L1007)</f>
        <v/>
      </c>
      <c r="H1004" s="121" t="str">
        <f>IF('1. Order'!M1007="","",'1. Order'!M1007)</f>
        <v/>
      </c>
      <c r="I1004" s="122" t="str">
        <f>IF('1. Order'!N1007="","",'1. Order'!N1007)</f>
        <v/>
      </c>
      <c r="J1004" s="120" t="e">
        <f>IF('1. Order'!O1007="","",'1. Order'!O1007)</f>
        <v>#N/A</v>
      </c>
      <c r="K1004" s="120" t="e">
        <f>IF('1. Order'!P1007="","",'1. Order'!P1007)</f>
        <v>#N/A</v>
      </c>
      <c r="L1004" s="120" t="str">
        <f>IF('1. Order'!Q1007="","",'1. Order'!Q1007)</f>
        <v/>
      </c>
      <c r="M1004" s="120" t="str">
        <f>IF('1. Order'!R1007="","",'1. Order'!R1007)</f>
        <v/>
      </c>
      <c r="N1004" s="123" t="str">
        <f>IF('1. Order'!S1007="","",'1. Order'!S1007)</f>
        <v/>
      </c>
      <c r="O1004" s="120" t="str">
        <f>IF('1. Order'!V1007="","",'1. Order'!V1007)</f>
        <v/>
      </c>
      <c r="P1004" s="120" t="str">
        <f>IF('1. Order'!W1007="","",'1. Order'!W1007)</f>
        <v/>
      </c>
      <c r="Q1004" s="120" t="str">
        <f>IF('1. Order'!X1007="","",'1. Order'!X1007)</f>
        <v>EUR</v>
      </c>
      <c r="R1004" s="124" t="str">
        <f>IF('1. Order'!Y1007="","",'1. Order'!Y1007)</f>
        <v/>
      </c>
      <c r="S1004" s="124" t="str">
        <f>IF('1. Order'!Z1007="","",'1. Order'!Z1007)</f>
        <v/>
      </c>
      <c r="T1004" s="124" t="str">
        <f>IF('1. Order'!AA1007="","",'1. Order'!AA1007)</f>
        <v/>
      </c>
      <c r="U1004" s="120"/>
      <c r="V1004" s="120" t="str">
        <f>IF('1. Order'!AS1007="","",'1. Order'!AS1007)</f>
        <v/>
      </c>
      <c r="W1004" s="120" t="str">
        <f>IF('1. Order'!AT1007="","",'1. Order'!AT1007)</f>
        <v/>
      </c>
      <c r="X1004" s="120"/>
      <c r="Y1004" s="120"/>
      <c r="Z1004" s="120"/>
      <c r="AA1004" s="120"/>
      <c r="AB1004" s="120"/>
      <c r="AC1004" s="120"/>
      <c r="AD1004" s="120"/>
      <c r="AE1004" s="120" t="str">
        <f>IF('1. Order'!AX1007="","",'1. Order'!AX1007)</f>
        <v/>
      </c>
      <c r="AF1004" s="120" t="str">
        <f>IF('1. Order'!AY1007="","",'1. Order'!AY1007)</f>
        <v/>
      </c>
      <c r="AG1004" s="120" t="str">
        <f>IF('1. Order'!AZ1007="","",'1. Order'!AZ1007)</f>
        <v/>
      </c>
      <c r="AH1004" s="120" t="str">
        <f>IF('1. Order'!BA1007="","",'1. Order'!BA1007)</f>
        <v/>
      </c>
      <c r="AI1004" s="120" t="str">
        <f>IF('1. Order'!BC1007="","",'1. Order'!BC1007)</f>
        <v/>
      </c>
      <c r="AJ1004" s="120">
        <f>IF('1. Order'!BD1007="","",'1. Order'!BD1007)</f>
        <v>6</v>
      </c>
      <c r="AK1004" s="120" t="str">
        <f>IF('1. Order'!BE1007="","",'1. Order'!BE1007)</f>
        <v>None</v>
      </c>
      <c r="AL1004" s="120" t="str">
        <f>IF('1. Order'!BF1007="","",'1. Order'!BF1007)</f>
        <v>Parcel</v>
      </c>
      <c r="AM1004" s="120" t="str">
        <f>IF('1. Order'!BG1007="","",'1. Order'!BG1007)</f>
        <v>ZWO</v>
      </c>
    </row>
    <row r="1005" spans="1:39" ht="15">
      <c r="A1005" s="120" t="str">
        <f>IF('1. Order'!F1008="","",'1. Order'!F1008)</f>
        <v/>
      </c>
      <c r="B1005" s="120" t="str">
        <f>IF('1. Order'!G1008="","",'1. Order'!G1008)</f>
        <v/>
      </c>
      <c r="C1005" s="120" t="str">
        <f>IF('1. Order'!H1008="","",'1. Order'!H1008)</f>
        <v/>
      </c>
      <c r="D1005" s="120" t="str">
        <f>IF('1. Order'!I1008="","",'1. Order'!I1008)</f>
        <v/>
      </c>
      <c r="E1005" s="120" t="str">
        <f>IF('1. Order'!J1008="","",'1. Order'!J1008)</f>
        <v/>
      </c>
      <c r="F1005" s="120" t="str">
        <f>IF('1. Order'!K1008="","",'1. Order'!K1008)</f>
        <v/>
      </c>
      <c r="G1005" s="120" t="str">
        <f>IF('1. Order'!L1008="","",'1. Order'!L1008)</f>
        <v/>
      </c>
      <c r="H1005" s="121" t="str">
        <f>IF('1. Order'!M1008="","",'1. Order'!M1008)</f>
        <v/>
      </c>
      <c r="I1005" s="122" t="str">
        <f>IF('1. Order'!N1008="","",'1. Order'!N1008)</f>
        <v/>
      </c>
      <c r="J1005" s="120" t="e">
        <f>IF('1. Order'!O1008="","",'1. Order'!O1008)</f>
        <v>#N/A</v>
      </c>
      <c r="K1005" s="120" t="e">
        <f>IF('1. Order'!P1008="","",'1. Order'!P1008)</f>
        <v>#N/A</v>
      </c>
      <c r="L1005" s="120" t="str">
        <f>IF('1. Order'!Q1008="","",'1. Order'!Q1008)</f>
        <v/>
      </c>
      <c r="M1005" s="120" t="str">
        <f>IF('1. Order'!R1008="","",'1. Order'!R1008)</f>
        <v/>
      </c>
      <c r="N1005" s="123" t="str">
        <f>IF('1. Order'!S1008="","",'1. Order'!S1008)</f>
        <v/>
      </c>
      <c r="O1005" s="120" t="str">
        <f>IF('1. Order'!V1008="","",'1. Order'!V1008)</f>
        <v/>
      </c>
      <c r="P1005" s="120" t="str">
        <f>IF('1. Order'!W1008="","",'1. Order'!W1008)</f>
        <v/>
      </c>
      <c r="Q1005" s="120" t="str">
        <f>IF('1. Order'!X1008="","",'1. Order'!X1008)</f>
        <v>EUR</v>
      </c>
      <c r="R1005" s="124" t="str">
        <f>IF('1. Order'!Y1008="","",'1. Order'!Y1008)</f>
        <v/>
      </c>
      <c r="S1005" s="124" t="str">
        <f>IF('1. Order'!Z1008="","",'1. Order'!Z1008)</f>
        <v/>
      </c>
      <c r="T1005" s="124" t="str">
        <f>IF('1. Order'!AA1008="","",'1. Order'!AA1008)</f>
        <v/>
      </c>
      <c r="U1005" s="120"/>
      <c r="V1005" s="120" t="str">
        <f>IF('1. Order'!AS1008="","",'1. Order'!AS1008)</f>
        <v/>
      </c>
      <c r="W1005" s="120" t="str">
        <f>IF('1. Order'!AT1008="","",'1. Order'!AT1008)</f>
        <v/>
      </c>
      <c r="X1005" s="120"/>
      <c r="Y1005" s="120"/>
      <c r="Z1005" s="120"/>
      <c r="AA1005" s="120"/>
      <c r="AB1005" s="120"/>
      <c r="AC1005" s="120"/>
      <c r="AD1005" s="120"/>
      <c r="AE1005" s="120" t="str">
        <f>IF('1. Order'!AX1008="","",'1. Order'!AX1008)</f>
        <v/>
      </c>
      <c r="AF1005" s="120" t="str">
        <f>IF('1. Order'!AY1008="","",'1. Order'!AY1008)</f>
        <v/>
      </c>
      <c r="AG1005" s="120" t="str">
        <f>IF('1. Order'!AZ1008="","",'1. Order'!AZ1008)</f>
        <v/>
      </c>
      <c r="AH1005" s="120" t="str">
        <f>IF('1. Order'!BA1008="","",'1. Order'!BA1008)</f>
        <v/>
      </c>
      <c r="AI1005" s="120" t="str">
        <f>IF('1. Order'!BC1008="","",'1. Order'!BC1008)</f>
        <v/>
      </c>
      <c r="AJ1005" s="120">
        <f>IF('1. Order'!BD1008="","",'1. Order'!BD1008)</f>
        <v>6</v>
      </c>
      <c r="AK1005" s="120" t="str">
        <f>IF('1. Order'!BE1008="","",'1. Order'!BE1008)</f>
        <v>None</v>
      </c>
      <c r="AL1005" s="120" t="str">
        <f>IF('1. Order'!BF1008="","",'1. Order'!BF1008)</f>
        <v>Parcel</v>
      </c>
      <c r="AM1005" s="120" t="str">
        <f>IF('1. Order'!BG1008="","",'1. Order'!BG1008)</f>
        <v>ZWO</v>
      </c>
    </row>
    <row r="1006" spans="1:39" ht="15">
      <c r="A1006" s="120" t="str">
        <f>IF('1. Order'!F1009="","",'1. Order'!F1009)</f>
        <v/>
      </c>
      <c r="B1006" s="120" t="str">
        <f>IF('1. Order'!G1009="","",'1. Order'!G1009)</f>
        <v/>
      </c>
      <c r="C1006" s="120" t="str">
        <f>IF('1. Order'!H1009="","",'1. Order'!H1009)</f>
        <v/>
      </c>
      <c r="D1006" s="120" t="str">
        <f>IF('1. Order'!I1009="","",'1. Order'!I1009)</f>
        <v/>
      </c>
      <c r="E1006" s="120" t="str">
        <f>IF('1. Order'!J1009="","",'1. Order'!J1009)</f>
        <v/>
      </c>
      <c r="F1006" s="120" t="str">
        <f>IF('1. Order'!K1009="","",'1. Order'!K1009)</f>
        <v/>
      </c>
      <c r="G1006" s="120" t="str">
        <f>IF('1. Order'!L1009="","",'1. Order'!L1009)</f>
        <v/>
      </c>
      <c r="H1006" s="121" t="str">
        <f>IF('1. Order'!M1009="","",'1. Order'!M1009)</f>
        <v/>
      </c>
      <c r="I1006" s="122" t="str">
        <f>IF('1. Order'!N1009="","",'1. Order'!N1009)</f>
        <v/>
      </c>
      <c r="J1006" s="120" t="e">
        <f>IF('1. Order'!O1009="","",'1. Order'!O1009)</f>
        <v>#N/A</v>
      </c>
      <c r="K1006" s="120" t="e">
        <f>IF('1. Order'!P1009="","",'1. Order'!P1009)</f>
        <v>#N/A</v>
      </c>
      <c r="L1006" s="120" t="str">
        <f>IF('1. Order'!Q1009="","",'1. Order'!Q1009)</f>
        <v/>
      </c>
      <c r="M1006" s="120" t="str">
        <f>IF('1. Order'!R1009="","",'1. Order'!R1009)</f>
        <v/>
      </c>
      <c r="N1006" s="123" t="str">
        <f>IF('1. Order'!S1009="","",'1. Order'!S1009)</f>
        <v/>
      </c>
      <c r="O1006" s="120" t="str">
        <f>IF('1. Order'!V1009="","",'1. Order'!V1009)</f>
        <v/>
      </c>
      <c r="P1006" s="120" t="str">
        <f>IF('1. Order'!W1009="","",'1. Order'!W1009)</f>
        <v/>
      </c>
      <c r="Q1006" s="120" t="str">
        <f>IF('1. Order'!X1009="","",'1. Order'!X1009)</f>
        <v>EUR</v>
      </c>
      <c r="R1006" s="124" t="str">
        <f>IF('1. Order'!Y1009="","",'1. Order'!Y1009)</f>
        <v/>
      </c>
      <c r="S1006" s="124" t="str">
        <f>IF('1. Order'!Z1009="","",'1. Order'!Z1009)</f>
        <v/>
      </c>
      <c r="T1006" s="124" t="str">
        <f>IF('1. Order'!AA1009="","",'1. Order'!AA1009)</f>
        <v/>
      </c>
      <c r="U1006" s="120"/>
      <c r="V1006" s="120" t="str">
        <f>IF('1. Order'!AS1009="","",'1. Order'!AS1009)</f>
        <v/>
      </c>
      <c r="W1006" s="120" t="str">
        <f>IF('1. Order'!AT1009="","",'1. Order'!AT1009)</f>
        <v/>
      </c>
      <c r="X1006" s="120"/>
      <c r="Y1006" s="120"/>
      <c r="Z1006" s="120"/>
      <c r="AA1006" s="120"/>
      <c r="AB1006" s="120"/>
      <c r="AC1006" s="120"/>
      <c r="AD1006" s="120"/>
      <c r="AE1006" s="120" t="str">
        <f>IF('1. Order'!AX1009="","",'1. Order'!AX1009)</f>
        <v/>
      </c>
      <c r="AF1006" s="120" t="str">
        <f>IF('1. Order'!AY1009="","",'1. Order'!AY1009)</f>
        <v/>
      </c>
      <c r="AG1006" s="120" t="str">
        <f>IF('1. Order'!AZ1009="","",'1. Order'!AZ1009)</f>
        <v/>
      </c>
      <c r="AH1006" s="120" t="str">
        <f>IF('1. Order'!BA1009="","",'1. Order'!BA1009)</f>
        <v/>
      </c>
      <c r="AI1006" s="120" t="str">
        <f>IF('1. Order'!BC1009="","",'1. Order'!BC1009)</f>
        <v/>
      </c>
      <c r="AJ1006" s="120">
        <f>IF('1. Order'!BD1009="","",'1. Order'!BD1009)</f>
        <v>6</v>
      </c>
      <c r="AK1006" s="120" t="str">
        <f>IF('1. Order'!BE1009="","",'1. Order'!BE1009)</f>
        <v>None</v>
      </c>
      <c r="AL1006" s="120" t="str">
        <f>IF('1. Order'!BF1009="","",'1. Order'!BF1009)</f>
        <v>Parcel</v>
      </c>
      <c r="AM1006" s="120" t="str">
        <f>IF('1. Order'!BG1009="","",'1. Order'!BG1009)</f>
        <v>ZWO</v>
      </c>
    </row>
    <row r="1007" spans="1:39" ht="15">
      <c r="A1007" s="120" t="str">
        <f>IF('1. Order'!F1010="","",'1. Order'!F1010)</f>
        <v/>
      </c>
      <c r="B1007" s="120" t="str">
        <f>IF('1. Order'!G1010="","",'1. Order'!G1010)</f>
        <v/>
      </c>
      <c r="C1007" s="120" t="str">
        <f>IF('1. Order'!H1010="","",'1. Order'!H1010)</f>
        <v/>
      </c>
      <c r="D1007" s="120" t="str">
        <f>IF('1. Order'!I1010="","",'1. Order'!I1010)</f>
        <v/>
      </c>
      <c r="E1007" s="120" t="str">
        <f>IF('1. Order'!J1010="","",'1. Order'!J1010)</f>
        <v/>
      </c>
      <c r="F1007" s="120" t="str">
        <f>IF('1. Order'!K1010="","",'1. Order'!K1010)</f>
        <v/>
      </c>
      <c r="G1007" s="120" t="str">
        <f>IF('1. Order'!L1010="","",'1. Order'!L1010)</f>
        <v/>
      </c>
      <c r="H1007" s="121" t="str">
        <f>IF('1. Order'!M1010="","",'1. Order'!M1010)</f>
        <v/>
      </c>
      <c r="I1007" s="122" t="str">
        <f>IF('1. Order'!N1010="","",'1. Order'!N1010)</f>
        <v/>
      </c>
      <c r="J1007" s="120" t="e">
        <f>IF('1. Order'!O1010="","",'1. Order'!O1010)</f>
        <v>#N/A</v>
      </c>
      <c r="K1007" s="120" t="e">
        <f>IF('1. Order'!P1010="","",'1. Order'!P1010)</f>
        <v>#N/A</v>
      </c>
      <c r="L1007" s="120" t="str">
        <f>IF('1. Order'!Q1010="","",'1. Order'!Q1010)</f>
        <v/>
      </c>
      <c r="M1007" s="120" t="str">
        <f>IF('1. Order'!R1010="","",'1. Order'!R1010)</f>
        <v/>
      </c>
      <c r="N1007" s="123" t="str">
        <f>IF('1. Order'!S1010="","",'1. Order'!S1010)</f>
        <v/>
      </c>
      <c r="O1007" s="120" t="str">
        <f>IF('1. Order'!V1010="","",'1. Order'!V1010)</f>
        <v/>
      </c>
      <c r="P1007" s="120" t="str">
        <f>IF('1. Order'!W1010="","",'1. Order'!W1010)</f>
        <v/>
      </c>
      <c r="Q1007" s="120" t="str">
        <f>IF('1. Order'!X1010="","",'1. Order'!X1010)</f>
        <v>EUR</v>
      </c>
      <c r="R1007" s="124" t="str">
        <f>IF('1. Order'!Y1010="","",'1. Order'!Y1010)</f>
        <v/>
      </c>
      <c r="S1007" s="124" t="str">
        <f>IF('1. Order'!Z1010="","",'1. Order'!Z1010)</f>
        <v/>
      </c>
      <c r="T1007" s="124" t="str">
        <f>IF('1. Order'!AA1010="","",'1. Order'!AA1010)</f>
        <v/>
      </c>
      <c r="U1007" s="120"/>
      <c r="V1007" s="120" t="str">
        <f>IF('1. Order'!AS1010="","",'1. Order'!AS1010)</f>
        <v/>
      </c>
      <c r="W1007" s="120" t="str">
        <f>IF('1. Order'!AT1010="","",'1. Order'!AT1010)</f>
        <v/>
      </c>
      <c r="X1007" s="120"/>
      <c r="Y1007" s="120"/>
      <c r="Z1007" s="120"/>
      <c r="AA1007" s="120"/>
      <c r="AB1007" s="120"/>
      <c r="AC1007" s="120"/>
      <c r="AD1007" s="120"/>
      <c r="AE1007" s="120" t="str">
        <f>IF('1. Order'!AX1010="","",'1. Order'!AX1010)</f>
        <v/>
      </c>
      <c r="AF1007" s="120" t="str">
        <f>IF('1. Order'!AY1010="","",'1. Order'!AY1010)</f>
        <v/>
      </c>
      <c r="AG1007" s="120" t="str">
        <f>IF('1. Order'!AZ1010="","",'1. Order'!AZ1010)</f>
        <v/>
      </c>
      <c r="AH1007" s="120" t="str">
        <f>IF('1. Order'!BA1010="","",'1. Order'!BA1010)</f>
        <v/>
      </c>
      <c r="AI1007" s="120" t="str">
        <f>IF('1. Order'!BC1010="","",'1. Order'!BC1010)</f>
        <v/>
      </c>
      <c r="AJ1007" s="120">
        <f>IF('1. Order'!BD1010="","",'1. Order'!BD1010)</f>
        <v>6</v>
      </c>
      <c r="AK1007" s="120" t="str">
        <f>IF('1. Order'!BE1010="","",'1. Order'!BE1010)</f>
        <v>None</v>
      </c>
      <c r="AL1007" s="120" t="str">
        <f>IF('1. Order'!BF1010="","",'1. Order'!BF1010)</f>
        <v>Parcel</v>
      </c>
      <c r="AM1007" s="120" t="str">
        <f>IF('1. Order'!BG1010="","",'1. Order'!BG1010)</f>
        <v>ZWO</v>
      </c>
    </row>
    <row r="1008" spans="1:39" ht="15">
      <c r="A1008" s="120" t="str">
        <f>IF('1. Order'!F1011="","",'1. Order'!F1011)</f>
        <v/>
      </c>
      <c r="B1008" s="120" t="str">
        <f>IF('1. Order'!G1011="","",'1. Order'!G1011)</f>
        <v/>
      </c>
      <c r="C1008" s="120" t="str">
        <f>IF('1. Order'!H1011="","",'1. Order'!H1011)</f>
        <v/>
      </c>
      <c r="D1008" s="120" t="str">
        <f>IF('1. Order'!I1011="","",'1. Order'!I1011)</f>
        <v/>
      </c>
      <c r="E1008" s="120" t="str">
        <f>IF('1. Order'!J1011="","",'1. Order'!J1011)</f>
        <v/>
      </c>
      <c r="F1008" s="120" t="str">
        <f>IF('1. Order'!K1011="","",'1. Order'!K1011)</f>
        <v/>
      </c>
      <c r="G1008" s="120" t="str">
        <f>IF('1. Order'!L1011="","",'1. Order'!L1011)</f>
        <v/>
      </c>
      <c r="H1008" s="121" t="str">
        <f>IF('1. Order'!M1011="","",'1. Order'!M1011)</f>
        <v/>
      </c>
      <c r="I1008" s="122" t="str">
        <f>IF('1. Order'!N1011="","",'1. Order'!N1011)</f>
        <v/>
      </c>
      <c r="J1008" s="120" t="e">
        <f>IF('1. Order'!O1011="","",'1. Order'!O1011)</f>
        <v>#N/A</v>
      </c>
      <c r="K1008" s="120" t="e">
        <f>IF('1. Order'!P1011="","",'1. Order'!P1011)</f>
        <v>#N/A</v>
      </c>
      <c r="L1008" s="120" t="str">
        <f>IF('1. Order'!Q1011="","",'1. Order'!Q1011)</f>
        <v/>
      </c>
      <c r="M1008" s="120" t="str">
        <f>IF('1. Order'!R1011="","",'1. Order'!R1011)</f>
        <v/>
      </c>
      <c r="N1008" s="123" t="str">
        <f>IF('1. Order'!S1011="","",'1. Order'!S1011)</f>
        <v/>
      </c>
      <c r="O1008" s="120" t="str">
        <f>IF('1. Order'!V1011="","",'1. Order'!V1011)</f>
        <v/>
      </c>
      <c r="P1008" s="120" t="str">
        <f>IF('1. Order'!W1011="","",'1. Order'!W1011)</f>
        <v/>
      </c>
      <c r="Q1008" s="120" t="str">
        <f>IF('1. Order'!X1011="","",'1. Order'!X1011)</f>
        <v>EUR</v>
      </c>
      <c r="R1008" s="124" t="str">
        <f>IF('1. Order'!Y1011="","",'1. Order'!Y1011)</f>
        <v/>
      </c>
      <c r="S1008" s="124" t="str">
        <f>IF('1. Order'!Z1011="","",'1. Order'!Z1011)</f>
        <v/>
      </c>
      <c r="T1008" s="124" t="str">
        <f>IF('1. Order'!AA1011="","",'1. Order'!AA1011)</f>
        <v/>
      </c>
      <c r="U1008" s="120"/>
      <c r="V1008" s="120" t="str">
        <f>IF('1. Order'!AS1011="","",'1. Order'!AS1011)</f>
        <v/>
      </c>
      <c r="W1008" s="120" t="str">
        <f>IF('1. Order'!AT1011="","",'1. Order'!AT1011)</f>
        <v/>
      </c>
      <c r="X1008" s="120"/>
      <c r="Y1008" s="120"/>
      <c r="Z1008" s="120"/>
      <c r="AA1008" s="120"/>
      <c r="AB1008" s="120"/>
      <c r="AC1008" s="120"/>
      <c r="AD1008" s="120"/>
      <c r="AE1008" s="120" t="str">
        <f>IF('1. Order'!AX1011="","",'1. Order'!AX1011)</f>
        <v/>
      </c>
      <c r="AF1008" s="120" t="str">
        <f>IF('1. Order'!AY1011="","",'1. Order'!AY1011)</f>
        <v/>
      </c>
      <c r="AG1008" s="120" t="str">
        <f>IF('1. Order'!AZ1011="","",'1. Order'!AZ1011)</f>
        <v/>
      </c>
      <c r="AH1008" s="120" t="str">
        <f>IF('1. Order'!BA1011="","",'1. Order'!BA1011)</f>
        <v/>
      </c>
      <c r="AI1008" s="120" t="str">
        <f>IF('1. Order'!BC1011="","",'1. Order'!BC1011)</f>
        <v/>
      </c>
      <c r="AJ1008" s="120">
        <f>IF('1. Order'!BD1011="","",'1. Order'!BD1011)</f>
        <v>6</v>
      </c>
      <c r="AK1008" s="120" t="str">
        <f>IF('1. Order'!BE1011="","",'1. Order'!BE1011)</f>
        <v>None</v>
      </c>
      <c r="AL1008" s="120" t="str">
        <f>IF('1. Order'!BF1011="","",'1. Order'!BF1011)</f>
        <v>Parcel</v>
      </c>
      <c r="AM1008" s="120" t="str">
        <f>IF('1. Order'!BG1011="","",'1. Order'!BG1011)</f>
        <v>ZWO</v>
      </c>
    </row>
    <row r="1009" spans="1:39" ht="15">
      <c r="A1009" s="120" t="str">
        <f>IF('1. Order'!F1012="","",'1. Order'!F1012)</f>
        <v/>
      </c>
      <c r="B1009" s="120" t="str">
        <f>IF('1. Order'!G1012="","",'1. Order'!G1012)</f>
        <v/>
      </c>
      <c r="C1009" s="120" t="str">
        <f>IF('1. Order'!H1012="","",'1. Order'!H1012)</f>
        <v/>
      </c>
      <c r="D1009" s="120" t="str">
        <f>IF('1. Order'!I1012="","",'1. Order'!I1012)</f>
        <v/>
      </c>
      <c r="E1009" s="120" t="str">
        <f>IF('1. Order'!J1012="","",'1. Order'!J1012)</f>
        <v/>
      </c>
      <c r="F1009" s="120" t="str">
        <f>IF('1. Order'!K1012="","",'1. Order'!K1012)</f>
        <v/>
      </c>
      <c r="G1009" s="120" t="str">
        <f>IF('1. Order'!L1012="","",'1. Order'!L1012)</f>
        <v/>
      </c>
      <c r="H1009" s="121" t="str">
        <f>IF('1. Order'!M1012="","",'1. Order'!M1012)</f>
        <v/>
      </c>
      <c r="I1009" s="122" t="str">
        <f>IF('1. Order'!N1012="","",'1. Order'!N1012)</f>
        <v/>
      </c>
      <c r="J1009" s="120" t="e">
        <f>IF('1. Order'!O1012="","",'1. Order'!O1012)</f>
        <v>#N/A</v>
      </c>
      <c r="K1009" s="120" t="e">
        <f>IF('1. Order'!P1012="","",'1. Order'!P1012)</f>
        <v>#N/A</v>
      </c>
      <c r="L1009" s="120" t="str">
        <f>IF('1. Order'!Q1012="","",'1. Order'!Q1012)</f>
        <v/>
      </c>
      <c r="M1009" s="120" t="str">
        <f>IF('1. Order'!R1012="","",'1. Order'!R1012)</f>
        <v/>
      </c>
      <c r="N1009" s="123" t="str">
        <f>IF('1. Order'!S1012="","",'1. Order'!S1012)</f>
        <v/>
      </c>
      <c r="O1009" s="120" t="str">
        <f>IF('1. Order'!V1012="","",'1. Order'!V1012)</f>
        <v/>
      </c>
      <c r="P1009" s="120" t="str">
        <f>IF('1. Order'!W1012="","",'1. Order'!W1012)</f>
        <v/>
      </c>
      <c r="Q1009" s="120" t="str">
        <f>IF('1. Order'!X1012="","",'1. Order'!X1012)</f>
        <v>EUR</v>
      </c>
      <c r="R1009" s="124" t="str">
        <f>IF('1. Order'!Y1012="","",'1. Order'!Y1012)</f>
        <v/>
      </c>
      <c r="S1009" s="124" t="str">
        <f>IF('1. Order'!Z1012="","",'1. Order'!Z1012)</f>
        <v/>
      </c>
      <c r="T1009" s="124" t="str">
        <f>IF('1. Order'!AA1012="","",'1. Order'!AA1012)</f>
        <v/>
      </c>
      <c r="U1009" s="120"/>
      <c r="V1009" s="120" t="str">
        <f>IF('1. Order'!AS1012="","",'1. Order'!AS1012)</f>
        <v/>
      </c>
      <c r="W1009" s="120" t="str">
        <f>IF('1. Order'!AT1012="","",'1. Order'!AT1012)</f>
        <v/>
      </c>
      <c r="X1009" s="120"/>
      <c r="Y1009" s="120"/>
      <c r="Z1009" s="120"/>
      <c r="AA1009" s="120"/>
      <c r="AB1009" s="120"/>
      <c r="AC1009" s="120"/>
      <c r="AD1009" s="120"/>
      <c r="AE1009" s="120" t="str">
        <f>IF('1. Order'!AX1012="","",'1. Order'!AX1012)</f>
        <v/>
      </c>
      <c r="AF1009" s="120" t="str">
        <f>IF('1. Order'!AY1012="","",'1. Order'!AY1012)</f>
        <v/>
      </c>
      <c r="AG1009" s="120" t="str">
        <f>IF('1. Order'!AZ1012="","",'1. Order'!AZ1012)</f>
        <v/>
      </c>
      <c r="AH1009" s="120" t="str">
        <f>IF('1. Order'!BA1012="","",'1. Order'!BA1012)</f>
        <v/>
      </c>
      <c r="AI1009" s="120" t="str">
        <f>IF('1. Order'!BC1012="","",'1. Order'!BC1012)</f>
        <v/>
      </c>
      <c r="AJ1009" s="120">
        <f>IF('1. Order'!BD1012="","",'1. Order'!BD1012)</f>
        <v>6</v>
      </c>
      <c r="AK1009" s="120" t="str">
        <f>IF('1. Order'!BE1012="","",'1. Order'!BE1012)</f>
        <v>None</v>
      </c>
      <c r="AL1009" s="120" t="str">
        <f>IF('1. Order'!BF1012="","",'1. Order'!BF1012)</f>
        <v>Parcel</v>
      </c>
      <c r="AM1009" s="120" t="str">
        <f>IF('1. Order'!BG1012="","",'1. Order'!BG1012)</f>
        <v>ZWO</v>
      </c>
    </row>
    <row r="1010" spans="1:39" ht="15">
      <c r="A1010" s="120" t="str">
        <f>IF('1. Order'!F1013="","",'1. Order'!F1013)</f>
        <v/>
      </c>
      <c r="B1010" s="120" t="str">
        <f>IF('1. Order'!G1013="","",'1. Order'!G1013)</f>
        <v/>
      </c>
      <c r="C1010" s="120" t="str">
        <f>IF('1. Order'!H1013="","",'1. Order'!H1013)</f>
        <v/>
      </c>
      <c r="D1010" s="120" t="str">
        <f>IF('1. Order'!I1013="","",'1. Order'!I1013)</f>
        <v/>
      </c>
      <c r="E1010" s="120" t="str">
        <f>IF('1. Order'!J1013="","",'1. Order'!J1013)</f>
        <v/>
      </c>
      <c r="F1010" s="120" t="str">
        <f>IF('1. Order'!K1013="","",'1. Order'!K1013)</f>
        <v/>
      </c>
      <c r="G1010" s="120" t="str">
        <f>IF('1. Order'!L1013="","",'1. Order'!L1013)</f>
        <v/>
      </c>
      <c r="H1010" s="121" t="str">
        <f>IF('1. Order'!M1013="","",'1. Order'!M1013)</f>
        <v/>
      </c>
      <c r="I1010" s="122" t="str">
        <f>IF('1. Order'!N1013="","",'1. Order'!N1013)</f>
        <v/>
      </c>
      <c r="J1010" s="120" t="e">
        <f>IF('1. Order'!O1013="","",'1. Order'!O1013)</f>
        <v>#N/A</v>
      </c>
      <c r="K1010" s="120" t="e">
        <f>IF('1. Order'!P1013="","",'1. Order'!P1013)</f>
        <v>#N/A</v>
      </c>
      <c r="L1010" s="120" t="str">
        <f>IF('1. Order'!Q1013="","",'1. Order'!Q1013)</f>
        <v/>
      </c>
      <c r="M1010" s="120" t="str">
        <f>IF('1. Order'!R1013="","",'1. Order'!R1013)</f>
        <v/>
      </c>
      <c r="N1010" s="123" t="str">
        <f>IF('1. Order'!S1013="","",'1. Order'!S1013)</f>
        <v/>
      </c>
      <c r="O1010" s="120" t="str">
        <f>IF('1. Order'!V1013="","",'1. Order'!V1013)</f>
        <v/>
      </c>
      <c r="P1010" s="120" t="str">
        <f>IF('1. Order'!W1013="","",'1. Order'!W1013)</f>
        <v/>
      </c>
      <c r="Q1010" s="120" t="str">
        <f>IF('1. Order'!X1013="","",'1. Order'!X1013)</f>
        <v>EUR</v>
      </c>
      <c r="R1010" s="124" t="str">
        <f>IF('1. Order'!Y1013="","",'1. Order'!Y1013)</f>
        <v/>
      </c>
      <c r="S1010" s="124" t="str">
        <f>IF('1. Order'!Z1013="","",'1. Order'!Z1013)</f>
        <v/>
      </c>
      <c r="T1010" s="124" t="str">
        <f>IF('1. Order'!AA1013="","",'1. Order'!AA1013)</f>
        <v/>
      </c>
      <c r="U1010" s="120"/>
      <c r="V1010" s="120" t="str">
        <f>IF('1. Order'!AS1013="","",'1. Order'!AS1013)</f>
        <v/>
      </c>
      <c r="W1010" s="120" t="str">
        <f>IF('1. Order'!AT1013="","",'1. Order'!AT1013)</f>
        <v/>
      </c>
      <c r="X1010" s="120"/>
      <c r="Y1010" s="120"/>
      <c r="Z1010" s="120"/>
      <c r="AA1010" s="120"/>
      <c r="AB1010" s="120"/>
      <c r="AC1010" s="120"/>
      <c r="AD1010" s="120"/>
      <c r="AE1010" s="120" t="str">
        <f>IF('1. Order'!AX1013="","",'1. Order'!AX1013)</f>
        <v/>
      </c>
      <c r="AF1010" s="120" t="str">
        <f>IF('1. Order'!AY1013="","",'1. Order'!AY1013)</f>
        <v/>
      </c>
      <c r="AG1010" s="120" t="str">
        <f>IF('1. Order'!AZ1013="","",'1. Order'!AZ1013)</f>
        <v/>
      </c>
      <c r="AH1010" s="120" t="str">
        <f>IF('1. Order'!BA1013="","",'1. Order'!BA1013)</f>
        <v/>
      </c>
      <c r="AI1010" s="120" t="str">
        <f>IF('1. Order'!BC1013="","",'1. Order'!BC1013)</f>
        <v/>
      </c>
      <c r="AJ1010" s="120">
        <f>IF('1. Order'!BD1013="","",'1. Order'!BD1013)</f>
        <v>6</v>
      </c>
      <c r="AK1010" s="120" t="str">
        <f>IF('1. Order'!BE1013="","",'1. Order'!BE1013)</f>
        <v>None</v>
      </c>
      <c r="AL1010" s="120" t="str">
        <f>IF('1. Order'!BF1013="","",'1. Order'!BF1013)</f>
        <v>Parcel</v>
      </c>
      <c r="AM1010" s="120" t="str">
        <f>IF('1. Order'!BG1013="","",'1. Order'!BG1013)</f>
        <v>ZWO</v>
      </c>
    </row>
    <row r="1011" spans="1:39" ht="15">
      <c r="A1011" s="120" t="str">
        <f>IF('1. Order'!F1014="","",'1. Order'!F1014)</f>
        <v/>
      </c>
      <c r="B1011" s="120" t="str">
        <f>IF('1. Order'!G1014="","",'1. Order'!G1014)</f>
        <v/>
      </c>
      <c r="C1011" s="120" t="str">
        <f>IF('1. Order'!H1014="","",'1. Order'!H1014)</f>
        <v/>
      </c>
      <c r="D1011" s="120" t="str">
        <f>IF('1. Order'!I1014="","",'1. Order'!I1014)</f>
        <v/>
      </c>
      <c r="E1011" s="120" t="str">
        <f>IF('1. Order'!J1014="","",'1. Order'!J1014)</f>
        <v/>
      </c>
      <c r="F1011" s="120" t="str">
        <f>IF('1. Order'!K1014="","",'1. Order'!K1014)</f>
        <v/>
      </c>
      <c r="G1011" s="120" t="str">
        <f>IF('1. Order'!L1014="","",'1. Order'!L1014)</f>
        <v/>
      </c>
      <c r="H1011" s="121" t="str">
        <f>IF('1. Order'!M1014="","",'1. Order'!M1014)</f>
        <v/>
      </c>
      <c r="I1011" s="122" t="str">
        <f>IF('1. Order'!N1014="","",'1. Order'!N1014)</f>
        <v/>
      </c>
      <c r="J1011" s="120" t="e">
        <f>IF('1. Order'!O1014="","",'1. Order'!O1014)</f>
        <v>#N/A</v>
      </c>
      <c r="K1011" s="120" t="e">
        <f>IF('1. Order'!P1014="","",'1. Order'!P1014)</f>
        <v>#N/A</v>
      </c>
      <c r="L1011" s="120" t="str">
        <f>IF('1. Order'!Q1014="","",'1. Order'!Q1014)</f>
        <v/>
      </c>
      <c r="M1011" s="120" t="str">
        <f>IF('1. Order'!R1014="","",'1. Order'!R1014)</f>
        <v/>
      </c>
      <c r="N1011" s="123" t="str">
        <f>IF('1. Order'!S1014="","",'1. Order'!S1014)</f>
        <v/>
      </c>
      <c r="O1011" s="120" t="str">
        <f>IF('1. Order'!V1014="","",'1. Order'!V1014)</f>
        <v/>
      </c>
      <c r="P1011" s="120" t="str">
        <f>IF('1. Order'!W1014="","",'1. Order'!W1014)</f>
        <v/>
      </c>
      <c r="Q1011" s="120" t="str">
        <f>IF('1. Order'!X1014="","",'1. Order'!X1014)</f>
        <v>EUR</v>
      </c>
      <c r="R1011" s="124" t="str">
        <f>IF('1. Order'!Y1014="","",'1. Order'!Y1014)</f>
        <v/>
      </c>
      <c r="S1011" s="124" t="str">
        <f>IF('1. Order'!Z1014="","",'1. Order'!Z1014)</f>
        <v/>
      </c>
      <c r="T1011" s="124" t="str">
        <f>IF('1. Order'!AA1014="","",'1. Order'!AA1014)</f>
        <v/>
      </c>
      <c r="U1011" s="120"/>
      <c r="V1011" s="120" t="str">
        <f>IF('1. Order'!AS1014="","",'1. Order'!AS1014)</f>
        <v/>
      </c>
      <c r="W1011" s="120" t="str">
        <f>IF('1. Order'!AT1014="","",'1. Order'!AT1014)</f>
        <v/>
      </c>
      <c r="X1011" s="120"/>
      <c r="Y1011" s="120"/>
      <c r="Z1011" s="120"/>
      <c r="AA1011" s="120"/>
      <c r="AB1011" s="120"/>
      <c r="AC1011" s="120"/>
      <c r="AD1011" s="120"/>
      <c r="AE1011" s="120" t="str">
        <f>IF('1. Order'!AX1014="","",'1. Order'!AX1014)</f>
        <v/>
      </c>
      <c r="AF1011" s="120" t="str">
        <f>IF('1. Order'!AY1014="","",'1. Order'!AY1014)</f>
        <v/>
      </c>
      <c r="AG1011" s="120" t="str">
        <f>IF('1. Order'!AZ1014="","",'1. Order'!AZ1014)</f>
        <v/>
      </c>
      <c r="AH1011" s="120" t="str">
        <f>IF('1. Order'!BA1014="","",'1. Order'!BA1014)</f>
        <v/>
      </c>
      <c r="AI1011" s="120" t="str">
        <f>IF('1. Order'!BC1014="","",'1. Order'!BC1014)</f>
        <v/>
      </c>
      <c r="AJ1011" s="120">
        <f>IF('1. Order'!BD1014="","",'1. Order'!BD1014)</f>
        <v>6</v>
      </c>
      <c r="AK1011" s="120" t="str">
        <f>IF('1. Order'!BE1014="","",'1. Order'!BE1014)</f>
        <v>None</v>
      </c>
      <c r="AL1011" s="120" t="str">
        <f>IF('1. Order'!BF1014="","",'1. Order'!BF1014)</f>
        <v>Parcel</v>
      </c>
      <c r="AM1011" s="120" t="str">
        <f>IF('1. Order'!BG1014="","",'1. Order'!BG1014)</f>
        <v>ZWO</v>
      </c>
    </row>
    <row r="1012" spans="1:39" ht="15">
      <c r="A1012" s="120" t="str">
        <f>IF('1. Order'!F1015="","",'1. Order'!F1015)</f>
        <v/>
      </c>
      <c r="B1012" s="120" t="str">
        <f>IF('1. Order'!G1015="","",'1. Order'!G1015)</f>
        <v/>
      </c>
      <c r="C1012" s="120" t="str">
        <f>IF('1. Order'!H1015="","",'1. Order'!H1015)</f>
        <v/>
      </c>
      <c r="D1012" s="120" t="str">
        <f>IF('1. Order'!I1015="","",'1. Order'!I1015)</f>
        <v/>
      </c>
      <c r="E1012" s="120" t="str">
        <f>IF('1. Order'!J1015="","",'1. Order'!J1015)</f>
        <v/>
      </c>
      <c r="F1012" s="120" t="str">
        <f>IF('1. Order'!K1015="","",'1. Order'!K1015)</f>
        <v/>
      </c>
      <c r="G1012" s="120" t="str">
        <f>IF('1. Order'!L1015="","",'1. Order'!L1015)</f>
        <v/>
      </c>
      <c r="H1012" s="121" t="str">
        <f>IF('1. Order'!M1015="","",'1. Order'!M1015)</f>
        <v/>
      </c>
      <c r="I1012" s="122" t="str">
        <f>IF('1. Order'!N1015="","",'1. Order'!N1015)</f>
        <v/>
      </c>
      <c r="J1012" s="120" t="e">
        <f>IF('1. Order'!O1015="","",'1. Order'!O1015)</f>
        <v>#N/A</v>
      </c>
      <c r="K1012" s="120" t="e">
        <f>IF('1. Order'!P1015="","",'1. Order'!P1015)</f>
        <v>#N/A</v>
      </c>
      <c r="L1012" s="120" t="str">
        <f>IF('1. Order'!Q1015="","",'1. Order'!Q1015)</f>
        <v/>
      </c>
      <c r="M1012" s="120" t="str">
        <f>IF('1. Order'!R1015="","",'1. Order'!R1015)</f>
        <v/>
      </c>
      <c r="N1012" s="123" t="str">
        <f>IF('1. Order'!S1015="","",'1. Order'!S1015)</f>
        <v/>
      </c>
      <c r="O1012" s="120" t="str">
        <f>IF('1. Order'!V1015="","",'1. Order'!V1015)</f>
        <v/>
      </c>
      <c r="P1012" s="120" t="str">
        <f>IF('1. Order'!W1015="","",'1. Order'!W1015)</f>
        <v/>
      </c>
      <c r="Q1012" s="120" t="str">
        <f>IF('1. Order'!X1015="","",'1. Order'!X1015)</f>
        <v>EUR</v>
      </c>
      <c r="R1012" s="124" t="str">
        <f>IF('1. Order'!Y1015="","",'1. Order'!Y1015)</f>
        <v/>
      </c>
      <c r="S1012" s="124" t="str">
        <f>IF('1. Order'!Z1015="","",'1. Order'!Z1015)</f>
        <v/>
      </c>
      <c r="T1012" s="124" t="str">
        <f>IF('1. Order'!AA1015="","",'1. Order'!AA1015)</f>
        <v/>
      </c>
      <c r="U1012" s="120"/>
      <c r="V1012" s="120" t="str">
        <f>IF('1. Order'!AS1015="","",'1. Order'!AS1015)</f>
        <v/>
      </c>
      <c r="W1012" s="120" t="str">
        <f>IF('1. Order'!AT1015="","",'1. Order'!AT1015)</f>
        <v/>
      </c>
      <c r="X1012" s="120"/>
      <c r="Y1012" s="120"/>
      <c r="Z1012" s="120"/>
      <c r="AA1012" s="120"/>
      <c r="AB1012" s="120"/>
      <c r="AC1012" s="120"/>
      <c r="AD1012" s="120"/>
      <c r="AE1012" s="120" t="str">
        <f>IF('1. Order'!AX1015="","",'1. Order'!AX1015)</f>
        <v/>
      </c>
      <c r="AF1012" s="120" t="str">
        <f>IF('1. Order'!AY1015="","",'1. Order'!AY1015)</f>
        <v/>
      </c>
      <c r="AG1012" s="120" t="str">
        <f>IF('1. Order'!AZ1015="","",'1. Order'!AZ1015)</f>
        <v/>
      </c>
      <c r="AH1012" s="120" t="str">
        <f>IF('1. Order'!BA1015="","",'1. Order'!BA1015)</f>
        <v/>
      </c>
      <c r="AI1012" s="120" t="str">
        <f>IF('1. Order'!BC1015="","",'1. Order'!BC1015)</f>
        <v/>
      </c>
      <c r="AJ1012" s="120">
        <f>IF('1. Order'!BD1015="","",'1. Order'!BD1015)</f>
        <v>6</v>
      </c>
      <c r="AK1012" s="120" t="str">
        <f>IF('1. Order'!BE1015="","",'1. Order'!BE1015)</f>
        <v>None</v>
      </c>
      <c r="AL1012" s="120" t="str">
        <f>IF('1. Order'!BF1015="","",'1. Order'!BF1015)</f>
        <v>Parcel</v>
      </c>
      <c r="AM1012" s="120" t="str">
        <f>IF('1. Order'!BG1015="","",'1. Order'!BG1015)</f>
        <v>ZWO</v>
      </c>
    </row>
    <row r="1013" spans="1:39" ht="15">
      <c r="A1013" s="120" t="str">
        <f>IF('1. Order'!F1016="","",'1. Order'!F1016)</f>
        <v/>
      </c>
      <c r="B1013" s="120" t="str">
        <f>IF('1. Order'!G1016="","",'1. Order'!G1016)</f>
        <v/>
      </c>
      <c r="C1013" s="120" t="str">
        <f>IF('1. Order'!H1016="","",'1. Order'!H1016)</f>
        <v/>
      </c>
      <c r="D1013" s="120" t="str">
        <f>IF('1. Order'!I1016="","",'1. Order'!I1016)</f>
        <v/>
      </c>
      <c r="E1013" s="120" t="str">
        <f>IF('1. Order'!J1016="","",'1. Order'!J1016)</f>
        <v/>
      </c>
      <c r="F1013" s="120" t="str">
        <f>IF('1. Order'!K1016="","",'1. Order'!K1016)</f>
        <v/>
      </c>
      <c r="G1013" s="120" t="str">
        <f>IF('1. Order'!L1016="","",'1. Order'!L1016)</f>
        <v/>
      </c>
      <c r="H1013" s="121" t="str">
        <f>IF('1. Order'!M1016="","",'1. Order'!M1016)</f>
        <v/>
      </c>
      <c r="I1013" s="122" t="str">
        <f>IF('1. Order'!N1016="","",'1. Order'!N1016)</f>
        <v/>
      </c>
      <c r="J1013" s="120" t="e">
        <f>IF('1. Order'!O1016="","",'1. Order'!O1016)</f>
        <v>#N/A</v>
      </c>
      <c r="K1013" s="120" t="e">
        <f>IF('1. Order'!P1016="","",'1. Order'!P1016)</f>
        <v>#N/A</v>
      </c>
      <c r="L1013" s="120" t="str">
        <f>IF('1. Order'!Q1016="","",'1. Order'!Q1016)</f>
        <v/>
      </c>
      <c r="M1013" s="120" t="str">
        <f>IF('1. Order'!R1016="","",'1. Order'!R1016)</f>
        <v/>
      </c>
      <c r="N1013" s="123" t="str">
        <f>IF('1. Order'!S1016="","",'1. Order'!S1016)</f>
        <v/>
      </c>
      <c r="O1013" s="120" t="str">
        <f>IF('1. Order'!V1016="","",'1. Order'!V1016)</f>
        <v/>
      </c>
      <c r="P1013" s="120" t="str">
        <f>IF('1. Order'!W1016="","",'1. Order'!W1016)</f>
        <v/>
      </c>
      <c r="Q1013" s="120" t="str">
        <f>IF('1. Order'!X1016="","",'1. Order'!X1016)</f>
        <v>EUR</v>
      </c>
      <c r="R1013" s="124" t="str">
        <f>IF('1. Order'!Y1016="","",'1. Order'!Y1016)</f>
        <v/>
      </c>
      <c r="S1013" s="124" t="str">
        <f>IF('1. Order'!Z1016="","",'1. Order'!Z1016)</f>
        <v/>
      </c>
      <c r="T1013" s="124" t="str">
        <f>IF('1. Order'!AA1016="","",'1. Order'!AA1016)</f>
        <v/>
      </c>
      <c r="U1013" s="120"/>
      <c r="V1013" s="120" t="str">
        <f>IF('1. Order'!AS1016="","",'1. Order'!AS1016)</f>
        <v/>
      </c>
      <c r="W1013" s="120" t="str">
        <f>IF('1. Order'!AT1016="","",'1. Order'!AT1016)</f>
        <v/>
      </c>
      <c r="X1013" s="120"/>
      <c r="Y1013" s="120"/>
      <c r="Z1013" s="120"/>
      <c r="AA1013" s="120"/>
      <c r="AB1013" s="120"/>
      <c r="AC1013" s="120"/>
      <c r="AD1013" s="120"/>
      <c r="AE1013" s="120" t="str">
        <f>IF('1. Order'!AX1016="","",'1. Order'!AX1016)</f>
        <v/>
      </c>
      <c r="AF1013" s="120" t="str">
        <f>IF('1. Order'!AY1016="","",'1. Order'!AY1016)</f>
        <v/>
      </c>
      <c r="AG1013" s="120" t="str">
        <f>IF('1. Order'!AZ1016="","",'1. Order'!AZ1016)</f>
        <v/>
      </c>
      <c r="AH1013" s="120" t="str">
        <f>IF('1. Order'!BA1016="","",'1. Order'!BA1016)</f>
        <v/>
      </c>
      <c r="AI1013" s="120" t="str">
        <f>IF('1. Order'!BC1016="","",'1. Order'!BC1016)</f>
        <v/>
      </c>
      <c r="AJ1013" s="120">
        <f>IF('1. Order'!BD1016="","",'1. Order'!BD1016)</f>
        <v>6</v>
      </c>
      <c r="AK1013" s="120" t="str">
        <f>IF('1. Order'!BE1016="","",'1. Order'!BE1016)</f>
        <v>None</v>
      </c>
      <c r="AL1013" s="120" t="str">
        <f>IF('1. Order'!BF1016="","",'1. Order'!BF1016)</f>
        <v>Parcel</v>
      </c>
      <c r="AM1013" s="120" t="str">
        <f>IF('1. Order'!BG1016="","",'1. Order'!BG1016)</f>
        <v>ZWO</v>
      </c>
    </row>
    <row r="1014" spans="1:39" ht="15">
      <c r="A1014" s="120" t="str">
        <f>IF('1. Order'!F1017="","",'1. Order'!F1017)</f>
        <v/>
      </c>
      <c r="B1014" s="120" t="str">
        <f>IF('1. Order'!G1017="","",'1. Order'!G1017)</f>
        <v/>
      </c>
      <c r="C1014" s="120" t="str">
        <f>IF('1. Order'!H1017="","",'1. Order'!H1017)</f>
        <v/>
      </c>
      <c r="D1014" s="120" t="str">
        <f>IF('1. Order'!I1017="","",'1. Order'!I1017)</f>
        <v/>
      </c>
      <c r="E1014" s="120" t="str">
        <f>IF('1. Order'!J1017="","",'1. Order'!J1017)</f>
        <v/>
      </c>
      <c r="F1014" s="120" t="str">
        <f>IF('1. Order'!K1017="","",'1. Order'!K1017)</f>
        <v/>
      </c>
      <c r="G1014" s="120" t="str">
        <f>IF('1. Order'!L1017="","",'1. Order'!L1017)</f>
        <v/>
      </c>
      <c r="H1014" s="121" t="str">
        <f>IF('1. Order'!M1017="","",'1. Order'!M1017)</f>
        <v/>
      </c>
      <c r="I1014" s="122" t="str">
        <f>IF('1. Order'!N1017="","",'1. Order'!N1017)</f>
        <v/>
      </c>
      <c r="J1014" s="120" t="e">
        <f>IF('1. Order'!O1017="","",'1. Order'!O1017)</f>
        <v>#N/A</v>
      </c>
      <c r="K1014" s="120" t="e">
        <f>IF('1. Order'!P1017="","",'1. Order'!P1017)</f>
        <v>#N/A</v>
      </c>
      <c r="L1014" s="120" t="str">
        <f>IF('1. Order'!Q1017="","",'1. Order'!Q1017)</f>
        <v/>
      </c>
      <c r="M1014" s="120" t="str">
        <f>IF('1. Order'!R1017="","",'1. Order'!R1017)</f>
        <v/>
      </c>
      <c r="N1014" s="123" t="str">
        <f>IF('1. Order'!S1017="","",'1. Order'!S1017)</f>
        <v/>
      </c>
      <c r="O1014" s="120" t="str">
        <f>IF('1. Order'!V1017="","",'1. Order'!V1017)</f>
        <v/>
      </c>
      <c r="P1014" s="120" t="str">
        <f>IF('1. Order'!W1017="","",'1. Order'!W1017)</f>
        <v/>
      </c>
      <c r="Q1014" s="120" t="str">
        <f>IF('1. Order'!X1017="","",'1. Order'!X1017)</f>
        <v>EUR</v>
      </c>
      <c r="R1014" s="124" t="str">
        <f>IF('1. Order'!Y1017="","",'1. Order'!Y1017)</f>
        <v/>
      </c>
      <c r="S1014" s="124" t="str">
        <f>IF('1. Order'!Z1017="","",'1. Order'!Z1017)</f>
        <v/>
      </c>
      <c r="T1014" s="124" t="str">
        <f>IF('1. Order'!AA1017="","",'1. Order'!AA1017)</f>
        <v/>
      </c>
      <c r="U1014" s="120"/>
      <c r="V1014" s="120" t="str">
        <f>IF('1. Order'!AS1017="","",'1. Order'!AS1017)</f>
        <v/>
      </c>
      <c r="W1014" s="120" t="str">
        <f>IF('1. Order'!AT1017="","",'1. Order'!AT1017)</f>
        <v/>
      </c>
      <c r="X1014" s="120"/>
      <c r="Y1014" s="120"/>
      <c r="Z1014" s="120"/>
      <c r="AA1014" s="120"/>
      <c r="AB1014" s="120"/>
      <c r="AC1014" s="120"/>
      <c r="AD1014" s="120"/>
      <c r="AE1014" s="120" t="str">
        <f>IF('1. Order'!AX1017="","",'1. Order'!AX1017)</f>
        <v/>
      </c>
      <c r="AF1014" s="120" t="str">
        <f>IF('1. Order'!AY1017="","",'1. Order'!AY1017)</f>
        <v/>
      </c>
      <c r="AG1014" s="120" t="str">
        <f>IF('1. Order'!AZ1017="","",'1. Order'!AZ1017)</f>
        <v/>
      </c>
      <c r="AH1014" s="120" t="str">
        <f>IF('1. Order'!BA1017="","",'1. Order'!BA1017)</f>
        <v/>
      </c>
      <c r="AI1014" s="120" t="str">
        <f>IF('1. Order'!BC1017="","",'1. Order'!BC1017)</f>
        <v/>
      </c>
      <c r="AJ1014" s="120">
        <f>IF('1. Order'!BD1017="","",'1. Order'!BD1017)</f>
        <v>6</v>
      </c>
      <c r="AK1014" s="120" t="str">
        <f>IF('1. Order'!BE1017="","",'1. Order'!BE1017)</f>
        <v>None</v>
      </c>
      <c r="AL1014" s="120" t="str">
        <f>IF('1. Order'!BF1017="","",'1. Order'!BF1017)</f>
        <v>Parcel</v>
      </c>
      <c r="AM1014" s="120" t="str">
        <f>IF('1. Order'!BG1017="","",'1. Order'!BG1017)</f>
        <v>ZWO</v>
      </c>
    </row>
    <row r="1015" spans="1:39" ht="15">
      <c r="A1015" s="120" t="str">
        <f>IF('1. Order'!F1018="","",'1. Order'!F1018)</f>
        <v/>
      </c>
      <c r="B1015" s="120" t="str">
        <f>IF('1. Order'!G1018="","",'1. Order'!G1018)</f>
        <v/>
      </c>
      <c r="C1015" s="120" t="str">
        <f>IF('1. Order'!H1018="","",'1. Order'!H1018)</f>
        <v/>
      </c>
      <c r="D1015" s="120" t="str">
        <f>IF('1. Order'!I1018="","",'1. Order'!I1018)</f>
        <v/>
      </c>
      <c r="E1015" s="120" t="str">
        <f>IF('1. Order'!J1018="","",'1. Order'!J1018)</f>
        <v/>
      </c>
      <c r="F1015" s="120" t="str">
        <f>IF('1. Order'!K1018="","",'1. Order'!K1018)</f>
        <v/>
      </c>
      <c r="G1015" s="120" t="str">
        <f>IF('1. Order'!L1018="","",'1. Order'!L1018)</f>
        <v/>
      </c>
      <c r="H1015" s="121" t="str">
        <f>IF('1. Order'!M1018="","",'1. Order'!M1018)</f>
        <v/>
      </c>
      <c r="I1015" s="122" t="str">
        <f>IF('1. Order'!N1018="","",'1. Order'!N1018)</f>
        <v/>
      </c>
      <c r="J1015" s="120" t="e">
        <f>IF('1. Order'!O1018="","",'1. Order'!O1018)</f>
        <v>#N/A</v>
      </c>
      <c r="K1015" s="120" t="e">
        <f>IF('1. Order'!P1018="","",'1. Order'!P1018)</f>
        <v>#N/A</v>
      </c>
      <c r="L1015" s="120" t="str">
        <f>IF('1. Order'!Q1018="","",'1. Order'!Q1018)</f>
        <v/>
      </c>
      <c r="M1015" s="120" t="str">
        <f>IF('1. Order'!R1018="","",'1. Order'!R1018)</f>
        <v/>
      </c>
      <c r="N1015" s="123" t="str">
        <f>IF('1. Order'!S1018="","",'1. Order'!S1018)</f>
        <v/>
      </c>
      <c r="O1015" s="120" t="str">
        <f>IF('1. Order'!V1018="","",'1. Order'!V1018)</f>
        <v/>
      </c>
      <c r="P1015" s="120" t="str">
        <f>IF('1. Order'!W1018="","",'1. Order'!W1018)</f>
        <v/>
      </c>
      <c r="Q1015" s="120" t="str">
        <f>IF('1. Order'!X1018="","",'1. Order'!X1018)</f>
        <v>EUR</v>
      </c>
      <c r="R1015" s="124" t="str">
        <f>IF('1. Order'!Y1018="","",'1. Order'!Y1018)</f>
        <v/>
      </c>
      <c r="S1015" s="124" t="str">
        <f>IF('1. Order'!Z1018="","",'1. Order'!Z1018)</f>
        <v/>
      </c>
      <c r="T1015" s="124" t="str">
        <f>IF('1. Order'!AA1018="","",'1. Order'!AA1018)</f>
        <v/>
      </c>
      <c r="U1015" s="120"/>
      <c r="V1015" s="120" t="str">
        <f>IF('1. Order'!AS1018="","",'1. Order'!AS1018)</f>
        <v/>
      </c>
      <c r="W1015" s="120" t="str">
        <f>IF('1. Order'!AT1018="","",'1. Order'!AT1018)</f>
        <v/>
      </c>
      <c r="X1015" s="120"/>
      <c r="Y1015" s="120"/>
      <c r="Z1015" s="120"/>
      <c r="AA1015" s="120"/>
      <c r="AB1015" s="120"/>
      <c r="AC1015" s="120"/>
      <c r="AD1015" s="120"/>
      <c r="AE1015" s="120" t="str">
        <f>IF('1. Order'!AX1018="","",'1. Order'!AX1018)</f>
        <v/>
      </c>
      <c r="AF1015" s="120" t="str">
        <f>IF('1. Order'!AY1018="","",'1. Order'!AY1018)</f>
        <v/>
      </c>
      <c r="AG1015" s="120" t="str">
        <f>IF('1. Order'!AZ1018="","",'1. Order'!AZ1018)</f>
        <v/>
      </c>
      <c r="AH1015" s="120" t="str">
        <f>IF('1. Order'!BA1018="","",'1. Order'!BA1018)</f>
        <v/>
      </c>
      <c r="AI1015" s="120" t="str">
        <f>IF('1. Order'!BC1018="","",'1. Order'!BC1018)</f>
        <v/>
      </c>
      <c r="AJ1015" s="120">
        <f>IF('1. Order'!BD1018="","",'1. Order'!BD1018)</f>
        <v>6</v>
      </c>
      <c r="AK1015" s="120" t="str">
        <f>IF('1. Order'!BE1018="","",'1. Order'!BE1018)</f>
        <v>None</v>
      </c>
      <c r="AL1015" s="120" t="str">
        <f>IF('1. Order'!BF1018="","",'1. Order'!BF1018)</f>
        <v>Parcel</v>
      </c>
      <c r="AM1015" s="120" t="str">
        <f>IF('1. Order'!BG1018="","",'1. Order'!BG1018)</f>
        <v>ZWO</v>
      </c>
    </row>
    <row r="1016" spans="1:39" ht="15">
      <c r="A1016" s="120" t="str">
        <f>IF('1. Order'!F1019="","",'1. Order'!F1019)</f>
        <v/>
      </c>
      <c r="B1016" s="120" t="str">
        <f>IF('1. Order'!G1019="","",'1. Order'!G1019)</f>
        <v/>
      </c>
      <c r="C1016" s="120" t="str">
        <f>IF('1. Order'!H1019="","",'1. Order'!H1019)</f>
        <v/>
      </c>
      <c r="D1016" s="120" t="str">
        <f>IF('1. Order'!I1019="","",'1. Order'!I1019)</f>
        <v/>
      </c>
      <c r="E1016" s="120" t="str">
        <f>IF('1. Order'!J1019="","",'1. Order'!J1019)</f>
        <v/>
      </c>
      <c r="F1016" s="120" t="str">
        <f>IF('1. Order'!K1019="","",'1. Order'!K1019)</f>
        <v/>
      </c>
      <c r="G1016" s="120" t="str">
        <f>IF('1. Order'!L1019="","",'1. Order'!L1019)</f>
        <v/>
      </c>
      <c r="H1016" s="121" t="str">
        <f>IF('1. Order'!M1019="","",'1. Order'!M1019)</f>
        <v/>
      </c>
      <c r="I1016" s="122" t="str">
        <f>IF('1. Order'!N1019="","",'1. Order'!N1019)</f>
        <v/>
      </c>
      <c r="J1016" s="120" t="e">
        <f>IF('1. Order'!O1019="","",'1. Order'!O1019)</f>
        <v>#N/A</v>
      </c>
      <c r="K1016" s="120" t="e">
        <f>IF('1. Order'!P1019="","",'1. Order'!P1019)</f>
        <v>#N/A</v>
      </c>
      <c r="L1016" s="120" t="str">
        <f>IF('1. Order'!Q1019="","",'1. Order'!Q1019)</f>
        <v/>
      </c>
      <c r="M1016" s="120" t="str">
        <f>IF('1. Order'!R1019="","",'1. Order'!R1019)</f>
        <v/>
      </c>
      <c r="N1016" s="123" t="str">
        <f>IF('1. Order'!S1019="","",'1. Order'!S1019)</f>
        <v/>
      </c>
      <c r="O1016" s="120" t="str">
        <f>IF('1. Order'!V1019="","",'1. Order'!V1019)</f>
        <v/>
      </c>
      <c r="P1016" s="120" t="str">
        <f>IF('1. Order'!W1019="","",'1. Order'!W1019)</f>
        <v/>
      </c>
      <c r="Q1016" s="120" t="str">
        <f>IF('1. Order'!X1019="","",'1. Order'!X1019)</f>
        <v>EUR</v>
      </c>
      <c r="R1016" s="124" t="str">
        <f>IF('1. Order'!Y1019="","",'1. Order'!Y1019)</f>
        <v/>
      </c>
      <c r="S1016" s="124" t="str">
        <f>IF('1. Order'!Z1019="","",'1. Order'!Z1019)</f>
        <v/>
      </c>
      <c r="T1016" s="124" t="str">
        <f>IF('1. Order'!AA1019="","",'1. Order'!AA1019)</f>
        <v/>
      </c>
      <c r="U1016" s="120"/>
      <c r="V1016" s="120" t="str">
        <f>IF('1. Order'!AS1019="","",'1. Order'!AS1019)</f>
        <v/>
      </c>
      <c r="W1016" s="120" t="str">
        <f>IF('1. Order'!AT1019="","",'1. Order'!AT1019)</f>
        <v/>
      </c>
      <c r="X1016" s="120"/>
      <c r="Y1016" s="120"/>
      <c r="Z1016" s="120"/>
      <c r="AA1016" s="120"/>
      <c r="AB1016" s="120"/>
      <c r="AC1016" s="120"/>
      <c r="AD1016" s="120"/>
      <c r="AE1016" s="120" t="str">
        <f>IF('1. Order'!AX1019="","",'1. Order'!AX1019)</f>
        <v/>
      </c>
      <c r="AF1016" s="120" t="str">
        <f>IF('1. Order'!AY1019="","",'1. Order'!AY1019)</f>
        <v/>
      </c>
      <c r="AG1016" s="120" t="str">
        <f>IF('1. Order'!AZ1019="","",'1. Order'!AZ1019)</f>
        <v/>
      </c>
      <c r="AH1016" s="120" t="str">
        <f>IF('1. Order'!BA1019="","",'1. Order'!BA1019)</f>
        <v/>
      </c>
      <c r="AI1016" s="120" t="str">
        <f>IF('1. Order'!BC1019="","",'1. Order'!BC1019)</f>
        <v/>
      </c>
      <c r="AJ1016" s="120">
        <f>IF('1. Order'!BD1019="","",'1. Order'!BD1019)</f>
        <v>6</v>
      </c>
      <c r="AK1016" s="120" t="str">
        <f>IF('1. Order'!BE1019="","",'1. Order'!BE1019)</f>
        <v>None</v>
      </c>
      <c r="AL1016" s="120" t="str">
        <f>IF('1. Order'!BF1019="","",'1. Order'!BF1019)</f>
        <v>Parcel</v>
      </c>
      <c r="AM1016" s="120" t="str">
        <f>IF('1. Order'!BG1019="","",'1. Order'!BG1019)</f>
        <v>ZWO</v>
      </c>
    </row>
    <row r="1017" spans="1:39" ht="15">
      <c r="A1017" s="120" t="str">
        <f>IF('1. Order'!F1020="","",'1. Order'!F1020)</f>
        <v/>
      </c>
      <c r="B1017" s="120" t="str">
        <f>IF('1. Order'!G1020="","",'1. Order'!G1020)</f>
        <v/>
      </c>
      <c r="C1017" s="120" t="str">
        <f>IF('1. Order'!H1020="","",'1. Order'!H1020)</f>
        <v/>
      </c>
      <c r="D1017" s="120" t="str">
        <f>IF('1. Order'!I1020="","",'1. Order'!I1020)</f>
        <v/>
      </c>
      <c r="E1017" s="120" t="str">
        <f>IF('1. Order'!J1020="","",'1. Order'!J1020)</f>
        <v/>
      </c>
      <c r="F1017" s="120" t="str">
        <f>IF('1. Order'!K1020="","",'1. Order'!K1020)</f>
        <v/>
      </c>
      <c r="G1017" s="120" t="str">
        <f>IF('1. Order'!L1020="","",'1. Order'!L1020)</f>
        <v/>
      </c>
      <c r="H1017" s="121" t="str">
        <f>IF('1. Order'!M1020="","",'1. Order'!M1020)</f>
        <v/>
      </c>
      <c r="I1017" s="122" t="str">
        <f>IF('1. Order'!N1020="","",'1. Order'!N1020)</f>
        <v/>
      </c>
      <c r="J1017" s="120" t="e">
        <f>IF('1. Order'!O1020="","",'1. Order'!O1020)</f>
        <v>#N/A</v>
      </c>
      <c r="K1017" s="120" t="e">
        <f>IF('1. Order'!P1020="","",'1. Order'!P1020)</f>
        <v>#N/A</v>
      </c>
      <c r="L1017" s="120" t="str">
        <f>IF('1. Order'!Q1020="","",'1. Order'!Q1020)</f>
        <v/>
      </c>
      <c r="M1017" s="120" t="str">
        <f>IF('1. Order'!R1020="","",'1. Order'!R1020)</f>
        <v/>
      </c>
      <c r="N1017" s="123" t="str">
        <f>IF('1. Order'!S1020="","",'1. Order'!S1020)</f>
        <v/>
      </c>
      <c r="O1017" s="120" t="str">
        <f>IF('1. Order'!V1020="","",'1. Order'!V1020)</f>
        <v/>
      </c>
      <c r="P1017" s="120" t="str">
        <f>IF('1. Order'!W1020="","",'1. Order'!W1020)</f>
        <v/>
      </c>
      <c r="Q1017" s="120" t="str">
        <f>IF('1. Order'!X1020="","",'1. Order'!X1020)</f>
        <v>EUR</v>
      </c>
      <c r="R1017" s="124" t="str">
        <f>IF('1. Order'!Y1020="","",'1. Order'!Y1020)</f>
        <v/>
      </c>
      <c r="S1017" s="124" t="str">
        <f>IF('1. Order'!Z1020="","",'1. Order'!Z1020)</f>
        <v/>
      </c>
      <c r="T1017" s="124" t="str">
        <f>IF('1. Order'!AA1020="","",'1. Order'!AA1020)</f>
        <v/>
      </c>
      <c r="U1017" s="120"/>
      <c r="V1017" s="120" t="str">
        <f>IF('1. Order'!AS1020="","",'1. Order'!AS1020)</f>
        <v/>
      </c>
      <c r="W1017" s="120" t="str">
        <f>IF('1. Order'!AT1020="","",'1. Order'!AT1020)</f>
        <v/>
      </c>
      <c r="X1017" s="120"/>
      <c r="Y1017" s="120"/>
      <c r="Z1017" s="120"/>
      <c r="AA1017" s="120"/>
      <c r="AB1017" s="120"/>
      <c r="AC1017" s="120"/>
      <c r="AD1017" s="120"/>
      <c r="AE1017" s="120" t="str">
        <f>IF('1. Order'!AX1020="","",'1. Order'!AX1020)</f>
        <v/>
      </c>
      <c r="AF1017" s="120" t="str">
        <f>IF('1. Order'!AY1020="","",'1. Order'!AY1020)</f>
        <v/>
      </c>
      <c r="AG1017" s="120" t="str">
        <f>IF('1. Order'!AZ1020="","",'1. Order'!AZ1020)</f>
        <v/>
      </c>
      <c r="AH1017" s="120" t="str">
        <f>IF('1. Order'!BA1020="","",'1. Order'!BA1020)</f>
        <v/>
      </c>
      <c r="AI1017" s="120" t="str">
        <f>IF('1. Order'!BC1020="","",'1. Order'!BC1020)</f>
        <v/>
      </c>
      <c r="AJ1017" s="120">
        <f>IF('1. Order'!BD1020="","",'1. Order'!BD1020)</f>
        <v>6</v>
      </c>
      <c r="AK1017" s="120" t="str">
        <f>IF('1. Order'!BE1020="","",'1. Order'!BE1020)</f>
        <v>None</v>
      </c>
      <c r="AL1017" s="120" t="str">
        <f>IF('1. Order'!BF1020="","",'1. Order'!BF1020)</f>
        <v>Parcel</v>
      </c>
      <c r="AM1017" s="120" t="str">
        <f>IF('1. Order'!BG1020="","",'1. Order'!BG1020)</f>
        <v>ZWO</v>
      </c>
    </row>
    <row r="1018" spans="1:39" ht="15">
      <c r="A1018" s="120" t="str">
        <f>IF('1. Order'!F1021="","",'1. Order'!F1021)</f>
        <v/>
      </c>
      <c r="B1018" s="120" t="str">
        <f>IF('1. Order'!G1021="","",'1. Order'!G1021)</f>
        <v/>
      </c>
      <c r="C1018" s="120" t="str">
        <f>IF('1. Order'!H1021="","",'1. Order'!H1021)</f>
        <v/>
      </c>
      <c r="D1018" s="120" t="str">
        <f>IF('1. Order'!I1021="","",'1. Order'!I1021)</f>
        <v/>
      </c>
      <c r="E1018" s="120" t="str">
        <f>IF('1. Order'!J1021="","",'1. Order'!J1021)</f>
        <v/>
      </c>
      <c r="F1018" s="120" t="str">
        <f>IF('1. Order'!K1021="","",'1. Order'!K1021)</f>
        <v/>
      </c>
      <c r="G1018" s="120" t="str">
        <f>IF('1. Order'!L1021="","",'1. Order'!L1021)</f>
        <v/>
      </c>
      <c r="H1018" s="121" t="str">
        <f>IF('1. Order'!M1021="","",'1. Order'!M1021)</f>
        <v/>
      </c>
      <c r="I1018" s="122" t="str">
        <f>IF('1. Order'!N1021="","",'1. Order'!N1021)</f>
        <v/>
      </c>
      <c r="J1018" s="120" t="e">
        <f>IF('1. Order'!O1021="","",'1. Order'!O1021)</f>
        <v>#N/A</v>
      </c>
      <c r="K1018" s="120" t="e">
        <f>IF('1. Order'!P1021="","",'1. Order'!P1021)</f>
        <v>#N/A</v>
      </c>
      <c r="L1018" s="120" t="str">
        <f>IF('1. Order'!Q1021="","",'1. Order'!Q1021)</f>
        <v/>
      </c>
      <c r="M1018" s="120" t="str">
        <f>IF('1. Order'!R1021="","",'1. Order'!R1021)</f>
        <v/>
      </c>
      <c r="N1018" s="123" t="str">
        <f>IF('1. Order'!S1021="","",'1. Order'!S1021)</f>
        <v/>
      </c>
      <c r="O1018" s="120" t="str">
        <f>IF('1. Order'!V1021="","",'1. Order'!V1021)</f>
        <v/>
      </c>
      <c r="P1018" s="120" t="str">
        <f>IF('1. Order'!W1021="","",'1. Order'!W1021)</f>
        <v/>
      </c>
      <c r="Q1018" s="120" t="str">
        <f>IF('1. Order'!X1021="","",'1. Order'!X1021)</f>
        <v>EUR</v>
      </c>
      <c r="R1018" s="124" t="str">
        <f>IF('1. Order'!Y1021="","",'1. Order'!Y1021)</f>
        <v/>
      </c>
      <c r="S1018" s="124" t="str">
        <f>IF('1. Order'!Z1021="","",'1. Order'!Z1021)</f>
        <v/>
      </c>
      <c r="T1018" s="124" t="str">
        <f>IF('1. Order'!AA1021="","",'1. Order'!AA1021)</f>
        <v/>
      </c>
      <c r="U1018" s="120"/>
      <c r="V1018" s="120" t="str">
        <f>IF('1. Order'!AS1021="","",'1. Order'!AS1021)</f>
        <v/>
      </c>
      <c r="W1018" s="120" t="str">
        <f>IF('1. Order'!AT1021="","",'1. Order'!AT1021)</f>
        <v/>
      </c>
      <c r="X1018" s="120"/>
      <c r="Y1018" s="120"/>
      <c r="Z1018" s="120"/>
      <c r="AA1018" s="120"/>
      <c r="AB1018" s="120"/>
      <c r="AC1018" s="120"/>
      <c r="AD1018" s="120"/>
      <c r="AE1018" s="120" t="str">
        <f>IF('1. Order'!AX1021="","",'1. Order'!AX1021)</f>
        <v/>
      </c>
      <c r="AF1018" s="120" t="str">
        <f>IF('1. Order'!AY1021="","",'1. Order'!AY1021)</f>
        <v/>
      </c>
      <c r="AG1018" s="120" t="str">
        <f>IF('1. Order'!AZ1021="","",'1. Order'!AZ1021)</f>
        <v/>
      </c>
      <c r="AH1018" s="120" t="str">
        <f>IF('1. Order'!BA1021="","",'1. Order'!BA1021)</f>
        <v/>
      </c>
      <c r="AI1018" s="120" t="str">
        <f>IF('1. Order'!BC1021="","",'1. Order'!BC1021)</f>
        <v/>
      </c>
      <c r="AJ1018" s="120">
        <f>IF('1. Order'!BD1021="","",'1. Order'!BD1021)</f>
        <v>6</v>
      </c>
      <c r="AK1018" s="120" t="str">
        <f>IF('1. Order'!BE1021="","",'1. Order'!BE1021)</f>
        <v>None</v>
      </c>
      <c r="AL1018" s="120" t="str">
        <f>IF('1. Order'!BF1021="","",'1. Order'!BF1021)</f>
        <v>Parcel</v>
      </c>
      <c r="AM1018" s="120" t="str">
        <f>IF('1. Order'!BG1021="","",'1. Order'!BG1021)</f>
        <v>ZWO</v>
      </c>
    </row>
    <row r="1019" spans="1:39" ht="15">
      <c r="A1019" s="120" t="str">
        <f>IF('1. Order'!F1022="","",'1. Order'!F1022)</f>
        <v/>
      </c>
      <c r="B1019" s="120" t="str">
        <f>IF('1. Order'!G1022="","",'1. Order'!G1022)</f>
        <v/>
      </c>
      <c r="C1019" s="120" t="str">
        <f>IF('1. Order'!H1022="","",'1. Order'!H1022)</f>
        <v/>
      </c>
      <c r="D1019" s="120" t="str">
        <f>IF('1. Order'!I1022="","",'1. Order'!I1022)</f>
        <v/>
      </c>
      <c r="E1019" s="120" t="str">
        <f>IF('1. Order'!J1022="","",'1. Order'!J1022)</f>
        <v/>
      </c>
      <c r="F1019" s="120" t="str">
        <f>IF('1. Order'!K1022="","",'1. Order'!K1022)</f>
        <v/>
      </c>
      <c r="G1019" s="120" t="str">
        <f>IF('1. Order'!L1022="","",'1. Order'!L1022)</f>
        <v/>
      </c>
      <c r="H1019" s="121" t="str">
        <f>IF('1. Order'!M1022="","",'1. Order'!M1022)</f>
        <v/>
      </c>
      <c r="I1019" s="122" t="str">
        <f>IF('1. Order'!N1022="","",'1. Order'!N1022)</f>
        <v/>
      </c>
      <c r="J1019" s="120" t="e">
        <f>IF('1. Order'!O1022="","",'1. Order'!O1022)</f>
        <v>#N/A</v>
      </c>
      <c r="K1019" s="120" t="e">
        <f>IF('1. Order'!P1022="","",'1. Order'!P1022)</f>
        <v>#N/A</v>
      </c>
      <c r="L1019" s="120" t="str">
        <f>IF('1. Order'!Q1022="","",'1. Order'!Q1022)</f>
        <v/>
      </c>
      <c r="M1019" s="120" t="str">
        <f>IF('1. Order'!R1022="","",'1. Order'!R1022)</f>
        <v/>
      </c>
      <c r="N1019" s="123" t="str">
        <f>IF('1. Order'!S1022="","",'1. Order'!S1022)</f>
        <v/>
      </c>
      <c r="O1019" s="120" t="str">
        <f>IF('1. Order'!V1022="","",'1. Order'!V1022)</f>
        <v/>
      </c>
      <c r="P1019" s="120" t="str">
        <f>IF('1. Order'!W1022="","",'1. Order'!W1022)</f>
        <v/>
      </c>
      <c r="Q1019" s="120" t="str">
        <f>IF('1. Order'!X1022="","",'1. Order'!X1022)</f>
        <v>EUR</v>
      </c>
      <c r="R1019" s="124" t="str">
        <f>IF('1. Order'!Y1022="","",'1. Order'!Y1022)</f>
        <v/>
      </c>
      <c r="S1019" s="124" t="str">
        <f>IF('1. Order'!Z1022="","",'1. Order'!Z1022)</f>
        <v/>
      </c>
      <c r="T1019" s="124" t="str">
        <f>IF('1. Order'!AA1022="","",'1. Order'!AA1022)</f>
        <v/>
      </c>
      <c r="U1019" s="120"/>
      <c r="V1019" s="120" t="str">
        <f>IF('1. Order'!AS1022="","",'1. Order'!AS1022)</f>
        <v/>
      </c>
      <c r="W1019" s="120" t="str">
        <f>IF('1. Order'!AT1022="","",'1. Order'!AT1022)</f>
        <v/>
      </c>
      <c r="X1019" s="120"/>
      <c r="Y1019" s="120"/>
      <c r="Z1019" s="120"/>
      <c r="AA1019" s="120"/>
      <c r="AB1019" s="120"/>
      <c r="AC1019" s="120"/>
      <c r="AD1019" s="120"/>
      <c r="AE1019" s="120" t="str">
        <f>IF('1. Order'!AX1022="","",'1. Order'!AX1022)</f>
        <v/>
      </c>
      <c r="AF1019" s="120" t="str">
        <f>IF('1. Order'!AY1022="","",'1. Order'!AY1022)</f>
        <v/>
      </c>
      <c r="AG1019" s="120" t="str">
        <f>IF('1. Order'!AZ1022="","",'1. Order'!AZ1022)</f>
        <v/>
      </c>
      <c r="AH1019" s="120" t="str">
        <f>IF('1. Order'!BA1022="","",'1. Order'!BA1022)</f>
        <v/>
      </c>
      <c r="AI1019" s="120" t="str">
        <f>IF('1. Order'!BC1022="","",'1. Order'!BC1022)</f>
        <v/>
      </c>
      <c r="AJ1019" s="120">
        <f>IF('1. Order'!BD1022="","",'1. Order'!BD1022)</f>
        <v>6</v>
      </c>
      <c r="AK1019" s="120" t="str">
        <f>IF('1. Order'!BE1022="","",'1. Order'!BE1022)</f>
        <v>None</v>
      </c>
      <c r="AL1019" s="120" t="str">
        <f>IF('1. Order'!BF1022="","",'1. Order'!BF1022)</f>
        <v>Parcel</v>
      </c>
      <c r="AM1019" s="120" t="str">
        <f>IF('1. Order'!BG1022="","",'1. Order'!BG1022)</f>
        <v>ZWO</v>
      </c>
    </row>
    <row r="1020" spans="1:39" ht="15">
      <c r="A1020" s="120" t="str">
        <f>IF('1. Order'!F1023="","",'1. Order'!F1023)</f>
        <v/>
      </c>
      <c r="B1020" s="120" t="str">
        <f>IF('1. Order'!G1023="","",'1. Order'!G1023)</f>
        <v/>
      </c>
      <c r="C1020" s="120" t="str">
        <f>IF('1. Order'!H1023="","",'1. Order'!H1023)</f>
        <v/>
      </c>
      <c r="D1020" s="120" t="str">
        <f>IF('1. Order'!I1023="","",'1. Order'!I1023)</f>
        <v/>
      </c>
      <c r="E1020" s="120" t="str">
        <f>IF('1. Order'!J1023="","",'1. Order'!J1023)</f>
        <v/>
      </c>
      <c r="F1020" s="120" t="str">
        <f>IF('1. Order'!K1023="","",'1. Order'!K1023)</f>
        <v/>
      </c>
      <c r="G1020" s="120" t="str">
        <f>IF('1. Order'!L1023="","",'1. Order'!L1023)</f>
        <v/>
      </c>
      <c r="H1020" s="121" t="str">
        <f>IF('1. Order'!M1023="","",'1. Order'!M1023)</f>
        <v/>
      </c>
      <c r="I1020" s="122" t="str">
        <f>IF('1. Order'!N1023="","",'1. Order'!N1023)</f>
        <v/>
      </c>
      <c r="J1020" s="120" t="e">
        <f>IF('1. Order'!O1023="","",'1. Order'!O1023)</f>
        <v>#N/A</v>
      </c>
      <c r="K1020" s="120" t="e">
        <f>IF('1. Order'!P1023="","",'1. Order'!P1023)</f>
        <v>#N/A</v>
      </c>
      <c r="L1020" s="120" t="str">
        <f>IF('1. Order'!Q1023="","",'1. Order'!Q1023)</f>
        <v/>
      </c>
      <c r="M1020" s="120" t="str">
        <f>IF('1. Order'!R1023="","",'1. Order'!R1023)</f>
        <v/>
      </c>
      <c r="N1020" s="123" t="str">
        <f>IF('1. Order'!S1023="","",'1. Order'!S1023)</f>
        <v/>
      </c>
      <c r="O1020" s="120" t="str">
        <f>IF('1. Order'!V1023="","",'1. Order'!V1023)</f>
        <v/>
      </c>
      <c r="P1020" s="120" t="str">
        <f>IF('1. Order'!W1023="","",'1. Order'!W1023)</f>
        <v/>
      </c>
      <c r="Q1020" s="120" t="str">
        <f>IF('1. Order'!X1023="","",'1. Order'!X1023)</f>
        <v>EUR</v>
      </c>
      <c r="R1020" s="124" t="str">
        <f>IF('1. Order'!Y1023="","",'1. Order'!Y1023)</f>
        <v/>
      </c>
      <c r="S1020" s="124" t="str">
        <f>IF('1. Order'!Z1023="","",'1. Order'!Z1023)</f>
        <v/>
      </c>
      <c r="T1020" s="124" t="str">
        <f>IF('1. Order'!AA1023="","",'1. Order'!AA1023)</f>
        <v/>
      </c>
      <c r="U1020" s="120"/>
      <c r="V1020" s="120" t="str">
        <f>IF('1. Order'!AS1023="","",'1. Order'!AS1023)</f>
        <v/>
      </c>
      <c r="W1020" s="120" t="str">
        <f>IF('1. Order'!AT1023="","",'1. Order'!AT1023)</f>
        <v/>
      </c>
      <c r="X1020" s="120"/>
      <c r="Y1020" s="120"/>
      <c r="Z1020" s="120"/>
      <c r="AA1020" s="120"/>
      <c r="AB1020" s="120"/>
      <c r="AC1020" s="120"/>
      <c r="AD1020" s="120"/>
      <c r="AE1020" s="120" t="str">
        <f>IF('1. Order'!AX1023="","",'1. Order'!AX1023)</f>
        <v/>
      </c>
      <c r="AF1020" s="120" t="str">
        <f>IF('1. Order'!AY1023="","",'1. Order'!AY1023)</f>
        <v/>
      </c>
      <c r="AG1020" s="120" t="str">
        <f>IF('1. Order'!AZ1023="","",'1. Order'!AZ1023)</f>
        <v/>
      </c>
      <c r="AH1020" s="120" t="str">
        <f>IF('1. Order'!BA1023="","",'1. Order'!BA1023)</f>
        <v/>
      </c>
      <c r="AI1020" s="120" t="str">
        <f>IF('1. Order'!BC1023="","",'1. Order'!BC1023)</f>
        <v/>
      </c>
      <c r="AJ1020" s="120">
        <f>IF('1. Order'!BD1023="","",'1. Order'!BD1023)</f>
        <v>6</v>
      </c>
      <c r="AK1020" s="120" t="str">
        <f>IF('1. Order'!BE1023="","",'1. Order'!BE1023)</f>
        <v>None</v>
      </c>
      <c r="AL1020" s="120" t="str">
        <f>IF('1. Order'!BF1023="","",'1. Order'!BF1023)</f>
        <v>Parcel</v>
      </c>
      <c r="AM1020" s="120" t="str">
        <f>IF('1. Order'!BG1023="","",'1. Order'!BG1023)</f>
        <v>ZWO</v>
      </c>
    </row>
    <row r="1021" spans="1:39" ht="15">
      <c r="A1021" s="120" t="str">
        <f>IF('1. Order'!F1024="","",'1. Order'!F1024)</f>
        <v/>
      </c>
      <c r="B1021" s="120" t="str">
        <f>IF('1. Order'!G1024="","",'1. Order'!G1024)</f>
        <v/>
      </c>
      <c r="C1021" s="120" t="str">
        <f>IF('1. Order'!H1024="","",'1. Order'!H1024)</f>
        <v/>
      </c>
      <c r="D1021" s="120" t="str">
        <f>IF('1. Order'!I1024="","",'1. Order'!I1024)</f>
        <v/>
      </c>
      <c r="E1021" s="120" t="str">
        <f>IF('1. Order'!J1024="","",'1. Order'!J1024)</f>
        <v/>
      </c>
      <c r="F1021" s="120" t="str">
        <f>IF('1. Order'!K1024="","",'1. Order'!K1024)</f>
        <v/>
      </c>
      <c r="G1021" s="120" t="str">
        <f>IF('1. Order'!L1024="","",'1. Order'!L1024)</f>
        <v/>
      </c>
      <c r="H1021" s="121" t="str">
        <f>IF('1. Order'!M1024="","",'1. Order'!M1024)</f>
        <v/>
      </c>
      <c r="I1021" s="122" t="str">
        <f>IF('1. Order'!N1024="","",'1. Order'!N1024)</f>
        <v/>
      </c>
      <c r="J1021" s="120" t="e">
        <f>IF('1. Order'!O1024="","",'1. Order'!O1024)</f>
        <v>#N/A</v>
      </c>
      <c r="K1021" s="120" t="e">
        <f>IF('1. Order'!P1024="","",'1. Order'!P1024)</f>
        <v>#N/A</v>
      </c>
      <c r="L1021" s="120" t="str">
        <f>IF('1. Order'!Q1024="","",'1. Order'!Q1024)</f>
        <v/>
      </c>
      <c r="M1021" s="120" t="str">
        <f>IF('1. Order'!R1024="","",'1. Order'!R1024)</f>
        <v/>
      </c>
      <c r="N1021" s="123" t="str">
        <f>IF('1. Order'!S1024="","",'1. Order'!S1024)</f>
        <v/>
      </c>
      <c r="O1021" s="120" t="str">
        <f>IF('1. Order'!V1024="","",'1. Order'!V1024)</f>
        <v/>
      </c>
      <c r="P1021" s="120" t="str">
        <f>IF('1. Order'!W1024="","",'1. Order'!W1024)</f>
        <v/>
      </c>
      <c r="Q1021" s="120" t="str">
        <f>IF('1. Order'!X1024="","",'1. Order'!X1024)</f>
        <v>EUR</v>
      </c>
      <c r="R1021" s="124" t="str">
        <f>IF('1. Order'!Y1024="","",'1. Order'!Y1024)</f>
        <v/>
      </c>
      <c r="S1021" s="124" t="str">
        <f>IF('1. Order'!Z1024="","",'1. Order'!Z1024)</f>
        <v/>
      </c>
      <c r="T1021" s="124" t="str">
        <f>IF('1. Order'!AA1024="","",'1. Order'!AA1024)</f>
        <v/>
      </c>
      <c r="U1021" s="120"/>
      <c r="V1021" s="120" t="str">
        <f>IF('1. Order'!AS1024="","",'1. Order'!AS1024)</f>
        <v/>
      </c>
      <c r="W1021" s="120" t="str">
        <f>IF('1. Order'!AT1024="","",'1. Order'!AT1024)</f>
        <v/>
      </c>
      <c r="X1021" s="120"/>
      <c r="Y1021" s="120"/>
      <c r="Z1021" s="120"/>
      <c r="AA1021" s="120"/>
      <c r="AB1021" s="120"/>
      <c r="AC1021" s="120"/>
      <c r="AD1021" s="120"/>
      <c r="AE1021" s="120" t="str">
        <f>IF('1. Order'!AX1024="","",'1. Order'!AX1024)</f>
        <v/>
      </c>
      <c r="AF1021" s="120" t="str">
        <f>IF('1. Order'!AY1024="","",'1. Order'!AY1024)</f>
        <v/>
      </c>
      <c r="AG1021" s="120" t="str">
        <f>IF('1. Order'!AZ1024="","",'1. Order'!AZ1024)</f>
        <v/>
      </c>
      <c r="AH1021" s="120" t="str">
        <f>IF('1. Order'!BA1024="","",'1. Order'!BA1024)</f>
        <v/>
      </c>
      <c r="AI1021" s="120" t="str">
        <f>IF('1. Order'!BC1024="","",'1. Order'!BC1024)</f>
        <v/>
      </c>
      <c r="AJ1021" s="120">
        <f>IF('1. Order'!BD1024="","",'1. Order'!BD1024)</f>
        <v>6</v>
      </c>
      <c r="AK1021" s="120" t="str">
        <f>IF('1. Order'!BE1024="","",'1. Order'!BE1024)</f>
        <v>None</v>
      </c>
      <c r="AL1021" s="120" t="str">
        <f>IF('1. Order'!BF1024="","",'1. Order'!BF1024)</f>
        <v>Parcel</v>
      </c>
      <c r="AM1021" s="120" t="str">
        <f>IF('1. Order'!BG1024="","",'1. Order'!BG1024)</f>
        <v>ZWO</v>
      </c>
    </row>
    <row r="1022" spans="1:39" ht="15">
      <c r="A1022" s="120" t="str">
        <f>IF('1. Order'!F1025="","",'1. Order'!F1025)</f>
        <v/>
      </c>
      <c r="B1022" s="120" t="str">
        <f>IF('1. Order'!G1025="","",'1. Order'!G1025)</f>
        <v/>
      </c>
      <c r="C1022" s="120" t="str">
        <f>IF('1. Order'!H1025="","",'1. Order'!H1025)</f>
        <v/>
      </c>
      <c r="D1022" s="120" t="str">
        <f>IF('1. Order'!I1025="","",'1. Order'!I1025)</f>
        <v/>
      </c>
      <c r="E1022" s="120" t="str">
        <f>IF('1. Order'!J1025="","",'1. Order'!J1025)</f>
        <v/>
      </c>
      <c r="F1022" s="120" t="str">
        <f>IF('1. Order'!K1025="","",'1. Order'!K1025)</f>
        <v/>
      </c>
      <c r="G1022" s="120" t="str">
        <f>IF('1. Order'!L1025="","",'1. Order'!L1025)</f>
        <v/>
      </c>
      <c r="H1022" s="121" t="str">
        <f>IF('1. Order'!M1025="","",'1. Order'!M1025)</f>
        <v/>
      </c>
      <c r="I1022" s="122" t="str">
        <f>IF('1. Order'!N1025="","",'1. Order'!N1025)</f>
        <v/>
      </c>
      <c r="J1022" s="120" t="e">
        <f>IF('1. Order'!O1025="","",'1. Order'!O1025)</f>
        <v>#N/A</v>
      </c>
      <c r="K1022" s="120" t="e">
        <f>IF('1. Order'!P1025="","",'1. Order'!P1025)</f>
        <v>#N/A</v>
      </c>
      <c r="L1022" s="120" t="str">
        <f>IF('1. Order'!Q1025="","",'1. Order'!Q1025)</f>
        <v/>
      </c>
      <c r="M1022" s="120" t="str">
        <f>IF('1. Order'!R1025="","",'1. Order'!R1025)</f>
        <v/>
      </c>
      <c r="N1022" s="123" t="str">
        <f>IF('1. Order'!S1025="","",'1. Order'!S1025)</f>
        <v/>
      </c>
      <c r="O1022" s="120" t="str">
        <f>IF('1. Order'!V1025="","",'1. Order'!V1025)</f>
        <v/>
      </c>
      <c r="P1022" s="120" t="str">
        <f>IF('1. Order'!W1025="","",'1. Order'!W1025)</f>
        <v/>
      </c>
      <c r="Q1022" s="120" t="str">
        <f>IF('1. Order'!X1025="","",'1. Order'!X1025)</f>
        <v>EUR</v>
      </c>
      <c r="R1022" s="124" t="str">
        <f>IF('1. Order'!Y1025="","",'1. Order'!Y1025)</f>
        <v/>
      </c>
      <c r="S1022" s="124" t="str">
        <f>IF('1. Order'!Z1025="","",'1. Order'!Z1025)</f>
        <v/>
      </c>
      <c r="T1022" s="124" t="str">
        <f>IF('1. Order'!AA1025="","",'1. Order'!AA1025)</f>
        <v/>
      </c>
      <c r="U1022" s="120"/>
      <c r="V1022" s="120" t="str">
        <f>IF('1. Order'!AS1025="","",'1. Order'!AS1025)</f>
        <v/>
      </c>
      <c r="W1022" s="120" t="str">
        <f>IF('1. Order'!AT1025="","",'1. Order'!AT1025)</f>
        <v/>
      </c>
      <c r="X1022" s="120"/>
      <c r="Y1022" s="120"/>
      <c r="Z1022" s="120"/>
      <c r="AA1022" s="120"/>
      <c r="AB1022" s="120"/>
      <c r="AC1022" s="120"/>
      <c r="AD1022" s="120"/>
      <c r="AE1022" s="120" t="str">
        <f>IF('1. Order'!AX1025="","",'1. Order'!AX1025)</f>
        <v/>
      </c>
      <c r="AF1022" s="120" t="str">
        <f>IF('1. Order'!AY1025="","",'1. Order'!AY1025)</f>
        <v/>
      </c>
      <c r="AG1022" s="120" t="str">
        <f>IF('1. Order'!AZ1025="","",'1. Order'!AZ1025)</f>
        <v/>
      </c>
      <c r="AH1022" s="120" t="str">
        <f>IF('1. Order'!BA1025="","",'1. Order'!BA1025)</f>
        <v/>
      </c>
      <c r="AI1022" s="120" t="str">
        <f>IF('1. Order'!BC1025="","",'1. Order'!BC1025)</f>
        <v/>
      </c>
      <c r="AJ1022" s="120">
        <f>IF('1. Order'!BD1025="","",'1. Order'!BD1025)</f>
        <v>6</v>
      </c>
      <c r="AK1022" s="120" t="str">
        <f>IF('1. Order'!BE1025="","",'1. Order'!BE1025)</f>
        <v>None</v>
      </c>
      <c r="AL1022" s="120" t="str">
        <f>IF('1. Order'!BF1025="","",'1. Order'!BF1025)</f>
        <v>Parcel</v>
      </c>
      <c r="AM1022" s="120" t="str">
        <f>IF('1. Order'!BG1025="","",'1. Order'!BG1025)</f>
        <v>ZWO</v>
      </c>
    </row>
    <row r="1023" spans="1:39" ht="15">
      <c r="A1023" s="120" t="str">
        <f>IF('1. Order'!F1026="","",'1. Order'!F1026)</f>
        <v/>
      </c>
      <c r="B1023" s="120" t="str">
        <f>IF('1. Order'!G1026="","",'1. Order'!G1026)</f>
        <v/>
      </c>
      <c r="C1023" s="120" t="str">
        <f>IF('1. Order'!H1026="","",'1. Order'!H1026)</f>
        <v/>
      </c>
      <c r="D1023" s="120" t="str">
        <f>IF('1. Order'!I1026="","",'1. Order'!I1026)</f>
        <v/>
      </c>
      <c r="E1023" s="120" t="str">
        <f>IF('1. Order'!J1026="","",'1. Order'!J1026)</f>
        <v/>
      </c>
      <c r="F1023" s="120" t="str">
        <f>IF('1. Order'!K1026="","",'1. Order'!K1026)</f>
        <v/>
      </c>
      <c r="G1023" s="120" t="str">
        <f>IF('1. Order'!L1026="","",'1. Order'!L1026)</f>
        <v/>
      </c>
      <c r="H1023" s="121" t="str">
        <f>IF('1. Order'!M1026="","",'1. Order'!M1026)</f>
        <v/>
      </c>
      <c r="I1023" s="122" t="str">
        <f>IF('1. Order'!N1026="","",'1. Order'!N1026)</f>
        <v/>
      </c>
      <c r="J1023" s="120" t="e">
        <f>IF('1. Order'!O1026="","",'1. Order'!O1026)</f>
        <v>#N/A</v>
      </c>
      <c r="K1023" s="120" t="e">
        <f>IF('1. Order'!P1026="","",'1. Order'!P1026)</f>
        <v>#N/A</v>
      </c>
      <c r="L1023" s="120" t="str">
        <f>IF('1. Order'!Q1026="","",'1. Order'!Q1026)</f>
        <v/>
      </c>
      <c r="M1023" s="120" t="str">
        <f>IF('1. Order'!R1026="","",'1. Order'!R1026)</f>
        <v/>
      </c>
      <c r="N1023" s="123" t="str">
        <f>IF('1. Order'!S1026="","",'1. Order'!S1026)</f>
        <v/>
      </c>
      <c r="O1023" s="120" t="str">
        <f>IF('1. Order'!V1026="","",'1. Order'!V1026)</f>
        <v/>
      </c>
      <c r="P1023" s="120" t="str">
        <f>IF('1. Order'!W1026="","",'1. Order'!W1026)</f>
        <v/>
      </c>
      <c r="Q1023" s="120" t="str">
        <f>IF('1. Order'!X1026="","",'1. Order'!X1026)</f>
        <v>EUR</v>
      </c>
      <c r="R1023" s="124" t="str">
        <f>IF('1. Order'!Y1026="","",'1. Order'!Y1026)</f>
        <v/>
      </c>
      <c r="S1023" s="124" t="str">
        <f>IF('1. Order'!Z1026="","",'1. Order'!Z1026)</f>
        <v/>
      </c>
      <c r="T1023" s="124" t="str">
        <f>IF('1. Order'!AA1026="","",'1. Order'!AA1026)</f>
        <v/>
      </c>
      <c r="U1023" s="120"/>
      <c r="V1023" s="120" t="str">
        <f>IF('1. Order'!AS1026="","",'1. Order'!AS1026)</f>
        <v/>
      </c>
      <c r="W1023" s="120" t="str">
        <f>IF('1. Order'!AT1026="","",'1. Order'!AT1026)</f>
        <v/>
      </c>
      <c r="X1023" s="120"/>
      <c r="Y1023" s="120"/>
      <c r="Z1023" s="120"/>
      <c r="AA1023" s="120"/>
      <c r="AB1023" s="120"/>
      <c r="AC1023" s="120"/>
      <c r="AD1023" s="120"/>
      <c r="AE1023" s="120" t="str">
        <f>IF('1. Order'!AX1026="","",'1. Order'!AX1026)</f>
        <v/>
      </c>
      <c r="AF1023" s="120" t="str">
        <f>IF('1. Order'!AY1026="","",'1. Order'!AY1026)</f>
        <v/>
      </c>
      <c r="AG1023" s="120" t="str">
        <f>IF('1. Order'!AZ1026="","",'1. Order'!AZ1026)</f>
        <v/>
      </c>
      <c r="AH1023" s="120" t="str">
        <f>IF('1. Order'!BA1026="","",'1. Order'!BA1026)</f>
        <v/>
      </c>
      <c r="AI1023" s="120" t="str">
        <f>IF('1. Order'!BC1026="","",'1. Order'!BC1026)</f>
        <v/>
      </c>
      <c r="AJ1023" s="120">
        <f>IF('1. Order'!BD1026="","",'1. Order'!BD1026)</f>
        <v>6</v>
      </c>
      <c r="AK1023" s="120" t="str">
        <f>IF('1. Order'!BE1026="","",'1. Order'!BE1026)</f>
        <v>None</v>
      </c>
      <c r="AL1023" s="120" t="str">
        <f>IF('1. Order'!BF1026="","",'1. Order'!BF1026)</f>
        <v>Parcel</v>
      </c>
      <c r="AM1023" s="120" t="str">
        <f>IF('1. Order'!BG1026="","",'1. Order'!BG1026)</f>
        <v>ZWO</v>
      </c>
    </row>
    <row r="1024" spans="1:39" ht="15">
      <c r="A1024" s="120" t="str">
        <f>IF('1. Order'!F1027="","",'1. Order'!F1027)</f>
        <v/>
      </c>
      <c r="B1024" s="120" t="str">
        <f>IF('1. Order'!G1027="","",'1. Order'!G1027)</f>
        <v/>
      </c>
      <c r="C1024" s="120" t="str">
        <f>IF('1. Order'!H1027="","",'1. Order'!H1027)</f>
        <v/>
      </c>
      <c r="D1024" s="120" t="str">
        <f>IF('1. Order'!I1027="","",'1. Order'!I1027)</f>
        <v/>
      </c>
      <c r="E1024" s="120" t="str">
        <f>IF('1. Order'!J1027="","",'1. Order'!J1027)</f>
        <v/>
      </c>
      <c r="F1024" s="120" t="str">
        <f>IF('1. Order'!K1027="","",'1. Order'!K1027)</f>
        <v/>
      </c>
      <c r="G1024" s="120" t="str">
        <f>IF('1. Order'!L1027="","",'1. Order'!L1027)</f>
        <v/>
      </c>
      <c r="H1024" s="121" t="str">
        <f>IF('1. Order'!M1027="","",'1. Order'!M1027)</f>
        <v/>
      </c>
      <c r="I1024" s="122" t="str">
        <f>IF('1. Order'!N1027="","",'1. Order'!N1027)</f>
        <v/>
      </c>
      <c r="J1024" s="120" t="e">
        <f>IF('1. Order'!O1027="","",'1. Order'!O1027)</f>
        <v>#N/A</v>
      </c>
      <c r="K1024" s="120" t="e">
        <f>IF('1. Order'!P1027="","",'1. Order'!P1027)</f>
        <v>#N/A</v>
      </c>
      <c r="L1024" s="120" t="str">
        <f>IF('1. Order'!Q1027="","",'1. Order'!Q1027)</f>
        <v/>
      </c>
      <c r="M1024" s="120" t="str">
        <f>IF('1. Order'!R1027="","",'1. Order'!R1027)</f>
        <v/>
      </c>
      <c r="N1024" s="123" t="str">
        <f>IF('1. Order'!S1027="","",'1. Order'!S1027)</f>
        <v/>
      </c>
      <c r="O1024" s="120" t="str">
        <f>IF('1. Order'!V1027="","",'1. Order'!V1027)</f>
        <v/>
      </c>
      <c r="P1024" s="120" t="str">
        <f>IF('1. Order'!W1027="","",'1. Order'!W1027)</f>
        <v/>
      </c>
      <c r="Q1024" s="120" t="str">
        <f>IF('1. Order'!X1027="","",'1. Order'!X1027)</f>
        <v>EUR</v>
      </c>
      <c r="R1024" s="124" t="str">
        <f>IF('1. Order'!Y1027="","",'1. Order'!Y1027)</f>
        <v/>
      </c>
      <c r="S1024" s="124" t="str">
        <f>IF('1. Order'!Z1027="","",'1. Order'!Z1027)</f>
        <v/>
      </c>
      <c r="T1024" s="124" t="str">
        <f>IF('1. Order'!AA1027="","",'1. Order'!AA1027)</f>
        <v/>
      </c>
      <c r="U1024" s="120"/>
      <c r="V1024" s="120" t="str">
        <f>IF('1. Order'!AS1027="","",'1. Order'!AS1027)</f>
        <v/>
      </c>
      <c r="W1024" s="120" t="str">
        <f>IF('1. Order'!AT1027="","",'1. Order'!AT1027)</f>
        <v/>
      </c>
      <c r="X1024" s="120"/>
      <c r="Y1024" s="120"/>
      <c r="Z1024" s="120"/>
      <c r="AA1024" s="120"/>
      <c r="AB1024" s="120"/>
      <c r="AC1024" s="120"/>
      <c r="AD1024" s="120"/>
      <c r="AE1024" s="120" t="str">
        <f>IF('1. Order'!AX1027="","",'1. Order'!AX1027)</f>
        <v/>
      </c>
      <c r="AF1024" s="120" t="str">
        <f>IF('1. Order'!AY1027="","",'1. Order'!AY1027)</f>
        <v/>
      </c>
      <c r="AG1024" s="120" t="str">
        <f>IF('1. Order'!AZ1027="","",'1. Order'!AZ1027)</f>
        <v/>
      </c>
      <c r="AH1024" s="120" t="str">
        <f>IF('1. Order'!BA1027="","",'1. Order'!BA1027)</f>
        <v/>
      </c>
      <c r="AI1024" s="120" t="str">
        <f>IF('1. Order'!BC1027="","",'1. Order'!BC1027)</f>
        <v/>
      </c>
      <c r="AJ1024" s="120">
        <f>IF('1. Order'!BD1027="","",'1. Order'!BD1027)</f>
        <v>6</v>
      </c>
      <c r="AK1024" s="120" t="str">
        <f>IF('1. Order'!BE1027="","",'1. Order'!BE1027)</f>
        <v>None</v>
      </c>
      <c r="AL1024" s="120" t="str">
        <f>IF('1. Order'!BF1027="","",'1. Order'!BF1027)</f>
        <v>Parcel</v>
      </c>
      <c r="AM1024" s="120" t="str">
        <f>IF('1. Order'!BG1027="","",'1. Order'!BG1027)</f>
        <v>ZWO</v>
      </c>
    </row>
    <row r="1025" spans="1:39" ht="15">
      <c r="A1025" s="120" t="str">
        <f>IF('1. Order'!F1028="","",'1. Order'!F1028)</f>
        <v/>
      </c>
      <c r="B1025" s="120" t="str">
        <f>IF('1. Order'!G1028="","",'1. Order'!G1028)</f>
        <v/>
      </c>
      <c r="C1025" s="120" t="str">
        <f>IF('1. Order'!H1028="","",'1. Order'!H1028)</f>
        <v/>
      </c>
      <c r="D1025" s="120" t="str">
        <f>IF('1. Order'!I1028="","",'1. Order'!I1028)</f>
        <v/>
      </c>
      <c r="E1025" s="120" t="str">
        <f>IF('1. Order'!J1028="","",'1. Order'!J1028)</f>
        <v/>
      </c>
      <c r="F1025" s="120" t="str">
        <f>IF('1. Order'!K1028="","",'1. Order'!K1028)</f>
        <v/>
      </c>
      <c r="G1025" s="120" t="str">
        <f>IF('1. Order'!L1028="","",'1. Order'!L1028)</f>
        <v/>
      </c>
      <c r="H1025" s="121" t="str">
        <f>IF('1. Order'!M1028="","",'1. Order'!M1028)</f>
        <v/>
      </c>
      <c r="I1025" s="122" t="str">
        <f>IF('1. Order'!N1028="","",'1. Order'!N1028)</f>
        <v/>
      </c>
      <c r="J1025" s="120" t="e">
        <f>IF('1. Order'!O1028="","",'1. Order'!O1028)</f>
        <v>#N/A</v>
      </c>
      <c r="K1025" s="120" t="e">
        <f>IF('1. Order'!P1028="","",'1. Order'!P1028)</f>
        <v>#N/A</v>
      </c>
      <c r="L1025" s="120" t="str">
        <f>IF('1. Order'!Q1028="","",'1. Order'!Q1028)</f>
        <v/>
      </c>
      <c r="M1025" s="120" t="str">
        <f>IF('1. Order'!R1028="","",'1. Order'!R1028)</f>
        <v/>
      </c>
      <c r="N1025" s="123" t="str">
        <f>IF('1. Order'!S1028="","",'1. Order'!S1028)</f>
        <v/>
      </c>
      <c r="O1025" s="120" t="str">
        <f>IF('1. Order'!V1028="","",'1. Order'!V1028)</f>
        <v/>
      </c>
      <c r="P1025" s="120" t="str">
        <f>IF('1. Order'!W1028="","",'1. Order'!W1028)</f>
        <v/>
      </c>
      <c r="Q1025" s="120" t="str">
        <f>IF('1. Order'!X1028="","",'1. Order'!X1028)</f>
        <v>EUR</v>
      </c>
      <c r="R1025" s="124" t="str">
        <f>IF('1. Order'!Y1028="","",'1. Order'!Y1028)</f>
        <v/>
      </c>
      <c r="S1025" s="124" t="str">
        <f>IF('1. Order'!Z1028="","",'1. Order'!Z1028)</f>
        <v/>
      </c>
      <c r="T1025" s="124" t="str">
        <f>IF('1. Order'!AA1028="","",'1. Order'!AA1028)</f>
        <v/>
      </c>
      <c r="U1025" s="120"/>
      <c r="V1025" s="120" t="str">
        <f>IF('1. Order'!AS1028="","",'1. Order'!AS1028)</f>
        <v/>
      </c>
      <c r="W1025" s="120" t="str">
        <f>IF('1. Order'!AT1028="","",'1. Order'!AT1028)</f>
        <v/>
      </c>
      <c r="X1025" s="120"/>
      <c r="Y1025" s="120"/>
      <c r="Z1025" s="120"/>
      <c r="AA1025" s="120"/>
      <c r="AB1025" s="120"/>
      <c r="AC1025" s="120"/>
      <c r="AD1025" s="120"/>
      <c r="AE1025" s="120" t="str">
        <f>IF('1. Order'!AX1028="","",'1. Order'!AX1028)</f>
        <v/>
      </c>
      <c r="AF1025" s="120" t="str">
        <f>IF('1. Order'!AY1028="","",'1. Order'!AY1028)</f>
        <v/>
      </c>
      <c r="AG1025" s="120" t="str">
        <f>IF('1. Order'!AZ1028="","",'1. Order'!AZ1028)</f>
        <v/>
      </c>
      <c r="AH1025" s="120" t="str">
        <f>IF('1. Order'!BA1028="","",'1. Order'!BA1028)</f>
        <v/>
      </c>
      <c r="AI1025" s="120" t="str">
        <f>IF('1. Order'!BC1028="","",'1. Order'!BC1028)</f>
        <v/>
      </c>
      <c r="AJ1025" s="120">
        <f>IF('1. Order'!BD1028="","",'1. Order'!BD1028)</f>
        <v>6</v>
      </c>
      <c r="AK1025" s="120" t="str">
        <f>IF('1. Order'!BE1028="","",'1. Order'!BE1028)</f>
        <v>None</v>
      </c>
      <c r="AL1025" s="120" t="str">
        <f>IF('1. Order'!BF1028="","",'1. Order'!BF1028)</f>
        <v>Parcel</v>
      </c>
      <c r="AM1025" s="120" t="str">
        <f>IF('1. Order'!BG1028="","",'1. Order'!BG1028)</f>
        <v>ZWO</v>
      </c>
    </row>
    <row r="1026" spans="1:39" ht="15">
      <c r="A1026" s="120" t="str">
        <f>IF('1. Order'!F1029="","",'1. Order'!F1029)</f>
        <v/>
      </c>
      <c r="B1026" s="120" t="str">
        <f>IF('1. Order'!G1029="","",'1. Order'!G1029)</f>
        <v/>
      </c>
      <c r="C1026" s="120" t="str">
        <f>IF('1. Order'!H1029="","",'1. Order'!H1029)</f>
        <v/>
      </c>
      <c r="D1026" s="120" t="str">
        <f>IF('1. Order'!I1029="","",'1. Order'!I1029)</f>
        <v/>
      </c>
      <c r="E1026" s="120" t="str">
        <f>IF('1. Order'!J1029="","",'1. Order'!J1029)</f>
        <v/>
      </c>
      <c r="F1026" s="120" t="str">
        <f>IF('1. Order'!K1029="","",'1. Order'!K1029)</f>
        <v/>
      </c>
      <c r="G1026" s="120" t="str">
        <f>IF('1. Order'!L1029="","",'1. Order'!L1029)</f>
        <v/>
      </c>
      <c r="H1026" s="121" t="str">
        <f>IF('1. Order'!M1029="","",'1. Order'!M1029)</f>
        <v/>
      </c>
      <c r="I1026" s="122" t="str">
        <f>IF('1. Order'!N1029="","",'1. Order'!N1029)</f>
        <v/>
      </c>
      <c r="J1026" s="120" t="e">
        <f>IF('1. Order'!O1029="","",'1. Order'!O1029)</f>
        <v>#N/A</v>
      </c>
      <c r="K1026" s="120" t="e">
        <f>IF('1. Order'!P1029="","",'1. Order'!P1029)</f>
        <v>#N/A</v>
      </c>
      <c r="L1026" s="120" t="str">
        <f>IF('1. Order'!Q1029="","",'1. Order'!Q1029)</f>
        <v/>
      </c>
      <c r="M1026" s="120" t="str">
        <f>IF('1. Order'!R1029="","",'1. Order'!R1029)</f>
        <v/>
      </c>
      <c r="N1026" s="123" t="str">
        <f>IF('1. Order'!S1029="","",'1. Order'!S1029)</f>
        <v/>
      </c>
      <c r="O1026" s="120" t="str">
        <f>IF('1. Order'!V1029="","",'1. Order'!V1029)</f>
        <v/>
      </c>
      <c r="P1026" s="120" t="str">
        <f>IF('1. Order'!W1029="","",'1. Order'!W1029)</f>
        <v/>
      </c>
      <c r="Q1026" s="120" t="str">
        <f>IF('1. Order'!X1029="","",'1. Order'!X1029)</f>
        <v>EUR</v>
      </c>
      <c r="R1026" s="124" t="str">
        <f>IF('1. Order'!Y1029="","",'1. Order'!Y1029)</f>
        <v/>
      </c>
      <c r="S1026" s="124" t="str">
        <f>IF('1. Order'!Z1029="","",'1. Order'!Z1029)</f>
        <v/>
      </c>
      <c r="T1026" s="124" t="str">
        <f>IF('1. Order'!AA1029="","",'1. Order'!AA1029)</f>
        <v/>
      </c>
      <c r="U1026" s="120"/>
      <c r="V1026" s="120" t="str">
        <f>IF('1. Order'!AS1029="","",'1. Order'!AS1029)</f>
        <v/>
      </c>
      <c r="W1026" s="120" t="str">
        <f>IF('1. Order'!AT1029="","",'1. Order'!AT1029)</f>
        <v/>
      </c>
      <c r="X1026" s="120"/>
      <c r="Y1026" s="120"/>
      <c r="Z1026" s="120"/>
      <c r="AA1026" s="120"/>
      <c r="AB1026" s="120"/>
      <c r="AC1026" s="120"/>
      <c r="AD1026" s="120"/>
      <c r="AE1026" s="120" t="str">
        <f>IF('1. Order'!AX1029="","",'1. Order'!AX1029)</f>
        <v/>
      </c>
      <c r="AF1026" s="120" t="str">
        <f>IF('1. Order'!AY1029="","",'1. Order'!AY1029)</f>
        <v/>
      </c>
      <c r="AG1026" s="120" t="str">
        <f>IF('1. Order'!AZ1029="","",'1. Order'!AZ1029)</f>
        <v/>
      </c>
      <c r="AH1026" s="120" t="str">
        <f>IF('1. Order'!BA1029="","",'1. Order'!BA1029)</f>
        <v/>
      </c>
      <c r="AI1026" s="120" t="str">
        <f>IF('1. Order'!BC1029="","",'1. Order'!BC1029)</f>
        <v/>
      </c>
      <c r="AJ1026" s="120">
        <f>IF('1. Order'!BD1029="","",'1. Order'!BD1029)</f>
        <v>6</v>
      </c>
      <c r="AK1026" s="120" t="str">
        <f>IF('1. Order'!BE1029="","",'1. Order'!BE1029)</f>
        <v>None</v>
      </c>
      <c r="AL1026" s="120" t="str">
        <f>IF('1. Order'!BF1029="","",'1. Order'!BF1029)</f>
        <v>Parcel</v>
      </c>
      <c r="AM1026" s="120" t="str">
        <f>IF('1. Order'!BG1029="","",'1. Order'!BG1029)</f>
        <v>ZWO</v>
      </c>
    </row>
    <row r="1027" spans="1:39" ht="15">
      <c r="A1027" s="120" t="str">
        <f>IF('1. Order'!F1030="","",'1. Order'!F1030)</f>
        <v/>
      </c>
      <c r="B1027" s="120" t="str">
        <f>IF('1. Order'!G1030="","",'1. Order'!G1030)</f>
        <v/>
      </c>
      <c r="C1027" s="120" t="str">
        <f>IF('1. Order'!H1030="","",'1. Order'!H1030)</f>
        <v/>
      </c>
      <c r="D1027" s="120" t="str">
        <f>IF('1. Order'!I1030="","",'1. Order'!I1030)</f>
        <v/>
      </c>
      <c r="E1027" s="120" t="str">
        <f>IF('1. Order'!J1030="","",'1. Order'!J1030)</f>
        <v/>
      </c>
      <c r="F1027" s="120" t="str">
        <f>IF('1. Order'!K1030="","",'1. Order'!K1030)</f>
        <v/>
      </c>
      <c r="G1027" s="120" t="str">
        <f>IF('1. Order'!L1030="","",'1. Order'!L1030)</f>
        <v/>
      </c>
      <c r="H1027" s="121" t="str">
        <f>IF('1. Order'!M1030="","",'1. Order'!M1030)</f>
        <v/>
      </c>
      <c r="I1027" s="122" t="str">
        <f>IF('1. Order'!N1030="","",'1. Order'!N1030)</f>
        <v/>
      </c>
      <c r="J1027" s="120" t="e">
        <f>IF('1. Order'!O1030="","",'1. Order'!O1030)</f>
        <v>#N/A</v>
      </c>
      <c r="K1027" s="120" t="e">
        <f>IF('1. Order'!P1030="","",'1. Order'!P1030)</f>
        <v>#N/A</v>
      </c>
      <c r="L1027" s="120" t="str">
        <f>IF('1. Order'!Q1030="","",'1. Order'!Q1030)</f>
        <v/>
      </c>
      <c r="M1027" s="120" t="str">
        <f>IF('1. Order'!R1030="","",'1. Order'!R1030)</f>
        <v/>
      </c>
      <c r="N1027" s="123" t="str">
        <f>IF('1. Order'!S1030="","",'1. Order'!S1030)</f>
        <v/>
      </c>
      <c r="O1027" s="120" t="str">
        <f>IF('1. Order'!V1030="","",'1. Order'!V1030)</f>
        <v/>
      </c>
      <c r="P1027" s="120" t="str">
        <f>IF('1. Order'!W1030="","",'1. Order'!W1030)</f>
        <v/>
      </c>
      <c r="Q1027" s="120" t="str">
        <f>IF('1. Order'!X1030="","",'1. Order'!X1030)</f>
        <v>EUR</v>
      </c>
      <c r="R1027" s="124" t="str">
        <f>IF('1. Order'!Y1030="","",'1. Order'!Y1030)</f>
        <v/>
      </c>
      <c r="S1027" s="124" t="str">
        <f>IF('1. Order'!Z1030="","",'1. Order'!Z1030)</f>
        <v/>
      </c>
      <c r="T1027" s="124" t="str">
        <f>IF('1. Order'!AA1030="","",'1. Order'!AA1030)</f>
        <v/>
      </c>
      <c r="U1027" s="120"/>
      <c r="V1027" s="120" t="str">
        <f>IF('1. Order'!AS1030="","",'1. Order'!AS1030)</f>
        <v/>
      </c>
      <c r="W1027" s="120" t="str">
        <f>IF('1. Order'!AT1030="","",'1. Order'!AT1030)</f>
        <v/>
      </c>
      <c r="X1027" s="120"/>
      <c r="Y1027" s="120"/>
      <c r="Z1027" s="120"/>
      <c r="AA1027" s="120"/>
      <c r="AB1027" s="120"/>
      <c r="AC1027" s="120"/>
      <c r="AD1027" s="120"/>
      <c r="AE1027" s="120" t="str">
        <f>IF('1. Order'!AX1030="","",'1. Order'!AX1030)</f>
        <v/>
      </c>
      <c r="AF1027" s="120" t="str">
        <f>IF('1. Order'!AY1030="","",'1. Order'!AY1030)</f>
        <v/>
      </c>
      <c r="AG1027" s="120" t="str">
        <f>IF('1. Order'!AZ1030="","",'1. Order'!AZ1030)</f>
        <v/>
      </c>
      <c r="AH1027" s="120" t="str">
        <f>IF('1. Order'!BA1030="","",'1. Order'!BA1030)</f>
        <v/>
      </c>
      <c r="AI1027" s="120" t="str">
        <f>IF('1. Order'!BC1030="","",'1. Order'!BC1030)</f>
        <v/>
      </c>
      <c r="AJ1027" s="120">
        <f>IF('1. Order'!BD1030="","",'1. Order'!BD1030)</f>
        <v>6</v>
      </c>
      <c r="AK1027" s="120" t="str">
        <f>IF('1. Order'!BE1030="","",'1. Order'!BE1030)</f>
        <v>None</v>
      </c>
      <c r="AL1027" s="120" t="str">
        <f>IF('1. Order'!BF1030="","",'1. Order'!BF1030)</f>
        <v>Parcel</v>
      </c>
      <c r="AM1027" s="120" t="str">
        <f>IF('1. Order'!BG1030="","",'1. Order'!BG1030)</f>
        <v>ZWO</v>
      </c>
    </row>
    <row r="1028" spans="1:39" ht="15">
      <c r="A1028" s="120" t="str">
        <f>IF('1. Order'!F1031="","",'1. Order'!F1031)</f>
        <v/>
      </c>
      <c r="B1028" s="120" t="str">
        <f>IF('1. Order'!G1031="","",'1. Order'!G1031)</f>
        <v/>
      </c>
      <c r="C1028" s="120" t="str">
        <f>IF('1. Order'!H1031="","",'1. Order'!H1031)</f>
        <v/>
      </c>
      <c r="D1028" s="120" t="str">
        <f>IF('1. Order'!I1031="","",'1. Order'!I1031)</f>
        <v/>
      </c>
      <c r="E1028" s="120" t="str">
        <f>IF('1. Order'!J1031="","",'1. Order'!J1031)</f>
        <v/>
      </c>
      <c r="F1028" s="120" t="str">
        <f>IF('1. Order'!K1031="","",'1. Order'!K1031)</f>
        <v/>
      </c>
      <c r="G1028" s="120" t="str">
        <f>IF('1. Order'!L1031="","",'1. Order'!L1031)</f>
        <v/>
      </c>
      <c r="H1028" s="121" t="str">
        <f>IF('1. Order'!M1031="","",'1. Order'!M1031)</f>
        <v/>
      </c>
      <c r="I1028" s="122" t="str">
        <f>IF('1. Order'!N1031="","",'1. Order'!N1031)</f>
        <v/>
      </c>
      <c r="J1028" s="120" t="e">
        <f>IF('1. Order'!O1031="","",'1. Order'!O1031)</f>
        <v>#N/A</v>
      </c>
      <c r="K1028" s="120" t="e">
        <f>IF('1. Order'!P1031="","",'1. Order'!P1031)</f>
        <v>#N/A</v>
      </c>
      <c r="L1028" s="120" t="str">
        <f>IF('1. Order'!Q1031="","",'1. Order'!Q1031)</f>
        <v/>
      </c>
      <c r="M1028" s="120" t="str">
        <f>IF('1. Order'!R1031="","",'1. Order'!R1031)</f>
        <v/>
      </c>
      <c r="N1028" s="123" t="str">
        <f>IF('1. Order'!S1031="","",'1. Order'!S1031)</f>
        <v/>
      </c>
      <c r="O1028" s="120" t="str">
        <f>IF('1. Order'!V1031="","",'1. Order'!V1031)</f>
        <v/>
      </c>
      <c r="P1028" s="120" t="str">
        <f>IF('1. Order'!W1031="","",'1. Order'!W1031)</f>
        <v/>
      </c>
      <c r="Q1028" s="120" t="str">
        <f>IF('1. Order'!X1031="","",'1. Order'!X1031)</f>
        <v>EUR</v>
      </c>
      <c r="R1028" s="124" t="str">
        <f>IF('1. Order'!Y1031="","",'1. Order'!Y1031)</f>
        <v/>
      </c>
      <c r="S1028" s="124" t="str">
        <f>IF('1. Order'!Z1031="","",'1. Order'!Z1031)</f>
        <v/>
      </c>
      <c r="T1028" s="124" t="str">
        <f>IF('1. Order'!AA1031="","",'1. Order'!AA1031)</f>
        <v/>
      </c>
      <c r="U1028" s="120"/>
      <c r="V1028" s="120" t="str">
        <f>IF('1. Order'!AS1031="","",'1. Order'!AS1031)</f>
        <v/>
      </c>
      <c r="W1028" s="120" t="str">
        <f>IF('1. Order'!AT1031="","",'1. Order'!AT1031)</f>
        <v/>
      </c>
      <c r="X1028" s="120"/>
      <c r="Y1028" s="120"/>
      <c r="Z1028" s="120"/>
      <c r="AA1028" s="120"/>
      <c r="AB1028" s="120"/>
      <c r="AC1028" s="120"/>
      <c r="AD1028" s="120"/>
      <c r="AE1028" s="120" t="str">
        <f>IF('1. Order'!AX1031="","",'1. Order'!AX1031)</f>
        <v/>
      </c>
      <c r="AF1028" s="120" t="str">
        <f>IF('1. Order'!AY1031="","",'1. Order'!AY1031)</f>
        <v/>
      </c>
      <c r="AG1028" s="120" t="str">
        <f>IF('1. Order'!AZ1031="","",'1. Order'!AZ1031)</f>
        <v/>
      </c>
      <c r="AH1028" s="120" t="str">
        <f>IF('1. Order'!BA1031="","",'1. Order'!BA1031)</f>
        <v/>
      </c>
      <c r="AI1028" s="120" t="str">
        <f>IF('1. Order'!BC1031="","",'1. Order'!BC1031)</f>
        <v/>
      </c>
      <c r="AJ1028" s="120">
        <f>IF('1. Order'!BD1031="","",'1. Order'!BD1031)</f>
        <v>6</v>
      </c>
      <c r="AK1028" s="120" t="str">
        <f>IF('1. Order'!BE1031="","",'1. Order'!BE1031)</f>
        <v>None</v>
      </c>
      <c r="AL1028" s="120" t="str">
        <f>IF('1. Order'!BF1031="","",'1. Order'!BF1031)</f>
        <v>Parcel</v>
      </c>
      <c r="AM1028" s="120" t="str">
        <f>IF('1. Order'!BG1031="","",'1. Order'!BG1031)</f>
        <v>ZWO</v>
      </c>
    </row>
    <row r="1029" spans="1:39" ht="15">
      <c r="A1029" s="120" t="str">
        <f>IF('1. Order'!F1032="","",'1. Order'!F1032)</f>
        <v/>
      </c>
      <c r="B1029" s="120" t="str">
        <f>IF('1. Order'!G1032="","",'1. Order'!G1032)</f>
        <v/>
      </c>
      <c r="C1029" s="120" t="str">
        <f>IF('1. Order'!H1032="","",'1. Order'!H1032)</f>
        <v/>
      </c>
      <c r="D1029" s="120" t="str">
        <f>IF('1. Order'!I1032="","",'1. Order'!I1032)</f>
        <v/>
      </c>
      <c r="E1029" s="120" t="str">
        <f>IF('1. Order'!J1032="","",'1. Order'!J1032)</f>
        <v/>
      </c>
      <c r="F1029" s="120" t="str">
        <f>IF('1. Order'!K1032="","",'1. Order'!K1032)</f>
        <v/>
      </c>
      <c r="G1029" s="120" t="str">
        <f>IF('1. Order'!L1032="","",'1. Order'!L1032)</f>
        <v/>
      </c>
      <c r="H1029" s="121" t="str">
        <f>IF('1. Order'!M1032="","",'1. Order'!M1032)</f>
        <v/>
      </c>
      <c r="I1029" s="122" t="str">
        <f>IF('1. Order'!N1032="","",'1. Order'!N1032)</f>
        <v/>
      </c>
      <c r="J1029" s="120" t="e">
        <f>IF('1. Order'!O1032="","",'1. Order'!O1032)</f>
        <v>#N/A</v>
      </c>
      <c r="K1029" s="120" t="e">
        <f>IF('1. Order'!P1032="","",'1. Order'!P1032)</f>
        <v>#N/A</v>
      </c>
      <c r="L1029" s="120" t="str">
        <f>IF('1. Order'!Q1032="","",'1. Order'!Q1032)</f>
        <v/>
      </c>
      <c r="M1029" s="120" t="str">
        <f>IF('1. Order'!R1032="","",'1. Order'!R1032)</f>
        <v/>
      </c>
      <c r="N1029" s="123" t="str">
        <f>IF('1. Order'!S1032="","",'1. Order'!S1032)</f>
        <v/>
      </c>
      <c r="O1029" s="120" t="str">
        <f>IF('1. Order'!V1032="","",'1. Order'!V1032)</f>
        <v/>
      </c>
      <c r="P1029" s="120" t="str">
        <f>IF('1. Order'!W1032="","",'1. Order'!W1032)</f>
        <v/>
      </c>
      <c r="Q1029" s="120" t="str">
        <f>IF('1. Order'!X1032="","",'1. Order'!X1032)</f>
        <v>EUR</v>
      </c>
      <c r="R1029" s="124" t="str">
        <f>IF('1. Order'!Y1032="","",'1. Order'!Y1032)</f>
        <v/>
      </c>
      <c r="S1029" s="124" t="str">
        <f>IF('1. Order'!Z1032="","",'1. Order'!Z1032)</f>
        <v/>
      </c>
      <c r="T1029" s="124" t="str">
        <f>IF('1. Order'!AA1032="","",'1. Order'!AA1032)</f>
        <v/>
      </c>
      <c r="U1029" s="120"/>
      <c r="V1029" s="120" t="str">
        <f>IF('1. Order'!AS1032="","",'1. Order'!AS1032)</f>
        <v/>
      </c>
      <c r="W1029" s="120" t="str">
        <f>IF('1. Order'!AT1032="","",'1. Order'!AT1032)</f>
        <v/>
      </c>
      <c r="X1029" s="120"/>
      <c r="Y1029" s="120"/>
      <c r="Z1029" s="120"/>
      <c r="AA1029" s="120"/>
      <c r="AB1029" s="120"/>
      <c r="AC1029" s="120"/>
      <c r="AD1029" s="120"/>
      <c r="AE1029" s="120" t="str">
        <f>IF('1. Order'!AX1032="","",'1. Order'!AX1032)</f>
        <v/>
      </c>
      <c r="AF1029" s="120" t="str">
        <f>IF('1. Order'!AY1032="","",'1. Order'!AY1032)</f>
        <v/>
      </c>
      <c r="AG1029" s="120" t="str">
        <f>IF('1. Order'!AZ1032="","",'1. Order'!AZ1032)</f>
        <v/>
      </c>
      <c r="AH1029" s="120" t="str">
        <f>IF('1. Order'!BA1032="","",'1. Order'!BA1032)</f>
        <v/>
      </c>
      <c r="AI1029" s="120" t="str">
        <f>IF('1. Order'!BC1032="","",'1. Order'!BC1032)</f>
        <v/>
      </c>
      <c r="AJ1029" s="120">
        <f>IF('1. Order'!BD1032="","",'1. Order'!BD1032)</f>
        <v>6</v>
      </c>
      <c r="AK1029" s="120" t="str">
        <f>IF('1. Order'!BE1032="","",'1. Order'!BE1032)</f>
        <v>None</v>
      </c>
      <c r="AL1029" s="120" t="str">
        <f>IF('1. Order'!BF1032="","",'1. Order'!BF1032)</f>
        <v>Parcel</v>
      </c>
      <c r="AM1029" s="120" t="str">
        <f>IF('1. Order'!BG1032="","",'1. Order'!BG1032)</f>
        <v>ZWO</v>
      </c>
    </row>
    <row r="1030" spans="1:39" ht="15">
      <c r="A1030" s="120" t="str">
        <f>IF('1. Order'!F1033="","",'1. Order'!F1033)</f>
        <v/>
      </c>
      <c r="B1030" s="120" t="str">
        <f>IF('1. Order'!G1033="","",'1. Order'!G1033)</f>
        <v/>
      </c>
      <c r="C1030" s="120" t="str">
        <f>IF('1. Order'!H1033="","",'1. Order'!H1033)</f>
        <v/>
      </c>
      <c r="D1030" s="120" t="str">
        <f>IF('1. Order'!I1033="","",'1. Order'!I1033)</f>
        <v/>
      </c>
      <c r="E1030" s="120" t="str">
        <f>IF('1. Order'!J1033="","",'1. Order'!J1033)</f>
        <v/>
      </c>
      <c r="F1030" s="120" t="str">
        <f>IF('1. Order'!K1033="","",'1. Order'!K1033)</f>
        <v/>
      </c>
      <c r="G1030" s="120" t="str">
        <f>IF('1. Order'!L1033="","",'1. Order'!L1033)</f>
        <v/>
      </c>
      <c r="H1030" s="121" t="str">
        <f>IF('1. Order'!M1033="","",'1. Order'!M1033)</f>
        <v/>
      </c>
      <c r="I1030" s="122" t="str">
        <f>IF('1. Order'!N1033="","",'1. Order'!N1033)</f>
        <v/>
      </c>
      <c r="J1030" s="120" t="e">
        <f>IF('1. Order'!O1033="","",'1. Order'!O1033)</f>
        <v>#N/A</v>
      </c>
      <c r="K1030" s="120" t="e">
        <f>IF('1. Order'!P1033="","",'1. Order'!P1033)</f>
        <v>#N/A</v>
      </c>
      <c r="L1030" s="120" t="str">
        <f>IF('1. Order'!Q1033="","",'1. Order'!Q1033)</f>
        <v/>
      </c>
      <c r="M1030" s="120" t="str">
        <f>IF('1. Order'!R1033="","",'1. Order'!R1033)</f>
        <v/>
      </c>
      <c r="N1030" s="123" t="str">
        <f>IF('1. Order'!S1033="","",'1. Order'!S1033)</f>
        <v/>
      </c>
      <c r="O1030" s="120" t="str">
        <f>IF('1. Order'!V1033="","",'1. Order'!V1033)</f>
        <v/>
      </c>
      <c r="P1030" s="120" t="str">
        <f>IF('1. Order'!W1033="","",'1. Order'!W1033)</f>
        <v/>
      </c>
      <c r="Q1030" s="120" t="str">
        <f>IF('1. Order'!X1033="","",'1. Order'!X1033)</f>
        <v>EUR</v>
      </c>
      <c r="R1030" s="124" t="str">
        <f>IF('1. Order'!Y1033="","",'1. Order'!Y1033)</f>
        <v/>
      </c>
      <c r="S1030" s="124" t="str">
        <f>IF('1. Order'!Z1033="","",'1. Order'!Z1033)</f>
        <v/>
      </c>
      <c r="T1030" s="124" t="str">
        <f>IF('1. Order'!AA1033="","",'1. Order'!AA1033)</f>
        <v/>
      </c>
      <c r="U1030" s="120"/>
      <c r="V1030" s="120" t="str">
        <f>IF('1. Order'!AS1033="","",'1. Order'!AS1033)</f>
        <v/>
      </c>
      <c r="W1030" s="120" t="str">
        <f>IF('1. Order'!AT1033="","",'1. Order'!AT1033)</f>
        <v/>
      </c>
      <c r="X1030" s="120"/>
      <c r="Y1030" s="120"/>
      <c r="Z1030" s="120"/>
      <c r="AA1030" s="120"/>
      <c r="AB1030" s="120"/>
      <c r="AC1030" s="120"/>
      <c r="AD1030" s="120"/>
      <c r="AE1030" s="120" t="str">
        <f>IF('1. Order'!AX1033="","",'1. Order'!AX1033)</f>
        <v/>
      </c>
      <c r="AF1030" s="120" t="str">
        <f>IF('1. Order'!AY1033="","",'1. Order'!AY1033)</f>
        <v/>
      </c>
      <c r="AG1030" s="120" t="str">
        <f>IF('1. Order'!AZ1033="","",'1. Order'!AZ1033)</f>
        <v/>
      </c>
      <c r="AH1030" s="120" t="str">
        <f>IF('1. Order'!BA1033="","",'1. Order'!BA1033)</f>
        <v/>
      </c>
      <c r="AI1030" s="120" t="str">
        <f>IF('1. Order'!BC1033="","",'1. Order'!BC1033)</f>
        <v/>
      </c>
      <c r="AJ1030" s="120">
        <f>IF('1. Order'!BD1033="","",'1. Order'!BD1033)</f>
        <v>6</v>
      </c>
      <c r="AK1030" s="120" t="str">
        <f>IF('1. Order'!BE1033="","",'1. Order'!BE1033)</f>
        <v>None</v>
      </c>
      <c r="AL1030" s="120" t="str">
        <f>IF('1. Order'!BF1033="","",'1. Order'!BF1033)</f>
        <v>Parcel</v>
      </c>
      <c r="AM1030" s="120" t="str">
        <f>IF('1. Order'!BG1033="","",'1. Order'!BG1033)</f>
        <v>ZWO</v>
      </c>
    </row>
    <row r="1031" spans="1:39" ht="15">
      <c r="A1031" s="120" t="str">
        <f>IF('1. Order'!F1034="","",'1. Order'!F1034)</f>
        <v/>
      </c>
      <c r="B1031" s="120" t="str">
        <f>IF('1. Order'!G1034="","",'1. Order'!G1034)</f>
        <v/>
      </c>
      <c r="C1031" s="120" t="str">
        <f>IF('1. Order'!H1034="","",'1. Order'!H1034)</f>
        <v/>
      </c>
      <c r="D1031" s="120" t="str">
        <f>IF('1. Order'!I1034="","",'1. Order'!I1034)</f>
        <v/>
      </c>
      <c r="E1031" s="120" t="str">
        <f>IF('1. Order'!J1034="","",'1. Order'!J1034)</f>
        <v/>
      </c>
      <c r="F1031" s="120" t="str">
        <f>IF('1. Order'!K1034="","",'1. Order'!K1034)</f>
        <v/>
      </c>
      <c r="G1031" s="120" t="str">
        <f>IF('1. Order'!L1034="","",'1. Order'!L1034)</f>
        <v/>
      </c>
      <c r="H1031" s="121" t="str">
        <f>IF('1. Order'!M1034="","",'1. Order'!M1034)</f>
        <v/>
      </c>
      <c r="I1031" s="122" t="str">
        <f>IF('1. Order'!N1034="","",'1. Order'!N1034)</f>
        <v/>
      </c>
      <c r="J1031" s="120" t="e">
        <f>IF('1. Order'!O1034="","",'1. Order'!O1034)</f>
        <v>#N/A</v>
      </c>
      <c r="K1031" s="120" t="e">
        <f>IF('1. Order'!P1034="","",'1. Order'!P1034)</f>
        <v>#N/A</v>
      </c>
      <c r="L1031" s="120" t="str">
        <f>IF('1. Order'!Q1034="","",'1. Order'!Q1034)</f>
        <v/>
      </c>
      <c r="M1031" s="120" t="str">
        <f>IF('1. Order'!R1034="","",'1. Order'!R1034)</f>
        <v/>
      </c>
      <c r="N1031" s="123" t="str">
        <f>IF('1. Order'!S1034="","",'1. Order'!S1034)</f>
        <v/>
      </c>
      <c r="O1031" s="120" t="str">
        <f>IF('1. Order'!V1034="","",'1. Order'!V1034)</f>
        <v/>
      </c>
      <c r="P1031" s="120" t="str">
        <f>IF('1. Order'!W1034="","",'1. Order'!W1034)</f>
        <v/>
      </c>
      <c r="Q1031" s="120" t="str">
        <f>IF('1. Order'!X1034="","",'1. Order'!X1034)</f>
        <v>EUR</v>
      </c>
      <c r="R1031" s="124" t="str">
        <f>IF('1. Order'!Y1034="","",'1. Order'!Y1034)</f>
        <v/>
      </c>
      <c r="S1031" s="124" t="str">
        <f>IF('1. Order'!Z1034="","",'1. Order'!Z1034)</f>
        <v/>
      </c>
      <c r="T1031" s="124" t="str">
        <f>IF('1. Order'!AA1034="","",'1. Order'!AA1034)</f>
        <v/>
      </c>
      <c r="U1031" s="120"/>
      <c r="V1031" s="120" t="str">
        <f>IF('1. Order'!AS1034="","",'1. Order'!AS1034)</f>
        <v/>
      </c>
      <c r="W1031" s="120" t="str">
        <f>IF('1. Order'!AT1034="","",'1. Order'!AT1034)</f>
        <v/>
      </c>
      <c r="X1031" s="120"/>
      <c r="Y1031" s="120"/>
      <c r="Z1031" s="120"/>
      <c r="AA1031" s="120"/>
      <c r="AB1031" s="120"/>
      <c r="AC1031" s="120"/>
      <c r="AD1031" s="120"/>
      <c r="AE1031" s="120" t="str">
        <f>IF('1. Order'!AX1034="","",'1. Order'!AX1034)</f>
        <v/>
      </c>
      <c r="AF1031" s="120" t="str">
        <f>IF('1. Order'!AY1034="","",'1. Order'!AY1034)</f>
        <v/>
      </c>
      <c r="AG1031" s="120" t="str">
        <f>IF('1. Order'!AZ1034="","",'1. Order'!AZ1034)</f>
        <v/>
      </c>
      <c r="AH1031" s="120" t="str">
        <f>IF('1. Order'!BA1034="","",'1. Order'!BA1034)</f>
        <v/>
      </c>
      <c r="AI1031" s="120" t="str">
        <f>IF('1. Order'!BC1034="","",'1. Order'!BC1034)</f>
        <v/>
      </c>
      <c r="AJ1031" s="120">
        <f>IF('1. Order'!BD1034="","",'1. Order'!BD1034)</f>
        <v>6</v>
      </c>
      <c r="AK1031" s="120" t="str">
        <f>IF('1. Order'!BE1034="","",'1. Order'!BE1034)</f>
        <v>None</v>
      </c>
      <c r="AL1031" s="120" t="str">
        <f>IF('1. Order'!BF1034="","",'1. Order'!BF1034)</f>
        <v>Parcel</v>
      </c>
      <c r="AM1031" s="120" t="str">
        <f>IF('1. Order'!BG1034="","",'1. Order'!BG1034)</f>
        <v>ZWO</v>
      </c>
    </row>
    <row r="1032" spans="1:39" ht="15">
      <c r="A1032" s="120" t="str">
        <f>IF('1. Order'!F1035="","",'1. Order'!F1035)</f>
        <v/>
      </c>
      <c r="B1032" s="120" t="str">
        <f>IF('1. Order'!G1035="","",'1. Order'!G1035)</f>
        <v/>
      </c>
      <c r="C1032" s="120" t="str">
        <f>IF('1. Order'!H1035="","",'1. Order'!H1035)</f>
        <v/>
      </c>
      <c r="D1032" s="120" t="str">
        <f>IF('1. Order'!I1035="","",'1. Order'!I1035)</f>
        <v/>
      </c>
      <c r="E1032" s="120" t="str">
        <f>IF('1. Order'!J1035="","",'1. Order'!J1035)</f>
        <v/>
      </c>
      <c r="F1032" s="120" t="str">
        <f>IF('1. Order'!K1035="","",'1. Order'!K1035)</f>
        <v/>
      </c>
      <c r="G1032" s="120" t="str">
        <f>IF('1. Order'!L1035="","",'1. Order'!L1035)</f>
        <v/>
      </c>
      <c r="H1032" s="121" t="str">
        <f>IF('1. Order'!M1035="","",'1. Order'!M1035)</f>
        <v/>
      </c>
      <c r="I1032" s="122" t="str">
        <f>IF('1. Order'!N1035="","",'1. Order'!N1035)</f>
        <v/>
      </c>
      <c r="J1032" s="120" t="e">
        <f>IF('1. Order'!O1035="","",'1. Order'!O1035)</f>
        <v>#N/A</v>
      </c>
      <c r="K1032" s="120" t="e">
        <f>IF('1. Order'!P1035="","",'1. Order'!P1035)</f>
        <v>#N/A</v>
      </c>
      <c r="L1032" s="120" t="str">
        <f>IF('1. Order'!Q1035="","",'1. Order'!Q1035)</f>
        <v/>
      </c>
      <c r="M1032" s="120" t="str">
        <f>IF('1. Order'!R1035="","",'1. Order'!R1035)</f>
        <v/>
      </c>
      <c r="N1032" s="123" t="str">
        <f>IF('1. Order'!S1035="","",'1. Order'!S1035)</f>
        <v/>
      </c>
      <c r="O1032" s="120" t="str">
        <f>IF('1. Order'!V1035="","",'1. Order'!V1035)</f>
        <v/>
      </c>
      <c r="P1032" s="120" t="str">
        <f>IF('1. Order'!W1035="","",'1. Order'!W1035)</f>
        <v/>
      </c>
      <c r="Q1032" s="120" t="str">
        <f>IF('1. Order'!X1035="","",'1. Order'!X1035)</f>
        <v>EUR</v>
      </c>
      <c r="R1032" s="124" t="str">
        <f>IF('1. Order'!Y1035="","",'1. Order'!Y1035)</f>
        <v/>
      </c>
      <c r="S1032" s="124" t="str">
        <f>IF('1. Order'!Z1035="","",'1. Order'!Z1035)</f>
        <v/>
      </c>
      <c r="T1032" s="124" t="str">
        <f>IF('1. Order'!AA1035="","",'1. Order'!AA1035)</f>
        <v/>
      </c>
      <c r="U1032" s="120"/>
      <c r="V1032" s="120" t="str">
        <f>IF('1. Order'!AS1035="","",'1. Order'!AS1035)</f>
        <v/>
      </c>
      <c r="W1032" s="120" t="str">
        <f>IF('1. Order'!AT1035="","",'1. Order'!AT1035)</f>
        <v/>
      </c>
      <c r="X1032" s="120"/>
      <c r="Y1032" s="120"/>
      <c r="Z1032" s="120"/>
      <c r="AA1032" s="120"/>
      <c r="AB1032" s="120"/>
      <c r="AC1032" s="120"/>
      <c r="AD1032" s="120"/>
      <c r="AE1032" s="120" t="str">
        <f>IF('1. Order'!AX1035="","",'1. Order'!AX1035)</f>
        <v/>
      </c>
      <c r="AF1032" s="120" t="str">
        <f>IF('1. Order'!AY1035="","",'1. Order'!AY1035)</f>
        <v/>
      </c>
      <c r="AG1032" s="120" t="str">
        <f>IF('1. Order'!AZ1035="","",'1. Order'!AZ1035)</f>
        <v/>
      </c>
      <c r="AH1032" s="120" t="str">
        <f>IF('1. Order'!BA1035="","",'1. Order'!BA1035)</f>
        <v/>
      </c>
      <c r="AI1032" s="120" t="str">
        <f>IF('1. Order'!BC1035="","",'1. Order'!BC1035)</f>
        <v/>
      </c>
      <c r="AJ1032" s="120">
        <f>IF('1. Order'!BD1035="","",'1. Order'!BD1035)</f>
        <v>6</v>
      </c>
      <c r="AK1032" s="120" t="str">
        <f>IF('1. Order'!BE1035="","",'1. Order'!BE1035)</f>
        <v>None</v>
      </c>
      <c r="AL1032" s="120" t="str">
        <f>IF('1. Order'!BF1035="","",'1. Order'!BF1035)</f>
        <v>Parcel</v>
      </c>
      <c r="AM1032" s="120" t="str">
        <f>IF('1. Order'!BG1035="","",'1. Order'!BG1035)</f>
        <v>ZWO</v>
      </c>
    </row>
    <row r="1033" spans="1:39" ht="15">
      <c r="A1033" s="120" t="str">
        <f>IF('1. Order'!F1036="","",'1. Order'!F1036)</f>
        <v/>
      </c>
      <c r="B1033" s="120" t="str">
        <f>IF('1. Order'!G1036="","",'1. Order'!G1036)</f>
        <v/>
      </c>
      <c r="C1033" s="120" t="str">
        <f>IF('1. Order'!H1036="","",'1. Order'!H1036)</f>
        <v/>
      </c>
      <c r="D1033" s="120" t="str">
        <f>IF('1. Order'!I1036="","",'1. Order'!I1036)</f>
        <v/>
      </c>
      <c r="E1033" s="120" t="str">
        <f>IF('1. Order'!J1036="","",'1. Order'!J1036)</f>
        <v/>
      </c>
      <c r="F1033" s="120" t="str">
        <f>IF('1. Order'!K1036="","",'1. Order'!K1036)</f>
        <v/>
      </c>
      <c r="G1033" s="120" t="str">
        <f>IF('1. Order'!L1036="","",'1. Order'!L1036)</f>
        <v/>
      </c>
      <c r="H1033" s="121" t="str">
        <f>IF('1. Order'!M1036="","",'1. Order'!M1036)</f>
        <v/>
      </c>
      <c r="I1033" s="122" t="str">
        <f>IF('1. Order'!N1036="","",'1. Order'!N1036)</f>
        <v/>
      </c>
      <c r="J1033" s="120" t="e">
        <f>IF('1. Order'!O1036="","",'1. Order'!O1036)</f>
        <v>#N/A</v>
      </c>
      <c r="K1033" s="120" t="e">
        <f>IF('1. Order'!P1036="","",'1. Order'!P1036)</f>
        <v>#N/A</v>
      </c>
      <c r="L1033" s="120" t="str">
        <f>IF('1. Order'!Q1036="","",'1. Order'!Q1036)</f>
        <v/>
      </c>
      <c r="M1033" s="120" t="str">
        <f>IF('1. Order'!R1036="","",'1. Order'!R1036)</f>
        <v/>
      </c>
      <c r="N1033" s="123" t="str">
        <f>IF('1. Order'!S1036="","",'1. Order'!S1036)</f>
        <v/>
      </c>
      <c r="O1033" s="120" t="str">
        <f>IF('1. Order'!V1036="","",'1. Order'!V1036)</f>
        <v/>
      </c>
      <c r="P1033" s="120" t="str">
        <f>IF('1. Order'!W1036="","",'1. Order'!W1036)</f>
        <v/>
      </c>
      <c r="Q1033" s="120" t="str">
        <f>IF('1. Order'!X1036="","",'1. Order'!X1036)</f>
        <v>EUR</v>
      </c>
      <c r="R1033" s="124" t="str">
        <f>IF('1. Order'!Y1036="","",'1. Order'!Y1036)</f>
        <v/>
      </c>
      <c r="S1033" s="124" t="str">
        <f>IF('1. Order'!Z1036="","",'1. Order'!Z1036)</f>
        <v/>
      </c>
      <c r="T1033" s="124" t="str">
        <f>IF('1. Order'!AA1036="","",'1. Order'!AA1036)</f>
        <v/>
      </c>
      <c r="U1033" s="120"/>
      <c r="V1033" s="120" t="str">
        <f>IF('1. Order'!AS1036="","",'1. Order'!AS1036)</f>
        <v/>
      </c>
      <c r="W1033" s="120" t="str">
        <f>IF('1. Order'!AT1036="","",'1. Order'!AT1036)</f>
        <v/>
      </c>
      <c r="X1033" s="120"/>
      <c r="Y1033" s="120"/>
      <c r="Z1033" s="120"/>
      <c r="AA1033" s="120"/>
      <c r="AB1033" s="120"/>
      <c r="AC1033" s="120"/>
      <c r="AD1033" s="120"/>
      <c r="AE1033" s="120" t="str">
        <f>IF('1. Order'!AX1036="","",'1. Order'!AX1036)</f>
        <v/>
      </c>
      <c r="AF1033" s="120" t="str">
        <f>IF('1. Order'!AY1036="","",'1. Order'!AY1036)</f>
        <v/>
      </c>
      <c r="AG1033" s="120" t="str">
        <f>IF('1. Order'!AZ1036="","",'1. Order'!AZ1036)</f>
        <v/>
      </c>
      <c r="AH1033" s="120" t="str">
        <f>IF('1. Order'!BA1036="","",'1. Order'!BA1036)</f>
        <v/>
      </c>
      <c r="AI1033" s="120" t="str">
        <f>IF('1. Order'!BC1036="","",'1. Order'!BC1036)</f>
        <v/>
      </c>
      <c r="AJ1033" s="120">
        <f>IF('1. Order'!BD1036="","",'1. Order'!BD1036)</f>
        <v>6</v>
      </c>
      <c r="AK1033" s="120" t="str">
        <f>IF('1. Order'!BE1036="","",'1. Order'!BE1036)</f>
        <v>None</v>
      </c>
      <c r="AL1033" s="120" t="str">
        <f>IF('1. Order'!BF1036="","",'1. Order'!BF1036)</f>
        <v>Parcel</v>
      </c>
      <c r="AM1033" s="120" t="str">
        <f>IF('1. Order'!BG1036="","",'1. Order'!BG1036)</f>
        <v>ZWO</v>
      </c>
    </row>
    <row r="1034" spans="1:39" ht="15">
      <c r="A1034" s="120" t="str">
        <f>IF('1. Order'!F1037="","",'1. Order'!F1037)</f>
        <v/>
      </c>
      <c r="B1034" s="120" t="str">
        <f>IF('1. Order'!G1037="","",'1. Order'!G1037)</f>
        <v/>
      </c>
      <c r="C1034" s="120" t="str">
        <f>IF('1. Order'!H1037="","",'1. Order'!H1037)</f>
        <v/>
      </c>
      <c r="D1034" s="120" t="str">
        <f>IF('1. Order'!I1037="","",'1. Order'!I1037)</f>
        <v/>
      </c>
      <c r="E1034" s="120" t="str">
        <f>IF('1. Order'!J1037="","",'1. Order'!J1037)</f>
        <v/>
      </c>
      <c r="F1034" s="120" t="str">
        <f>IF('1. Order'!K1037="","",'1. Order'!K1037)</f>
        <v/>
      </c>
      <c r="G1034" s="120" t="str">
        <f>IF('1. Order'!L1037="","",'1. Order'!L1037)</f>
        <v/>
      </c>
      <c r="H1034" s="121" t="str">
        <f>IF('1. Order'!M1037="","",'1. Order'!M1037)</f>
        <v/>
      </c>
      <c r="I1034" s="122" t="str">
        <f>IF('1. Order'!N1037="","",'1. Order'!N1037)</f>
        <v/>
      </c>
      <c r="J1034" s="120" t="e">
        <f>IF('1. Order'!O1037="","",'1. Order'!O1037)</f>
        <v>#N/A</v>
      </c>
      <c r="K1034" s="120" t="e">
        <f>IF('1. Order'!P1037="","",'1. Order'!P1037)</f>
        <v>#N/A</v>
      </c>
      <c r="L1034" s="120" t="str">
        <f>IF('1. Order'!Q1037="","",'1. Order'!Q1037)</f>
        <v/>
      </c>
      <c r="M1034" s="120" t="str">
        <f>IF('1. Order'!R1037="","",'1. Order'!R1037)</f>
        <v/>
      </c>
      <c r="N1034" s="123" t="str">
        <f>IF('1. Order'!S1037="","",'1. Order'!S1037)</f>
        <v/>
      </c>
      <c r="O1034" s="120" t="str">
        <f>IF('1. Order'!V1037="","",'1. Order'!V1037)</f>
        <v/>
      </c>
      <c r="P1034" s="120" t="str">
        <f>IF('1. Order'!W1037="","",'1. Order'!W1037)</f>
        <v/>
      </c>
      <c r="Q1034" s="120" t="str">
        <f>IF('1. Order'!X1037="","",'1. Order'!X1037)</f>
        <v>EUR</v>
      </c>
      <c r="R1034" s="124" t="str">
        <f>IF('1. Order'!Y1037="","",'1. Order'!Y1037)</f>
        <v/>
      </c>
      <c r="S1034" s="124" t="str">
        <f>IF('1. Order'!Z1037="","",'1. Order'!Z1037)</f>
        <v/>
      </c>
      <c r="T1034" s="124" t="str">
        <f>IF('1. Order'!AA1037="","",'1. Order'!AA1037)</f>
        <v/>
      </c>
      <c r="U1034" s="120"/>
      <c r="V1034" s="120" t="str">
        <f>IF('1. Order'!AS1037="","",'1. Order'!AS1037)</f>
        <v/>
      </c>
      <c r="W1034" s="120" t="str">
        <f>IF('1. Order'!AT1037="","",'1. Order'!AT1037)</f>
        <v/>
      </c>
      <c r="X1034" s="120"/>
      <c r="Y1034" s="120"/>
      <c r="Z1034" s="120"/>
      <c r="AA1034" s="120"/>
      <c r="AB1034" s="120"/>
      <c r="AC1034" s="120"/>
      <c r="AD1034" s="120"/>
      <c r="AE1034" s="120" t="str">
        <f>IF('1. Order'!AX1037="","",'1. Order'!AX1037)</f>
        <v/>
      </c>
      <c r="AF1034" s="120" t="str">
        <f>IF('1. Order'!AY1037="","",'1. Order'!AY1037)</f>
        <v/>
      </c>
      <c r="AG1034" s="120" t="str">
        <f>IF('1. Order'!AZ1037="","",'1. Order'!AZ1037)</f>
        <v/>
      </c>
      <c r="AH1034" s="120" t="str">
        <f>IF('1. Order'!BA1037="","",'1. Order'!BA1037)</f>
        <v/>
      </c>
      <c r="AI1034" s="120" t="str">
        <f>IF('1. Order'!BC1037="","",'1. Order'!BC1037)</f>
        <v/>
      </c>
      <c r="AJ1034" s="120">
        <f>IF('1. Order'!BD1037="","",'1. Order'!BD1037)</f>
        <v>6</v>
      </c>
      <c r="AK1034" s="120" t="str">
        <f>IF('1. Order'!BE1037="","",'1. Order'!BE1037)</f>
        <v>None</v>
      </c>
      <c r="AL1034" s="120" t="str">
        <f>IF('1. Order'!BF1037="","",'1. Order'!BF1037)</f>
        <v>Parcel</v>
      </c>
      <c r="AM1034" s="120" t="str">
        <f>IF('1. Order'!BG1037="","",'1. Order'!BG1037)</f>
        <v>ZWO</v>
      </c>
    </row>
    <row r="1035" spans="1:39" ht="15">
      <c r="A1035" s="120" t="str">
        <f>IF('1. Order'!F1038="","",'1. Order'!F1038)</f>
        <v/>
      </c>
      <c r="B1035" s="120" t="str">
        <f>IF('1. Order'!G1038="","",'1. Order'!G1038)</f>
        <v/>
      </c>
      <c r="C1035" s="120" t="str">
        <f>IF('1. Order'!H1038="","",'1. Order'!H1038)</f>
        <v/>
      </c>
      <c r="D1035" s="120" t="str">
        <f>IF('1. Order'!I1038="","",'1. Order'!I1038)</f>
        <v/>
      </c>
      <c r="E1035" s="120" t="str">
        <f>IF('1. Order'!J1038="","",'1. Order'!J1038)</f>
        <v/>
      </c>
      <c r="F1035" s="120" t="str">
        <f>IF('1. Order'!K1038="","",'1. Order'!K1038)</f>
        <v/>
      </c>
      <c r="G1035" s="120" t="str">
        <f>IF('1. Order'!L1038="","",'1. Order'!L1038)</f>
        <v/>
      </c>
      <c r="H1035" s="121" t="str">
        <f>IF('1. Order'!M1038="","",'1. Order'!M1038)</f>
        <v/>
      </c>
      <c r="I1035" s="122" t="str">
        <f>IF('1. Order'!N1038="","",'1. Order'!N1038)</f>
        <v/>
      </c>
      <c r="J1035" s="120" t="e">
        <f>IF('1. Order'!O1038="","",'1. Order'!O1038)</f>
        <v>#N/A</v>
      </c>
      <c r="K1035" s="120" t="e">
        <f>IF('1. Order'!P1038="","",'1. Order'!P1038)</f>
        <v>#N/A</v>
      </c>
      <c r="L1035" s="120" t="str">
        <f>IF('1. Order'!Q1038="","",'1. Order'!Q1038)</f>
        <v/>
      </c>
      <c r="M1035" s="120" t="str">
        <f>IF('1. Order'!R1038="","",'1. Order'!R1038)</f>
        <v/>
      </c>
      <c r="N1035" s="123" t="str">
        <f>IF('1. Order'!S1038="","",'1. Order'!S1038)</f>
        <v/>
      </c>
      <c r="O1035" s="120" t="str">
        <f>IF('1. Order'!V1038="","",'1. Order'!V1038)</f>
        <v/>
      </c>
      <c r="P1035" s="120" t="str">
        <f>IF('1. Order'!W1038="","",'1. Order'!W1038)</f>
        <v/>
      </c>
      <c r="Q1035" s="120" t="str">
        <f>IF('1. Order'!X1038="","",'1. Order'!X1038)</f>
        <v>EUR</v>
      </c>
      <c r="R1035" s="124" t="str">
        <f>IF('1. Order'!Y1038="","",'1. Order'!Y1038)</f>
        <v/>
      </c>
      <c r="S1035" s="124" t="str">
        <f>IF('1. Order'!Z1038="","",'1. Order'!Z1038)</f>
        <v/>
      </c>
      <c r="T1035" s="124" t="str">
        <f>IF('1. Order'!AA1038="","",'1. Order'!AA1038)</f>
        <v/>
      </c>
      <c r="U1035" s="120"/>
      <c r="V1035" s="120" t="str">
        <f>IF('1. Order'!AS1038="","",'1. Order'!AS1038)</f>
        <v/>
      </c>
      <c r="W1035" s="120" t="str">
        <f>IF('1. Order'!AT1038="","",'1. Order'!AT1038)</f>
        <v/>
      </c>
      <c r="X1035" s="120"/>
      <c r="Y1035" s="120"/>
      <c r="Z1035" s="120"/>
      <c r="AA1035" s="120"/>
      <c r="AB1035" s="120"/>
      <c r="AC1035" s="120"/>
      <c r="AD1035" s="120"/>
      <c r="AE1035" s="120" t="str">
        <f>IF('1. Order'!AX1038="","",'1. Order'!AX1038)</f>
        <v/>
      </c>
      <c r="AF1035" s="120" t="str">
        <f>IF('1. Order'!AY1038="","",'1. Order'!AY1038)</f>
        <v/>
      </c>
      <c r="AG1035" s="120" t="str">
        <f>IF('1. Order'!AZ1038="","",'1. Order'!AZ1038)</f>
        <v/>
      </c>
      <c r="AH1035" s="120" t="str">
        <f>IF('1. Order'!BA1038="","",'1. Order'!BA1038)</f>
        <v/>
      </c>
      <c r="AI1035" s="120" t="str">
        <f>IF('1. Order'!BC1038="","",'1. Order'!BC1038)</f>
        <v/>
      </c>
      <c r="AJ1035" s="120">
        <f>IF('1. Order'!BD1038="","",'1. Order'!BD1038)</f>
        <v>6</v>
      </c>
      <c r="AK1035" s="120" t="str">
        <f>IF('1. Order'!BE1038="","",'1. Order'!BE1038)</f>
        <v>None</v>
      </c>
      <c r="AL1035" s="120" t="str">
        <f>IF('1. Order'!BF1038="","",'1. Order'!BF1038)</f>
        <v>Parcel</v>
      </c>
      <c r="AM1035" s="120" t="str">
        <f>IF('1. Order'!BG1038="","",'1. Order'!BG1038)</f>
        <v>ZWO</v>
      </c>
    </row>
    <row r="1036" spans="1:39" ht="15">
      <c r="A1036" s="120" t="str">
        <f>IF('1. Order'!F1039="","",'1. Order'!F1039)</f>
        <v/>
      </c>
      <c r="B1036" s="120" t="str">
        <f>IF('1. Order'!G1039="","",'1. Order'!G1039)</f>
        <v/>
      </c>
      <c r="C1036" s="120" t="str">
        <f>IF('1. Order'!H1039="","",'1. Order'!H1039)</f>
        <v/>
      </c>
      <c r="D1036" s="120" t="str">
        <f>IF('1. Order'!I1039="","",'1. Order'!I1039)</f>
        <v/>
      </c>
      <c r="E1036" s="120" t="str">
        <f>IF('1. Order'!J1039="","",'1. Order'!J1039)</f>
        <v/>
      </c>
      <c r="F1036" s="120" t="str">
        <f>IF('1. Order'!K1039="","",'1. Order'!K1039)</f>
        <v/>
      </c>
      <c r="G1036" s="120" t="str">
        <f>IF('1. Order'!L1039="","",'1. Order'!L1039)</f>
        <v/>
      </c>
      <c r="H1036" s="121" t="str">
        <f>IF('1. Order'!M1039="","",'1. Order'!M1039)</f>
        <v/>
      </c>
      <c r="I1036" s="122" t="str">
        <f>IF('1. Order'!N1039="","",'1. Order'!N1039)</f>
        <v/>
      </c>
      <c r="J1036" s="120" t="e">
        <f>IF('1. Order'!O1039="","",'1. Order'!O1039)</f>
        <v>#N/A</v>
      </c>
      <c r="K1036" s="120" t="e">
        <f>IF('1. Order'!P1039="","",'1. Order'!P1039)</f>
        <v>#N/A</v>
      </c>
      <c r="L1036" s="120" t="str">
        <f>IF('1. Order'!Q1039="","",'1. Order'!Q1039)</f>
        <v/>
      </c>
      <c r="M1036" s="120" t="str">
        <f>IF('1. Order'!R1039="","",'1. Order'!R1039)</f>
        <v/>
      </c>
      <c r="N1036" s="123" t="str">
        <f>IF('1. Order'!S1039="","",'1. Order'!S1039)</f>
        <v/>
      </c>
      <c r="O1036" s="120" t="str">
        <f>IF('1. Order'!V1039="","",'1. Order'!V1039)</f>
        <v/>
      </c>
      <c r="P1036" s="120" t="str">
        <f>IF('1. Order'!W1039="","",'1. Order'!W1039)</f>
        <v/>
      </c>
      <c r="Q1036" s="120" t="str">
        <f>IF('1. Order'!X1039="","",'1. Order'!X1039)</f>
        <v>EUR</v>
      </c>
      <c r="R1036" s="124" t="str">
        <f>IF('1. Order'!Y1039="","",'1. Order'!Y1039)</f>
        <v/>
      </c>
      <c r="S1036" s="124" t="str">
        <f>IF('1. Order'!Z1039="","",'1. Order'!Z1039)</f>
        <v/>
      </c>
      <c r="T1036" s="124" t="str">
        <f>IF('1. Order'!AA1039="","",'1. Order'!AA1039)</f>
        <v/>
      </c>
      <c r="U1036" s="120"/>
      <c r="V1036" s="120" t="str">
        <f>IF('1. Order'!AS1039="","",'1. Order'!AS1039)</f>
        <v/>
      </c>
      <c r="W1036" s="120" t="str">
        <f>IF('1. Order'!AT1039="","",'1. Order'!AT1039)</f>
        <v/>
      </c>
      <c r="X1036" s="120"/>
      <c r="Y1036" s="120"/>
      <c r="Z1036" s="120"/>
      <c r="AA1036" s="120"/>
      <c r="AB1036" s="120"/>
      <c r="AC1036" s="120"/>
      <c r="AD1036" s="120"/>
      <c r="AE1036" s="120" t="str">
        <f>IF('1. Order'!AX1039="","",'1. Order'!AX1039)</f>
        <v/>
      </c>
      <c r="AF1036" s="120" t="str">
        <f>IF('1. Order'!AY1039="","",'1. Order'!AY1039)</f>
        <v/>
      </c>
      <c r="AG1036" s="120" t="str">
        <f>IF('1. Order'!AZ1039="","",'1. Order'!AZ1039)</f>
        <v/>
      </c>
      <c r="AH1036" s="120" t="str">
        <f>IF('1. Order'!BA1039="","",'1. Order'!BA1039)</f>
        <v/>
      </c>
      <c r="AI1036" s="120" t="str">
        <f>IF('1. Order'!BC1039="","",'1. Order'!BC1039)</f>
        <v/>
      </c>
      <c r="AJ1036" s="120">
        <f>IF('1. Order'!BD1039="","",'1. Order'!BD1039)</f>
        <v>6</v>
      </c>
      <c r="AK1036" s="120" t="str">
        <f>IF('1. Order'!BE1039="","",'1. Order'!BE1039)</f>
        <v>None</v>
      </c>
      <c r="AL1036" s="120" t="str">
        <f>IF('1. Order'!BF1039="","",'1. Order'!BF1039)</f>
        <v>Parcel</v>
      </c>
      <c r="AM1036" s="120" t="str">
        <f>IF('1. Order'!BG1039="","",'1. Order'!BG1039)</f>
        <v>ZWO</v>
      </c>
    </row>
    <row r="1037" spans="1:39" ht="15">
      <c r="A1037" s="120" t="str">
        <f>IF('1. Order'!F1040="","",'1. Order'!F1040)</f>
        <v/>
      </c>
      <c r="B1037" s="120" t="str">
        <f>IF('1. Order'!G1040="","",'1. Order'!G1040)</f>
        <v/>
      </c>
      <c r="C1037" s="120" t="str">
        <f>IF('1. Order'!H1040="","",'1. Order'!H1040)</f>
        <v/>
      </c>
      <c r="D1037" s="120" t="str">
        <f>IF('1. Order'!I1040="","",'1. Order'!I1040)</f>
        <v/>
      </c>
      <c r="E1037" s="120" t="str">
        <f>IF('1. Order'!J1040="","",'1. Order'!J1040)</f>
        <v/>
      </c>
      <c r="F1037" s="120" t="str">
        <f>IF('1. Order'!K1040="","",'1. Order'!K1040)</f>
        <v/>
      </c>
      <c r="G1037" s="120" t="str">
        <f>IF('1. Order'!L1040="","",'1. Order'!L1040)</f>
        <v/>
      </c>
      <c r="H1037" s="121" t="str">
        <f>IF('1. Order'!M1040="","",'1. Order'!M1040)</f>
        <v/>
      </c>
      <c r="I1037" s="122" t="str">
        <f>IF('1. Order'!N1040="","",'1. Order'!N1040)</f>
        <v/>
      </c>
      <c r="J1037" s="120" t="e">
        <f>IF('1. Order'!O1040="","",'1. Order'!O1040)</f>
        <v>#N/A</v>
      </c>
      <c r="K1037" s="120" t="e">
        <f>IF('1. Order'!P1040="","",'1. Order'!P1040)</f>
        <v>#N/A</v>
      </c>
      <c r="L1037" s="120" t="str">
        <f>IF('1. Order'!Q1040="","",'1. Order'!Q1040)</f>
        <v/>
      </c>
      <c r="M1037" s="120" t="str">
        <f>IF('1. Order'!R1040="","",'1. Order'!R1040)</f>
        <v/>
      </c>
      <c r="N1037" s="123" t="str">
        <f>IF('1. Order'!S1040="","",'1. Order'!S1040)</f>
        <v/>
      </c>
      <c r="O1037" s="120" t="str">
        <f>IF('1. Order'!V1040="","",'1. Order'!V1040)</f>
        <v/>
      </c>
      <c r="P1037" s="120" t="str">
        <f>IF('1. Order'!W1040="","",'1. Order'!W1040)</f>
        <v/>
      </c>
      <c r="Q1037" s="120" t="str">
        <f>IF('1. Order'!X1040="","",'1. Order'!X1040)</f>
        <v>EUR</v>
      </c>
      <c r="R1037" s="124" t="str">
        <f>IF('1. Order'!Y1040="","",'1. Order'!Y1040)</f>
        <v/>
      </c>
      <c r="S1037" s="124" t="str">
        <f>IF('1. Order'!Z1040="","",'1. Order'!Z1040)</f>
        <v/>
      </c>
      <c r="T1037" s="124" t="str">
        <f>IF('1. Order'!AA1040="","",'1. Order'!AA1040)</f>
        <v/>
      </c>
      <c r="U1037" s="120"/>
      <c r="V1037" s="120" t="str">
        <f>IF('1. Order'!AS1040="","",'1. Order'!AS1040)</f>
        <v/>
      </c>
      <c r="W1037" s="120" t="str">
        <f>IF('1. Order'!AT1040="","",'1. Order'!AT1040)</f>
        <v/>
      </c>
      <c r="X1037" s="120"/>
      <c r="Y1037" s="120"/>
      <c r="Z1037" s="120"/>
      <c r="AA1037" s="120"/>
      <c r="AB1037" s="120"/>
      <c r="AC1037" s="120"/>
      <c r="AD1037" s="120"/>
      <c r="AE1037" s="120" t="str">
        <f>IF('1. Order'!AX1040="","",'1. Order'!AX1040)</f>
        <v/>
      </c>
      <c r="AF1037" s="120" t="str">
        <f>IF('1. Order'!AY1040="","",'1. Order'!AY1040)</f>
        <v/>
      </c>
      <c r="AG1037" s="120" t="str">
        <f>IF('1. Order'!AZ1040="","",'1. Order'!AZ1040)</f>
        <v/>
      </c>
      <c r="AH1037" s="120" t="str">
        <f>IF('1. Order'!BA1040="","",'1. Order'!BA1040)</f>
        <v/>
      </c>
      <c r="AI1037" s="120" t="str">
        <f>IF('1. Order'!BC1040="","",'1. Order'!BC1040)</f>
        <v/>
      </c>
      <c r="AJ1037" s="120">
        <f>IF('1. Order'!BD1040="","",'1. Order'!BD1040)</f>
        <v>6</v>
      </c>
      <c r="AK1037" s="120" t="str">
        <f>IF('1. Order'!BE1040="","",'1. Order'!BE1040)</f>
        <v>None</v>
      </c>
      <c r="AL1037" s="120" t="str">
        <f>IF('1. Order'!BF1040="","",'1. Order'!BF1040)</f>
        <v>Parcel</v>
      </c>
      <c r="AM1037" s="120" t="str">
        <f>IF('1. Order'!BG1040="","",'1. Order'!BG1040)</f>
        <v>ZWO</v>
      </c>
    </row>
    <row r="1038" spans="1:39" ht="15">
      <c r="A1038" s="120" t="str">
        <f>IF('1. Order'!F1041="","",'1. Order'!F1041)</f>
        <v/>
      </c>
      <c r="B1038" s="120" t="str">
        <f>IF('1. Order'!G1041="","",'1. Order'!G1041)</f>
        <v/>
      </c>
      <c r="C1038" s="120" t="str">
        <f>IF('1. Order'!H1041="","",'1. Order'!H1041)</f>
        <v/>
      </c>
      <c r="D1038" s="120" t="str">
        <f>IF('1. Order'!I1041="","",'1. Order'!I1041)</f>
        <v/>
      </c>
      <c r="E1038" s="120" t="str">
        <f>IF('1. Order'!J1041="","",'1. Order'!J1041)</f>
        <v/>
      </c>
      <c r="F1038" s="120" t="str">
        <f>IF('1. Order'!K1041="","",'1. Order'!K1041)</f>
        <v/>
      </c>
      <c r="G1038" s="120" t="str">
        <f>IF('1. Order'!L1041="","",'1. Order'!L1041)</f>
        <v/>
      </c>
      <c r="H1038" s="121" t="str">
        <f>IF('1. Order'!M1041="","",'1. Order'!M1041)</f>
        <v/>
      </c>
      <c r="I1038" s="122" t="str">
        <f>IF('1. Order'!N1041="","",'1. Order'!N1041)</f>
        <v/>
      </c>
      <c r="J1038" s="120" t="e">
        <f>IF('1. Order'!O1041="","",'1. Order'!O1041)</f>
        <v>#N/A</v>
      </c>
      <c r="K1038" s="120" t="e">
        <f>IF('1. Order'!P1041="","",'1. Order'!P1041)</f>
        <v>#N/A</v>
      </c>
      <c r="L1038" s="120" t="str">
        <f>IF('1. Order'!Q1041="","",'1. Order'!Q1041)</f>
        <v/>
      </c>
      <c r="M1038" s="120" t="str">
        <f>IF('1. Order'!R1041="","",'1. Order'!R1041)</f>
        <v/>
      </c>
      <c r="N1038" s="123" t="str">
        <f>IF('1. Order'!S1041="","",'1. Order'!S1041)</f>
        <v/>
      </c>
      <c r="O1038" s="120" t="str">
        <f>IF('1. Order'!V1041="","",'1. Order'!V1041)</f>
        <v/>
      </c>
      <c r="P1038" s="120" t="str">
        <f>IF('1. Order'!W1041="","",'1. Order'!W1041)</f>
        <v/>
      </c>
      <c r="Q1038" s="120" t="str">
        <f>IF('1. Order'!X1041="","",'1. Order'!X1041)</f>
        <v>EUR</v>
      </c>
      <c r="R1038" s="124" t="str">
        <f>IF('1. Order'!Y1041="","",'1. Order'!Y1041)</f>
        <v/>
      </c>
      <c r="S1038" s="124" t="str">
        <f>IF('1. Order'!Z1041="","",'1. Order'!Z1041)</f>
        <v/>
      </c>
      <c r="T1038" s="124" t="str">
        <f>IF('1. Order'!AA1041="","",'1. Order'!AA1041)</f>
        <v/>
      </c>
      <c r="U1038" s="120"/>
      <c r="V1038" s="120" t="str">
        <f>IF('1. Order'!AS1041="","",'1. Order'!AS1041)</f>
        <v/>
      </c>
      <c r="W1038" s="120" t="str">
        <f>IF('1. Order'!AT1041="","",'1. Order'!AT1041)</f>
        <v/>
      </c>
      <c r="X1038" s="120"/>
      <c r="Y1038" s="120"/>
      <c r="Z1038" s="120"/>
      <c r="AA1038" s="120"/>
      <c r="AB1038" s="120"/>
      <c r="AC1038" s="120"/>
      <c r="AD1038" s="120"/>
      <c r="AE1038" s="120" t="str">
        <f>IF('1. Order'!AX1041="","",'1. Order'!AX1041)</f>
        <v/>
      </c>
      <c r="AF1038" s="120" t="str">
        <f>IF('1. Order'!AY1041="","",'1. Order'!AY1041)</f>
        <v/>
      </c>
      <c r="AG1038" s="120" t="str">
        <f>IF('1. Order'!AZ1041="","",'1. Order'!AZ1041)</f>
        <v/>
      </c>
      <c r="AH1038" s="120" t="str">
        <f>IF('1. Order'!BA1041="","",'1. Order'!BA1041)</f>
        <v/>
      </c>
      <c r="AI1038" s="120" t="str">
        <f>IF('1. Order'!BC1041="","",'1. Order'!BC1041)</f>
        <v/>
      </c>
      <c r="AJ1038" s="120">
        <f>IF('1. Order'!BD1041="","",'1. Order'!BD1041)</f>
        <v>6</v>
      </c>
      <c r="AK1038" s="120" t="str">
        <f>IF('1. Order'!BE1041="","",'1. Order'!BE1041)</f>
        <v>None</v>
      </c>
      <c r="AL1038" s="120" t="str">
        <f>IF('1. Order'!BF1041="","",'1. Order'!BF1041)</f>
        <v>Parcel</v>
      </c>
      <c r="AM1038" s="120" t="str">
        <f>IF('1. Order'!BG1041="","",'1. Order'!BG1041)</f>
        <v>ZWO</v>
      </c>
    </row>
    <row r="1039" spans="1:39" ht="15">
      <c r="A1039" s="120" t="str">
        <f>IF('1. Order'!F1042="","",'1. Order'!F1042)</f>
        <v/>
      </c>
      <c r="B1039" s="120" t="str">
        <f>IF('1. Order'!G1042="","",'1. Order'!G1042)</f>
        <v/>
      </c>
      <c r="C1039" s="120" t="str">
        <f>IF('1. Order'!H1042="","",'1. Order'!H1042)</f>
        <v/>
      </c>
      <c r="D1039" s="120" t="str">
        <f>IF('1. Order'!I1042="","",'1. Order'!I1042)</f>
        <v/>
      </c>
      <c r="E1039" s="120" t="str">
        <f>IF('1. Order'!J1042="","",'1. Order'!J1042)</f>
        <v/>
      </c>
      <c r="F1039" s="120" t="str">
        <f>IF('1. Order'!K1042="","",'1. Order'!K1042)</f>
        <v/>
      </c>
      <c r="G1039" s="120" t="str">
        <f>IF('1. Order'!L1042="","",'1. Order'!L1042)</f>
        <v/>
      </c>
      <c r="H1039" s="121" t="str">
        <f>IF('1. Order'!M1042="","",'1. Order'!M1042)</f>
        <v/>
      </c>
      <c r="I1039" s="122" t="str">
        <f>IF('1. Order'!N1042="","",'1. Order'!N1042)</f>
        <v/>
      </c>
      <c r="J1039" s="120" t="e">
        <f>IF('1. Order'!O1042="","",'1. Order'!O1042)</f>
        <v>#N/A</v>
      </c>
      <c r="K1039" s="120" t="e">
        <f>IF('1. Order'!P1042="","",'1. Order'!P1042)</f>
        <v>#N/A</v>
      </c>
      <c r="L1039" s="120" t="str">
        <f>IF('1. Order'!Q1042="","",'1. Order'!Q1042)</f>
        <v/>
      </c>
      <c r="M1039" s="120" t="str">
        <f>IF('1. Order'!R1042="","",'1. Order'!R1042)</f>
        <v/>
      </c>
      <c r="N1039" s="123" t="str">
        <f>IF('1. Order'!S1042="","",'1. Order'!S1042)</f>
        <v/>
      </c>
      <c r="O1039" s="120" t="str">
        <f>IF('1. Order'!V1042="","",'1. Order'!V1042)</f>
        <v/>
      </c>
      <c r="P1039" s="120" t="str">
        <f>IF('1. Order'!W1042="","",'1. Order'!W1042)</f>
        <v/>
      </c>
      <c r="Q1039" s="120" t="str">
        <f>IF('1. Order'!X1042="","",'1. Order'!X1042)</f>
        <v>EUR</v>
      </c>
      <c r="R1039" s="124" t="str">
        <f>IF('1. Order'!Y1042="","",'1. Order'!Y1042)</f>
        <v/>
      </c>
      <c r="S1039" s="124" t="str">
        <f>IF('1. Order'!Z1042="","",'1. Order'!Z1042)</f>
        <v/>
      </c>
      <c r="T1039" s="124" t="str">
        <f>IF('1. Order'!AA1042="","",'1. Order'!AA1042)</f>
        <v/>
      </c>
      <c r="U1039" s="120"/>
      <c r="V1039" s="120" t="str">
        <f>IF('1. Order'!AS1042="","",'1. Order'!AS1042)</f>
        <v/>
      </c>
      <c r="W1039" s="120" t="str">
        <f>IF('1. Order'!AT1042="","",'1. Order'!AT1042)</f>
        <v/>
      </c>
      <c r="X1039" s="120"/>
      <c r="Y1039" s="120"/>
      <c r="Z1039" s="120"/>
      <c r="AA1039" s="120"/>
      <c r="AB1039" s="120"/>
      <c r="AC1039" s="120"/>
      <c r="AD1039" s="120"/>
      <c r="AE1039" s="120" t="str">
        <f>IF('1. Order'!AX1042="","",'1. Order'!AX1042)</f>
        <v/>
      </c>
      <c r="AF1039" s="120" t="str">
        <f>IF('1. Order'!AY1042="","",'1. Order'!AY1042)</f>
        <v/>
      </c>
      <c r="AG1039" s="120" t="str">
        <f>IF('1. Order'!AZ1042="","",'1. Order'!AZ1042)</f>
        <v/>
      </c>
      <c r="AH1039" s="120" t="str">
        <f>IF('1. Order'!BA1042="","",'1. Order'!BA1042)</f>
        <v/>
      </c>
      <c r="AI1039" s="120" t="str">
        <f>IF('1. Order'!BC1042="","",'1. Order'!BC1042)</f>
        <v/>
      </c>
      <c r="AJ1039" s="120">
        <f>IF('1. Order'!BD1042="","",'1. Order'!BD1042)</f>
        <v>6</v>
      </c>
      <c r="AK1039" s="120" t="str">
        <f>IF('1. Order'!BE1042="","",'1. Order'!BE1042)</f>
        <v>None</v>
      </c>
      <c r="AL1039" s="120" t="str">
        <f>IF('1. Order'!BF1042="","",'1. Order'!BF1042)</f>
        <v>Parcel</v>
      </c>
      <c r="AM1039" s="120" t="str">
        <f>IF('1. Order'!BG1042="","",'1. Order'!BG1042)</f>
        <v>ZWO</v>
      </c>
    </row>
    <row r="1040" spans="1:39" ht="15">
      <c r="A1040" s="120" t="str">
        <f>IF('1. Order'!F1043="","",'1. Order'!F1043)</f>
        <v/>
      </c>
      <c r="B1040" s="120" t="str">
        <f>IF('1. Order'!G1043="","",'1. Order'!G1043)</f>
        <v/>
      </c>
      <c r="C1040" s="120" t="str">
        <f>IF('1. Order'!H1043="","",'1. Order'!H1043)</f>
        <v/>
      </c>
      <c r="D1040" s="120" t="str">
        <f>IF('1. Order'!I1043="","",'1. Order'!I1043)</f>
        <v/>
      </c>
      <c r="E1040" s="120" t="str">
        <f>IF('1. Order'!J1043="","",'1. Order'!J1043)</f>
        <v/>
      </c>
      <c r="F1040" s="120" t="str">
        <f>IF('1. Order'!K1043="","",'1. Order'!K1043)</f>
        <v/>
      </c>
      <c r="G1040" s="120" t="str">
        <f>IF('1. Order'!L1043="","",'1. Order'!L1043)</f>
        <v/>
      </c>
      <c r="H1040" s="121" t="str">
        <f>IF('1. Order'!M1043="","",'1. Order'!M1043)</f>
        <v/>
      </c>
      <c r="I1040" s="122" t="str">
        <f>IF('1. Order'!N1043="","",'1. Order'!N1043)</f>
        <v/>
      </c>
      <c r="J1040" s="120" t="e">
        <f>IF('1. Order'!O1043="","",'1. Order'!O1043)</f>
        <v>#N/A</v>
      </c>
      <c r="K1040" s="120" t="e">
        <f>IF('1. Order'!P1043="","",'1. Order'!P1043)</f>
        <v>#N/A</v>
      </c>
      <c r="L1040" s="120" t="str">
        <f>IF('1. Order'!Q1043="","",'1. Order'!Q1043)</f>
        <v/>
      </c>
      <c r="M1040" s="120" t="str">
        <f>IF('1. Order'!R1043="","",'1. Order'!R1043)</f>
        <v/>
      </c>
      <c r="N1040" s="123" t="str">
        <f>IF('1. Order'!S1043="","",'1. Order'!S1043)</f>
        <v/>
      </c>
      <c r="O1040" s="120" t="str">
        <f>IF('1. Order'!V1043="","",'1. Order'!V1043)</f>
        <v/>
      </c>
      <c r="P1040" s="120" t="str">
        <f>IF('1. Order'!W1043="","",'1. Order'!W1043)</f>
        <v/>
      </c>
      <c r="Q1040" s="120" t="str">
        <f>IF('1. Order'!X1043="","",'1. Order'!X1043)</f>
        <v>EUR</v>
      </c>
      <c r="R1040" s="124" t="str">
        <f>IF('1. Order'!Y1043="","",'1. Order'!Y1043)</f>
        <v/>
      </c>
      <c r="S1040" s="124" t="str">
        <f>IF('1. Order'!Z1043="","",'1. Order'!Z1043)</f>
        <v/>
      </c>
      <c r="T1040" s="124" t="str">
        <f>IF('1. Order'!AA1043="","",'1. Order'!AA1043)</f>
        <v/>
      </c>
      <c r="U1040" s="120"/>
      <c r="V1040" s="120" t="str">
        <f>IF('1. Order'!AS1043="","",'1. Order'!AS1043)</f>
        <v/>
      </c>
      <c r="W1040" s="120" t="str">
        <f>IF('1. Order'!AT1043="","",'1. Order'!AT1043)</f>
        <v/>
      </c>
      <c r="X1040" s="120"/>
      <c r="Y1040" s="120"/>
      <c r="Z1040" s="120"/>
      <c r="AA1040" s="120"/>
      <c r="AB1040" s="120"/>
      <c r="AC1040" s="120"/>
      <c r="AD1040" s="120"/>
      <c r="AE1040" s="120" t="str">
        <f>IF('1. Order'!AX1043="","",'1. Order'!AX1043)</f>
        <v/>
      </c>
      <c r="AF1040" s="120" t="str">
        <f>IF('1. Order'!AY1043="","",'1. Order'!AY1043)</f>
        <v/>
      </c>
      <c r="AG1040" s="120" t="str">
        <f>IF('1. Order'!AZ1043="","",'1. Order'!AZ1043)</f>
        <v/>
      </c>
      <c r="AH1040" s="120" t="str">
        <f>IF('1. Order'!BA1043="","",'1. Order'!BA1043)</f>
        <v/>
      </c>
      <c r="AI1040" s="120" t="str">
        <f>IF('1. Order'!BC1043="","",'1. Order'!BC1043)</f>
        <v/>
      </c>
      <c r="AJ1040" s="120">
        <f>IF('1. Order'!BD1043="","",'1. Order'!BD1043)</f>
        <v>6</v>
      </c>
      <c r="AK1040" s="120" t="str">
        <f>IF('1. Order'!BE1043="","",'1. Order'!BE1043)</f>
        <v>None</v>
      </c>
      <c r="AL1040" s="120" t="str">
        <f>IF('1. Order'!BF1043="","",'1. Order'!BF1043)</f>
        <v>Parcel</v>
      </c>
      <c r="AM1040" s="120" t="str">
        <f>IF('1. Order'!BG1043="","",'1. Order'!BG1043)</f>
        <v>ZWO</v>
      </c>
    </row>
    <row r="1041" spans="1:39" ht="15">
      <c r="A1041" s="120" t="str">
        <f>IF('1. Order'!F1044="","",'1. Order'!F1044)</f>
        <v/>
      </c>
      <c r="B1041" s="120" t="str">
        <f>IF('1. Order'!G1044="","",'1. Order'!G1044)</f>
        <v/>
      </c>
      <c r="C1041" s="120" t="str">
        <f>IF('1. Order'!H1044="","",'1. Order'!H1044)</f>
        <v/>
      </c>
      <c r="D1041" s="120" t="str">
        <f>IF('1. Order'!I1044="","",'1. Order'!I1044)</f>
        <v/>
      </c>
      <c r="E1041" s="120" t="str">
        <f>IF('1. Order'!J1044="","",'1. Order'!J1044)</f>
        <v/>
      </c>
      <c r="F1041" s="120" t="str">
        <f>IF('1. Order'!K1044="","",'1. Order'!K1044)</f>
        <v/>
      </c>
      <c r="G1041" s="120" t="str">
        <f>IF('1. Order'!L1044="","",'1. Order'!L1044)</f>
        <v/>
      </c>
      <c r="H1041" s="121" t="str">
        <f>IF('1. Order'!M1044="","",'1. Order'!M1044)</f>
        <v/>
      </c>
      <c r="I1041" s="122" t="str">
        <f>IF('1. Order'!N1044="","",'1. Order'!N1044)</f>
        <v/>
      </c>
      <c r="J1041" s="120" t="e">
        <f>IF('1. Order'!O1044="","",'1. Order'!O1044)</f>
        <v>#N/A</v>
      </c>
      <c r="K1041" s="120" t="e">
        <f>IF('1. Order'!P1044="","",'1. Order'!P1044)</f>
        <v>#N/A</v>
      </c>
      <c r="L1041" s="120" t="str">
        <f>IF('1. Order'!Q1044="","",'1. Order'!Q1044)</f>
        <v/>
      </c>
      <c r="M1041" s="120" t="str">
        <f>IF('1. Order'!R1044="","",'1. Order'!R1044)</f>
        <v/>
      </c>
      <c r="N1041" s="123" t="str">
        <f>IF('1. Order'!S1044="","",'1. Order'!S1044)</f>
        <v/>
      </c>
      <c r="O1041" s="120" t="str">
        <f>IF('1. Order'!V1044="","",'1. Order'!V1044)</f>
        <v/>
      </c>
      <c r="P1041" s="120" t="str">
        <f>IF('1. Order'!W1044="","",'1. Order'!W1044)</f>
        <v/>
      </c>
      <c r="Q1041" s="120" t="str">
        <f>IF('1. Order'!X1044="","",'1. Order'!X1044)</f>
        <v>EUR</v>
      </c>
      <c r="R1041" s="124" t="str">
        <f>IF('1. Order'!Y1044="","",'1. Order'!Y1044)</f>
        <v/>
      </c>
      <c r="S1041" s="124" t="str">
        <f>IF('1. Order'!Z1044="","",'1. Order'!Z1044)</f>
        <v/>
      </c>
      <c r="T1041" s="124" t="str">
        <f>IF('1. Order'!AA1044="","",'1. Order'!AA1044)</f>
        <v/>
      </c>
      <c r="U1041" s="120"/>
      <c r="V1041" s="120" t="str">
        <f>IF('1. Order'!AS1044="","",'1. Order'!AS1044)</f>
        <v/>
      </c>
      <c r="W1041" s="120" t="str">
        <f>IF('1. Order'!AT1044="","",'1. Order'!AT1044)</f>
        <v/>
      </c>
      <c r="X1041" s="120"/>
      <c r="Y1041" s="120"/>
      <c r="Z1041" s="120"/>
      <c r="AA1041" s="120"/>
      <c r="AB1041" s="120"/>
      <c r="AC1041" s="120"/>
      <c r="AD1041" s="120"/>
      <c r="AE1041" s="120" t="str">
        <f>IF('1. Order'!AX1044="","",'1. Order'!AX1044)</f>
        <v/>
      </c>
      <c r="AF1041" s="120" t="str">
        <f>IF('1. Order'!AY1044="","",'1. Order'!AY1044)</f>
        <v/>
      </c>
      <c r="AG1041" s="120" t="str">
        <f>IF('1. Order'!AZ1044="","",'1. Order'!AZ1044)</f>
        <v/>
      </c>
      <c r="AH1041" s="120" t="str">
        <f>IF('1. Order'!BA1044="","",'1. Order'!BA1044)</f>
        <v/>
      </c>
      <c r="AI1041" s="120" t="str">
        <f>IF('1. Order'!BC1044="","",'1. Order'!BC1044)</f>
        <v/>
      </c>
      <c r="AJ1041" s="120">
        <f>IF('1. Order'!BD1044="","",'1. Order'!BD1044)</f>
        <v>6</v>
      </c>
      <c r="AK1041" s="120" t="str">
        <f>IF('1. Order'!BE1044="","",'1. Order'!BE1044)</f>
        <v>None</v>
      </c>
      <c r="AL1041" s="120" t="str">
        <f>IF('1. Order'!BF1044="","",'1. Order'!BF1044)</f>
        <v>Parcel</v>
      </c>
      <c r="AM1041" s="120" t="str">
        <f>IF('1. Order'!BG1044="","",'1. Order'!BG1044)</f>
        <v>ZWO</v>
      </c>
    </row>
    <row r="1042" spans="1:39" ht="15">
      <c r="A1042" s="120" t="str">
        <f>IF('1. Order'!F1045="","",'1. Order'!F1045)</f>
        <v/>
      </c>
      <c r="B1042" s="120" t="str">
        <f>IF('1. Order'!G1045="","",'1. Order'!G1045)</f>
        <v/>
      </c>
      <c r="C1042" s="120" t="str">
        <f>IF('1. Order'!H1045="","",'1. Order'!H1045)</f>
        <v/>
      </c>
      <c r="D1042" s="120" t="str">
        <f>IF('1. Order'!I1045="","",'1. Order'!I1045)</f>
        <v/>
      </c>
      <c r="E1042" s="120" t="str">
        <f>IF('1. Order'!J1045="","",'1. Order'!J1045)</f>
        <v/>
      </c>
      <c r="F1042" s="120" t="str">
        <f>IF('1. Order'!K1045="","",'1. Order'!K1045)</f>
        <v/>
      </c>
      <c r="G1042" s="120" t="str">
        <f>IF('1. Order'!L1045="","",'1. Order'!L1045)</f>
        <v/>
      </c>
      <c r="H1042" s="121" t="str">
        <f>IF('1. Order'!M1045="","",'1. Order'!M1045)</f>
        <v/>
      </c>
      <c r="I1042" s="122" t="str">
        <f>IF('1. Order'!N1045="","",'1. Order'!N1045)</f>
        <v/>
      </c>
      <c r="J1042" s="120" t="e">
        <f>IF('1. Order'!O1045="","",'1. Order'!O1045)</f>
        <v>#N/A</v>
      </c>
      <c r="K1042" s="120" t="e">
        <f>IF('1. Order'!P1045="","",'1. Order'!P1045)</f>
        <v>#N/A</v>
      </c>
      <c r="L1042" s="120" t="str">
        <f>IF('1. Order'!Q1045="","",'1. Order'!Q1045)</f>
        <v/>
      </c>
      <c r="M1042" s="120" t="str">
        <f>IF('1. Order'!R1045="","",'1. Order'!R1045)</f>
        <v/>
      </c>
      <c r="N1042" s="123" t="str">
        <f>IF('1. Order'!S1045="","",'1. Order'!S1045)</f>
        <v/>
      </c>
      <c r="O1042" s="120" t="str">
        <f>IF('1. Order'!V1045="","",'1. Order'!V1045)</f>
        <v/>
      </c>
      <c r="P1042" s="120" t="str">
        <f>IF('1. Order'!W1045="","",'1. Order'!W1045)</f>
        <v/>
      </c>
      <c r="Q1042" s="120" t="str">
        <f>IF('1. Order'!X1045="","",'1. Order'!X1045)</f>
        <v>EUR</v>
      </c>
      <c r="R1042" s="124" t="str">
        <f>IF('1. Order'!Y1045="","",'1. Order'!Y1045)</f>
        <v/>
      </c>
      <c r="S1042" s="124" t="str">
        <f>IF('1. Order'!Z1045="","",'1. Order'!Z1045)</f>
        <v/>
      </c>
      <c r="T1042" s="124" t="str">
        <f>IF('1. Order'!AA1045="","",'1. Order'!AA1045)</f>
        <v/>
      </c>
      <c r="U1042" s="120"/>
      <c r="V1042" s="120" t="str">
        <f>IF('1. Order'!AS1045="","",'1. Order'!AS1045)</f>
        <v/>
      </c>
      <c r="W1042" s="120" t="str">
        <f>IF('1. Order'!AT1045="","",'1. Order'!AT1045)</f>
        <v/>
      </c>
      <c r="X1042" s="120"/>
      <c r="Y1042" s="120"/>
      <c r="Z1042" s="120"/>
      <c r="AA1042" s="120"/>
      <c r="AB1042" s="120"/>
      <c r="AC1042" s="120"/>
      <c r="AD1042" s="120"/>
      <c r="AE1042" s="120" t="str">
        <f>IF('1. Order'!AX1045="","",'1. Order'!AX1045)</f>
        <v/>
      </c>
      <c r="AF1042" s="120" t="str">
        <f>IF('1. Order'!AY1045="","",'1. Order'!AY1045)</f>
        <v/>
      </c>
      <c r="AG1042" s="120" t="str">
        <f>IF('1. Order'!AZ1045="","",'1. Order'!AZ1045)</f>
        <v/>
      </c>
      <c r="AH1042" s="120" t="str">
        <f>IF('1. Order'!BA1045="","",'1. Order'!BA1045)</f>
        <v/>
      </c>
      <c r="AI1042" s="120" t="str">
        <f>IF('1. Order'!BC1045="","",'1. Order'!BC1045)</f>
        <v/>
      </c>
      <c r="AJ1042" s="120">
        <f>IF('1. Order'!BD1045="","",'1. Order'!BD1045)</f>
        <v>6</v>
      </c>
      <c r="AK1042" s="120" t="str">
        <f>IF('1. Order'!BE1045="","",'1. Order'!BE1045)</f>
        <v>None</v>
      </c>
      <c r="AL1042" s="120" t="str">
        <f>IF('1. Order'!BF1045="","",'1. Order'!BF1045)</f>
        <v>Parcel</v>
      </c>
      <c r="AM1042" s="120" t="str">
        <f>IF('1. Order'!BG1045="","",'1. Order'!BG1045)</f>
        <v>ZWO</v>
      </c>
    </row>
    <row r="1043" spans="1:39" ht="15">
      <c r="A1043" s="120" t="str">
        <f>IF('1. Order'!F1046="","",'1. Order'!F1046)</f>
        <v/>
      </c>
      <c r="B1043" s="120" t="str">
        <f>IF('1. Order'!G1046="","",'1. Order'!G1046)</f>
        <v/>
      </c>
      <c r="C1043" s="120" t="str">
        <f>IF('1. Order'!H1046="","",'1. Order'!H1046)</f>
        <v/>
      </c>
      <c r="D1043" s="120" t="str">
        <f>IF('1. Order'!I1046="","",'1. Order'!I1046)</f>
        <v/>
      </c>
      <c r="E1043" s="120" t="str">
        <f>IF('1. Order'!J1046="","",'1. Order'!J1046)</f>
        <v/>
      </c>
      <c r="F1043" s="120" t="str">
        <f>IF('1. Order'!K1046="","",'1. Order'!K1046)</f>
        <v/>
      </c>
      <c r="G1043" s="120" t="str">
        <f>IF('1. Order'!L1046="","",'1. Order'!L1046)</f>
        <v/>
      </c>
      <c r="H1043" s="121" t="str">
        <f>IF('1. Order'!M1046="","",'1. Order'!M1046)</f>
        <v/>
      </c>
      <c r="I1043" s="122" t="str">
        <f>IF('1. Order'!N1046="","",'1. Order'!N1046)</f>
        <v/>
      </c>
      <c r="J1043" s="120" t="e">
        <f>IF('1. Order'!O1046="","",'1. Order'!O1046)</f>
        <v>#N/A</v>
      </c>
      <c r="K1043" s="120" t="e">
        <f>IF('1. Order'!P1046="","",'1. Order'!P1046)</f>
        <v>#N/A</v>
      </c>
      <c r="L1043" s="120" t="str">
        <f>IF('1. Order'!Q1046="","",'1. Order'!Q1046)</f>
        <v/>
      </c>
      <c r="M1043" s="120" t="str">
        <f>IF('1. Order'!R1046="","",'1. Order'!R1046)</f>
        <v/>
      </c>
      <c r="N1043" s="123" t="str">
        <f>IF('1. Order'!S1046="","",'1. Order'!S1046)</f>
        <v/>
      </c>
      <c r="O1043" s="120" t="str">
        <f>IF('1. Order'!V1046="","",'1. Order'!V1046)</f>
        <v/>
      </c>
      <c r="P1043" s="120" t="str">
        <f>IF('1. Order'!W1046="","",'1. Order'!W1046)</f>
        <v/>
      </c>
      <c r="Q1043" s="120" t="str">
        <f>IF('1. Order'!X1046="","",'1. Order'!X1046)</f>
        <v>EUR</v>
      </c>
      <c r="R1043" s="124" t="str">
        <f>IF('1. Order'!Y1046="","",'1. Order'!Y1046)</f>
        <v/>
      </c>
      <c r="S1043" s="124" t="str">
        <f>IF('1. Order'!Z1046="","",'1. Order'!Z1046)</f>
        <v/>
      </c>
      <c r="T1043" s="124" t="str">
        <f>IF('1. Order'!AA1046="","",'1. Order'!AA1046)</f>
        <v/>
      </c>
      <c r="U1043" s="120"/>
      <c r="V1043" s="120" t="str">
        <f>IF('1. Order'!AS1046="","",'1. Order'!AS1046)</f>
        <v/>
      </c>
      <c r="W1043" s="120" t="str">
        <f>IF('1. Order'!AT1046="","",'1. Order'!AT1046)</f>
        <v/>
      </c>
      <c r="X1043" s="120"/>
      <c r="Y1043" s="120"/>
      <c r="Z1043" s="120"/>
      <c r="AA1043" s="120"/>
      <c r="AB1043" s="120"/>
      <c r="AC1043" s="120"/>
      <c r="AD1043" s="120"/>
      <c r="AE1043" s="120" t="str">
        <f>IF('1. Order'!AX1046="","",'1. Order'!AX1046)</f>
        <v/>
      </c>
      <c r="AF1043" s="120" t="str">
        <f>IF('1. Order'!AY1046="","",'1. Order'!AY1046)</f>
        <v/>
      </c>
      <c r="AG1043" s="120" t="str">
        <f>IF('1. Order'!AZ1046="","",'1. Order'!AZ1046)</f>
        <v/>
      </c>
      <c r="AH1043" s="120" t="str">
        <f>IF('1. Order'!BA1046="","",'1. Order'!BA1046)</f>
        <v/>
      </c>
      <c r="AI1043" s="120" t="str">
        <f>IF('1. Order'!BC1046="","",'1. Order'!BC1046)</f>
        <v/>
      </c>
      <c r="AJ1043" s="120">
        <f>IF('1. Order'!BD1046="","",'1. Order'!BD1046)</f>
        <v>6</v>
      </c>
      <c r="AK1043" s="120" t="str">
        <f>IF('1. Order'!BE1046="","",'1. Order'!BE1046)</f>
        <v>None</v>
      </c>
      <c r="AL1043" s="120" t="str">
        <f>IF('1. Order'!BF1046="","",'1. Order'!BF1046)</f>
        <v>Parcel</v>
      </c>
      <c r="AM1043" s="120" t="str">
        <f>IF('1. Order'!BG1046="","",'1. Order'!BG1046)</f>
        <v>ZWO</v>
      </c>
    </row>
    <row r="1044" spans="1:39" ht="15">
      <c r="A1044" s="120" t="str">
        <f>IF('1. Order'!F1047="","",'1. Order'!F1047)</f>
        <v/>
      </c>
      <c r="B1044" s="120" t="str">
        <f>IF('1. Order'!G1047="","",'1. Order'!G1047)</f>
        <v/>
      </c>
      <c r="C1044" s="120" t="str">
        <f>IF('1. Order'!H1047="","",'1. Order'!H1047)</f>
        <v/>
      </c>
      <c r="D1044" s="120" t="str">
        <f>IF('1. Order'!I1047="","",'1. Order'!I1047)</f>
        <v/>
      </c>
      <c r="E1044" s="120" t="str">
        <f>IF('1. Order'!J1047="","",'1. Order'!J1047)</f>
        <v/>
      </c>
      <c r="F1044" s="120" t="str">
        <f>IF('1. Order'!K1047="","",'1. Order'!K1047)</f>
        <v/>
      </c>
      <c r="G1044" s="120" t="str">
        <f>IF('1. Order'!L1047="","",'1. Order'!L1047)</f>
        <v/>
      </c>
      <c r="H1044" s="121" t="str">
        <f>IF('1. Order'!M1047="","",'1. Order'!M1047)</f>
        <v/>
      </c>
      <c r="I1044" s="122" t="str">
        <f>IF('1. Order'!N1047="","",'1. Order'!N1047)</f>
        <v/>
      </c>
      <c r="J1044" s="120" t="e">
        <f>IF('1. Order'!O1047="","",'1. Order'!O1047)</f>
        <v>#N/A</v>
      </c>
      <c r="K1044" s="120" t="e">
        <f>IF('1. Order'!P1047="","",'1. Order'!P1047)</f>
        <v>#N/A</v>
      </c>
      <c r="L1044" s="120" t="str">
        <f>IF('1. Order'!Q1047="","",'1. Order'!Q1047)</f>
        <v/>
      </c>
      <c r="M1044" s="120" t="str">
        <f>IF('1. Order'!R1047="","",'1. Order'!R1047)</f>
        <v/>
      </c>
      <c r="N1044" s="123" t="str">
        <f>IF('1. Order'!S1047="","",'1. Order'!S1047)</f>
        <v/>
      </c>
      <c r="O1044" s="120" t="str">
        <f>IF('1. Order'!V1047="","",'1. Order'!V1047)</f>
        <v/>
      </c>
      <c r="P1044" s="120" t="str">
        <f>IF('1. Order'!W1047="","",'1. Order'!W1047)</f>
        <v/>
      </c>
      <c r="Q1044" s="120" t="str">
        <f>IF('1. Order'!X1047="","",'1. Order'!X1047)</f>
        <v>EUR</v>
      </c>
      <c r="R1044" s="124" t="str">
        <f>IF('1. Order'!Y1047="","",'1. Order'!Y1047)</f>
        <v/>
      </c>
      <c r="S1044" s="124" t="str">
        <f>IF('1. Order'!Z1047="","",'1. Order'!Z1047)</f>
        <v/>
      </c>
      <c r="T1044" s="124" t="str">
        <f>IF('1. Order'!AA1047="","",'1. Order'!AA1047)</f>
        <v/>
      </c>
      <c r="U1044" s="120"/>
      <c r="V1044" s="120" t="str">
        <f>IF('1. Order'!AS1047="","",'1. Order'!AS1047)</f>
        <v/>
      </c>
      <c r="W1044" s="120" t="str">
        <f>IF('1. Order'!AT1047="","",'1. Order'!AT1047)</f>
        <v/>
      </c>
      <c r="X1044" s="120"/>
      <c r="Y1044" s="120"/>
      <c r="Z1044" s="120"/>
      <c r="AA1044" s="120"/>
      <c r="AB1044" s="120"/>
      <c r="AC1044" s="120"/>
      <c r="AD1044" s="120"/>
      <c r="AE1044" s="120" t="str">
        <f>IF('1. Order'!AX1047="","",'1. Order'!AX1047)</f>
        <v/>
      </c>
      <c r="AF1044" s="120" t="str">
        <f>IF('1. Order'!AY1047="","",'1. Order'!AY1047)</f>
        <v/>
      </c>
      <c r="AG1044" s="120" t="str">
        <f>IF('1. Order'!AZ1047="","",'1. Order'!AZ1047)</f>
        <v/>
      </c>
      <c r="AH1044" s="120" t="str">
        <f>IF('1. Order'!BA1047="","",'1. Order'!BA1047)</f>
        <v/>
      </c>
      <c r="AI1044" s="120" t="str">
        <f>IF('1. Order'!BC1047="","",'1. Order'!BC1047)</f>
        <v/>
      </c>
      <c r="AJ1044" s="120">
        <f>IF('1. Order'!BD1047="","",'1. Order'!BD1047)</f>
        <v>6</v>
      </c>
      <c r="AK1044" s="120" t="str">
        <f>IF('1. Order'!BE1047="","",'1. Order'!BE1047)</f>
        <v>None</v>
      </c>
      <c r="AL1044" s="120" t="str">
        <f>IF('1. Order'!BF1047="","",'1. Order'!BF1047)</f>
        <v>Parcel</v>
      </c>
      <c r="AM1044" s="120" t="str">
        <f>IF('1. Order'!BG1047="","",'1. Order'!BG1047)</f>
        <v>ZWO</v>
      </c>
    </row>
    <row r="1045" spans="1:39" ht="15">
      <c r="A1045" s="120" t="str">
        <f>IF('1. Order'!F1048="","",'1. Order'!F1048)</f>
        <v/>
      </c>
      <c r="B1045" s="120" t="str">
        <f>IF('1. Order'!G1048="","",'1. Order'!G1048)</f>
        <v/>
      </c>
      <c r="C1045" s="120" t="str">
        <f>IF('1. Order'!H1048="","",'1. Order'!H1048)</f>
        <v/>
      </c>
      <c r="D1045" s="120" t="str">
        <f>IF('1. Order'!I1048="","",'1. Order'!I1048)</f>
        <v/>
      </c>
      <c r="E1045" s="120" t="str">
        <f>IF('1. Order'!J1048="","",'1. Order'!J1048)</f>
        <v/>
      </c>
      <c r="F1045" s="120" t="str">
        <f>IF('1. Order'!K1048="","",'1. Order'!K1048)</f>
        <v/>
      </c>
      <c r="G1045" s="120" t="str">
        <f>IF('1. Order'!L1048="","",'1. Order'!L1048)</f>
        <v/>
      </c>
      <c r="H1045" s="121" t="str">
        <f>IF('1. Order'!M1048="","",'1. Order'!M1048)</f>
        <v/>
      </c>
      <c r="I1045" s="122" t="str">
        <f>IF('1. Order'!N1048="","",'1. Order'!N1048)</f>
        <v/>
      </c>
      <c r="J1045" s="120" t="e">
        <f>IF('1. Order'!O1048="","",'1. Order'!O1048)</f>
        <v>#N/A</v>
      </c>
      <c r="K1045" s="120" t="e">
        <f>IF('1. Order'!P1048="","",'1. Order'!P1048)</f>
        <v>#N/A</v>
      </c>
      <c r="L1045" s="120" t="str">
        <f>IF('1. Order'!Q1048="","",'1. Order'!Q1048)</f>
        <v/>
      </c>
      <c r="M1045" s="120" t="str">
        <f>IF('1. Order'!R1048="","",'1. Order'!R1048)</f>
        <v/>
      </c>
      <c r="N1045" s="123" t="str">
        <f>IF('1. Order'!S1048="","",'1. Order'!S1048)</f>
        <v/>
      </c>
      <c r="O1045" s="120" t="str">
        <f>IF('1. Order'!V1048="","",'1. Order'!V1048)</f>
        <v/>
      </c>
      <c r="P1045" s="120" t="str">
        <f>IF('1. Order'!W1048="","",'1. Order'!W1048)</f>
        <v/>
      </c>
      <c r="Q1045" s="120" t="str">
        <f>IF('1. Order'!X1048="","",'1. Order'!X1048)</f>
        <v>EUR</v>
      </c>
      <c r="R1045" s="124" t="str">
        <f>IF('1. Order'!Y1048="","",'1. Order'!Y1048)</f>
        <v/>
      </c>
      <c r="S1045" s="124" t="str">
        <f>IF('1. Order'!Z1048="","",'1. Order'!Z1048)</f>
        <v/>
      </c>
      <c r="T1045" s="124" t="str">
        <f>IF('1. Order'!AA1048="","",'1. Order'!AA1048)</f>
        <v/>
      </c>
      <c r="U1045" s="120"/>
      <c r="V1045" s="120" t="str">
        <f>IF('1. Order'!AS1048="","",'1. Order'!AS1048)</f>
        <v/>
      </c>
      <c r="W1045" s="120" t="str">
        <f>IF('1. Order'!AT1048="","",'1. Order'!AT1048)</f>
        <v/>
      </c>
      <c r="X1045" s="120"/>
      <c r="Y1045" s="120"/>
      <c r="Z1045" s="120"/>
      <c r="AA1045" s="120"/>
      <c r="AB1045" s="120"/>
      <c r="AC1045" s="120"/>
      <c r="AD1045" s="120"/>
      <c r="AE1045" s="120" t="str">
        <f>IF('1. Order'!AX1048="","",'1. Order'!AX1048)</f>
        <v/>
      </c>
      <c r="AF1045" s="120" t="str">
        <f>IF('1. Order'!AY1048="","",'1. Order'!AY1048)</f>
        <v/>
      </c>
      <c r="AG1045" s="120" t="str">
        <f>IF('1. Order'!AZ1048="","",'1. Order'!AZ1048)</f>
        <v/>
      </c>
      <c r="AH1045" s="120" t="str">
        <f>IF('1. Order'!BA1048="","",'1. Order'!BA1048)</f>
        <v/>
      </c>
      <c r="AI1045" s="120" t="str">
        <f>IF('1. Order'!BC1048="","",'1. Order'!BC1048)</f>
        <v/>
      </c>
      <c r="AJ1045" s="120">
        <f>IF('1. Order'!BD1048="","",'1. Order'!BD1048)</f>
        <v>6</v>
      </c>
      <c r="AK1045" s="120" t="str">
        <f>IF('1. Order'!BE1048="","",'1. Order'!BE1048)</f>
        <v>None</v>
      </c>
      <c r="AL1045" s="120" t="str">
        <f>IF('1. Order'!BF1048="","",'1. Order'!BF1048)</f>
        <v>Parcel</v>
      </c>
      <c r="AM1045" s="120" t="str">
        <f>IF('1. Order'!BG1048="","",'1. Order'!BG1048)</f>
        <v>ZWO</v>
      </c>
    </row>
    <row r="1046" spans="1:39" ht="15">
      <c r="A1046" s="120" t="str">
        <f>IF('1. Order'!F1049="","",'1. Order'!F1049)</f>
        <v/>
      </c>
      <c r="B1046" s="120" t="str">
        <f>IF('1. Order'!G1049="","",'1. Order'!G1049)</f>
        <v/>
      </c>
      <c r="C1046" s="120" t="str">
        <f>IF('1. Order'!H1049="","",'1. Order'!H1049)</f>
        <v/>
      </c>
      <c r="D1046" s="120" t="str">
        <f>IF('1. Order'!I1049="","",'1. Order'!I1049)</f>
        <v/>
      </c>
      <c r="E1046" s="120" t="str">
        <f>IF('1. Order'!J1049="","",'1. Order'!J1049)</f>
        <v/>
      </c>
      <c r="F1046" s="120" t="str">
        <f>IF('1. Order'!K1049="","",'1. Order'!K1049)</f>
        <v/>
      </c>
      <c r="G1046" s="120" t="str">
        <f>IF('1. Order'!L1049="","",'1. Order'!L1049)</f>
        <v/>
      </c>
      <c r="H1046" s="121" t="str">
        <f>IF('1. Order'!M1049="","",'1. Order'!M1049)</f>
        <v/>
      </c>
      <c r="I1046" s="122" t="str">
        <f>IF('1. Order'!N1049="","",'1. Order'!N1049)</f>
        <v/>
      </c>
      <c r="J1046" s="120" t="e">
        <f>IF('1. Order'!O1049="","",'1. Order'!O1049)</f>
        <v>#N/A</v>
      </c>
      <c r="K1046" s="120" t="e">
        <f>IF('1. Order'!P1049="","",'1. Order'!P1049)</f>
        <v>#N/A</v>
      </c>
      <c r="L1046" s="120" t="str">
        <f>IF('1. Order'!Q1049="","",'1. Order'!Q1049)</f>
        <v/>
      </c>
      <c r="M1046" s="120" t="str">
        <f>IF('1. Order'!R1049="","",'1. Order'!R1049)</f>
        <v/>
      </c>
      <c r="N1046" s="123" t="str">
        <f>IF('1. Order'!S1049="","",'1. Order'!S1049)</f>
        <v/>
      </c>
      <c r="O1046" s="120" t="str">
        <f>IF('1. Order'!V1049="","",'1. Order'!V1049)</f>
        <v/>
      </c>
      <c r="P1046" s="120" t="str">
        <f>IF('1. Order'!W1049="","",'1. Order'!W1049)</f>
        <v/>
      </c>
      <c r="Q1046" s="120" t="str">
        <f>IF('1. Order'!X1049="","",'1. Order'!X1049)</f>
        <v>EUR</v>
      </c>
      <c r="R1046" s="124" t="str">
        <f>IF('1. Order'!Y1049="","",'1. Order'!Y1049)</f>
        <v/>
      </c>
      <c r="S1046" s="124" t="str">
        <f>IF('1. Order'!Z1049="","",'1. Order'!Z1049)</f>
        <v/>
      </c>
      <c r="T1046" s="124" t="str">
        <f>IF('1. Order'!AA1049="","",'1. Order'!AA1049)</f>
        <v/>
      </c>
      <c r="U1046" s="120"/>
      <c r="V1046" s="120" t="str">
        <f>IF('1. Order'!AS1049="","",'1. Order'!AS1049)</f>
        <v/>
      </c>
      <c r="W1046" s="120" t="str">
        <f>IF('1. Order'!AT1049="","",'1. Order'!AT1049)</f>
        <v/>
      </c>
      <c r="X1046" s="120"/>
      <c r="Y1046" s="120"/>
      <c r="Z1046" s="120"/>
      <c r="AA1046" s="120"/>
      <c r="AB1046" s="120"/>
      <c r="AC1046" s="120"/>
      <c r="AD1046" s="120"/>
      <c r="AE1046" s="120" t="str">
        <f>IF('1. Order'!AX1049="","",'1. Order'!AX1049)</f>
        <v/>
      </c>
      <c r="AF1046" s="120" t="str">
        <f>IF('1. Order'!AY1049="","",'1. Order'!AY1049)</f>
        <v/>
      </c>
      <c r="AG1046" s="120" t="str">
        <f>IF('1. Order'!AZ1049="","",'1. Order'!AZ1049)</f>
        <v/>
      </c>
      <c r="AH1046" s="120" t="str">
        <f>IF('1. Order'!BA1049="","",'1. Order'!BA1049)</f>
        <v/>
      </c>
      <c r="AI1046" s="120" t="str">
        <f>IF('1. Order'!BC1049="","",'1. Order'!BC1049)</f>
        <v/>
      </c>
      <c r="AJ1046" s="120">
        <f>IF('1. Order'!BD1049="","",'1. Order'!BD1049)</f>
        <v>6</v>
      </c>
      <c r="AK1046" s="120" t="str">
        <f>IF('1. Order'!BE1049="","",'1. Order'!BE1049)</f>
        <v>None</v>
      </c>
      <c r="AL1046" s="120" t="str">
        <f>IF('1. Order'!BF1049="","",'1. Order'!BF1049)</f>
        <v>Parcel</v>
      </c>
      <c r="AM1046" s="120" t="str">
        <f>IF('1. Order'!BG1049="","",'1. Order'!BG1049)</f>
        <v>ZWO</v>
      </c>
    </row>
    <row r="1047" spans="1:39" ht="15">
      <c r="A1047" s="120" t="str">
        <f>IF('1. Order'!F1050="","",'1. Order'!F1050)</f>
        <v/>
      </c>
      <c r="B1047" s="120" t="str">
        <f>IF('1. Order'!G1050="","",'1. Order'!G1050)</f>
        <v/>
      </c>
      <c r="C1047" s="120" t="str">
        <f>IF('1. Order'!H1050="","",'1. Order'!H1050)</f>
        <v/>
      </c>
      <c r="D1047" s="120" t="str">
        <f>IF('1. Order'!I1050="","",'1. Order'!I1050)</f>
        <v/>
      </c>
      <c r="E1047" s="120" t="str">
        <f>IF('1. Order'!J1050="","",'1. Order'!J1050)</f>
        <v/>
      </c>
      <c r="F1047" s="120" t="str">
        <f>IF('1. Order'!K1050="","",'1. Order'!K1050)</f>
        <v/>
      </c>
      <c r="G1047" s="120" t="str">
        <f>IF('1. Order'!L1050="","",'1. Order'!L1050)</f>
        <v/>
      </c>
      <c r="H1047" s="121" t="str">
        <f>IF('1. Order'!M1050="","",'1. Order'!M1050)</f>
        <v/>
      </c>
      <c r="I1047" s="122" t="str">
        <f>IF('1. Order'!N1050="","",'1. Order'!N1050)</f>
        <v/>
      </c>
      <c r="J1047" s="120" t="e">
        <f>IF('1. Order'!O1050="","",'1. Order'!O1050)</f>
        <v>#N/A</v>
      </c>
      <c r="K1047" s="120" t="e">
        <f>IF('1. Order'!P1050="","",'1. Order'!P1050)</f>
        <v>#N/A</v>
      </c>
      <c r="L1047" s="120" t="str">
        <f>IF('1. Order'!Q1050="","",'1. Order'!Q1050)</f>
        <v/>
      </c>
      <c r="M1047" s="120" t="str">
        <f>IF('1. Order'!R1050="","",'1. Order'!R1050)</f>
        <v/>
      </c>
      <c r="N1047" s="123" t="str">
        <f>IF('1. Order'!S1050="","",'1. Order'!S1050)</f>
        <v/>
      </c>
      <c r="O1047" s="120" t="str">
        <f>IF('1. Order'!V1050="","",'1. Order'!V1050)</f>
        <v/>
      </c>
      <c r="P1047" s="120" t="str">
        <f>IF('1. Order'!W1050="","",'1. Order'!W1050)</f>
        <v/>
      </c>
      <c r="Q1047" s="120" t="str">
        <f>IF('1. Order'!X1050="","",'1. Order'!X1050)</f>
        <v>EUR</v>
      </c>
      <c r="R1047" s="124" t="str">
        <f>IF('1. Order'!Y1050="","",'1. Order'!Y1050)</f>
        <v/>
      </c>
      <c r="S1047" s="124" t="str">
        <f>IF('1. Order'!Z1050="","",'1. Order'!Z1050)</f>
        <v/>
      </c>
      <c r="T1047" s="124" t="str">
        <f>IF('1. Order'!AA1050="","",'1. Order'!AA1050)</f>
        <v/>
      </c>
      <c r="U1047" s="120"/>
      <c r="V1047" s="120" t="str">
        <f>IF('1. Order'!AS1050="","",'1. Order'!AS1050)</f>
        <v/>
      </c>
      <c r="W1047" s="120" t="str">
        <f>IF('1. Order'!AT1050="","",'1. Order'!AT1050)</f>
        <v/>
      </c>
      <c r="X1047" s="120"/>
      <c r="Y1047" s="120"/>
      <c r="Z1047" s="120"/>
      <c r="AA1047" s="120"/>
      <c r="AB1047" s="120"/>
      <c r="AC1047" s="120"/>
      <c r="AD1047" s="120"/>
      <c r="AE1047" s="120" t="str">
        <f>IF('1. Order'!AX1050="","",'1. Order'!AX1050)</f>
        <v/>
      </c>
      <c r="AF1047" s="120" t="str">
        <f>IF('1. Order'!AY1050="","",'1. Order'!AY1050)</f>
        <v/>
      </c>
      <c r="AG1047" s="120" t="str">
        <f>IF('1. Order'!AZ1050="","",'1. Order'!AZ1050)</f>
        <v/>
      </c>
      <c r="AH1047" s="120" t="str">
        <f>IF('1. Order'!BA1050="","",'1. Order'!BA1050)</f>
        <v/>
      </c>
      <c r="AI1047" s="120" t="str">
        <f>IF('1. Order'!BC1050="","",'1. Order'!BC1050)</f>
        <v/>
      </c>
      <c r="AJ1047" s="120">
        <f>IF('1. Order'!BD1050="","",'1. Order'!BD1050)</f>
        <v>6</v>
      </c>
      <c r="AK1047" s="120" t="str">
        <f>IF('1. Order'!BE1050="","",'1. Order'!BE1050)</f>
        <v>None</v>
      </c>
      <c r="AL1047" s="120" t="str">
        <f>IF('1. Order'!BF1050="","",'1. Order'!BF1050)</f>
        <v>Parcel</v>
      </c>
      <c r="AM1047" s="120" t="str">
        <f>IF('1. Order'!BG1050="","",'1. Order'!BG1050)</f>
        <v>ZWO</v>
      </c>
    </row>
    <row r="1048" spans="1:39" ht="15">
      <c r="A1048" s="120" t="str">
        <f>IF('1. Order'!F1051="","",'1. Order'!F1051)</f>
        <v/>
      </c>
      <c r="B1048" s="120" t="str">
        <f>IF('1. Order'!G1051="","",'1. Order'!G1051)</f>
        <v/>
      </c>
      <c r="C1048" s="120" t="str">
        <f>IF('1. Order'!H1051="","",'1. Order'!H1051)</f>
        <v/>
      </c>
      <c r="D1048" s="120" t="str">
        <f>IF('1. Order'!I1051="","",'1. Order'!I1051)</f>
        <v/>
      </c>
      <c r="E1048" s="120" t="str">
        <f>IF('1. Order'!J1051="","",'1. Order'!J1051)</f>
        <v/>
      </c>
      <c r="F1048" s="120" t="str">
        <f>IF('1. Order'!K1051="","",'1. Order'!K1051)</f>
        <v/>
      </c>
      <c r="G1048" s="120" t="str">
        <f>IF('1. Order'!L1051="","",'1. Order'!L1051)</f>
        <v/>
      </c>
      <c r="H1048" s="121" t="str">
        <f>IF('1. Order'!M1051="","",'1. Order'!M1051)</f>
        <v/>
      </c>
      <c r="I1048" s="122" t="str">
        <f>IF('1. Order'!N1051="","",'1. Order'!N1051)</f>
        <v/>
      </c>
      <c r="J1048" s="120" t="e">
        <f>IF('1. Order'!O1051="","",'1. Order'!O1051)</f>
        <v>#N/A</v>
      </c>
      <c r="K1048" s="120" t="e">
        <f>IF('1. Order'!P1051="","",'1. Order'!P1051)</f>
        <v>#N/A</v>
      </c>
      <c r="L1048" s="120" t="str">
        <f>IF('1. Order'!Q1051="","",'1. Order'!Q1051)</f>
        <v/>
      </c>
      <c r="M1048" s="120" t="str">
        <f>IF('1. Order'!R1051="","",'1. Order'!R1051)</f>
        <v/>
      </c>
      <c r="N1048" s="123" t="str">
        <f>IF('1. Order'!S1051="","",'1. Order'!S1051)</f>
        <v/>
      </c>
      <c r="O1048" s="120" t="str">
        <f>IF('1. Order'!V1051="","",'1. Order'!V1051)</f>
        <v/>
      </c>
      <c r="P1048" s="120" t="str">
        <f>IF('1. Order'!W1051="","",'1. Order'!W1051)</f>
        <v/>
      </c>
      <c r="Q1048" s="120" t="str">
        <f>IF('1. Order'!X1051="","",'1. Order'!X1051)</f>
        <v>EUR</v>
      </c>
      <c r="R1048" s="124" t="str">
        <f>IF('1. Order'!Y1051="","",'1. Order'!Y1051)</f>
        <v/>
      </c>
      <c r="S1048" s="124" t="str">
        <f>IF('1. Order'!Z1051="","",'1. Order'!Z1051)</f>
        <v/>
      </c>
      <c r="T1048" s="124" t="str">
        <f>IF('1. Order'!AA1051="","",'1. Order'!AA1051)</f>
        <v/>
      </c>
      <c r="U1048" s="120"/>
      <c r="V1048" s="120" t="str">
        <f>IF('1. Order'!AS1051="","",'1. Order'!AS1051)</f>
        <v/>
      </c>
      <c r="W1048" s="120" t="str">
        <f>IF('1. Order'!AT1051="","",'1. Order'!AT1051)</f>
        <v/>
      </c>
      <c r="X1048" s="120"/>
      <c r="Y1048" s="120"/>
      <c r="Z1048" s="120"/>
      <c r="AA1048" s="120"/>
      <c r="AB1048" s="120"/>
      <c r="AC1048" s="120"/>
      <c r="AD1048" s="120"/>
      <c r="AE1048" s="120" t="str">
        <f>IF('1. Order'!AX1051="","",'1. Order'!AX1051)</f>
        <v/>
      </c>
      <c r="AF1048" s="120" t="str">
        <f>IF('1. Order'!AY1051="","",'1. Order'!AY1051)</f>
        <v/>
      </c>
      <c r="AG1048" s="120" t="str">
        <f>IF('1. Order'!AZ1051="","",'1. Order'!AZ1051)</f>
        <v/>
      </c>
      <c r="AH1048" s="120" t="str">
        <f>IF('1. Order'!BA1051="","",'1. Order'!BA1051)</f>
        <v/>
      </c>
      <c r="AI1048" s="120" t="str">
        <f>IF('1. Order'!BC1051="","",'1. Order'!BC1051)</f>
        <v/>
      </c>
      <c r="AJ1048" s="120">
        <f>IF('1. Order'!BD1051="","",'1. Order'!BD1051)</f>
        <v>6</v>
      </c>
      <c r="AK1048" s="120" t="str">
        <f>IF('1. Order'!BE1051="","",'1. Order'!BE1051)</f>
        <v>None</v>
      </c>
      <c r="AL1048" s="120" t="str">
        <f>IF('1. Order'!BF1051="","",'1. Order'!BF1051)</f>
        <v>Parcel</v>
      </c>
      <c r="AM1048" s="120" t="str">
        <f>IF('1. Order'!BG1051="","",'1. Order'!BG1051)</f>
        <v>ZWO</v>
      </c>
    </row>
    <row r="1049" spans="1:39" ht="15">
      <c r="A1049" s="120" t="str">
        <f>IF('1. Order'!F1052="","",'1. Order'!F1052)</f>
        <v/>
      </c>
      <c r="B1049" s="120" t="str">
        <f>IF('1. Order'!G1052="","",'1. Order'!G1052)</f>
        <v/>
      </c>
      <c r="C1049" s="120" t="str">
        <f>IF('1. Order'!H1052="","",'1. Order'!H1052)</f>
        <v/>
      </c>
      <c r="D1049" s="120" t="str">
        <f>IF('1. Order'!I1052="","",'1. Order'!I1052)</f>
        <v/>
      </c>
      <c r="E1049" s="120" t="str">
        <f>IF('1. Order'!J1052="","",'1. Order'!J1052)</f>
        <v/>
      </c>
      <c r="F1049" s="120" t="str">
        <f>IF('1. Order'!K1052="","",'1. Order'!K1052)</f>
        <v/>
      </c>
      <c r="G1049" s="120" t="str">
        <f>IF('1. Order'!L1052="","",'1. Order'!L1052)</f>
        <v/>
      </c>
      <c r="H1049" s="121" t="str">
        <f>IF('1. Order'!M1052="","",'1. Order'!M1052)</f>
        <v/>
      </c>
      <c r="I1049" s="122" t="str">
        <f>IF('1. Order'!N1052="","",'1. Order'!N1052)</f>
        <v/>
      </c>
      <c r="J1049" s="120" t="e">
        <f>IF('1. Order'!O1052="","",'1. Order'!O1052)</f>
        <v>#N/A</v>
      </c>
      <c r="K1049" s="120" t="e">
        <f>IF('1. Order'!P1052="","",'1. Order'!P1052)</f>
        <v>#N/A</v>
      </c>
      <c r="L1049" s="120" t="str">
        <f>IF('1. Order'!Q1052="","",'1. Order'!Q1052)</f>
        <v/>
      </c>
      <c r="M1049" s="120" t="str">
        <f>IF('1. Order'!R1052="","",'1. Order'!R1052)</f>
        <v/>
      </c>
      <c r="N1049" s="123" t="str">
        <f>IF('1. Order'!S1052="","",'1. Order'!S1052)</f>
        <v/>
      </c>
      <c r="O1049" s="120" t="str">
        <f>IF('1. Order'!V1052="","",'1. Order'!V1052)</f>
        <v/>
      </c>
      <c r="P1049" s="120" t="str">
        <f>IF('1. Order'!W1052="","",'1. Order'!W1052)</f>
        <v/>
      </c>
      <c r="Q1049" s="120" t="str">
        <f>IF('1. Order'!X1052="","",'1. Order'!X1052)</f>
        <v>EUR</v>
      </c>
      <c r="R1049" s="124" t="str">
        <f>IF('1. Order'!Y1052="","",'1. Order'!Y1052)</f>
        <v/>
      </c>
      <c r="S1049" s="124" t="str">
        <f>IF('1. Order'!Z1052="","",'1. Order'!Z1052)</f>
        <v/>
      </c>
      <c r="T1049" s="124" t="str">
        <f>IF('1. Order'!AA1052="","",'1. Order'!AA1052)</f>
        <v/>
      </c>
      <c r="U1049" s="120"/>
      <c r="V1049" s="120" t="str">
        <f>IF('1. Order'!AS1052="","",'1. Order'!AS1052)</f>
        <v/>
      </c>
      <c r="W1049" s="120" t="str">
        <f>IF('1. Order'!AT1052="","",'1. Order'!AT1052)</f>
        <v/>
      </c>
      <c r="X1049" s="120"/>
      <c r="Y1049" s="120"/>
      <c r="Z1049" s="120"/>
      <c r="AA1049" s="120"/>
      <c r="AB1049" s="120"/>
      <c r="AC1049" s="120"/>
      <c r="AD1049" s="120"/>
      <c r="AE1049" s="120" t="str">
        <f>IF('1. Order'!AX1052="","",'1. Order'!AX1052)</f>
        <v/>
      </c>
      <c r="AF1049" s="120" t="str">
        <f>IF('1. Order'!AY1052="","",'1. Order'!AY1052)</f>
        <v/>
      </c>
      <c r="AG1049" s="120" t="str">
        <f>IF('1. Order'!AZ1052="","",'1. Order'!AZ1052)</f>
        <v/>
      </c>
      <c r="AH1049" s="120" t="str">
        <f>IF('1. Order'!BA1052="","",'1. Order'!BA1052)</f>
        <v/>
      </c>
      <c r="AI1049" s="120" t="str">
        <f>IF('1. Order'!BC1052="","",'1. Order'!BC1052)</f>
        <v/>
      </c>
      <c r="AJ1049" s="120">
        <f>IF('1. Order'!BD1052="","",'1. Order'!BD1052)</f>
        <v>6</v>
      </c>
      <c r="AK1049" s="120" t="str">
        <f>IF('1. Order'!BE1052="","",'1. Order'!BE1052)</f>
        <v>None</v>
      </c>
      <c r="AL1049" s="120" t="str">
        <f>IF('1. Order'!BF1052="","",'1. Order'!BF1052)</f>
        <v>Parcel</v>
      </c>
      <c r="AM1049" s="120" t="str">
        <f>IF('1. Order'!BG1052="","",'1. Order'!BG1052)</f>
        <v>ZWO</v>
      </c>
    </row>
    <row r="1050" spans="1:39" ht="15">
      <c r="A1050" s="120" t="str">
        <f>IF('1. Order'!F1053="","",'1. Order'!F1053)</f>
        <v/>
      </c>
      <c r="B1050" s="120" t="str">
        <f>IF('1. Order'!G1053="","",'1. Order'!G1053)</f>
        <v/>
      </c>
      <c r="C1050" s="120" t="str">
        <f>IF('1. Order'!H1053="","",'1. Order'!H1053)</f>
        <v/>
      </c>
      <c r="D1050" s="120" t="str">
        <f>IF('1. Order'!I1053="","",'1. Order'!I1053)</f>
        <v/>
      </c>
      <c r="E1050" s="120" t="str">
        <f>IF('1. Order'!J1053="","",'1. Order'!J1053)</f>
        <v/>
      </c>
      <c r="F1050" s="120" t="str">
        <f>IF('1. Order'!K1053="","",'1. Order'!K1053)</f>
        <v/>
      </c>
      <c r="G1050" s="120" t="str">
        <f>IF('1. Order'!L1053="","",'1. Order'!L1053)</f>
        <v/>
      </c>
      <c r="H1050" s="121" t="str">
        <f>IF('1. Order'!M1053="","",'1. Order'!M1053)</f>
        <v/>
      </c>
      <c r="I1050" s="122" t="str">
        <f>IF('1. Order'!N1053="","",'1. Order'!N1053)</f>
        <v/>
      </c>
      <c r="J1050" s="120" t="e">
        <f>IF('1. Order'!O1053="","",'1. Order'!O1053)</f>
        <v>#N/A</v>
      </c>
      <c r="K1050" s="120" t="e">
        <f>IF('1. Order'!P1053="","",'1. Order'!P1053)</f>
        <v>#N/A</v>
      </c>
      <c r="L1050" s="120" t="str">
        <f>IF('1. Order'!Q1053="","",'1. Order'!Q1053)</f>
        <v/>
      </c>
      <c r="M1050" s="120" t="str">
        <f>IF('1. Order'!R1053="","",'1. Order'!R1053)</f>
        <v/>
      </c>
      <c r="N1050" s="123" t="str">
        <f>IF('1. Order'!S1053="","",'1. Order'!S1053)</f>
        <v/>
      </c>
      <c r="O1050" s="120" t="str">
        <f>IF('1. Order'!V1053="","",'1. Order'!V1053)</f>
        <v/>
      </c>
      <c r="P1050" s="120" t="str">
        <f>IF('1. Order'!W1053="","",'1. Order'!W1053)</f>
        <v/>
      </c>
      <c r="Q1050" s="120" t="str">
        <f>IF('1. Order'!X1053="","",'1. Order'!X1053)</f>
        <v>EUR</v>
      </c>
      <c r="R1050" s="124" t="str">
        <f>IF('1. Order'!Y1053="","",'1. Order'!Y1053)</f>
        <v/>
      </c>
      <c r="S1050" s="124" t="str">
        <f>IF('1. Order'!Z1053="","",'1. Order'!Z1053)</f>
        <v/>
      </c>
      <c r="T1050" s="124" t="str">
        <f>IF('1. Order'!AA1053="","",'1. Order'!AA1053)</f>
        <v/>
      </c>
      <c r="U1050" s="120"/>
      <c r="V1050" s="120" t="str">
        <f>IF('1. Order'!AS1053="","",'1. Order'!AS1053)</f>
        <v/>
      </c>
      <c r="W1050" s="120" t="str">
        <f>IF('1. Order'!AT1053="","",'1. Order'!AT1053)</f>
        <v/>
      </c>
      <c r="X1050" s="120"/>
      <c r="Y1050" s="120"/>
      <c r="Z1050" s="120"/>
      <c r="AA1050" s="120"/>
      <c r="AB1050" s="120"/>
      <c r="AC1050" s="120"/>
      <c r="AD1050" s="120"/>
      <c r="AE1050" s="120" t="str">
        <f>IF('1. Order'!AX1053="","",'1. Order'!AX1053)</f>
        <v/>
      </c>
      <c r="AF1050" s="120" t="str">
        <f>IF('1. Order'!AY1053="","",'1. Order'!AY1053)</f>
        <v/>
      </c>
      <c r="AG1050" s="120" t="str">
        <f>IF('1. Order'!AZ1053="","",'1. Order'!AZ1053)</f>
        <v/>
      </c>
      <c r="AH1050" s="120" t="str">
        <f>IF('1. Order'!BA1053="","",'1. Order'!BA1053)</f>
        <v/>
      </c>
      <c r="AI1050" s="120" t="str">
        <f>IF('1. Order'!BC1053="","",'1. Order'!BC1053)</f>
        <v/>
      </c>
      <c r="AJ1050" s="120">
        <f>IF('1. Order'!BD1053="","",'1. Order'!BD1053)</f>
        <v>6</v>
      </c>
      <c r="AK1050" s="120" t="str">
        <f>IF('1. Order'!BE1053="","",'1. Order'!BE1053)</f>
        <v>None</v>
      </c>
      <c r="AL1050" s="120" t="str">
        <f>IF('1. Order'!BF1053="","",'1. Order'!BF1053)</f>
        <v>Parcel</v>
      </c>
      <c r="AM1050" s="120" t="str">
        <f>IF('1. Order'!BG1053="","",'1. Order'!BG1053)</f>
        <v>ZWO</v>
      </c>
    </row>
    <row r="1051" spans="1:39" ht="15">
      <c r="A1051" s="120" t="str">
        <f>IF('1. Order'!F1054="","",'1. Order'!F1054)</f>
        <v/>
      </c>
      <c r="B1051" s="120" t="str">
        <f>IF('1. Order'!G1054="","",'1. Order'!G1054)</f>
        <v/>
      </c>
      <c r="C1051" s="120" t="str">
        <f>IF('1. Order'!H1054="","",'1. Order'!H1054)</f>
        <v/>
      </c>
      <c r="D1051" s="120" t="str">
        <f>IF('1. Order'!I1054="","",'1. Order'!I1054)</f>
        <v/>
      </c>
      <c r="E1051" s="120" t="str">
        <f>IF('1. Order'!J1054="","",'1. Order'!J1054)</f>
        <v/>
      </c>
      <c r="F1051" s="120" t="str">
        <f>IF('1. Order'!K1054="","",'1. Order'!K1054)</f>
        <v/>
      </c>
      <c r="G1051" s="120" t="str">
        <f>IF('1. Order'!L1054="","",'1. Order'!L1054)</f>
        <v/>
      </c>
      <c r="H1051" s="121" t="str">
        <f>IF('1. Order'!M1054="","",'1. Order'!M1054)</f>
        <v/>
      </c>
      <c r="I1051" s="122" t="str">
        <f>IF('1. Order'!N1054="","",'1. Order'!N1054)</f>
        <v/>
      </c>
      <c r="J1051" s="120" t="e">
        <f>IF('1. Order'!O1054="","",'1. Order'!O1054)</f>
        <v>#N/A</v>
      </c>
      <c r="K1051" s="120" t="e">
        <f>IF('1. Order'!P1054="","",'1. Order'!P1054)</f>
        <v>#N/A</v>
      </c>
      <c r="L1051" s="120" t="str">
        <f>IF('1. Order'!Q1054="","",'1. Order'!Q1054)</f>
        <v/>
      </c>
      <c r="M1051" s="120" t="str">
        <f>IF('1. Order'!R1054="","",'1. Order'!R1054)</f>
        <v/>
      </c>
      <c r="N1051" s="123" t="str">
        <f>IF('1. Order'!S1054="","",'1. Order'!S1054)</f>
        <v/>
      </c>
      <c r="O1051" s="120" t="str">
        <f>IF('1. Order'!V1054="","",'1. Order'!V1054)</f>
        <v/>
      </c>
      <c r="P1051" s="120" t="str">
        <f>IF('1. Order'!W1054="","",'1. Order'!W1054)</f>
        <v/>
      </c>
      <c r="Q1051" s="120" t="str">
        <f>IF('1. Order'!X1054="","",'1. Order'!X1054)</f>
        <v>EUR</v>
      </c>
      <c r="R1051" s="124" t="str">
        <f>IF('1. Order'!Y1054="","",'1. Order'!Y1054)</f>
        <v/>
      </c>
      <c r="S1051" s="124" t="str">
        <f>IF('1. Order'!Z1054="","",'1. Order'!Z1054)</f>
        <v/>
      </c>
      <c r="T1051" s="124" t="str">
        <f>IF('1. Order'!AA1054="","",'1. Order'!AA1054)</f>
        <v/>
      </c>
      <c r="U1051" s="120"/>
      <c r="V1051" s="120" t="str">
        <f>IF('1. Order'!AS1054="","",'1. Order'!AS1054)</f>
        <v/>
      </c>
      <c r="W1051" s="120" t="str">
        <f>IF('1. Order'!AT1054="","",'1. Order'!AT1054)</f>
        <v/>
      </c>
      <c r="X1051" s="120"/>
      <c r="Y1051" s="120"/>
      <c r="Z1051" s="120"/>
      <c r="AA1051" s="120"/>
      <c r="AB1051" s="120"/>
      <c r="AC1051" s="120"/>
      <c r="AD1051" s="120"/>
      <c r="AE1051" s="120" t="str">
        <f>IF('1. Order'!AX1054="","",'1. Order'!AX1054)</f>
        <v/>
      </c>
      <c r="AF1051" s="120" t="str">
        <f>IF('1. Order'!AY1054="","",'1. Order'!AY1054)</f>
        <v/>
      </c>
      <c r="AG1051" s="120" t="str">
        <f>IF('1. Order'!AZ1054="","",'1. Order'!AZ1054)</f>
        <v/>
      </c>
      <c r="AH1051" s="120" t="str">
        <f>IF('1. Order'!BA1054="","",'1. Order'!BA1054)</f>
        <v/>
      </c>
      <c r="AI1051" s="120" t="str">
        <f>IF('1. Order'!BC1054="","",'1. Order'!BC1054)</f>
        <v/>
      </c>
      <c r="AJ1051" s="120">
        <f>IF('1. Order'!BD1054="","",'1. Order'!BD1054)</f>
        <v>6</v>
      </c>
      <c r="AK1051" s="120" t="str">
        <f>IF('1. Order'!BE1054="","",'1. Order'!BE1054)</f>
        <v>None</v>
      </c>
      <c r="AL1051" s="120" t="str">
        <f>IF('1. Order'!BF1054="","",'1. Order'!BF1054)</f>
        <v>Parcel</v>
      </c>
      <c r="AM1051" s="120" t="str">
        <f>IF('1. Order'!BG1054="","",'1. Order'!BG1054)</f>
        <v>ZWO</v>
      </c>
    </row>
    <row r="1052" spans="1:39" ht="15">
      <c r="A1052" s="120" t="str">
        <f>IF('1. Order'!F1055="","",'1. Order'!F1055)</f>
        <v/>
      </c>
      <c r="B1052" s="120" t="str">
        <f>IF('1. Order'!G1055="","",'1. Order'!G1055)</f>
        <v/>
      </c>
      <c r="C1052" s="120" t="str">
        <f>IF('1. Order'!H1055="","",'1. Order'!H1055)</f>
        <v/>
      </c>
      <c r="D1052" s="120" t="str">
        <f>IF('1. Order'!I1055="","",'1. Order'!I1055)</f>
        <v/>
      </c>
      <c r="E1052" s="120" t="str">
        <f>IF('1. Order'!J1055="","",'1. Order'!J1055)</f>
        <v/>
      </c>
      <c r="F1052" s="120" t="str">
        <f>IF('1. Order'!K1055="","",'1. Order'!K1055)</f>
        <v/>
      </c>
      <c r="G1052" s="120" t="str">
        <f>IF('1. Order'!L1055="","",'1. Order'!L1055)</f>
        <v/>
      </c>
      <c r="H1052" s="121" t="str">
        <f>IF('1. Order'!M1055="","",'1. Order'!M1055)</f>
        <v/>
      </c>
      <c r="I1052" s="122" t="str">
        <f>IF('1. Order'!N1055="","",'1. Order'!N1055)</f>
        <v/>
      </c>
      <c r="J1052" s="120" t="e">
        <f>IF('1. Order'!O1055="","",'1. Order'!O1055)</f>
        <v>#N/A</v>
      </c>
      <c r="K1052" s="120" t="e">
        <f>IF('1. Order'!P1055="","",'1. Order'!P1055)</f>
        <v>#N/A</v>
      </c>
      <c r="L1052" s="120" t="str">
        <f>IF('1. Order'!Q1055="","",'1. Order'!Q1055)</f>
        <v/>
      </c>
      <c r="M1052" s="120" t="str">
        <f>IF('1. Order'!R1055="","",'1. Order'!R1055)</f>
        <v/>
      </c>
      <c r="N1052" s="123" t="str">
        <f>IF('1. Order'!S1055="","",'1. Order'!S1055)</f>
        <v/>
      </c>
      <c r="O1052" s="120" t="str">
        <f>IF('1. Order'!V1055="","",'1. Order'!V1055)</f>
        <v/>
      </c>
      <c r="P1052" s="120" t="str">
        <f>IF('1. Order'!W1055="","",'1. Order'!W1055)</f>
        <v/>
      </c>
      <c r="Q1052" s="120" t="str">
        <f>IF('1. Order'!X1055="","",'1. Order'!X1055)</f>
        <v>EUR</v>
      </c>
      <c r="R1052" s="124" t="str">
        <f>IF('1. Order'!Y1055="","",'1. Order'!Y1055)</f>
        <v/>
      </c>
      <c r="S1052" s="124" t="str">
        <f>IF('1. Order'!Z1055="","",'1. Order'!Z1055)</f>
        <v/>
      </c>
      <c r="T1052" s="124" t="str">
        <f>IF('1. Order'!AA1055="","",'1. Order'!AA1055)</f>
        <v/>
      </c>
      <c r="U1052" s="120"/>
      <c r="V1052" s="120" t="str">
        <f>IF('1. Order'!AS1055="","",'1. Order'!AS1055)</f>
        <v/>
      </c>
      <c r="W1052" s="120" t="str">
        <f>IF('1. Order'!AT1055="","",'1. Order'!AT1055)</f>
        <v/>
      </c>
      <c r="X1052" s="120"/>
      <c r="Y1052" s="120"/>
      <c r="Z1052" s="120"/>
      <c r="AA1052" s="120"/>
      <c r="AB1052" s="120"/>
      <c r="AC1052" s="120"/>
      <c r="AD1052" s="120"/>
      <c r="AE1052" s="120" t="str">
        <f>IF('1. Order'!AX1055="","",'1. Order'!AX1055)</f>
        <v/>
      </c>
      <c r="AF1052" s="120" t="str">
        <f>IF('1. Order'!AY1055="","",'1. Order'!AY1055)</f>
        <v/>
      </c>
      <c r="AG1052" s="120" t="str">
        <f>IF('1. Order'!AZ1055="","",'1. Order'!AZ1055)</f>
        <v/>
      </c>
      <c r="AH1052" s="120" t="str">
        <f>IF('1. Order'!BA1055="","",'1. Order'!BA1055)</f>
        <v/>
      </c>
      <c r="AI1052" s="120" t="str">
        <f>IF('1. Order'!BC1055="","",'1. Order'!BC1055)</f>
        <v/>
      </c>
      <c r="AJ1052" s="120">
        <f>IF('1. Order'!BD1055="","",'1. Order'!BD1055)</f>
        <v>6</v>
      </c>
      <c r="AK1052" s="120" t="str">
        <f>IF('1. Order'!BE1055="","",'1. Order'!BE1055)</f>
        <v>None</v>
      </c>
      <c r="AL1052" s="120" t="str">
        <f>IF('1. Order'!BF1055="","",'1. Order'!BF1055)</f>
        <v>Parcel</v>
      </c>
      <c r="AM1052" s="120" t="str">
        <f>IF('1. Order'!BG1055="","",'1. Order'!BG1055)</f>
        <v>ZWO</v>
      </c>
    </row>
    <row r="1053" spans="1:39" ht="15">
      <c r="A1053" s="120" t="str">
        <f>IF('1. Order'!F1056="","",'1. Order'!F1056)</f>
        <v/>
      </c>
      <c r="B1053" s="120" t="str">
        <f>IF('1. Order'!G1056="","",'1. Order'!G1056)</f>
        <v/>
      </c>
      <c r="C1053" s="120" t="str">
        <f>IF('1. Order'!H1056="","",'1. Order'!H1056)</f>
        <v/>
      </c>
      <c r="D1053" s="120" t="str">
        <f>IF('1. Order'!I1056="","",'1. Order'!I1056)</f>
        <v/>
      </c>
      <c r="E1053" s="120" t="str">
        <f>IF('1. Order'!J1056="","",'1. Order'!J1056)</f>
        <v/>
      </c>
      <c r="F1053" s="120" t="str">
        <f>IF('1. Order'!K1056="","",'1. Order'!K1056)</f>
        <v/>
      </c>
      <c r="G1053" s="120" t="str">
        <f>IF('1. Order'!L1056="","",'1. Order'!L1056)</f>
        <v/>
      </c>
      <c r="H1053" s="121" t="str">
        <f>IF('1. Order'!M1056="","",'1. Order'!M1056)</f>
        <v/>
      </c>
      <c r="I1053" s="122" t="str">
        <f>IF('1. Order'!N1056="","",'1. Order'!N1056)</f>
        <v/>
      </c>
      <c r="J1053" s="120" t="e">
        <f>IF('1. Order'!O1056="","",'1. Order'!O1056)</f>
        <v>#N/A</v>
      </c>
      <c r="K1053" s="120" t="e">
        <f>IF('1. Order'!P1056="","",'1. Order'!P1056)</f>
        <v>#N/A</v>
      </c>
      <c r="L1053" s="120" t="str">
        <f>IF('1. Order'!Q1056="","",'1. Order'!Q1056)</f>
        <v/>
      </c>
      <c r="M1053" s="120" t="str">
        <f>IF('1. Order'!R1056="","",'1. Order'!R1056)</f>
        <v/>
      </c>
      <c r="N1053" s="123" t="str">
        <f>IF('1. Order'!S1056="","",'1. Order'!S1056)</f>
        <v/>
      </c>
      <c r="O1053" s="120" t="str">
        <f>IF('1. Order'!V1056="","",'1. Order'!V1056)</f>
        <v/>
      </c>
      <c r="P1053" s="120" t="str">
        <f>IF('1. Order'!W1056="","",'1. Order'!W1056)</f>
        <v/>
      </c>
      <c r="Q1053" s="120" t="str">
        <f>IF('1. Order'!X1056="","",'1. Order'!X1056)</f>
        <v>EUR</v>
      </c>
      <c r="R1053" s="124" t="str">
        <f>IF('1. Order'!Y1056="","",'1. Order'!Y1056)</f>
        <v/>
      </c>
      <c r="S1053" s="124" t="str">
        <f>IF('1. Order'!Z1056="","",'1. Order'!Z1056)</f>
        <v/>
      </c>
      <c r="T1053" s="124" t="str">
        <f>IF('1. Order'!AA1056="","",'1. Order'!AA1056)</f>
        <v/>
      </c>
      <c r="U1053" s="120"/>
      <c r="V1053" s="120" t="str">
        <f>IF('1. Order'!AS1056="","",'1. Order'!AS1056)</f>
        <v/>
      </c>
      <c r="W1053" s="120" t="str">
        <f>IF('1. Order'!AT1056="","",'1. Order'!AT1056)</f>
        <v/>
      </c>
      <c r="X1053" s="120"/>
      <c r="Y1053" s="120"/>
      <c r="Z1053" s="120"/>
      <c r="AA1053" s="120"/>
      <c r="AB1053" s="120"/>
      <c r="AC1053" s="120"/>
      <c r="AD1053" s="120"/>
      <c r="AE1053" s="120" t="str">
        <f>IF('1. Order'!AX1056="","",'1. Order'!AX1056)</f>
        <v/>
      </c>
      <c r="AF1053" s="120" t="str">
        <f>IF('1. Order'!AY1056="","",'1. Order'!AY1056)</f>
        <v/>
      </c>
      <c r="AG1053" s="120" t="str">
        <f>IF('1. Order'!AZ1056="","",'1. Order'!AZ1056)</f>
        <v/>
      </c>
      <c r="AH1053" s="120" t="str">
        <f>IF('1. Order'!BA1056="","",'1. Order'!BA1056)</f>
        <v/>
      </c>
      <c r="AI1053" s="120" t="str">
        <f>IF('1. Order'!BC1056="","",'1. Order'!BC1056)</f>
        <v/>
      </c>
      <c r="AJ1053" s="120">
        <f>IF('1. Order'!BD1056="","",'1. Order'!BD1056)</f>
        <v>6</v>
      </c>
      <c r="AK1053" s="120" t="str">
        <f>IF('1. Order'!BE1056="","",'1. Order'!BE1056)</f>
        <v>None</v>
      </c>
      <c r="AL1053" s="120" t="str">
        <f>IF('1. Order'!BF1056="","",'1. Order'!BF1056)</f>
        <v>Parcel</v>
      </c>
      <c r="AM1053" s="120" t="str">
        <f>IF('1. Order'!BG1056="","",'1. Order'!BG1056)</f>
        <v>ZWO</v>
      </c>
    </row>
    <row r="1054" spans="1:39" ht="15">
      <c r="A1054" s="120" t="str">
        <f>IF('1. Order'!F1057="","",'1. Order'!F1057)</f>
        <v/>
      </c>
      <c r="B1054" s="120" t="str">
        <f>IF('1. Order'!G1057="","",'1. Order'!G1057)</f>
        <v/>
      </c>
      <c r="C1054" s="120" t="str">
        <f>IF('1. Order'!H1057="","",'1. Order'!H1057)</f>
        <v/>
      </c>
      <c r="D1054" s="120" t="str">
        <f>IF('1. Order'!I1057="","",'1. Order'!I1057)</f>
        <v/>
      </c>
      <c r="E1054" s="120" t="str">
        <f>IF('1. Order'!J1057="","",'1. Order'!J1057)</f>
        <v/>
      </c>
      <c r="F1054" s="120" t="str">
        <f>IF('1. Order'!K1057="","",'1. Order'!K1057)</f>
        <v/>
      </c>
      <c r="G1054" s="120" t="str">
        <f>IF('1. Order'!L1057="","",'1. Order'!L1057)</f>
        <v/>
      </c>
      <c r="H1054" s="121" t="str">
        <f>IF('1. Order'!M1057="","",'1. Order'!M1057)</f>
        <v/>
      </c>
      <c r="I1054" s="122" t="str">
        <f>IF('1. Order'!N1057="","",'1. Order'!N1057)</f>
        <v/>
      </c>
      <c r="J1054" s="120" t="e">
        <f>IF('1. Order'!O1057="","",'1. Order'!O1057)</f>
        <v>#N/A</v>
      </c>
      <c r="K1054" s="120" t="e">
        <f>IF('1. Order'!P1057="","",'1. Order'!P1057)</f>
        <v>#N/A</v>
      </c>
      <c r="L1054" s="120" t="str">
        <f>IF('1. Order'!Q1057="","",'1. Order'!Q1057)</f>
        <v/>
      </c>
      <c r="M1054" s="120" t="str">
        <f>IF('1. Order'!R1057="","",'1. Order'!R1057)</f>
        <v/>
      </c>
      <c r="N1054" s="123" t="str">
        <f>IF('1. Order'!S1057="","",'1. Order'!S1057)</f>
        <v/>
      </c>
      <c r="O1054" s="120" t="str">
        <f>IF('1. Order'!V1057="","",'1. Order'!V1057)</f>
        <v/>
      </c>
      <c r="P1054" s="120" t="str">
        <f>IF('1. Order'!W1057="","",'1. Order'!W1057)</f>
        <v/>
      </c>
      <c r="Q1054" s="120" t="str">
        <f>IF('1. Order'!X1057="","",'1. Order'!X1057)</f>
        <v>EUR</v>
      </c>
      <c r="R1054" s="124" t="str">
        <f>IF('1. Order'!Y1057="","",'1. Order'!Y1057)</f>
        <v/>
      </c>
      <c r="S1054" s="124" t="str">
        <f>IF('1. Order'!Z1057="","",'1. Order'!Z1057)</f>
        <v/>
      </c>
      <c r="T1054" s="124" t="str">
        <f>IF('1. Order'!AA1057="","",'1. Order'!AA1057)</f>
        <v/>
      </c>
      <c r="U1054" s="120"/>
      <c r="V1054" s="120" t="str">
        <f>IF('1. Order'!AS1057="","",'1. Order'!AS1057)</f>
        <v/>
      </c>
      <c r="W1054" s="120" t="str">
        <f>IF('1. Order'!AT1057="","",'1. Order'!AT1057)</f>
        <v/>
      </c>
      <c r="X1054" s="120"/>
      <c r="Y1054" s="120"/>
      <c r="Z1054" s="120"/>
      <c r="AA1054" s="120"/>
      <c r="AB1054" s="120"/>
      <c r="AC1054" s="120"/>
      <c r="AD1054" s="120"/>
      <c r="AE1054" s="120" t="str">
        <f>IF('1. Order'!AX1057="","",'1. Order'!AX1057)</f>
        <v/>
      </c>
      <c r="AF1054" s="120" t="str">
        <f>IF('1. Order'!AY1057="","",'1. Order'!AY1057)</f>
        <v/>
      </c>
      <c r="AG1054" s="120" t="str">
        <f>IF('1. Order'!AZ1057="","",'1. Order'!AZ1057)</f>
        <v/>
      </c>
      <c r="AH1054" s="120" t="str">
        <f>IF('1. Order'!BA1057="","",'1. Order'!BA1057)</f>
        <v/>
      </c>
      <c r="AI1054" s="120" t="str">
        <f>IF('1. Order'!BC1057="","",'1. Order'!BC1057)</f>
        <v/>
      </c>
      <c r="AJ1054" s="120">
        <f>IF('1. Order'!BD1057="","",'1. Order'!BD1057)</f>
        <v>6</v>
      </c>
      <c r="AK1054" s="120" t="str">
        <f>IF('1. Order'!BE1057="","",'1. Order'!BE1057)</f>
        <v>None</v>
      </c>
      <c r="AL1054" s="120" t="str">
        <f>IF('1. Order'!BF1057="","",'1. Order'!BF1057)</f>
        <v>Parcel</v>
      </c>
      <c r="AM1054" s="120" t="str">
        <f>IF('1. Order'!BG1057="","",'1. Order'!BG1057)</f>
        <v>ZWO</v>
      </c>
    </row>
    <row r="1055" spans="1:39" ht="15">
      <c r="A1055" s="120" t="str">
        <f>IF('1. Order'!F1058="","",'1. Order'!F1058)</f>
        <v/>
      </c>
      <c r="B1055" s="120" t="str">
        <f>IF('1. Order'!G1058="","",'1. Order'!G1058)</f>
        <v/>
      </c>
      <c r="C1055" s="120" t="str">
        <f>IF('1. Order'!H1058="","",'1. Order'!H1058)</f>
        <v/>
      </c>
      <c r="D1055" s="120" t="str">
        <f>IF('1. Order'!I1058="","",'1. Order'!I1058)</f>
        <v/>
      </c>
      <c r="E1055" s="120" t="str">
        <f>IF('1. Order'!J1058="","",'1. Order'!J1058)</f>
        <v/>
      </c>
      <c r="F1055" s="120" t="str">
        <f>IF('1. Order'!K1058="","",'1. Order'!K1058)</f>
        <v/>
      </c>
      <c r="G1055" s="120" t="str">
        <f>IF('1. Order'!L1058="","",'1. Order'!L1058)</f>
        <v/>
      </c>
      <c r="H1055" s="121" t="str">
        <f>IF('1. Order'!M1058="","",'1. Order'!M1058)</f>
        <v/>
      </c>
      <c r="I1055" s="122" t="str">
        <f>IF('1. Order'!N1058="","",'1. Order'!N1058)</f>
        <v/>
      </c>
      <c r="J1055" s="120" t="e">
        <f>IF('1. Order'!O1058="","",'1. Order'!O1058)</f>
        <v>#N/A</v>
      </c>
      <c r="K1055" s="120" t="e">
        <f>IF('1. Order'!P1058="","",'1. Order'!P1058)</f>
        <v>#N/A</v>
      </c>
      <c r="L1055" s="120" t="str">
        <f>IF('1. Order'!Q1058="","",'1. Order'!Q1058)</f>
        <v/>
      </c>
      <c r="M1055" s="120" t="str">
        <f>IF('1. Order'!R1058="","",'1. Order'!R1058)</f>
        <v/>
      </c>
      <c r="N1055" s="123" t="str">
        <f>IF('1. Order'!S1058="","",'1. Order'!S1058)</f>
        <v/>
      </c>
      <c r="O1055" s="120" t="str">
        <f>IF('1. Order'!V1058="","",'1. Order'!V1058)</f>
        <v/>
      </c>
      <c r="P1055" s="120" t="str">
        <f>IF('1. Order'!W1058="","",'1. Order'!W1058)</f>
        <v/>
      </c>
      <c r="Q1055" s="120" t="str">
        <f>IF('1. Order'!X1058="","",'1. Order'!X1058)</f>
        <v>EUR</v>
      </c>
      <c r="R1055" s="124" t="str">
        <f>IF('1. Order'!Y1058="","",'1. Order'!Y1058)</f>
        <v/>
      </c>
      <c r="S1055" s="124" t="str">
        <f>IF('1. Order'!Z1058="","",'1. Order'!Z1058)</f>
        <v/>
      </c>
      <c r="T1055" s="124" t="str">
        <f>IF('1. Order'!AA1058="","",'1. Order'!AA1058)</f>
        <v/>
      </c>
      <c r="U1055" s="120"/>
      <c r="V1055" s="120" t="str">
        <f>IF('1. Order'!AS1058="","",'1. Order'!AS1058)</f>
        <v/>
      </c>
      <c r="W1055" s="120" t="str">
        <f>IF('1. Order'!AT1058="","",'1. Order'!AT1058)</f>
        <v/>
      </c>
      <c r="X1055" s="120"/>
      <c r="Y1055" s="120"/>
      <c r="Z1055" s="120"/>
      <c r="AA1055" s="120"/>
      <c r="AB1055" s="120"/>
      <c r="AC1055" s="120"/>
      <c r="AD1055" s="120"/>
      <c r="AE1055" s="120" t="str">
        <f>IF('1. Order'!AX1058="","",'1. Order'!AX1058)</f>
        <v/>
      </c>
      <c r="AF1055" s="120" t="str">
        <f>IF('1. Order'!AY1058="","",'1. Order'!AY1058)</f>
        <v/>
      </c>
      <c r="AG1055" s="120" t="str">
        <f>IF('1. Order'!AZ1058="","",'1. Order'!AZ1058)</f>
        <v/>
      </c>
      <c r="AH1055" s="120" t="str">
        <f>IF('1. Order'!BA1058="","",'1. Order'!BA1058)</f>
        <v/>
      </c>
      <c r="AI1055" s="120" t="str">
        <f>IF('1. Order'!BC1058="","",'1. Order'!BC1058)</f>
        <v/>
      </c>
      <c r="AJ1055" s="120">
        <f>IF('1. Order'!BD1058="","",'1. Order'!BD1058)</f>
        <v>6</v>
      </c>
      <c r="AK1055" s="120" t="str">
        <f>IF('1. Order'!BE1058="","",'1. Order'!BE1058)</f>
        <v>None</v>
      </c>
      <c r="AL1055" s="120" t="str">
        <f>IF('1. Order'!BF1058="","",'1. Order'!BF1058)</f>
        <v>Parcel</v>
      </c>
      <c r="AM1055" s="120" t="str">
        <f>IF('1. Order'!BG1058="","",'1. Order'!BG1058)</f>
        <v>ZWO</v>
      </c>
    </row>
    <row r="1056" spans="1:39" ht="15">
      <c r="A1056" s="120" t="str">
        <f>IF('1. Order'!F1059="","",'1. Order'!F1059)</f>
        <v/>
      </c>
      <c r="B1056" s="120" t="str">
        <f>IF('1. Order'!G1059="","",'1. Order'!G1059)</f>
        <v/>
      </c>
      <c r="C1056" s="120" t="str">
        <f>IF('1. Order'!H1059="","",'1. Order'!H1059)</f>
        <v/>
      </c>
      <c r="D1056" s="120" t="str">
        <f>IF('1. Order'!I1059="","",'1. Order'!I1059)</f>
        <v/>
      </c>
      <c r="E1056" s="120" t="str">
        <f>IF('1. Order'!J1059="","",'1. Order'!J1059)</f>
        <v/>
      </c>
      <c r="F1056" s="120" t="str">
        <f>IF('1. Order'!K1059="","",'1. Order'!K1059)</f>
        <v/>
      </c>
      <c r="G1056" s="120" t="str">
        <f>IF('1. Order'!L1059="","",'1. Order'!L1059)</f>
        <v/>
      </c>
      <c r="H1056" s="121" t="str">
        <f>IF('1. Order'!M1059="","",'1. Order'!M1059)</f>
        <v/>
      </c>
      <c r="I1056" s="122" t="str">
        <f>IF('1. Order'!N1059="","",'1. Order'!N1059)</f>
        <v/>
      </c>
      <c r="J1056" s="120" t="e">
        <f>IF('1. Order'!O1059="","",'1. Order'!O1059)</f>
        <v>#N/A</v>
      </c>
      <c r="K1056" s="120" t="e">
        <f>IF('1. Order'!P1059="","",'1. Order'!P1059)</f>
        <v>#N/A</v>
      </c>
      <c r="L1056" s="120" t="str">
        <f>IF('1. Order'!Q1059="","",'1. Order'!Q1059)</f>
        <v/>
      </c>
      <c r="M1056" s="120" t="str">
        <f>IF('1. Order'!R1059="","",'1. Order'!R1059)</f>
        <v/>
      </c>
      <c r="N1056" s="123" t="str">
        <f>IF('1. Order'!S1059="","",'1. Order'!S1059)</f>
        <v/>
      </c>
      <c r="O1056" s="120" t="str">
        <f>IF('1. Order'!V1059="","",'1. Order'!V1059)</f>
        <v/>
      </c>
      <c r="P1056" s="120" t="str">
        <f>IF('1. Order'!W1059="","",'1. Order'!W1059)</f>
        <v/>
      </c>
      <c r="Q1056" s="120" t="str">
        <f>IF('1. Order'!X1059="","",'1. Order'!X1059)</f>
        <v>EUR</v>
      </c>
      <c r="R1056" s="124" t="str">
        <f>IF('1. Order'!Y1059="","",'1. Order'!Y1059)</f>
        <v/>
      </c>
      <c r="S1056" s="124" t="str">
        <f>IF('1. Order'!Z1059="","",'1. Order'!Z1059)</f>
        <v/>
      </c>
      <c r="T1056" s="124" t="str">
        <f>IF('1. Order'!AA1059="","",'1. Order'!AA1059)</f>
        <v/>
      </c>
      <c r="U1056" s="120"/>
      <c r="V1056" s="120" t="str">
        <f>IF('1. Order'!AS1059="","",'1. Order'!AS1059)</f>
        <v/>
      </c>
      <c r="W1056" s="120" t="str">
        <f>IF('1. Order'!AT1059="","",'1. Order'!AT1059)</f>
        <v/>
      </c>
      <c r="X1056" s="120"/>
      <c r="Y1056" s="120"/>
      <c r="Z1056" s="120"/>
      <c r="AA1056" s="120"/>
      <c r="AB1056" s="120"/>
      <c r="AC1056" s="120"/>
      <c r="AD1056" s="120"/>
      <c r="AE1056" s="120" t="str">
        <f>IF('1. Order'!AX1059="","",'1. Order'!AX1059)</f>
        <v/>
      </c>
      <c r="AF1056" s="120" t="str">
        <f>IF('1. Order'!AY1059="","",'1. Order'!AY1059)</f>
        <v/>
      </c>
      <c r="AG1056" s="120" t="str">
        <f>IF('1. Order'!AZ1059="","",'1. Order'!AZ1059)</f>
        <v/>
      </c>
      <c r="AH1056" s="120" t="str">
        <f>IF('1. Order'!BA1059="","",'1. Order'!BA1059)</f>
        <v/>
      </c>
      <c r="AI1056" s="120" t="str">
        <f>IF('1. Order'!BC1059="","",'1. Order'!BC1059)</f>
        <v/>
      </c>
      <c r="AJ1056" s="120">
        <f>IF('1. Order'!BD1059="","",'1. Order'!BD1059)</f>
        <v>6</v>
      </c>
      <c r="AK1056" s="120" t="str">
        <f>IF('1. Order'!BE1059="","",'1. Order'!BE1059)</f>
        <v>None</v>
      </c>
      <c r="AL1056" s="120" t="str">
        <f>IF('1. Order'!BF1059="","",'1. Order'!BF1059)</f>
        <v>Parcel</v>
      </c>
      <c r="AM1056" s="120" t="str">
        <f>IF('1. Order'!BG1059="","",'1. Order'!BG1059)</f>
        <v>ZWO</v>
      </c>
    </row>
    <row r="1057" spans="1:39" ht="15">
      <c r="A1057" s="120" t="str">
        <f>IF('1. Order'!F1060="","",'1. Order'!F1060)</f>
        <v/>
      </c>
      <c r="B1057" s="120" t="str">
        <f>IF('1. Order'!G1060="","",'1. Order'!G1060)</f>
        <v/>
      </c>
      <c r="C1057" s="120" t="str">
        <f>IF('1. Order'!H1060="","",'1. Order'!H1060)</f>
        <v/>
      </c>
      <c r="D1057" s="120" t="str">
        <f>IF('1. Order'!I1060="","",'1. Order'!I1060)</f>
        <v/>
      </c>
      <c r="E1057" s="120" t="str">
        <f>IF('1. Order'!J1060="","",'1. Order'!J1060)</f>
        <v/>
      </c>
      <c r="F1057" s="120" t="str">
        <f>IF('1. Order'!K1060="","",'1. Order'!K1060)</f>
        <v/>
      </c>
      <c r="G1057" s="120" t="str">
        <f>IF('1. Order'!L1060="","",'1. Order'!L1060)</f>
        <v/>
      </c>
      <c r="H1057" s="121" t="str">
        <f>IF('1. Order'!M1060="","",'1. Order'!M1060)</f>
        <v/>
      </c>
      <c r="I1057" s="122" t="str">
        <f>IF('1. Order'!N1060="","",'1. Order'!N1060)</f>
        <v/>
      </c>
      <c r="J1057" s="120" t="e">
        <f>IF('1. Order'!O1060="","",'1. Order'!O1060)</f>
        <v>#N/A</v>
      </c>
      <c r="K1057" s="120" t="e">
        <f>IF('1. Order'!P1060="","",'1. Order'!P1060)</f>
        <v>#N/A</v>
      </c>
      <c r="L1057" s="120" t="str">
        <f>IF('1. Order'!Q1060="","",'1. Order'!Q1060)</f>
        <v/>
      </c>
      <c r="M1057" s="120" t="str">
        <f>IF('1. Order'!R1060="","",'1. Order'!R1060)</f>
        <v/>
      </c>
      <c r="N1057" s="123" t="str">
        <f>IF('1. Order'!S1060="","",'1. Order'!S1060)</f>
        <v/>
      </c>
      <c r="O1057" s="120" t="str">
        <f>IF('1. Order'!V1060="","",'1. Order'!V1060)</f>
        <v/>
      </c>
      <c r="P1057" s="120" t="str">
        <f>IF('1. Order'!W1060="","",'1. Order'!W1060)</f>
        <v/>
      </c>
      <c r="Q1057" s="120" t="str">
        <f>IF('1. Order'!X1060="","",'1. Order'!X1060)</f>
        <v>EUR</v>
      </c>
      <c r="R1057" s="124" t="str">
        <f>IF('1. Order'!Y1060="","",'1. Order'!Y1060)</f>
        <v/>
      </c>
      <c r="S1057" s="124" t="str">
        <f>IF('1. Order'!Z1060="","",'1. Order'!Z1060)</f>
        <v/>
      </c>
      <c r="T1057" s="124" t="str">
        <f>IF('1. Order'!AA1060="","",'1. Order'!AA1060)</f>
        <v/>
      </c>
      <c r="U1057" s="120"/>
      <c r="V1057" s="120" t="str">
        <f>IF('1. Order'!AS1060="","",'1. Order'!AS1060)</f>
        <v/>
      </c>
      <c r="W1057" s="120" t="str">
        <f>IF('1. Order'!AT1060="","",'1. Order'!AT1060)</f>
        <v/>
      </c>
      <c r="X1057" s="120"/>
      <c r="Y1057" s="120"/>
      <c r="Z1057" s="120"/>
      <c r="AA1057" s="120"/>
      <c r="AB1057" s="120"/>
      <c r="AC1057" s="120"/>
      <c r="AD1057" s="120"/>
      <c r="AE1057" s="120" t="str">
        <f>IF('1. Order'!AX1060="","",'1. Order'!AX1060)</f>
        <v/>
      </c>
      <c r="AF1057" s="120" t="str">
        <f>IF('1. Order'!AY1060="","",'1. Order'!AY1060)</f>
        <v/>
      </c>
      <c r="AG1057" s="120" t="str">
        <f>IF('1. Order'!AZ1060="","",'1. Order'!AZ1060)</f>
        <v/>
      </c>
      <c r="AH1057" s="120" t="str">
        <f>IF('1. Order'!BA1060="","",'1. Order'!BA1060)</f>
        <v/>
      </c>
      <c r="AI1057" s="120" t="str">
        <f>IF('1. Order'!BC1060="","",'1. Order'!BC1060)</f>
        <v/>
      </c>
      <c r="AJ1057" s="120">
        <f>IF('1. Order'!BD1060="","",'1. Order'!BD1060)</f>
        <v>6</v>
      </c>
      <c r="AK1057" s="120" t="str">
        <f>IF('1. Order'!BE1060="","",'1. Order'!BE1060)</f>
        <v>None</v>
      </c>
      <c r="AL1057" s="120" t="str">
        <f>IF('1. Order'!BF1060="","",'1. Order'!BF1060)</f>
        <v>Parcel</v>
      </c>
      <c r="AM1057" s="120" t="str">
        <f>IF('1. Order'!BG1060="","",'1. Order'!BG1060)</f>
        <v>ZWO</v>
      </c>
    </row>
    <row r="1058" spans="1:39" ht="15">
      <c r="A1058" s="120" t="str">
        <f>IF('1. Order'!F1061="","",'1. Order'!F1061)</f>
        <v/>
      </c>
      <c r="B1058" s="120" t="str">
        <f>IF('1. Order'!G1061="","",'1. Order'!G1061)</f>
        <v/>
      </c>
      <c r="C1058" s="120" t="str">
        <f>IF('1. Order'!H1061="","",'1. Order'!H1061)</f>
        <v/>
      </c>
      <c r="D1058" s="120" t="str">
        <f>IF('1. Order'!I1061="","",'1. Order'!I1061)</f>
        <v/>
      </c>
      <c r="E1058" s="120" t="str">
        <f>IF('1. Order'!J1061="","",'1. Order'!J1061)</f>
        <v/>
      </c>
      <c r="F1058" s="120" t="str">
        <f>IF('1. Order'!K1061="","",'1. Order'!K1061)</f>
        <v/>
      </c>
      <c r="G1058" s="120" t="str">
        <f>IF('1. Order'!L1061="","",'1. Order'!L1061)</f>
        <v/>
      </c>
      <c r="H1058" s="121" t="str">
        <f>IF('1. Order'!M1061="","",'1. Order'!M1061)</f>
        <v/>
      </c>
      <c r="I1058" s="122" t="str">
        <f>IF('1. Order'!N1061="","",'1. Order'!N1061)</f>
        <v/>
      </c>
      <c r="J1058" s="120" t="e">
        <f>IF('1. Order'!O1061="","",'1. Order'!O1061)</f>
        <v>#N/A</v>
      </c>
      <c r="K1058" s="120" t="e">
        <f>IF('1. Order'!P1061="","",'1. Order'!P1061)</f>
        <v>#N/A</v>
      </c>
      <c r="L1058" s="120" t="str">
        <f>IF('1. Order'!Q1061="","",'1. Order'!Q1061)</f>
        <v/>
      </c>
      <c r="M1058" s="120" t="str">
        <f>IF('1. Order'!R1061="","",'1. Order'!R1061)</f>
        <v/>
      </c>
      <c r="N1058" s="123" t="str">
        <f>IF('1. Order'!S1061="","",'1. Order'!S1061)</f>
        <v/>
      </c>
      <c r="O1058" s="120" t="str">
        <f>IF('1. Order'!V1061="","",'1. Order'!V1061)</f>
        <v/>
      </c>
      <c r="P1058" s="120" t="str">
        <f>IF('1. Order'!W1061="","",'1. Order'!W1061)</f>
        <v/>
      </c>
      <c r="Q1058" s="120" t="str">
        <f>IF('1. Order'!X1061="","",'1. Order'!X1061)</f>
        <v>EUR</v>
      </c>
      <c r="R1058" s="124" t="str">
        <f>IF('1. Order'!Y1061="","",'1. Order'!Y1061)</f>
        <v/>
      </c>
      <c r="S1058" s="124" t="str">
        <f>IF('1. Order'!Z1061="","",'1. Order'!Z1061)</f>
        <v/>
      </c>
      <c r="T1058" s="124" t="str">
        <f>IF('1. Order'!AA1061="","",'1. Order'!AA1061)</f>
        <v/>
      </c>
      <c r="U1058" s="120"/>
      <c r="V1058" s="120" t="str">
        <f>IF('1. Order'!AS1061="","",'1. Order'!AS1061)</f>
        <v/>
      </c>
      <c r="W1058" s="120" t="str">
        <f>IF('1. Order'!AT1061="","",'1. Order'!AT1061)</f>
        <v/>
      </c>
      <c r="X1058" s="120"/>
      <c r="Y1058" s="120"/>
      <c r="Z1058" s="120"/>
      <c r="AA1058" s="120"/>
      <c r="AB1058" s="120"/>
      <c r="AC1058" s="120"/>
      <c r="AD1058" s="120"/>
      <c r="AE1058" s="120" t="str">
        <f>IF('1. Order'!AX1061="","",'1. Order'!AX1061)</f>
        <v/>
      </c>
      <c r="AF1058" s="120" t="str">
        <f>IF('1. Order'!AY1061="","",'1. Order'!AY1061)</f>
        <v/>
      </c>
      <c r="AG1058" s="120" t="str">
        <f>IF('1. Order'!AZ1061="","",'1. Order'!AZ1061)</f>
        <v/>
      </c>
      <c r="AH1058" s="120" t="str">
        <f>IF('1. Order'!BA1061="","",'1. Order'!BA1061)</f>
        <v/>
      </c>
      <c r="AI1058" s="120" t="str">
        <f>IF('1. Order'!BC1061="","",'1. Order'!BC1061)</f>
        <v/>
      </c>
      <c r="AJ1058" s="120">
        <f>IF('1. Order'!BD1061="","",'1. Order'!BD1061)</f>
        <v>6</v>
      </c>
      <c r="AK1058" s="120" t="str">
        <f>IF('1. Order'!BE1061="","",'1. Order'!BE1061)</f>
        <v>None</v>
      </c>
      <c r="AL1058" s="120" t="str">
        <f>IF('1. Order'!BF1061="","",'1. Order'!BF1061)</f>
        <v>Parcel</v>
      </c>
      <c r="AM1058" s="120" t="str">
        <f>IF('1. Order'!BG1061="","",'1. Order'!BG1061)</f>
        <v>ZWO</v>
      </c>
    </row>
    <row r="1059" spans="1:39" ht="15">
      <c r="A1059" s="120" t="str">
        <f>IF('1. Order'!F1062="","",'1. Order'!F1062)</f>
        <v/>
      </c>
      <c r="B1059" s="120" t="str">
        <f>IF('1. Order'!G1062="","",'1. Order'!G1062)</f>
        <v/>
      </c>
      <c r="C1059" s="120" t="str">
        <f>IF('1. Order'!H1062="","",'1. Order'!H1062)</f>
        <v/>
      </c>
      <c r="D1059" s="120" t="str">
        <f>IF('1. Order'!I1062="","",'1. Order'!I1062)</f>
        <v/>
      </c>
      <c r="E1059" s="120" t="str">
        <f>IF('1. Order'!J1062="","",'1. Order'!J1062)</f>
        <v/>
      </c>
      <c r="F1059" s="120" t="str">
        <f>IF('1. Order'!K1062="","",'1. Order'!K1062)</f>
        <v/>
      </c>
      <c r="G1059" s="120" t="str">
        <f>IF('1. Order'!L1062="","",'1. Order'!L1062)</f>
        <v/>
      </c>
      <c r="H1059" s="121" t="str">
        <f>IF('1. Order'!M1062="","",'1. Order'!M1062)</f>
        <v/>
      </c>
      <c r="I1059" s="122" t="str">
        <f>IF('1. Order'!N1062="","",'1. Order'!N1062)</f>
        <v/>
      </c>
      <c r="J1059" s="120" t="e">
        <f>IF('1. Order'!O1062="","",'1. Order'!O1062)</f>
        <v>#N/A</v>
      </c>
      <c r="K1059" s="120" t="e">
        <f>IF('1. Order'!P1062="","",'1. Order'!P1062)</f>
        <v>#N/A</v>
      </c>
      <c r="L1059" s="120" t="str">
        <f>IF('1. Order'!Q1062="","",'1. Order'!Q1062)</f>
        <v/>
      </c>
      <c r="M1059" s="120" t="str">
        <f>IF('1. Order'!R1062="","",'1. Order'!R1062)</f>
        <v/>
      </c>
      <c r="N1059" s="123" t="str">
        <f>IF('1. Order'!S1062="","",'1. Order'!S1062)</f>
        <v/>
      </c>
      <c r="O1059" s="120" t="str">
        <f>IF('1. Order'!V1062="","",'1. Order'!V1062)</f>
        <v/>
      </c>
      <c r="P1059" s="120" t="str">
        <f>IF('1. Order'!W1062="","",'1. Order'!W1062)</f>
        <v/>
      </c>
      <c r="Q1059" s="120" t="str">
        <f>IF('1. Order'!X1062="","",'1. Order'!X1062)</f>
        <v>EUR</v>
      </c>
      <c r="R1059" s="124" t="str">
        <f>IF('1. Order'!Y1062="","",'1. Order'!Y1062)</f>
        <v/>
      </c>
      <c r="S1059" s="124" t="str">
        <f>IF('1. Order'!Z1062="","",'1. Order'!Z1062)</f>
        <v/>
      </c>
      <c r="T1059" s="124" t="str">
        <f>IF('1. Order'!AA1062="","",'1. Order'!AA1062)</f>
        <v/>
      </c>
      <c r="U1059" s="120"/>
      <c r="V1059" s="120" t="str">
        <f>IF('1. Order'!AS1062="","",'1. Order'!AS1062)</f>
        <v/>
      </c>
      <c r="W1059" s="120" t="str">
        <f>IF('1. Order'!AT1062="","",'1. Order'!AT1062)</f>
        <v/>
      </c>
      <c r="X1059" s="120"/>
      <c r="Y1059" s="120"/>
      <c r="Z1059" s="120"/>
      <c r="AA1059" s="120"/>
      <c r="AB1059" s="120"/>
      <c r="AC1059" s="120"/>
      <c r="AD1059" s="120"/>
      <c r="AE1059" s="120" t="str">
        <f>IF('1. Order'!AX1062="","",'1. Order'!AX1062)</f>
        <v/>
      </c>
      <c r="AF1059" s="120" t="str">
        <f>IF('1. Order'!AY1062="","",'1. Order'!AY1062)</f>
        <v/>
      </c>
      <c r="AG1059" s="120" t="str">
        <f>IF('1. Order'!AZ1062="","",'1. Order'!AZ1062)</f>
        <v/>
      </c>
      <c r="AH1059" s="120" t="str">
        <f>IF('1. Order'!BA1062="","",'1. Order'!BA1062)</f>
        <v/>
      </c>
      <c r="AI1059" s="120" t="str">
        <f>IF('1. Order'!BC1062="","",'1. Order'!BC1062)</f>
        <v/>
      </c>
      <c r="AJ1059" s="120">
        <f>IF('1. Order'!BD1062="","",'1. Order'!BD1062)</f>
        <v>6</v>
      </c>
      <c r="AK1059" s="120" t="str">
        <f>IF('1. Order'!BE1062="","",'1. Order'!BE1062)</f>
        <v>None</v>
      </c>
      <c r="AL1059" s="120" t="str">
        <f>IF('1. Order'!BF1062="","",'1. Order'!BF1062)</f>
        <v>Parcel</v>
      </c>
      <c r="AM1059" s="120" t="str">
        <f>IF('1. Order'!BG1062="","",'1. Order'!BG1062)</f>
        <v>ZWO</v>
      </c>
    </row>
    <row r="1060" spans="1:39" ht="15">
      <c r="A1060" s="120" t="str">
        <f>IF('1. Order'!F1063="","",'1. Order'!F1063)</f>
        <v/>
      </c>
      <c r="B1060" s="120" t="str">
        <f>IF('1. Order'!G1063="","",'1. Order'!G1063)</f>
        <v/>
      </c>
      <c r="C1060" s="120" t="str">
        <f>IF('1. Order'!H1063="","",'1. Order'!H1063)</f>
        <v/>
      </c>
      <c r="D1060" s="120" t="str">
        <f>IF('1. Order'!I1063="","",'1. Order'!I1063)</f>
        <v/>
      </c>
      <c r="E1060" s="120" t="str">
        <f>IF('1. Order'!J1063="","",'1. Order'!J1063)</f>
        <v/>
      </c>
      <c r="F1060" s="120" t="str">
        <f>IF('1. Order'!K1063="","",'1. Order'!K1063)</f>
        <v/>
      </c>
      <c r="G1060" s="120" t="str">
        <f>IF('1. Order'!L1063="","",'1. Order'!L1063)</f>
        <v/>
      </c>
      <c r="H1060" s="121" t="str">
        <f>IF('1. Order'!M1063="","",'1. Order'!M1063)</f>
        <v/>
      </c>
      <c r="I1060" s="122" t="str">
        <f>IF('1. Order'!N1063="","",'1. Order'!N1063)</f>
        <v/>
      </c>
      <c r="J1060" s="120" t="e">
        <f>IF('1. Order'!O1063="","",'1. Order'!O1063)</f>
        <v>#N/A</v>
      </c>
      <c r="K1060" s="120" t="e">
        <f>IF('1. Order'!P1063="","",'1. Order'!P1063)</f>
        <v>#N/A</v>
      </c>
      <c r="L1060" s="120" t="str">
        <f>IF('1. Order'!Q1063="","",'1. Order'!Q1063)</f>
        <v/>
      </c>
      <c r="M1060" s="120" t="str">
        <f>IF('1. Order'!R1063="","",'1. Order'!R1063)</f>
        <v/>
      </c>
      <c r="N1060" s="123" t="str">
        <f>IF('1. Order'!S1063="","",'1. Order'!S1063)</f>
        <v/>
      </c>
      <c r="O1060" s="120" t="str">
        <f>IF('1. Order'!V1063="","",'1. Order'!V1063)</f>
        <v/>
      </c>
      <c r="P1060" s="120" t="str">
        <f>IF('1. Order'!W1063="","",'1. Order'!W1063)</f>
        <v/>
      </c>
      <c r="Q1060" s="120" t="str">
        <f>IF('1. Order'!X1063="","",'1. Order'!X1063)</f>
        <v>EUR</v>
      </c>
      <c r="R1060" s="124" t="str">
        <f>IF('1. Order'!Y1063="","",'1. Order'!Y1063)</f>
        <v/>
      </c>
      <c r="S1060" s="124" t="str">
        <f>IF('1. Order'!Z1063="","",'1. Order'!Z1063)</f>
        <v/>
      </c>
      <c r="T1060" s="124" t="str">
        <f>IF('1. Order'!AA1063="","",'1. Order'!AA1063)</f>
        <v/>
      </c>
      <c r="U1060" s="120"/>
      <c r="V1060" s="120" t="str">
        <f>IF('1. Order'!AS1063="","",'1. Order'!AS1063)</f>
        <v/>
      </c>
      <c r="W1060" s="120" t="str">
        <f>IF('1. Order'!AT1063="","",'1. Order'!AT1063)</f>
        <v/>
      </c>
      <c r="X1060" s="120"/>
      <c r="Y1060" s="120"/>
      <c r="Z1060" s="120"/>
      <c r="AA1060" s="120"/>
      <c r="AB1060" s="120"/>
      <c r="AC1060" s="120"/>
      <c r="AD1060" s="120"/>
      <c r="AE1060" s="120" t="str">
        <f>IF('1. Order'!AX1063="","",'1. Order'!AX1063)</f>
        <v/>
      </c>
      <c r="AF1060" s="120" t="str">
        <f>IF('1. Order'!AY1063="","",'1. Order'!AY1063)</f>
        <v/>
      </c>
      <c r="AG1060" s="120" t="str">
        <f>IF('1. Order'!AZ1063="","",'1. Order'!AZ1063)</f>
        <v/>
      </c>
      <c r="AH1060" s="120" t="str">
        <f>IF('1. Order'!BA1063="","",'1. Order'!BA1063)</f>
        <v/>
      </c>
      <c r="AI1060" s="120" t="str">
        <f>IF('1. Order'!BC1063="","",'1. Order'!BC1063)</f>
        <v/>
      </c>
      <c r="AJ1060" s="120">
        <f>IF('1. Order'!BD1063="","",'1. Order'!BD1063)</f>
        <v>6</v>
      </c>
      <c r="AK1060" s="120" t="str">
        <f>IF('1. Order'!BE1063="","",'1. Order'!BE1063)</f>
        <v>None</v>
      </c>
      <c r="AL1060" s="120" t="str">
        <f>IF('1. Order'!BF1063="","",'1. Order'!BF1063)</f>
        <v>Parcel</v>
      </c>
      <c r="AM1060" s="120" t="str">
        <f>IF('1. Order'!BG1063="","",'1. Order'!BG1063)</f>
        <v>ZWO</v>
      </c>
    </row>
    <row r="1061" spans="1:39" ht="15">
      <c r="A1061" s="120" t="str">
        <f>IF('1. Order'!F1064="","",'1. Order'!F1064)</f>
        <v/>
      </c>
      <c r="B1061" s="120" t="str">
        <f>IF('1. Order'!G1064="","",'1. Order'!G1064)</f>
        <v/>
      </c>
      <c r="C1061" s="120" t="str">
        <f>IF('1. Order'!H1064="","",'1. Order'!H1064)</f>
        <v/>
      </c>
      <c r="D1061" s="120" t="str">
        <f>IF('1. Order'!I1064="","",'1. Order'!I1064)</f>
        <v/>
      </c>
      <c r="E1061" s="120" t="str">
        <f>IF('1. Order'!J1064="","",'1. Order'!J1064)</f>
        <v/>
      </c>
      <c r="F1061" s="120" t="str">
        <f>IF('1. Order'!K1064="","",'1. Order'!K1064)</f>
        <v/>
      </c>
      <c r="G1061" s="120" t="str">
        <f>IF('1. Order'!L1064="","",'1. Order'!L1064)</f>
        <v/>
      </c>
      <c r="H1061" s="121" t="str">
        <f>IF('1. Order'!M1064="","",'1. Order'!M1064)</f>
        <v/>
      </c>
      <c r="I1061" s="122" t="str">
        <f>IF('1. Order'!N1064="","",'1. Order'!N1064)</f>
        <v/>
      </c>
      <c r="J1061" s="120" t="e">
        <f>IF('1. Order'!O1064="","",'1. Order'!O1064)</f>
        <v>#N/A</v>
      </c>
      <c r="K1061" s="120" t="e">
        <f>IF('1. Order'!P1064="","",'1. Order'!P1064)</f>
        <v>#N/A</v>
      </c>
      <c r="L1061" s="120" t="str">
        <f>IF('1. Order'!Q1064="","",'1. Order'!Q1064)</f>
        <v/>
      </c>
      <c r="M1061" s="120" t="str">
        <f>IF('1. Order'!R1064="","",'1. Order'!R1064)</f>
        <v/>
      </c>
      <c r="N1061" s="123" t="str">
        <f>IF('1. Order'!S1064="","",'1. Order'!S1064)</f>
        <v/>
      </c>
      <c r="O1061" s="120" t="str">
        <f>IF('1. Order'!V1064="","",'1. Order'!V1064)</f>
        <v/>
      </c>
      <c r="P1061" s="120" t="str">
        <f>IF('1. Order'!W1064="","",'1. Order'!W1064)</f>
        <v/>
      </c>
      <c r="Q1061" s="120" t="str">
        <f>IF('1. Order'!X1064="","",'1. Order'!X1064)</f>
        <v>EUR</v>
      </c>
      <c r="R1061" s="124" t="str">
        <f>IF('1. Order'!Y1064="","",'1. Order'!Y1064)</f>
        <v/>
      </c>
      <c r="S1061" s="124" t="str">
        <f>IF('1. Order'!Z1064="","",'1. Order'!Z1064)</f>
        <v/>
      </c>
      <c r="T1061" s="124" t="str">
        <f>IF('1. Order'!AA1064="","",'1. Order'!AA1064)</f>
        <v/>
      </c>
      <c r="U1061" s="120"/>
      <c r="V1061" s="120" t="str">
        <f>IF('1. Order'!AS1064="","",'1. Order'!AS1064)</f>
        <v/>
      </c>
      <c r="W1061" s="120" t="str">
        <f>IF('1. Order'!AT1064="","",'1. Order'!AT1064)</f>
        <v/>
      </c>
      <c r="X1061" s="120"/>
      <c r="Y1061" s="120"/>
      <c r="Z1061" s="120"/>
      <c r="AA1061" s="120"/>
      <c r="AB1061" s="120"/>
      <c r="AC1061" s="120"/>
      <c r="AD1061" s="120"/>
      <c r="AE1061" s="120" t="str">
        <f>IF('1. Order'!AX1064="","",'1. Order'!AX1064)</f>
        <v/>
      </c>
      <c r="AF1061" s="120" t="str">
        <f>IF('1. Order'!AY1064="","",'1. Order'!AY1064)</f>
        <v/>
      </c>
      <c r="AG1061" s="120" t="str">
        <f>IF('1. Order'!AZ1064="","",'1. Order'!AZ1064)</f>
        <v/>
      </c>
      <c r="AH1061" s="120" t="str">
        <f>IF('1. Order'!BA1064="","",'1. Order'!BA1064)</f>
        <v/>
      </c>
      <c r="AI1061" s="120" t="str">
        <f>IF('1. Order'!BC1064="","",'1. Order'!BC1064)</f>
        <v/>
      </c>
      <c r="AJ1061" s="120">
        <f>IF('1. Order'!BD1064="","",'1. Order'!BD1064)</f>
        <v>6</v>
      </c>
      <c r="AK1061" s="120" t="str">
        <f>IF('1. Order'!BE1064="","",'1. Order'!BE1064)</f>
        <v>None</v>
      </c>
      <c r="AL1061" s="120" t="str">
        <f>IF('1. Order'!BF1064="","",'1. Order'!BF1064)</f>
        <v>Parcel</v>
      </c>
      <c r="AM1061" s="120" t="str">
        <f>IF('1. Order'!BG1064="","",'1. Order'!BG1064)</f>
        <v>ZWO</v>
      </c>
    </row>
    <row r="1062" spans="1:39" ht="15">
      <c r="A1062" s="120" t="str">
        <f>IF('1. Order'!F1065="","",'1. Order'!F1065)</f>
        <v/>
      </c>
      <c r="B1062" s="120" t="str">
        <f>IF('1. Order'!G1065="","",'1. Order'!G1065)</f>
        <v/>
      </c>
      <c r="C1062" s="120" t="str">
        <f>IF('1. Order'!H1065="","",'1. Order'!H1065)</f>
        <v/>
      </c>
      <c r="D1062" s="120" t="str">
        <f>IF('1. Order'!I1065="","",'1. Order'!I1065)</f>
        <v/>
      </c>
      <c r="E1062" s="120" t="str">
        <f>IF('1. Order'!J1065="","",'1. Order'!J1065)</f>
        <v/>
      </c>
      <c r="F1062" s="120" t="str">
        <f>IF('1. Order'!K1065="","",'1. Order'!K1065)</f>
        <v/>
      </c>
      <c r="G1062" s="120" t="str">
        <f>IF('1. Order'!L1065="","",'1. Order'!L1065)</f>
        <v/>
      </c>
      <c r="H1062" s="121" t="str">
        <f>IF('1. Order'!M1065="","",'1. Order'!M1065)</f>
        <v/>
      </c>
      <c r="I1062" s="122" t="str">
        <f>IF('1. Order'!N1065="","",'1. Order'!N1065)</f>
        <v/>
      </c>
      <c r="J1062" s="120" t="e">
        <f>IF('1. Order'!O1065="","",'1. Order'!O1065)</f>
        <v>#N/A</v>
      </c>
      <c r="K1062" s="120" t="e">
        <f>IF('1. Order'!P1065="","",'1. Order'!P1065)</f>
        <v>#N/A</v>
      </c>
      <c r="L1062" s="120" t="str">
        <f>IF('1. Order'!Q1065="","",'1. Order'!Q1065)</f>
        <v/>
      </c>
      <c r="M1062" s="120" t="str">
        <f>IF('1. Order'!R1065="","",'1. Order'!R1065)</f>
        <v/>
      </c>
      <c r="N1062" s="123" t="str">
        <f>IF('1. Order'!S1065="","",'1. Order'!S1065)</f>
        <v/>
      </c>
      <c r="O1062" s="120" t="str">
        <f>IF('1. Order'!V1065="","",'1. Order'!V1065)</f>
        <v/>
      </c>
      <c r="P1062" s="120" t="str">
        <f>IF('1. Order'!W1065="","",'1. Order'!W1065)</f>
        <v/>
      </c>
      <c r="Q1062" s="120" t="str">
        <f>IF('1. Order'!X1065="","",'1. Order'!X1065)</f>
        <v>EUR</v>
      </c>
      <c r="R1062" s="124" t="str">
        <f>IF('1. Order'!Y1065="","",'1. Order'!Y1065)</f>
        <v/>
      </c>
      <c r="S1062" s="124" t="str">
        <f>IF('1. Order'!Z1065="","",'1. Order'!Z1065)</f>
        <v/>
      </c>
      <c r="T1062" s="124" t="str">
        <f>IF('1. Order'!AA1065="","",'1. Order'!AA1065)</f>
        <v/>
      </c>
      <c r="U1062" s="120"/>
      <c r="V1062" s="120" t="str">
        <f>IF('1. Order'!AS1065="","",'1. Order'!AS1065)</f>
        <v/>
      </c>
      <c r="W1062" s="120" t="str">
        <f>IF('1. Order'!AT1065="","",'1. Order'!AT1065)</f>
        <v/>
      </c>
      <c r="X1062" s="120"/>
      <c r="Y1062" s="120"/>
      <c r="Z1062" s="120"/>
      <c r="AA1062" s="120"/>
      <c r="AB1062" s="120"/>
      <c r="AC1062" s="120"/>
      <c r="AD1062" s="120"/>
      <c r="AE1062" s="120" t="str">
        <f>IF('1. Order'!AX1065="","",'1. Order'!AX1065)</f>
        <v/>
      </c>
      <c r="AF1062" s="120" t="str">
        <f>IF('1. Order'!AY1065="","",'1. Order'!AY1065)</f>
        <v/>
      </c>
      <c r="AG1062" s="120" t="str">
        <f>IF('1. Order'!AZ1065="","",'1. Order'!AZ1065)</f>
        <v/>
      </c>
      <c r="AH1062" s="120" t="str">
        <f>IF('1. Order'!BA1065="","",'1. Order'!BA1065)</f>
        <v/>
      </c>
      <c r="AI1062" s="120" t="str">
        <f>IF('1. Order'!BC1065="","",'1. Order'!BC1065)</f>
        <v/>
      </c>
      <c r="AJ1062" s="120">
        <f>IF('1. Order'!BD1065="","",'1. Order'!BD1065)</f>
        <v>6</v>
      </c>
      <c r="AK1062" s="120" t="str">
        <f>IF('1. Order'!BE1065="","",'1. Order'!BE1065)</f>
        <v>None</v>
      </c>
      <c r="AL1062" s="120" t="str">
        <f>IF('1. Order'!BF1065="","",'1. Order'!BF1065)</f>
        <v>Parcel</v>
      </c>
      <c r="AM1062" s="120" t="str">
        <f>IF('1. Order'!BG1065="","",'1. Order'!BG1065)</f>
        <v>ZWO</v>
      </c>
    </row>
    <row r="1063" spans="1:39" ht="15">
      <c r="A1063" s="120" t="str">
        <f>IF('1. Order'!F1066="","",'1. Order'!F1066)</f>
        <v/>
      </c>
      <c r="B1063" s="120" t="str">
        <f>IF('1. Order'!G1066="","",'1. Order'!G1066)</f>
        <v/>
      </c>
      <c r="C1063" s="120" t="str">
        <f>IF('1. Order'!H1066="","",'1. Order'!H1066)</f>
        <v/>
      </c>
      <c r="D1063" s="120" t="str">
        <f>IF('1. Order'!I1066="","",'1. Order'!I1066)</f>
        <v/>
      </c>
      <c r="E1063" s="120" t="str">
        <f>IF('1. Order'!J1066="","",'1. Order'!J1066)</f>
        <v/>
      </c>
      <c r="F1063" s="120" t="str">
        <f>IF('1. Order'!K1066="","",'1. Order'!K1066)</f>
        <v/>
      </c>
      <c r="G1063" s="120" t="str">
        <f>IF('1. Order'!L1066="","",'1. Order'!L1066)</f>
        <v/>
      </c>
      <c r="H1063" s="121" t="str">
        <f>IF('1. Order'!M1066="","",'1. Order'!M1066)</f>
        <v/>
      </c>
      <c r="I1063" s="122" t="str">
        <f>IF('1. Order'!N1066="","",'1. Order'!N1066)</f>
        <v/>
      </c>
      <c r="J1063" s="120" t="e">
        <f>IF('1. Order'!O1066="","",'1. Order'!O1066)</f>
        <v>#N/A</v>
      </c>
      <c r="K1063" s="120" t="e">
        <f>IF('1. Order'!P1066="","",'1. Order'!P1066)</f>
        <v>#N/A</v>
      </c>
      <c r="L1063" s="120" t="str">
        <f>IF('1. Order'!Q1066="","",'1. Order'!Q1066)</f>
        <v/>
      </c>
      <c r="M1063" s="120" t="str">
        <f>IF('1. Order'!R1066="","",'1. Order'!R1066)</f>
        <v/>
      </c>
      <c r="N1063" s="123" t="str">
        <f>IF('1. Order'!S1066="","",'1. Order'!S1066)</f>
        <v/>
      </c>
      <c r="O1063" s="120" t="str">
        <f>IF('1. Order'!V1066="","",'1. Order'!V1066)</f>
        <v/>
      </c>
      <c r="P1063" s="120" t="str">
        <f>IF('1. Order'!W1066="","",'1. Order'!W1066)</f>
        <v/>
      </c>
      <c r="Q1063" s="120" t="str">
        <f>IF('1. Order'!X1066="","",'1. Order'!X1066)</f>
        <v>EUR</v>
      </c>
      <c r="R1063" s="124" t="str">
        <f>IF('1. Order'!Y1066="","",'1. Order'!Y1066)</f>
        <v/>
      </c>
      <c r="S1063" s="124" t="str">
        <f>IF('1. Order'!Z1066="","",'1. Order'!Z1066)</f>
        <v/>
      </c>
      <c r="T1063" s="124" t="str">
        <f>IF('1. Order'!AA1066="","",'1. Order'!AA1066)</f>
        <v/>
      </c>
      <c r="U1063" s="120"/>
      <c r="V1063" s="120" t="str">
        <f>IF('1. Order'!AS1066="","",'1. Order'!AS1066)</f>
        <v/>
      </c>
      <c r="W1063" s="120" t="str">
        <f>IF('1. Order'!AT1066="","",'1. Order'!AT1066)</f>
        <v/>
      </c>
      <c r="X1063" s="120"/>
      <c r="Y1063" s="120"/>
      <c r="Z1063" s="120"/>
      <c r="AA1063" s="120"/>
      <c r="AB1063" s="120"/>
      <c r="AC1063" s="120"/>
      <c r="AD1063" s="120"/>
      <c r="AE1063" s="120" t="str">
        <f>IF('1. Order'!AX1066="","",'1. Order'!AX1066)</f>
        <v/>
      </c>
      <c r="AF1063" s="120" t="str">
        <f>IF('1. Order'!AY1066="","",'1. Order'!AY1066)</f>
        <v/>
      </c>
      <c r="AG1063" s="120" t="str">
        <f>IF('1. Order'!AZ1066="","",'1. Order'!AZ1066)</f>
        <v/>
      </c>
      <c r="AH1063" s="120" t="str">
        <f>IF('1. Order'!BA1066="","",'1. Order'!BA1066)</f>
        <v/>
      </c>
      <c r="AI1063" s="120" t="str">
        <f>IF('1. Order'!BC1066="","",'1. Order'!BC1066)</f>
        <v/>
      </c>
      <c r="AJ1063" s="120">
        <f>IF('1. Order'!BD1066="","",'1. Order'!BD1066)</f>
        <v>6</v>
      </c>
      <c r="AK1063" s="120" t="str">
        <f>IF('1. Order'!BE1066="","",'1. Order'!BE1066)</f>
        <v>None</v>
      </c>
      <c r="AL1063" s="120" t="str">
        <f>IF('1. Order'!BF1066="","",'1. Order'!BF1066)</f>
        <v>Parcel</v>
      </c>
      <c r="AM1063" s="120" t="str">
        <f>IF('1. Order'!BG1066="","",'1. Order'!BG1066)</f>
        <v>ZWO</v>
      </c>
    </row>
    <row r="1064" spans="1:39" ht="15">
      <c r="A1064" s="120" t="str">
        <f>IF('1. Order'!F1067="","",'1. Order'!F1067)</f>
        <v/>
      </c>
      <c r="B1064" s="120" t="str">
        <f>IF('1. Order'!G1067="","",'1. Order'!G1067)</f>
        <v/>
      </c>
      <c r="C1064" s="120" t="str">
        <f>IF('1. Order'!H1067="","",'1. Order'!H1067)</f>
        <v/>
      </c>
      <c r="D1064" s="120" t="str">
        <f>IF('1. Order'!I1067="","",'1. Order'!I1067)</f>
        <v/>
      </c>
      <c r="E1064" s="120" t="str">
        <f>IF('1. Order'!J1067="","",'1. Order'!J1067)</f>
        <v/>
      </c>
      <c r="F1064" s="120" t="str">
        <f>IF('1. Order'!K1067="","",'1. Order'!K1067)</f>
        <v/>
      </c>
      <c r="G1064" s="120" t="str">
        <f>IF('1. Order'!L1067="","",'1. Order'!L1067)</f>
        <v/>
      </c>
      <c r="H1064" s="121" t="str">
        <f>IF('1. Order'!M1067="","",'1. Order'!M1067)</f>
        <v/>
      </c>
      <c r="I1064" s="122" t="str">
        <f>IF('1. Order'!N1067="","",'1. Order'!N1067)</f>
        <v/>
      </c>
      <c r="J1064" s="120" t="e">
        <f>IF('1. Order'!O1067="","",'1. Order'!O1067)</f>
        <v>#N/A</v>
      </c>
      <c r="K1064" s="120" t="e">
        <f>IF('1. Order'!P1067="","",'1. Order'!P1067)</f>
        <v>#N/A</v>
      </c>
      <c r="L1064" s="120" t="str">
        <f>IF('1. Order'!Q1067="","",'1. Order'!Q1067)</f>
        <v/>
      </c>
      <c r="M1064" s="120" t="str">
        <f>IF('1. Order'!R1067="","",'1. Order'!R1067)</f>
        <v/>
      </c>
      <c r="N1064" s="123" t="str">
        <f>IF('1. Order'!S1067="","",'1. Order'!S1067)</f>
        <v/>
      </c>
      <c r="O1064" s="120" t="str">
        <f>IF('1. Order'!V1067="","",'1. Order'!V1067)</f>
        <v/>
      </c>
      <c r="P1064" s="120" t="str">
        <f>IF('1. Order'!W1067="","",'1. Order'!W1067)</f>
        <v/>
      </c>
      <c r="Q1064" s="120" t="str">
        <f>IF('1. Order'!X1067="","",'1. Order'!X1067)</f>
        <v>EUR</v>
      </c>
      <c r="R1064" s="124" t="str">
        <f>IF('1. Order'!Y1067="","",'1. Order'!Y1067)</f>
        <v/>
      </c>
      <c r="S1064" s="124" t="str">
        <f>IF('1. Order'!Z1067="","",'1. Order'!Z1067)</f>
        <v/>
      </c>
      <c r="T1064" s="124" t="str">
        <f>IF('1. Order'!AA1067="","",'1. Order'!AA1067)</f>
        <v/>
      </c>
      <c r="U1064" s="120"/>
      <c r="V1064" s="120" t="str">
        <f>IF('1. Order'!AS1067="","",'1. Order'!AS1067)</f>
        <v/>
      </c>
      <c r="W1064" s="120" t="str">
        <f>IF('1. Order'!AT1067="","",'1. Order'!AT1067)</f>
        <v/>
      </c>
      <c r="X1064" s="120"/>
      <c r="Y1064" s="120"/>
      <c r="Z1064" s="120"/>
      <c r="AA1064" s="120"/>
      <c r="AB1064" s="120"/>
      <c r="AC1064" s="120"/>
      <c r="AD1064" s="120"/>
      <c r="AE1064" s="120" t="str">
        <f>IF('1. Order'!AX1067="","",'1. Order'!AX1067)</f>
        <v/>
      </c>
      <c r="AF1064" s="120" t="str">
        <f>IF('1. Order'!AY1067="","",'1. Order'!AY1067)</f>
        <v/>
      </c>
      <c r="AG1064" s="120" t="str">
        <f>IF('1. Order'!AZ1067="","",'1. Order'!AZ1067)</f>
        <v/>
      </c>
      <c r="AH1064" s="120" t="str">
        <f>IF('1. Order'!BA1067="","",'1. Order'!BA1067)</f>
        <v/>
      </c>
      <c r="AI1064" s="120" t="str">
        <f>IF('1. Order'!BC1067="","",'1. Order'!BC1067)</f>
        <v/>
      </c>
      <c r="AJ1064" s="120">
        <f>IF('1. Order'!BD1067="","",'1. Order'!BD1067)</f>
        <v>6</v>
      </c>
      <c r="AK1064" s="120" t="str">
        <f>IF('1. Order'!BE1067="","",'1. Order'!BE1067)</f>
        <v>None</v>
      </c>
      <c r="AL1064" s="120" t="str">
        <f>IF('1. Order'!BF1067="","",'1. Order'!BF1067)</f>
        <v>Parcel</v>
      </c>
      <c r="AM1064" s="120" t="str">
        <f>IF('1. Order'!BG1067="","",'1. Order'!BG1067)</f>
        <v>ZWO</v>
      </c>
    </row>
    <row r="1065" spans="1:39" ht="15">
      <c r="A1065" s="120" t="str">
        <f>IF('1. Order'!F1068="","",'1. Order'!F1068)</f>
        <v/>
      </c>
      <c r="B1065" s="120" t="str">
        <f>IF('1. Order'!G1068="","",'1. Order'!G1068)</f>
        <v/>
      </c>
      <c r="C1065" s="120" t="str">
        <f>IF('1. Order'!H1068="","",'1. Order'!H1068)</f>
        <v/>
      </c>
      <c r="D1065" s="120" t="str">
        <f>IF('1. Order'!I1068="","",'1. Order'!I1068)</f>
        <v/>
      </c>
      <c r="E1065" s="120" t="str">
        <f>IF('1. Order'!J1068="","",'1. Order'!J1068)</f>
        <v/>
      </c>
      <c r="F1065" s="120" t="str">
        <f>IF('1. Order'!K1068="","",'1. Order'!K1068)</f>
        <v/>
      </c>
      <c r="G1065" s="120" t="str">
        <f>IF('1. Order'!L1068="","",'1. Order'!L1068)</f>
        <v/>
      </c>
      <c r="H1065" s="121" t="str">
        <f>IF('1. Order'!M1068="","",'1. Order'!M1068)</f>
        <v/>
      </c>
      <c r="I1065" s="122" t="str">
        <f>IF('1. Order'!N1068="","",'1. Order'!N1068)</f>
        <v/>
      </c>
      <c r="J1065" s="120" t="e">
        <f>IF('1. Order'!O1068="","",'1. Order'!O1068)</f>
        <v>#N/A</v>
      </c>
      <c r="K1065" s="120" t="e">
        <f>IF('1. Order'!P1068="","",'1. Order'!P1068)</f>
        <v>#N/A</v>
      </c>
      <c r="L1065" s="120" t="str">
        <f>IF('1. Order'!Q1068="","",'1. Order'!Q1068)</f>
        <v/>
      </c>
      <c r="M1065" s="120" t="str">
        <f>IF('1. Order'!R1068="","",'1. Order'!R1068)</f>
        <v/>
      </c>
      <c r="N1065" s="123" t="str">
        <f>IF('1. Order'!S1068="","",'1. Order'!S1068)</f>
        <v/>
      </c>
      <c r="O1065" s="120" t="str">
        <f>IF('1. Order'!V1068="","",'1. Order'!V1068)</f>
        <v/>
      </c>
      <c r="P1065" s="120" t="str">
        <f>IF('1. Order'!W1068="","",'1. Order'!W1068)</f>
        <v/>
      </c>
      <c r="Q1065" s="120" t="str">
        <f>IF('1. Order'!X1068="","",'1. Order'!X1068)</f>
        <v>EUR</v>
      </c>
      <c r="R1065" s="124" t="str">
        <f>IF('1. Order'!Y1068="","",'1. Order'!Y1068)</f>
        <v/>
      </c>
      <c r="S1065" s="124" t="str">
        <f>IF('1. Order'!Z1068="","",'1. Order'!Z1068)</f>
        <v/>
      </c>
      <c r="T1065" s="124" t="str">
        <f>IF('1. Order'!AA1068="","",'1. Order'!AA1068)</f>
        <v/>
      </c>
      <c r="U1065" s="120"/>
      <c r="V1065" s="120" t="str">
        <f>IF('1. Order'!AS1068="","",'1. Order'!AS1068)</f>
        <v/>
      </c>
      <c r="W1065" s="120" t="str">
        <f>IF('1. Order'!AT1068="","",'1. Order'!AT1068)</f>
        <v/>
      </c>
      <c r="X1065" s="120"/>
      <c r="Y1065" s="120"/>
      <c r="Z1065" s="120"/>
      <c r="AA1065" s="120"/>
      <c r="AB1065" s="120"/>
      <c r="AC1065" s="120"/>
      <c r="AD1065" s="120"/>
      <c r="AE1065" s="120" t="str">
        <f>IF('1. Order'!AX1068="","",'1. Order'!AX1068)</f>
        <v/>
      </c>
      <c r="AF1065" s="120" t="str">
        <f>IF('1. Order'!AY1068="","",'1. Order'!AY1068)</f>
        <v/>
      </c>
      <c r="AG1065" s="120" t="str">
        <f>IF('1. Order'!AZ1068="","",'1. Order'!AZ1068)</f>
        <v/>
      </c>
      <c r="AH1065" s="120" t="str">
        <f>IF('1. Order'!BA1068="","",'1. Order'!BA1068)</f>
        <v/>
      </c>
      <c r="AI1065" s="120" t="str">
        <f>IF('1. Order'!BC1068="","",'1. Order'!BC1068)</f>
        <v/>
      </c>
      <c r="AJ1065" s="120">
        <f>IF('1. Order'!BD1068="","",'1. Order'!BD1068)</f>
        <v>6</v>
      </c>
      <c r="AK1065" s="120" t="str">
        <f>IF('1. Order'!BE1068="","",'1. Order'!BE1068)</f>
        <v>None</v>
      </c>
      <c r="AL1065" s="120" t="str">
        <f>IF('1. Order'!BF1068="","",'1. Order'!BF1068)</f>
        <v>Parcel</v>
      </c>
      <c r="AM1065" s="120" t="str">
        <f>IF('1. Order'!BG1068="","",'1. Order'!BG1068)</f>
        <v>ZWO</v>
      </c>
    </row>
    <row r="1066" spans="1:39" ht="15">
      <c r="A1066" s="120" t="str">
        <f>IF('1. Order'!F1069="","",'1. Order'!F1069)</f>
        <v/>
      </c>
      <c r="B1066" s="120" t="str">
        <f>IF('1. Order'!G1069="","",'1. Order'!G1069)</f>
        <v/>
      </c>
      <c r="C1066" s="120" t="str">
        <f>IF('1. Order'!H1069="","",'1. Order'!H1069)</f>
        <v/>
      </c>
      <c r="D1066" s="120" t="str">
        <f>IF('1. Order'!I1069="","",'1. Order'!I1069)</f>
        <v/>
      </c>
      <c r="E1066" s="120" t="str">
        <f>IF('1. Order'!J1069="","",'1. Order'!J1069)</f>
        <v/>
      </c>
      <c r="F1066" s="120" t="str">
        <f>IF('1. Order'!K1069="","",'1. Order'!K1069)</f>
        <v/>
      </c>
      <c r="G1066" s="120" t="str">
        <f>IF('1. Order'!L1069="","",'1. Order'!L1069)</f>
        <v/>
      </c>
      <c r="H1066" s="121" t="str">
        <f>IF('1. Order'!M1069="","",'1. Order'!M1069)</f>
        <v/>
      </c>
      <c r="I1066" s="122" t="str">
        <f>IF('1. Order'!N1069="","",'1. Order'!N1069)</f>
        <v/>
      </c>
      <c r="J1066" s="120" t="e">
        <f>IF('1. Order'!O1069="","",'1. Order'!O1069)</f>
        <v>#N/A</v>
      </c>
      <c r="K1066" s="120" t="e">
        <f>IF('1. Order'!P1069="","",'1. Order'!P1069)</f>
        <v>#N/A</v>
      </c>
      <c r="L1066" s="120" t="str">
        <f>IF('1. Order'!Q1069="","",'1. Order'!Q1069)</f>
        <v/>
      </c>
      <c r="M1066" s="120" t="str">
        <f>IF('1. Order'!R1069="","",'1. Order'!R1069)</f>
        <v/>
      </c>
      <c r="N1066" s="123" t="str">
        <f>IF('1. Order'!S1069="","",'1. Order'!S1069)</f>
        <v/>
      </c>
      <c r="O1066" s="120" t="str">
        <f>IF('1. Order'!V1069="","",'1. Order'!V1069)</f>
        <v/>
      </c>
      <c r="P1066" s="120" t="str">
        <f>IF('1. Order'!W1069="","",'1. Order'!W1069)</f>
        <v/>
      </c>
      <c r="Q1066" s="120" t="str">
        <f>IF('1. Order'!X1069="","",'1. Order'!X1069)</f>
        <v>EUR</v>
      </c>
      <c r="R1066" s="124" t="str">
        <f>IF('1. Order'!Y1069="","",'1. Order'!Y1069)</f>
        <v/>
      </c>
      <c r="S1066" s="124" t="str">
        <f>IF('1. Order'!Z1069="","",'1. Order'!Z1069)</f>
        <v/>
      </c>
      <c r="T1066" s="124" t="str">
        <f>IF('1. Order'!AA1069="","",'1. Order'!AA1069)</f>
        <v/>
      </c>
      <c r="U1066" s="120"/>
      <c r="V1066" s="120" t="str">
        <f>IF('1. Order'!AS1069="","",'1. Order'!AS1069)</f>
        <v/>
      </c>
      <c r="W1066" s="120" t="str">
        <f>IF('1. Order'!AT1069="","",'1. Order'!AT1069)</f>
        <v/>
      </c>
      <c r="X1066" s="120"/>
      <c r="Y1066" s="120"/>
      <c r="Z1066" s="120"/>
      <c r="AA1066" s="120"/>
      <c r="AB1066" s="120"/>
      <c r="AC1066" s="120"/>
      <c r="AD1066" s="120"/>
      <c r="AE1066" s="120" t="str">
        <f>IF('1. Order'!AX1069="","",'1. Order'!AX1069)</f>
        <v/>
      </c>
      <c r="AF1066" s="120" t="str">
        <f>IF('1. Order'!AY1069="","",'1. Order'!AY1069)</f>
        <v/>
      </c>
      <c r="AG1066" s="120" t="str">
        <f>IF('1. Order'!AZ1069="","",'1. Order'!AZ1069)</f>
        <v/>
      </c>
      <c r="AH1066" s="120" t="str">
        <f>IF('1. Order'!BA1069="","",'1. Order'!BA1069)</f>
        <v/>
      </c>
      <c r="AI1066" s="120" t="str">
        <f>IF('1. Order'!BC1069="","",'1. Order'!BC1069)</f>
        <v/>
      </c>
      <c r="AJ1066" s="120">
        <f>IF('1. Order'!BD1069="","",'1. Order'!BD1069)</f>
        <v>6</v>
      </c>
      <c r="AK1066" s="120" t="str">
        <f>IF('1. Order'!BE1069="","",'1. Order'!BE1069)</f>
        <v>None</v>
      </c>
      <c r="AL1066" s="120" t="str">
        <f>IF('1. Order'!BF1069="","",'1. Order'!BF1069)</f>
        <v>Parcel</v>
      </c>
      <c r="AM1066" s="120" t="str">
        <f>IF('1. Order'!BG1069="","",'1. Order'!BG1069)</f>
        <v>ZWO</v>
      </c>
    </row>
    <row r="1067" spans="1:39" ht="15">
      <c r="A1067" s="120" t="str">
        <f>IF('1. Order'!F1070="","",'1. Order'!F1070)</f>
        <v/>
      </c>
      <c r="B1067" s="120" t="str">
        <f>IF('1. Order'!G1070="","",'1. Order'!G1070)</f>
        <v/>
      </c>
      <c r="C1067" s="120" t="str">
        <f>IF('1. Order'!H1070="","",'1. Order'!H1070)</f>
        <v/>
      </c>
      <c r="D1067" s="120" t="str">
        <f>IF('1. Order'!I1070="","",'1. Order'!I1070)</f>
        <v/>
      </c>
      <c r="E1067" s="120" t="str">
        <f>IF('1. Order'!J1070="","",'1. Order'!J1070)</f>
        <v/>
      </c>
      <c r="F1067" s="120" t="str">
        <f>IF('1. Order'!K1070="","",'1. Order'!K1070)</f>
        <v/>
      </c>
      <c r="G1067" s="120" t="str">
        <f>IF('1. Order'!L1070="","",'1. Order'!L1070)</f>
        <v/>
      </c>
      <c r="H1067" s="121" t="str">
        <f>IF('1. Order'!M1070="","",'1. Order'!M1070)</f>
        <v/>
      </c>
      <c r="I1067" s="122" t="str">
        <f>IF('1. Order'!N1070="","",'1. Order'!N1070)</f>
        <v/>
      </c>
      <c r="J1067" s="120" t="e">
        <f>IF('1. Order'!O1070="","",'1. Order'!O1070)</f>
        <v>#N/A</v>
      </c>
      <c r="K1067" s="120" t="e">
        <f>IF('1. Order'!P1070="","",'1. Order'!P1070)</f>
        <v>#N/A</v>
      </c>
      <c r="L1067" s="120" t="str">
        <f>IF('1. Order'!Q1070="","",'1. Order'!Q1070)</f>
        <v/>
      </c>
      <c r="M1067" s="120" t="str">
        <f>IF('1. Order'!R1070="","",'1. Order'!R1070)</f>
        <v/>
      </c>
      <c r="N1067" s="123" t="str">
        <f>IF('1. Order'!S1070="","",'1. Order'!S1070)</f>
        <v/>
      </c>
      <c r="O1067" s="120" t="str">
        <f>IF('1. Order'!V1070="","",'1. Order'!V1070)</f>
        <v/>
      </c>
      <c r="P1067" s="120" t="str">
        <f>IF('1. Order'!W1070="","",'1. Order'!W1070)</f>
        <v/>
      </c>
      <c r="Q1067" s="120" t="str">
        <f>IF('1. Order'!X1070="","",'1. Order'!X1070)</f>
        <v>EUR</v>
      </c>
      <c r="R1067" s="124" t="str">
        <f>IF('1. Order'!Y1070="","",'1. Order'!Y1070)</f>
        <v/>
      </c>
      <c r="S1067" s="124" t="str">
        <f>IF('1. Order'!Z1070="","",'1. Order'!Z1070)</f>
        <v/>
      </c>
      <c r="T1067" s="124" t="str">
        <f>IF('1. Order'!AA1070="","",'1. Order'!AA1070)</f>
        <v/>
      </c>
      <c r="U1067" s="120"/>
      <c r="V1067" s="120" t="str">
        <f>IF('1. Order'!AS1070="","",'1. Order'!AS1070)</f>
        <v/>
      </c>
      <c r="W1067" s="120" t="str">
        <f>IF('1. Order'!AT1070="","",'1. Order'!AT1070)</f>
        <v/>
      </c>
      <c r="X1067" s="120"/>
      <c r="Y1067" s="120"/>
      <c r="Z1067" s="120"/>
      <c r="AA1067" s="120"/>
      <c r="AB1067" s="120"/>
      <c r="AC1067" s="120"/>
      <c r="AD1067" s="120"/>
      <c r="AE1067" s="120" t="str">
        <f>IF('1. Order'!AX1070="","",'1. Order'!AX1070)</f>
        <v/>
      </c>
      <c r="AF1067" s="120" t="str">
        <f>IF('1. Order'!AY1070="","",'1. Order'!AY1070)</f>
        <v/>
      </c>
      <c r="AG1067" s="120" t="str">
        <f>IF('1. Order'!AZ1070="","",'1. Order'!AZ1070)</f>
        <v/>
      </c>
      <c r="AH1067" s="120" t="str">
        <f>IF('1. Order'!BA1070="","",'1. Order'!BA1070)</f>
        <v/>
      </c>
      <c r="AI1067" s="120" t="str">
        <f>IF('1. Order'!BC1070="","",'1. Order'!BC1070)</f>
        <v/>
      </c>
      <c r="AJ1067" s="120">
        <f>IF('1. Order'!BD1070="","",'1. Order'!BD1070)</f>
        <v>6</v>
      </c>
      <c r="AK1067" s="120" t="str">
        <f>IF('1. Order'!BE1070="","",'1. Order'!BE1070)</f>
        <v>None</v>
      </c>
      <c r="AL1067" s="120" t="str">
        <f>IF('1. Order'!BF1070="","",'1. Order'!BF1070)</f>
        <v>Parcel</v>
      </c>
      <c r="AM1067" s="120" t="str">
        <f>IF('1. Order'!BG1070="","",'1. Order'!BG1070)</f>
        <v>ZWO</v>
      </c>
    </row>
    <row r="1068" spans="1:39" ht="15">
      <c r="A1068" s="120" t="str">
        <f>IF('1. Order'!F1071="","",'1. Order'!F1071)</f>
        <v/>
      </c>
      <c r="B1068" s="120" t="str">
        <f>IF('1. Order'!G1071="","",'1. Order'!G1071)</f>
        <v/>
      </c>
      <c r="C1068" s="120" t="str">
        <f>IF('1. Order'!H1071="","",'1. Order'!H1071)</f>
        <v/>
      </c>
      <c r="D1068" s="120" t="str">
        <f>IF('1. Order'!I1071="","",'1. Order'!I1071)</f>
        <v/>
      </c>
      <c r="E1068" s="120" t="str">
        <f>IF('1. Order'!J1071="","",'1. Order'!J1071)</f>
        <v/>
      </c>
      <c r="F1068" s="120" t="str">
        <f>IF('1. Order'!K1071="","",'1. Order'!K1071)</f>
        <v/>
      </c>
      <c r="G1068" s="120" t="str">
        <f>IF('1. Order'!L1071="","",'1. Order'!L1071)</f>
        <v/>
      </c>
      <c r="H1068" s="121" t="str">
        <f>IF('1. Order'!M1071="","",'1. Order'!M1071)</f>
        <v/>
      </c>
      <c r="I1068" s="122" t="str">
        <f>IF('1. Order'!N1071="","",'1. Order'!N1071)</f>
        <v/>
      </c>
      <c r="J1068" s="120" t="e">
        <f>IF('1. Order'!O1071="","",'1. Order'!O1071)</f>
        <v>#N/A</v>
      </c>
      <c r="K1068" s="120" t="e">
        <f>IF('1. Order'!P1071="","",'1. Order'!P1071)</f>
        <v>#N/A</v>
      </c>
      <c r="L1068" s="120" t="str">
        <f>IF('1. Order'!Q1071="","",'1. Order'!Q1071)</f>
        <v/>
      </c>
      <c r="M1068" s="120" t="str">
        <f>IF('1. Order'!R1071="","",'1. Order'!R1071)</f>
        <v/>
      </c>
      <c r="N1068" s="123" t="str">
        <f>IF('1. Order'!S1071="","",'1. Order'!S1071)</f>
        <v/>
      </c>
      <c r="O1068" s="120" t="str">
        <f>IF('1. Order'!V1071="","",'1. Order'!V1071)</f>
        <v/>
      </c>
      <c r="P1068" s="120" t="str">
        <f>IF('1. Order'!W1071="","",'1. Order'!W1071)</f>
        <v/>
      </c>
      <c r="Q1068" s="120" t="str">
        <f>IF('1. Order'!X1071="","",'1. Order'!X1071)</f>
        <v>EUR</v>
      </c>
      <c r="R1068" s="124" t="str">
        <f>IF('1. Order'!Y1071="","",'1. Order'!Y1071)</f>
        <v/>
      </c>
      <c r="S1068" s="124" t="str">
        <f>IF('1. Order'!Z1071="","",'1. Order'!Z1071)</f>
        <v/>
      </c>
      <c r="T1068" s="124" t="str">
        <f>IF('1. Order'!AA1071="","",'1. Order'!AA1071)</f>
        <v/>
      </c>
      <c r="U1068" s="120"/>
      <c r="V1068" s="120" t="str">
        <f>IF('1. Order'!AS1071="","",'1. Order'!AS1071)</f>
        <v/>
      </c>
      <c r="W1068" s="120" t="str">
        <f>IF('1. Order'!AT1071="","",'1. Order'!AT1071)</f>
        <v/>
      </c>
      <c r="X1068" s="120"/>
      <c r="Y1068" s="120"/>
      <c r="Z1068" s="120"/>
      <c r="AA1068" s="120"/>
      <c r="AB1068" s="120"/>
      <c r="AC1068" s="120"/>
      <c r="AD1068" s="120"/>
      <c r="AE1068" s="120" t="str">
        <f>IF('1. Order'!AX1071="","",'1. Order'!AX1071)</f>
        <v/>
      </c>
      <c r="AF1068" s="120" t="str">
        <f>IF('1. Order'!AY1071="","",'1. Order'!AY1071)</f>
        <v/>
      </c>
      <c r="AG1068" s="120" t="str">
        <f>IF('1. Order'!AZ1071="","",'1. Order'!AZ1071)</f>
        <v/>
      </c>
      <c r="AH1068" s="120" t="str">
        <f>IF('1. Order'!BA1071="","",'1. Order'!BA1071)</f>
        <v/>
      </c>
      <c r="AI1068" s="120" t="str">
        <f>IF('1. Order'!BC1071="","",'1. Order'!BC1071)</f>
        <v/>
      </c>
      <c r="AJ1068" s="120">
        <f>IF('1. Order'!BD1071="","",'1. Order'!BD1071)</f>
        <v>6</v>
      </c>
      <c r="AK1068" s="120" t="str">
        <f>IF('1. Order'!BE1071="","",'1. Order'!BE1071)</f>
        <v>None</v>
      </c>
      <c r="AL1068" s="120" t="str">
        <f>IF('1. Order'!BF1071="","",'1. Order'!BF1071)</f>
        <v>Parcel</v>
      </c>
      <c r="AM1068" s="120" t="str">
        <f>IF('1. Order'!BG1071="","",'1. Order'!BG1071)</f>
        <v>ZWO</v>
      </c>
    </row>
    <row r="1069" spans="1:39" ht="15">
      <c r="A1069" s="120" t="str">
        <f>IF('1. Order'!F1072="","",'1. Order'!F1072)</f>
        <v/>
      </c>
      <c r="B1069" s="120" t="str">
        <f>IF('1. Order'!G1072="","",'1. Order'!G1072)</f>
        <v/>
      </c>
      <c r="C1069" s="120" t="str">
        <f>IF('1. Order'!H1072="","",'1. Order'!H1072)</f>
        <v/>
      </c>
      <c r="D1069" s="120" t="str">
        <f>IF('1. Order'!I1072="","",'1. Order'!I1072)</f>
        <v/>
      </c>
      <c r="E1069" s="120" t="str">
        <f>IF('1. Order'!J1072="","",'1. Order'!J1072)</f>
        <v/>
      </c>
      <c r="F1069" s="120" t="str">
        <f>IF('1. Order'!K1072="","",'1. Order'!K1072)</f>
        <v/>
      </c>
      <c r="G1069" s="120" t="str">
        <f>IF('1. Order'!L1072="","",'1. Order'!L1072)</f>
        <v/>
      </c>
      <c r="H1069" s="121" t="str">
        <f>IF('1. Order'!M1072="","",'1. Order'!M1072)</f>
        <v/>
      </c>
      <c r="I1069" s="122" t="str">
        <f>IF('1. Order'!N1072="","",'1. Order'!N1072)</f>
        <v/>
      </c>
      <c r="J1069" s="120" t="e">
        <f>IF('1. Order'!O1072="","",'1. Order'!O1072)</f>
        <v>#N/A</v>
      </c>
      <c r="K1069" s="120" t="e">
        <f>IF('1. Order'!P1072="","",'1. Order'!P1072)</f>
        <v>#N/A</v>
      </c>
      <c r="L1069" s="120" t="str">
        <f>IF('1. Order'!Q1072="","",'1. Order'!Q1072)</f>
        <v/>
      </c>
      <c r="M1069" s="120" t="str">
        <f>IF('1. Order'!R1072="","",'1. Order'!R1072)</f>
        <v/>
      </c>
      <c r="N1069" s="123" t="str">
        <f>IF('1. Order'!S1072="","",'1. Order'!S1072)</f>
        <v/>
      </c>
      <c r="O1069" s="120" t="str">
        <f>IF('1. Order'!V1072="","",'1. Order'!V1072)</f>
        <v/>
      </c>
      <c r="P1069" s="120" t="str">
        <f>IF('1. Order'!W1072="","",'1. Order'!W1072)</f>
        <v/>
      </c>
      <c r="Q1069" s="120" t="str">
        <f>IF('1. Order'!X1072="","",'1. Order'!X1072)</f>
        <v>EUR</v>
      </c>
      <c r="R1069" s="124" t="str">
        <f>IF('1. Order'!Y1072="","",'1. Order'!Y1072)</f>
        <v/>
      </c>
      <c r="S1069" s="124" t="str">
        <f>IF('1. Order'!Z1072="","",'1. Order'!Z1072)</f>
        <v/>
      </c>
      <c r="T1069" s="124" t="str">
        <f>IF('1. Order'!AA1072="","",'1. Order'!AA1072)</f>
        <v/>
      </c>
      <c r="U1069" s="120"/>
      <c r="V1069" s="120" t="str">
        <f>IF('1. Order'!AS1072="","",'1. Order'!AS1072)</f>
        <v/>
      </c>
      <c r="W1069" s="120" t="str">
        <f>IF('1. Order'!AT1072="","",'1. Order'!AT1072)</f>
        <v/>
      </c>
      <c r="X1069" s="120"/>
      <c r="Y1069" s="120"/>
      <c r="Z1069" s="120"/>
      <c r="AA1069" s="120"/>
      <c r="AB1069" s="120"/>
      <c r="AC1069" s="120"/>
      <c r="AD1069" s="120"/>
      <c r="AE1069" s="120" t="str">
        <f>IF('1. Order'!AX1072="","",'1. Order'!AX1072)</f>
        <v/>
      </c>
      <c r="AF1069" s="120" t="str">
        <f>IF('1. Order'!AY1072="","",'1. Order'!AY1072)</f>
        <v/>
      </c>
      <c r="AG1069" s="120" t="str">
        <f>IF('1. Order'!AZ1072="","",'1. Order'!AZ1072)</f>
        <v/>
      </c>
      <c r="AH1069" s="120" t="str">
        <f>IF('1. Order'!BA1072="","",'1. Order'!BA1072)</f>
        <v/>
      </c>
      <c r="AI1069" s="120" t="str">
        <f>IF('1. Order'!BC1072="","",'1. Order'!BC1072)</f>
        <v/>
      </c>
      <c r="AJ1069" s="120">
        <f>IF('1. Order'!BD1072="","",'1. Order'!BD1072)</f>
        <v>6</v>
      </c>
      <c r="AK1069" s="120" t="str">
        <f>IF('1. Order'!BE1072="","",'1. Order'!BE1072)</f>
        <v>None</v>
      </c>
      <c r="AL1069" s="120" t="str">
        <f>IF('1. Order'!BF1072="","",'1. Order'!BF1072)</f>
        <v>Parcel</v>
      </c>
      <c r="AM1069" s="120" t="str">
        <f>IF('1. Order'!BG1072="","",'1. Order'!BG1072)</f>
        <v>ZWO</v>
      </c>
    </row>
    <row r="1070" spans="1:39" ht="15">
      <c r="A1070" s="120" t="str">
        <f>IF('1. Order'!F1073="","",'1. Order'!F1073)</f>
        <v/>
      </c>
      <c r="B1070" s="120" t="str">
        <f>IF('1. Order'!G1073="","",'1. Order'!G1073)</f>
        <v/>
      </c>
      <c r="C1070" s="120" t="str">
        <f>IF('1. Order'!H1073="","",'1. Order'!H1073)</f>
        <v/>
      </c>
      <c r="D1070" s="120" t="str">
        <f>IF('1. Order'!I1073="","",'1. Order'!I1073)</f>
        <v/>
      </c>
      <c r="E1070" s="120" t="str">
        <f>IF('1. Order'!J1073="","",'1. Order'!J1073)</f>
        <v/>
      </c>
      <c r="F1070" s="120" t="str">
        <f>IF('1. Order'!K1073="","",'1. Order'!K1073)</f>
        <v/>
      </c>
      <c r="G1070" s="120" t="str">
        <f>IF('1. Order'!L1073="","",'1. Order'!L1073)</f>
        <v/>
      </c>
      <c r="H1070" s="121" t="str">
        <f>IF('1. Order'!M1073="","",'1. Order'!M1073)</f>
        <v/>
      </c>
      <c r="I1070" s="122" t="str">
        <f>IF('1. Order'!N1073="","",'1. Order'!N1073)</f>
        <v/>
      </c>
      <c r="J1070" s="120" t="e">
        <f>IF('1. Order'!O1073="","",'1. Order'!O1073)</f>
        <v>#N/A</v>
      </c>
      <c r="K1070" s="120" t="e">
        <f>IF('1. Order'!P1073="","",'1. Order'!P1073)</f>
        <v>#N/A</v>
      </c>
      <c r="L1070" s="120" t="str">
        <f>IF('1. Order'!Q1073="","",'1. Order'!Q1073)</f>
        <v/>
      </c>
      <c r="M1070" s="120" t="str">
        <f>IF('1. Order'!R1073="","",'1. Order'!R1073)</f>
        <v/>
      </c>
      <c r="N1070" s="123" t="str">
        <f>IF('1. Order'!S1073="","",'1. Order'!S1073)</f>
        <v/>
      </c>
      <c r="O1070" s="120" t="str">
        <f>IF('1. Order'!V1073="","",'1. Order'!V1073)</f>
        <v/>
      </c>
      <c r="P1070" s="120" t="str">
        <f>IF('1. Order'!W1073="","",'1. Order'!W1073)</f>
        <v/>
      </c>
      <c r="Q1070" s="120" t="str">
        <f>IF('1. Order'!X1073="","",'1. Order'!X1073)</f>
        <v>EUR</v>
      </c>
      <c r="R1070" s="124" t="str">
        <f>IF('1. Order'!Y1073="","",'1. Order'!Y1073)</f>
        <v/>
      </c>
      <c r="S1070" s="124" t="str">
        <f>IF('1. Order'!Z1073="","",'1. Order'!Z1073)</f>
        <v/>
      </c>
      <c r="T1070" s="124" t="str">
        <f>IF('1. Order'!AA1073="","",'1. Order'!AA1073)</f>
        <v/>
      </c>
      <c r="U1070" s="120"/>
      <c r="V1070" s="120" t="str">
        <f>IF('1. Order'!AS1073="","",'1. Order'!AS1073)</f>
        <v/>
      </c>
      <c r="W1070" s="120" t="str">
        <f>IF('1. Order'!AT1073="","",'1. Order'!AT1073)</f>
        <v/>
      </c>
      <c r="X1070" s="120"/>
      <c r="Y1070" s="120"/>
      <c r="Z1070" s="120"/>
      <c r="AA1070" s="120"/>
      <c r="AB1070" s="120"/>
      <c r="AC1070" s="120"/>
      <c r="AD1070" s="120"/>
      <c r="AE1070" s="120" t="str">
        <f>IF('1. Order'!AX1073="","",'1. Order'!AX1073)</f>
        <v/>
      </c>
      <c r="AF1070" s="120" t="str">
        <f>IF('1. Order'!AY1073="","",'1. Order'!AY1073)</f>
        <v/>
      </c>
      <c r="AG1070" s="120" t="str">
        <f>IF('1. Order'!AZ1073="","",'1. Order'!AZ1073)</f>
        <v/>
      </c>
      <c r="AH1070" s="120" t="str">
        <f>IF('1. Order'!BA1073="","",'1. Order'!BA1073)</f>
        <v/>
      </c>
      <c r="AI1070" s="120" t="str">
        <f>IF('1. Order'!BC1073="","",'1. Order'!BC1073)</f>
        <v/>
      </c>
      <c r="AJ1070" s="120">
        <f>IF('1. Order'!BD1073="","",'1. Order'!BD1073)</f>
        <v>6</v>
      </c>
      <c r="AK1070" s="120" t="str">
        <f>IF('1. Order'!BE1073="","",'1. Order'!BE1073)</f>
        <v>None</v>
      </c>
      <c r="AL1070" s="120" t="str">
        <f>IF('1. Order'!BF1073="","",'1. Order'!BF1073)</f>
        <v>Parcel</v>
      </c>
      <c r="AM1070" s="120" t="str">
        <f>IF('1. Order'!BG1073="","",'1. Order'!BG1073)</f>
        <v>ZWO</v>
      </c>
    </row>
    <row r="1071" spans="1:39" ht="15">
      <c r="A1071" s="120" t="str">
        <f>IF('1. Order'!F1074="","",'1. Order'!F1074)</f>
        <v/>
      </c>
      <c r="B1071" s="120" t="str">
        <f>IF('1. Order'!G1074="","",'1. Order'!G1074)</f>
        <v/>
      </c>
      <c r="C1071" s="120" t="str">
        <f>IF('1. Order'!H1074="","",'1. Order'!H1074)</f>
        <v/>
      </c>
      <c r="D1071" s="120" t="str">
        <f>IF('1. Order'!I1074="","",'1. Order'!I1074)</f>
        <v/>
      </c>
      <c r="E1071" s="120" t="str">
        <f>IF('1. Order'!J1074="","",'1. Order'!J1074)</f>
        <v/>
      </c>
      <c r="F1071" s="120" t="str">
        <f>IF('1. Order'!K1074="","",'1. Order'!K1074)</f>
        <v/>
      </c>
      <c r="G1071" s="120" t="str">
        <f>IF('1. Order'!L1074="","",'1. Order'!L1074)</f>
        <v/>
      </c>
      <c r="H1071" s="121" t="str">
        <f>IF('1. Order'!M1074="","",'1. Order'!M1074)</f>
        <v/>
      </c>
      <c r="I1071" s="122" t="str">
        <f>IF('1. Order'!N1074="","",'1. Order'!N1074)</f>
        <v/>
      </c>
      <c r="J1071" s="120" t="e">
        <f>IF('1. Order'!O1074="","",'1. Order'!O1074)</f>
        <v>#N/A</v>
      </c>
      <c r="K1071" s="120" t="e">
        <f>IF('1. Order'!P1074="","",'1. Order'!P1074)</f>
        <v>#N/A</v>
      </c>
      <c r="L1071" s="120" t="str">
        <f>IF('1. Order'!Q1074="","",'1. Order'!Q1074)</f>
        <v/>
      </c>
      <c r="M1071" s="120" t="str">
        <f>IF('1. Order'!R1074="","",'1. Order'!R1074)</f>
        <v/>
      </c>
      <c r="N1071" s="123" t="str">
        <f>IF('1. Order'!S1074="","",'1. Order'!S1074)</f>
        <v/>
      </c>
      <c r="O1071" s="120" t="str">
        <f>IF('1. Order'!V1074="","",'1. Order'!V1074)</f>
        <v/>
      </c>
      <c r="P1071" s="120" t="str">
        <f>IF('1. Order'!W1074="","",'1. Order'!W1074)</f>
        <v/>
      </c>
      <c r="Q1071" s="120" t="str">
        <f>IF('1. Order'!X1074="","",'1. Order'!X1074)</f>
        <v>EUR</v>
      </c>
      <c r="R1071" s="124" t="str">
        <f>IF('1. Order'!Y1074="","",'1. Order'!Y1074)</f>
        <v/>
      </c>
      <c r="S1071" s="124" t="str">
        <f>IF('1. Order'!Z1074="","",'1. Order'!Z1074)</f>
        <v/>
      </c>
      <c r="T1071" s="124" t="str">
        <f>IF('1. Order'!AA1074="","",'1. Order'!AA1074)</f>
        <v/>
      </c>
      <c r="U1071" s="120"/>
      <c r="V1071" s="120" t="str">
        <f>IF('1. Order'!AS1074="","",'1. Order'!AS1074)</f>
        <v/>
      </c>
      <c r="W1071" s="120" t="str">
        <f>IF('1. Order'!AT1074="","",'1. Order'!AT1074)</f>
        <v/>
      </c>
      <c r="X1071" s="120"/>
      <c r="Y1071" s="120"/>
      <c r="Z1071" s="120"/>
      <c r="AA1071" s="120"/>
      <c r="AB1071" s="120"/>
      <c r="AC1071" s="120"/>
      <c r="AD1071" s="120"/>
      <c r="AE1071" s="120" t="str">
        <f>IF('1. Order'!AX1074="","",'1. Order'!AX1074)</f>
        <v/>
      </c>
      <c r="AF1071" s="120" t="str">
        <f>IF('1. Order'!AY1074="","",'1. Order'!AY1074)</f>
        <v/>
      </c>
      <c r="AG1071" s="120" t="str">
        <f>IF('1. Order'!AZ1074="","",'1. Order'!AZ1074)</f>
        <v/>
      </c>
      <c r="AH1071" s="120" t="str">
        <f>IF('1. Order'!BA1074="","",'1. Order'!BA1074)</f>
        <v/>
      </c>
      <c r="AI1071" s="120" t="str">
        <f>IF('1. Order'!BC1074="","",'1. Order'!BC1074)</f>
        <v/>
      </c>
      <c r="AJ1071" s="120">
        <f>IF('1. Order'!BD1074="","",'1. Order'!BD1074)</f>
        <v>6</v>
      </c>
      <c r="AK1071" s="120" t="str">
        <f>IF('1. Order'!BE1074="","",'1. Order'!BE1074)</f>
        <v>None</v>
      </c>
      <c r="AL1071" s="120" t="str">
        <f>IF('1. Order'!BF1074="","",'1. Order'!BF1074)</f>
        <v>Parcel</v>
      </c>
      <c r="AM1071" s="120" t="str">
        <f>IF('1. Order'!BG1074="","",'1. Order'!BG1074)</f>
        <v>ZWO</v>
      </c>
    </row>
    <row r="1072" spans="1:39" ht="15">
      <c r="A1072" s="120" t="str">
        <f>IF('1. Order'!F1075="","",'1. Order'!F1075)</f>
        <v/>
      </c>
      <c r="B1072" s="120" t="str">
        <f>IF('1. Order'!G1075="","",'1. Order'!G1075)</f>
        <v/>
      </c>
      <c r="C1072" s="120" t="str">
        <f>IF('1. Order'!H1075="","",'1. Order'!H1075)</f>
        <v/>
      </c>
      <c r="D1072" s="120" t="str">
        <f>IF('1. Order'!I1075="","",'1. Order'!I1075)</f>
        <v/>
      </c>
      <c r="E1072" s="120" t="str">
        <f>IF('1. Order'!J1075="","",'1. Order'!J1075)</f>
        <v/>
      </c>
      <c r="F1072" s="120" t="str">
        <f>IF('1. Order'!K1075="","",'1. Order'!K1075)</f>
        <v/>
      </c>
      <c r="G1072" s="120" t="str">
        <f>IF('1. Order'!L1075="","",'1. Order'!L1075)</f>
        <v/>
      </c>
      <c r="H1072" s="121" t="str">
        <f>IF('1. Order'!M1075="","",'1. Order'!M1075)</f>
        <v/>
      </c>
      <c r="I1072" s="122" t="str">
        <f>IF('1. Order'!N1075="","",'1. Order'!N1075)</f>
        <v/>
      </c>
      <c r="J1072" s="120" t="e">
        <f>IF('1. Order'!O1075="","",'1. Order'!O1075)</f>
        <v>#N/A</v>
      </c>
      <c r="K1072" s="120" t="e">
        <f>IF('1. Order'!P1075="","",'1. Order'!P1075)</f>
        <v>#N/A</v>
      </c>
      <c r="L1072" s="120" t="str">
        <f>IF('1. Order'!Q1075="","",'1. Order'!Q1075)</f>
        <v/>
      </c>
      <c r="M1072" s="120" t="str">
        <f>IF('1. Order'!R1075="","",'1. Order'!R1075)</f>
        <v/>
      </c>
      <c r="N1072" s="123" t="str">
        <f>IF('1. Order'!S1075="","",'1. Order'!S1075)</f>
        <v/>
      </c>
      <c r="O1072" s="120" t="str">
        <f>IF('1. Order'!V1075="","",'1. Order'!V1075)</f>
        <v/>
      </c>
      <c r="P1072" s="120" t="str">
        <f>IF('1. Order'!W1075="","",'1. Order'!W1075)</f>
        <v/>
      </c>
      <c r="Q1072" s="120" t="str">
        <f>IF('1. Order'!X1075="","",'1. Order'!X1075)</f>
        <v>EUR</v>
      </c>
      <c r="R1072" s="124" t="str">
        <f>IF('1. Order'!Y1075="","",'1. Order'!Y1075)</f>
        <v/>
      </c>
      <c r="S1072" s="124" t="str">
        <f>IF('1. Order'!Z1075="","",'1. Order'!Z1075)</f>
        <v/>
      </c>
      <c r="T1072" s="124" t="str">
        <f>IF('1. Order'!AA1075="","",'1. Order'!AA1075)</f>
        <v/>
      </c>
      <c r="U1072" s="120"/>
      <c r="V1072" s="120" t="str">
        <f>IF('1. Order'!AS1075="","",'1. Order'!AS1075)</f>
        <v/>
      </c>
      <c r="W1072" s="120" t="str">
        <f>IF('1. Order'!AT1075="","",'1. Order'!AT1075)</f>
        <v/>
      </c>
      <c r="X1072" s="120"/>
      <c r="Y1072" s="120"/>
      <c r="Z1072" s="120"/>
      <c r="AA1072" s="120"/>
      <c r="AB1072" s="120"/>
      <c r="AC1072" s="120"/>
      <c r="AD1072" s="120"/>
      <c r="AE1072" s="120" t="str">
        <f>IF('1. Order'!AX1075="","",'1. Order'!AX1075)</f>
        <v/>
      </c>
      <c r="AF1072" s="120" t="str">
        <f>IF('1. Order'!AY1075="","",'1. Order'!AY1075)</f>
        <v/>
      </c>
      <c r="AG1072" s="120" t="str">
        <f>IF('1. Order'!AZ1075="","",'1. Order'!AZ1075)</f>
        <v/>
      </c>
      <c r="AH1072" s="120" t="str">
        <f>IF('1. Order'!BA1075="","",'1. Order'!BA1075)</f>
        <v/>
      </c>
      <c r="AI1072" s="120" t="str">
        <f>IF('1. Order'!BC1075="","",'1. Order'!BC1075)</f>
        <v/>
      </c>
      <c r="AJ1072" s="120">
        <f>IF('1. Order'!BD1075="","",'1. Order'!BD1075)</f>
        <v>6</v>
      </c>
      <c r="AK1072" s="120" t="str">
        <f>IF('1. Order'!BE1075="","",'1. Order'!BE1075)</f>
        <v>None</v>
      </c>
      <c r="AL1072" s="120" t="str">
        <f>IF('1. Order'!BF1075="","",'1. Order'!BF1075)</f>
        <v>Parcel</v>
      </c>
      <c r="AM1072" s="120" t="str">
        <f>IF('1. Order'!BG1075="","",'1. Order'!BG1075)</f>
        <v>ZWO</v>
      </c>
    </row>
    <row r="1073" spans="1:39" ht="15">
      <c r="A1073" s="120" t="str">
        <f>IF('1. Order'!F1076="","",'1. Order'!F1076)</f>
        <v/>
      </c>
      <c r="B1073" s="120" t="str">
        <f>IF('1. Order'!G1076="","",'1. Order'!G1076)</f>
        <v/>
      </c>
      <c r="C1073" s="120" t="str">
        <f>IF('1. Order'!H1076="","",'1. Order'!H1076)</f>
        <v/>
      </c>
      <c r="D1073" s="120" t="str">
        <f>IF('1. Order'!I1076="","",'1. Order'!I1076)</f>
        <v/>
      </c>
      <c r="E1073" s="120" t="str">
        <f>IF('1. Order'!J1076="","",'1. Order'!J1076)</f>
        <v/>
      </c>
      <c r="F1073" s="120" t="str">
        <f>IF('1. Order'!K1076="","",'1. Order'!K1076)</f>
        <v/>
      </c>
      <c r="G1073" s="120" t="str">
        <f>IF('1. Order'!L1076="","",'1. Order'!L1076)</f>
        <v/>
      </c>
      <c r="H1073" s="121" t="str">
        <f>IF('1. Order'!M1076="","",'1. Order'!M1076)</f>
        <v/>
      </c>
      <c r="I1073" s="122" t="str">
        <f>IF('1. Order'!N1076="","",'1. Order'!N1076)</f>
        <v/>
      </c>
      <c r="J1073" s="120" t="e">
        <f>IF('1. Order'!O1076="","",'1. Order'!O1076)</f>
        <v>#N/A</v>
      </c>
      <c r="K1073" s="120" t="e">
        <f>IF('1. Order'!P1076="","",'1. Order'!P1076)</f>
        <v>#N/A</v>
      </c>
      <c r="L1073" s="120" t="str">
        <f>IF('1. Order'!Q1076="","",'1. Order'!Q1076)</f>
        <v/>
      </c>
      <c r="M1073" s="120" t="str">
        <f>IF('1. Order'!R1076="","",'1. Order'!R1076)</f>
        <v/>
      </c>
      <c r="N1073" s="123" t="str">
        <f>IF('1. Order'!S1076="","",'1. Order'!S1076)</f>
        <v/>
      </c>
      <c r="O1073" s="120" t="str">
        <f>IF('1. Order'!V1076="","",'1. Order'!V1076)</f>
        <v/>
      </c>
      <c r="P1073" s="120" t="str">
        <f>IF('1. Order'!W1076="","",'1. Order'!W1076)</f>
        <v/>
      </c>
      <c r="Q1073" s="120" t="str">
        <f>IF('1. Order'!X1076="","",'1. Order'!X1076)</f>
        <v>EUR</v>
      </c>
      <c r="R1073" s="124" t="str">
        <f>IF('1. Order'!Y1076="","",'1. Order'!Y1076)</f>
        <v/>
      </c>
      <c r="S1073" s="124" t="str">
        <f>IF('1. Order'!Z1076="","",'1. Order'!Z1076)</f>
        <v/>
      </c>
      <c r="T1073" s="124" t="str">
        <f>IF('1. Order'!AA1076="","",'1. Order'!AA1076)</f>
        <v/>
      </c>
      <c r="U1073" s="120"/>
      <c r="V1073" s="120" t="str">
        <f>IF('1. Order'!AS1076="","",'1. Order'!AS1076)</f>
        <v/>
      </c>
      <c r="W1073" s="120" t="str">
        <f>IF('1. Order'!AT1076="","",'1. Order'!AT1076)</f>
        <v/>
      </c>
      <c r="X1073" s="120"/>
      <c r="Y1073" s="120"/>
      <c r="Z1073" s="120"/>
      <c r="AA1073" s="120"/>
      <c r="AB1073" s="120"/>
      <c r="AC1073" s="120"/>
      <c r="AD1073" s="120"/>
      <c r="AE1073" s="120" t="str">
        <f>IF('1. Order'!AX1076="","",'1. Order'!AX1076)</f>
        <v/>
      </c>
      <c r="AF1073" s="120" t="str">
        <f>IF('1. Order'!AY1076="","",'1. Order'!AY1076)</f>
        <v/>
      </c>
      <c r="AG1073" s="120" t="str">
        <f>IF('1. Order'!AZ1076="","",'1. Order'!AZ1076)</f>
        <v/>
      </c>
      <c r="AH1073" s="120" t="str">
        <f>IF('1. Order'!BA1076="","",'1. Order'!BA1076)</f>
        <v/>
      </c>
      <c r="AI1073" s="120" t="str">
        <f>IF('1. Order'!BC1076="","",'1. Order'!BC1076)</f>
        <v/>
      </c>
      <c r="AJ1073" s="120">
        <f>IF('1. Order'!BD1076="","",'1. Order'!BD1076)</f>
        <v>6</v>
      </c>
      <c r="AK1073" s="120" t="str">
        <f>IF('1. Order'!BE1076="","",'1. Order'!BE1076)</f>
        <v>None</v>
      </c>
      <c r="AL1073" s="120" t="str">
        <f>IF('1. Order'!BF1076="","",'1. Order'!BF1076)</f>
        <v>Parcel</v>
      </c>
      <c r="AM1073" s="120" t="str">
        <f>IF('1. Order'!BG1076="","",'1. Order'!BG1076)</f>
        <v>ZWO</v>
      </c>
    </row>
    <row r="1074" spans="1:39" ht="15">
      <c r="A1074" s="120" t="str">
        <f>IF('1. Order'!F1077="","",'1. Order'!F1077)</f>
        <v/>
      </c>
      <c r="B1074" s="120" t="str">
        <f>IF('1. Order'!G1077="","",'1. Order'!G1077)</f>
        <v/>
      </c>
      <c r="C1074" s="120" t="str">
        <f>IF('1. Order'!H1077="","",'1. Order'!H1077)</f>
        <v/>
      </c>
      <c r="D1074" s="120" t="str">
        <f>IF('1. Order'!I1077="","",'1. Order'!I1077)</f>
        <v/>
      </c>
      <c r="E1074" s="120" t="str">
        <f>IF('1. Order'!J1077="","",'1. Order'!J1077)</f>
        <v/>
      </c>
      <c r="F1074" s="120" t="str">
        <f>IF('1. Order'!K1077="","",'1. Order'!K1077)</f>
        <v/>
      </c>
      <c r="G1074" s="120" t="str">
        <f>IF('1. Order'!L1077="","",'1. Order'!L1077)</f>
        <v/>
      </c>
      <c r="H1074" s="121" t="str">
        <f>IF('1. Order'!M1077="","",'1. Order'!M1077)</f>
        <v/>
      </c>
      <c r="I1074" s="122" t="str">
        <f>IF('1. Order'!N1077="","",'1. Order'!N1077)</f>
        <v/>
      </c>
      <c r="J1074" s="120" t="e">
        <f>IF('1. Order'!O1077="","",'1. Order'!O1077)</f>
        <v>#N/A</v>
      </c>
      <c r="K1074" s="120" t="e">
        <f>IF('1. Order'!P1077="","",'1. Order'!P1077)</f>
        <v>#N/A</v>
      </c>
      <c r="L1074" s="120" t="str">
        <f>IF('1. Order'!Q1077="","",'1. Order'!Q1077)</f>
        <v/>
      </c>
      <c r="M1074" s="120" t="str">
        <f>IF('1. Order'!R1077="","",'1. Order'!R1077)</f>
        <v/>
      </c>
      <c r="N1074" s="123" t="str">
        <f>IF('1. Order'!S1077="","",'1. Order'!S1077)</f>
        <v/>
      </c>
      <c r="O1074" s="120" t="str">
        <f>IF('1. Order'!V1077="","",'1. Order'!V1077)</f>
        <v/>
      </c>
      <c r="P1074" s="120" t="str">
        <f>IF('1. Order'!W1077="","",'1. Order'!W1077)</f>
        <v/>
      </c>
      <c r="Q1074" s="120" t="str">
        <f>IF('1. Order'!X1077="","",'1. Order'!X1077)</f>
        <v>EUR</v>
      </c>
      <c r="R1074" s="124" t="str">
        <f>IF('1. Order'!Y1077="","",'1. Order'!Y1077)</f>
        <v/>
      </c>
      <c r="S1074" s="124" t="str">
        <f>IF('1. Order'!Z1077="","",'1. Order'!Z1077)</f>
        <v/>
      </c>
      <c r="T1074" s="124" t="str">
        <f>IF('1. Order'!AA1077="","",'1. Order'!AA1077)</f>
        <v/>
      </c>
      <c r="U1074" s="120"/>
      <c r="V1074" s="120" t="str">
        <f>IF('1. Order'!AS1077="","",'1. Order'!AS1077)</f>
        <v/>
      </c>
      <c r="W1074" s="120" t="str">
        <f>IF('1. Order'!AT1077="","",'1. Order'!AT1077)</f>
        <v/>
      </c>
      <c r="X1074" s="120"/>
      <c r="Y1074" s="120"/>
      <c r="Z1074" s="120"/>
      <c r="AA1074" s="120"/>
      <c r="AB1074" s="120"/>
      <c r="AC1074" s="120"/>
      <c r="AD1074" s="120"/>
      <c r="AE1074" s="120" t="str">
        <f>IF('1. Order'!AX1077="","",'1. Order'!AX1077)</f>
        <v/>
      </c>
      <c r="AF1074" s="120" t="str">
        <f>IF('1. Order'!AY1077="","",'1. Order'!AY1077)</f>
        <v/>
      </c>
      <c r="AG1074" s="120" t="str">
        <f>IF('1. Order'!AZ1077="","",'1. Order'!AZ1077)</f>
        <v/>
      </c>
      <c r="AH1074" s="120" t="str">
        <f>IF('1. Order'!BA1077="","",'1. Order'!BA1077)</f>
        <v/>
      </c>
      <c r="AI1074" s="120" t="str">
        <f>IF('1. Order'!BC1077="","",'1. Order'!BC1077)</f>
        <v/>
      </c>
      <c r="AJ1074" s="120">
        <f>IF('1. Order'!BD1077="","",'1. Order'!BD1077)</f>
        <v>6</v>
      </c>
      <c r="AK1074" s="120" t="str">
        <f>IF('1. Order'!BE1077="","",'1. Order'!BE1077)</f>
        <v>None</v>
      </c>
      <c r="AL1074" s="120" t="str">
        <f>IF('1. Order'!BF1077="","",'1. Order'!BF1077)</f>
        <v>Parcel</v>
      </c>
      <c r="AM1074" s="120" t="str">
        <f>IF('1. Order'!BG1077="","",'1. Order'!BG1077)</f>
        <v>ZWO</v>
      </c>
    </row>
    <row r="1075" spans="1:39" ht="15">
      <c r="A1075" s="120" t="str">
        <f>IF('1. Order'!F1078="","",'1. Order'!F1078)</f>
        <v/>
      </c>
      <c r="B1075" s="120" t="str">
        <f>IF('1. Order'!G1078="","",'1. Order'!G1078)</f>
        <v/>
      </c>
      <c r="C1075" s="120" t="str">
        <f>IF('1. Order'!H1078="","",'1. Order'!H1078)</f>
        <v/>
      </c>
      <c r="D1075" s="120" t="str">
        <f>IF('1. Order'!I1078="","",'1. Order'!I1078)</f>
        <v/>
      </c>
      <c r="E1075" s="120" t="str">
        <f>IF('1. Order'!J1078="","",'1. Order'!J1078)</f>
        <v/>
      </c>
      <c r="F1075" s="120" t="str">
        <f>IF('1. Order'!K1078="","",'1. Order'!K1078)</f>
        <v/>
      </c>
      <c r="G1075" s="120" t="str">
        <f>IF('1. Order'!L1078="","",'1. Order'!L1078)</f>
        <v/>
      </c>
      <c r="H1075" s="121" t="str">
        <f>IF('1. Order'!M1078="","",'1. Order'!M1078)</f>
        <v/>
      </c>
      <c r="I1075" s="122" t="str">
        <f>IF('1. Order'!N1078="","",'1. Order'!N1078)</f>
        <v/>
      </c>
      <c r="J1075" s="120" t="e">
        <f>IF('1. Order'!O1078="","",'1. Order'!O1078)</f>
        <v>#N/A</v>
      </c>
      <c r="K1075" s="120" t="e">
        <f>IF('1. Order'!P1078="","",'1. Order'!P1078)</f>
        <v>#N/A</v>
      </c>
      <c r="L1075" s="120" t="str">
        <f>IF('1. Order'!Q1078="","",'1. Order'!Q1078)</f>
        <v/>
      </c>
      <c r="M1075" s="120" t="str">
        <f>IF('1. Order'!R1078="","",'1. Order'!R1078)</f>
        <v/>
      </c>
      <c r="N1075" s="123" t="str">
        <f>IF('1. Order'!S1078="","",'1. Order'!S1078)</f>
        <v/>
      </c>
      <c r="O1075" s="120" t="str">
        <f>IF('1. Order'!V1078="","",'1. Order'!V1078)</f>
        <v/>
      </c>
      <c r="P1075" s="120" t="str">
        <f>IF('1. Order'!W1078="","",'1. Order'!W1078)</f>
        <v/>
      </c>
      <c r="Q1075" s="120" t="str">
        <f>IF('1. Order'!X1078="","",'1. Order'!X1078)</f>
        <v>EUR</v>
      </c>
      <c r="R1075" s="124" t="str">
        <f>IF('1. Order'!Y1078="","",'1. Order'!Y1078)</f>
        <v/>
      </c>
      <c r="S1075" s="124" t="str">
        <f>IF('1. Order'!Z1078="","",'1. Order'!Z1078)</f>
        <v/>
      </c>
      <c r="T1075" s="124" t="str">
        <f>IF('1. Order'!AA1078="","",'1. Order'!AA1078)</f>
        <v/>
      </c>
      <c r="U1075" s="120"/>
      <c r="V1075" s="120" t="str">
        <f>IF('1. Order'!AS1078="","",'1. Order'!AS1078)</f>
        <v/>
      </c>
      <c r="W1075" s="120" t="str">
        <f>IF('1. Order'!AT1078="","",'1. Order'!AT1078)</f>
        <v/>
      </c>
      <c r="X1075" s="120"/>
      <c r="Y1075" s="120"/>
      <c r="Z1075" s="120"/>
      <c r="AA1075" s="120"/>
      <c r="AB1075" s="120"/>
      <c r="AC1075" s="120"/>
      <c r="AD1075" s="120"/>
      <c r="AE1075" s="120" t="str">
        <f>IF('1. Order'!AX1078="","",'1. Order'!AX1078)</f>
        <v/>
      </c>
      <c r="AF1075" s="120" t="str">
        <f>IF('1. Order'!AY1078="","",'1. Order'!AY1078)</f>
        <v/>
      </c>
      <c r="AG1075" s="120" t="str">
        <f>IF('1. Order'!AZ1078="","",'1. Order'!AZ1078)</f>
        <v/>
      </c>
      <c r="AH1075" s="120" t="str">
        <f>IF('1. Order'!BA1078="","",'1. Order'!BA1078)</f>
        <v/>
      </c>
      <c r="AI1075" s="120" t="str">
        <f>IF('1. Order'!BC1078="","",'1. Order'!BC1078)</f>
        <v/>
      </c>
      <c r="AJ1075" s="120">
        <f>IF('1. Order'!BD1078="","",'1. Order'!BD1078)</f>
        <v>6</v>
      </c>
      <c r="AK1075" s="120" t="str">
        <f>IF('1. Order'!BE1078="","",'1. Order'!BE1078)</f>
        <v>None</v>
      </c>
      <c r="AL1075" s="120" t="str">
        <f>IF('1. Order'!BF1078="","",'1. Order'!BF1078)</f>
        <v>Parcel</v>
      </c>
      <c r="AM1075" s="120" t="str">
        <f>IF('1. Order'!BG1078="","",'1. Order'!BG1078)</f>
        <v>ZWO</v>
      </c>
    </row>
    <row r="1076" spans="1:39" ht="15">
      <c r="A1076" s="120" t="str">
        <f>IF('1. Order'!F1079="","",'1. Order'!F1079)</f>
        <v/>
      </c>
      <c r="B1076" s="120" t="str">
        <f>IF('1. Order'!G1079="","",'1. Order'!G1079)</f>
        <v/>
      </c>
      <c r="C1076" s="120" t="str">
        <f>IF('1. Order'!H1079="","",'1. Order'!H1079)</f>
        <v/>
      </c>
      <c r="D1076" s="120" t="str">
        <f>IF('1. Order'!I1079="","",'1. Order'!I1079)</f>
        <v/>
      </c>
      <c r="E1076" s="120" t="str">
        <f>IF('1. Order'!J1079="","",'1. Order'!J1079)</f>
        <v/>
      </c>
      <c r="F1076" s="120" t="str">
        <f>IF('1. Order'!K1079="","",'1. Order'!K1079)</f>
        <v/>
      </c>
      <c r="G1076" s="120" t="str">
        <f>IF('1. Order'!L1079="","",'1. Order'!L1079)</f>
        <v/>
      </c>
      <c r="H1076" s="121" t="str">
        <f>IF('1. Order'!M1079="","",'1. Order'!M1079)</f>
        <v/>
      </c>
      <c r="I1076" s="122" t="str">
        <f>IF('1. Order'!N1079="","",'1. Order'!N1079)</f>
        <v/>
      </c>
      <c r="J1076" s="120" t="e">
        <f>IF('1. Order'!O1079="","",'1. Order'!O1079)</f>
        <v>#N/A</v>
      </c>
      <c r="K1076" s="120" t="e">
        <f>IF('1. Order'!P1079="","",'1. Order'!P1079)</f>
        <v>#N/A</v>
      </c>
      <c r="L1076" s="120" t="str">
        <f>IF('1. Order'!Q1079="","",'1. Order'!Q1079)</f>
        <v/>
      </c>
      <c r="M1076" s="120" t="str">
        <f>IF('1. Order'!R1079="","",'1. Order'!R1079)</f>
        <v/>
      </c>
      <c r="N1076" s="123" t="str">
        <f>IF('1. Order'!S1079="","",'1. Order'!S1079)</f>
        <v/>
      </c>
      <c r="O1076" s="120" t="str">
        <f>IF('1. Order'!V1079="","",'1. Order'!V1079)</f>
        <v/>
      </c>
      <c r="P1076" s="120" t="str">
        <f>IF('1. Order'!W1079="","",'1. Order'!W1079)</f>
        <v/>
      </c>
      <c r="Q1076" s="120" t="str">
        <f>IF('1. Order'!X1079="","",'1. Order'!X1079)</f>
        <v>EUR</v>
      </c>
      <c r="R1076" s="124" t="str">
        <f>IF('1. Order'!Y1079="","",'1. Order'!Y1079)</f>
        <v/>
      </c>
      <c r="S1076" s="124" t="str">
        <f>IF('1. Order'!Z1079="","",'1. Order'!Z1079)</f>
        <v/>
      </c>
      <c r="T1076" s="124" t="str">
        <f>IF('1. Order'!AA1079="","",'1. Order'!AA1079)</f>
        <v/>
      </c>
      <c r="U1076" s="120"/>
      <c r="V1076" s="120" t="str">
        <f>IF('1. Order'!AS1079="","",'1. Order'!AS1079)</f>
        <v/>
      </c>
      <c r="W1076" s="120" t="str">
        <f>IF('1. Order'!AT1079="","",'1. Order'!AT1079)</f>
        <v/>
      </c>
      <c r="X1076" s="120"/>
      <c r="Y1076" s="120"/>
      <c r="Z1076" s="120"/>
      <c r="AA1076" s="120"/>
      <c r="AB1076" s="120"/>
      <c r="AC1076" s="120"/>
      <c r="AD1076" s="120"/>
      <c r="AE1076" s="120" t="str">
        <f>IF('1. Order'!AX1079="","",'1. Order'!AX1079)</f>
        <v/>
      </c>
      <c r="AF1076" s="120" t="str">
        <f>IF('1. Order'!AY1079="","",'1. Order'!AY1079)</f>
        <v/>
      </c>
      <c r="AG1076" s="120" t="str">
        <f>IF('1. Order'!AZ1079="","",'1. Order'!AZ1079)</f>
        <v/>
      </c>
      <c r="AH1076" s="120" t="str">
        <f>IF('1. Order'!BA1079="","",'1. Order'!BA1079)</f>
        <v/>
      </c>
      <c r="AI1076" s="120" t="str">
        <f>IF('1. Order'!BC1079="","",'1. Order'!BC1079)</f>
        <v/>
      </c>
      <c r="AJ1076" s="120">
        <f>IF('1. Order'!BD1079="","",'1. Order'!BD1079)</f>
        <v>6</v>
      </c>
      <c r="AK1076" s="120" t="str">
        <f>IF('1. Order'!BE1079="","",'1. Order'!BE1079)</f>
        <v>None</v>
      </c>
      <c r="AL1076" s="120" t="str">
        <f>IF('1. Order'!BF1079="","",'1. Order'!BF1079)</f>
        <v>Parcel</v>
      </c>
      <c r="AM1076" s="120" t="str">
        <f>IF('1. Order'!BG1079="","",'1. Order'!BG1079)</f>
        <v>ZWO</v>
      </c>
    </row>
    <row r="1077" spans="1:39" ht="15">
      <c r="A1077" s="120" t="str">
        <f>IF('1. Order'!F1080="","",'1. Order'!F1080)</f>
        <v/>
      </c>
      <c r="B1077" s="120" t="str">
        <f>IF('1. Order'!G1080="","",'1. Order'!G1080)</f>
        <v/>
      </c>
      <c r="C1077" s="120" t="str">
        <f>IF('1. Order'!H1080="","",'1. Order'!H1080)</f>
        <v/>
      </c>
      <c r="D1077" s="120" t="str">
        <f>IF('1. Order'!I1080="","",'1. Order'!I1080)</f>
        <v/>
      </c>
      <c r="E1077" s="120" t="str">
        <f>IF('1. Order'!J1080="","",'1. Order'!J1080)</f>
        <v/>
      </c>
      <c r="F1077" s="120" t="str">
        <f>IF('1. Order'!K1080="","",'1. Order'!K1080)</f>
        <v/>
      </c>
      <c r="G1077" s="120" t="str">
        <f>IF('1. Order'!L1080="","",'1. Order'!L1080)</f>
        <v/>
      </c>
      <c r="H1077" s="121" t="str">
        <f>IF('1. Order'!M1080="","",'1. Order'!M1080)</f>
        <v/>
      </c>
      <c r="I1077" s="122" t="str">
        <f>IF('1. Order'!N1080="","",'1. Order'!N1080)</f>
        <v/>
      </c>
      <c r="J1077" s="120" t="e">
        <f>IF('1. Order'!O1080="","",'1. Order'!O1080)</f>
        <v>#N/A</v>
      </c>
      <c r="K1077" s="120" t="e">
        <f>IF('1. Order'!P1080="","",'1. Order'!P1080)</f>
        <v>#N/A</v>
      </c>
      <c r="L1077" s="120" t="str">
        <f>IF('1. Order'!Q1080="","",'1. Order'!Q1080)</f>
        <v/>
      </c>
      <c r="M1077" s="120" t="str">
        <f>IF('1. Order'!R1080="","",'1. Order'!R1080)</f>
        <v/>
      </c>
      <c r="N1077" s="123" t="str">
        <f>IF('1. Order'!S1080="","",'1. Order'!S1080)</f>
        <v/>
      </c>
      <c r="O1077" s="120" t="str">
        <f>IF('1. Order'!V1080="","",'1. Order'!V1080)</f>
        <v/>
      </c>
      <c r="P1077" s="120" t="str">
        <f>IF('1. Order'!W1080="","",'1. Order'!W1080)</f>
        <v/>
      </c>
      <c r="Q1077" s="120" t="str">
        <f>IF('1. Order'!X1080="","",'1. Order'!X1080)</f>
        <v>EUR</v>
      </c>
      <c r="R1077" s="124" t="str">
        <f>IF('1. Order'!Y1080="","",'1. Order'!Y1080)</f>
        <v/>
      </c>
      <c r="S1077" s="124" t="str">
        <f>IF('1. Order'!Z1080="","",'1. Order'!Z1080)</f>
        <v/>
      </c>
      <c r="T1077" s="124" t="str">
        <f>IF('1. Order'!AA1080="","",'1. Order'!AA1080)</f>
        <v/>
      </c>
      <c r="U1077" s="120"/>
      <c r="V1077" s="120" t="str">
        <f>IF('1. Order'!AS1080="","",'1. Order'!AS1080)</f>
        <v/>
      </c>
      <c r="W1077" s="120" t="str">
        <f>IF('1. Order'!AT1080="","",'1. Order'!AT1080)</f>
        <v/>
      </c>
      <c r="X1077" s="120"/>
      <c r="Y1077" s="120"/>
      <c r="Z1077" s="120"/>
      <c r="AA1077" s="120"/>
      <c r="AB1077" s="120"/>
      <c r="AC1077" s="120"/>
      <c r="AD1077" s="120"/>
      <c r="AE1077" s="120" t="str">
        <f>IF('1. Order'!AX1080="","",'1. Order'!AX1080)</f>
        <v/>
      </c>
      <c r="AF1077" s="120" t="str">
        <f>IF('1. Order'!AY1080="","",'1. Order'!AY1080)</f>
        <v/>
      </c>
      <c r="AG1077" s="120" t="str">
        <f>IF('1. Order'!AZ1080="","",'1. Order'!AZ1080)</f>
        <v/>
      </c>
      <c r="AH1077" s="120" t="str">
        <f>IF('1. Order'!BA1080="","",'1. Order'!BA1080)</f>
        <v/>
      </c>
      <c r="AI1077" s="120" t="str">
        <f>IF('1. Order'!BC1080="","",'1. Order'!BC1080)</f>
        <v/>
      </c>
      <c r="AJ1077" s="120">
        <f>IF('1. Order'!BD1080="","",'1. Order'!BD1080)</f>
        <v>6</v>
      </c>
      <c r="AK1077" s="120" t="str">
        <f>IF('1. Order'!BE1080="","",'1. Order'!BE1080)</f>
        <v>None</v>
      </c>
      <c r="AL1077" s="120" t="str">
        <f>IF('1. Order'!BF1080="","",'1. Order'!BF1080)</f>
        <v>Parcel</v>
      </c>
      <c r="AM1077" s="120" t="str">
        <f>IF('1. Order'!BG1080="","",'1. Order'!BG1080)</f>
        <v>ZWO</v>
      </c>
    </row>
    <row r="1078" spans="1:39" ht="15">
      <c r="A1078" s="120" t="str">
        <f>IF('1. Order'!F1081="","",'1. Order'!F1081)</f>
        <v/>
      </c>
      <c r="B1078" s="120" t="str">
        <f>IF('1. Order'!G1081="","",'1. Order'!G1081)</f>
        <v/>
      </c>
      <c r="C1078" s="120" t="str">
        <f>IF('1. Order'!H1081="","",'1. Order'!H1081)</f>
        <v/>
      </c>
      <c r="D1078" s="120" t="str">
        <f>IF('1. Order'!I1081="","",'1. Order'!I1081)</f>
        <v/>
      </c>
      <c r="E1078" s="120" t="str">
        <f>IF('1. Order'!J1081="","",'1. Order'!J1081)</f>
        <v/>
      </c>
      <c r="F1078" s="120" t="str">
        <f>IF('1. Order'!K1081="","",'1. Order'!K1081)</f>
        <v/>
      </c>
      <c r="G1078" s="120" t="str">
        <f>IF('1. Order'!L1081="","",'1. Order'!L1081)</f>
        <v/>
      </c>
      <c r="H1078" s="121" t="str">
        <f>IF('1. Order'!M1081="","",'1. Order'!M1081)</f>
        <v/>
      </c>
      <c r="I1078" s="122" t="str">
        <f>IF('1. Order'!N1081="","",'1. Order'!N1081)</f>
        <v/>
      </c>
      <c r="J1078" s="120" t="e">
        <f>IF('1. Order'!O1081="","",'1. Order'!O1081)</f>
        <v>#N/A</v>
      </c>
      <c r="K1078" s="120" t="e">
        <f>IF('1. Order'!P1081="","",'1. Order'!P1081)</f>
        <v>#N/A</v>
      </c>
      <c r="L1078" s="120" t="str">
        <f>IF('1. Order'!Q1081="","",'1. Order'!Q1081)</f>
        <v/>
      </c>
      <c r="M1078" s="120" t="str">
        <f>IF('1. Order'!R1081="","",'1. Order'!R1081)</f>
        <v/>
      </c>
      <c r="N1078" s="123" t="str">
        <f>IF('1. Order'!S1081="","",'1. Order'!S1081)</f>
        <v/>
      </c>
      <c r="O1078" s="120" t="str">
        <f>IF('1. Order'!V1081="","",'1. Order'!V1081)</f>
        <v/>
      </c>
      <c r="P1078" s="120" t="str">
        <f>IF('1. Order'!W1081="","",'1. Order'!W1081)</f>
        <v/>
      </c>
      <c r="Q1078" s="120" t="str">
        <f>IF('1. Order'!X1081="","",'1. Order'!X1081)</f>
        <v>EUR</v>
      </c>
      <c r="R1078" s="124" t="str">
        <f>IF('1. Order'!Y1081="","",'1. Order'!Y1081)</f>
        <v/>
      </c>
      <c r="S1078" s="124" t="str">
        <f>IF('1. Order'!Z1081="","",'1. Order'!Z1081)</f>
        <v/>
      </c>
      <c r="T1078" s="124" t="str">
        <f>IF('1. Order'!AA1081="","",'1. Order'!AA1081)</f>
        <v/>
      </c>
      <c r="U1078" s="120"/>
      <c r="V1078" s="120" t="str">
        <f>IF('1. Order'!AS1081="","",'1. Order'!AS1081)</f>
        <v/>
      </c>
      <c r="W1078" s="120" t="str">
        <f>IF('1. Order'!AT1081="","",'1. Order'!AT1081)</f>
        <v/>
      </c>
      <c r="X1078" s="120"/>
      <c r="Y1078" s="120"/>
      <c r="Z1078" s="120"/>
      <c r="AA1078" s="120"/>
      <c r="AB1078" s="120"/>
      <c r="AC1078" s="120"/>
      <c r="AD1078" s="120"/>
      <c r="AE1078" s="120" t="str">
        <f>IF('1. Order'!AX1081="","",'1. Order'!AX1081)</f>
        <v/>
      </c>
      <c r="AF1078" s="120" t="str">
        <f>IF('1. Order'!AY1081="","",'1. Order'!AY1081)</f>
        <v/>
      </c>
      <c r="AG1078" s="120" t="str">
        <f>IF('1. Order'!AZ1081="","",'1. Order'!AZ1081)</f>
        <v/>
      </c>
      <c r="AH1078" s="120" t="str">
        <f>IF('1. Order'!BA1081="","",'1. Order'!BA1081)</f>
        <v/>
      </c>
      <c r="AI1078" s="120" t="str">
        <f>IF('1. Order'!BC1081="","",'1. Order'!BC1081)</f>
        <v/>
      </c>
      <c r="AJ1078" s="120">
        <f>IF('1. Order'!BD1081="","",'1. Order'!BD1081)</f>
        <v>6</v>
      </c>
      <c r="AK1078" s="120" t="str">
        <f>IF('1. Order'!BE1081="","",'1. Order'!BE1081)</f>
        <v>None</v>
      </c>
      <c r="AL1078" s="120" t="str">
        <f>IF('1. Order'!BF1081="","",'1. Order'!BF1081)</f>
        <v>Parcel</v>
      </c>
      <c r="AM1078" s="120" t="str">
        <f>IF('1. Order'!BG1081="","",'1. Order'!BG1081)</f>
        <v>ZWO</v>
      </c>
    </row>
    <row r="1079" spans="1:39" ht="15">
      <c r="A1079" s="120" t="str">
        <f>IF('1. Order'!F1082="","",'1. Order'!F1082)</f>
        <v/>
      </c>
      <c r="B1079" s="120" t="str">
        <f>IF('1. Order'!G1082="","",'1. Order'!G1082)</f>
        <v/>
      </c>
      <c r="C1079" s="120" t="str">
        <f>IF('1. Order'!H1082="","",'1. Order'!H1082)</f>
        <v/>
      </c>
      <c r="D1079" s="120" t="str">
        <f>IF('1. Order'!I1082="","",'1. Order'!I1082)</f>
        <v/>
      </c>
      <c r="E1079" s="120" t="str">
        <f>IF('1. Order'!J1082="","",'1. Order'!J1082)</f>
        <v/>
      </c>
      <c r="F1079" s="120" t="str">
        <f>IF('1. Order'!K1082="","",'1. Order'!K1082)</f>
        <v/>
      </c>
      <c r="G1079" s="120" t="str">
        <f>IF('1. Order'!L1082="","",'1. Order'!L1082)</f>
        <v/>
      </c>
      <c r="H1079" s="121" t="str">
        <f>IF('1. Order'!M1082="","",'1. Order'!M1082)</f>
        <v/>
      </c>
      <c r="I1079" s="122" t="str">
        <f>IF('1. Order'!N1082="","",'1. Order'!N1082)</f>
        <v/>
      </c>
      <c r="J1079" s="120" t="e">
        <f>IF('1. Order'!O1082="","",'1. Order'!O1082)</f>
        <v>#N/A</v>
      </c>
      <c r="K1079" s="120" t="e">
        <f>IF('1. Order'!P1082="","",'1. Order'!P1082)</f>
        <v>#N/A</v>
      </c>
      <c r="L1079" s="120" t="str">
        <f>IF('1. Order'!Q1082="","",'1. Order'!Q1082)</f>
        <v/>
      </c>
      <c r="M1079" s="120" t="str">
        <f>IF('1. Order'!R1082="","",'1. Order'!R1082)</f>
        <v/>
      </c>
      <c r="N1079" s="123" t="str">
        <f>IF('1. Order'!S1082="","",'1. Order'!S1082)</f>
        <v/>
      </c>
      <c r="O1079" s="120" t="str">
        <f>IF('1. Order'!V1082="","",'1. Order'!V1082)</f>
        <v/>
      </c>
      <c r="P1079" s="120" t="str">
        <f>IF('1. Order'!W1082="","",'1. Order'!W1082)</f>
        <v/>
      </c>
      <c r="Q1079" s="120" t="str">
        <f>IF('1. Order'!X1082="","",'1. Order'!X1082)</f>
        <v>EUR</v>
      </c>
      <c r="R1079" s="124" t="str">
        <f>IF('1. Order'!Y1082="","",'1. Order'!Y1082)</f>
        <v/>
      </c>
      <c r="S1079" s="124" t="str">
        <f>IF('1. Order'!Z1082="","",'1. Order'!Z1082)</f>
        <v/>
      </c>
      <c r="T1079" s="124" t="str">
        <f>IF('1. Order'!AA1082="","",'1. Order'!AA1082)</f>
        <v/>
      </c>
      <c r="U1079" s="120"/>
      <c r="V1079" s="120" t="str">
        <f>IF('1. Order'!AS1082="","",'1. Order'!AS1082)</f>
        <v/>
      </c>
      <c r="W1079" s="120" t="str">
        <f>IF('1. Order'!AT1082="","",'1. Order'!AT1082)</f>
        <v/>
      </c>
      <c r="X1079" s="120"/>
      <c r="Y1079" s="120"/>
      <c r="Z1079" s="120"/>
      <c r="AA1079" s="120"/>
      <c r="AB1079" s="120"/>
      <c r="AC1079" s="120"/>
      <c r="AD1079" s="120"/>
      <c r="AE1079" s="120" t="str">
        <f>IF('1. Order'!AX1082="","",'1. Order'!AX1082)</f>
        <v/>
      </c>
      <c r="AF1079" s="120" t="str">
        <f>IF('1. Order'!AY1082="","",'1. Order'!AY1082)</f>
        <v/>
      </c>
      <c r="AG1079" s="120" t="str">
        <f>IF('1. Order'!AZ1082="","",'1. Order'!AZ1082)</f>
        <v/>
      </c>
      <c r="AH1079" s="120" t="str">
        <f>IF('1. Order'!BA1082="","",'1. Order'!BA1082)</f>
        <v/>
      </c>
      <c r="AI1079" s="120" t="str">
        <f>IF('1. Order'!BC1082="","",'1. Order'!BC1082)</f>
        <v/>
      </c>
      <c r="AJ1079" s="120">
        <f>IF('1. Order'!BD1082="","",'1. Order'!BD1082)</f>
        <v>6</v>
      </c>
      <c r="AK1079" s="120" t="str">
        <f>IF('1. Order'!BE1082="","",'1. Order'!BE1082)</f>
        <v>None</v>
      </c>
      <c r="AL1079" s="120" t="str">
        <f>IF('1. Order'!BF1082="","",'1. Order'!BF1082)</f>
        <v>Parcel</v>
      </c>
      <c r="AM1079" s="120" t="str">
        <f>IF('1. Order'!BG1082="","",'1. Order'!BG1082)</f>
        <v>ZWO</v>
      </c>
    </row>
    <row r="1080" spans="1:39" ht="15">
      <c r="A1080" s="120" t="str">
        <f>IF('1. Order'!F1083="","",'1. Order'!F1083)</f>
        <v/>
      </c>
      <c r="B1080" s="120" t="str">
        <f>IF('1. Order'!G1083="","",'1. Order'!G1083)</f>
        <v/>
      </c>
      <c r="C1080" s="120" t="str">
        <f>IF('1. Order'!H1083="","",'1. Order'!H1083)</f>
        <v/>
      </c>
      <c r="D1080" s="120" t="str">
        <f>IF('1. Order'!I1083="","",'1. Order'!I1083)</f>
        <v/>
      </c>
      <c r="E1080" s="120" t="str">
        <f>IF('1. Order'!J1083="","",'1. Order'!J1083)</f>
        <v/>
      </c>
      <c r="F1080" s="120" t="str">
        <f>IF('1. Order'!K1083="","",'1. Order'!K1083)</f>
        <v/>
      </c>
      <c r="G1080" s="120" t="str">
        <f>IF('1. Order'!L1083="","",'1. Order'!L1083)</f>
        <v/>
      </c>
      <c r="H1080" s="121" t="str">
        <f>IF('1. Order'!M1083="","",'1. Order'!M1083)</f>
        <v/>
      </c>
      <c r="I1080" s="122" t="str">
        <f>IF('1. Order'!N1083="","",'1. Order'!N1083)</f>
        <v/>
      </c>
      <c r="J1080" s="120" t="e">
        <f>IF('1. Order'!O1083="","",'1. Order'!O1083)</f>
        <v>#N/A</v>
      </c>
      <c r="K1080" s="120" t="e">
        <f>IF('1. Order'!P1083="","",'1. Order'!P1083)</f>
        <v>#N/A</v>
      </c>
      <c r="L1080" s="120" t="str">
        <f>IF('1. Order'!Q1083="","",'1. Order'!Q1083)</f>
        <v/>
      </c>
      <c r="M1080" s="120" t="str">
        <f>IF('1. Order'!R1083="","",'1. Order'!R1083)</f>
        <v/>
      </c>
      <c r="N1080" s="123" t="str">
        <f>IF('1. Order'!S1083="","",'1. Order'!S1083)</f>
        <v/>
      </c>
      <c r="O1080" s="120" t="str">
        <f>IF('1. Order'!V1083="","",'1. Order'!V1083)</f>
        <v/>
      </c>
      <c r="P1080" s="120" t="str">
        <f>IF('1. Order'!W1083="","",'1. Order'!W1083)</f>
        <v/>
      </c>
      <c r="Q1080" s="120" t="str">
        <f>IF('1. Order'!X1083="","",'1. Order'!X1083)</f>
        <v>EUR</v>
      </c>
      <c r="R1080" s="124" t="str">
        <f>IF('1. Order'!Y1083="","",'1. Order'!Y1083)</f>
        <v/>
      </c>
      <c r="S1080" s="124" t="str">
        <f>IF('1. Order'!Z1083="","",'1. Order'!Z1083)</f>
        <v/>
      </c>
      <c r="T1080" s="124" t="str">
        <f>IF('1. Order'!AA1083="","",'1. Order'!AA1083)</f>
        <v/>
      </c>
      <c r="U1080" s="120"/>
      <c r="V1080" s="120" t="str">
        <f>IF('1. Order'!AS1083="","",'1. Order'!AS1083)</f>
        <v/>
      </c>
      <c r="W1080" s="120" t="str">
        <f>IF('1. Order'!AT1083="","",'1. Order'!AT1083)</f>
        <v/>
      </c>
      <c r="X1080" s="120"/>
      <c r="Y1080" s="120"/>
      <c r="Z1080" s="120"/>
      <c r="AA1080" s="120"/>
      <c r="AB1080" s="120"/>
      <c r="AC1080" s="120"/>
      <c r="AD1080" s="120"/>
      <c r="AE1080" s="120" t="str">
        <f>IF('1. Order'!AX1083="","",'1. Order'!AX1083)</f>
        <v/>
      </c>
      <c r="AF1080" s="120" t="str">
        <f>IF('1. Order'!AY1083="","",'1. Order'!AY1083)</f>
        <v/>
      </c>
      <c r="AG1080" s="120" t="str">
        <f>IF('1. Order'!AZ1083="","",'1. Order'!AZ1083)</f>
        <v/>
      </c>
      <c r="AH1080" s="120" t="str">
        <f>IF('1. Order'!BA1083="","",'1. Order'!BA1083)</f>
        <v/>
      </c>
      <c r="AI1080" s="120" t="str">
        <f>IF('1. Order'!BC1083="","",'1. Order'!BC1083)</f>
        <v/>
      </c>
      <c r="AJ1080" s="120">
        <f>IF('1. Order'!BD1083="","",'1. Order'!BD1083)</f>
        <v>6</v>
      </c>
      <c r="AK1080" s="120" t="str">
        <f>IF('1. Order'!BE1083="","",'1. Order'!BE1083)</f>
        <v>None</v>
      </c>
      <c r="AL1080" s="120" t="str">
        <f>IF('1. Order'!BF1083="","",'1. Order'!BF1083)</f>
        <v>Parcel</v>
      </c>
      <c r="AM1080" s="120" t="str">
        <f>IF('1. Order'!BG1083="","",'1. Order'!BG1083)</f>
        <v>ZWO</v>
      </c>
    </row>
    <row r="1081" spans="1:39" ht="15">
      <c r="A1081" s="120" t="str">
        <f>IF('1. Order'!F1084="","",'1. Order'!F1084)</f>
        <v/>
      </c>
      <c r="B1081" s="120" t="str">
        <f>IF('1. Order'!G1084="","",'1. Order'!G1084)</f>
        <v/>
      </c>
      <c r="C1081" s="120" t="str">
        <f>IF('1. Order'!H1084="","",'1. Order'!H1084)</f>
        <v/>
      </c>
      <c r="D1081" s="120" t="str">
        <f>IF('1. Order'!I1084="","",'1. Order'!I1084)</f>
        <v/>
      </c>
      <c r="E1081" s="120" t="str">
        <f>IF('1. Order'!J1084="","",'1. Order'!J1084)</f>
        <v/>
      </c>
      <c r="F1081" s="120" t="str">
        <f>IF('1. Order'!K1084="","",'1. Order'!K1084)</f>
        <v/>
      </c>
      <c r="G1081" s="120" t="str">
        <f>IF('1. Order'!L1084="","",'1. Order'!L1084)</f>
        <v/>
      </c>
      <c r="H1081" s="121" t="str">
        <f>IF('1. Order'!M1084="","",'1. Order'!M1084)</f>
        <v/>
      </c>
      <c r="I1081" s="122" t="str">
        <f>IF('1. Order'!N1084="","",'1. Order'!N1084)</f>
        <v/>
      </c>
      <c r="J1081" s="120" t="e">
        <f>IF('1. Order'!O1084="","",'1. Order'!O1084)</f>
        <v>#N/A</v>
      </c>
      <c r="K1081" s="120" t="e">
        <f>IF('1. Order'!P1084="","",'1. Order'!P1084)</f>
        <v>#N/A</v>
      </c>
      <c r="L1081" s="120" t="str">
        <f>IF('1. Order'!Q1084="","",'1. Order'!Q1084)</f>
        <v/>
      </c>
      <c r="M1081" s="120" t="str">
        <f>IF('1. Order'!R1084="","",'1. Order'!R1084)</f>
        <v/>
      </c>
      <c r="N1081" s="123" t="str">
        <f>IF('1. Order'!S1084="","",'1. Order'!S1084)</f>
        <v/>
      </c>
      <c r="O1081" s="120" t="str">
        <f>IF('1. Order'!V1084="","",'1. Order'!V1084)</f>
        <v/>
      </c>
      <c r="P1081" s="120" t="str">
        <f>IF('1. Order'!W1084="","",'1. Order'!W1084)</f>
        <v/>
      </c>
      <c r="Q1081" s="120" t="str">
        <f>IF('1. Order'!X1084="","",'1. Order'!X1084)</f>
        <v>EUR</v>
      </c>
      <c r="R1081" s="124" t="str">
        <f>IF('1. Order'!Y1084="","",'1. Order'!Y1084)</f>
        <v/>
      </c>
      <c r="S1081" s="124" t="str">
        <f>IF('1. Order'!Z1084="","",'1. Order'!Z1084)</f>
        <v/>
      </c>
      <c r="T1081" s="124" t="str">
        <f>IF('1. Order'!AA1084="","",'1. Order'!AA1084)</f>
        <v/>
      </c>
      <c r="U1081" s="120"/>
      <c r="V1081" s="120" t="str">
        <f>IF('1. Order'!AS1084="","",'1. Order'!AS1084)</f>
        <v/>
      </c>
      <c r="W1081" s="120" t="str">
        <f>IF('1. Order'!AT1084="","",'1. Order'!AT1084)</f>
        <v/>
      </c>
      <c r="X1081" s="120"/>
      <c r="Y1081" s="120"/>
      <c r="Z1081" s="120"/>
      <c r="AA1081" s="120"/>
      <c r="AB1081" s="120"/>
      <c r="AC1081" s="120"/>
      <c r="AD1081" s="120"/>
      <c r="AE1081" s="120" t="str">
        <f>IF('1. Order'!AX1084="","",'1. Order'!AX1084)</f>
        <v/>
      </c>
      <c r="AF1081" s="120" t="str">
        <f>IF('1. Order'!AY1084="","",'1. Order'!AY1084)</f>
        <v/>
      </c>
      <c r="AG1081" s="120" t="str">
        <f>IF('1. Order'!AZ1084="","",'1. Order'!AZ1084)</f>
        <v/>
      </c>
      <c r="AH1081" s="120" t="str">
        <f>IF('1. Order'!BA1084="","",'1. Order'!BA1084)</f>
        <v/>
      </c>
      <c r="AI1081" s="120" t="str">
        <f>IF('1. Order'!BC1084="","",'1. Order'!BC1084)</f>
        <v/>
      </c>
      <c r="AJ1081" s="120">
        <f>IF('1. Order'!BD1084="","",'1. Order'!BD1084)</f>
        <v>6</v>
      </c>
      <c r="AK1081" s="120" t="str">
        <f>IF('1. Order'!BE1084="","",'1. Order'!BE1084)</f>
        <v>None</v>
      </c>
      <c r="AL1081" s="120" t="str">
        <f>IF('1. Order'!BF1084="","",'1. Order'!BF1084)</f>
        <v>Parcel</v>
      </c>
      <c r="AM1081" s="120" t="str">
        <f>IF('1. Order'!BG1084="","",'1. Order'!BG1084)</f>
        <v>ZWO</v>
      </c>
    </row>
    <row r="1082" spans="1:39" ht="15">
      <c r="A1082" s="120" t="str">
        <f>IF('1. Order'!F1085="","",'1. Order'!F1085)</f>
        <v/>
      </c>
      <c r="B1082" s="120" t="str">
        <f>IF('1. Order'!G1085="","",'1. Order'!G1085)</f>
        <v/>
      </c>
      <c r="C1082" s="120" t="str">
        <f>IF('1. Order'!H1085="","",'1. Order'!H1085)</f>
        <v/>
      </c>
      <c r="D1082" s="120" t="str">
        <f>IF('1. Order'!I1085="","",'1. Order'!I1085)</f>
        <v/>
      </c>
      <c r="E1082" s="120" t="str">
        <f>IF('1. Order'!J1085="","",'1. Order'!J1085)</f>
        <v/>
      </c>
      <c r="F1082" s="120" t="str">
        <f>IF('1. Order'!K1085="","",'1. Order'!K1085)</f>
        <v/>
      </c>
      <c r="G1082" s="120" t="str">
        <f>IF('1. Order'!L1085="","",'1. Order'!L1085)</f>
        <v/>
      </c>
      <c r="H1082" s="121" t="str">
        <f>IF('1. Order'!M1085="","",'1. Order'!M1085)</f>
        <v/>
      </c>
      <c r="I1082" s="122" t="str">
        <f>IF('1. Order'!N1085="","",'1. Order'!N1085)</f>
        <v/>
      </c>
      <c r="J1082" s="120" t="e">
        <f>IF('1. Order'!O1085="","",'1. Order'!O1085)</f>
        <v>#N/A</v>
      </c>
      <c r="K1082" s="120" t="e">
        <f>IF('1. Order'!P1085="","",'1. Order'!P1085)</f>
        <v>#N/A</v>
      </c>
      <c r="L1082" s="120" t="str">
        <f>IF('1. Order'!Q1085="","",'1. Order'!Q1085)</f>
        <v/>
      </c>
      <c r="M1082" s="120" t="str">
        <f>IF('1. Order'!R1085="","",'1. Order'!R1085)</f>
        <v/>
      </c>
      <c r="N1082" s="123" t="str">
        <f>IF('1. Order'!S1085="","",'1. Order'!S1085)</f>
        <v/>
      </c>
      <c r="O1082" s="120" t="str">
        <f>IF('1. Order'!V1085="","",'1. Order'!V1085)</f>
        <v/>
      </c>
      <c r="P1082" s="120" t="str">
        <f>IF('1. Order'!W1085="","",'1. Order'!W1085)</f>
        <v/>
      </c>
      <c r="Q1082" s="120" t="str">
        <f>IF('1. Order'!X1085="","",'1. Order'!X1085)</f>
        <v>EUR</v>
      </c>
      <c r="R1082" s="124" t="str">
        <f>IF('1. Order'!Y1085="","",'1. Order'!Y1085)</f>
        <v/>
      </c>
      <c r="S1082" s="124" t="str">
        <f>IF('1. Order'!Z1085="","",'1. Order'!Z1085)</f>
        <v/>
      </c>
      <c r="T1082" s="124" t="str">
        <f>IF('1. Order'!AA1085="","",'1. Order'!AA1085)</f>
        <v/>
      </c>
      <c r="U1082" s="120"/>
      <c r="V1082" s="120" t="str">
        <f>IF('1. Order'!AS1085="","",'1. Order'!AS1085)</f>
        <v/>
      </c>
      <c r="W1082" s="120" t="str">
        <f>IF('1. Order'!AT1085="","",'1. Order'!AT1085)</f>
        <v/>
      </c>
      <c r="X1082" s="120"/>
      <c r="Y1082" s="120"/>
      <c r="Z1082" s="120"/>
      <c r="AA1082" s="120"/>
      <c r="AB1082" s="120"/>
      <c r="AC1082" s="120"/>
      <c r="AD1082" s="120"/>
      <c r="AE1082" s="120" t="str">
        <f>IF('1. Order'!AX1085="","",'1. Order'!AX1085)</f>
        <v/>
      </c>
      <c r="AF1082" s="120" t="str">
        <f>IF('1. Order'!AY1085="","",'1. Order'!AY1085)</f>
        <v/>
      </c>
      <c r="AG1082" s="120" t="str">
        <f>IF('1. Order'!AZ1085="","",'1. Order'!AZ1085)</f>
        <v/>
      </c>
      <c r="AH1082" s="120" t="str">
        <f>IF('1. Order'!BA1085="","",'1. Order'!BA1085)</f>
        <v/>
      </c>
      <c r="AI1082" s="120" t="str">
        <f>IF('1. Order'!BC1085="","",'1. Order'!BC1085)</f>
        <v/>
      </c>
      <c r="AJ1082" s="120">
        <f>IF('1. Order'!BD1085="","",'1. Order'!BD1085)</f>
        <v>6</v>
      </c>
      <c r="AK1082" s="120" t="str">
        <f>IF('1. Order'!BE1085="","",'1. Order'!BE1085)</f>
        <v>None</v>
      </c>
      <c r="AL1082" s="120" t="str">
        <f>IF('1. Order'!BF1085="","",'1. Order'!BF1085)</f>
        <v>Parcel</v>
      </c>
      <c r="AM1082" s="120" t="str">
        <f>IF('1. Order'!BG1085="","",'1. Order'!BG1085)</f>
        <v>ZWO</v>
      </c>
    </row>
    <row r="1083" spans="1:39" ht="15">
      <c r="A1083" s="120" t="str">
        <f>IF('1. Order'!F1086="","",'1. Order'!F1086)</f>
        <v/>
      </c>
      <c r="B1083" s="120" t="str">
        <f>IF('1. Order'!G1086="","",'1. Order'!G1086)</f>
        <v/>
      </c>
      <c r="C1083" s="120" t="str">
        <f>IF('1. Order'!H1086="","",'1. Order'!H1086)</f>
        <v/>
      </c>
      <c r="D1083" s="120" t="str">
        <f>IF('1. Order'!I1086="","",'1. Order'!I1086)</f>
        <v/>
      </c>
      <c r="E1083" s="120" t="str">
        <f>IF('1. Order'!J1086="","",'1. Order'!J1086)</f>
        <v/>
      </c>
      <c r="F1083" s="120" t="str">
        <f>IF('1. Order'!K1086="","",'1. Order'!K1086)</f>
        <v/>
      </c>
      <c r="G1083" s="120" t="str">
        <f>IF('1. Order'!L1086="","",'1. Order'!L1086)</f>
        <v/>
      </c>
      <c r="H1083" s="121" t="str">
        <f>IF('1. Order'!M1086="","",'1. Order'!M1086)</f>
        <v/>
      </c>
      <c r="I1083" s="122" t="str">
        <f>IF('1. Order'!N1086="","",'1. Order'!N1086)</f>
        <v/>
      </c>
      <c r="J1083" s="120" t="e">
        <f>IF('1. Order'!O1086="","",'1. Order'!O1086)</f>
        <v>#N/A</v>
      </c>
      <c r="K1083" s="120" t="e">
        <f>IF('1. Order'!P1086="","",'1. Order'!P1086)</f>
        <v>#N/A</v>
      </c>
      <c r="L1083" s="120" t="str">
        <f>IF('1. Order'!Q1086="","",'1. Order'!Q1086)</f>
        <v/>
      </c>
      <c r="M1083" s="120" t="str">
        <f>IF('1. Order'!R1086="","",'1. Order'!R1086)</f>
        <v/>
      </c>
      <c r="N1083" s="123" t="str">
        <f>IF('1. Order'!S1086="","",'1. Order'!S1086)</f>
        <v/>
      </c>
      <c r="O1083" s="120" t="str">
        <f>IF('1. Order'!V1086="","",'1. Order'!V1086)</f>
        <v/>
      </c>
      <c r="P1083" s="120" t="str">
        <f>IF('1. Order'!W1086="","",'1. Order'!W1086)</f>
        <v/>
      </c>
      <c r="Q1083" s="120" t="str">
        <f>IF('1. Order'!X1086="","",'1. Order'!X1086)</f>
        <v>EUR</v>
      </c>
      <c r="R1083" s="124" t="str">
        <f>IF('1. Order'!Y1086="","",'1. Order'!Y1086)</f>
        <v/>
      </c>
      <c r="S1083" s="124" t="str">
        <f>IF('1. Order'!Z1086="","",'1. Order'!Z1086)</f>
        <v/>
      </c>
      <c r="T1083" s="124" t="str">
        <f>IF('1. Order'!AA1086="","",'1. Order'!AA1086)</f>
        <v/>
      </c>
      <c r="U1083" s="120"/>
      <c r="V1083" s="120" t="str">
        <f>IF('1. Order'!AS1086="","",'1. Order'!AS1086)</f>
        <v/>
      </c>
      <c r="W1083" s="120" t="str">
        <f>IF('1. Order'!AT1086="","",'1. Order'!AT1086)</f>
        <v/>
      </c>
      <c r="X1083" s="120"/>
      <c r="Y1083" s="120"/>
      <c r="Z1083" s="120"/>
      <c r="AA1083" s="120"/>
      <c r="AB1083" s="120"/>
      <c r="AC1083" s="120"/>
      <c r="AD1083" s="120"/>
      <c r="AE1083" s="120" t="str">
        <f>IF('1. Order'!AX1086="","",'1. Order'!AX1086)</f>
        <v/>
      </c>
      <c r="AF1083" s="120" t="str">
        <f>IF('1. Order'!AY1086="","",'1. Order'!AY1086)</f>
        <v/>
      </c>
      <c r="AG1083" s="120" t="str">
        <f>IF('1. Order'!AZ1086="","",'1. Order'!AZ1086)</f>
        <v/>
      </c>
      <c r="AH1083" s="120" t="str">
        <f>IF('1. Order'!BA1086="","",'1. Order'!BA1086)</f>
        <v/>
      </c>
      <c r="AI1083" s="120" t="str">
        <f>IF('1. Order'!BC1086="","",'1. Order'!BC1086)</f>
        <v/>
      </c>
      <c r="AJ1083" s="120">
        <f>IF('1. Order'!BD1086="","",'1. Order'!BD1086)</f>
        <v>6</v>
      </c>
      <c r="AK1083" s="120" t="str">
        <f>IF('1. Order'!BE1086="","",'1. Order'!BE1086)</f>
        <v>None</v>
      </c>
      <c r="AL1083" s="120" t="str">
        <f>IF('1. Order'!BF1086="","",'1. Order'!BF1086)</f>
        <v>Parcel</v>
      </c>
      <c r="AM1083" s="120" t="str">
        <f>IF('1. Order'!BG1086="","",'1. Order'!BG1086)</f>
        <v>ZWO</v>
      </c>
    </row>
    <row r="1084" spans="1:39" ht="15">
      <c r="A1084" s="120" t="str">
        <f>IF('1. Order'!F1087="","",'1. Order'!F1087)</f>
        <v/>
      </c>
      <c r="B1084" s="120" t="str">
        <f>IF('1. Order'!G1087="","",'1. Order'!G1087)</f>
        <v/>
      </c>
      <c r="C1084" s="120" t="str">
        <f>IF('1. Order'!H1087="","",'1. Order'!H1087)</f>
        <v/>
      </c>
      <c r="D1084" s="120" t="str">
        <f>IF('1. Order'!I1087="","",'1. Order'!I1087)</f>
        <v/>
      </c>
      <c r="E1084" s="120" t="str">
        <f>IF('1. Order'!J1087="","",'1. Order'!J1087)</f>
        <v/>
      </c>
      <c r="F1084" s="120" t="str">
        <f>IF('1. Order'!K1087="","",'1. Order'!K1087)</f>
        <v/>
      </c>
      <c r="G1084" s="120" t="str">
        <f>IF('1. Order'!L1087="","",'1. Order'!L1087)</f>
        <v/>
      </c>
      <c r="H1084" s="121" t="str">
        <f>IF('1. Order'!M1087="","",'1. Order'!M1087)</f>
        <v/>
      </c>
      <c r="I1084" s="122" t="str">
        <f>IF('1. Order'!N1087="","",'1. Order'!N1087)</f>
        <v/>
      </c>
      <c r="J1084" s="120" t="e">
        <f>IF('1. Order'!O1087="","",'1. Order'!O1087)</f>
        <v>#N/A</v>
      </c>
      <c r="K1084" s="120" t="e">
        <f>IF('1. Order'!P1087="","",'1. Order'!P1087)</f>
        <v>#N/A</v>
      </c>
      <c r="L1084" s="120" t="str">
        <f>IF('1. Order'!Q1087="","",'1. Order'!Q1087)</f>
        <v/>
      </c>
      <c r="M1084" s="120" t="str">
        <f>IF('1. Order'!R1087="","",'1. Order'!R1087)</f>
        <v/>
      </c>
      <c r="N1084" s="123" t="str">
        <f>IF('1. Order'!S1087="","",'1. Order'!S1087)</f>
        <v/>
      </c>
      <c r="O1084" s="120" t="str">
        <f>IF('1. Order'!V1087="","",'1. Order'!V1087)</f>
        <v/>
      </c>
      <c r="P1084" s="120" t="str">
        <f>IF('1. Order'!W1087="","",'1. Order'!W1087)</f>
        <v/>
      </c>
      <c r="Q1084" s="120" t="str">
        <f>IF('1. Order'!X1087="","",'1. Order'!X1087)</f>
        <v>EUR</v>
      </c>
      <c r="R1084" s="124" t="str">
        <f>IF('1. Order'!Y1087="","",'1. Order'!Y1087)</f>
        <v/>
      </c>
      <c r="S1084" s="124" t="str">
        <f>IF('1. Order'!Z1087="","",'1. Order'!Z1087)</f>
        <v/>
      </c>
      <c r="T1084" s="124" t="str">
        <f>IF('1. Order'!AA1087="","",'1. Order'!AA1087)</f>
        <v/>
      </c>
      <c r="U1084" s="120"/>
      <c r="V1084" s="120" t="str">
        <f>IF('1. Order'!AS1087="","",'1. Order'!AS1087)</f>
        <v/>
      </c>
      <c r="W1084" s="120" t="str">
        <f>IF('1. Order'!AT1087="","",'1. Order'!AT1087)</f>
        <v/>
      </c>
      <c r="X1084" s="120"/>
      <c r="Y1084" s="120"/>
      <c r="Z1084" s="120"/>
      <c r="AA1084" s="120"/>
      <c r="AB1084" s="120"/>
      <c r="AC1084" s="120"/>
      <c r="AD1084" s="120"/>
      <c r="AE1084" s="120" t="str">
        <f>IF('1. Order'!AX1087="","",'1. Order'!AX1087)</f>
        <v/>
      </c>
      <c r="AF1084" s="120" t="str">
        <f>IF('1. Order'!AY1087="","",'1. Order'!AY1087)</f>
        <v/>
      </c>
      <c r="AG1084" s="120" t="str">
        <f>IF('1. Order'!AZ1087="","",'1. Order'!AZ1087)</f>
        <v/>
      </c>
      <c r="AH1084" s="120" t="str">
        <f>IF('1. Order'!BA1087="","",'1. Order'!BA1087)</f>
        <v/>
      </c>
      <c r="AI1084" s="120" t="str">
        <f>IF('1. Order'!BC1087="","",'1. Order'!BC1087)</f>
        <v/>
      </c>
      <c r="AJ1084" s="120">
        <f>IF('1. Order'!BD1087="","",'1. Order'!BD1087)</f>
        <v>6</v>
      </c>
      <c r="AK1084" s="120" t="str">
        <f>IF('1. Order'!BE1087="","",'1. Order'!BE1087)</f>
        <v>None</v>
      </c>
      <c r="AL1084" s="120" t="str">
        <f>IF('1. Order'!BF1087="","",'1. Order'!BF1087)</f>
        <v>Parcel</v>
      </c>
      <c r="AM1084" s="120" t="str">
        <f>IF('1. Order'!BG1087="","",'1. Order'!BG1087)</f>
        <v>ZWO</v>
      </c>
    </row>
    <row r="1085" spans="1:39" ht="15">
      <c r="A1085" s="120" t="str">
        <f>IF('1. Order'!F1088="","",'1. Order'!F1088)</f>
        <v/>
      </c>
      <c r="B1085" s="120" t="str">
        <f>IF('1. Order'!G1088="","",'1. Order'!G1088)</f>
        <v/>
      </c>
      <c r="C1085" s="120" t="str">
        <f>IF('1. Order'!H1088="","",'1. Order'!H1088)</f>
        <v/>
      </c>
      <c r="D1085" s="120" t="str">
        <f>IF('1. Order'!I1088="","",'1. Order'!I1088)</f>
        <v/>
      </c>
      <c r="E1085" s="120" t="str">
        <f>IF('1. Order'!J1088="","",'1. Order'!J1088)</f>
        <v/>
      </c>
      <c r="F1085" s="120" t="str">
        <f>IF('1. Order'!K1088="","",'1. Order'!K1088)</f>
        <v/>
      </c>
      <c r="G1085" s="120" t="str">
        <f>IF('1. Order'!L1088="","",'1. Order'!L1088)</f>
        <v/>
      </c>
      <c r="H1085" s="121" t="str">
        <f>IF('1. Order'!M1088="","",'1. Order'!M1088)</f>
        <v/>
      </c>
      <c r="I1085" s="122" t="str">
        <f>IF('1. Order'!N1088="","",'1. Order'!N1088)</f>
        <v/>
      </c>
      <c r="J1085" s="120" t="e">
        <f>IF('1. Order'!O1088="","",'1. Order'!O1088)</f>
        <v>#N/A</v>
      </c>
      <c r="K1085" s="120" t="e">
        <f>IF('1. Order'!P1088="","",'1. Order'!P1088)</f>
        <v>#N/A</v>
      </c>
      <c r="L1085" s="120" t="str">
        <f>IF('1. Order'!Q1088="","",'1. Order'!Q1088)</f>
        <v/>
      </c>
      <c r="M1085" s="120" t="str">
        <f>IF('1. Order'!R1088="","",'1. Order'!R1088)</f>
        <v/>
      </c>
      <c r="N1085" s="123" t="str">
        <f>IF('1. Order'!S1088="","",'1. Order'!S1088)</f>
        <v/>
      </c>
      <c r="O1085" s="120" t="str">
        <f>IF('1. Order'!V1088="","",'1. Order'!V1088)</f>
        <v/>
      </c>
      <c r="P1085" s="120" t="str">
        <f>IF('1. Order'!W1088="","",'1. Order'!W1088)</f>
        <v/>
      </c>
      <c r="Q1085" s="120" t="str">
        <f>IF('1. Order'!X1088="","",'1. Order'!X1088)</f>
        <v>EUR</v>
      </c>
      <c r="R1085" s="124" t="str">
        <f>IF('1. Order'!Y1088="","",'1. Order'!Y1088)</f>
        <v/>
      </c>
      <c r="S1085" s="124" t="str">
        <f>IF('1. Order'!Z1088="","",'1. Order'!Z1088)</f>
        <v/>
      </c>
      <c r="T1085" s="124" t="str">
        <f>IF('1. Order'!AA1088="","",'1. Order'!AA1088)</f>
        <v/>
      </c>
      <c r="U1085" s="120"/>
      <c r="V1085" s="120" t="str">
        <f>IF('1. Order'!AS1088="","",'1. Order'!AS1088)</f>
        <v/>
      </c>
      <c r="W1085" s="120" t="str">
        <f>IF('1. Order'!AT1088="","",'1. Order'!AT1088)</f>
        <v/>
      </c>
      <c r="X1085" s="120"/>
      <c r="Y1085" s="120"/>
      <c r="Z1085" s="120"/>
      <c r="AA1085" s="120"/>
      <c r="AB1085" s="120"/>
      <c r="AC1085" s="120"/>
      <c r="AD1085" s="120"/>
      <c r="AE1085" s="120" t="str">
        <f>IF('1. Order'!AX1088="","",'1. Order'!AX1088)</f>
        <v/>
      </c>
      <c r="AF1085" s="120" t="str">
        <f>IF('1. Order'!AY1088="","",'1. Order'!AY1088)</f>
        <v/>
      </c>
      <c r="AG1085" s="120" t="str">
        <f>IF('1. Order'!AZ1088="","",'1. Order'!AZ1088)</f>
        <v/>
      </c>
      <c r="AH1085" s="120" t="str">
        <f>IF('1. Order'!BA1088="","",'1. Order'!BA1088)</f>
        <v/>
      </c>
      <c r="AI1085" s="120" t="str">
        <f>IF('1. Order'!BC1088="","",'1. Order'!BC1088)</f>
        <v/>
      </c>
      <c r="AJ1085" s="120">
        <f>IF('1. Order'!BD1088="","",'1. Order'!BD1088)</f>
        <v>6</v>
      </c>
      <c r="AK1085" s="120" t="str">
        <f>IF('1. Order'!BE1088="","",'1. Order'!BE1088)</f>
        <v>None</v>
      </c>
      <c r="AL1085" s="120" t="str">
        <f>IF('1. Order'!BF1088="","",'1. Order'!BF1088)</f>
        <v>Parcel</v>
      </c>
      <c r="AM1085" s="120" t="str">
        <f>IF('1. Order'!BG1088="","",'1. Order'!BG1088)</f>
        <v>ZWO</v>
      </c>
    </row>
    <row r="1086" spans="1:39" ht="15">
      <c r="A1086" s="120" t="str">
        <f>IF('1. Order'!F1089="","",'1. Order'!F1089)</f>
        <v/>
      </c>
      <c r="B1086" s="120" t="str">
        <f>IF('1. Order'!G1089="","",'1. Order'!G1089)</f>
        <v/>
      </c>
      <c r="C1086" s="120" t="str">
        <f>IF('1. Order'!H1089="","",'1. Order'!H1089)</f>
        <v/>
      </c>
      <c r="D1086" s="120" t="str">
        <f>IF('1. Order'!I1089="","",'1. Order'!I1089)</f>
        <v/>
      </c>
      <c r="E1086" s="120" t="str">
        <f>IF('1. Order'!J1089="","",'1. Order'!J1089)</f>
        <v/>
      </c>
      <c r="F1086" s="120" t="str">
        <f>IF('1. Order'!K1089="","",'1. Order'!K1089)</f>
        <v/>
      </c>
      <c r="G1086" s="120" t="str">
        <f>IF('1. Order'!L1089="","",'1. Order'!L1089)</f>
        <v/>
      </c>
      <c r="H1086" s="121" t="str">
        <f>IF('1. Order'!M1089="","",'1. Order'!M1089)</f>
        <v/>
      </c>
      <c r="I1086" s="122" t="str">
        <f>IF('1. Order'!N1089="","",'1. Order'!N1089)</f>
        <v/>
      </c>
      <c r="J1086" s="120" t="e">
        <f>IF('1. Order'!O1089="","",'1. Order'!O1089)</f>
        <v>#N/A</v>
      </c>
      <c r="K1086" s="120" t="e">
        <f>IF('1. Order'!P1089="","",'1. Order'!P1089)</f>
        <v>#N/A</v>
      </c>
      <c r="L1086" s="120" t="str">
        <f>IF('1. Order'!Q1089="","",'1. Order'!Q1089)</f>
        <v/>
      </c>
      <c r="M1086" s="120" t="str">
        <f>IF('1. Order'!R1089="","",'1. Order'!R1089)</f>
        <v/>
      </c>
      <c r="N1086" s="123" t="str">
        <f>IF('1. Order'!S1089="","",'1. Order'!S1089)</f>
        <v/>
      </c>
      <c r="O1086" s="120" t="str">
        <f>IF('1. Order'!V1089="","",'1. Order'!V1089)</f>
        <v/>
      </c>
      <c r="P1086" s="120" t="str">
        <f>IF('1. Order'!W1089="","",'1. Order'!W1089)</f>
        <v/>
      </c>
      <c r="Q1086" s="120" t="str">
        <f>IF('1. Order'!X1089="","",'1. Order'!X1089)</f>
        <v>EUR</v>
      </c>
      <c r="R1086" s="124" t="str">
        <f>IF('1. Order'!Y1089="","",'1. Order'!Y1089)</f>
        <v/>
      </c>
      <c r="S1086" s="124" t="str">
        <f>IF('1. Order'!Z1089="","",'1. Order'!Z1089)</f>
        <v/>
      </c>
      <c r="T1086" s="124" t="str">
        <f>IF('1. Order'!AA1089="","",'1. Order'!AA1089)</f>
        <v/>
      </c>
      <c r="U1086" s="120"/>
      <c r="V1086" s="120" t="str">
        <f>IF('1. Order'!AS1089="","",'1. Order'!AS1089)</f>
        <v/>
      </c>
      <c r="W1086" s="120" t="str">
        <f>IF('1. Order'!AT1089="","",'1. Order'!AT1089)</f>
        <v/>
      </c>
      <c r="X1086" s="120"/>
      <c r="Y1086" s="120"/>
      <c r="Z1086" s="120"/>
      <c r="AA1086" s="120"/>
      <c r="AB1086" s="120"/>
      <c r="AC1086" s="120"/>
      <c r="AD1086" s="120"/>
      <c r="AE1086" s="120" t="str">
        <f>IF('1. Order'!AX1089="","",'1. Order'!AX1089)</f>
        <v/>
      </c>
      <c r="AF1086" s="120" t="str">
        <f>IF('1. Order'!AY1089="","",'1. Order'!AY1089)</f>
        <v/>
      </c>
      <c r="AG1086" s="120" t="str">
        <f>IF('1. Order'!AZ1089="","",'1. Order'!AZ1089)</f>
        <v/>
      </c>
      <c r="AH1086" s="120" t="str">
        <f>IF('1. Order'!BA1089="","",'1. Order'!BA1089)</f>
        <v/>
      </c>
      <c r="AI1086" s="120" t="str">
        <f>IF('1. Order'!BC1089="","",'1. Order'!BC1089)</f>
        <v/>
      </c>
      <c r="AJ1086" s="120">
        <f>IF('1. Order'!BD1089="","",'1. Order'!BD1089)</f>
        <v>6</v>
      </c>
      <c r="AK1086" s="120" t="str">
        <f>IF('1. Order'!BE1089="","",'1. Order'!BE1089)</f>
        <v>None</v>
      </c>
      <c r="AL1086" s="120" t="str">
        <f>IF('1. Order'!BF1089="","",'1. Order'!BF1089)</f>
        <v>Parcel</v>
      </c>
      <c r="AM1086" s="120" t="str">
        <f>IF('1. Order'!BG1089="","",'1. Order'!BG1089)</f>
        <v>ZWO</v>
      </c>
    </row>
    <row r="1087" spans="1:39" ht="15">
      <c r="A1087" s="120" t="str">
        <f>IF('1. Order'!F1090="","",'1. Order'!F1090)</f>
        <v/>
      </c>
      <c r="B1087" s="120" t="str">
        <f>IF('1. Order'!G1090="","",'1. Order'!G1090)</f>
        <v/>
      </c>
      <c r="C1087" s="120" t="str">
        <f>IF('1. Order'!H1090="","",'1. Order'!H1090)</f>
        <v/>
      </c>
      <c r="D1087" s="120" t="str">
        <f>IF('1. Order'!I1090="","",'1. Order'!I1090)</f>
        <v/>
      </c>
      <c r="E1087" s="120" t="str">
        <f>IF('1. Order'!J1090="","",'1. Order'!J1090)</f>
        <v/>
      </c>
      <c r="F1087" s="120" t="str">
        <f>IF('1. Order'!K1090="","",'1. Order'!K1090)</f>
        <v/>
      </c>
      <c r="G1087" s="120" t="str">
        <f>IF('1. Order'!L1090="","",'1. Order'!L1090)</f>
        <v/>
      </c>
      <c r="H1087" s="121" t="str">
        <f>IF('1. Order'!M1090="","",'1. Order'!M1090)</f>
        <v/>
      </c>
      <c r="I1087" s="122" t="str">
        <f>IF('1. Order'!N1090="","",'1. Order'!N1090)</f>
        <v/>
      </c>
      <c r="J1087" s="120" t="e">
        <f>IF('1. Order'!O1090="","",'1. Order'!O1090)</f>
        <v>#N/A</v>
      </c>
      <c r="K1087" s="120" t="e">
        <f>IF('1. Order'!P1090="","",'1. Order'!P1090)</f>
        <v>#N/A</v>
      </c>
      <c r="L1087" s="120" t="str">
        <f>IF('1. Order'!Q1090="","",'1. Order'!Q1090)</f>
        <v/>
      </c>
      <c r="M1087" s="120" t="str">
        <f>IF('1. Order'!R1090="","",'1. Order'!R1090)</f>
        <v/>
      </c>
      <c r="N1087" s="123" t="str">
        <f>IF('1. Order'!S1090="","",'1. Order'!S1090)</f>
        <v/>
      </c>
      <c r="O1087" s="120" t="str">
        <f>IF('1. Order'!V1090="","",'1. Order'!V1090)</f>
        <v/>
      </c>
      <c r="P1087" s="120" t="str">
        <f>IF('1. Order'!W1090="","",'1. Order'!W1090)</f>
        <v/>
      </c>
      <c r="Q1087" s="120" t="str">
        <f>IF('1. Order'!X1090="","",'1. Order'!X1090)</f>
        <v>EUR</v>
      </c>
      <c r="R1087" s="124" t="str">
        <f>IF('1. Order'!Y1090="","",'1. Order'!Y1090)</f>
        <v/>
      </c>
      <c r="S1087" s="124" t="str">
        <f>IF('1. Order'!Z1090="","",'1. Order'!Z1090)</f>
        <v/>
      </c>
      <c r="T1087" s="124" t="str">
        <f>IF('1. Order'!AA1090="","",'1. Order'!AA1090)</f>
        <v/>
      </c>
      <c r="U1087" s="120"/>
      <c r="V1087" s="120" t="str">
        <f>IF('1. Order'!AS1090="","",'1. Order'!AS1090)</f>
        <v/>
      </c>
      <c r="W1087" s="120" t="str">
        <f>IF('1. Order'!AT1090="","",'1. Order'!AT1090)</f>
        <v/>
      </c>
      <c r="X1087" s="120"/>
      <c r="Y1087" s="120"/>
      <c r="Z1087" s="120"/>
      <c r="AA1087" s="120"/>
      <c r="AB1087" s="120"/>
      <c r="AC1087" s="120"/>
      <c r="AD1087" s="120"/>
      <c r="AE1087" s="120" t="str">
        <f>IF('1. Order'!AX1090="","",'1. Order'!AX1090)</f>
        <v/>
      </c>
      <c r="AF1087" s="120" t="str">
        <f>IF('1. Order'!AY1090="","",'1. Order'!AY1090)</f>
        <v/>
      </c>
      <c r="AG1087" s="120" t="str">
        <f>IF('1. Order'!AZ1090="","",'1. Order'!AZ1090)</f>
        <v/>
      </c>
      <c r="AH1087" s="120" t="str">
        <f>IF('1. Order'!BA1090="","",'1. Order'!BA1090)</f>
        <v/>
      </c>
      <c r="AI1087" s="120" t="str">
        <f>IF('1. Order'!BC1090="","",'1. Order'!BC1090)</f>
        <v/>
      </c>
      <c r="AJ1087" s="120">
        <f>IF('1. Order'!BD1090="","",'1. Order'!BD1090)</f>
        <v>6</v>
      </c>
      <c r="AK1087" s="120" t="str">
        <f>IF('1. Order'!BE1090="","",'1. Order'!BE1090)</f>
        <v>None</v>
      </c>
      <c r="AL1087" s="120" t="str">
        <f>IF('1. Order'!BF1090="","",'1. Order'!BF1090)</f>
        <v>Parcel</v>
      </c>
      <c r="AM1087" s="120" t="str">
        <f>IF('1. Order'!BG1090="","",'1. Order'!BG1090)</f>
        <v>ZWO</v>
      </c>
    </row>
    <row r="1088" spans="1:39" ht="15">
      <c r="A1088" s="120" t="str">
        <f>IF('1. Order'!F1091="","",'1. Order'!F1091)</f>
        <v/>
      </c>
      <c r="B1088" s="120" t="str">
        <f>IF('1. Order'!G1091="","",'1. Order'!G1091)</f>
        <v/>
      </c>
      <c r="C1088" s="120" t="str">
        <f>IF('1. Order'!H1091="","",'1. Order'!H1091)</f>
        <v/>
      </c>
      <c r="D1088" s="120" t="str">
        <f>IF('1. Order'!I1091="","",'1. Order'!I1091)</f>
        <v/>
      </c>
      <c r="E1088" s="120" t="str">
        <f>IF('1. Order'!J1091="","",'1. Order'!J1091)</f>
        <v/>
      </c>
      <c r="F1088" s="120" t="str">
        <f>IF('1. Order'!K1091="","",'1. Order'!K1091)</f>
        <v/>
      </c>
      <c r="G1088" s="120" t="str">
        <f>IF('1. Order'!L1091="","",'1. Order'!L1091)</f>
        <v/>
      </c>
      <c r="H1088" s="121" t="str">
        <f>IF('1. Order'!M1091="","",'1. Order'!M1091)</f>
        <v/>
      </c>
      <c r="I1088" s="122" t="str">
        <f>IF('1. Order'!N1091="","",'1. Order'!N1091)</f>
        <v/>
      </c>
      <c r="J1088" s="120" t="e">
        <f>IF('1. Order'!O1091="","",'1. Order'!O1091)</f>
        <v>#N/A</v>
      </c>
      <c r="K1088" s="120" t="e">
        <f>IF('1. Order'!P1091="","",'1. Order'!P1091)</f>
        <v>#N/A</v>
      </c>
      <c r="L1088" s="120" t="str">
        <f>IF('1. Order'!Q1091="","",'1. Order'!Q1091)</f>
        <v/>
      </c>
      <c r="M1088" s="120" t="str">
        <f>IF('1. Order'!R1091="","",'1. Order'!R1091)</f>
        <v/>
      </c>
      <c r="N1088" s="123" t="str">
        <f>IF('1. Order'!S1091="","",'1. Order'!S1091)</f>
        <v/>
      </c>
      <c r="O1088" s="120" t="str">
        <f>IF('1. Order'!V1091="","",'1. Order'!V1091)</f>
        <v/>
      </c>
      <c r="P1088" s="120" t="str">
        <f>IF('1. Order'!W1091="","",'1. Order'!W1091)</f>
        <v/>
      </c>
      <c r="Q1088" s="120" t="str">
        <f>IF('1. Order'!X1091="","",'1. Order'!X1091)</f>
        <v>EUR</v>
      </c>
      <c r="R1088" s="124" t="str">
        <f>IF('1. Order'!Y1091="","",'1. Order'!Y1091)</f>
        <v/>
      </c>
      <c r="S1088" s="124" t="str">
        <f>IF('1. Order'!Z1091="","",'1. Order'!Z1091)</f>
        <v/>
      </c>
      <c r="T1088" s="124" t="str">
        <f>IF('1. Order'!AA1091="","",'1. Order'!AA1091)</f>
        <v/>
      </c>
      <c r="U1088" s="120"/>
      <c r="V1088" s="120" t="str">
        <f>IF('1. Order'!AS1091="","",'1. Order'!AS1091)</f>
        <v/>
      </c>
      <c r="W1088" s="120" t="str">
        <f>IF('1. Order'!AT1091="","",'1. Order'!AT1091)</f>
        <v/>
      </c>
      <c r="X1088" s="120"/>
      <c r="Y1088" s="120"/>
      <c r="Z1088" s="120"/>
      <c r="AA1088" s="120"/>
      <c r="AB1088" s="120"/>
      <c r="AC1088" s="120"/>
      <c r="AD1088" s="120"/>
      <c r="AE1088" s="120" t="str">
        <f>IF('1. Order'!AX1091="","",'1. Order'!AX1091)</f>
        <v/>
      </c>
      <c r="AF1088" s="120" t="str">
        <f>IF('1. Order'!AY1091="","",'1. Order'!AY1091)</f>
        <v/>
      </c>
      <c r="AG1088" s="120" t="str">
        <f>IF('1. Order'!AZ1091="","",'1. Order'!AZ1091)</f>
        <v/>
      </c>
      <c r="AH1088" s="120" t="str">
        <f>IF('1. Order'!BA1091="","",'1. Order'!BA1091)</f>
        <v/>
      </c>
      <c r="AI1088" s="120" t="str">
        <f>IF('1. Order'!BC1091="","",'1. Order'!BC1091)</f>
        <v/>
      </c>
      <c r="AJ1088" s="120">
        <f>IF('1. Order'!BD1091="","",'1. Order'!BD1091)</f>
        <v>6</v>
      </c>
      <c r="AK1088" s="120" t="str">
        <f>IF('1. Order'!BE1091="","",'1. Order'!BE1091)</f>
        <v>None</v>
      </c>
      <c r="AL1088" s="120" t="str">
        <f>IF('1. Order'!BF1091="","",'1. Order'!BF1091)</f>
        <v>Parcel</v>
      </c>
      <c r="AM1088" s="120" t="str">
        <f>IF('1. Order'!BG1091="","",'1. Order'!BG1091)</f>
        <v>ZWO</v>
      </c>
    </row>
    <row r="1089" spans="1:39" ht="15">
      <c r="A1089" s="120" t="str">
        <f>IF('1. Order'!F1092="","",'1. Order'!F1092)</f>
        <v/>
      </c>
      <c r="B1089" s="120" t="str">
        <f>IF('1. Order'!G1092="","",'1. Order'!G1092)</f>
        <v/>
      </c>
      <c r="C1089" s="120" t="str">
        <f>IF('1. Order'!H1092="","",'1. Order'!H1092)</f>
        <v/>
      </c>
      <c r="D1089" s="120" t="str">
        <f>IF('1. Order'!I1092="","",'1. Order'!I1092)</f>
        <v/>
      </c>
      <c r="E1089" s="120" t="str">
        <f>IF('1. Order'!J1092="","",'1. Order'!J1092)</f>
        <v/>
      </c>
      <c r="F1089" s="120" t="str">
        <f>IF('1. Order'!K1092="","",'1. Order'!K1092)</f>
        <v/>
      </c>
      <c r="G1089" s="120" t="str">
        <f>IF('1. Order'!L1092="","",'1. Order'!L1092)</f>
        <v/>
      </c>
      <c r="H1089" s="121" t="str">
        <f>IF('1. Order'!M1092="","",'1. Order'!M1092)</f>
        <v/>
      </c>
      <c r="I1089" s="122" t="str">
        <f>IF('1. Order'!N1092="","",'1. Order'!N1092)</f>
        <v/>
      </c>
      <c r="J1089" s="120" t="e">
        <f>IF('1. Order'!O1092="","",'1. Order'!O1092)</f>
        <v>#N/A</v>
      </c>
      <c r="K1089" s="120" t="e">
        <f>IF('1. Order'!P1092="","",'1. Order'!P1092)</f>
        <v>#N/A</v>
      </c>
      <c r="L1089" s="120" t="str">
        <f>IF('1. Order'!Q1092="","",'1. Order'!Q1092)</f>
        <v/>
      </c>
      <c r="M1089" s="120" t="str">
        <f>IF('1. Order'!R1092="","",'1. Order'!R1092)</f>
        <v/>
      </c>
      <c r="N1089" s="123" t="str">
        <f>IF('1. Order'!S1092="","",'1. Order'!S1092)</f>
        <v/>
      </c>
      <c r="O1089" s="120" t="str">
        <f>IF('1. Order'!V1092="","",'1. Order'!V1092)</f>
        <v/>
      </c>
      <c r="P1089" s="120" t="str">
        <f>IF('1. Order'!W1092="","",'1. Order'!W1092)</f>
        <v/>
      </c>
      <c r="Q1089" s="120" t="str">
        <f>IF('1. Order'!X1092="","",'1. Order'!X1092)</f>
        <v>EUR</v>
      </c>
      <c r="R1089" s="124" t="str">
        <f>IF('1. Order'!Y1092="","",'1. Order'!Y1092)</f>
        <v/>
      </c>
      <c r="S1089" s="124" t="str">
        <f>IF('1. Order'!Z1092="","",'1. Order'!Z1092)</f>
        <v/>
      </c>
      <c r="T1089" s="124" t="str">
        <f>IF('1. Order'!AA1092="","",'1. Order'!AA1092)</f>
        <v/>
      </c>
      <c r="U1089" s="120"/>
      <c r="V1089" s="120" t="str">
        <f>IF('1. Order'!AS1092="","",'1. Order'!AS1092)</f>
        <v/>
      </c>
      <c r="W1089" s="120" t="str">
        <f>IF('1. Order'!AT1092="","",'1. Order'!AT1092)</f>
        <v/>
      </c>
      <c r="X1089" s="120"/>
      <c r="Y1089" s="120"/>
      <c r="Z1089" s="120"/>
      <c r="AA1089" s="120"/>
      <c r="AB1089" s="120"/>
      <c r="AC1089" s="120"/>
      <c r="AD1089" s="120"/>
      <c r="AE1089" s="120" t="str">
        <f>IF('1. Order'!AX1092="","",'1. Order'!AX1092)</f>
        <v/>
      </c>
      <c r="AF1089" s="120" t="str">
        <f>IF('1. Order'!AY1092="","",'1. Order'!AY1092)</f>
        <v/>
      </c>
      <c r="AG1089" s="120" t="str">
        <f>IF('1. Order'!AZ1092="","",'1. Order'!AZ1092)</f>
        <v/>
      </c>
      <c r="AH1089" s="120" t="str">
        <f>IF('1. Order'!BA1092="","",'1. Order'!BA1092)</f>
        <v/>
      </c>
      <c r="AI1089" s="120" t="str">
        <f>IF('1. Order'!BC1092="","",'1. Order'!BC1092)</f>
        <v/>
      </c>
      <c r="AJ1089" s="120">
        <f>IF('1. Order'!BD1092="","",'1. Order'!BD1092)</f>
        <v>6</v>
      </c>
      <c r="AK1089" s="120" t="str">
        <f>IF('1. Order'!BE1092="","",'1. Order'!BE1092)</f>
        <v>None</v>
      </c>
      <c r="AL1089" s="120" t="str">
        <f>IF('1. Order'!BF1092="","",'1. Order'!BF1092)</f>
        <v>Parcel</v>
      </c>
      <c r="AM1089" s="120" t="str">
        <f>IF('1. Order'!BG1092="","",'1. Order'!BG1092)</f>
        <v>ZWO</v>
      </c>
    </row>
    <row r="1090" spans="1:39" ht="15">
      <c r="A1090" s="120" t="str">
        <f>IF('1. Order'!F1093="","",'1. Order'!F1093)</f>
        <v/>
      </c>
      <c r="B1090" s="120" t="str">
        <f>IF('1. Order'!G1093="","",'1. Order'!G1093)</f>
        <v/>
      </c>
      <c r="C1090" s="120" t="str">
        <f>IF('1. Order'!H1093="","",'1. Order'!H1093)</f>
        <v/>
      </c>
      <c r="D1090" s="120" t="str">
        <f>IF('1. Order'!I1093="","",'1. Order'!I1093)</f>
        <v/>
      </c>
      <c r="E1090" s="120" t="str">
        <f>IF('1. Order'!J1093="","",'1. Order'!J1093)</f>
        <v/>
      </c>
      <c r="F1090" s="120" t="str">
        <f>IF('1. Order'!K1093="","",'1. Order'!K1093)</f>
        <v/>
      </c>
      <c r="G1090" s="120" t="str">
        <f>IF('1. Order'!L1093="","",'1. Order'!L1093)</f>
        <v/>
      </c>
      <c r="H1090" s="121" t="str">
        <f>IF('1. Order'!M1093="","",'1. Order'!M1093)</f>
        <v/>
      </c>
      <c r="I1090" s="122" t="str">
        <f>IF('1. Order'!N1093="","",'1. Order'!N1093)</f>
        <v/>
      </c>
      <c r="J1090" s="120" t="e">
        <f>IF('1. Order'!O1093="","",'1. Order'!O1093)</f>
        <v>#N/A</v>
      </c>
      <c r="K1090" s="120" t="e">
        <f>IF('1. Order'!P1093="","",'1. Order'!P1093)</f>
        <v>#N/A</v>
      </c>
      <c r="L1090" s="120" t="str">
        <f>IF('1. Order'!Q1093="","",'1. Order'!Q1093)</f>
        <v/>
      </c>
      <c r="M1090" s="120" t="str">
        <f>IF('1. Order'!R1093="","",'1. Order'!R1093)</f>
        <v/>
      </c>
      <c r="N1090" s="123" t="str">
        <f>IF('1. Order'!S1093="","",'1. Order'!S1093)</f>
        <v/>
      </c>
      <c r="O1090" s="120" t="str">
        <f>IF('1. Order'!V1093="","",'1. Order'!V1093)</f>
        <v/>
      </c>
      <c r="P1090" s="120" t="str">
        <f>IF('1. Order'!W1093="","",'1. Order'!W1093)</f>
        <v/>
      </c>
      <c r="Q1090" s="120" t="str">
        <f>IF('1. Order'!X1093="","",'1. Order'!X1093)</f>
        <v>EUR</v>
      </c>
      <c r="R1090" s="124" t="str">
        <f>IF('1. Order'!Y1093="","",'1. Order'!Y1093)</f>
        <v/>
      </c>
      <c r="S1090" s="124" t="str">
        <f>IF('1. Order'!Z1093="","",'1. Order'!Z1093)</f>
        <v/>
      </c>
      <c r="T1090" s="124" t="str">
        <f>IF('1. Order'!AA1093="","",'1. Order'!AA1093)</f>
        <v/>
      </c>
      <c r="U1090" s="120"/>
      <c r="V1090" s="120" t="str">
        <f>IF('1. Order'!AS1093="","",'1. Order'!AS1093)</f>
        <v/>
      </c>
      <c r="W1090" s="120" t="str">
        <f>IF('1. Order'!AT1093="","",'1. Order'!AT1093)</f>
        <v/>
      </c>
      <c r="X1090" s="120"/>
      <c r="Y1090" s="120"/>
      <c r="Z1090" s="120"/>
      <c r="AA1090" s="120"/>
      <c r="AB1090" s="120"/>
      <c r="AC1090" s="120"/>
      <c r="AD1090" s="120"/>
      <c r="AE1090" s="120" t="str">
        <f>IF('1. Order'!AX1093="","",'1. Order'!AX1093)</f>
        <v/>
      </c>
      <c r="AF1090" s="120" t="str">
        <f>IF('1. Order'!AY1093="","",'1. Order'!AY1093)</f>
        <v/>
      </c>
      <c r="AG1090" s="120" t="str">
        <f>IF('1. Order'!AZ1093="","",'1. Order'!AZ1093)</f>
        <v/>
      </c>
      <c r="AH1090" s="120" t="str">
        <f>IF('1. Order'!BA1093="","",'1. Order'!BA1093)</f>
        <v/>
      </c>
      <c r="AI1090" s="120" t="str">
        <f>IF('1. Order'!BC1093="","",'1. Order'!BC1093)</f>
        <v/>
      </c>
      <c r="AJ1090" s="120">
        <f>IF('1. Order'!BD1093="","",'1. Order'!BD1093)</f>
        <v>6</v>
      </c>
      <c r="AK1090" s="120" t="str">
        <f>IF('1. Order'!BE1093="","",'1. Order'!BE1093)</f>
        <v>None</v>
      </c>
      <c r="AL1090" s="120" t="str">
        <f>IF('1. Order'!BF1093="","",'1. Order'!BF1093)</f>
        <v>Parcel</v>
      </c>
      <c r="AM1090" s="120" t="str">
        <f>IF('1. Order'!BG1093="","",'1. Order'!BG1093)</f>
        <v>ZWO</v>
      </c>
    </row>
    <row r="1091" spans="1:39" ht="15">
      <c r="A1091" s="120" t="str">
        <f>IF('1. Order'!F1094="","",'1. Order'!F1094)</f>
        <v/>
      </c>
      <c r="B1091" s="120" t="str">
        <f>IF('1. Order'!G1094="","",'1. Order'!G1094)</f>
        <v/>
      </c>
      <c r="C1091" s="120" t="str">
        <f>IF('1. Order'!H1094="","",'1. Order'!H1094)</f>
        <v/>
      </c>
      <c r="D1091" s="120" t="str">
        <f>IF('1. Order'!I1094="","",'1. Order'!I1094)</f>
        <v/>
      </c>
      <c r="E1091" s="120" t="str">
        <f>IF('1. Order'!J1094="","",'1. Order'!J1094)</f>
        <v/>
      </c>
      <c r="F1091" s="120" t="str">
        <f>IF('1. Order'!K1094="","",'1. Order'!K1094)</f>
        <v/>
      </c>
      <c r="G1091" s="120" t="str">
        <f>IF('1. Order'!L1094="","",'1. Order'!L1094)</f>
        <v/>
      </c>
      <c r="H1091" s="121" t="str">
        <f>IF('1. Order'!M1094="","",'1. Order'!M1094)</f>
        <v/>
      </c>
      <c r="I1091" s="122" t="str">
        <f>IF('1. Order'!N1094="","",'1. Order'!N1094)</f>
        <v/>
      </c>
      <c r="J1091" s="120" t="e">
        <f>IF('1. Order'!O1094="","",'1. Order'!O1094)</f>
        <v>#N/A</v>
      </c>
      <c r="K1091" s="120" t="e">
        <f>IF('1. Order'!P1094="","",'1. Order'!P1094)</f>
        <v>#N/A</v>
      </c>
      <c r="L1091" s="120" t="str">
        <f>IF('1. Order'!Q1094="","",'1. Order'!Q1094)</f>
        <v/>
      </c>
      <c r="M1091" s="120" t="str">
        <f>IF('1. Order'!R1094="","",'1. Order'!R1094)</f>
        <v/>
      </c>
      <c r="N1091" s="123" t="str">
        <f>IF('1. Order'!S1094="","",'1. Order'!S1094)</f>
        <v/>
      </c>
      <c r="O1091" s="120" t="str">
        <f>IF('1. Order'!V1094="","",'1. Order'!V1094)</f>
        <v/>
      </c>
      <c r="P1091" s="120" t="str">
        <f>IF('1. Order'!W1094="","",'1. Order'!W1094)</f>
        <v/>
      </c>
      <c r="Q1091" s="120" t="str">
        <f>IF('1. Order'!X1094="","",'1. Order'!X1094)</f>
        <v>EUR</v>
      </c>
      <c r="R1091" s="124" t="str">
        <f>IF('1. Order'!Y1094="","",'1. Order'!Y1094)</f>
        <v/>
      </c>
      <c r="S1091" s="124" t="str">
        <f>IF('1. Order'!Z1094="","",'1. Order'!Z1094)</f>
        <v/>
      </c>
      <c r="T1091" s="124" t="str">
        <f>IF('1. Order'!AA1094="","",'1. Order'!AA1094)</f>
        <v/>
      </c>
      <c r="U1091" s="120"/>
      <c r="V1091" s="120" t="str">
        <f>IF('1. Order'!AS1094="","",'1. Order'!AS1094)</f>
        <v/>
      </c>
      <c r="W1091" s="120" t="str">
        <f>IF('1. Order'!AT1094="","",'1. Order'!AT1094)</f>
        <v/>
      </c>
      <c r="X1091" s="120"/>
      <c r="Y1091" s="120"/>
      <c r="Z1091" s="120"/>
      <c r="AA1091" s="120"/>
      <c r="AB1091" s="120"/>
      <c r="AC1091" s="120"/>
      <c r="AD1091" s="120"/>
      <c r="AE1091" s="120" t="str">
        <f>IF('1. Order'!AX1094="","",'1. Order'!AX1094)</f>
        <v/>
      </c>
      <c r="AF1091" s="120" t="str">
        <f>IF('1. Order'!AY1094="","",'1. Order'!AY1094)</f>
        <v/>
      </c>
      <c r="AG1091" s="120" t="str">
        <f>IF('1. Order'!AZ1094="","",'1. Order'!AZ1094)</f>
        <v/>
      </c>
      <c r="AH1091" s="120" t="str">
        <f>IF('1. Order'!BA1094="","",'1. Order'!BA1094)</f>
        <v/>
      </c>
      <c r="AI1091" s="120" t="str">
        <f>IF('1. Order'!BC1094="","",'1. Order'!BC1094)</f>
        <v/>
      </c>
      <c r="AJ1091" s="120">
        <f>IF('1. Order'!BD1094="","",'1. Order'!BD1094)</f>
        <v>6</v>
      </c>
      <c r="AK1091" s="120" t="str">
        <f>IF('1. Order'!BE1094="","",'1. Order'!BE1094)</f>
        <v>None</v>
      </c>
      <c r="AL1091" s="120" t="str">
        <f>IF('1. Order'!BF1094="","",'1. Order'!BF1094)</f>
        <v>Parcel</v>
      </c>
      <c r="AM1091" s="120" t="str">
        <f>IF('1. Order'!BG1094="","",'1. Order'!BG1094)</f>
        <v>ZWO</v>
      </c>
    </row>
    <row r="1092" spans="1:39" ht="15">
      <c r="A1092" s="120" t="str">
        <f>IF('1. Order'!F1095="","",'1. Order'!F1095)</f>
        <v/>
      </c>
      <c r="B1092" s="120" t="str">
        <f>IF('1. Order'!G1095="","",'1. Order'!G1095)</f>
        <v/>
      </c>
      <c r="C1092" s="120" t="str">
        <f>IF('1. Order'!H1095="","",'1. Order'!H1095)</f>
        <v/>
      </c>
      <c r="D1092" s="120" t="str">
        <f>IF('1. Order'!I1095="","",'1. Order'!I1095)</f>
        <v/>
      </c>
      <c r="E1092" s="120" t="str">
        <f>IF('1. Order'!J1095="","",'1. Order'!J1095)</f>
        <v/>
      </c>
      <c r="F1092" s="120" t="str">
        <f>IF('1. Order'!K1095="","",'1. Order'!K1095)</f>
        <v/>
      </c>
      <c r="G1092" s="120" t="str">
        <f>IF('1. Order'!L1095="","",'1. Order'!L1095)</f>
        <v/>
      </c>
      <c r="H1092" s="121" t="str">
        <f>IF('1. Order'!M1095="","",'1. Order'!M1095)</f>
        <v/>
      </c>
      <c r="I1092" s="122" t="str">
        <f>IF('1. Order'!N1095="","",'1. Order'!N1095)</f>
        <v/>
      </c>
      <c r="J1092" s="120" t="e">
        <f>IF('1. Order'!O1095="","",'1. Order'!O1095)</f>
        <v>#N/A</v>
      </c>
      <c r="K1092" s="120" t="e">
        <f>IF('1. Order'!P1095="","",'1. Order'!P1095)</f>
        <v>#N/A</v>
      </c>
      <c r="L1092" s="120" t="str">
        <f>IF('1. Order'!Q1095="","",'1. Order'!Q1095)</f>
        <v/>
      </c>
      <c r="M1092" s="120" t="str">
        <f>IF('1. Order'!R1095="","",'1. Order'!R1095)</f>
        <v/>
      </c>
      <c r="N1092" s="123" t="str">
        <f>IF('1. Order'!S1095="","",'1. Order'!S1095)</f>
        <v/>
      </c>
      <c r="O1092" s="120" t="str">
        <f>IF('1. Order'!V1095="","",'1. Order'!V1095)</f>
        <v/>
      </c>
      <c r="P1092" s="120" t="str">
        <f>IF('1. Order'!W1095="","",'1. Order'!W1095)</f>
        <v/>
      </c>
      <c r="Q1092" s="120" t="str">
        <f>IF('1. Order'!X1095="","",'1. Order'!X1095)</f>
        <v>EUR</v>
      </c>
      <c r="R1092" s="124" t="str">
        <f>IF('1. Order'!Y1095="","",'1. Order'!Y1095)</f>
        <v/>
      </c>
      <c r="S1092" s="124" t="str">
        <f>IF('1. Order'!Z1095="","",'1. Order'!Z1095)</f>
        <v/>
      </c>
      <c r="T1092" s="124" t="str">
        <f>IF('1. Order'!AA1095="","",'1. Order'!AA1095)</f>
        <v/>
      </c>
      <c r="U1092" s="120"/>
      <c r="V1092" s="120" t="str">
        <f>IF('1. Order'!AS1095="","",'1. Order'!AS1095)</f>
        <v/>
      </c>
      <c r="W1092" s="120" t="str">
        <f>IF('1. Order'!AT1095="","",'1. Order'!AT1095)</f>
        <v/>
      </c>
      <c r="X1092" s="120"/>
      <c r="Y1092" s="120"/>
      <c r="Z1092" s="120"/>
      <c r="AA1092" s="120"/>
      <c r="AB1092" s="120"/>
      <c r="AC1092" s="120"/>
      <c r="AD1092" s="120"/>
      <c r="AE1092" s="120" t="str">
        <f>IF('1. Order'!AX1095="","",'1. Order'!AX1095)</f>
        <v/>
      </c>
      <c r="AF1092" s="120" t="str">
        <f>IF('1. Order'!AY1095="","",'1. Order'!AY1095)</f>
        <v/>
      </c>
      <c r="AG1092" s="120" t="str">
        <f>IF('1. Order'!AZ1095="","",'1. Order'!AZ1095)</f>
        <v/>
      </c>
      <c r="AH1092" s="120" t="str">
        <f>IF('1. Order'!BA1095="","",'1. Order'!BA1095)</f>
        <v/>
      </c>
      <c r="AI1092" s="120" t="str">
        <f>IF('1. Order'!BC1095="","",'1. Order'!BC1095)</f>
        <v/>
      </c>
      <c r="AJ1092" s="120">
        <f>IF('1. Order'!BD1095="","",'1. Order'!BD1095)</f>
        <v>6</v>
      </c>
      <c r="AK1092" s="120" t="str">
        <f>IF('1. Order'!BE1095="","",'1. Order'!BE1095)</f>
        <v>None</v>
      </c>
      <c r="AL1092" s="120" t="str">
        <f>IF('1. Order'!BF1095="","",'1. Order'!BF1095)</f>
        <v>Parcel</v>
      </c>
      <c r="AM1092" s="120" t="str">
        <f>IF('1. Order'!BG1095="","",'1. Order'!BG1095)</f>
        <v>ZWO</v>
      </c>
    </row>
    <row r="1093" spans="1:39" ht="15">
      <c r="A1093" s="120" t="str">
        <f>IF('1. Order'!F1096="","",'1. Order'!F1096)</f>
        <v/>
      </c>
      <c r="B1093" s="120" t="str">
        <f>IF('1. Order'!G1096="","",'1. Order'!G1096)</f>
        <v/>
      </c>
      <c r="C1093" s="120" t="str">
        <f>IF('1. Order'!H1096="","",'1. Order'!H1096)</f>
        <v/>
      </c>
      <c r="D1093" s="120" t="str">
        <f>IF('1. Order'!I1096="","",'1. Order'!I1096)</f>
        <v/>
      </c>
      <c r="E1093" s="120" t="str">
        <f>IF('1. Order'!J1096="","",'1. Order'!J1096)</f>
        <v/>
      </c>
      <c r="F1093" s="120" t="str">
        <f>IF('1. Order'!K1096="","",'1. Order'!K1096)</f>
        <v/>
      </c>
      <c r="G1093" s="120" t="str">
        <f>IF('1. Order'!L1096="","",'1. Order'!L1096)</f>
        <v/>
      </c>
      <c r="H1093" s="121" t="str">
        <f>IF('1. Order'!M1096="","",'1. Order'!M1096)</f>
        <v/>
      </c>
      <c r="I1093" s="122" t="str">
        <f>IF('1. Order'!N1096="","",'1. Order'!N1096)</f>
        <v/>
      </c>
      <c r="J1093" s="120" t="e">
        <f>IF('1. Order'!O1096="","",'1. Order'!O1096)</f>
        <v>#N/A</v>
      </c>
      <c r="K1093" s="120" t="e">
        <f>IF('1. Order'!P1096="","",'1. Order'!P1096)</f>
        <v>#N/A</v>
      </c>
      <c r="L1093" s="120" t="str">
        <f>IF('1. Order'!Q1096="","",'1. Order'!Q1096)</f>
        <v/>
      </c>
      <c r="M1093" s="120" t="str">
        <f>IF('1. Order'!R1096="","",'1. Order'!R1096)</f>
        <v/>
      </c>
      <c r="N1093" s="123" t="str">
        <f>IF('1. Order'!S1096="","",'1. Order'!S1096)</f>
        <v/>
      </c>
      <c r="O1093" s="120" t="str">
        <f>IF('1. Order'!V1096="","",'1. Order'!V1096)</f>
        <v/>
      </c>
      <c r="P1093" s="120" t="str">
        <f>IF('1. Order'!W1096="","",'1. Order'!W1096)</f>
        <v/>
      </c>
      <c r="Q1093" s="120" t="str">
        <f>IF('1. Order'!X1096="","",'1. Order'!X1096)</f>
        <v>EUR</v>
      </c>
      <c r="R1093" s="124" t="str">
        <f>IF('1. Order'!Y1096="","",'1. Order'!Y1096)</f>
        <v/>
      </c>
      <c r="S1093" s="124" t="str">
        <f>IF('1. Order'!Z1096="","",'1. Order'!Z1096)</f>
        <v/>
      </c>
      <c r="T1093" s="124" t="str">
        <f>IF('1. Order'!AA1096="","",'1. Order'!AA1096)</f>
        <v/>
      </c>
      <c r="U1093" s="120"/>
      <c r="V1093" s="120" t="str">
        <f>IF('1. Order'!AS1096="","",'1. Order'!AS1096)</f>
        <v/>
      </c>
      <c r="W1093" s="120" t="str">
        <f>IF('1. Order'!AT1096="","",'1. Order'!AT1096)</f>
        <v/>
      </c>
      <c r="X1093" s="120"/>
      <c r="Y1093" s="120"/>
      <c r="Z1093" s="120"/>
      <c r="AA1093" s="120"/>
      <c r="AB1093" s="120"/>
      <c r="AC1093" s="120"/>
      <c r="AD1093" s="120"/>
      <c r="AE1093" s="120" t="str">
        <f>IF('1. Order'!AX1096="","",'1. Order'!AX1096)</f>
        <v/>
      </c>
      <c r="AF1093" s="120" t="str">
        <f>IF('1. Order'!AY1096="","",'1. Order'!AY1096)</f>
        <v/>
      </c>
      <c r="AG1093" s="120" t="str">
        <f>IF('1. Order'!AZ1096="","",'1. Order'!AZ1096)</f>
        <v/>
      </c>
      <c r="AH1093" s="120" t="str">
        <f>IF('1. Order'!BA1096="","",'1. Order'!BA1096)</f>
        <v/>
      </c>
      <c r="AI1093" s="120" t="str">
        <f>IF('1. Order'!BC1096="","",'1. Order'!BC1096)</f>
        <v/>
      </c>
      <c r="AJ1093" s="120">
        <f>IF('1. Order'!BD1096="","",'1. Order'!BD1096)</f>
        <v>6</v>
      </c>
      <c r="AK1093" s="120" t="str">
        <f>IF('1. Order'!BE1096="","",'1. Order'!BE1096)</f>
        <v>None</v>
      </c>
      <c r="AL1093" s="120" t="str">
        <f>IF('1. Order'!BF1096="","",'1. Order'!BF1096)</f>
        <v>Parcel</v>
      </c>
      <c r="AM1093" s="120" t="str">
        <f>IF('1. Order'!BG1096="","",'1. Order'!BG1096)</f>
        <v>ZWO</v>
      </c>
    </row>
    <row r="1094" spans="1:39" ht="15">
      <c r="A1094" s="120" t="str">
        <f>IF('1. Order'!F1097="","",'1. Order'!F1097)</f>
        <v/>
      </c>
      <c r="B1094" s="120" t="str">
        <f>IF('1. Order'!G1097="","",'1. Order'!G1097)</f>
        <v/>
      </c>
      <c r="C1094" s="120" t="str">
        <f>IF('1. Order'!H1097="","",'1. Order'!H1097)</f>
        <v/>
      </c>
      <c r="D1094" s="120" t="str">
        <f>IF('1. Order'!I1097="","",'1. Order'!I1097)</f>
        <v/>
      </c>
      <c r="E1094" s="120" t="str">
        <f>IF('1. Order'!J1097="","",'1. Order'!J1097)</f>
        <v/>
      </c>
      <c r="F1094" s="120" t="str">
        <f>IF('1. Order'!K1097="","",'1. Order'!K1097)</f>
        <v/>
      </c>
      <c r="G1094" s="120" t="str">
        <f>IF('1. Order'!L1097="","",'1. Order'!L1097)</f>
        <v/>
      </c>
      <c r="H1094" s="121" t="str">
        <f>IF('1. Order'!M1097="","",'1. Order'!M1097)</f>
        <v/>
      </c>
      <c r="I1094" s="122" t="str">
        <f>IF('1. Order'!N1097="","",'1. Order'!N1097)</f>
        <v/>
      </c>
      <c r="J1094" s="120" t="e">
        <f>IF('1. Order'!O1097="","",'1. Order'!O1097)</f>
        <v>#N/A</v>
      </c>
      <c r="K1094" s="120" t="e">
        <f>IF('1. Order'!P1097="","",'1. Order'!P1097)</f>
        <v>#N/A</v>
      </c>
      <c r="L1094" s="120" t="str">
        <f>IF('1. Order'!Q1097="","",'1. Order'!Q1097)</f>
        <v/>
      </c>
      <c r="M1094" s="120" t="str">
        <f>IF('1. Order'!R1097="","",'1. Order'!R1097)</f>
        <v/>
      </c>
      <c r="N1094" s="123" t="str">
        <f>IF('1. Order'!S1097="","",'1. Order'!S1097)</f>
        <v/>
      </c>
      <c r="O1094" s="120" t="str">
        <f>IF('1. Order'!V1097="","",'1. Order'!V1097)</f>
        <v/>
      </c>
      <c r="P1094" s="120" t="str">
        <f>IF('1. Order'!W1097="","",'1. Order'!W1097)</f>
        <v/>
      </c>
      <c r="Q1094" s="120" t="str">
        <f>IF('1. Order'!X1097="","",'1. Order'!X1097)</f>
        <v>EUR</v>
      </c>
      <c r="R1094" s="124" t="str">
        <f>IF('1. Order'!Y1097="","",'1. Order'!Y1097)</f>
        <v/>
      </c>
      <c r="S1094" s="124" t="str">
        <f>IF('1. Order'!Z1097="","",'1. Order'!Z1097)</f>
        <v/>
      </c>
      <c r="T1094" s="124" t="str">
        <f>IF('1. Order'!AA1097="","",'1. Order'!AA1097)</f>
        <v/>
      </c>
      <c r="U1094" s="120"/>
      <c r="V1094" s="120" t="str">
        <f>IF('1. Order'!AS1097="","",'1. Order'!AS1097)</f>
        <v/>
      </c>
      <c r="W1094" s="120" t="str">
        <f>IF('1. Order'!AT1097="","",'1. Order'!AT1097)</f>
        <v/>
      </c>
      <c r="X1094" s="120"/>
      <c r="Y1094" s="120"/>
      <c r="Z1094" s="120"/>
      <c r="AA1094" s="120"/>
      <c r="AB1094" s="120"/>
      <c r="AC1094" s="120"/>
      <c r="AD1094" s="120"/>
      <c r="AE1094" s="120" t="str">
        <f>IF('1. Order'!AX1097="","",'1. Order'!AX1097)</f>
        <v/>
      </c>
      <c r="AF1094" s="120" t="str">
        <f>IF('1. Order'!AY1097="","",'1. Order'!AY1097)</f>
        <v/>
      </c>
      <c r="AG1094" s="120" t="str">
        <f>IF('1. Order'!AZ1097="","",'1. Order'!AZ1097)</f>
        <v/>
      </c>
      <c r="AH1094" s="120" t="str">
        <f>IF('1. Order'!BA1097="","",'1. Order'!BA1097)</f>
        <v/>
      </c>
      <c r="AI1094" s="120" t="str">
        <f>IF('1. Order'!BC1097="","",'1. Order'!BC1097)</f>
        <v/>
      </c>
      <c r="AJ1094" s="120">
        <f>IF('1. Order'!BD1097="","",'1. Order'!BD1097)</f>
        <v>6</v>
      </c>
      <c r="AK1094" s="120" t="str">
        <f>IF('1. Order'!BE1097="","",'1. Order'!BE1097)</f>
        <v>None</v>
      </c>
      <c r="AL1094" s="120" t="str">
        <f>IF('1. Order'!BF1097="","",'1. Order'!BF1097)</f>
        <v>Parcel</v>
      </c>
      <c r="AM1094" s="120" t="str">
        <f>IF('1. Order'!BG1097="","",'1. Order'!BG1097)</f>
        <v>ZWO</v>
      </c>
    </row>
    <row r="1095" spans="1:39" ht="15">
      <c r="A1095" s="120" t="str">
        <f>IF('1. Order'!F1098="","",'1. Order'!F1098)</f>
        <v/>
      </c>
      <c r="B1095" s="120" t="str">
        <f>IF('1. Order'!G1098="","",'1. Order'!G1098)</f>
        <v/>
      </c>
      <c r="C1095" s="120" t="str">
        <f>IF('1. Order'!H1098="","",'1. Order'!H1098)</f>
        <v/>
      </c>
      <c r="D1095" s="120" t="str">
        <f>IF('1. Order'!I1098="","",'1. Order'!I1098)</f>
        <v/>
      </c>
      <c r="E1095" s="120" t="str">
        <f>IF('1. Order'!J1098="","",'1. Order'!J1098)</f>
        <v/>
      </c>
      <c r="F1095" s="120" t="str">
        <f>IF('1. Order'!K1098="","",'1. Order'!K1098)</f>
        <v/>
      </c>
      <c r="G1095" s="120" t="str">
        <f>IF('1. Order'!L1098="","",'1. Order'!L1098)</f>
        <v/>
      </c>
      <c r="H1095" s="121" t="str">
        <f>IF('1. Order'!M1098="","",'1. Order'!M1098)</f>
        <v/>
      </c>
      <c r="I1095" s="122" t="str">
        <f>IF('1. Order'!N1098="","",'1. Order'!N1098)</f>
        <v/>
      </c>
      <c r="J1095" s="120" t="e">
        <f>IF('1. Order'!O1098="","",'1. Order'!O1098)</f>
        <v>#N/A</v>
      </c>
      <c r="K1095" s="120" t="e">
        <f>IF('1. Order'!P1098="","",'1. Order'!P1098)</f>
        <v>#N/A</v>
      </c>
      <c r="L1095" s="120" t="str">
        <f>IF('1. Order'!Q1098="","",'1. Order'!Q1098)</f>
        <v/>
      </c>
      <c r="M1095" s="120" t="str">
        <f>IF('1. Order'!R1098="","",'1. Order'!R1098)</f>
        <v/>
      </c>
      <c r="N1095" s="123" t="str">
        <f>IF('1. Order'!S1098="","",'1. Order'!S1098)</f>
        <v/>
      </c>
      <c r="O1095" s="120" t="str">
        <f>IF('1. Order'!V1098="","",'1. Order'!V1098)</f>
        <v/>
      </c>
      <c r="P1095" s="120" t="str">
        <f>IF('1. Order'!W1098="","",'1. Order'!W1098)</f>
        <v/>
      </c>
      <c r="Q1095" s="120" t="str">
        <f>IF('1. Order'!X1098="","",'1. Order'!X1098)</f>
        <v>EUR</v>
      </c>
      <c r="R1095" s="124" t="str">
        <f>IF('1. Order'!Y1098="","",'1. Order'!Y1098)</f>
        <v/>
      </c>
      <c r="S1095" s="124" t="str">
        <f>IF('1. Order'!Z1098="","",'1. Order'!Z1098)</f>
        <v/>
      </c>
      <c r="T1095" s="124" t="str">
        <f>IF('1. Order'!AA1098="","",'1. Order'!AA1098)</f>
        <v/>
      </c>
      <c r="U1095" s="120"/>
      <c r="V1095" s="120" t="str">
        <f>IF('1. Order'!AS1098="","",'1. Order'!AS1098)</f>
        <v/>
      </c>
      <c r="W1095" s="120" t="str">
        <f>IF('1. Order'!AT1098="","",'1. Order'!AT1098)</f>
        <v/>
      </c>
      <c r="X1095" s="120"/>
      <c r="Y1095" s="120"/>
      <c r="Z1095" s="120"/>
      <c r="AA1095" s="120"/>
      <c r="AB1095" s="120"/>
      <c r="AC1095" s="120"/>
      <c r="AD1095" s="120"/>
      <c r="AE1095" s="120" t="str">
        <f>IF('1. Order'!AX1098="","",'1. Order'!AX1098)</f>
        <v/>
      </c>
      <c r="AF1095" s="120" t="str">
        <f>IF('1. Order'!AY1098="","",'1. Order'!AY1098)</f>
        <v/>
      </c>
      <c r="AG1095" s="120" t="str">
        <f>IF('1. Order'!AZ1098="","",'1. Order'!AZ1098)</f>
        <v/>
      </c>
      <c r="AH1095" s="120" t="str">
        <f>IF('1. Order'!BA1098="","",'1. Order'!BA1098)</f>
        <v/>
      </c>
      <c r="AI1095" s="120" t="str">
        <f>IF('1. Order'!BC1098="","",'1. Order'!BC1098)</f>
        <v/>
      </c>
      <c r="AJ1095" s="120">
        <f>IF('1. Order'!BD1098="","",'1. Order'!BD1098)</f>
        <v>6</v>
      </c>
      <c r="AK1095" s="120" t="str">
        <f>IF('1. Order'!BE1098="","",'1. Order'!BE1098)</f>
        <v>None</v>
      </c>
      <c r="AL1095" s="120" t="str">
        <f>IF('1. Order'!BF1098="","",'1. Order'!BF1098)</f>
        <v>Parcel</v>
      </c>
      <c r="AM1095" s="120" t="str">
        <f>IF('1. Order'!BG1098="","",'1. Order'!BG1098)</f>
        <v>ZWO</v>
      </c>
    </row>
    <row r="1096" spans="1:39" ht="15">
      <c r="A1096" s="120" t="str">
        <f>IF('1. Order'!F1099="","",'1. Order'!F1099)</f>
        <v/>
      </c>
      <c r="B1096" s="120" t="str">
        <f>IF('1. Order'!G1099="","",'1. Order'!G1099)</f>
        <v/>
      </c>
      <c r="C1096" s="120" t="str">
        <f>IF('1. Order'!H1099="","",'1. Order'!H1099)</f>
        <v/>
      </c>
      <c r="D1096" s="120" t="str">
        <f>IF('1. Order'!I1099="","",'1. Order'!I1099)</f>
        <v/>
      </c>
      <c r="E1096" s="120" t="str">
        <f>IF('1. Order'!J1099="","",'1. Order'!J1099)</f>
        <v/>
      </c>
      <c r="F1096" s="120" t="str">
        <f>IF('1. Order'!K1099="","",'1. Order'!K1099)</f>
        <v/>
      </c>
      <c r="G1096" s="120" t="str">
        <f>IF('1. Order'!L1099="","",'1. Order'!L1099)</f>
        <v/>
      </c>
      <c r="H1096" s="121" t="str">
        <f>IF('1. Order'!M1099="","",'1. Order'!M1099)</f>
        <v/>
      </c>
      <c r="I1096" s="122" t="str">
        <f>IF('1. Order'!N1099="","",'1. Order'!N1099)</f>
        <v/>
      </c>
      <c r="J1096" s="120" t="e">
        <f>IF('1. Order'!O1099="","",'1. Order'!O1099)</f>
        <v>#N/A</v>
      </c>
      <c r="K1096" s="120" t="e">
        <f>IF('1. Order'!P1099="","",'1. Order'!P1099)</f>
        <v>#N/A</v>
      </c>
      <c r="L1096" s="120" t="str">
        <f>IF('1. Order'!Q1099="","",'1. Order'!Q1099)</f>
        <v/>
      </c>
      <c r="M1096" s="120" t="str">
        <f>IF('1. Order'!R1099="","",'1. Order'!R1099)</f>
        <v/>
      </c>
      <c r="N1096" s="123" t="str">
        <f>IF('1. Order'!S1099="","",'1. Order'!S1099)</f>
        <v/>
      </c>
      <c r="O1096" s="120" t="str">
        <f>IF('1. Order'!V1099="","",'1. Order'!V1099)</f>
        <v/>
      </c>
      <c r="P1096" s="120" t="str">
        <f>IF('1. Order'!W1099="","",'1. Order'!W1099)</f>
        <v/>
      </c>
      <c r="Q1096" s="120" t="str">
        <f>IF('1. Order'!X1099="","",'1. Order'!X1099)</f>
        <v>EUR</v>
      </c>
      <c r="R1096" s="124" t="str">
        <f>IF('1. Order'!Y1099="","",'1. Order'!Y1099)</f>
        <v/>
      </c>
      <c r="S1096" s="124" t="str">
        <f>IF('1. Order'!Z1099="","",'1. Order'!Z1099)</f>
        <v/>
      </c>
      <c r="T1096" s="124" t="str">
        <f>IF('1. Order'!AA1099="","",'1. Order'!AA1099)</f>
        <v/>
      </c>
      <c r="U1096" s="120"/>
      <c r="V1096" s="120" t="str">
        <f>IF('1. Order'!AS1099="","",'1. Order'!AS1099)</f>
        <v/>
      </c>
      <c r="W1096" s="120" t="str">
        <f>IF('1. Order'!AT1099="","",'1. Order'!AT1099)</f>
        <v/>
      </c>
      <c r="X1096" s="120"/>
      <c r="Y1096" s="120"/>
      <c r="Z1096" s="120"/>
      <c r="AA1096" s="120"/>
      <c r="AB1096" s="120"/>
      <c r="AC1096" s="120"/>
      <c r="AD1096" s="120"/>
      <c r="AE1096" s="120" t="str">
        <f>IF('1. Order'!AX1099="","",'1. Order'!AX1099)</f>
        <v/>
      </c>
      <c r="AF1096" s="120" t="str">
        <f>IF('1. Order'!AY1099="","",'1. Order'!AY1099)</f>
        <v/>
      </c>
      <c r="AG1096" s="120" t="str">
        <f>IF('1. Order'!AZ1099="","",'1. Order'!AZ1099)</f>
        <v/>
      </c>
      <c r="AH1096" s="120" t="str">
        <f>IF('1. Order'!BA1099="","",'1. Order'!BA1099)</f>
        <v/>
      </c>
      <c r="AI1096" s="120" t="str">
        <f>IF('1. Order'!BC1099="","",'1. Order'!BC1099)</f>
        <v/>
      </c>
      <c r="AJ1096" s="120">
        <f>IF('1. Order'!BD1099="","",'1. Order'!BD1099)</f>
        <v>6</v>
      </c>
      <c r="AK1096" s="120" t="str">
        <f>IF('1. Order'!BE1099="","",'1. Order'!BE1099)</f>
        <v>None</v>
      </c>
      <c r="AL1096" s="120" t="str">
        <f>IF('1. Order'!BF1099="","",'1. Order'!BF1099)</f>
        <v>Parcel</v>
      </c>
      <c r="AM1096" s="120" t="str">
        <f>IF('1. Order'!BG1099="","",'1. Order'!BG1099)</f>
        <v>ZWO</v>
      </c>
    </row>
    <row r="1097" spans="1:39" ht="15">
      <c r="A1097" s="120" t="str">
        <f>IF('1. Order'!F1100="","",'1. Order'!F1100)</f>
        <v/>
      </c>
      <c r="B1097" s="120" t="str">
        <f>IF('1. Order'!G1100="","",'1. Order'!G1100)</f>
        <v/>
      </c>
      <c r="C1097" s="120" t="str">
        <f>IF('1. Order'!H1100="","",'1. Order'!H1100)</f>
        <v/>
      </c>
      <c r="D1097" s="120" t="str">
        <f>IF('1. Order'!I1100="","",'1. Order'!I1100)</f>
        <v/>
      </c>
      <c r="E1097" s="120" t="str">
        <f>IF('1. Order'!J1100="","",'1. Order'!J1100)</f>
        <v/>
      </c>
      <c r="F1097" s="120" t="str">
        <f>IF('1. Order'!K1100="","",'1. Order'!K1100)</f>
        <v/>
      </c>
      <c r="G1097" s="120" t="str">
        <f>IF('1. Order'!L1100="","",'1. Order'!L1100)</f>
        <v/>
      </c>
      <c r="H1097" s="121" t="str">
        <f>IF('1. Order'!M1100="","",'1. Order'!M1100)</f>
        <v/>
      </c>
      <c r="I1097" s="122" t="str">
        <f>IF('1. Order'!N1100="","",'1. Order'!N1100)</f>
        <v/>
      </c>
      <c r="J1097" s="120" t="e">
        <f>IF('1. Order'!O1100="","",'1. Order'!O1100)</f>
        <v>#N/A</v>
      </c>
      <c r="K1097" s="120" t="e">
        <f>IF('1. Order'!P1100="","",'1. Order'!P1100)</f>
        <v>#N/A</v>
      </c>
      <c r="L1097" s="120" t="str">
        <f>IF('1. Order'!Q1100="","",'1. Order'!Q1100)</f>
        <v/>
      </c>
      <c r="M1097" s="120" t="str">
        <f>IF('1. Order'!R1100="","",'1. Order'!R1100)</f>
        <v/>
      </c>
      <c r="N1097" s="123" t="str">
        <f>IF('1. Order'!S1100="","",'1. Order'!S1100)</f>
        <v/>
      </c>
      <c r="O1097" s="120" t="str">
        <f>IF('1. Order'!V1100="","",'1. Order'!V1100)</f>
        <v/>
      </c>
      <c r="P1097" s="120" t="str">
        <f>IF('1. Order'!W1100="","",'1. Order'!W1100)</f>
        <v/>
      </c>
      <c r="Q1097" s="120" t="str">
        <f>IF('1. Order'!X1100="","",'1. Order'!X1100)</f>
        <v>EUR</v>
      </c>
      <c r="R1097" s="124" t="str">
        <f>IF('1. Order'!Y1100="","",'1. Order'!Y1100)</f>
        <v/>
      </c>
      <c r="S1097" s="124" t="str">
        <f>IF('1. Order'!Z1100="","",'1. Order'!Z1100)</f>
        <v/>
      </c>
      <c r="T1097" s="124" t="str">
        <f>IF('1. Order'!AA1100="","",'1. Order'!AA1100)</f>
        <v/>
      </c>
      <c r="U1097" s="120"/>
      <c r="V1097" s="120" t="str">
        <f>IF('1. Order'!AS1100="","",'1. Order'!AS1100)</f>
        <v/>
      </c>
      <c r="W1097" s="120" t="str">
        <f>IF('1. Order'!AT1100="","",'1. Order'!AT1100)</f>
        <v/>
      </c>
      <c r="X1097" s="120"/>
      <c r="Y1097" s="120"/>
      <c r="Z1097" s="120"/>
      <c r="AA1097" s="120"/>
      <c r="AB1097" s="120"/>
      <c r="AC1097" s="120"/>
      <c r="AD1097" s="120"/>
      <c r="AE1097" s="120" t="str">
        <f>IF('1. Order'!AX1100="","",'1. Order'!AX1100)</f>
        <v/>
      </c>
      <c r="AF1097" s="120" t="str">
        <f>IF('1. Order'!AY1100="","",'1. Order'!AY1100)</f>
        <v/>
      </c>
      <c r="AG1097" s="120" t="str">
        <f>IF('1. Order'!AZ1100="","",'1. Order'!AZ1100)</f>
        <v/>
      </c>
      <c r="AH1097" s="120" t="str">
        <f>IF('1. Order'!BA1100="","",'1. Order'!BA1100)</f>
        <v/>
      </c>
      <c r="AI1097" s="120" t="str">
        <f>IF('1. Order'!BC1100="","",'1. Order'!BC1100)</f>
        <v/>
      </c>
      <c r="AJ1097" s="120">
        <f>IF('1. Order'!BD1100="","",'1. Order'!BD1100)</f>
        <v>6</v>
      </c>
      <c r="AK1097" s="120" t="str">
        <f>IF('1. Order'!BE1100="","",'1. Order'!BE1100)</f>
        <v>None</v>
      </c>
      <c r="AL1097" s="120" t="str">
        <f>IF('1. Order'!BF1100="","",'1. Order'!BF1100)</f>
        <v>Parcel</v>
      </c>
      <c r="AM1097" s="120" t="str">
        <f>IF('1. Order'!BG1100="","",'1. Order'!BG1100)</f>
        <v>ZWO</v>
      </c>
    </row>
    <row r="1098" spans="1:39" ht="15">
      <c r="A1098" s="120" t="str">
        <f>IF('1. Order'!F1101="","",'1. Order'!F1101)</f>
        <v/>
      </c>
      <c r="B1098" s="120" t="str">
        <f>IF('1. Order'!G1101="","",'1. Order'!G1101)</f>
        <v/>
      </c>
      <c r="C1098" s="120" t="str">
        <f>IF('1. Order'!H1101="","",'1. Order'!H1101)</f>
        <v/>
      </c>
      <c r="D1098" s="120" t="str">
        <f>IF('1. Order'!I1101="","",'1. Order'!I1101)</f>
        <v/>
      </c>
      <c r="E1098" s="120" t="str">
        <f>IF('1. Order'!J1101="","",'1. Order'!J1101)</f>
        <v/>
      </c>
      <c r="F1098" s="120" t="str">
        <f>IF('1. Order'!K1101="","",'1. Order'!K1101)</f>
        <v/>
      </c>
      <c r="G1098" s="120" t="str">
        <f>IF('1. Order'!L1101="","",'1. Order'!L1101)</f>
        <v/>
      </c>
      <c r="H1098" s="121" t="str">
        <f>IF('1. Order'!M1101="","",'1. Order'!M1101)</f>
        <v/>
      </c>
      <c r="I1098" s="122" t="str">
        <f>IF('1. Order'!N1101="","",'1. Order'!N1101)</f>
        <v/>
      </c>
      <c r="J1098" s="120" t="e">
        <f>IF('1. Order'!O1101="","",'1. Order'!O1101)</f>
        <v>#N/A</v>
      </c>
      <c r="K1098" s="120" t="e">
        <f>IF('1. Order'!P1101="","",'1. Order'!P1101)</f>
        <v>#N/A</v>
      </c>
      <c r="L1098" s="120" t="str">
        <f>IF('1. Order'!Q1101="","",'1. Order'!Q1101)</f>
        <v/>
      </c>
      <c r="M1098" s="120" t="str">
        <f>IF('1. Order'!R1101="","",'1. Order'!R1101)</f>
        <v/>
      </c>
      <c r="N1098" s="123" t="str">
        <f>IF('1. Order'!S1101="","",'1. Order'!S1101)</f>
        <v/>
      </c>
      <c r="O1098" s="120" t="str">
        <f>IF('1. Order'!V1101="","",'1. Order'!V1101)</f>
        <v/>
      </c>
      <c r="P1098" s="120" t="str">
        <f>IF('1. Order'!W1101="","",'1. Order'!W1101)</f>
        <v/>
      </c>
      <c r="Q1098" s="120" t="str">
        <f>IF('1. Order'!X1101="","",'1. Order'!X1101)</f>
        <v>EUR</v>
      </c>
      <c r="R1098" s="124" t="str">
        <f>IF('1. Order'!Y1101="","",'1. Order'!Y1101)</f>
        <v/>
      </c>
      <c r="S1098" s="124" t="str">
        <f>IF('1. Order'!Z1101="","",'1. Order'!Z1101)</f>
        <v/>
      </c>
      <c r="T1098" s="124" t="str">
        <f>IF('1. Order'!AA1101="","",'1. Order'!AA1101)</f>
        <v/>
      </c>
      <c r="U1098" s="120"/>
      <c r="V1098" s="120" t="str">
        <f>IF('1. Order'!AS1101="","",'1. Order'!AS1101)</f>
        <v/>
      </c>
      <c r="W1098" s="120" t="str">
        <f>IF('1. Order'!AT1101="","",'1. Order'!AT1101)</f>
        <v/>
      </c>
      <c r="X1098" s="120"/>
      <c r="Y1098" s="120"/>
      <c r="Z1098" s="120"/>
      <c r="AA1098" s="120"/>
      <c r="AB1098" s="120"/>
      <c r="AC1098" s="120"/>
      <c r="AD1098" s="120"/>
      <c r="AE1098" s="120" t="str">
        <f>IF('1. Order'!AX1101="","",'1. Order'!AX1101)</f>
        <v/>
      </c>
      <c r="AF1098" s="120" t="str">
        <f>IF('1. Order'!AY1101="","",'1. Order'!AY1101)</f>
        <v/>
      </c>
      <c r="AG1098" s="120" t="str">
        <f>IF('1. Order'!AZ1101="","",'1. Order'!AZ1101)</f>
        <v/>
      </c>
      <c r="AH1098" s="120" t="str">
        <f>IF('1. Order'!BA1101="","",'1. Order'!BA1101)</f>
        <v/>
      </c>
      <c r="AI1098" s="120" t="str">
        <f>IF('1. Order'!BC1101="","",'1. Order'!BC1101)</f>
        <v/>
      </c>
      <c r="AJ1098" s="120">
        <f>IF('1. Order'!BD1101="","",'1. Order'!BD1101)</f>
        <v>6</v>
      </c>
      <c r="AK1098" s="120" t="str">
        <f>IF('1. Order'!BE1101="","",'1. Order'!BE1101)</f>
        <v>None</v>
      </c>
      <c r="AL1098" s="120" t="str">
        <f>IF('1. Order'!BF1101="","",'1. Order'!BF1101)</f>
        <v>Parcel</v>
      </c>
      <c r="AM1098" s="120" t="str">
        <f>IF('1. Order'!BG1101="","",'1. Order'!BG1101)</f>
        <v>ZWO</v>
      </c>
    </row>
    <row r="1099" spans="1:39" ht="15">
      <c r="A1099" s="120" t="str">
        <f>IF('1. Order'!F1102="","",'1. Order'!F1102)</f>
        <v/>
      </c>
      <c r="B1099" s="120" t="str">
        <f>IF('1. Order'!G1102="","",'1. Order'!G1102)</f>
        <v/>
      </c>
      <c r="C1099" s="120" t="str">
        <f>IF('1. Order'!H1102="","",'1. Order'!H1102)</f>
        <v/>
      </c>
      <c r="D1099" s="120" t="str">
        <f>IF('1. Order'!I1102="","",'1. Order'!I1102)</f>
        <v/>
      </c>
      <c r="E1099" s="120" t="str">
        <f>IF('1. Order'!J1102="","",'1. Order'!J1102)</f>
        <v/>
      </c>
      <c r="F1099" s="120" t="str">
        <f>IF('1. Order'!K1102="","",'1. Order'!K1102)</f>
        <v/>
      </c>
      <c r="G1099" s="120" t="str">
        <f>IF('1. Order'!L1102="","",'1. Order'!L1102)</f>
        <v/>
      </c>
      <c r="H1099" s="121" t="str">
        <f>IF('1. Order'!M1102="","",'1. Order'!M1102)</f>
        <v/>
      </c>
      <c r="I1099" s="122" t="str">
        <f>IF('1. Order'!N1102="","",'1. Order'!N1102)</f>
        <v/>
      </c>
      <c r="J1099" s="120" t="e">
        <f>IF('1. Order'!O1102="","",'1. Order'!O1102)</f>
        <v>#N/A</v>
      </c>
      <c r="K1099" s="120" t="e">
        <f>IF('1. Order'!P1102="","",'1. Order'!P1102)</f>
        <v>#N/A</v>
      </c>
      <c r="L1099" s="120" t="str">
        <f>IF('1. Order'!Q1102="","",'1. Order'!Q1102)</f>
        <v/>
      </c>
      <c r="M1099" s="120" t="str">
        <f>IF('1. Order'!R1102="","",'1. Order'!R1102)</f>
        <v/>
      </c>
      <c r="N1099" s="123" t="str">
        <f>IF('1. Order'!S1102="","",'1. Order'!S1102)</f>
        <v/>
      </c>
      <c r="O1099" s="120" t="str">
        <f>IF('1. Order'!V1102="","",'1. Order'!V1102)</f>
        <v/>
      </c>
      <c r="P1099" s="120" t="str">
        <f>IF('1. Order'!W1102="","",'1. Order'!W1102)</f>
        <v/>
      </c>
      <c r="Q1099" s="120" t="str">
        <f>IF('1. Order'!X1102="","",'1. Order'!X1102)</f>
        <v>EUR</v>
      </c>
      <c r="R1099" s="124" t="str">
        <f>IF('1. Order'!Y1102="","",'1. Order'!Y1102)</f>
        <v/>
      </c>
      <c r="S1099" s="124" t="str">
        <f>IF('1. Order'!Z1102="","",'1. Order'!Z1102)</f>
        <v/>
      </c>
      <c r="T1099" s="124" t="str">
        <f>IF('1. Order'!AA1102="","",'1. Order'!AA1102)</f>
        <v/>
      </c>
      <c r="U1099" s="120"/>
      <c r="V1099" s="120" t="str">
        <f>IF('1. Order'!AS1102="","",'1. Order'!AS1102)</f>
        <v/>
      </c>
      <c r="W1099" s="120" t="str">
        <f>IF('1. Order'!AT1102="","",'1. Order'!AT1102)</f>
        <v/>
      </c>
      <c r="X1099" s="120"/>
      <c r="Y1099" s="120"/>
      <c r="Z1099" s="120"/>
      <c r="AA1099" s="120"/>
      <c r="AB1099" s="120"/>
      <c r="AC1099" s="120"/>
      <c r="AD1099" s="120"/>
      <c r="AE1099" s="120" t="str">
        <f>IF('1. Order'!AX1102="","",'1. Order'!AX1102)</f>
        <v/>
      </c>
      <c r="AF1099" s="120" t="str">
        <f>IF('1. Order'!AY1102="","",'1. Order'!AY1102)</f>
        <v/>
      </c>
      <c r="AG1099" s="120" t="str">
        <f>IF('1. Order'!AZ1102="","",'1. Order'!AZ1102)</f>
        <v/>
      </c>
      <c r="AH1099" s="120" t="str">
        <f>IF('1. Order'!BA1102="","",'1. Order'!BA1102)</f>
        <v/>
      </c>
      <c r="AI1099" s="120" t="str">
        <f>IF('1. Order'!BC1102="","",'1. Order'!BC1102)</f>
        <v/>
      </c>
      <c r="AJ1099" s="120">
        <f>IF('1. Order'!BD1102="","",'1. Order'!BD1102)</f>
        <v>6</v>
      </c>
      <c r="AK1099" s="120" t="str">
        <f>IF('1. Order'!BE1102="","",'1. Order'!BE1102)</f>
        <v>None</v>
      </c>
      <c r="AL1099" s="120" t="str">
        <f>IF('1. Order'!BF1102="","",'1. Order'!BF1102)</f>
        <v>Parcel</v>
      </c>
      <c r="AM1099" s="120" t="str">
        <f>IF('1. Order'!BG1102="","",'1. Order'!BG1102)</f>
        <v>ZWO</v>
      </c>
    </row>
    <row r="1100" spans="1:39" ht="15">
      <c r="A1100" s="120" t="str">
        <f>IF('1. Order'!F1103="","",'1. Order'!F1103)</f>
        <v/>
      </c>
      <c r="B1100" s="120" t="str">
        <f>IF('1. Order'!G1103="","",'1. Order'!G1103)</f>
        <v/>
      </c>
      <c r="C1100" s="120" t="str">
        <f>IF('1. Order'!H1103="","",'1. Order'!H1103)</f>
        <v/>
      </c>
      <c r="D1100" s="120" t="str">
        <f>IF('1. Order'!I1103="","",'1. Order'!I1103)</f>
        <v/>
      </c>
      <c r="E1100" s="120" t="str">
        <f>IF('1. Order'!J1103="","",'1. Order'!J1103)</f>
        <v/>
      </c>
      <c r="F1100" s="120" t="str">
        <f>IF('1. Order'!K1103="","",'1. Order'!K1103)</f>
        <v/>
      </c>
      <c r="G1100" s="120" t="str">
        <f>IF('1. Order'!L1103="","",'1. Order'!L1103)</f>
        <v/>
      </c>
      <c r="H1100" s="121" t="str">
        <f>IF('1. Order'!M1103="","",'1. Order'!M1103)</f>
        <v/>
      </c>
      <c r="I1100" s="122" t="str">
        <f>IF('1. Order'!N1103="","",'1. Order'!N1103)</f>
        <v/>
      </c>
      <c r="J1100" s="120" t="e">
        <f>IF('1. Order'!O1103="","",'1. Order'!O1103)</f>
        <v>#N/A</v>
      </c>
      <c r="K1100" s="120" t="e">
        <f>IF('1. Order'!P1103="","",'1. Order'!P1103)</f>
        <v>#N/A</v>
      </c>
      <c r="L1100" s="120" t="str">
        <f>IF('1. Order'!Q1103="","",'1. Order'!Q1103)</f>
        <v/>
      </c>
      <c r="M1100" s="120" t="str">
        <f>IF('1. Order'!R1103="","",'1. Order'!R1103)</f>
        <v/>
      </c>
      <c r="N1100" s="123" t="str">
        <f>IF('1. Order'!S1103="","",'1. Order'!S1103)</f>
        <v/>
      </c>
      <c r="O1100" s="120" t="str">
        <f>IF('1. Order'!V1103="","",'1. Order'!V1103)</f>
        <v/>
      </c>
      <c r="P1100" s="120" t="str">
        <f>IF('1. Order'!W1103="","",'1. Order'!W1103)</f>
        <v/>
      </c>
      <c r="Q1100" s="120" t="str">
        <f>IF('1. Order'!X1103="","",'1. Order'!X1103)</f>
        <v>EUR</v>
      </c>
      <c r="R1100" s="124" t="str">
        <f>IF('1. Order'!Y1103="","",'1. Order'!Y1103)</f>
        <v/>
      </c>
      <c r="S1100" s="124" t="str">
        <f>IF('1. Order'!Z1103="","",'1. Order'!Z1103)</f>
        <v/>
      </c>
      <c r="T1100" s="124" t="str">
        <f>IF('1. Order'!AA1103="","",'1. Order'!AA1103)</f>
        <v/>
      </c>
      <c r="U1100" s="120"/>
      <c r="V1100" s="120" t="str">
        <f>IF('1. Order'!AS1103="","",'1. Order'!AS1103)</f>
        <v/>
      </c>
      <c r="W1100" s="120" t="str">
        <f>IF('1. Order'!AT1103="","",'1. Order'!AT1103)</f>
        <v/>
      </c>
      <c r="X1100" s="120"/>
      <c r="Y1100" s="120"/>
      <c r="Z1100" s="120"/>
      <c r="AA1100" s="120"/>
      <c r="AB1100" s="120"/>
      <c r="AC1100" s="120"/>
      <c r="AD1100" s="120"/>
      <c r="AE1100" s="120" t="str">
        <f>IF('1. Order'!AX1103="","",'1. Order'!AX1103)</f>
        <v/>
      </c>
      <c r="AF1100" s="120" t="str">
        <f>IF('1. Order'!AY1103="","",'1. Order'!AY1103)</f>
        <v/>
      </c>
      <c r="AG1100" s="120" t="str">
        <f>IF('1. Order'!AZ1103="","",'1. Order'!AZ1103)</f>
        <v/>
      </c>
      <c r="AH1100" s="120" t="str">
        <f>IF('1. Order'!BA1103="","",'1. Order'!BA1103)</f>
        <v/>
      </c>
      <c r="AI1100" s="120" t="str">
        <f>IF('1. Order'!BC1103="","",'1. Order'!BC1103)</f>
        <v/>
      </c>
      <c r="AJ1100" s="120">
        <f>IF('1. Order'!BD1103="","",'1. Order'!BD1103)</f>
        <v>6</v>
      </c>
      <c r="AK1100" s="120" t="str">
        <f>IF('1. Order'!BE1103="","",'1. Order'!BE1103)</f>
        <v>None</v>
      </c>
      <c r="AL1100" s="120" t="str">
        <f>IF('1. Order'!BF1103="","",'1. Order'!BF1103)</f>
        <v>Parcel</v>
      </c>
      <c r="AM1100" s="120" t="str">
        <f>IF('1. Order'!BG1103="","",'1. Order'!BG1103)</f>
        <v>ZWO</v>
      </c>
    </row>
    <row r="1101" spans="1:39" ht="15">
      <c r="A1101" s="120" t="str">
        <f>IF('1. Order'!F1104="","",'1. Order'!F1104)</f>
        <v/>
      </c>
      <c r="B1101" s="120" t="str">
        <f>IF('1. Order'!G1104="","",'1. Order'!G1104)</f>
        <v/>
      </c>
      <c r="C1101" s="120" t="str">
        <f>IF('1. Order'!H1104="","",'1. Order'!H1104)</f>
        <v/>
      </c>
      <c r="D1101" s="120" t="str">
        <f>IF('1. Order'!I1104="","",'1. Order'!I1104)</f>
        <v/>
      </c>
      <c r="E1101" s="120" t="str">
        <f>IF('1. Order'!J1104="","",'1. Order'!J1104)</f>
        <v/>
      </c>
      <c r="F1101" s="120" t="str">
        <f>IF('1. Order'!K1104="","",'1. Order'!K1104)</f>
        <v/>
      </c>
      <c r="G1101" s="120" t="str">
        <f>IF('1. Order'!L1104="","",'1. Order'!L1104)</f>
        <v/>
      </c>
      <c r="H1101" s="121" t="str">
        <f>IF('1. Order'!M1104="","",'1. Order'!M1104)</f>
        <v/>
      </c>
      <c r="I1101" s="122" t="str">
        <f>IF('1. Order'!N1104="","",'1. Order'!N1104)</f>
        <v/>
      </c>
      <c r="J1101" s="120" t="e">
        <f>IF('1. Order'!O1104="","",'1. Order'!O1104)</f>
        <v>#N/A</v>
      </c>
      <c r="K1101" s="120" t="e">
        <f>IF('1. Order'!P1104="","",'1. Order'!P1104)</f>
        <v>#N/A</v>
      </c>
      <c r="L1101" s="120" t="str">
        <f>IF('1. Order'!Q1104="","",'1. Order'!Q1104)</f>
        <v/>
      </c>
      <c r="M1101" s="120" t="str">
        <f>IF('1. Order'!R1104="","",'1. Order'!R1104)</f>
        <v/>
      </c>
      <c r="N1101" s="123" t="str">
        <f>IF('1. Order'!S1104="","",'1. Order'!S1104)</f>
        <v/>
      </c>
      <c r="O1101" s="120" t="str">
        <f>IF('1. Order'!V1104="","",'1. Order'!V1104)</f>
        <v/>
      </c>
      <c r="P1101" s="120" t="str">
        <f>IF('1. Order'!W1104="","",'1. Order'!W1104)</f>
        <v/>
      </c>
      <c r="Q1101" s="120" t="str">
        <f>IF('1. Order'!X1104="","",'1. Order'!X1104)</f>
        <v>EUR</v>
      </c>
      <c r="R1101" s="124" t="str">
        <f>IF('1. Order'!Y1104="","",'1. Order'!Y1104)</f>
        <v/>
      </c>
      <c r="S1101" s="124" t="str">
        <f>IF('1. Order'!Z1104="","",'1. Order'!Z1104)</f>
        <v/>
      </c>
      <c r="T1101" s="124" t="str">
        <f>IF('1. Order'!AA1104="","",'1. Order'!AA1104)</f>
        <v/>
      </c>
      <c r="U1101" s="120"/>
      <c r="V1101" s="120" t="str">
        <f>IF('1. Order'!AS1104="","",'1. Order'!AS1104)</f>
        <v/>
      </c>
      <c r="W1101" s="120" t="str">
        <f>IF('1. Order'!AT1104="","",'1. Order'!AT1104)</f>
        <v/>
      </c>
      <c r="X1101" s="120"/>
      <c r="Y1101" s="120"/>
      <c r="Z1101" s="120"/>
      <c r="AA1101" s="120"/>
      <c r="AB1101" s="120"/>
      <c r="AC1101" s="120"/>
      <c r="AD1101" s="120"/>
      <c r="AE1101" s="120" t="str">
        <f>IF('1. Order'!AX1104="","",'1. Order'!AX1104)</f>
        <v/>
      </c>
      <c r="AF1101" s="120" t="str">
        <f>IF('1. Order'!AY1104="","",'1. Order'!AY1104)</f>
        <v/>
      </c>
      <c r="AG1101" s="120" t="str">
        <f>IF('1. Order'!AZ1104="","",'1. Order'!AZ1104)</f>
        <v/>
      </c>
      <c r="AH1101" s="120" t="str">
        <f>IF('1. Order'!BA1104="","",'1. Order'!BA1104)</f>
        <v/>
      </c>
      <c r="AI1101" s="120" t="str">
        <f>IF('1. Order'!BC1104="","",'1. Order'!BC1104)</f>
        <v/>
      </c>
      <c r="AJ1101" s="120">
        <f>IF('1. Order'!BD1104="","",'1. Order'!BD1104)</f>
        <v>6</v>
      </c>
      <c r="AK1101" s="120" t="str">
        <f>IF('1. Order'!BE1104="","",'1. Order'!BE1104)</f>
        <v>None</v>
      </c>
      <c r="AL1101" s="120" t="str">
        <f>IF('1. Order'!BF1104="","",'1. Order'!BF1104)</f>
        <v>Parcel</v>
      </c>
      <c r="AM1101" s="120" t="str">
        <f>IF('1. Order'!BG1104="","",'1. Order'!BG1104)</f>
        <v>ZWO</v>
      </c>
    </row>
    <row r="1102" spans="1:39" ht="15">
      <c r="A1102" s="120" t="str">
        <f>IF('1. Order'!F1105="","",'1. Order'!F1105)</f>
        <v/>
      </c>
      <c r="B1102" s="120" t="str">
        <f>IF('1. Order'!G1105="","",'1. Order'!G1105)</f>
        <v/>
      </c>
      <c r="C1102" s="120" t="str">
        <f>IF('1. Order'!H1105="","",'1. Order'!H1105)</f>
        <v/>
      </c>
      <c r="D1102" s="120" t="str">
        <f>IF('1. Order'!I1105="","",'1. Order'!I1105)</f>
        <v/>
      </c>
      <c r="E1102" s="120" t="str">
        <f>IF('1. Order'!J1105="","",'1. Order'!J1105)</f>
        <v/>
      </c>
      <c r="F1102" s="120" t="str">
        <f>IF('1. Order'!K1105="","",'1. Order'!K1105)</f>
        <v/>
      </c>
      <c r="G1102" s="120" t="str">
        <f>IF('1. Order'!L1105="","",'1. Order'!L1105)</f>
        <v/>
      </c>
      <c r="H1102" s="121" t="str">
        <f>IF('1. Order'!M1105="","",'1. Order'!M1105)</f>
        <v/>
      </c>
      <c r="I1102" s="122" t="str">
        <f>IF('1. Order'!N1105="","",'1. Order'!N1105)</f>
        <v/>
      </c>
      <c r="J1102" s="120" t="e">
        <f>IF('1. Order'!O1105="","",'1. Order'!O1105)</f>
        <v>#N/A</v>
      </c>
      <c r="K1102" s="120" t="e">
        <f>IF('1. Order'!P1105="","",'1. Order'!P1105)</f>
        <v>#N/A</v>
      </c>
      <c r="L1102" s="120" t="str">
        <f>IF('1. Order'!Q1105="","",'1. Order'!Q1105)</f>
        <v/>
      </c>
      <c r="M1102" s="120" t="str">
        <f>IF('1. Order'!R1105="","",'1. Order'!R1105)</f>
        <v/>
      </c>
      <c r="N1102" s="123" t="str">
        <f>IF('1. Order'!S1105="","",'1. Order'!S1105)</f>
        <v/>
      </c>
      <c r="O1102" s="120" t="str">
        <f>IF('1. Order'!V1105="","",'1. Order'!V1105)</f>
        <v/>
      </c>
      <c r="P1102" s="120" t="str">
        <f>IF('1. Order'!W1105="","",'1. Order'!W1105)</f>
        <v/>
      </c>
      <c r="Q1102" s="120" t="str">
        <f>IF('1. Order'!X1105="","",'1. Order'!X1105)</f>
        <v>EUR</v>
      </c>
      <c r="R1102" s="124" t="str">
        <f>IF('1. Order'!Y1105="","",'1. Order'!Y1105)</f>
        <v/>
      </c>
      <c r="S1102" s="124" t="str">
        <f>IF('1. Order'!Z1105="","",'1. Order'!Z1105)</f>
        <v/>
      </c>
      <c r="T1102" s="124" t="str">
        <f>IF('1. Order'!AA1105="","",'1. Order'!AA1105)</f>
        <v/>
      </c>
      <c r="U1102" s="120"/>
      <c r="V1102" s="120" t="str">
        <f>IF('1. Order'!AS1105="","",'1. Order'!AS1105)</f>
        <v/>
      </c>
      <c r="W1102" s="120" t="str">
        <f>IF('1. Order'!AT1105="","",'1. Order'!AT1105)</f>
        <v/>
      </c>
      <c r="X1102" s="120"/>
      <c r="Y1102" s="120"/>
      <c r="Z1102" s="120"/>
      <c r="AA1102" s="120"/>
      <c r="AB1102" s="120"/>
      <c r="AC1102" s="120"/>
      <c r="AD1102" s="120"/>
      <c r="AE1102" s="120" t="str">
        <f>IF('1. Order'!AX1105="","",'1. Order'!AX1105)</f>
        <v/>
      </c>
      <c r="AF1102" s="120" t="str">
        <f>IF('1. Order'!AY1105="","",'1. Order'!AY1105)</f>
        <v/>
      </c>
      <c r="AG1102" s="120" t="str">
        <f>IF('1. Order'!AZ1105="","",'1. Order'!AZ1105)</f>
        <v/>
      </c>
      <c r="AH1102" s="120" t="str">
        <f>IF('1. Order'!BA1105="","",'1. Order'!BA1105)</f>
        <v/>
      </c>
      <c r="AI1102" s="120" t="str">
        <f>IF('1. Order'!BC1105="","",'1. Order'!BC1105)</f>
        <v/>
      </c>
      <c r="AJ1102" s="120">
        <f>IF('1. Order'!BD1105="","",'1. Order'!BD1105)</f>
        <v>6</v>
      </c>
      <c r="AK1102" s="120" t="str">
        <f>IF('1. Order'!BE1105="","",'1. Order'!BE1105)</f>
        <v>None</v>
      </c>
      <c r="AL1102" s="120" t="str">
        <f>IF('1. Order'!BF1105="","",'1. Order'!BF1105)</f>
        <v>Parcel</v>
      </c>
      <c r="AM1102" s="120" t="str">
        <f>IF('1. Order'!BG1105="","",'1. Order'!BG1105)</f>
        <v>ZWO</v>
      </c>
    </row>
    <row r="1103" spans="1:39" ht="15">
      <c r="A1103" s="120" t="str">
        <f>IF('1. Order'!F1106="","",'1. Order'!F1106)</f>
        <v/>
      </c>
      <c r="B1103" s="120" t="str">
        <f>IF('1. Order'!G1106="","",'1. Order'!G1106)</f>
        <v/>
      </c>
      <c r="C1103" s="120" t="str">
        <f>IF('1. Order'!H1106="","",'1. Order'!H1106)</f>
        <v/>
      </c>
      <c r="D1103" s="120" t="str">
        <f>IF('1. Order'!I1106="","",'1. Order'!I1106)</f>
        <v/>
      </c>
      <c r="E1103" s="120" t="str">
        <f>IF('1. Order'!J1106="","",'1. Order'!J1106)</f>
        <v/>
      </c>
      <c r="F1103" s="120" t="str">
        <f>IF('1. Order'!K1106="","",'1. Order'!K1106)</f>
        <v/>
      </c>
      <c r="G1103" s="120" t="str">
        <f>IF('1. Order'!L1106="","",'1. Order'!L1106)</f>
        <v/>
      </c>
      <c r="H1103" s="121" t="str">
        <f>IF('1. Order'!M1106="","",'1. Order'!M1106)</f>
        <v/>
      </c>
      <c r="I1103" s="122" t="str">
        <f>IF('1. Order'!N1106="","",'1. Order'!N1106)</f>
        <v/>
      </c>
      <c r="J1103" s="120" t="e">
        <f>IF('1. Order'!O1106="","",'1. Order'!O1106)</f>
        <v>#N/A</v>
      </c>
      <c r="K1103" s="120" t="e">
        <f>IF('1. Order'!P1106="","",'1. Order'!P1106)</f>
        <v>#N/A</v>
      </c>
      <c r="L1103" s="120" t="str">
        <f>IF('1. Order'!Q1106="","",'1. Order'!Q1106)</f>
        <v/>
      </c>
      <c r="M1103" s="120" t="str">
        <f>IF('1. Order'!R1106="","",'1. Order'!R1106)</f>
        <v/>
      </c>
      <c r="N1103" s="123" t="str">
        <f>IF('1. Order'!S1106="","",'1. Order'!S1106)</f>
        <v/>
      </c>
      <c r="O1103" s="120" t="str">
        <f>IF('1. Order'!V1106="","",'1. Order'!V1106)</f>
        <v/>
      </c>
      <c r="P1103" s="120" t="str">
        <f>IF('1. Order'!W1106="","",'1. Order'!W1106)</f>
        <v/>
      </c>
      <c r="Q1103" s="120" t="str">
        <f>IF('1. Order'!X1106="","",'1. Order'!X1106)</f>
        <v>EUR</v>
      </c>
      <c r="R1103" s="124" t="str">
        <f>IF('1. Order'!Y1106="","",'1. Order'!Y1106)</f>
        <v/>
      </c>
      <c r="S1103" s="124" t="str">
        <f>IF('1. Order'!Z1106="","",'1. Order'!Z1106)</f>
        <v/>
      </c>
      <c r="T1103" s="124" t="str">
        <f>IF('1. Order'!AA1106="","",'1. Order'!AA1106)</f>
        <v/>
      </c>
      <c r="U1103" s="120"/>
      <c r="V1103" s="120" t="str">
        <f>IF('1. Order'!AS1106="","",'1. Order'!AS1106)</f>
        <v/>
      </c>
      <c r="W1103" s="120" t="str">
        <f>IF('1. Order'!AT1106="","",'1. Order'!AT1106)</f>
        <v/>
      </c>
      <c r="X1103" s="120"/>
      <c r="Y1103" s="120"/>
      <c r="Z1103" s="120"/>
      <c r="AA1103" s="120"/>
      <c r="AB1103" s="120"/>
      <c r="AC1103" s="120"/>
      <c r="AD1103" s="120"/>
      <c r="AE1103" s="120" t="str">
        <f>IF('1. Order'!AX1106="","",'1. Order'!AX1106)</f>
        <v/>
      </c>
      <c r="AF1103" s="120" t="str">
        <f>IF('1. Order'!AY1106="","",'1. Order'!AY1106)</f>
        <v/>
      </c>
      <c r="AG1103" s="120" t="str">
        <f>IF('1. Order'!AZ1106="","",'1. Order'!AZ1106)</f>
        <v/>
      </c>
      <c r="AH1103" s="120" t="str">
        <f>IF('1. Order'!BA1106="","",'1. Order'!BA1106)</f>
        <v/>
      </c>
      <c r="AI1103" s="120" t="str">
        <f>IF('1. Order'!BC1106="","",'1. Order'!BC1106)</f>
        <v/>
      </c>
      <c r="AJ1103" s="120">
        <f>IF('1. Order'!BD1106="","",'1. Order'!BD1106)</f>
        <v>6</v>
      </c>
      <c r="AK1103" s="120" t="str">
        <f>IF('1. Order'!BE1106="","",'1. Order'!BE1106)</f>
        <v>None</v>
      </c>
      <c r="AL1103" s="120" t="str">
        <f>IF('1. Order'!BF1106="","",'1. Order'!BF1106)</f>
        <v>Parcel</v>
      </c>
      <c r="AM1103" s="120" t="str">
        <f>IF('1. Order'!BG1106="","",'1. Order'!BG1106)</f>
        <v>ZWO</v>
      </c>
    </row>
    <row r="1104" spans="1:39" ht="15">
      <c r="A1104" s="120" t="str">
        <f>IF('1. Order'!F1107="","",'1. Order'!F1107)</f>
        <v/>
      </c>
      <c r="B1104" s="120" t="str">
        <f>IF('1. Order'!G1107="","",'1. Order'!G1107)</f>
        <v/>
      </c>
      <c r="C1104" s="120" t="str">
        <f>IF('1. Order'!H1107="","",'1. Order'!H1107)</f>
        <v/>
      </c>
      <c r="D1104" s="120" t="str">
        <f>IF('1. Order'!I1107="","",'1. Order'!I1107)</f>
        <v/>
      </c>
      <c r="E1104" s="120" t="str">
        <f>IF('1. Order'!J1107="","",'1. Order'!J1107)</f>
        <v/>
      </c>
      <c r="F1104" s="120" t="str">
        <f>IF('1. Order'!K1107="","",'1. Order'!K1107)</f>
        <v/>
      </c>
      <c r="G1104" s="120" t="str">
        <f>IF('1. Order'!L1107="","",'1. Order'!L1107)</f>
        <v/>
      </c>
      <c r="H1104" s="121" t="str">
        <f>IF('1. Order'!M1107="","",'1. Order'!M1107)</f>
        <v/>
      </c>
      <c r="I1104" s="122" t="str">
        <f>IF('1. Order'!N1107="","",'1. Order'!N1107)</f>
        <v/>
      </c>
      <c r="J1104" s="120" t="e">
        <f>IF('1. Order'!O1107="","",'1. Order'!O1107)</f>
        <v>#N/A</v>
      </c>
      <c r="K1104" s="120" t="e">
        <f>IF('1. Order'!P1107="","",'1. Order'!P1107)</f>
        <v>#N/A</v>
      </c>
      <c r="L1104" s="120" t="str">
        <f>IF('1. Order'!Q1107="","",'1. Order'!Q1107)</f>
        <v/>
      </c>
      <c r="M1104" s="120" t="str">
        <f>IF('1. Order'!R1107="","",'1. Order'!R1107)</f>
        <v/>
      </c>
      <c r="N1104" s="123" t="str">
        <f>IF('1. Order'!S1107="","",'1. Order'!S1107)</f>
        <v/>
      </c>
      <c r="O1104" s="120" t="str">
        <f>IF('1. Order'!V1107="","",'1. Order'!V1107)</f>
        <v/>
      </c>
      <c r="P1104" s="120" t="str">
        <f>IF('1. Order'!W1107="","",'1. Order'!W1107)</f>
        <v/>
      </c>
      <c r="Q1104" s="120" t="str">
        <f>IF('1. Order'!X1107="","",'1. Order'!X1107)</f>
        <v>EUR</v>
      </c>
      <c r="R1104" s="124" t="str">
        <f>IF('1. Order'!Y1107="","",'1. Order'!Y1107)</f>
        <v/>
      </c>
      <c r="S1104" s="124" t="str">
        <f>IF('1. Order'!Z1107="","",'1. Order'!Z1107)</f>
        <v/>
      </c>
      <c r="T1104" s="124" t="str">
        <f>IF('1. Order'!AA1107="","",'1. Order'!AA1107)</f>
        <v/>
      </c>
      <c r="U1104" s="120"/>
      <c r="V1104" s="120" t="str">
        <f>IF('1. Order'!AS1107="","",'1. Order'!AS1107)</f>
        <v/>
      </c>
      <c r="W1104" s="120" t="str">
        <f>IF('1. Order'!AT1107="","",'1. Order'!AT1107)</f>
        <v/>
      </c>
      <c r="X1104" s="120"/>
      <c r="Y1104" s="120"/>
      <c r="Z1104" s="120"/>
      <c r="AA1104" s="120"/>
      <c r="AB1104" s="120"/>
      <c r="AC1104" s="120"/>
      <c r="AD1104" s="120"/>
      <c r="AE1104" s="120" t="str">
        <f>IF('1. Order'!AX1107="","",'1. Order'!AX1107)</f>
        <v/>
      </c>
      <c r="AF1104" s="120" t="str">
        <f>IF('1. Order'!AY1107="","",'1. Order'!AY1107)</f>
        <v/>
      </c>
      <c r="AG1104" s="120" t="str">
        <f>IF('1. Order'!AZ1107="","",'1. Order'!AZ1107)</f>
        <v/>
      </c>
      <c r="AH1104" s="120" t="str">
        <f>IF('1. Order'!BA1107="","",'1. Order'!BA1107)</f>
        <v/>
      </c>
      <c r="AI1104" s="120" t="str">
        <f>IF('1. Order'!BC1107="","",'1. Order'!BC1107)</f>
        <v/>
      </c>
      <c r="AJ1104" s="120">
        <f>IF('1. Order'!BD1107="","",'1. Order'!BD1107)</f>
        <v>6</v>
      </c>
      <c r="AK1104" s="120" t="str">
        <f>IF('1. Order'!BE1107="","",'1. Order'!BE1107)</f>
        <v>None</v>
      </c>
      <c r="AL1104" s="120" t="str">
        <f>IF('1. Order'!BF1107="","",'1. Order'!BF1107)</f>
        <v>Parcel</v>
      </c>
      <c r="AM1104" s="120" t="str">
        <f>IF('1. Order'!BG1107="","",'1. Order'!BG1107)</f>
        <v>ZWO</v>
      </c>
    </row>
    <row r="1105" spans="1:39" ht="15">
      <c r="A1105" s="120" t="str">
        <f>IF('1. Order'!F1108="","",'1. Order'!F1108)</f>
        <v/>
      </c>
      <c r="B1105" s="120" t="str">
        <f>IF('1. Order'!G1108="","",'1. Order'!G1108)</f>
        <v/>
      </c>
      <c r="C1105" s="120" t="str">
        <f>IF('1. Order'!H1108="","",'1. Order'!H1108)</f>
        <v/>
      </c>
      <c r="D1105" s="120" t="str">
        <f>IF('1. Order'!I1108="","",'1. Order'!I1108)</f>
        <v/>
      </c>
      <c r="E1105" s="120" t="str">
        <f>IF('1. Order'!J1108="","",'1. Order'!J1108)</f>
        <v/>
      </c>
      <c r="F1105" s="120" t="str">
        <f>IF('1. Order'!K1108="","",'1. Order'!K1108)</f>
        <v/>
      </c>
      <c r="G1105" s="120" t="str">
        <f>IF('1. Order'!L1108="","",'1. Order'!L1108)</f>
        <v/>
      </c>
      <c r="H1105" s="121" t="str">
        <f>IF('1. Order'!M1108="","",'1. Order'!M1108)</f>
        <v/>
      </c>
      <c r="I1105" s="122" t="str">
        <f>IF('1. Order'!N1108="","",'1. Order'!N1108)</f>
        <v/>
      </c>
      <c r="J1105" s="120" t="e">
        <f>IF('1. Order'!O1108="","",'1. Order'!O1108)</f>
        <v>#N/A</v>
      </c>
      <c r="K1105" s="120" t="e">
        <f>IF('1. Order'!P1108="","",'1. Order'!P1108)</f>
        <v>#N/A</v>
      </c>
      <c r="L1105" s="120" t="str">
        <f>IF('1. Order'!Q1108="","",'1. Order'!Q1108)</f>
        <v/>
      </c>
      <c r="M1105" s="120" t="str">
        <f>IF('1. Order'!R1108="","",'1. Order'!R1108)</f>
        <v/>
      </c>
      <c r="N1105" s="123" t="str">
        <f>IF('1. Order'!S1108="","",'1. Order'!S1108)</f>
        <v/>
      </c>
      <c r="O1105" s="120" t="str">
        <f>IF('1. Order'!V1108="","",'1. Order'!V1108)</f>
        <v/>
      </c>
      <c r="P1105" s="120" t="str">
        <f>IF('1. Order'!W1108="","",'1. Order'!W1108)</f>
        <v/>
      </c>
      <c r="Q1105" s="120" t="str">
        <f>IF('1. Order'!X1108="","",'1. Order'!X1108)</f>
        <v>EUR</v>
      </c>
      <c r="R1105" s="124" t="str">
        <f>IF('1. Order'!Y1108="","",'1. Order'!Y1108)</f>
        <v/>
      </c>
      <c r="S1105" s="124" t="str">
        <f>IF('1. Order'!Z1108="","",'1. Order'!Z1108)</f>
        <v/>
      </c>
      <c r="T1105" s="124" t="str">
        <f>IF('1. Order'!AA1108="","",'1. Order'!AA1108)</f>
        <v/>
      </c>
      <c r="U1105" s="120"/>
      <c r="V1105" s="120" t="str">
        <f>IF('1. Order'!AS1108="","",'1. Order'!AS1108)</f>
        <v/>
      </c>
      <c r="W1105" s="120" t="str">
        <f>IF('1. Order'!AT1108="","",'1. Order'!AT1108)</f>
        <v/>
      </c>
      <c r="X1105" s="120"/>
      <c r="Y1105" s="120"/>
      <c r="Z1105" s="120"/>
      <c r="AA1105" s="120"/>
      <c r="AB1105" s="120"/>
      <c r="AC1105" s="120"/>
      <c r="AD1105" s="120"/>
      <c r="AE1105" s="120" t="str">
        <f>IF('1. Order'!AX1108="","",'1. Order'!AX1108)</f>
        <v/>
      </c>
      <c r="AF1105" s="120" t="str">
        <f>IF('1. Order'!AY1108="","",'1. Order'!AY1108)</f>
        <v/>
      </c>
      <c r="AG1105" s="120" t="str">
        <f>IF('1. Order'!AZ1108="","",'1. Order'!AZ1108)</f>
        <v/>
      </c>
      <c r="AH1105" s="120" t="str">
        <f>IF('1. Order'!BA1108="","",'1. Order'!BA1108)</f>
        <v/>
      </c>
      <c r="AI1105" s="120" t="str">
        <f>IF('1. Order'!BC1108="","",'1. Order'!BC1108)</f>
        <v/>
      </c>
      <c r="AJ1105" s="120">
        <f>IF('1. Order'!BD1108="","",'1. Order'!BD1108)</f>
        <v>6</v>
      </c>
      <c r="AK1105" s="120" t="str">
        <f>IF('1. Order'!BE1108="","",'1. Order'!BE1108)</f>
        <v>None</v>
      </c>
      <c r="AL1105" s="120" t="str">
        <f>IF('1. Order'!BF1108="","",'1. Order'!BF1108)</f>
        <v>Parcel</v>
      </c>
      <c r="AM1105" s="120" t="str">
        <f>IF('1. Order'!BG1108="","",'1. Order'!BG1108)</f>
        <v>ZWO</v>
      </c>
    </row>
    <row r="1106" spans="1:39" ht="15">
      <c r="A1106" s="120" t="str">
        <f>IF('1. Order'!F1109="","",'1. Order'!F1109)</f>
        <v/>
      </c>
      <c r="B1106" s="120" t="str">
        <f>IF('1. Order'!G1109="","",'1. Order'!G1109)</f>
        <v/>
      </c>
      <c r="C1106" s="120" t="str">
        <f>IF('1. Order'!H1109="","",'1. Order'!H1109)</f>
        <v/>
      </c>
      <c r="D1106" s="120" t="str">
        <f>IF('1. Order'!I1109="","",'1. Order'!I1109)</f>
        <v/>
      </c>
      <c r="E1106" s="120" t="str">
        <f>IF('1. Order'!J1109="","",'1. Order'!J1109)</f>
        <v/>
      </c>
      <c r="F1106" s="120" t="str">
        <f>IF('1. Order'!K1109="","",'1. Order'!K1109)</f>
        <v/>
      </c>
      <c r="G1106" s="120" t="str">
        <f>IF('1. Order'!L1109="","",'1. Order'!L1109)</f>
        <v/>
      </c>
      <c r="H1106" s="121" t="str">
        <f>IF('1. Order'!M1109="","",'1. Order'!M1109)</f>
        <v/>
      </c>
      <c r="I1106" s="122" t="str">
        <f>IF('1. Order'!N1109="","",'1. Order'!N1109)</f>
        <v/>
      </c>
      <c r="J1106" s="120" t="e">
        <f>IF('1. Order'!O1109="","",'1. Order'!O1109)</f>
        <v>#N/A</v>
      </c>
      <c r="K1106" s="120" t="e">
        <f>IF('1. Order'!P1109="","",'1. Order'!P1109)</f>
        <v>#N/A</v>
      </c>
      <c r="L1106" s="120" t="str">
        <f>IF('1. Order'!Q1109="","",'1. Order'!Q1109)</f>
        <v/>
      </c>
      <c r="M1106" s="120" t="str">
        <f>IF('1. Order'!R1109="","",'1. Order'!R1109)</f>
        <v/>
      </c>
      <c r="N1106" s="123" t="str">
        <f>IF('1. Order'!S1109="","",'1. Order'!S1109)</f>
        <v/>
      </c>
      <c r="O1106" s="120" t="str">
        <f>IF('1. Order'!V1109="","",'1. Order'!V1109)</f>
        <v/>
      </c>
      <c r="P1106" s="120" t="str">
        <f>IF('1. Order'!W1109="","",'1. Order'!W1109)</f>
        <v/>
      </c>
      <c r="Q1106" s="120" t="str">
        <f>IF('1. Order'!X1109="","",'1. Order'!X1109)</f>
        <v>EUR</v>
      </c>
      <c r="R1106" s="124" t="str">
        <f>IF('1. Order'!Y1109="","",'1. Order'!Y1109)</f>
        <v/>
      </c>
      <c r="S1106" s="124" t="str">
        <f>IF('1. Order'!Z1109="","",'1. Order'!Z1109)</f>
        <v/>
      </c>
      <c r="T1106" s="124" t="str">
        <f>IF('1. Order'!AA1109="","",'1. Order'!AA1109)</f>
        <v/>
      </c>
      <c r="U1106" s="120"/>
      <c r="V1106" s="120" t="str">
        <f>IF('1. Order'!AS1109="","",'1. Order'!AS1109)</f>
        <v/>
      </c>
      <c r="W1106" s="120" t="str">
        <f>IF('1. Order'!AT1109="","",'1. Order'!AT1109)</f>
        <v/>
      </c>
      <c r="X1106" s="120"/>
      <c r="Y1106" s="120"/>
      <c r="Z1106" s="120"/>
      <c r="AA1106" s="120"/>
      <c r="AB1106" s="120"/>
      <c r="AC1106" s="120"/>
      <c r="AD1106" s="120"/>
      <c r="AE1106" s="120" t="str">
        <f>IF('1. Order'!AX1109="","",'1. Order'!AX1109)</f>
        <v/>
      </c>
      <c r="AF1106" s="120" t="str">
        <f>IF('1. Order'!AY1109="","",'1. Order'!AY1109)</f>
        <v/>
      </c>
      <c r="AG1106" s="120" t="str">
        <f>IF('1. Order'!AZ1109="","",'1. Order'!AZ1109)</f>
        <v/>
      </c>
      <c r="AH1106" s="120" t="str">
        <f>IF('1. Order'!BA1109="","",'1. Order'!BA1109)</f>
        <v/>
      </c>
      <c r="AI1106" s="120" t="str">
        <f>IF('1. Order'!BC1109="","",'1. Order'!BC1109)</f>
        <v/>
      </c>
      <c r="AJ1106" s="120">
        <f>IF('1. Order'!BD1109="","",'1. Order'!BD1109)</f>
        <v>6</v>
      </c>
      <c r="AK1106" s="120" t="str">
        <f>IF('1. Order'!BE1109="","",'1. Order'!BE1109)</f>
        <v>None</v>
      </c>
      <c r="AL1106" s="120" t="str">
        <f>IF('1. Order'!BF1109="","",'1. Order'!BF1109)</f>
        <v>Parcel</v>
      </c>
      <c r="AM1106" s="120" t="str">
        <f>IF('1. Order'!BG1109="","",'1. Order'!BG1109)</f>
        <v>ZWO</v>
      </c>
    </row>
    <row r="1107" spans="1:39" ht="15">
      <c r="A1107" s="120" t="str">
        <f>IF('1. Order'!F1110="","",'1. Order'!F1110)</f>
        <v/>
      </c>
      <c r="B1107" s="120" t="str">
        <f>IF('1. Order'!G1110="","",'1. Order'!G1110)</f>
        <v/>
      </c>
      <c r="C1107" s="120" t="str">
        <f>IF('1. Order'!H1110="","",'1. Order'!H1110)</f>
        <v/>
      </c>
      <c r="D1107" s="120" t="str">
        <f>IF('1. Order'!I1110="","",'1. Order'!I1110)</f>
        <v/>
      </c>
      <c r="E1107" s="120" t="str">
        <f>IF('1. Order'!J1110="","",'1. Order'!J1110)</f>
        <v/>
      </c>
      <c r="F1107" s="120" t="str">
        <f>IF('1. Order'!K1110="","",'1. Order'!K1110)</f>
        <v/>
      </c>
      <c r="G1107" s="120" t="str">
        <f>IF('1. Order'!L1110="","",'1. Order'!L1110)</f>
        <v/>
      </c>
      <c r="H1107" s="121" t="str">
        <f>IF('1. Order'!M1110="","",'1. Order'!M1110)</f>
        <v/>
      </c>
      <c r="I1107" s="122" t="str">
        <f>IF('1. Order'!N1110="","",'1. Order'!N1110)</f>
        <v/>
      </c>
      <c r="J1107" s="120" t="e">
        <f>IF('1. Order'!O1110="","",'1. Order'!O1110)</f>
        <v>#N/A</v>
      </c>
      <c r="K1107" s="120" t="e">
        <f>IF('1. Order'!P1110="","",'1. Order'!P1110)</f>
        <v>#N/A</v>
      </c>
      <c r="L1107" s="120" t="str">
        <f>IF('1. Order'!Q1110="","",'1. Order'!Q1110)</f>
        <v/>
      </c>
      <c r="M1107" s="120" t="str">
        <f>IF('1. Order'!R1110="","",'1. Order'!R1110)</f>
        <v/>
      </c>
      <c r="N1107" s="123" t="str">
        <f>IF('1. Order'!S1110="","",'1. Order'!S1110)</f>
        <v/>
      </c>
      <c r="O1107" s="120" t="str">
        <f>IF('1. Order'!V1110="","",'1. Order'!V1110)</f>
        <v/>
      </c>
      <c r="P1107" s="120" t="str">
        <f>IF('1. Order'!W1110="","",'1. Order'!W1110)</f>
        <v/>
      </c>
      <c r="Q1107" s="120" t="str">
        <f>IF('1. Order'!X1110="","",'1. Order'!X1110)</f>
        <v>EUR</v>
      </c>
      <c r="R1107" s="124" t="str">
        <f>IF('1. Order'!Y1110="","",'1. Order'!Y1110)</f>
        <v/>
      </c>
      <c r="S1107" s="124" t="str">
        <f>IF('1. Order'!Z1110="","",'1. Order'!Z1110)</f>
        <v/>
      </c>
      <c r="T1107" s="124" t="str">
        <f>IF('1. Order'!AA1110="","",'1. Order'!AA1110)</f>
        <v/>
      </c>
      <c r="U1107" s="120"/>
      <c r="V1107" s="120" t="str">
        <f>IF('1. Order'!AS1110="","",'1. Order'!AS1110)</f>
        <v/>
      </c>
      <c r="W1107" s="120" t="str">
        <f>IF('1. Order'!AT1110="","",'1. Order'!AT1110)</f>
        <v/>
      </c>
      <c r="X1107" s="120"/>
      <c r="Y1107" s="120"/>
      <c r="Z1107" s="120"/>
      <c r="AA1107" s="120"/>
      <c r="AB1107" s="120"/>
      <c r="AC1107" s="120"/>
      <c r="AD1107" s="120"/>
      <c r="AE1107" s="120" t="str">
        <f>IF('1. Order'!AX1110="","",'1. Order'!AX1110)</f>
        <v/>
      </c>
      <c r="AF1107" s="120" t="str">
        <f>IF('1. Order'!AY1110="","",'1. Order'!AY1110)</f>
        <v/>
      </c>
      <c r="AG1107" s="120" t="str">
        <f>IF('1. Order'!AZ1110="","",'1. Order'!AZ1110)</f>
        <v/>
      </c>
      <c r="AH1107" s="120" t="str">
        <f>IF('1. Order'!BA1110="","",'1. Order'!BA1110)</f>
        <v/>
      </c>
      <c r="AI1107" s="120" t="str">
        <f>IF('1. Order'!BC1110="","",'1. Order'!BC1110)</f>
        <v/>
      </c>
      <c r="AJ1107" s="120">
        <f>IF('1. Order'!BD1110="","",'1. Order'!BD1110)</f>
        <v>6</v>
      </c>
      <c r="AK1107" s="120" t="str">
        <f>IF('1. Order'!BE1110="","",'1. Order'!BE1110)</f>
        <v>None</v>
      </c>
      <c r="AL1107" s="120" t="str">
        <f>IF('1. Order'!BF1110="","",'1. Order'!BF1110)</f>
        <v>Parcel</v>
      </c>
      <c r="AM1107" s="120" t="str">
        <f>IF('1. Order'!BG1110="","",'1. Order'!BG1110)</f>
        <v>ZWO</v>
      </c>
    </row>
    <row r="1108" spans="1:39" ht="15">
      <c r="A1108" s="120" t="str">
        <f>IF('1. Order'!F1111="","",'1. Order'!F1111)</f>
        <v/>
      </c>
      <c r="B1108" s="120" t="str">
        <f>IF('1. Order'!G1111="","",'1. Order'!G1111)</f>
        <v/>
      </c>
      <c r="C1108" s="120" t="str">
        <f>IF('1. Order'!H1111="","",'1. Order'!H1111)</f>
        <v/>
      </c>
      <c r="D1108" s="120" t="str">
        <f>IF('1. Order'!I1111="","",'1. Order'!I1111)</f>
        <v/>
      </c>
      <c r="E1108" s="120" t="str">
        <f>IF('1. Order'!J1111="","",'1. Order'!J1111)</f>
        <v/>
      </c>
      <c r="F1108" s="120" t="str">
        <f>IF('1. Order'!K1111="","",'1. Order'!K1111)</f>
        <v/>
      </c>
      <c r="G1108" s="120" t="str">
        <f>IF('1. Order'!L1111="","",'1. Order'!L1111)</f>
        <v/>
      </c>
      <c r="H1108" s="121" t="str">
        <f>IF('1. Order'!M1111="","",'1. Order'!M1111)</f>
        <v/>
      </c>
      <c r="I1108" s="122" t="str">
        <f>IF('1. Order'!N1111="","",'1. Order'!N1111)</f>
        <v/>
      </c>
      <c r="J1108" s="120" t="e">
        <f>IF('1. Order'!O1111="","",'1. Order'!O1111)</f>
        <v>#N/A</v>
      </c>
      <c r="K1108" s="120" t="e">
        <f>IF('1. Order'!P1111="","",'1. Order'!P1111)</f>
        <v>#N/A</v>
      </c>
      <c r="L1108" s="120" t="str">
        <f>IF('1. Order'!Q1111="","",'1. Order'!Q1111)</f>
        <v/>
      </c>
      <c r="M1108" s="120" t="str">
        <f>IF('1. Order'!R1111="","",'1. Order'!R1111)</f>
        <v/>
      </c>
      <c r="N1108" s="123" t="str">
        <f>IF('1. Order'!S1111="","",'1. Order'!S1111)</f>
        <v/>
      </c>
      <c r="O1108" s="120" t="str">
        <f>IF('1. Order'!V1111="","",'1. Order'!V1111)</f>
        <v/>
      </c>
      <c r="P1108" s="120" t="str">
        <f>IF('1. Order'!W1111="","",'1. Order'!W1111)</f>
        <v/>
      </c>
      <c r="Q1108" s="120" t="str">
        <f>IF('1. Order'!X1111="","",'1. Order'!X1111)</f>
        <v>EUR</v>
      </c>
      <c r="R1108" s="124" t="str">
        <f>IF('1. Order'!Y1111="","",'1. Order'!Y1111)</f>
        <v/>
      </c>
      <c r="S1108" s="124" t="str">
        <f>IF('1. Order'!Z1111="","",'1. Order'!Z1111)</f>
        <v/>
      </c>
      <c r="T1108" s="124" t="str">
        <f>IF('1. Order'!AA1111="","",'1. Order'!AA1111)</f>
        <v/>
      </c>
      <c r="U1108" s="120"/>
      <c r="V1108" s="120" t="str">
        <f>IF('1. Order'!AS1111="","",'1. Order'!AS1111)</f>
        <v/>
      </c>
      <c r="W1108" s="120" t="str">
        <f>IF('1. Order'!AT1111="","",'1. Order'!AT1111)</f>
        <v/>
      </c>
      <c r="X1108" s="120"/>
      <c r="Y1108" s="120"/>
      <c r="Z1108" s="120"/>
      <c r="AA1108" s="120"/>
      <c r="AB1108" s="120"/>
      <c r="AC1108" s="120"/>
      <c r="AD1108" s="120"/>
      <c r="AE1108" s="120" t="str">
        <f>IF('1. Order'!AX1111="","",'1. Order'!AX1111)</f>
        <v/>
      </c>
      <c r="AF1108" s="120" t="str">
        <f>IF('1. Order'!AY1111="","",'1. Order'!AY1111)</f>
        <v/>
      </c>
      <c r="AG1108" s="120" t="str">
        <f>IF('1. Order'!AZ1111="","",'1. Order'!AZ1111)</f>
        <v/>
      </c>
      <c r="AH1108" s="120" t="str">
        <f>IF('1. Order'!BA1111="","",'1. Order'!BA1111)</f>
        <v/>
      </c>
      <c r="AI1108" s="120" t="str">
        <f>IF('1. Order'!BC1111="","",'1. Order'!BC1111)</f>
        <v/>
      </c>
      <c r="AJ1108" s="120">
        <f>IF('1. Order'!BD1111="","",'1. Order'!BD1111)</f>
        <v>6</v>
      </c>
      <c r="AK1108" s="120" t="str">
        <f>IF('1. Order'!BE1111="","",'1. Order'!BE1111)</f>
        <v>None</v>
      </c>
      <c r="AL1108" s="120" t="str">
        <f>IF('1. Order'!BF1111="","",'1. Order'!BF1111)</f>
        <v>Parcel</v>
      </c>
      <c r="AM1108" s="120" t="str">
        <f>IF('1. Order'!BG1111="","",'1. Order'!BG1111)</f>
        <v>ZWO</v>
      </c>
    </row>
    <row r="1109" spans="1:39" ht="15">
      <c r="A1109" s="120" t="str">
        <f>IF('1. Order'!F1112="","",'1. Order'!F1112)</f>
        <v/>
      </c>
      <c r="B1109" s="120" t="str">
        <f>IF('1. Order'!G1112="","",'1. Order'!G1112)</f>
        <v/>
      </c>
      <c r="C1109" s="120" t="str">
        <f>IF('1. Order'!H1112="","",'1. Order'!H1112)</f>
        <v/>
      </c>
      <c r="D1109" s="120" t="str">
        <f>IF('1. Order'!I1112="","",'1. Order'!I1112)</f>
        <v/>
      </c>
      <c r="E1109" s="120" t="str">
        <f>IF('1. Order'!J1112="","",'1. Order'!J1112)</f>
        <v/>
      </c>
      <c r="F1109" s="120" t="str">
        <f>IF('1. Order'!K1112="","",'1. Order'!K1112)</f>
        <v/>
      </c>
      <c r="G1109" s="120" t="str">
        <f>IF('1. Order'!L1112="","",'1. Order'!L1112)</f>
        <v/>
      </c>
      <c r="H1109" s="121" t="str">
        <f>IF('1. Order'!M1112="","",'1. Order'!M1112)</f>
        <v/>
      </c>
      <c r="I1109" s="122" t="str">
        <f>IF('1. Order'!N1112="","",'1. Order'!N1112)</f>
        <v/>
      </c>
      <c r="J1109" s="120" t="e">
        <f>IF('1. Order'!O1112="","",'1. Order'!O1112)</f>
        <v>#N/A</v>
      </c>
      <c r="K1109" s="120" t="e">
        <f>IF('1. Order'!P1112="","",'1. Order'!P1112)</f>
        <v>#N/A</v>
      </c>
      <c r="L1109" s="120" t="str">
        <f>IF('1. Order'!Q1112="","",'1. Order'!Q1112)</f>
        <v/>
      </c>
      <c r="M1109" s="120" t="str">
        <f>IF('1. Order'!R1112="","",'1. Order'!R1112)</f>
        <v/>
      </c>
      <c r="N1109" s="123" t="str">
        <f>IF('1. Order'!S1112="","",'1. Order'!S1112)</f>
        <v/>
      </c>
      <c r="O1109" s="120" t="str">
        <f>IF('1. Order'!V1112="","",'1. Order'!V1112)</f>
        <v/>
      </c>
      <c r="P1109" s="120" t="str">
        <f>IF('1. Order'!W1112="","",'1. Order'!W1112)</f>
        <v/>
      </c>
      <c r="Q1109" s="120" t="str">
        <f>IF('1. Order'!X1112="","",'1. Order'!X1112)</f>
        <v>EUR</v>
      </c>
      <c r="R1109" s="124" t="str">
        <f>IF('1. Order'!Y1112="","",'1. Order'!Y1112)</f>
        <v/>
      </c>
      <c r="S1109" s="124" t="str">
        <f>IF('1. Order'!Z1112="","",'1. Order'!Z1112)</f>
        <v/>
      </c>
      <c r="T1109" s="124" t="str">
        <f>IF('1. Order'!AA1112="","",'1. Order'!AA1112)</f>
        <v/>
      </c>
      <c r="U1109" s="120"/>
      <c r="V1109" s="120" t="str">
        <f>IF('1. Order'!AS1112="","",'1. Order'!AS1112)</f>
        <v/>
      </c>
      <c r="W1109" s="120" t="str">
        <f>IF('1. Order'!AT1112="","",'1. Order'!AT1112)</f>
        <v/>
      </c>
      <c r="X1109" s="120"/>
      <c r="Y1109" s="120"/>
      <c r="Z1109" s="120"/>
      <c r="AA1109" s="120"/>
      <c r="AB1109" s="120"/>
      <c r="AC1109" s="120"/>
      <c r="AD1109" s="120"/>
      <c r="AE1109" s="120" t="str">
        <f>IF('1. Order'!AX1112="","",'1. Order'!AX1112)</f>
        <v/>
      </c>
      <c r="AF1109" s="120" t="str">
        <f>IF('1. Order'!AY1112="","",'1. Order'!AY1112)</f>
        <v/>
      </c>
      <c r="AG1109" s="120" t="str">
        <f>IF('1. Order'!AZ1112="","",'1. Order'!AZ1112)</f>
        <v/>
      </c>
      <c r="AH1109" s="120" t="str">
        <f>IF('1. Order'!BA1112="","",'1. Order'!BA1112)</f>
        <v/>
      </c>
      <c r="AI1109" s="120" t="str">
        <f>IF('1. Order'!BC1112="","",'1. Order'!BC1112)</f>
        <v/>
      </c>
      <c r="AJ1109" s="120">
        <f>IF('1. Order'!BD1112="","",'1. Order'!BD1112)</f>
        <v>6</v>
      </c>
      <c r="AK1109" s="120" t="str">
        <f>IF('1. Order'!BE1112="","",'1. Order'!BE1112)</f>
        <v>None</v>
      </c>
      <c r="AL1109" s="120" t="str">
        <f>IF('1. Order'!BF1112="","",'1. Order'!BF1112)</f>
        <v>Parcel</v>
      </c>
      <c r="AM1109" s="120" t="str">
        <f>IF('1. Order'!BG1112="","",'1. Order'!BG1112)</f>
        <v>ZWO</v>
      </c>
    </row>
    <row r="1110" spans="1:39" ht="15">
      <c r="A1110" s="120" t="str">
        <f>IF('1. Order'!F1113="","",'1. Order'!F1113)</f>
        <v/>
      </c>
      <c r="B1110" s="120" t="str">
        <f>IF('1. Order'!G1113="","",'1. Order'!G1113)</f>
        <v/>
      </c>
      <c r="C1110" s="120" t="str">
        <f>IF('1. Order'!H1113="","",'1. Order'!H1113)</f>
        <v/>
      </c>
      <c r="D1110" s="120" t="str">
        <f>IF('1. Order'!I1113="","",'1. Order'!I1113)</f>
        <v/>
      </c>
      <c r="E1110" s="120" t="str">
        <f>IF('1. Order'!J1113="","",'1. Order'!J1113)</f>
        <v/>
      </c>
      <c r="F1110" s="120" t="str">
        <f>IF('1. Order'!K1113="","",'1. Order'!K1113)</f>
        <v/>
      </c>
      <c r="G1110" s="120" t="str">
        <f>IF('1. Order'!L1113="","",'1. Order'!L1113)</f>
        <v/>
      </c>
      <c r="H1110" s="121" t="str">
        <f>IF('1. Order'!M1113="","",'1. Order'!M1113)</f>
        <v/>
      </c>
      <c r="I1110" s="122" t="str">
        <f>IF('1. Order'!N1113="","",'1. Order'!N1113)</f>
        <v/>
      </c>
      <c r="J1110" s="120" t="e">
        <f>IF('1. Order'!O1113="","",'1. Order'!O1113)</f>
        <v>#N/A</v>
      </c>
      <c r="K1110" s="120" t="e">
        <f>IF('1. Order'!P1113="","",'1. Order'!P1113)</f>
        <v>#N/A</v>
      </c>
      <c r="L1110" s="120" t="str">
        <f>IF('1. Order'!Q1113="","",'1. Order'!Q1113)</f>
        <v/>
      </c>
      <c r="M1110" s="120" t="str">
        <f>IF('1. Order'!R1113="","",'1. Order'!R1113)</f>
        <v/>
      </c>
      <c r="N1110" s="123" t="str">
        <f>IF('1. Order'!S1113="","",'1. Order'!S1113)</f>
        <v/>
      </c>
      <c r="O1110" s="120" t="str">
        <f>IF('1. Order'!V1113="","",'1. Order'!V1113)</f>
        <v/>
      </c>
      <c r="P1110" s="120" t="str">
        <f>IF('1. Order'!W1113="","",'1. Order'!W1113)</f>
        <v/>
      </c>
      <c r="Q1110" s="120" t="str">
        <f>IF('1. Order'!X1113="","",'1. Order'!X1113)</f>
        <v>EUR</v>
      </c>
      <c r="R1110" s="124" t="str">
        <f>IF('1. Order'!Y1113="","",'1. Order'!Y1113)</f>
        <v/>
      </c>
      <c r="S1110" s="124" t="str">
        <f>IF('1. Order'!Z1113="","",'1. Order'!Z1113)</f>
        <v/>
      </c>
      <c r="T1110" s="124" t="str">
        <f>IF('1. Order'!AA1113="","",'1. Order'!AA1113)</f>
        <v/>
      </c>
      <c r="U1110" s="120"/>
      <c r="V1110" s="120" t="str">
        <f>IF('1. Order'!AS1113="","",'1. Order'!AS1113)</f>
        <v/>
      </c>
      <c r="W1110" s="120" t="str">
        <f>IF('1. Order'!AT1113="","",'1. Order'!AT1113)</f>
        <v/>
      </c>
      <c r="X1110" s="120"/>
      <c r="Y1110" s="120"/>
      <c r="Z1110" s="120"/>
      <c r="AA1110" s="120"/>
      <c r="AB1110" s="120"/>
      <c r="AC1110" s="120"/>
      <c r="AD1110" s="120"/>
      <c r="AE1110" s="120" t="str">
        <f>IF('1. Order'!AX1113="","",'1. Order'!AX1113)</f>
        <v/>
      </c>
      <c r="AF1110" s="120" t="str">
        <f>IF('1. Order'!AY1113="","",'1. Order'!AY1113)</f>
        <v/>
      </c>
      <c r="AG1110" s="120" t="str">
        <f>IF('1. Order'!AZ1113="","",'1. Order'!AZ1113)</f>
        <v/>
      </c>
      <c r="AH1110" s="120" t="str">
        <f>IF('1. Order'!BA1113="","",'1. Order'!BA1113)</f>
        <v/>
      </c>
      <c r="AI1110" s="120" t="str">
        <f>IF('1. Order'!BC1113="","",'1. Order'!BC1113)</f>
        <v/>
      </c>
      <c r="AJ1110" s="120">
        <f>IF('1. Order'!BD1113="","",'1. Order'!BD1113)</f>
        <v>6</v>
      </c>
      <c r="AK1110" s="120" t="str">
        <f>IF('1. Order'!BE1113="","",'1. Order'!BE1113)</f>
        <v>None</v>
      </c>
      <c r="AL1110" s="120" t="str">
        <f>IF('1. Order'!BF1113="","",'1. Order'!BF1113)</f>
        <v>Parcel</v>
      </c>
      <c r="AM1110" s="120" t="str">
        <f>IF('1. Order'!BG1113="","",'1. Order'!BG1113)</f>
        <v>ZWO</v>
      </c>
    </row>
    <row r="1111" spans="1:39" ht="15">
      <c r="A1111" s="120" t="str">
        <f>IF('1. Order'!F1114="","",'1. Order'!F1114)</f>
        <v/>
      </c>
      <c r="B1111" s="120" t="str">
        <f>IF('1. Order'!G1114="","",'1. Order'!G1114)</f>
        <v/>
      </c>
      <c r="C1111" s="120" t="str">
        <f>IF('1. Order'!H1114="","",'1. Order'!H1114)</f>
        <v/>
      </c>
      <c r="D1111" s="120" t="str">
        <f>IF('1. Order'!I1114="","",'1. Order'!I1114)</f>
        <v/>
      </c>
      <c r="E1111" s="120" t="str">
        <f>IF('1. Order'!J1114="","",'1. Order'!J1114)</f>
        <v/>
      </c>
      <c r="F1111" s="120" t="str">
        <f>IF('1. Order'!K1114="","",'1. Order'!K1114)</f>
        <v/>
      </c>
      <c r="G1111" s="120" t="str">
        <f>IF('1. Order'!L1114="","",'1. Order'!L1114)</f>
        <v/>
      </c>
      <c r="H1111" s="121" t="str">
        <f>IF('1. Order'!M1114="","",'1. Order'!M1114)</f>
        <v/>
      </c>
      <c r="I1111" s="122" t="str">
        <f>IF('1. Order'!N1114="","",'1. Order'!N1114)</f>
        <v/>
      </c>
      <c r="J1111" s="120" t="e">
        <f>IF('1. Order'!O1114="","",'1. Order'!O1114)</f>
        <v>#N/A</v>
      </c>
      <c r="K1111" s="120" t="e">
        <f>IF('1. Order'!P1114="","",'1. Order'!P1114)</f>
        <v>#N/A</v>
      </c>
      <c r="L1111" s="120" t="str">
        <f>IF('1. Order'!Q1114="","",'1. Order'!Q1114)</f>
        <v/>
      </c>
      <c r="M1111" s="120" t="str">
        <f>IF('1. Order'!R1114="","",'1. Order'!R1114)</f>
        <v/>
      </c>
      <c r="N1111" s="123" t="str">
        <f>IF('1. Order'!S1114="","",'1. Order'!S1114)</f>
        <v/>
      </c>
      <c r="O1111" s="120" t="str">
        <f>IF('1. Order'!V1114="","",'1. Order'!V1114)</f>
        <v/>
      </c>
      <c r="P1111" s="120" t="str">
        <f>IF('1. Order'!W1114="","",'1. Order'!W1114)</f>
        <v/>
      </c>
      <c r="Q1111" s="120" t="str">
        <f>IF('1. Order'!X1114="","",'1. Order'!X1114)</f>
        <v>EUR</v>
      </c>
      <c r="R1111" s="124" t="str">
        <f>IF('1. Order'!Y1114="","",'1. Order'!Y1114)</f>
        <v/>
      </c>
      <c r="S1111" s="124" t="str">
        <f>IF('1. Order'!Z1114="","",'1. Order'!Z1114)</f>
        <v/>
      </c>
      <c r="T1111" s="124" t="str">
        <f>IF('1. Order'!AA1114="","",'1. Order'!AA1114)</f>
        <v/>
      </c>
      <c r="U1111" s="120"/>
      <c r="V1111" s="120" t="str">
        <f>IF('1. Order'!AS1114="","",'1. Order'!AS1114)</f>
        <v/>
      </c>
      <c r="W1111" s="120" t="str">
        <f>IF('1. Order'!AT1114="","",'1. Order'!AT1114)</f>
        <v/>
      </c>
      <c r="X1111" s="120"/>
      <c r="Y1111" s="120"/>
      <c r="Z1111" s="120"/>
      <c r="AA1111" s="120"/>
      <c r="AB1111" s="120"/>
      <c r="AC1111" s="120"/>
      <c r="AD1111" s="120"/>
      <c r="AE1111" s="120" t="str">
        <f>IF('1. Order'!AX1114="","",'1. Order'!AX1114)</f>
        <v/>
      </c>
      <c r="AF1111" s="120" t="str">
        <f>IF('1. Order'!AY1114="","",'1. Order'!AY1114)</f>
        <v/>
      </c>
      <c r="AG1111" s="120" t="str">
        <f>IF('1. Order'!AZ1114="","",'1. Order'!AZ1114)</f>
        <v/>
      </c>
      <c r="AH1111" s="120" t="str">
        <f>IF('1. Order'!BA1114="","",'1. Order'!BA1114)</f>
        <v/>
      </c>
      <c r="AI1111" s="120" t="str">
        <f>IF('1. Order'!BC1114="","",'1. Order'!BC1114)</f>
        <v/>
      </c>
      <c r="AJ1111" s="120">
        <f>IF('1. Order'!BD1114="","",'1. Order'!BD1114)</f>
        <v>6</v>
      </c>
      <c r="AK1111" s="120" t="str">
        <f>IF('1. Order'!BE1114="","",'1. Order'!BE1114)</f>
        <v>None</v>
      </c>
      <c r="AL1111" s="120" t="str">
        <f>IF('1. Order'!BF1114="","",'1. Order'!BF1114)</f>
        <v>Parcel</v>
      </c>
      <c r="AM1111" s="120" t="str">
        <f>IF('1. Order'!BG1114="","",'1. Order'!BG1114)</f>
        <v>ZWO</v>
      </c>
    </row>
    <row r="1112" spans="1:39" ht="15">
      <c r="A1112" s="120" t="str">
        <f>IF('1. Order'!F1115="","",'1. Order'!F1115)</f>
        <v/>
      </c>
      <c r="B1112" s="120" t="str">
        <f>IF('1. Order'!G1115="","",'1. Order'!G1115)</f>
        <v/>
      </c>
      <c r="C1112" s="120" t="str">
        <f>IF('1. Order'!H1115="","",'1. Order'!H1115)</f>
        <v/>
      </c>
      <c r="D1112" s="120" t="str">
        <f>IF('1. Order'!I1115="","",'1. Order'!I1115)</f>
        <v/>
      </c>
      <c r="E1112" s="120" t="str">
        <f>IF('1. Order'!J1115="","",'1. Order'!J1115)</f>
        <v/>
      </c>
      <c r="F1112" s="120" t="str">
        <f>IF('1. Order'!K1115="","",'1. Order'!K1115)</f>
        <v/>
      </c>
      <c r="G1112" s="120" t="str">
        <f>IF('1. Order'!L1115="","",'1. Order'!L1115)</f>
        <v/>
      </c>
      <c r="H1112" s="121" t="str">
        <f>IF('1. Order'!M1115="","",'1. Order'!M1115)</f>
        <v/>
      </c>
      <c r="I1112" s="122" t="str">
        <f>IF('1. Order'!N1115="","",'1. Order'!N1115)</f>
        <v/>
      </c>
      <c r="J1112" s="120" t="e">
        <f>IF('1. Order'!O1115="","",'1. Order'!O1115)</f>
        <v>#N/A</v>
      </c>
      <c r="K1112" s="120" t="e">
        <f>IF('1. Order'!P1115="","",'1. Order'!P1115)</f>
        <v>#N/A</v>
      </c>
      <c r="L1112" s="120" t="str">
        <f>IF('1. Order'!Q1115="","",'1. Order'!Q1115)</f>
        <v/>
      </c>
      <c r="M1112" s="120" t="str">
        <f>IF('1. Order'!R1115="","",'1. Order'!R1115)</f>
        <v/>
      </c>
      <c r="N1112" s="123" t="str">
        <f>IF('1. Order'!S1115="","",'1. Order'!S1115)</f>
        <v/>
      </c>
      <c r="O1112" s="120" t="str">
        <f>IF('1. Order'!V1115="","",'1. Order'!V1115)</f>
        <v/>
      </c>
      <c r="P1112" s="120" t="str">
        <f>IF('1. Order'!W1115="","",'1. Order'!W1115)</f>
        <v/>
      </c>
      <c r="Q1112" s="120" t="str">
        <f>IF('1. Order'!X1115="","",'1. Order'!X1115)</f>
        <v>EUR</v>
      </c>
      <c r="R1112" s="124" t="str">
        <f>IF('1. Order'!Y1115="","",'1. Order'!Y1115)</f>
        <v/>
      </c>
      <c r="S1112" s="124" t="str">
        <f>IF('1. Order'!Z1115="","",'1. Order'!Z1115)</f>
        <v/>
      </c>
      <c r="T1112" s="124" t="str">
        <f>IF('1. Order'!AA1115="","",'1. Order'!AA1115)</f>
        <v/>
      </c>
      <c r="U1112" s="120"/>
      <c r="V1112" s="120" t="str">
        <f>IF('1. Order'!AS1115="","",'1. Order'!AS1115)</f>
        <v/>
      </c>
      <c r="W1112" s="120" t="str">
        <f>IF('1. Order'!AT1115="","",'1. Order'!AT1115)</f>
        <v/>
      </c>
      <c r="X1112" s="120"/>
      <c r="Y1112" s="120"/>
      <c r="Z1112" s="120"/>
      <c r="AA1112" s="120"/>
      <c r="AB1112" s="120"/>
      <c r="AC1112" s="120"/>
      <c r="AD1112" s="120"/>
      <c r="AE1112" s="120" t="str">
        <f>IF('1. Order'!AX1115="","",'1. Order'!AX1115)</f>
        <v/>
      </c>
      <c r="AF1112" s="120" t="str">
        <f>IF('1. Order'!AY1115="","",'1. Order'!AY1115)</f>
        <v/>
      </c>
      <c r="AG1112" s="120" t="str">
        <f>IF('1. Order'!AZ1115="","",'1. Order'!AZ1115)</f>
        <v/>
      </c>
      <c r="AH1112" s="120" t="str">
        <f>IF('1. Order'!BA1115="","",'1. Order'!BA1115)</f>
        <v/>
      </c>
      <c r="AI1112" s="120" t="str">
        <f>IF('1. Order'!BC1115="","",'1. Order'!BC1115)</f>
        <v/>
      </c>
      <c r="AJ1112" s="120">
        <f>IF('1. Order'!BD1115="","",'1. Order'!BD1115)</f>
        <v>6</v>
      </c>
      <c r="AK1112" s="120" t="str">
        <f>IF('1. Order'!BE1115="","",'1. Order'!BE1115)</f>
        <v>None</v>
      </c>
      <c r="AL1112" s="120" t="str">
        <f>IF('1. Order'!BF1115="","",'1. Order'!BF1115)</f>
        <v>Parcel</v>
      </c>
      <c r="AM1112" s="120" t="str">
        <f>IF('1. Order'!BG1115="","",'1. Order'!BG1115)</f>
        <v>ZWO</v>
      </c>
    </row>
    <row r="1113" spans="1:39" ht="15">
      <c r="A1113" s="120" t="str">
        <f>IF('1. Order'!F1116="","",'1. Order'!F1116)</f>
        <v/>
      </c>
      <c r="B1113" s="120" t="str">
        <f>IF('1. Order'!G1116="","",'1. Order'!G1116)</f>
        <v/>
      </c>
      <c r="C1113" s="120" t="str">
        <f>IF('1. Order'!H1116="","",'1. Order'!H1116)</f>
        <v/>
      </c>
      <c r="D1113" s="120" t="str">
        <f>IF('1. Order'!I1116="","",'1. Order'!I1116)</f>
        <v/>
      </c>
      <c r="E1113" s="120" t="str">
        <f>IF('1. Order'!J1116="","",'1. Order'!J1116)</f>
        <v/>
      </c>
      <c r="F1113" s="120" t="str">
        <f>IF('1. Order'!K1116="","",'1. Order'!K1116)</f>
        <v/>
      </c>
      <c r="G1113" s="120" t="str">
        <f>IF('1. Order'!L1116="","",'1. Order'!L1116)</f>
        <v/>
      </c>
      <c r="H1113" s="121" t="str">
        <f>IF('1. Order'!M1116="","",'1. Order'!M1116)</f>
        <v/>
      </c>
      <c r="I1113" s="122" t="str">
        <f>IF('1. Order'!N1116="","",'1. Order'!N1116)</f>
        <v/>
      </c>
      <c r="J1113" s="120" t="e">
        <f>IF('1. Order'!O1116="","",'1. Order'!O1116)</f>
        <v>#N/A</v>
      </c>
      <c r="K1113" s="120" t="e">
        <f>IF('1. Order'!P1116="","",'1. Order'!P1116)</f>
        <v>#N/A</v>
      </c>
      <c r="L1113" s="120" t="str">
        <f>IF('1. Order'!Q1116="","",'1. Order'!Q1116)</f>
        <v/>
      </c>
      <c r="M1113" s="120" t="str">
        <f>IF('1. Order'!R1116="","",'1. Order'!R1116)</f>
        <v/>
      </c>
      <c r="N1113" s="123" t="str">
        <f>IF('1. Order'!S1116="","",'1. Order'!S1116)</f>
        <v/>
      </c>
      <c r="O1113" s="120" t="str">
        <f>IF('1. Order'!V1116="","",'1. Order'!V1116)</f>
        <v/>
      </c>
      <c r="P1113" s="120" t="str">
        <f>IF('1. Order'!W1116="","",'1. Order'!W1116)</f>
        <v/>
      </c>
      <c r="Q1113" s="120" t="str">
        <f>IF('1. Order'!X1116="","",'1. Order'!X1116)</f>
        <v>EUR</v>
      </c>
      <c r="R1113" s="124" t="str">
        <f>IF('1. Order'!Y1116="","",'1. Order'!Y1116)</f>
        <v/>
      </c>
      <c r="S1113" s="124" t="str">
        <f>IF('1. Order'!Z1116="","",'1. Order'!Z1116)</f>
        <v/>
      </c>
      <c r="T1113" s="124" t="str">
        <f>IF('1. Order'!AA1116="","",'1. Order'!AA1116)</f>
        <v/>
      </c>
      <c r="U1113" s="120"/>
      <c r="V1113" s="120" t="str">
        <f>IF('1. Order'!AS1116="","",'1. Order'!AS1116)</f>
        <v/>
      </c>
      <c r="W1113" s="120" t="str">
        <f>IF('1. Order'!AT1116="","",'1. Order'!AT1116)</f>
        <v/>
      </c>
      <c r="X1113" s="120"/>
      <c r="Y1113" s="120"/>
      <c r="Z1113" s="120"/>
      <c r="AA1113" s="120"/>
      <c r="AB1113" s="120"/>
      <c r="AC1113" s="120"/>
      <c r="AD1113" s="120"/>
      <c r="AE1113" s="120" t="str">
        <f>IF('1. Order'!AX1116="","",'1. Order'!AX1116)</f>
        <v/>
      </c>
      <c r="AF1113" s="120" t="str">
        <f>IF('1. Order'!AY1116="","",'1. Order'!AY1116)</f>
        <v/>
      </c>
      <c r="AG1113" s="120" t="str">
        <f>IF('1. Order'!AZ1116="","",'1. Order'!AZ1116)</f>
        <v/>
      </c>
      <c r="AH1113" s="120" t="str">
        <f>IF('1. Order'!BA1116="","",'1. Order'!BA1116)</f>
        <v/>
      </c>
      <c r="AI1113" s="120" t="str">
        <f>IF('1. Order'!BC1116="","",'1. Order'!BC1116)</f>
        <v/>
      </c>
      <c r="AJ1113" s="120">
        <f>IF('1. Order'!BD1116="","",'1. Order'!BD1116)</f>
        <v>6</v>
      </c>
      <c r="AK1113" s="120" t="str">
        <f>IF('1. Order'!BE1116="","",'1. Order'!BE1116)</f>
        <v>None</v>
      </c>
      <c r="AL1113" s="120" t="str">
        <f>IF('1. Order'!BF1116="","",'1. Order'!BF1116)</f>
        <v>Parcel</v>
      </c>
      <c r="AM1113" s="120" t="str">
        <f>IF('1. Order'!BG1116="","",'1. Order'!BG1116)</f>
        <v>ZWO</v>
      </c>
    </row>
    <row r="1114" spans="1:39" ht="15">
      <c r="A1114" s="120" t="str">
        <f>IF('1. Order'!F1117="","",'1. Order'!F1117)</f>
        <v/>
      </c>
      <c r="B1114" s="120" t="str">
        <f>IF('1. Order'!G1117="","",'1. Order'!G1117)</f>
        <v/>
      </c>
      <c r="C1114" s="120" t="str">
        <f>IF('1. Order'!H1117="","",'1. Order'!H1117)</f>
        <v/>
      </c>
      <c r="D1114" s="120" t="str">
        <f>IF('1. Order'!I1117="","",'1. Order'!I1117)</f>
        <v/>
      </c>
      <c r="E1114" s="120" t="str">
        <f>IF('1. Order'!J1117="","",'1. Order'!J1117)</f>
        <v/>
      </c>
      <c r="F1114" s="120" t="str">
        <f>IF('1. Order'!K1117="","",'1. Order'!K1117)</f>
        <v/>
      </c>
      <c r="G1114" s="120" t="str">
        <f>IF('1. Order'!L1117="","",'1. Order'!L1117)</f>
        <v/>
      </c>
      <c r="H1114" s="121" t="str">
        <f>IF('1. Order'!M1117="","",'1. Order'!M1117)</f>
        <v/>
      </c>
      <c r="I1114" s="122" t="str">
        <f>IF('1. Order'!N1117="","",'1. Order'!N1117)</f>
        <v/>
      </c>
      <c r="J1114" s="120" t="e">
        <f>IF('1. Order'!O1117="","",'1. Order'!O1117)</f>
        <v>#N/A</v>
      </c>
      <c r="K1114" s="120" t="e">
        <f>IF('1. Order'!P1117="","",'1. Order'!P1117)</f>
        <v>#N/A</v>
      </c>
      <c r="L1114" s="120" t="str">
        <f>IF('1. Order'!Q1117="","",'1. Order'!Q1117)</f>
        <v/>
      </c>
      <c r="M1114" s="120" t="str">
        <f>IF('1. Order'!R1117="","",'1. Order'!R1117)</f>
        <v/>
      </c>
      <c r="N1114" s="123" t="str">
        <f>IF('1. Order'!S1117="","",'1. Order'!S1117)</f>
        <v/>
      </c>
      <c r="O1114" s="120" t="str">
        <f>IF('1. Order'!V1117="","",'1. Order'!V1117)</f>
        <v/>
      </c>
      <c r="P1114" s="120" t="str">
        <f>IF('1. Order'!W1117="","",'1. Order'!W1117)</f>
        <v/>
      </c>
      <c r="Q1114" s="120" t="str">
        <f>IF('1. Order'!X1117="","",'1. Order'!X1117)</f>
        <v>EUR</v>
      </c>
      <c r="R1114" s="124" t="str">
        <f>IF('1. Order'!Y1117="","",'1. Order'!Y1117)</f>
        <v/>
      </c>
      <c r="S1114" s="124" t="str">
        <f>IF('1. Order'!Z1117="","",'1. Order'!Z1117)</f>
        <v/>
      </c>
      <c r="T1114" s="124" t="str">
        <f>IF('1. Order'!AA1117="","",'1. Order'!AA1117)</f>
        <v/>
      </c>
      <c r="U1114" s="120"/>
      <c r="V1114" s="120" t="str">
        <f>IF('1. Order'!AS1117="","",'1. Order'!AS1117)</f>
        <v/>
      </c>
      <c r="W1114" s="120" t="str">
        <f>IF('1. Order'!AT1117="","",'1. Order'!AT1117)</f>
        <v/>
      </c>
      <c r="X1114" s="120"/>
      <c r="Y1114" s="120"/>
      <c r="Z1114" s="120"/>
      <c r="AA1114" s="120"/>
      <c r="AB1114" s="120"/>
      <c r="AC1114" s="120"/>
      <c r="AD1114" s="120"/>
      <c r="AE1114" s="120" t="str">
        <f>IF('1. Order'!AX1117="","",'1. Order'!AX1117)</f>
        <v/>
      </c>
      <c r="AF1114" s="120" t="str">
        <f>IF('1. Order'!AY1117="","",'1. Order'!AY1117)</f>
        <v/>
      </c>
      <c r="AG1114" s="120" t="str">
        <f>IF('1. Order'!AZ1117="","",'1. Order'!AZ1117)</f>
        <v/>
      </c>
      <c r="AH1114" s="120" t="str">
        <f>IF('1. Order'!BA1117="","",'1. Order'!BA1117)</f>
        <v/>
      </c>
      <c r="AI1114" s="120" t="str">
        <f>IF('1. Order'!BC1117="","",'1. Order'!BC1117)</f>
        <v/>
      </c>
      <c r="AJ1114" s="120">
        <f>IF('1. Order'!BD1117="","",'1. Order'!BD1117)</f>
        <v>6</v>
      </c>
      <c r="AK1114" s="120" t="str">
        <f>IF('1. Order'!BE1117="","",'1. Order'!BE1117)</f>
        <v>None</v>
      </c>
      <c r="AL1114" s="120" t="str">
        <f>IF('1. Order'!BF1117="","",'1. Order'!BF1117)</f>
        <v>Parcel</v>
      </c>
      <c r="AM1114" s="120" t="str">
        <f>IF('1. Order'!BG1117="","",'1. Order'!BG1117)</f>
        <v>ZWO</v>
      </c>
    </row>
    <row r="1115" spans="1:39" ht="15">
      <c r="A1115" s="120" t="str">
        <f>IF('1. Order'!F1118="","",'1. Order'!F1118)</f>
        <v/>
      </c>
      <c r="B1115" s="120" t="str">
        <f>IF('1. Order'!G1118="","",'1. Order'!G1118)</f>
        <v/>
      </c>
      <c r="C1115" s="120" t="str">
        <f>IF('1. Order'!H1118="","",'1. Order'!H1118)</f>
        <v/>
      </c>
      <c r="D1115" s="120" t="str">
        <f>IF('1. Order'!I1118="","",'1. Order'!I1118)</f>
        <v/>
      </c>
      <c r="E1115" s="120" t="str">
        <f>IF('1. Order'!J1118="","",'1. Order'!J1118)</f>
        <v/>
      </c>
      <c r="F1115" s="120" t="str">
        <f>IF('1. Order'!K1118="","",'1. Order'!K1118)</f>
        <v/>
      </c>
      <c r="G1115" s="120" t="str">
        <f>IF('1. Order'!L1118="","",'1. Order'!L1118)</f>
        <v/>
      </c>
      <c r="H1115" s="121" t="str">
        <f>IF('1. Order'!M1118="","",'1. Order'!M1118)</f>
        <v/>
      </c>
      <c r="I1115" s="122" t="str">
        <f>IF('1. Order'!N1118="","",'1. Order'!N1118)</f>
        <v/>
      </c>
      <c r="J1115" s="120" t="e">
        <f>IF('1. Order'!O1118="","",'1. Order'!O1118)</f>
        <v>#N/A</v>
      </c>
      <c r="K1115" s="120" t="e">
        <f>IF('1. Order'!P1118="","",'1. Order'!P1118)</f>
        <v>#N/A</v>
      </c>
      <c r="L1115" s="120" t="str">
        <f>IF('1. Order'!Q1118="","",'1. Order'!Q1118)</f>
        <v/>
      </c>
      <c r="M1115" s="120" t="str">
        <f>IF('1. Order'!R1118="","",'1. Order'!R1118)</f>
        <v/>
      </c>
      <c r="N1115" s="123" t="str">
        <f>IF('1. Order'!S1118="","",'1. Order'!S1118)</f>
        <v/>
      </c>
      <c r="O1115" s="120" t="str">
        <f>IF('1. Order'!V1118="","",'1. Order'!V1118)</f>
        <v/>
      </c>
      <c r="P1115" s="120" t="str">
        <f>IF('1. Order'!W1118="","",'1. Order'!W1118)</f>
        <v/>
      </c>
      <c r="Q1115" s="120" t="str">
        <f>IF('1. Order'!X1118="","",'1. Order'!X1118)</f>
        <v>EUR</v>
      </c>
      <c r="R1115" s="124" t="str">
        <f>IF('1. Order'!Y1118="","",'1. Order'!Y1118)</f>
        <v/>
      </c>
      <c r="S1115" s="124" t="str">
        <f>IF('1. Order'!Z1118="","",'1. Order'!Z1118)</f>
        <v/>
      </c>
      <c r="T1115" s="124" t="str">
        <f>IF('1. Order'!AA1118="","",'1. Order'!AA1118)</f>
        <v/>
      </c>
      <c r="U1115" s="120"/>
      <c r="V1115" s="120" t="str">
        <f>IF('1. Order'!AS1118="","",'1. Order'!AS1118)</f>
        <v/>
      </c>
      <c r="W1115" s="120" t="str">
        <f>IF('1. Order'!AT1118="","",'1. Order'!AT1118)</f>
        <v/>
      </c>
      <c r="X1115" s="120"/>
      <c r="Y1115" s="120"/>
      <c r="Z1115" s="120"/>
      <c r="AA1115" s="120"/>
      <c r="AB1115" s="120"/>
      <c r="AC1115" s="120"/>
      <c r="AD1115" s="120"/>
      <c r="AE1115" s="120" t="str">
        <f>IF('1. Order'!AX1118="","",'1. Order'!AX1118)</f>
        <v/>
      </c>
      <c r="AF1115" s="120" t="str">
        <f>IF('1. Order'!AY1118="","",'1. Order'!AY1118)</f>
        <v/>
      </c>
      <c r="AG1115" s="120" t="str">
        <f>IF('1. Order'!AZ1118="","",'1. Order'!AZ1118)</f>
        <v/>
      </c>
      <c r="AH1115" s="120" t="str">
        <f>IF('1. Order'!BA1118="","",'1. Order'!BA1118)</f>
        <v/>
      </c>
      <c r="AI1115" s="120" t="str">
        <f>IF('1. Order'!BC1118="","",'1. Order'!BC1118)</f>
        <v/>
      </c>
      <c r="AJ1115" s="120">
        <f>IF('1. Order'!BD1118="","",'1. Order'!BD1118)</f>
        <v>6</v>
      </c>
      <c r="AK1115" s="120" t="str">
        <f>IF('1. Order'!BE1118="","",'1. Order'!BE1118)</f>
        <v>None</v>
      </c>
      <c r="AL1115" s="120" t="str">
        <f>IF('1. Order'!BF1118="","",'1. Order'!BF1118)</f>
        <v>Parcel</v>
      </c>
      <c r="AM1115" s="120" t="str">
        <f>IF('1. Order'!BG1118="","",'1. Order'!BG1118)</f>
        <v>ZWO</v>
      </c>
    </row>
    <row r="1116" spans="1:39" ht="15">
      <c r="A1116" s="120" t="str">
        <f>IF('1. Order'!F1119="","",'1. Order'!F1119)</f>
        <v/>
      </c>
      <c r="B1116" s="120" t="str">
        <f>IF('1. Order'!G1119="","",'1. Order'!G1119)</f>
        <v/>
      </c>
      <c r="C1116" s="120" t="str">
        <f>IF('1. Order'!H1119="","",'1. Order'!H1119)</f>
        <v/>
      </c>
      <c r="D1116" s="120" t="str">
        <f>IF('1. Order'!I1119="","",'1. Order'!I1119)</f>
        <v/>
      </c>
      <c r="E1116" s="120" t="str">
        <f>IF('1. Order'!J1119="","",'1. Order'!J1119)</f>
        <v/>
      </c>
      <c r="F1116" s="120" t="str">
        <f>IF('1. Order'!K1119="","",'1. Order'!K1119)</f>
        <v/>
      </c>
      <c r="G1116" s="120" t="str">
        <f>IF('1. Order'!L1119="","",'1. Order'!L1119)</f>
        <v/>
      </c>
      <c r="H1116" s="121" t="str">
        <f>IF('1. Order'!M1119="","",'1. Order'!M1119)</f>
        <v/>
      </c>
      <c r="I1116" s="122" t="str">
        <f>IF('1. Order'!N1119="","",'1. Order'!N1119)</f>
        <v/>
      </c>
      <c r="J1116" s="120" t="e">
        <f>IF('1. Order'!O1119="","",'1. Order'!O1119)</f>
        <v>#N/A</v>
      </c>
      <c r="K1116" s="120" t="e">
        <f>IF('1. Order'!P1119="","",'1. Order'!P1119)</f>
        <v>#N/A</v>
      </c>
      <c r="L1116" s="120" t="str">
        <f>IF('1. Order'!Q1119="","",'1. Order'!Q1119)</f>
        <v/>
      </c>
      <c r="M1116" s="120" t="str">
        <f>IF('1. Order'!R1119="","",'1. Order'!R1119)</f>
        <v/>
      </c>
      <c r="N1116" s="123" t="str">
        <f>IF('1. Order'!S1119="","",'1. Order'!S1119)</f>
        <v/>
      </c>
      <c r="O1116" s="120" t="str">
        <f>IF('1. Order'!V1119="","",'1. Order'!V1119)</f>
        <v/>
      </c>
      <c r="P1116" s="120" t="str">
        <f>IF('1. Order'!W1119="","",'1. Order'!W1119)</f>
        <v/>
      </c>
      <c r="Q1116" s="120" t="str">
        <f>IF('1. Order'!X1119="","",'1. Order'!X1119)</f>
        <v>EUR</v>
      </c>
      <c r="R1116" s="124" t="str">
        <f>IF('1. Order'!Y1119="","",'1. Order'!Y1119)</f>
        <v/>
      </c>
      <c r="S1116" s="124" t="str">
        <f>IF('1. Order'!Z1119="","",'1. Order'!Z1119)</f>
        <v/>
      </c>
      <c r="T1116" s="124" t="str">
        <f>IF('1. Order'!AA1119="","",'1. Order'!AA1119)</f>
        <v/>
      </c>
      <c r="U1116" s="120"/>
      <c r="V1116" s="120" t="str">
        <f>IF('1. Order'!AS1119="","",'1. Order'!AS1119)</f>
        <v/>
      </c>
      <c r="W1116" s="120" t="str">
        <f>IF('1. Order'!AT1119="","",'1. Order'!AT1119)</f>
        <v/>
      </c>
      <c r="X1116" s="120"/>
      <c r="Y1116" s="120"/>
      <c r="Z1116" s="120"/>
      <c r="AA1116" s="120"/>
      <c r="AB1116" s="120"/>
      <c r="AC1116" s="120"/>
      <c r="AD1116" s="120"/>
      <c r="AE1116" s="120" t="str">
        <f>IF('1. Order'!AX1119="","",'1. Order'!AX1119)</f>
        <v/>
      </c>
      <c r="AF1116" s="120" t="str">
        <f>IF('1. Order'!AY1119="","",'1. Order'!AY1119)</f>
        <v/>
      </c>
      <c r="AG1116" s="120" t="str">
        <f>IF('1. Order'!AZ1119="","",'1. Order'!AZ1119)</f>
        <v/>
      </c>
      <c r="AH1116" s="120" t="str">
        <f>IF('1. Order'!BA1119="","",'1. Order'!BA1119)</f>
        <v/>
      </c>
      <c r="AI1116" s="120" t="str">
        <f>IF('1. Order'!BC1119="","",'1. Order'!BC1119)</f>
        <v/>
      </c>
      <c r="AJ1116" s="120">
        <f>IF('1. Order'!BD1119="","",'1. Order'!BD1119)</f>
        <v>6</v>
      </c>
      <c r="AK1116" s="120" t="str">
        <f>IF('1. Order'!BE1119="","",'1. Order'!BE1119)</f>
        <v>None</v>
      </c>
      <c r="AL1116" s="120" t="str">
        <f>IF('1. Order'!BF1119="","",'1. Order'!BF1119)</f>
        <v>Parcel</v>
      </c>
      <c r="AM1116" s="120" t="str">
        <f>IF('1. Order'!BG1119="","",'1. Order'!BG1119)</f>
        <v>ZWO</v>
      </c>
    </row>
    <row r="1117" spans="1:39" ht="15">
      <c r="A1117" s="120" t="str">
        <f>IF('1. Order'!F1120="","",'1. Order'!F1120)</f>
        <v/>
      </c>
      <c r="B1117" s="120" t="str">
        <f>IF('1. Order'!G1120="","",'1. Order'!G1120)</f>
        <v/>
      </c>
      <c r="C1117" s="120" t="str">
        <f>IF('1. Order'!H1120="","",'1. Order'!H1120)</f>
        <v/>
      </c>
      <c r="D1117" s="120" t="str">
        <f>IF('1. Order'!I1120="","",'1. Order'!I1120)</f>
        <v/>
      </c>
      <c r="E1117" s="120" t="str">
        <f>IF('1. Order'!J1120="","",'1. Order'!J1120)</f>
        <v/>
      </c>
      <c r="F1117" s="120" t="str">
        <f>IF('1. Order'!K1120="","",'1. Order'!K1120)</f>
        <v/>
      </c>
      <c r="G1117" s="120" t="str">
        <f>IF('1. Order'!L1120="","",'1. Order'!L1120)</f>
        <v/>
      </c>
      <c r="H1117" s="121" t="str">
        <f>IF('1. Order'!M1120="","",'1. Order'!M1120)</f>
        <v/>
      </c>
      <c r="I1117" s="122" t="str">
        <f>IF('1. Order'!N1120="","",'1. Order'!N1120)</f>
        <v/>
      </c>
      <c r="J1117" s="120" t="e">
        <f>IF('1. Order'!O1120="","",'1. Order'!O1120)</f>
        <v>#N/A</v>
      </c>
      <c r="K1117" s="120" t="e">
        <f>IF('1. Order'!P1120="","",'1. Order'!P1120)</f>
        <v>#N/A</v>
      </c>
      <c r="L1117" s="120" t="str">
        <f>IF('1. Order'!Q1120="","",'1. Order'!Q1120)</f>
        <v/>
      </c>
      <c r="M1117" s="120" t="str">
        <f>IF('1. Order'!R1120="","",'1. Order'!R1120)</f>
        <v/>
      </c>
      <c r="N1117" s="123" t="str">
        <f>IF('1. Order'!S1120="","",'1. Order'!S1120)</f>
        <v/>
      </c>
      <c r="O1117" s="120" t="str">
        <f>IF('1. Order'!V1120="","",'1. Order'!V1120)</f>
        <v/>
      </c>
      <c r="P1117" s="120" t="str">
        <f>IF('1. Order'!W1120="","",'1. Order'!W1120)</f>
        <v/>
      </c>
      <c r="Q1117" s="120" t="str">
        <f>IF('1. Order'!X1120="","",'1. Order'!X1120)</f>
        <v>EUR</v>
      </c>
      <c r="R1117" s="124" t="str">
        <f>IF('1. Order'!Y1120="","",'1. Order'!Y1120)</f>
        <v/>
      </c>
      <c r="S1117" s="124" t="str">
        <f>IF('1. Order'!Z1120="","",'1. Order'!Z1120)</f>
        <v/>
      </c>
      <c r="T1117" s="124" t="str">
        <f>IF('1. Order'!AA1120="","",'1. Order'!AA1120)</f>
        <v/>
      </c>
      <c r="U1117" s="120"/>
      <c r="V1117" s="120" t="str">
        <f>IF('1. Order'!AS1120="","",'1. Order'!AS1120)</f>
        <v/>
      </c>
      <c r="W1117" s="120" t="str">
        <f>IF('1. Order'!AT1120="","",'1. Order'!AT1120)</f>
        <v/>
      </c>
      <c r="X1117" s="120"/>
      <c r="Y1117" s="120"/>
      <c r="Z1117" s="120"/>
      <c r="AA1117" s="120"/>
      <c r="AB1117" s="120"/>
      <c r="AC1117" s="120"/>
      <c r="AD1117" s="120"/>
      <c r="AE1117" s="120" t="str">
        <f>IF('1. Order'!AX1120="","",'1. Order'!AX1120)</f>
        <v/>
      </c>
      <c r="AF1117" s="120" t="str">
        <f>IF('1. Order'!AY1120="","",'1. Order'!AY1120)</f>
        <v/>
      </c>
      <c r="AG1117" s="120" t="str">
        <f>IF('1. Order'!AZ1120="","",'1. Order'!AZ1120)</f>
        <v/>
      </c>
      <c r="AH1117" s="120" t="str">
        <f>IF('1. Order'!BA1120="","",'1. Order'!BA1120)</f>
        <v/>
      </c>
      <c r="AI1117" s="120" t="str">
        <f>IF('1. Order'!BC1120="","",'1. Order'!BC1120)</f>
        <v/>
      </c>
      <c r="AJ1117" s="120">
        <f>IF('1. Order'!BD1120="","",'1. Order'!BD1120)</f>
        <v>6</v>
      </c>
      <c r="AK1117" s="120" t="str">
        <f>IF('1. Order'!BE1120="","",'1. Order'!BE1120)</f>
        <v>None</v>
      </c>
      <c r="AL1117" s="120" t="str">
        <f>IF('1. Order'!BF1120="","",'1. Order'!BF1120)</f>
        <v>Parcel</v>
      </c>
      <c r="AM1117" s="120" t="str">
        <f>IF('1. Order'!BG1120="","",'1. Order'!BG1120)</f>
        <v>ZWO</v>
      </c>
    </row>
    <row r="1118" spans="1:39" ht="15">
      <c r="A1118" s="120" t="str">
        <f>IF('1. Order'!F1121="","",'1. Order'!F1121)</f>
        <v/>
      </c>
      <c r="B1118" s="120" t="str">
        <f>IF('1. Order'!G1121="","",'1. Order'!G1121)</f>
        <v/>
      </c>
      <c r="C1118" s="120" t="str">
        <f>IF('1. Order'!H1121="","",'1. Order'!H1121)</f>
        <v/>
      </c>
      <c r="D1118" s="120" t="str">
        <f>IF('1. Order'!I1121="","",'1. Order'!I1121)</f>
        <v/>
      </c>
      <c r="E1118" s="120" t="str">
        <f>IF('1. Order'!J1121="","",'1. Order'!J1121)</f>
        <v/>
      </c>
      <c r="F1118" s="120" t="str">
        <f>IF('1. Order'!K1121="","",'1. Order'!K1121)</f>
        <v/>
      </c>
      <c r="G1118" s="120" t="str">
        <f>IF('1. Order'!L1121="","",'1. Order'!L1121)</f>
        <v/>
      </c>
      <c r="H1118" s="121" t="str">
        <f>IF('1. Order'!M1121="","",'1. Order'!M1121)</f>
        <v/>
      </c>
      <c r="I1118" s="122" t="str">
        <f>IF('1. Order'!N1121="","",'1. Order'!N1121)</f>
        <v/>
      </c>
      <c r="J1118" s="120" t="e">
        <f>IF('1. Order'!O1121="","",'1. Order'!O1121)</f>
        <v>#N/A</v>
      </c>
      <c r="K1118" s="120" t="e">
        <f>IF('1. Order'!P1121="","",'1. Order'!P1121)</f>
        <v>#N/A</v>
      </c>
      <c r="L1118" s="120" t="str">
        <f>IF('1. Order'!Q1121="","",'1. Order'!Q1121)</f>
        <v/>
      </c>
      <c r="M1118" s="120" t="str">
        <f>IF('1. Order'!R1121="","",'1. Order'!R1121)</f>
        <v/>
      </c>
      <c r="N1118" s="123" t="str">
        <f>IF('1. Order'!S1121="","",'1. Order'!S1121)</f>
        <v/>
      </c>
      <c r="O1118" s="120" t="str">
        <f>IF('1. Order'!V1121="","",'1. Order'!V1121)</f>
        <v/>
      </c>
      <c r="P1118" s="120" t="str">
        <f>IF('1. Order'!W1121="","",'1. Order'!W1121)</f>
        <v/>
      </c>
      <c r="Q1118" s="120" t="str">
        <f>IF('1. Order'!X1121="","",'1. Order'!X1121)</f>
        <v>EUR</v>
      </c>
      <c r="R1118" s="124" t="str">
        <f>IF('1. Order'!Y1121="","",'1. Order'!Y1121)</f>
        <v/>
      </c>
      <c r="S1118" s="124" t="str">
        <f>IF('1. Order'!Z1121="","",'1. Order'!Z1121)</f>
        <v/>
      </c>
      <c r="T1118" s="124" t="str">
        <f>IF('1. Order'!AA1121="","",'1. Order'!AA1121)</f>
        <v/>
      </c>
      <c r="U1118" s="120"/>
      <c r="V1118" s="120" t="str">
        <f>IF('1. Order'!AS1121="","",'1. Order'!AS1121)</f>
        <v/>
      </c>
      <c r="W1118" s="120" t="str">
        <f>IF('1. Order'!AT1121="","",'1. Order'!AT1121)</f>
        <v/>
      </c>
      <c r="X1118" s="120"/>
      <c r="Y1118" s="120"/>
      <c r="Z1118" s="120"/>
      <c r="AA1118" s="120"/>
      <c r="AB1118" s="120"/>
      <c r="AC1118" s="120"/>
      <c r="AD1118" s="120"/>
      <c r="AE1118" s="120" t="str">
        <f>IF('1. Order'!AX1121="","",'1. Order'!AX1121)</f>
        <v/>
      </c>
      <c r="AF1118" s="120" t="str">
        <f>IF('1. Order'!AY1121="","",'1. Order'!AY1121)</f>
        <v/>
      </c>
      <c r="AG1118" s="120" t="str">
        <f>IF('1. Order'!AZ1121="","",'1. Order'!AZ1121)</f>
        <v/>
      </c>
      <c r="AH1118" s="120" t="str">
        <f>IF('1. Order'!BA1121="","",'1. Order'!BA1121)</f>
        <v/>
      </c>
      <c r="AI1118" s="120" t="str">
        <f>IF('1. Order'!BC1121="","",'1. Order'!BC1121)</f>
        <v/>
      </c>
      <c r="AJ1118" s="120">
        <f>IF('1. Order'!BD1121="","",'1. Order'!BD1121)</f>
        <v>6</v>
      </c>
      <c r="AK1118" s="120" t="str">
        <f>IF('1. Order'!BE1121="","",'1. Order'!BE1121)</f>
        <v>None</v>
      </c>
      <c r="AL1118" s="120" t="str">
        <f>IF('1. Order'!BF1121="","",'1. Order'!BF1121)</f>
        <v>Parcel</v>
      </c>
      <c r="AM1118" s="120" t="str">
        <f>IF('1. Order'!BG1121="","",'1. Order'!BG1121)</f>
        <v>ZWO</v>
      </c>
    </row>
    <row r="1119" spans="1:39" ht="15">
      <c r="A1119" s="120" t="str">
        <f>IF('1. Order'!F1122="","",'1. Order'!F1122)</f>
        <v/>
      </c>
      <c r="B1119" s="120" t="str">
        <f>IF('1. Order'!G1122="","",'1. Order'!G1122)</f>
        <v/>
      </c>
      <c r="C1119" s="120" t="str">
        <f>IF('1. Order'!H1122="","",'1. Order'!H1122)</f>
        <v/>
      </c>
      <c r="D1119" s="120" t="str">
        <f>IF('1. Order'!I1122="","",'1. Order'!I1122)</f>
        <v/>
      </c>
      <c r="E1119" s="120" t="str">
        <f>IF('1. Order'!J1122="","",'1. Order'!J1122)</f>
        <v/>
      </c>
      <c r="F1119" s="120" t="str">
        <f>IF('1. Order'!K1122="","",'1. Order'!K1122)</f>
        <v/>
      </c>
      <c r="G1119" s="120" t="str">
        <f>IF('1. Order'!L1122="","",'1. Order'!L1122)</f>
        <v/>
      </c>
      <c r="H1119" s="121" t="str">
        <f>IF('1. Order'!M1122="","",'1. Order'!M1122)</f>
        <v/>
      </c>
      <c r="I1119" s="122" t="str">
        <f>IF('1. Order'!N1122="","",'1. Order'!N1122)</f>
        <v/>
      </c>
      <c r="J1119" s="120" t="e">
        <f>IF('1. Order'!O1122="","",'1. Order'!O1122)</f>
        <v>#N/A</v>
      </c>
      <c r="K1119" s="120" t="e">
        <f>IF('1. Order'!P1122="","",'1. Order'!P1122)</f>
        <v>#N/A</v>
      </c>
      <c r="L1119" s="120" t="str">
        <f>IF('1. Order'!Q1122="","",'1. Order'!Q1122)</f>
        <v/>
      </c>
      <c r="M1119" s="120" t="str">
        <f>IF('1. Order'!R1122="","",'1. Order'!R1122)</f>
        <v/>
      </c>
      <c r="N1119" s="123" t="str">
        <f>IF('1. Order'!S1122="","",'1. Order'!S1122)</f>
        <v/>
      </c>
      <c r="O1119" s="120" t="str">
        <f>IF('1. Order'!V1122="","",'1. Order'!V1122)</f>
        <v/>
      </c>
      <c r="P1119" s="120" t="str">
        <f>IF('1. Order'!W1122="","",'1. Order'!W1122)</f>
        <v/>
      </c>
      <c r="Q1119" s="120" t="str">
        <f>IF('1. Order'!X1122="","",'1. Order'!X1122)</f>
        <v>EUR</v>
      </c>
      <c r="R1119" s="124" t="str">
        <f>IF('1. Order'!Y1122="","",'1. Order'!Y1122)</f>
        <v/>
      </c>
      <c r="S1119" s="124" t="str">
        <f>IF('1. Order'!Z1122="","",'1. Order'!Z1122)</f>
        <v/>
      </c>
      <c r="T1119" s="124" t="str">
        <f>IF('1. Order'!AA1122="","",'1. Order'!AA1122)</f>
        <v/>
      </c>
      <c r="U1119" s="120"/>
      <c r="V1119" s="120" t="str">
        <f>IF('1. Order'!AS1122="","",'1. Order'!AS1122)</f>
        <v/>
      </c>
      <c r="W1119" s="120" t="str">
        <f>IF('1. Order'!AT1122="","",'1. Order'!AT1122)</f>
        <v/>
      </c>
      <c r="X1119" s="120"/>
      <c r="Y1119" s="120"/>
      <c r="Z1119" s="120"/>
      <c r="AA1119" s="120"/>
      <c r="AB1119" s="120"/>
      <c r="AC1119" s="120"/>
      <c r="AD1119" s="120"/>
      <c r="AE1119" s="120" t="str">
        <f>IF('1. Order'!AX1122="","",'1. Order'!AX1122)</f>
        <v/>
      </c>
      <c r="AF1119" s="120" t="str">
        <f>IF('1. Order'!AY1122="","",'1. Order'!AY1122)</f>
        <v/>
      </c>
      <c r="AG1119" s="120" t="str">
        <f>IF('1. Order'!AZ1122="","",'1. Order'!AZ1122)</f>
        <v/>
      </c>
      <c r="AH1119" s="120" t="str">
        <f>IF('1. Order'!BA1122="","",'1. Order'!BA1122)</f>
        <v/>
      </c>
      <c r="AI1119" s="120" t="str">
        <f>IF('1. Order'!BC1122="","",'1. Order'!BC1122)</f>
        <v/>
      </c>
      <c r="AJ1119" s="120">
        <f>IF('1. Order'!BD1122="","",'1. Order'!BD1122)</f>
        <v>6</v>
      </c>
      <c r="AK1119" s="120" t="str">
        <f>IF('1. Order'!BE1122="","",'1. Order'!BE1122)</f>
        <v>None</v>
      </c>
      <c r="AL1119" s="120" t="str">
        <f>IF('1. Order'!BF1122="","",'1. Order'!BF1122)</f>
        <v>Parcel</v>
      </c>
      <c r="AM1119" s="120" t="str">
        <f>IF('1. Order'!BG1122="","",'1. Order'!BG1122)</f>
        <v>ZWO</v>
      </c>
    </row>
    <row r="1120" spans="1:39" ht="15">
      <c r="A1120" s="120" t="str">
        <f>IF('1. Order'!F1123="","",'1. Order'!F1123)</f>
        <v/>
      </c>
      <c r="B1120" s="120" t="str">
        <f>IF('1. Order'!G1123="","",'1. Order'!G1123)</f>
        <v/>
      </c>
      <c r="C1120" s="120" t="str">
        <f>IF('1. Order'!H1123="","",'1. Order'!H1123)</f>
        <v/>
      </c>
      <c r="D1120" s="120" t="str">
        <f>IF('1. Order'!I1123="","",'1. Order'!I1123)</f>
        <v/>
      </c>
      <c r="E1120" s="120" t="str">
        <f>IF('1. Order'!J1123="","",'1. Order'!J1123)</f>
        <v/>
      </c>
      <c r="F1120" s="120" t="str">
        <f>IF('1. Order'!K1123="","",'1. Order'!K1123)</f>
        <v/>
      </c>
      <c r="G1120" s="120" t="str">
        <f>IF('1. Order'!L1123="","",'1. Order'!L1123)</f>
        <v/>
      </c>
      <c r="H1120" s="121" t="str">
        <f>IF('1. Order'!M1123="","",'1. Order'!M1123)</f>
        <v/>
      </c>
      <c r="I1120" s="122" t="str">
        <f>IF('1. Order'!N1123="","",'1. Order'!N1123)</f>
        <v/>
      </c>
      <c r="J1120" s="120" t="e">
        <f>IF('1. Order'!O1123="","",'1. Order'!O1123)</f>
        <v>#N/A</v>
      </c>
      <c r="K1120" s="120" t="e">
        <f>IF('1. Order'!P1123="","",'1. Order'!P1123)</f>
        <v>#N/A</v>
      </c>
      <c r="L1120" s="120" t="str">
        <f>IF('1. Order'!Q1123="","",'1. Order'!Q1123)</f>
        <v/>
      </c>
      <c r="M1120" s="120" t="str">
        <f>IF('1. Order'!R1123="","",'1. Order'!R1123)</f>
        <v/>
      </c>
      <c r="N1120" s="123" t="str">
        <f>IF('1. Order'!S1123="","",'1. Order'!S1123)</f>
        <v/>
      </c>
      <c r="O1120" s="120" t="str">
        <f>IF('1. Order'!V1123="","",'1. Order'!V1123)</f>
        <v/>
      </c>
      <c r="P1120" s="120" t="str">
        <f>IF('1. Order'!W1123="","",'1. Order'!W1123)</f>
        <v/>
      </c>
      <c r="Q1120" s="120" t="str">
        <f>IF('1. Order'!X1123="","",'1. Order'!X1123)</f>
        <v>EUR</v>
      </c>
      <c r="R1120" s="124" t="str">
        <f>IF('1. Order'!Y1123="","",'1. Order'!Y1123)</f>
        <v/>
      </c>
      <c r="S1120" s="124" t="str">
        <f>IF('1. Order'!Z1123="","",'1. Order'!Z1123)</f>
        <v/>
      </c>
      <c r="T1120" s="124" t="str">
        <f>IF('1. Order'!AA1123="","",'1. Order'!AA1123)</f>
        <v/>
      </c>
      <c r="U1120" s="120"/>
      <c r="V1120" s="120" t="str">
        <f>IF('1. Order'!AS1123="","",'1. Order'!AS1123)</f>
        <v/>
      </c>
      <c r="W1120" s="120" t="str">
        <f>IF('1. Order'!AT1123="","",'1. Order'!AT1123)</f>
        <v/>
      </c>
      <c r="X1120" s="120"/>
      <c r="Y1120" s="120"/>
      <c r="Z1120" s="120"/>
      <c r="AA1120" s="120"/>
      <c r="AB1120" s="120"/>
      <c r="AC1120" s="120"/>
      <c r="AD1120" s="120"/>
      <c r="AE1120" s="120" t="str">
        <f>IF('1. Order'!AX1123="","",'1. Order'!AX1123)</f>
        <v/>
      </c>
      <c r="AF1120" s="120" t="str">
        <f>IF('1. Order'!AY1123="","",'1. Order'!AY1123)</f>
        <v/>
      </c>
      <c r="AG1120" s="120" t="str">
        <f>IF('1. Order'!AZ1123="","",'1. Order'!AZ1123)</f>
        <v/>
      </c>
      <c r="AH1120" s="120" t="str">
        <f>IF('1. Order'!BA1123="","",'1. Order'!BA1123)</f>
        <v/>
      </c>
      <c r="AI1120" s="120" t="str">
        <f>IF('1. Order'!BC1123="","",'1. Order'!BC1123)</f>
        <v/>
      </c>
      <c r="AJ1120" s="120">
        <f>IF('1. Order'!BD1123="","",'1. Order'!BD1123)</f>
        <v>6</v>
      </c>
      <c r="AK1120" s="120" t="str">
        <f>IF('1. Order'!BE1123="","",'1. Order'!BE1123)</f>
        <v>None</v>
      </c>
      <c r="AL1120" s="120" t="str">
        <f>IF('1. Order'!BF1123="","",'1. Order'!BF1123)</f>
        <v>Parcel</v>
      </c>
      <c r="AM1120" s="120" t="str">
        <f>IF('1. Order'!BG1123="","",'1. Order'!BG1123)</f>
        <v>ZWO</v>
      </c>
    </row>
    <row r="1121" spans="1:39" ht="15">
      <c r="A1121" s="120" t="str">
        <f>IF('1. Order'!F1124="","",'1. Order'!F1124)</f>
        <v/>
      </c>
      <c r="B1121" s="120" t="str">
        <f>IF('1. Order'!G1124="","",'1. Order'!G1124)</f>
        <v/>
      </c>
      <c r="C1121" s="120" t="str">
        <f>IF('1. Order'!H1124="","",'1. Order'!H1124)</f>
        <v/>
      </c>
      <c r="D1121" s="120" t="str">
        <f>IF('1. Order'!I1124="","",'1. Order'!I1124)</f>
        <v/>
      </c>
      <c r="E1121" s="120" t="str">
        <f>IF('1. Order'!J1124="","",'1. Order'!J1124)</f>
        <v/>
      </c>
      <c r="F1121" s="120" t="str">
        <f>IF('1. Order'!K1124="","",'1. Order'!K1124)</f>
        <v/>
      </c>
      <c r="G1121" s="120" t="str">
        <f>IF('1. Order'!L1124="","",'1. Order'!L1124)</f>
        <v/>
      </c>
      <c r="H1121" s="121" t="str">
        <f>IF('1. Order'!M1124="","",'1. Order'!M1124)</f>
        <v/>
      </c>
      <c r="I1121" s="122" t="str">
        <f>IF('1. Order'!N1124="","",'1. Order'!N1124)</f>
        <v/>
      </c>
      <c r="J1121" s="120" t="e">
        <f>IF('1. Order'!O1124="","",'1. Order'!O1124)</f>
        <v>#N/A</v>
      </c>
      <c r="K1121" s="120" t="e">
        <f>IF('1. Order'!P1124="","",'1. Order'!P1124)</f>
        <v>#N/A</v>
      </c>
      <c r="L1121" s="120" t="str">
        <f>IF('1. Order'!Q1124="","",'1. Order'!Q1124)</f>
        <v/>
      </c>
      <c r="M1121" s="120" t="str">
        <f>IF('1. Order'!R1124="","",'1. Order'!R1124)</f>
        <v/>
      </c>
      <c r="N1121" s="123" t="str">
        <f>IF('1. Order'!S1124="","",'1. Order'!S1124)</f>
        <v/>
      </c>
      <c r="O1121" s="120" t="str">
        <f>IF('1. Order'!V1124="","",'1. Order'!V1124)</f>
        <v/>
      </c>
      <c r="P1121" s="120" t="str">
        <f>IF('1. Order'!W1124="","",'1. Order'!W1124)</f>
        <v/>
      </c>
      <c r="Q1121" s="120" t="str">
        <f>IF('1. Order'!X1124="","",'1. Order'!X1124)</f>
        <v>EUR</v>
      </c>
      <c r="R1121" s="124" t="str">
        <f>IF('1. Order'!Y1124="","",'1. Order'!Y1124)</f>
        <v/>
      </c>
      <c r="S1121" s="124" t="str">
        <f>IF('1. Order'!Z1124="","",'1. Order'!Z1124)</f>
        <v/>
      </c>
      <c r="T1121" s="124" t="str">
        <f>IF('1. Order'!AA1124="","",'1. Order'!AA1124)</f>
        <v/>
      </c>
      <c r="U1121" s="120"/>
      <c r="V1121" s="120" t="str">
        <f>IF('1. Order'!AS1124="","",'1. Order'!AS1124)</f>
        <v/>
      </c>
      <c r="W1121" s="120" t="str">
        <f>IF('1. Order'!AT1124="","",'1. Order'!AT1124)</f>
        <v/>
      </c>
      <c r="X1121" s="120"/>
      <c r="Y1121" s="120"/>
      <c r="Z1121" s="120"/>
      <c r="AA1121" s="120"/>
      <c r="AB1121" s="120"/>
      <c r="AC1121" s="120"/>
      <c r="AD1121" s="120"/>
      <c r="AE1121" s="120" t="str">
        <f>IF('1. Order'!AX1124="","",'1. Order'!AX1124)</f>
        <v/>
      </c>
      <c r="AF1121" s="120" t="str">
        <f>IF('1. Order'!AY1124="","",'1. Order'!AY1124)</f>
        <v/>
      </c>
      <c r="AG1121" s="120" t="str">
        <f>IF('1. Order'!AZ1124="","",'1. Order'!AZ1124)</f>
        <v/>
      </c>
      <c r="AH1121" s="120" t="str">
        <f>IF('1. Order'!BA1124="","",'1. Order'!BA1124)</f>
        <v/>
      </c>
      <c r="AI1121" s="120" t="str">
        <f>IF('1. Order'!BC1124="","",'1. Order'!BC1124)</f>
        <v/>
      </c>
      <c r="AJ1121" s="120">
        <f>IF('1. Order'!BD1124="","",'1. Order'!BD1124)</f>
        <v>6</v>
      </c>
      <c r="AK1121" s="120" t="str">
        <f>IF('1. Order'!BE1124="","",'1. Order'!BE1124)</f>
        <v>None</v>
      </c>
      <c r="AL1121" s="120" t="str">
        <f>IF('1. Order'!BF1124="","",'1. Order'!BF1124)</f>
        <v>Parcel</v>
      </c>
      <c r="AM1121" s="120" t="str">
        <f>IF('1. Order'!BG1124="","",'1. Order'!BG1124)</f>
        <v>ZWO</v>
      </c>
    </row>
    <row r="1122" spans="1:39" ht="15">
      <c r="A1122" s="120" t="str">
        <f>IF('1. Order'!F1125="","",'1. Order'!F1125)</f>
        <v/>
      </c>
      <c r="B1122" s="120" t="str">
        <f>IF('1. Order'!G1125="","",'1. Order'!G1125)</f>
        <v/>
      </c>
      <c r="C1122" s="120" t="str">
        <f>IF('1. Order'!H1125="","",'1. Order'!H1125)</f>
        <v/>
      </c>
      <c r="D1122" s="120" t="str">
        <f>IF('1. Order'!I1125="","",'1. Order'!I1125)</f>
        <v/>
      </c>
      <c r="E1122" s="120" t="str">
        <f>IF('1. Order'!J1125="","",'1. Order'!J1125)</f>
        <v/>
      </c>
      <c r="F1122" s="120" t="str">
        <f>IF('1. Order'!K1125="","",'1. Order'!K1125)</f>
        <v/>
      </c>
      <c r="G1122" s="120" t="str">
        <f>IF('1. Order'!L1125="","",'1. Order'!L1125)</f>
        <v/>
      </c>
      <c r="H1122" s="121" t="str">
        <f>IF('1. Order'!M1125="","",'1. Order'!M1125)</f>
        <v/>
      </c>
      <c r="I1122" s="122" t="str">
        <f>IF('1. Order'!N1125="","",'1. Order'!N1125)</f>
        <v/>
      </c>
      <c r="J1122" s="120" t="e">
        <f>IF('1. Order'!O1125="","",'1. Order'!O1125)</f>
        <v>#N/A</v>
      </c>
      <c r="K1122" s="120" t="e">
        <f>IF('1. Order'!P1125="","",'1. Order'!P1125)</f>
        <v>#N/A</v>
      </c>
      <c r="L1122" s="120" t="str">
        <f>IF('1. Order'!Q1125="","",'1. Order'!Q1125)</f>
        <v/>
      </c>
      <c r="M1122" s="120" t="str">
        <f>IF('1. Order'!R1125="","",'1. Order'!R1125)</f>
        <v/>
      </c>
      <c r="N1122" s="123" t="str">
        <f>IF('1. Order'!S1125="","",'1. Order'!S1125)</f>
        <v/>
      </c>
      <c r="O1122" s="120" t="str">
        <f>IF('1. Order'!V1125="","",'1. Order'!V1125)</f>
        <v/>
      </c>
      <c r="P1122" s="120" t="str">
        <f>IF('1. Order'!W1125="","",'1. Order'!W1125)</f>
        <v/>
      </c>
      <c r="Q1122" s="120" t="str">
        <f>IF('1. Order'!X1125="","",'1. Order'!X1125)</f>
        <v>EUR</v>
      </c>
      <c r="R1122" s="124" t="str">
        <f>IF('1. Order'!Y1125="","",'1. Order'!Y1125)</f>
        <v/>
      </c>
      <c r="S1122" s="124" t="str">
        <f>IF('1. Order'!Z1125="","",'1. Order'!Z1125)</f>
        <v/>
      </c>
      <c r="T1122" s="124" t="str">
        <f>IF('1. Order'!AA1125="","",'1. Order'!AA1125)</f>
        <v/>
      </c>
      <c r="U1122" s="120"/>
      <c r="V1122" s="120" t="str">
        <f>IF('1. Order'!AS1125="","",'1. Order'!AS1125)</f>
        <v/>
      </c>
      <c r="W1122" s="120" t="str">
        <f>IF('1. Order'!AT1125="","",'1. Order'!AT1125)</f>
        <v/>
      </c>
      <c r="X1122" s="120"/>
      <c r="Y1122" s="120"/>
      <c r="Z1122" s="120"/>
      <c r="AA1122" s="120"/>
      <c r="AB1122" s="120"/>
      <c r="AC1122" s="120"/>
      <c r="AD1122" s="120"/>
      <c r="AE1122" s="120" t="str">
        <f>IF('1. Order'!AX1125="","",'1. Order'!AX1125)</f>
        <v/>
      </c>
      <c r="AF1122" s="120" t="str">
        <f>IF('1. Order'!AY1125="","",'1. Order'!AY1125)</f>
        <v/>
      </c>
      <c r="AG1122" s="120" t="str">
        <f>IF('1. Order'!AZ1125="","",'1. Order'!AZ1125)</f>
        <v/>
      </c>
      <c r="AH1122" s="120" t="str">
        <f>IF('1. Order'!BA1125="","",'1. Order'!BA1125)</f>
        <v/>
      </c>
      <c r="AI1122" s="120" t="str">
        <f>IF('1. Order'!BC1125="","",'1. Order'!BC1125)</f>
        <v/>
      </c>
      <c r="AJ1122" s="120">
        <f>IF('1. Order'!BD1125="","",'1. Order'!BD1125)</f>
        <v>6</v>
      </c>
      <c r="AK1122" s="120" t="str">
        <f>IF('1. Order'!BE1125="","",'1. Order'!BE1125)</f>
        <v>None</v>
      </c>
      <c r="AL1122" s="120" t="str">
        <f>IF('1. Order'!BF1125="","",'1. Order'!BF1125)</f>
        <v>Parcel</v>
      </c>
      <c r="AM1122" s="120" t="str">
        <f>IF('1. Order'!BG1125="","",'1. Order'!BG1125)</f>
        <v>ZWO</v>
      </c>
    </row>
    <row r="1123" spans="1:39" ht="15">
      <c r="A1123" s="120" t="str">
        <f>IF('1. Order'!F1126="","",'1. Order'!F1126)</f>
        <v/>
      </c>
      <c r="B1123" s="120" t="str">
        <f>IF('1. Order'!G1126="","",'1. Order'!G1126)</f>
        <v/>
      </c>
      <c r="C1123" s="120" t="str">
        <f>IF('1. Order'!H1126="","",'1. Order'!H1126)</f>
        <v/>
      </c>
      <c r="D1123" s="120" t="str">
        <f>IF('1. Order'!I1126="","",'1. Order'!I1126)</f>
        <v/>
      </c>
      <c r="E1123" s="120" t="str">
        <f>IF('1. Order'!J1126="","",'1. Order'!J1126)</f>
        <v/>
      </c>
      <c r="F1123" s="120" t="str">
        <f>IF('1. Order'!K1126="","",'1. Order'!K1126)</f>
        <v/>
      </c>
      <c r="G1123" s="120" t="str">
        <f>IF('1. Order'!L1126="","",'1. Order'!L1126)</f>
        <v/>
      </c>
      <c r="H1123" s="121" t="str">
        <f>IF('1. Order'!M1126="","",'1. Order'!M1126)</f>
        <v/>
      </c>
      <c r="I1123" s="122" t="str">
        <f>IF('1. Order'!N1126="","",'1. Order'!N1126)</f>
        <v/>
      </c>
      <c r="J1123" s="120" t="e">
        <f>IF('1. Order'!O1126="","",'1. Order'!O1126)</f>
        <v>#N/A</v>
      </c>
      <c r="K1123" s="120" t="e">
        <f>IF('1. Order'!P1126="","",'1. Order'!P1126)</f>
        <v>#N/A</v>
      </c>
      <c r="L1123" s="120" t="str">
        <f>IF('1. Order'!Q1126="","",'1. Order'!Q1126)</f>
        <v/>
      </c>
      <c r="M1123" s="120" t="str">
        <f>IF('1. Order'!R1126="","",'1. Order'!R1126)</f>
        <v/>
      </c>
      <c r="N1123" s="123" t="str">
        <f>IF('1. Order'!S1126="","",'1. Order'!S1126)</f>
        <v/>
      </c>
      <c r="O1123" s="120" t="str">
        <f>IF('1. Order'!V1126="","",'1. Order'!V1126)</f>
        <v/>
      </c>
      <c r="P1123" s="120" t="str">
        <f>IF('1. Order'!W1126="","",'1. Order'!W1126)</f>
        <v/>
      </c>
      <c r="Q1123" s="120" t="str">
        <f>IF('1. Order'!X1126="","",'1. Order'!X1126)</f>
        <v>EUR</v>
      </c>
      <c r="R1123" s="124" t="str">
        <f>IF('1. Order'!Y1126="","",'1. Order'!Y1126)</f>
        <v/>
      </c>
      <c r="S1123" s="124" t="str">
        <f>IF('1. Order'!Z1126="","",'1. Order'!Z1126)</f>
        <v/>
      </c>
      <c r="T1123" s="124" t="str">
        <f>IF('1. Order'!AA1126="","",'1. Order'!AA1126)</f>
        <v/>
      </c>
      <c r="U1123" s="120"/>
      <c r="V1123" s="120" t="str">
        <f>IF('1. Order'!AS1126="","",'1. Order'!AS1126)</f>
        <v/>
      </c>
      <c r="W1123" s="120" t="str">
        <f>IF('1. Order'!AT1126="","",'1. Order'!AT1126)</f>
        <v/>
      </c>
      <c r="X1123" s="120"/>
      <c r="Y1123" s="120"/>
      <c r="Z1123" s="120"/>
      <c r="AA1123" s="120"/>
      <c r="AB1123" s="120"/>
      <c r="AC1123" s="120"/>
      <c r="AD1123" s="120"/>
      <c r="AE1123" s="120" t="str">
        <f>IF('1. Order'!AX1126="","",'1. Order'!AX1126)</f>
        <v/>
      </c>
      <c r="AF1123" s="120" t="str">
        <f>IF('1. Order'!AY1126="","",'1. Order'!AY1126)</f>
        <v/>
      </c>
      <c r="AG1123" s="120" t="str">
        <f>IF('1. Order'!AZ1126="","",'1. Order'!AZ1126)</f>
        <v/>
      </c>
      <c r="AH1123" s="120" t="str">
        <f>IF('1. Order'!BA1126="","",'1. Order'!BA1126)</f>
        <v/>
      </c>
      <c r="AI1123" s="120" t="str">
        <f>IF('1. Order'!BC1126="","",'1. Order'!BC1126)</f>
        <v/>
      </c>
      <c r="AJ1123" s="120">
        <f>IF('1. Order'!BD1126="","",'1. Order'!BD1126)</f>
        <v>6</v>
      </c>
      <c r="AK1123" s="120" t="str">
        <f>IF('1. Order'!BE1126="","",'1. Order'!BE1126)</f>
        <v>None</v>
      </c>
      <c r="AL1123" s="120" t="str">
        <f>IF('1. Order'!BF1126="","",'1. Order'!BF1126)</f>
        <v>Parcel</v>
      </c>
      <c r="AM1123" s="120" t="str">
        <f>IF('1. Order'!BG1126="","",'1. Order'!BG1126)</f>
        <v>ZWO</v>
      </c>
    </row>
    <row r="1124" spans="1:39" ht="15">
      <c r="A1124" s="120" t="str">
        <f>IF('1. Order'!F1127="","",'1. Order'!F1127)</f>
        <v/>
      </c>
      <c r="B1124" s="120" t="str">
        <f>IF('1. Order'!G1127="","",'1. Order'!G1127)</f>
        <v/>
      </c>
      <c r="C1124" s="120" t="str">
        <f>IF('1. Order'!H1127="","",'1. Order'!H1127)</f>
        <v/>
      </c>
      <c r="D1124" s="120" t="str">
        <f>IF('1. Order'!I1127="","",'1. Order'!I1127)</f>
        <v/>
      </c>
      <c r="E1124" s="120" t="str">
        <f>IF('1. Order'!J1127="","",'1. Order'!J1127)</f>
        <v/>
      </c>
      <c r="F1124" s="120" t="str">
        <f>IF('1. Order'!K1127="","",'1. Order'!K1127)</f>
        <v/>
      </c>
      <c r="G1124" s="120" t="str">
        <f>IF('1. Order'!L1127="","",'1. Order'!L1127)</f>
        <v/>
      </c>
      <c r="H1124" s="121" t="str">
        <f>IF('1. Order'!M1127="","",'1. Order'!M1127)</f>
        <v/>
      </c>
      <c r="I1124" s="122" t="str">
        <f>IF('1. Order'!N1127="","",'1. Order'!N1127)</f>
        <v/>
      </c>
      <c r="J1124" s="120" t="e">
        <f>IF('1. Order'!O1127="","",'1. Order'!O1127)</f>
        <v>#N/A</v>
      </c>
      <c r="K1124" s="120" t="e">
        <f>IF('1. Order'!P1127="","",'1. Order'!P1127)</f>
        <v>#N/A</v>
      </c>
      <c r="L1124" s="120" t="str">
        <f>IF('1. Order'!Q1127="","",'1. Order'!Q1127)</f>
        <v/>
      </c>
      <c r="M1124" s="120" t="str">
        <f>IF('1. Order'!R1127="","",'1. Order'!R1127)</f>
        <v/>
      </c>
      <c r="N1124" s="123" t="str">
        <f>IF('1. Order'!S1127="","",'1. Order'!S1127)</f>
        <v/>
      </c>
      <c r="O1124" s="120" t="str">
        <f>IF('1. Order'!V1127="","",'1. Order'!V1127)</f>
        <v/>
      </c>
      <c r="P1124" s="120" t="str">
        <f>IF('1. Order'!W1127="","",'1. Order'!W1127)</f>
        <v/>
      </c>
      <c r="Q1124" s="120" t="str">
        <f>IF('1. Order'!X1127="","",'1. Order'!X1127)</f>
        <v>EUR</v>
      </c>
      <c r="R1124" s="124" t="str">
        <f>IF('1. Order'!Y1127="","",'1. Order'!Y1127)</f>
        <v/>
      </c>
      <c r="S1124" s="124" t="str">
        <f>IF('1. Order'!Z1127="","",'1. Order'!Z1127)</f>
        <v/>
      </c>
      <c r="T1124" s="124" t="str">
        <f>IF('1. Order'!AA1127="","",'1. Order'!AA1127)</f>
        <v/>
      </c>
      <c r="U1124" s="120"/>
      <c r="V1124" s="120" t="str">
        <f>IF('1. Order'!AS1127="","",'1. Order'!AS1127)</f>
        <v/>
      </c>
      <c r="W1124" s="120" t="str">
        <f>IF('1. Order'!AT1127="","",'1. Order'!AT1127)</f>
        <v/>
      </c>
      <c r="X1124" s="120"/>
      <c r="Y1124" s="120"/>
      <c r="Z1124" s="120"/>
      <c r="AA1124" s="120"/>
      <c r="AB1124" s="120"/>
      <c r="AC1124" s="120"/>
      <c r="AD1124" s="120"/>
      <c r="AE1124" s="120" t="str">
        <f>IF('1. Order'!AX1127="","",'1. Order'!AX1127)</f>
        <v/>
      </c>
      <c r="AF1124" s="120" t="str">
        <f>IF('1. Order'!AY1127="","",'1. Order'!AY1127)</f>
        <v/>
      </c>
      <c r="AG1124" s="120" t="str">
        <f>IF('1. Order'!AZ1127="","",'1. Order'!AZ1127)</f>
        <v/>
      </c>
      <c r="AH1124" s="120" t="str">
        <f>IF('1. Order'!BA1127="","",'1. Order'!BA1127)</f>
        <v/>
      </c>
      <c r="AI1124" s="120" t="str">
        <f>IF('1. Order'!BC1127="","",'1. Order'!BC1127)</f>
        <v/>
      </c>
      <c r="AJ1124" s="120">
        <f>IF('1. Order'!BD1127="","",'1. Order'!BD1127)</f>
        <v>6</v>
      </c>
      <c r="AK1124" s="120" t="str">
        <f>IF('1. Order'!BE1127="","",'1. Order'!BE1127)</f>
        <v>None</v>
      </c>
      <c r="AL1124" s="120" t="str">
        <f>IF('1. Order'!BF1127="","",'1. Order'!BF1127)</f>
        <v>Parcel</v>
      </c>
      <c r="AM1124" s="120" t="str">
        <f>IF('1. Order'!BG1127="","",'1. Order'!BG1127)</f>
        <v>ZWO</v>
      </c>
    </row>
    <row r="1125" spans="1:39" ht="15">
      <c r="A1125" s="120" t="str">
        <f>IF('1. Order'!F1128="","",'1. Order'!F1128)</f>
        <v/>
      </c>
      <c r="B1125" s="120" t="str">
        <f>IF('1. Order'!G1128="","",'1. Order'!G1128)</f>
        <v/>
      </c>
      <c r="C1125" s="120" t="str">
        <f>IF('1. Order'!H1128="","",'1. Order'!H1128)</f>
        <v/>
      </c>
      <c r="D1125" s="120" t="str">
        <f>IF('1. Order'!I1128="","",'1. Order'!I1128)</f>
        <v/>
      </c>
      <c r="E1125" s="120" t="str">
        <f>IF('1. Order'!J1128="","",'1. Order'!J1128)</f>
        <v/>
      </c>
      <c r="F1125" s="120" t="str">
        <f>IF('1. Order'!K1128="","",'1. Order'!K1128)</f>
        <v/>
      </c>
      <c r="G1125" s="120" t="str">
        <f>IF('1. Order'!L1128="","",'1. Order'!L1128)</f>
        <v/>
      </c>
      <c r="H1125" s="121" t="str">
        <f>IF('1. Order'!M1128="","",'1. Order'!M1128)</f>
        <v/>
      </c>
      <c r="I1125" s="122" t="str">
        <f>IF('1. Order'!N1128="","",'1. Order'!N1128)</f>
        <v/>
      </c>
      <c r="J1125" s="120" t="e">
        <f>IF('1. Order'!O1128="","",'1. Order'!O1128)</f>
        <v>#N/A</v>
      </c>
      <c r="K1125" s="120" t="e">
        <f>IF('1. Order'!P1128="","",'1. Order'!P1128)</f>
        <v>#N/A</v>
      </c>
      <c r="L1125" s="120" t="str">
        <f>IF('1. Order'!Q1128="","",'1. Order'!Q1128)</f>
        <v/>
      </c>
      <c r="M1125" s="120" t="str">
        <f>IF('1. Order'!R1128="","",'1. Order'!R1128)</f>
        <v/>
      </c>
      <c r="N1125" s="123" t="str">
        <f>IF('1. Order'!S1128="","",'1. Order'!S1128)</f>
        <v/>
      </c>
      <c r="O1125" s="120" t="str">
        <f>IF('1. Order'!V1128="","",'1. Order'!V1128)</f>
        <v/>
      </c>
      <c r="P1125" s="120" t="str">
        <f>IF('1. Order'!W1128="","",'1. Order'!W1128)</f>
        <v/>
      </c>
      <c r="Q1125" s="120" t="str">
        <f>IF('1. Order'!X1128="","",'1. Order'!X1128)</f>
        <v>EUR</v>
      </c>
      <c r="R1125" s="124" t="str">
        <f>IF('1. Order'!Y1128="","",'1. Order'!Y1128)</f>
        <v/>
      </c>
      <c r="S1125" s="124" t="str">
        <f>IF('1. Order'!Z1128="","",'1. Order'!Z1128)</f>
        <v/>
      </c>
      <c r="T1125" s="124" t="str">
        <f>IF('1. Order'!AA1128="","",'1. Order'!AA1128)</f>
        <v/>
      </c>
      <c r="U1125" s="120"/>
      <c r="V1125" s="120" t="str">
        <f>IF('1. Order'!AS1128="","",'1. Order'!AS1128)</f>
        <v/>
      </c>
      <c r="W1125" s="120" t="str">
        <f>IF('1. Order'!AT1128="","",'1. Order'!AT1128)</f>
        <v/>
      </c>
      <c r="X1125" s="120"/>
      <c r="Y1125" s="120"/>
      <c r="Z1125" s="120"/>
      <c r="AA1125" s="120"/>
      <c r="AB1125" s="120"/>
      <c r="AC1125" s="120"/>
      <c r="AD1125" s="120"/>
      <c r="AE1125" s="120" t="str">
        <f>IF('1. Order'!AX1128="","",'1. Order'!AX1128)</f>
        <v/>
      </c>
      <c r="AF1125" s="120" t="str">
        <f>IF('1. Order'!AY1128="","",'1. Order'!AY1128)</f>
        <v/>
      </c>
      <c r="AG1125" s="120" t="str">
        <f>IF('1. Order'!AZ1128="","",'1. Order'!AZ1128)</f>
        <v/>
      </c>
      <c r="AH1125" s="120" t="str">
        <f>IF('1. Order'!BA1128="","",'1. Order'!BA1128)</f>
        <v/>
      </c>
      <c r="AI1125" s="120" t="str">
        <f>IF('1. Order'!BC1128="","",'1. Order'!BC1128)</f>
        <v/>
      </c>
      <c r="AJ1125" s="120">
        <f>IF('1. Order'!BD1128="","",'1. Order'!BD1128)</f>
        <v>6</v>
      </c>
      <c r="AK1125" s="120" t="str">
        <f>IF('1. Order'!BE1128="","",'1. Order'!BE1128)</f>
        <v>None</v>
      </c>
      <c r="AL1125" s="120" t="str">
        <f>IF('1. Order'!BF1128="","",'1. Order'!BF1128)</f>
        <v>Parcel</v>
      </c>
      <c r="AM1125" s="120" t="str">
        <f>IF('1. Order'!BG1128="","",'1. Order'!BG1128)</f>
        <v>ZWO</v>
      </c>
    </row>
    <row r="1126" spans="1:39" ht="15">
      <c r="A1126" s="120" t="str">
        <f>IF('1. Order'!F1129="","",'1. Order'!F1129)</f>
        <v/>
      </c>
      <c r="B1126" s="120" t="str">
        <f>IF('1. Order'!G1129="","",'1. Order'!G1129)</f>
        <v/>
      </c>
      <c r="C1126" s="120" t="str">
        <f>IF('1. Order'!H1129="","",'1. Order'!H1129)</f>
        <v/>
      </c>
      <c r="D1126" s="120" t="str">
        <f>IF('1. Order'!I1129="","",'1. Order'!I1129)</f>
        <v/>
      </c>
      <c r="E1126" s="120" t="str">
        <f>IF('1. Order'!J1129="","",'1. Order'!J1129)</f>
        <v/>
      </c>
      <c r="F1126" s="120" t="str">
        <f>IF('1. Order'!K1129="","",'1. Order'!K1129)</f>
        <v/>
      </c>
      <c r="G1126" s="120" t="str">
        <f>IF('1. Order'!L1129="","",'1. Order'!L1129)</f>
        <v/>
      </c>
      <c r="H1126" s="121" t="str">
        <f>IF('1. Order'!M1129="","",'1. Order'!M1129)</f>
        <v/>
      </c>
      <c r="I1126" s="122" t="str">
        <f>IF('1. Order'!N1129="","",'1. Order'!N1129)</f>
        <v/>
      </c>
      <c r="J1126" s="120" t="e">
        <f>IF('1. Order'!O1129="","",'1. Order'!O1129)</f>
        <v>#N/A</v>
      </c>
      <c r="K1126" s="120" t="e">
        <f>IF('1. Order'!P1129="","",'1. Order'!P1129)</f>
        <v>#N/A</v>
      </c>
      <c r="L1126" s="120" t="str">
        <f>IF('1. Order'!Q1129="","",'1. Order'!Q1129)</f>
        <v/>
      </c>
      <c r="M1126" s="120" t="str">
        <f>IF('1. Order'!R1129="","",'1. Order'!R1129)</f>
        <v/>
      </c>
      <c r="N1126" s="123" t="str">
        <f>IF('1. Order'!S1129="","",'1. Order'!S1129)</f>
        <v/>
      </c>
      <c r="O1126" s="120" t="str">
        <f>IF('1. Order'!V1129="","",'1. Order'!V1129)</f>
        <v/>
      </c>
      <c r="P1126" s="120" t="str">
        <f>IF('1. Order'!W1129="","",'1. Order'!W1129)</f>
        <v/>
      </c>
      <c r="Q1126" s="120" t="str">
        <f>IF('1. Order'!X1129="","",'1. Order'!X1129)</f>
        <v>EUR</v>
      </c>
      <c r="R1126" s="124" t="str">
        <f>IF('1. Order'!Y1129="","",'1. Order'!Y1129)</f>
        <v/>
      </c>
      <c r="S1126" s="124" t="str">
        <f>IF('1. Order'!Z1129="","",'1. Order'!Z1129)</f>
        <v/>
      </c>
      <c r="T1126" s="124" t="str">
        <f>IF('1. Order'!AA1129="","",'1. Order'!AA1129)</f>
        <v/>
      </c>
      <c r="U1126" s="120"/>
      <c r="V1126" s="120" t="str">
        <f>IF('1. Order'!AS1129="","",'1. Order'!AS1129)</f>
        <v/>
      </c>
      <c r="W1126" s="120" t="str">
        <f>IF('1. Order'!AT1129="","",'1. Order'!AT1129)</f>
        <v/>
      </c>
      <c r="X1126" s="120"/>
      <c r="Y1126" s="120"/>
      <c r="Z1126" s="120"/>
      <c r="AA1126" s="120"/>
      <c r="AB1126" s="120"/>
      <c r="AC1126" s="120"/>
      <c r="AD1126" s="120"/>
      <c r="AE1126" s="120" t="str">
        <f>IF('1. Order'!AX1129="","",'1. Order'!AX1129)</f>
        <v/>
      </c>
      <c r="AF1126" s="120" t="str">
        <f>IF('1. Order'!AY1129="","",'1. Order'!AY1129)</f>
        <v/>
      </c>
      <c r="AG1126" s="120" t="str">
        <f>IF('1. Order'!AZ1129="","",'1. Order'!AZ1129)</f>
        <v/>
      </c>
      <c r="AH1126" s="120" t="str">
        <f>IF('1. Order'!BA1129="","",'1. Order'!BA1129)</f>
        <v/>
      </c>
      <c r="AI1126" s="120" t="str">
        <f>IF('1. Order'!BC1129="","",'1. Order'!BC1129)</f>
        <v/>
      </c>
      <c r="AJ1126" s="120">
        <f>IF('1. Order'!BD1129="","",'1. Order'!BD1129)</f>
        <v>6</v>
      </c>
      <c r="AK1126" s="120" t="str">
        <f>IF('1. Order'!BE1129="","",'1. Order'!BE1129)</f>
        <v>None</v>
      </c>
      <c r="AL1126" s="120" t="str">
        <f>IF('1. Order'!BF1129="","",'1. Order'!BF1129)</f>
        <v>Parcel</v>
      </c>
      <c r="AM1126" s="120" t="str">
        <f>IF('1. Order'!BG1129="","",'1. Order'!BG1129)</f>
        <v>ZWO</v>
      </c>
    </row>
    <row r="1127" spans="1:39" ht="15">
      <c r="A1127" s="120" t="str">
        <f>IF('1. Order'!F1130="","",'1. Order'!F1130)</f>
        <v/>
      </c>
      <c r="B1127" s="120" t="str">
        <f>IF('1. Order'!G1130="","",'1. Order'!G1130)</f>
        <v/>
      </c>
      <c r="C1127" s="120" t="str">
        <f>IF('1. Order'!H1130="","",'1. Order'!H1130)</f>
        <v/>
      </c>
      <c r="D1127" s="120" t="str">
        <f>IF('1. Order'!I1130="","",'1. Order'!I1130)</f>
        <v/>
      </c>
      <c r="E1127" s="120" t="str">
        <f>IF('1. Order'!J1130="","",'1. Order'!J1130)</f>
        <v/>
      </c>
      <c r="F1127" s="120" t="str">
        <f>IF('1. Order'!K1130="","",'1. Order'!K1130)</f>
        <v/>
      </c>
      <c r="G1127" s="120" t="str">
        <f>IF('1. Order'!L1130="","",'1. Order'!L1130)</f>
        <v/>
      </c>
      <c r="H1127" s="121" t="str">
        <f>IF('1. Order'!M1130="","",'1. Order'!M1130)</f>
        <v/>
      </c>
      <c r="I1127" s="122" t="str">
        <f>IF('1. Order'!N1130="","",'1. Order'!N1130)</f>
        <v/>
      </c>
      <c r="J1127" s="120" t="e">
        <f>IF('1. Order'!O1130="","",'1. Order'!O1130)</f>
        <v>#N/A</v>
      </c>
      <c r="K1127" s="120" t="e">
        <f>IF('1. Order'!P1130="","",'1. Order'!P1130)</f>
        <v>#N/A</v>
      </c>
      <c r="L1127" s="120" t="str">
        <f>IF('1. Order'!Q1130="","",'1. Order'!Q1130)</f>
        <v/>
      </c>
      <c r="M1127" s="120" t="str">
        <f>IF('1. Order'!R1130="","",'1. Order'!R1130)</f>
        <v/>
      </c>
      <c r="N1127" s="123" t="str">
        <f>IF('1. Order'!S1130="","",'1. Order'!S1130)</f>
        <v/>
      </c>
      <c r="O1127" s="120" t="str">
        <f>IF('1. Order'!V1130="","",'1. Order'!V1130)</f>
        <v/>
      </c>
      <c r="P1127" s="120" t="str">
        <f>IF('1. Order'!W1130="","",'1. Order'!W1130)</f>
        <v/>
      </c>
      <c r="Q1127" s="120" t="str">
        <f>IF('1. Order'!X1130="","",'1. Order'!X1130)</f>
        <v>EUR</v>
      </c>
      <c r="R1127" s="124" t="str">
        <f>IF('1. Order'!Y1130="","",'1. Order'!Y1130)</f>
        <v/>
      </c>
      <c r="S1127" s="124" t="str">
        <f>IF('1. Order'!Z1130="","",'1. Order'!Z1130)</f>
        <v/>
      </c>
      <c r="T1127" s="124" t="str">
        <f>IF('1. Order'!AA1130="","",'1. Order'!AA1130)</f>
        <v/>
      </c>
      <c r="U1127" s="120"/>
      <c r="V1127" s="120" t="str">
        <f>IF('1. Order'!AS1130="","",'1. Order'!AS1130)</f>
        <v/>
      </c>
      <c r="W1127" s="120" t="str">
        <f>IF('1. Order'!AT1130="","",'1. Order'!AT1130)</f>
        <v/>
      </c>
      <c r="X1127" s="120"/>
      <c r="Y1127" s="120"/>
      <c r="Z1127" s="120"/>
      <c r="AA1127" s="120"/>
      <c r="AB1127" s="120"/>
      <c r="AC1127" s="120"/>
      <c r="AD1127" s="120"/>
      <c r="AE1127" s="120" t="str">
        <f>IF('1. Order'!AX1130="","",'1. Order'!AX1130)</f>
        <v/>
      </c>
      <c r="AF1127" s="120" t="str">
        <f>IF('1. Order'!AY1130="","",'1. Order'!AY1130)</f>
        <v/>
      </c>
      <c r="AG1127" s="120" t="str">
        <f>IF('1. Order'!AZ1130="","",'1. Order'!AZ1130)</f>
        <v/>
      </c>
      <c r="AH1127" s="120" t="str">
        <f>IF('1. Order'!BA1130="","",'1. Order'!BA1130)</f>
        <v/>
      </c>
      <c r="AI1127" s="120" t="str">
        <f>IF('1. Order'!BC1130="","",'1. Order'!BC1130)</f>
        <v/>
      </c>
      <c r="AJ1127" s="120">
        <f>IF('1. Order'!BD1130="","",'1. Order'!BD1130)</f>
        <v>6</v>
      </c>
      <c r="AK1127" s="120" t="str">
        <f>IF('1. Order'!BE1130="","",'1. Order'!BE1130)</f>
        <v>None</v>
      </c>
      <c r="AL1127" s="120" t="str">
        <f>IF('1. Order'!BF1130="","",'1. Order'!BF1130)</f>
        <v>Parcel</v>
      </c>
      <c r="AM1127" s="120" t="str">
        <f>IF('1. Order'!BG1130="","",'1. Order'!BG1130)</f>
        <v>ZWO</v>
      </c>
    </row>
    <row r="1128" spans="1:39" ht="15">
      <c r="A1128" s="120" t="str">
        <f>IF('1. Order'!F1131="","",'1. Order'!F1131)</f>
        <v/>
      </c>
      <c r="B1128" s="120" t="str">
        <f>IF('1. Order'!G1131="","",'1. Order'!G1131)</f>
        <v/>
      </c>
      <c r="C1128" s="120" t="str">
        <f>IF('1. Order'!H1131="","",'1. Order'!H1131)</f>
        <v/>
      </c>
      <c r="D1128" s="120" t="str">
        <f>IF('1. Order'!I1131="","",'1. Order'!I1131)</f>
        <v/>
      </c>
      <c r="E1128" s="120" t="str">
        <f>IF('1. Order'!J1131="","",'1. Order'!J1131)</f>
        <v/>
      </c>
      <c r="F1128" s="120" t="str">
        <f>IF('1. Order'!K1131="","",'1. Order'!K1131)</f>
        <v/>
      </c>
      <c r="G1128" s="120" t="str">
        <f>IF('1. Order'!L1131="","",'1. Order'!L1131)</f>
        <v/>
      </c>
      <c r="H1128" s="121" t="str">
        <f>IF('1. Order'!M1131="","",'1. Order'!M1131)</f>
        <v/>
      </c>
      <c r="I1128" s="122" t="str">
        <f>IF('1. Order'!N1131="","",'1. Order'!N1131)</f>
        <v/>
      </c>
      <c r="J1128" s="120" t="e">
        <f>IF('1. Order'!O1131="","",'1. Order'!O1131)</f>
        <v>#N/A</v>
      </c>
      <c r="K1128" s="120" t="e">
        <f>IF('1. Order'!P1131="","",'1. Order'!P1131)</f>
        <v>#N/A</v>
      </c>
      <c r="L1128" s="120" t="str">
        <f>IF('1. Order'!Q1131="","",'1. Order'!Q1131)</f>
        <v/>
      </c>
      <c r="M1128" s="120" t="str">
        <f>IF('1. Order'!R1131="","",'1. Order'!R1131)</f>
        <v/>
      </c>
      <c r="N1128" s="123" t="str">
        <f>IF('1. Order'!S1131="","",'1. Order'!S1131)</f>
        <v/>
      </c>
      <c r="O1128" s="120" t="str">
        <f>IF('1. Order'!V1131="","",'1. Order'!V1131)</f>
        <v/>
      </c>
      <c r="P1128" s="120" t="str">
        <f>IF('1. Order'!W1131="","",'1. Order'!W1131)</f>
        <v/>
      </c>
      <c r="Q1128" s="120" t="str">
        <f>IF('1. Order'!X1131="","",'1. Order'!X1131)</f>
        <v>EUR</v>
      </c>
      <c r="R1128" s="124" t="str">
        <f>IF('1. Order'!Y1131="","",'1. Order'!Y1131)</f>
        <v/>
      </c>
      <c r="S1128" s="124" t="str">
        <f>IF('1. Order'!Z1131="","",'1. Order'!Z1131)</f>
        <v/>
      </c>
      <c r="T1128" s="124" t="str">
        <f>IF('1. Order'!AA1131="","",'1. Order'!AA1131)</f>
        <v/>
      </c>
      <c r="U1128" s="120"/>
      <c r="V1128" s="120" t="str">
        <f>IF('1. Order'!AS1131="","",'1. Order'!AS1131)</f>
        <v/>
      </c>
      <c r="W1128" s="120" t="str">
        <f>IF('1. Order'!AT1131="","",'1. Order'!AT1131)</f>
        <v/>
      </c>
      <c r="X1128" s="120"/>
      <c r="Y1128" s="120"/>
      <c r="Z1128" s="120"/>
      <c r="AA1128" s="120"/>
      <c r="AB1128" s="120"/>
      <c r="AC1128" s="120"/>
      <c r="AD1128" s="120"/>
      <c r="AE1128" s="120" t="str">
        <f>IF('1. Order'!AX1131="","",'1. Order'!AX1131)</f>
        <v/>
      </c>
      <c r="AF1128" s="120" t="str">
        <f>IF('1. Order'!AY1131="","",'1. Order'!AY1131)</f>
        <v/>
      </c>
      <c r="AG1128" s="120" t="str">
        <f>IF('1. Order'!AZ1131="","",'1. Order'!AZ1131)</f>
        <v/>
      </c>
      <c r="AH1128" s="120" t="str">
        <f>IF('1. Order'!BA1131="","",'1. Order'!BA1131)</f>
        <v/>
      </c>
      <c r="AI1128" s="120" t="str">
        <f>IF('1. Order'!BC1131="","",'1. Order'!BC1131)</f>
        <v/>
      </c>
      <c r="AJ1128" s="120">
        <f>IF('1. Order'!BD1131="","",'1. Order'!BD1131)</f>
        <v>6</v>
      </c>
      <c r="AK1128" s="120" t="str">
        <f>IF('1. Order'!BE1131="","",'1. Order'!BE1131)</f>
        <v>None</v>
      </c>
      <c r="AL1128" s="120" t="str">
        <f>IF('1. Order'!BF1131="","",'1. Order'!BF1131)</f>
        <v>Parcel</v>
      </c>
      <c r="AM1128" s="120" t="str">
        <f>IF('1. Order'!BG1131="","",'1. Order'!BG1131)</f>
        <v>ZWO</v>
      </c>
    </row>
    <row r="1129" spans="1:39" ht="15">
      <c r="A1129" s="120" t="str">
        <f>IF('1. Order'!F1132="","",'1. Order'!F1132)</f>
        <v/>
      </c>
      <c r="B1129" s="120" t="str">
        <f>IF('1. Order'!G1132="","",'1. Order'!G1132)</f>
        <v/>
      </c>
      <c r="C1129" s="120" t="str">
        <f>IF('1. Order'!H1132="","",'1. Order'!H1132)</f>
        <v/>
      </c>
      <c r="D1129" s="120" t="str">
        <f>IF('1. Order'!I1132="","",'1. Order'!I1132)</f>
        <v/>
      </c>
      <c r="E1129" s="120" t="str">
        <f>IF('1. Order'!J1132="","",'1. Order'!J1132)</f>
        <v/>
      </c>
      <c r="F1129" s="120" t="str">
        <f>IF('1. Order'!K1132="","",'1. Order'!K1132)</f>
        <v/>
      </c>
      <c r="G1129" s="120" t="str">
        <f>IF('1. Order'!L1132="","",'1. Order'!L1132)</f>
        <v/>
      </c>
      <c r="H1129" s="121" t="str">
        <f>IF('1. Order'!M1132="","",'1. Order'!M1132)</f>
        <v/>
      </c>
      <c r="I1129" s="122" t="str">
        <f>IF('1. Order'!N1132="","",'1. Order'!N1132)</f>
        <v/>
      </c>
      <c r="J1129" s="120" t="e">
        <f>IF('1. Order'!O1132="","",'1. Order'!O1132)</f>
        <v>#N/A</v>
      </c>
      <c r="K1129" s="120" t="e">
        <f>IF('1. Order'!P1132="","",'1. Order'!P1132)</f>
        <v>#N/A</v>
      </c>
      <c r="L1129" s="120" t="str">
        <f>IF('1. Order'!Q1132="","",'1. Order'!Q1132)</f>
        <v/>
      </c>
      <c r="M1129" s="120" t="str">
        <f>IF('1. Order'!R1132="","",'1. Order'!R1132)</f>
        <v/>
      </c>
      <c r="N1129" s="123" t="str">
        <f>IF('1. Order'!S1132="","",'1. Order'!S1132)</f>
        <v/>
      </c>
      <c r="O1129" s="120" t="str">
        <f>IF('1. Order'!V1132="","",'1. Order'!V1132)</f>
        <v/>
      </c>
      <c r="P1129" s="120" t="str">
        <f>IF('1. Order'!W1132="","",'1. Order'!W1132)</f>
        <v/>
      </c>
      <c r="Q1129" s="120" t="str">
        <f>IF('1. Order'!X1132="","",'1. Order'!X1132)</f>
        <v>EUR</v>
      </c>
      <c r="R1129" s="124" t="str">
        <f>IF('1. Order'!Y1132="","",'1. Order'!Y1132)</f>
        <v/>
      </c>
      <c r="S1129" s="124" t="str">
        <f>IF('1. Order'!Z1132="","",'1. Order'!Z1132)</f>
        <v/>
      </c>
      <c r="T1129" s="124" t="str">
        <f>IF('1. Order'!AA1132="","",'1. Order'!AA1132)</f>
        <v/>
      </c>
      <c r="U1129" s="120"/>
      <c r="V1129" s="120" t="str">
        <f>IF('1. Order'!AS1132="","",'1. Order'!AS1132)</f>
        <v/>
      </c>
      <c r="W1129" s="120" t="str">
        <f>IF('1. Order'!AT1132="","",'1. Order'!AT1132)</f>
        <v/>
      </c>
      <c r="X1129" s="120"/>
      <c r="Y1129" s="120"/>
      <c r="Z1129" s="120"/>
      <c r="AA1129" s="120"/>
      <c r="AB1129" s="120"/>
      <c r="AC1129" s="120"/>
      <c r="AD1129" s="120"/>
      <c r="AE1129" s="120" t="str">
        <f>IF('1. Order'!AX1132="","",'1. Order'!AX1132)</f>
        <v/>
      </c>
      <c r="AF1129" s="120" t="str">
        <f>IF('1. Order'!AY1132="","",'1. Order'!AY1132)</f>
        <v/>
      </c>
      <c r="AG1129" s="120" t="str">
        <f>IF('1. Order'!AZ1132="","",'1. Order'!AZ1132)</f>
        <v/>
      </c>
      <c r="AH1129" s="120" t="str">
        <f>IF('1. Order'!BA1132="","",'1. Order'!BA1132)</f>
        <v/>
      </c>
      <c r="AI1129" s="120" t="str">
        <f>IF('1. Order'!BC1132="","",'1. Order'!BC1132)</f>
        <v/>
      </c>
      <c r="AJ1129" s="120">
        <f>IF('1. Order'!BD1132="","",'1. Order'!BD1132)</f>
        <v>6</v>
      </c>
      <c r="AK1129" s="120" t="str">
        <f>IF('1. Order'!BE1132="","",'1. Order'!BE1132)</f>
        <v>None</v>
      </c>
      <c r="AL1129" s="120" t="str">
        <f>IF('1. Order'!BF1132="","",'1. Order'!BF1132)</f>
        <v>Parcel</v>
      </c>
      <c r="AM1129" s="120" t="str">
        <f>IF('1. Order'!BG1132="","",'1. Order'!BG1132)</f>
        <v>ZWO</v>
      </c>
    </row>
    <row r="1130" spans="1:39" ht="15">
      <c r="A1130" s="120" t="str">
        <f>IF('1. Order'!F1133="","",'1. Order'!F1133)</f>
        <v/>
      </c>
      <c r="B1130" s="120" t="str">
        <f>IF('1. Order'!G1133="","",'1. Order'!G1133)</f>
        <v/>
      </c>
      <c r="C1130" s="120" t="str">
        <f>IF('1. Order'!H1133="","",'1. Order'!H1133)</f>
        <v/>
      </c>
      <c r="D1130" s="120" t="str">
        <f>IF('1. Order'!I1133="","",'1. Order'!I1133)</f>
        <v/>
      </c>
      <c r="E1130" s="120" t="str">
        <f>IF('1. Order'!J1133="","",'1. Order'!J1133)</f>
        <v/>
      </c>
      <c r="F1130" s="120" t="str">
        <f>IF('1. Order'!K1133="","",'1. Order'!K1133)</f>
        <v/>
      </c>
      <c r="G1130" s="120" t="str">
        <f>IF('1. Order'!L1133="","",'1. Order'!L1133)</f>
        <v/>
      </c>
      <c r="H1130" s="121" t="str">
        <f>IF('1. Order'!M1133="","",'1. Order'!M1133)</f>
        <v/>
      </c>
      <c r="I1130" s="122" t="str">
        <f>IF('1. Order'!N1133="","",'1. Order'!N1133)</f>
        <v/>
      </c>
      <c r="J1130" s="120" t="e">
        <f>IF('1. Order'!O1133="","",'1. Order'!O1133)</f>
        <v>#N/A</v>
      </c>
      <c r="K1130" s="120" t="e">
        <f>IF('1. Order'!P1133="","",'1. Order'!P1133)</f>
        <v>#N/A</v>
      </c>
      <c r="L1130" s="120" t="str">
        <f>IF('1. Order'!Q1133="","",'1. Order'!Q1133)</f>
        <v/>
      </c>
      <c r="M1130" s="120" t="str">
        <f>IF('1. Order'!R1133="","",'1. Order'!R1133)</f>
        <v/>
      </c>
      <c r="N1130" s="123" t="str">
        <f>IF('1. Order'!S1133="","",'1. Order'!S1133)</f>
        <v/>
      </c>
      <c r="O1130" s="120" t="str">
        <f>IF('1. Order'!V1133="","",'1. Order'!V1133)</f>
        <v/>
      </c>
      <c r="P1130" s="120" t="str">
        <f>IF('1. Order'!W1133="","",'1. Order'!W1133)</f>
        <v/>
      </c>
      <c r="Q1130" s="120" t="str">
        <f>IF('1. Order'!X1133="","",'1. Order'!X1133)</f>
        <v>EUR</v>
      </c>
      <c r="R1130" s="124" t="str">
        <f>IF('1. Order'!Y1133="","",'1. Order'!Y1133)</f>
        <v/>
      </c>
      <c r="S1130" s="124" t="str">
        <f>IF('1. Order'!Z1133="","",'1. Order'!Z1133)</f>
        <v/>
      </c>
      <c r="T1130" s="124" t="str">
        <f>IF('1. Order'!AA1133="","",'1. Order'!AA1133)</f>
        <v/>
      </c>
      <c r="U1130" s="120"/>
      <c r="V1130" s="120" t="str">
        <f>IF('1. Order'!AS1133="","",'1. Order'!AS1133)</f>
        <v/>
      </c>
      <c r="W1130" s="120" t="str">
        <f>IF('1. Order'!AT1133="","",'1. Order'!AT1133)</f>
        <v/>
      </c>
      <c r="X1130" s="120"/>
      <c r="Y1130" s="120"/>
      <c r="Z1130" s="120"/>
      <c r="AA1130" s="120"/>
      <c r="AB1130" s="120"/>
      <c r="AC1130" s="120"/>
      <c r="AD1130" s="120"/>
      <c r="AE1130" s="120" t="str">
        <f>IF('1. Order'!AX1133="","",'1. Order'!AX1133)</f>
        <v/>
      </c>
      <c r="AF1130" s="120" t="str">
        <f>IF('1. Order'!AY1133="","",'1. Order'!AY1133)</f>
        <v/>
      </c>
      <c r="AG1130" s="120" t="str">
        <f>IF('1. Order'!AZ1133="","",'1. Order'!AZ1133)</f>
        <v/>
      </c>
      <c r="AH1130" s="120" t="str">
        <f>IF('1. Order'!BA1133="","",'1. Order'!BA1133)</f>
        <v/>
      </c>
      <c r="AI1130" s="120" t="str">
        <f>IF('1. Order'!BC1133="","",'1. Order'!BC1133)</f>
        <v/>
      </c>
      <c r="AJ1130" s="120">
        <f>IF('1. Order'!BD1133="","",'1. Order'!BD1133)</f>
        <v>6</v>
      </c>
      <c r="AK1130" s="120" t="str">
        <f>IF('1. Order'!BE1133="","",'1. Order'!BE1133)</f>
        <v>None</v>
      </c>
      <c r="AL1130" s="120" t="str">
        <f>IF('1. Order'!BF1133="","",'1. Order'!BF1133)</f>
        <v>Parcel</v>
      </c>
      <c r="AM1130" s="120" t="str">
        <f>IF('1. Order'!BG1133="","",'1. Order'!BG1133)</f>
        <v>ZWO</v>
      </c>
    </row>
    <row r="1131" spans="1:39" ht="15">
      <c r="A1131" s="120" t="str">
        <f>IF('1. Order'!F1134="","",'1. Order'!F1134)</f>
        <v/>
      </c>
      <c r="B1131" s="120" t="str">
        <f>IF('1. Order'!G1134="","",'1. Order'!G1134)</f>
        <v/>
      </c>
      <c r="C1131" s="120" t="str">
        <f>IF('1. Order'!H1134="","",'1. Order'!H1134)</f>
        <v/>
      </c>
      <c r="D1131" s="120" t="str">
        <f>IF('1. Order'!I1134="","",'1. Order'!I1134)</f>
        <v/>
      </c>
      <c r="E1131" s="120" t="str">
        <f>IF('1. Order'!J1134="","",'1. Order'!J1134)</f>
        <v/>
      </c>
      <c r="F1131" s="120" t="str">
        <f>IF('1. Order'!K1134="","",'1. Order'!K1134)</f>
        <v/>
      </c>
      <c r="G1131" s="120" t="str">
        <f>IF('1. Order'!L1134="","",'1. Order'!L1134)</f>
        <v/>
      </c>
      <c r="H1131" s="121" t="str">
        <f>IF('1. Order'!M1134="","",'1. Order'!M1134)</f>
        <v/>
      </c>
      <c r="I1131" s="122" t="str">
        <f>IF('1. Order'!N1134="","",'1. Order'!N1134)</f>
        <v/>
      </c>
      <c r="J1131" s="120" t="e">
        <f>IF('1. Order'!O1134="","",'1. Order'!O1134)</f>
        <v>#N/A</v>
      </c>
      <c r="K1131" s="120" t="e">
        <f>IF('1. Order'!P1134="","",'1. Order'!P1134)</f>
        <v>#N/A</v>
      </c>
      <c r="L1131" s="120" t="str">
        <f>IF('1. Order'!Q1134="","",'1. Order'!Q1134)</f>
        <v/>
      </c>
      <c r="M1131" s="120" t="str">
        <f>IF('1. Order'!R1134="","",'1. Order'!R1134)</f>
        <v/>
      </c>
      <c r="N1131" s="123" t="str">
        <f>IF('1. Order'!S1134="","",'1. Order'!S1134)</f>
        <v/>
      </c>
      <c r="O1131" s="120" t="str">
        <f>IF('1. Order'!V1134="","",'1. Order'!V1134)</f>
        <v/>
      </c>
      <c r="P1131" s="120" t="str">
        <f>IF('1. Order'!W1134="","",'1. Order'!W1134)</f>
        <v/>
      </c>
      <c r="Q1131" s="120" t="str">
        <f>IF('1. Order'!X1134="","",'1. Order'!X1134)</f>
        <v>EUR</v>
      </c>
      <c r="R1131" s="124" t="str">
        <f>IF('1. Order'!Y1134="","",'1. Order'!Y1134)</f>
        <v/>
      </c>
      <c r="S1131" s="124" t="str">
        <f>IF('1. Order'!Z1134="","",'1. Order'!Z1134)</f>
        <v/>
      </c>
      <c r="T1131" s="124" t="str">
        <f>IF('1. Order'!AA1134="","",'1. Order'!AA1134)</f>
        <v/>
      </c>
      <c r="U1131" s="120"/>
      <c r="V1131" s="120" t="str">
        <f>IF('1. Order'!AS1134="","",'1. Order'!AS1134)</f>
        <v/>
      </c>
      <c r="W1131" s="120" t="str">
        <f>IF('1. Order'!AT1134="","",'1. Order'!AT1134)</f>
        <v/>
      </c>
      <c r="X1131" s="120"/>
      <c r="Y1131" s="120"/>
      <c r="Z1131" s="120"/>
      <c r="AA1131" s="120"/>
      <c r="AB1131" s="120"/>
      <c r="AC1131" s="120"/>
      <c r="AD1131" s="120"/>
      <c r="AE1131" s="120" t="str">
        <f>IF('1. Order'!AX1134="","",'1. Order'!AX1134)</f>
        <v/>
      </c>
      <c r="AF1131" s="120" t="str">
        <f>IF('1. Order'!AY1134="","",'1. Order'!AY1134)</f>
        <v/>
      </c>
      <c r="AG1131" s="120" t="str">
        <f>IF('1. Order'!AZ1134="","",'1. Order'!AZ1134)</f>
        <v/>
      </c>
      <c r="AH1131" s="120" t="str">
        <f>IF('1. Order'!BA1134="","",'1. Order'!BA1134)</f>
        <v/>
      </c>
      <c r="AI1131" s="120" t="str">
        <f>IF('1. Order'!BC1134="","",'1. Order'!BC1134)</f>
        <v/>
      </c>
      <c r="AJ1131" s="120">
        <f>IF('1. Order'!BD1134="","",'1. Order'!BD1134)</f>
        <v>6</v>
      </c>
      <c r="AK1131" s="120" t="str">
        <f>IF('1. Order'!BE1134="","",'1. Order'!BE1134)</f>
        <v>None</v>
      </c>
      <c r="AL1131" s="120" t="str">
        <f>IF('1. Order'!BF1134="","",'1. Order'!BF1134)</f>
        <v>Parcel</v>
      </c>
      <c r="AM1131" s="120" t="str">
        <f>IF('1. Order'!BG1134="","",'1. Order'!BG1134)</f>
        <v>ZWO</v>
      </c>
    </row>
    <row r="1132" spans="1:39" ht="15">
      <c r="A1132" s="120" t="str">
        <f>IF('1. Order'!F1135="","",'1. Order'!F1135)</f>
        <v/>
      </c>
      <c r="B1132" s="120" t="str">
        <f>IF('1. Order'!G1135="","",'1. Order'!G1135)</f>
        <v/>
      </c>
      <c r="C1132" s="120" t="str">
        <f>IF('1. Order'!H1135="","",'1. Order'!H1135)</f>
        <v/>
      </c>
      <c r="D1132" s="120" t="str">
        <f>IF('1. Order'!I1135="","",'1. Order'!I1135)</f>
        <v/>
      </c>
      <c r="E1132" s="120" t="str">
        <f>IF('1. Order'!J1135="","",'1. Order'!J1135)</f>
        <v/>
      </c>
      <c r="F1132" s="120" t="str">
        <f>IF('1. Order'!K1135="","",'1. Order'!K1135)</f>
        <v/>
      </c>
      <c r="G1132" s="120" t="str">
        <f>IF('1. Order'!L1135="","",'1. Order'!L1135)</f>
        <v/>
      </c>
      <c r="H1132" s="121" t="str">
        <f>IF('1. Order'!M1135="","",'1. Order'!M1135)</f>
        <v/>
      </c>
      <c r="I1132" s="122" t="str">
        <f>IF('1. Order'!N1135="","",'1. Order'!N1135)</f>
        <v/>
      </c>
      <c r="J1132" s="120" t="e">
        <f>IF('1. Order'!O1135="","",'1. Order'!O1135)</f>
        <v>#N/A</v>
      </c>
      <c r="K1132" s="120" t="e">
        <f>IF('1. Order'!P1135="","",'1. Order'!P1135)</f>
        <v>#N/A</v>
      </c>
      <c r="L1132" s="120" t="str">
        <f>IF('1. Order'!Q1135="","",'1. Order'!Q1135)</f>
        <v/>
      </c>
      <c r="M1132" s="120" t="str">
        <f>IF('1. Order'!R1135="","",'1. Order'!R1135)</f>
        <v/>
      </c>
      <c r="N1132" s="123" t="str">
        <f>IF('1. Order'!S1135="","",'1. Order'!S1135)</f>
        <v/>
      </c>
      <c r="O1132" s="120" t="str">
        <f>IF('1. Order'!V1135="","",'1. Order'!V1135)</f>
        <v/>
      </c>
      <c r="P1132" s="120" t="str">
        <f>IF('1. Order'!W1135="","",'1. Order'!W1135)</f>
        <v/>
      </c>
      <c r="Q1132" s="120" t="str">
        <f>IF('1. Order'!X1135="","",'1. Order'!X1135)</f>
        <v>EUR</v>
      </c>
      <c r="R1132" s="124" t="str">
        <f>IF('1. Order'!Y1135="","",'1. Order'!Y1135)</f>
        <v/>
      </c>
      <c r="S1132" s="124" t="str">
        <f>IF('1. Order'!Z1135="","",'1. Order'!Z1135)</f>
        <v/>
      </c>
      <c r="T1132" s="124" t="str">
        <f>IF('1. Order'!AA1135="","",'1. Order'!AA1135)</f>
        <v/>
      </c>
      <c r="U1132" s="120"/>
      <c r="V1132" s="120" t="str">
        <f>IF('1. Order'!AS1135="","",'1. Order'!AS1135)</f>
        <v/>
      </c>
      <c r="W1132" s="120" t="str">
        <f>IF('1. Order'!AT1135="","",'1. Order'!AT1135)</f>
        <v/>
      </c>
      <c r="X1132" s="120"/>
      <c r="Y1132" s="120"/>
      <c r="Z1132" s="120"/>
      <c r="AA1132" s="120"/>
      <c r="AB1132" s="120"/>
      <c r="AC1132" s="120"/>
      <c r="AD1132" s="120"/>
      <c r="AE1132" s="120" t="str">
        <f>IF('1. Order'!AX1135="","",'1. Order'!AX1135)</f>
        <v/>
      </c>
      <c r="AF1132" s="120" t="str">
        <f>IF('1. Order'!AY1135="","",'1. Order'!AY1135)</f>
        <v/>
      </c>
      <c r="AG1132" s="120" t="str">
        <f>IF('1. Order'!AZ1135="","",'1. Order'!AZ1135)</f>
        <v/>
      </c>
      <c r="AH1132" s="120" t="str">
        <f>IF('1. Order'!BA1135="","",'1. Order'!BA1135)</f>
        <v/>
      </c>
      <c r="AI1132" s="120" t="str">
        <f>IF('1. Order'!BC1135="","",'1. Order'!BC1135)</f>
        <v/>
      </c>
      <c r="AJ1132" s="120">
        <f>IF('1. Order'!BD1135="","",'1. Order'!BD1135)</f>
        <v>6</v>
      </c>
      <c r="AK1132" s="120" t="str">
        <f>IF('1. Order'!BE1135="","",'1. Order'!BE1135)</f>
        <v>None</v>
      </c>
      <c r="AL1132" s="120" t="str">
        <f>IF('1. Order'!BF1135="","",'1. Order'!BF1135)</f>
        <v>Parcel</v>
      </c>
      <c r="AM1132" s="120" t="str">
        <f>IF('1. Order'!BG1135="","",'1. Order'!BG1135)</f>
        <v>ZWO</v>
      </c>
    </row>
    <row r="1133" spans="1:39" ht="15">
      <c r="A1133" s="120" t="str">
        <f>IF('1. Order'!F1136="","",'1. Order'!F1136)</f>
        <v/>
      </c>
      <c r="B1133" s="120" t="str">
        <f>IF('1. Order'!G1136="","",'1. Order'!G1136)</f>
        <v/>
      </c>
      <c r="C1133" s="120" t="str">
        <f>IF('1. Order'!H1136="","",'1. Order'!H1136)</f>
        <v/>
      </c>
      <c r="D1133" s="120" t="str">
        <f>IF('1. Order'!I1136="","",'1. Order'!I1136)</f>
        <v/>
      </c>
      <c r="E1133" s="120" t="str">
        <f>IF('1. Order'!J1136="","",'1. Order'!J1136)</f>
        <v/>
      </c>
      <c r="F1133" s="120" t="str">
        <f>IF('1. Order'!K1136="","",'1. Order'!K1136)</f>
        <v/>
      </c>
      <c r="G1133" s="120" t="str">
        <f>IF('1. Order'!L1136="","",'1. Order'!L1136)</f>
        <v/>
      </c>
      <c r="H1133" s="121" t="str">
        <f>IF('1. Order'!M1136="","",'1. Order'!M1136)</f>
        <v/>
      </c>
      <c r="I1133" s="122" t="str">
        <f>IF('1. Order'!N1136="","",'1. Order'!N1136)</f>
        <v/>
      </c>
      <c r="J1133" s="120" t="e">
        <f>IF('1. Order'!O1136="","",'1. Order'!O1136)</f>
        <v>#N/A</v>
      </c>
      <c r="K1133" s="120" t="e">
        <f>IF('1. Order'!P1136="","",'1. Order'!P1136)</f>
        <v>#N/A</v>
      </c>
      <c r="L1133" s="120" t="str">
        <f>IF('1. Order'!Q1136="","",'1. Order'!Q1136)</f>
        <v/>
      </c>
      <c r="M1133" s="120" t="str">
        <f>IF('1. Order'!R1136="","",'1. Order'!R1136)</f>
        <v/>
      </c>
      <c r="N1133" s="123" t="str">
        <f>IF('1. Order'!S1136="","",'1. Order'!S1136)</f>
        <v/>
      </c>
      <c r="O1133" s="120" t="str">
        <f>IF('1. Order'!V1136="","",'1. Order'!V1136)</f>
        <v/>
      </c>
      <c r="P1133" s="120" t="str">
        <f>IF('1. Order'!W1136="","",'1. Order'!W1136)</f>
        <v/>
      </c>
      <c r="Q1133" s="120" t="str">
        <f>IF('1. Order'!X1136="","",'1. Order'!X1136)</f>
        <v>EUR</v>
      </c>
      <c r="R1133" s="124" t="str">
        <f>IF('1. Order'!Y1136="","",'1. Order'!Y1136)</f>
        <v/>
      </c>
      <c r="S1133" s="124" t="str">
        <f>IF('1. Order'!Z1136="","",'1. Order'!Z1136)</f>
        <v/>
      </c>
      <c r="T1133" s="124" t="str">
        <f>IF('1. Order'!AA1136="","",'1. Order'!AA1136)</f>
        <v/>
      </c>
      <c r="U1133" s="120"/>
      <c r="V1133" s="120" t="str">
        <f>IF('1. Order'!AS1136="","",'1. Order'!AS1136)</f>
        <v/>
      </c>
      <c r="W1133" s="120" t="str">
        <f>IF('1. Order'!AT1136="","",'1. Order'!AT1136)</f>
        <v/>
      </c>
      <c r="X1133" s="120"/>
      <c r="Y1133" s="120"/>
      <c r="Z1133" s="120"/>
      <c r="AA1133" s="120"/>
      <c r="AB1133" s="120"/>
      <c r="AC1133" s="120"/>
      <c r="AD1133" s="120"/>
      <c r="AE1133" s="120" t="str">
        <f>IF('1. Order'!AX1136="","",'1. Order'!AX1136)</f>
        <v/>
      </c>
      <c r="AF1133" s="120" t="str">
        <f>IF('1. Order'!AY1136="","",'1. Order'!AY1136)</f>
        <v/>
      </c>
      <c r="AG1133" s="120" t="str">
        <f>IF('1. Order'!AZ1136="","",'1. Order'!AZ1136)</f>
        <v/>
      </c>
      <c r="AH1133" s="120" t="str">
        <f>IF('1. Order'!BA1136="","",'1. Order'!BA1136)</f>
        <v/>
      </c>
      <c r="AI1133" s="120" t="str">
        <f>IF('1. Order'!BC1136="","",'1. Order'!BC1136)</f>
        <v/>
      </c>
      <c r="AJ1133" s="120">
        <f>IF('1. Order'!BD1136="","",'1. Order'!BD1136)</f>
        <v>6</v>
      </c>
      <c r="AK1133" s="120" t="str">
        <f>IF('1. Order'!BE1136="","",'1. Order'!BE1136)</f>
        <v>None</v>
      </c>
      <c r="AL1133" s="120" t="str">
        <f>IF('1. Order'!BF1136="","",'1. Order'!BF1136)</f>
        <v>Parcel</v>
      </c>
      <c r="AM1133" s="120" t="str">
        <f>IF('1. Order'!BG1136="","",'1. Order'!BG1136)</f>
        <v>ZWO</v>
      </c>
    </row>
    <row r="1134" spans="1:39" ht="15">
      <c r="A1134" s="120" t="str">
        <f>IF('1. Order'!F1137="","",'1. Order'!F1137)</f>
        <v/>
      </c>
      <c r="B1134" s="120" t="str">
        <f>IF('1. Order'!G1137="","",'1. Order'!G1137)</f>
        <v/>
      </c>
      <c r="C1134" s="120" t="str">
        <f>IF('1. Order'!H1137="","",'1. Order'!H1137)</f>
        <v/>
      </c>
      <c r="D1134" s="120" t="str">
        <f>IF('1. Order'!I1137="","",'1. Order'!I1137)</f>
        <v/>
      </c>
      <c r="E1134" s="120" t="str">
        <f>IF('1. Order'!J1137="","",'1. Order'!J1137)</f>
        <v/>
      </c>
      <c r="F1134" s="120" t="str">
        <f>IF('1. Order'!K1137="","",'1. Order'!K1137)</f>
        <v/>
      </c>
      <c r="G1134" s="120" t="str">
        <f>IF('1. Order'!L1137="","",'1. Order'!L1137)</f>
        <v/>
      </c>
      <c r="H1134" s="121" t="str">
        <f>IF('1. Order'!M1137="","",'1. Order'!M1137)</f>
        <v/>
      </c>
      <c r="I1134" s="122" t="str">
        <f>IF('1. Order'!N1137="","",'1. Order'!N1137)</f>
        <v/>
      </c>
      <c r="J1134" s="120" t="e">
        <f>IF('1. Order'!O1137="","",'1. Order'!O1137)</f>
        <v>#N/A</v>
      </c>
      <c r="K1134" s="120" t="e">
        <f>IF('1. Order'!P1137="","",'1. Order'!P1137)</f>
        <v>#N/A</v>
      </c>
      <c r="L1134" s="120" t="str">
        <f>IF('1. Order'!Q1137="","",'1. Order'!Q1137)</f>
        <v/>
      </c>
      <c r="M1134" s="120" t="str">
        <f>IF('1. Order'!R1137="","",'1. Order'!R1137)</f>
        <v/>
      </c>
      <c r="N1134" s="123" t="str">
        <f>IF('1. Order'!S1137="","",'1. Order'!S1137)</f>
        <v/>
      </c>
      <c r="O1134" s="120" t="str">
        <f>IF('1. Order'!V1137="","",'1. Order'!V1137)</f>
        <v/>
      </c>
      <c r="P1134" s="120" t="str">
        <f>IF('1. Order'!W1137="","",'1. Order'!W1137)</f>
        <v/>
      </c>
      <c r="Q1134" s="120" t="str">
        <f>IF('1. Order'!X1137="","",'1. Order'!X1137)</f>
        <v>EUR</v>
      </c>
      <c r="R1134" s="124" t="str">
        <f>IF('1. Order'!Y1137="","",'1. Order'!Y1137)</f>
        <v/>
      </c>
      <c r="S1134" s="124" t="str">
        <f>IF('1. Order'!Z1137="","",'1. Order'!Z1137)</f>
        <v/>
      </c>
      <c r="T1134" s="124" t="str">
        <f>IF('1. Order'!AA1137="","",'1. Order'!AA1137)</f>
        <v/>
      </c>
      <c r="U1134" s="120"/>
      <c r="V1134" s="120" t="str">
        <f>IF('1. Order'!AS1137="","",'1. Order'!AS1137)</f>
        <v/>
      </c>
      <c r="W1134" s="120" t="str">
        <f>IF('1. Order'!AT1137="","",'1. Order'!AT1137)</f>
        <v/>
      </c>
      <c r="X1134" s="120"/>
      <c r="Y1134" s="120"/>
      <c r="Z1134" s="120"/>
      <c r="AA1134" s="120"/>
      <c r="AB1134" s="120"/>
      <c r="AC1134" s="120"/>
      <c r="AD1134" s="120"/>
      <c r="AE1134" s="120" t="str">
        <f>IF('1. Order'!AX1137="","",'1. Order'!AX1137)</f>
        <v/>
      </c>
      <c r="AF1134" s="120" t="str">
        <f>IF('1. Order'!AY1137="","",'1. Order'!AY1137)</f>
        <v/>
      </c>
      <c r="AG1134" s="120" t="str">
        <f>IF('1. Order'!AZ1137="","",'1. Order'!AZ1137)</f>
        <v/>
      </c>
      <c r="AH1134" s="120" t="str">
        <f>IF('1. Order'!BA1137="","",'1. Order'!BA1137)</f>
        <v/>
      </c>
      <c r="AI1134" s="120" t="str">
        <f>IF('1. Order'!BC1137="","",'1. Order'!BC1137)</f>
        <v/>
      </c>
      <c r="AJ1134" s="120">
        <f>IF('1. Order'!BD1137="","",'1. Order'!BD1137)</f>
        <v>6</v>
      </c>
      <c r="AK1134" s="120" t="str">
        <f>IF('1. Order'!BE1137="","",'1. Order'!BE1137)</f>
        <v>None</v>
      </c>
      <c r="AL1134" s="120" t="str">
        <f>IF('1. Order'!BF1137="","",'1. Order'!BF1137)</f>
        <v>Parcel</v>
      </c>
      <c r="AM1134" s="120" t="str">
        <f>IF('1. Order'!BG1137="","",'1. Order'!BG1137)</f>
        <v>ZWO</v>
      </c>
    </row>
    <row r="1135" spans="1:39" ht="15">
      <c r="A1135" s="120" t="str">
        <f>IF('1. Order'!F1138="","",'1. Order'!F1138)</f>
        <v/>
      </c>
      <c r="B1135" s="120" t="str">
        <f>IF('1. Order'!G1138="","",'1. Order'!G1138)</f>
        <v/>
      </c>
      <c r="C1135" s="120" t="str">
        <f>IF('1. Order'!H1138="","",'1. Order'!H1138)</f>
        <v/>
      </c>
      <c r="D1135" s="120" t="str">
        <f>IF('1. Order'!I1138="","",'1. Order'!I1138)</f>
        <v/>
      </c>
      <c r="E1135" s="120" t="str">
        <f>IF('1. Order'!J1138="","",'1. Order'!J1138)</f>
        <v/>
      </c>
      <c r="F1135" s="120" t="str">
        <f>IF('1. Order'!K1138="","",'1. Order'!K1138)</f>
        <v/>
      </c>
      <c r="G1135" s="120" t="str">
        <f>IF('1. Order'!L1138="","",'1. Order'!L1138)</f>
        <v/>
      </c>
      <c r="H1135" s="121" t="str">
        <f>IF('1. Order'!M1138="","",'1. Order'!M1138)</f>
        <v/>
      </c>
      <c r="I1135" s="122" t="str">
        <f>IF('1. Order'!N1138="","",'1. Order'!N1138)</f>
        <v/>
      </c>
      <c r="J1135" s="120" t="e">
        <f>IF('1. Order'!O1138="","",'1. Order'!O1138)</f>
        <v>#N/A</v>
      </c>
      <c r="K1135" s="120" t="e">
        <f>IF('1. Order'!P1138="","",'1. Order'!P1138)</f>
        <v>#N/A</v>
      </c>
      <c r="L1135" s="120" t="str">
        <f>IF('1. Order'!Q1138="","",'1. Order'!Q1138)</f>
        <v/>
      </c>
      <c r="M1135" s="120" t="str">
        <f>IF('1. Order'!R1138="","",'1. Order'!R1138)</f>
        <v/>
      </c>
      <c r="N1135" s="123" t="str">
        <f>IF('1. Order'!S1138="","",'1. Order'!S1138)</f>
        <v/>
      </c>
      <c r="O1135" s="120" t="str">
        <f>IF('1. Order'!V1138="","",'1. Order'!V1138)</f>
        <v/>
      </c>
      <c r="P1135" s="120" t="str">
        <f>IF('1. Order'!W1138="","",'1. Order'!W1138)</f>
        <v/>
      </c>
      <c r="Q1135" s="120" t="str">
        <f>IF('1. Order'!X1138="","",'1. Order'!X1138)</f>
        <v>EUR</v>
      </c>
      <c r="R1135" s="124" t="str">
        <f>IF('1. Order'!Y1138="","",'1. Order'!Y1138)</f>
        <v/>
      </c>
      <c r="S1135" s="124" t="str">
        <f>IF('1. Order'!Z1138="","",'1. Order'!Z1138)</f>
        <v/>
      </c>
      <c r="T1135" s="124" t="str">
        <f>IF('1. Order'!AA1138="","",'1. Order'!AA1138)</f>
        <v/>
      </c>
      <c r="U1135" s="120"/>
      <c r="V1135" s="120" t="str">
        <f>IF('1. Order'!AS1138="","",'1. Order'!AS1138)</f>
        <v/>
      </c>
      <c r="W1135" s="120" t="str">
        <f>IF('1. Order'!AT1138="","",'1. Order'!AT1138)</f>
        <v/>
      </c>
      <c r="X1135" s="120"/>
      <c r="Y1135" s="120"/>
      <c r="Z1135" s="120"/>
      <c r="AA1135" s="120"/>
      <c r="AB1135" s="120"/>
      <c r="AC1135" s="120"/>
      <c r="AD1135" s="120"/>
      <c r="AE1135" s="120" t="str">
        <f>IF('1. Order'!AX1138="","",'1. Order'!AX1138)</f>
        <v/>
      </c>
      <c r="AF1135" s="120" t="str">
        <f>IF('1. Order'!AY1138="","",'1. Order'!AY1138)</f>
        <v/>
      </c>
      <c r="AG1135" s="120" t="str">
        <f>IF('1. Order'!AZ1138="","",'1. Order'!AZ1138)</f>
        <v/>
      </c>
      <c r="AH1135" s="120" t="str">
        <f>IF('1. Order'!BA1138="","",'1. Order'!BA1138)</f>
        <v/>
      </c>
      <c r="AI1135" s="120" t="str">
        <f>IF('1. Order'!BC1138="","",'1. Order'!BC1138)</f>
        <v/>
      </c>
      <c r="AJ1135" s="120">
        <f>IF('1. Order'!BD1138="","",'1. Order'!BD1138)</f>
        <v>6</v>
      </c>
      <c r="AK1135" s="120" t="str">
        <f>IF('1. Order'!BE1138="","",'1. Order'!BE1138)</f>
        <v>None</v>
      </c>
      <c r="AL1135" s="120" t="str">
        <f>IF('1. Order'!BF1138="","",'1. Order'!BF1138)</f>
        <v>Parcel</v>
      </c>
      <c r="AM1135" s="120" t="str">
        <f>IF('1. Order'!BG1138="","",'1. Order'!BG1138)</f>
        <v>ZWO</v>
      </c>
    </row>
    <row r="1136" spans="1:39" ht="15">
      <c r="A1136" s="120" t="str">
        <f>IF('1. Order'!F1139="","",'1. Order'!F1139)</f>
        <v/>
      </c>
      <c r="B1136" s="120" t="str">
        <f>IF('1. Order'!G1139="","",'1. Order'!G1139)</f>
        <v/>
      </c>
      <c r="C1136" s="120" t="str">
        <f>IF('1. Order'!H1139="","",'1. Order'!H1139)</f>
        <v/>
      </c>
      <c r="D1136" s="120" t="str">
        <f>IF('1. Order'!I1139="","",'1. Order'!I1139)</f>
        <v/>
      </c>
      <c r="E1136" s="120" t="str">
        <f>IF('1. Order'!J1139="","",'1. Order'!J1139)</f>
        <v/>
      </c>
      <c r="F1136" s="120" t="str">
        <f>IF('1. Order'!K1139="","",'1. Order'!K1139)</f>
        <v/>
      </c>
      <c r="G1136" s="120" t="str">
        <f>IF('1. Order'!L1139="","",'1. Order'!L1139)</f>
        <v/>
      </c>
      <c r="H1136" s="121" t="str">
        <f>IF('1. Order'!M1139="","",'1. Order'!M1139)</f>
        <v/>
      </c>
      <c r="I1136" s="122" t="str">
        <f>IF('1. Order'!N1139="","",'1. Order'!N1139)</f>
        <v/>
      </c>
      <c r="J1136" s="120" t="e">
        <f>IF('1. Order'!O1139="","",'1. Order'!O1139)</f>
        <v>#N/A</v>
      </c>
      <c r="K1136" s="120" t="e">
        <f>IF('1. Order'!P1139="","",'1. Order'!P1139)</f>
        <v>#N/A</v>
      </c>
      <c r="L1136" s="120" t="str">
        <f>IF('1. Order'!Q1139="","",'1. Order'!Q1139)</f>
        <v/>
      </c>
      <c r="M1136" s="120" t="str">
        <f>IF('1. Order'!R1139="","",'1. Order'!R1139)</f>
        <v/>
      </c>
      <c r="N1136" s="123" t="str">
        <f>IF('1. Order'!S1139="","",'1. Order'!S1139)</f>
        <v/>
      </c>
      <c r="O1136" s="120" t="str">
        <f>IF('1. Order'!V1139="","",'1. Order'!V1139)</f>
        <v/>
      </c>
      <c r="P1136" s="120" t="str">
        <f>IF('1. Order'!W1139="","",'1. Order'!W1139)</f>
        <v/>
      </c>
      <c r="Q1136" s="120" t="str">
        <f>IF('1. Order'!X1139="","",'1. Order'!X1139)</f>
        <v>EUR</v>
      </c>
      <c r="R1136" s="124" t="str">
        <f>IF('1. Order'!Y1139="","",'1. Order'!Y1139)</f>
        <v/>
      </c>
      <c r="S1136" s="124" t="str">
        <f>IF('1. Order'!Z1139="","",'1. Order'!Z1139)</f>
        <v/>
      </c>
      <c r="T1136" s="124" t="str">
        <f>IF('1. Order'!AA1139="","",'1. Order'!AA1139)</f>
        <v/>
      </c>
      <c r="U1136" s="120"/>
      <c r="V1136" s="120" t="str">
        <f>IF('1. Order'!AS1139="","",'1. Order'!AS1139)</f>
        <v/>
      </c>
      <c r="W1136" s="120" t="str">
        <f>IF('1. Order'!AT1139="","",'1. Order'!AT1139)</f>
        <v/>
      </c>
      <c r="X1136" s="120"/>
      <c r="Y1136" s="120"/>
      <c r="Z1136" s="120"/>
      <c r="AA1136" s="120"/>
      <c r="AB1136" s="120"/>
      <c r="AC1136" s="120"/>
      <c r="AD1136" s="120"/>
      <c r="AE1136" s="120" t="str">
        <f>IF('1. Order'!AX1139="","",'1. Order'!AX1139)</f>
        <v/>
      </c>
      <c r="AF1136" s="120" t="str">
        <f>IF('1. Order'!AY1139="","",'1. Order'!AY1139)</f>
        <v/>
      </c>
      <c r="AG1136" s="120" t="str">
        <f>IF('1. Order'!AZ1139="","",'1. Order'!AZ1139)</f>
        <v/>
      </c>
      <c r="AH1136" s="120" t="str">
        <f>IF('1. Order'!BA1139="","",'1. Order'!BA1139)</f>
        <v/>
      </c>
      <c r="AI1136" s="120" t="str">
        <f>IF('1. Order'!BC1139="","",'1. Order'!BC1139)</f>
        <v/>
      </c>
      <c r="AJ1136" s="120">
        <f>IF('1. Order'!BD1139="","",'1. Order'!BD1139)</f>
        <v>6</v>
      </c>
      <c r="AK1136" s="120" t="str">
        <f>IF('1. Order'!BE1139="","",'1. Order'!BE1139)</f>
        <v>None</v>
      </c>
      <c r="AL1136" s="120" t="str">
        <f>IF('1. Order'!BF1139="","",'1. Order'!BF1139)</f>
        <v>Parcel</v>
      </c>
      <c r="AM1136" s="120" t="str">
        <f>IF('1. Order'!BG1139="","",'1. Order'!BG1139)</f>
        <v>ZWO</v>
      </c>
    </row>
    <row r="1137" spans="1:39" ht="15">
      <c r="A1137" s="120" t="str">
        <f>IF('1. Order'!F1140="","",'1. Order'!F1140)</f>
        <v/>
      </c>
      <c r="B1137" s="120" t="str">
        <f>IF('1. Order'!G1140="","",'1. Order'!G1140)</f>
        <v/>
      </c>
      <c r="C1137" s="120" t="str">
        <f>IF('1. Order'!H1140="","",'1. Order'!H1140)</f>
        <v/>
      </c>
      <c r="D1137" s="120" t="str">
        <f>IF('1. Order'!I1140="","",'1. Order'!I1140)</f>
        <v/>
      </c>
      <c r="E1137" s="120" t="str">
        <f>IF('1. Order'!J1140="","",'1. Order'!J1140)</f>
        <v/>
      </c>
      <c r="F1137" s="120" t="str">
        <f>IF('1. Order'!K1140="","",'1. Order'!K1140)</f>
        <v/>
      </c>
      <c r="G1137" s="120" t="str">
        <f>IF('1. Order'!L1140="","",'1. Order'!L1140)</f>
        <v/>
      </c>
      <c r="H1137" s="121" t="str">
        <f>IF('1. Order'!M1140="","",'1. Order'!M1140)</f>
        <v/>
      </c>
      <c r="I1137" s="122" t="str">
        <f>IF('1. Order'!N1140="","",'1. Order'!N1140)</f>
        <v/>
      </c>
      <c r="J1137" s="120" t="e">
        <f>IF('1. Order'!O1140="","",'1. Order'!O1140)</f>
        <v>#N/A</v>
      </c>
      <c r="K1137" s="120" t="e">
        <f>IF('1. Order'!P1140="","",'1. Order'!P1140)</f>
        <v>#N/A</v>
      </c>
      <c r="L1137" s="120" t="str">
        <f>IF('1. Order'!Q1140="","",'1. Order'!Q1140)</f>
        <v/>
      </c>
      <c r="M1137" s="120" t="str">
        <f>IF('1. Order'!R1140="","",'1. Order'!R1140)</f>
        <v/>
      </c>
      <c r="N1137" s="123" t="str">
        <f>IF('1. Order'!S1140="","",'1. Order'!S1140)</f>
        <v/>
      </c>
      <c r="O1137" s="120" t="str">
        <f>IF('1. Order'!V1140="","",'1. Order'!V1140)</f>
        <v/>
      </c>
      <c r="P1137" s="120" t="str">
        <f>IF('1. Order'!W1140="","",'1. Order'!W1140)</f>
        <v/>
      </c>
      <c r="Q1137" s="120" t="str">
        <f>IF('1. Order'!X1140="","",'1. Order'!X1140)</f>
        <v>EUR</v>
      </c>
      <c r="R1137" s="124" t="str">
        <f>IF('1. Order'!Y1140="","",'1. Order'!Y1140)</f>
        <v/>
      </c>
      <c r="S1137" s="124" t="str">
        <f>IF('1. Order'!Z1140="","",'1. Order'!Z1140)</f>
        <v/>
      </c>
      <c r="T1137" s="124" t="str">
        <f>IF('1. Order'!AA1140="","",'1. Order'!AA1140)</f>
        <v/>
      </c>
      <c r="U1137" s="120"/>
      <c r="V1137" s="120" t="str">
        <f>IF('1. Order'!AS1140="","",'1. Order'!AS1140)</f>
        <v/>
      </c>
      <c r="W1137" s="120" t="str">
        <f>IF('1. Order'!AT1140="","",'1. Order'!AT1140)</f>
        <v/>
      </c>
      <c r="X1137" s="120"/>
      <c r="Y1137" s="120"/>
      <c r="Z1137" s="120"/>
      <c r="AA1137" s="120"/>
      <c r="AB1137" s="120"/>
      <c r="AC1137" s="120"/>
      <c r="AD1137" s="120"/>
      <c r="AE1137" s="120" t="str">
        <f>IF('1. Order'!AX1140="","",'1. Order'!AX1140)</f>
        <v/>
      </c>
      <c r="AF1137" s="120" t="str">
        <f>IF('1. Order'!AY1140="","",'1. Order'!AY1140)</f>
        <v/>
      </c>
      <c r="AG1137" s="120" t="str">
        <f>IF('1. Order'!AZ1140="","",'1. Order'!AZ1140)</f>
        <v/>
      </c>
      <c r="AH1137" s="120" t="str">
        <f>IF('1. Order'!BA1140="","",'1. Order'!BA1140)</f>
        <v/>
      </c>
      <c r="AI1137" s="120" t="str">
        <f>IF('1. Order'!BC1140="","",'1. Order'!BC1140)</f>
        <v/>
      </c>
      <c r="AJ1137" s="120">
        <f>IF('1. Order'!BD1140="","",'1. Order'!BD1140)</f>
        <v>6</v>
      </c>
      <c r="AK1137" s="120" t="str">
        <f>IF('1. Order'!BE1140="","",'1. Order'!BE1140)</f>
        <v>None</v>
      </c>
      <c r="AL1137" s="120" t="str">
        <f>IF('1. Order'!BF1140="","",'1. Order'!BF1140)</f>
        <v>Parcel</v>
      </c>
      <c r="AM1137" s="120" t="str">
        <f>IF('1. Order'!BG1140="","",'1. Order'!BG1140)</f>
        <v>ZWO</v>
      </c>
    </row>
    <row r="1138" spans="1:39" ht="15">
      <c r="A1138" s="120" t="str">
        <f>IF('1. Order'!F1141="","",'1. Order'!F1141)</f>
        <v/>
      </c>
      <c r="B1138" s="120" t="str">
        <f>IF('1. Order'!G1141="","",'1. Order'!G1141)</f>
        <v/>
      </c>
      <c r="C1138" s="120" t="str">
        <f>IF('1. Order'!H1141="","",'1. Order'!H1141)</f>
        <v/>
      </c>
      <c r="D1138" s="120" t="str">
        <f>IF('1. Order'!I1141="","",'1. Order'!I1141)</f>
        <v/>
      </c>
      <c r="E1138" s="120" t="str">
        <f>IF('1. Order'!J1141="","",'1. Order'!J1141)</f>
        <v/>
      </c>
      <c r="F1138" s="120" t="str">
        <f>IF('1. Order'!K1141="","",'1. Order'!K1141)</f>
        <v/>
      </c>
      <c r="G1138" s="120" t="str">
        <f>IF('1. Order'!L1141="","",'1. Order'!L1141)</f>
        <v/>
      </c>
      <c r="H1138" s="121" t="str">
        <f>IF('1. Order'!M1141="","",'1. Order'!M1141)</f>
        <v/>
      </c>
      <c r="I1138" s="122" t="str">
        <f>IF('1. Order'!N1141="","",'1. Order'!N1141)</f>
        <v/>
      </c>
      <c r="J1138" s="120" t="e">
        <f>IF('1. Order'!O1141="","",'1. Order'!O1141)</f>
        <v>#N/A</v>
      </c>
      <c r="K1138" s="120" t="e">
        <f>IF('1. Order'!P1141="","",'1. Order'!P1141)</f>
        <v>#N/A</v>
      </c>
      <c r="L1138" s="120" t="str">
        <f>IF('1. Order'!Q1141="","",'1. Order'!Q1141)</f>
        <v/>
      </c>
      <c r="M1138" s="120" t="str">
        <f>IF('1. Order'!R1141="","",'1. Order'!R1141)</f>
        <v/>
      </c>
      <c r="N1138" s="123" t="str">
        <f>IF('1. Order'!S1141="","",'1. Order'!S1141)</f>
        <v/>
      </c>
      <c r="O1138" s="120" t="str">
        <f>IF('1. Order'!V1141="","",'1. Order'!V1141)</f>
        <v/>
      </c>
      <c r="P1138" s="120" t="str">
        <f>IF('1. Order'!W1141="","",'1. Order'!W1141)</f>
        <v/>
      </c>
      <c r="Q1138" s="120" t="str">
        <f>IF('1. Order'!X1141="","",'1. Order'!X1141)</f>
        <v>EUR</v>
      </c>
      <c r="R1138" s="124" t="str">
        <f>IF('1. Order'!Y1141="","",'1. Order'!Y1141)</f>
        <v/>
      </c>
      <c r="S1138" s="124" t="str">
        <f>IF('1. Order'!Z1141="","",'1. Order'!Z1141)</f>
        <v/>
      </c>
      <c r="T1138" s="124" t="str">
        <f>IF('1. Order'!AA1141="","",'1. Order'!AA1141)</f>
        <v/>
      </c>
      <c r="U1138" s="120"/>
      <c r="V1138" s="120" t="str">
        <f>IF('1. Order'!AS1141="","",'1. Order'!AS1141)</f>
        <v/>
      </c>
      <c r="W1138" s="120" t="str">
        <f>IF('1. Order'!AT1141="","",'1. Order'!AT1141)</f>
        <v/>
      </c>
      <c r="X1138" s="120"/>
      <c r="Y1138" s="120"/>
      <c r="Z1138" s="120"/>
      <c r="AA1138" s="120"/>
      <c r="AB1138" s="120"/>
      <c r="AC1138" s="120"/>
      <c r="AD1138" s="120"/>
      <c r="AE1138" s="120" t="str">
        <f>IF('1. Order'!AX1141="","",'1. Order'!AX1141)</f>
        <v/>
      </c>
      <c r="AF1138" s="120" t="str">
        <f>IF('1. Order'!AY1141="","",'1. Order'!AY1141)</f>
        <v/>
      </c>
      <c r="AG1138" s="120" t="str">
        <f>IF('1. Order'!AZ1141="","",'1. Order'!AZ1141)</f>
        <v/>
      </c>
      <c r="AH1138" s="120" t="str">
        <f>IF('1. Order'!BA1141="","",'1. Order'!BA1141)</f>
        <v/>
      </c>
      <c r="AI1138" s="120" t="str">
        <f>IF('1. Order'!BC1141="","",'1. Order'!BC1141)</f>
        <v/>
      </c>
      <c r="AJ1138" s="120">
        <f>IF('1. Order'!BD1141="","",'1. Order'!BD1141)</f>
        <v>6</v>
      </c>
      <c r="AK1138" s="120" t="str">
        <f>IF('1. Order'!BE1141="","",'1. Order'!BE1141)</f>
        <v>None</v>
      </c>
      <c r="AL1138" s="120" t="str">
        <f>IF('1. Order'!BF1141="","",'1. Order'!BF1141)</f>
        <v>Parcel</v>
      </c>
      <c r="AM1138" s="120" t="str">
        <f>IF('1. Order'!BG1141="","",'1. Order'!BG1141)</f>
        <v>ZWO</v>
      </c>
    </row>
    <row r="1139" spans="1:39" ht="15">
      <c r="A1139" s="120" t="str">
        <f>IF('1. Order'!F1142="","",'1. Order'!F1142)</f>
        <v/>
      </c>
      <c r="B1139" s="120" t="str">
        <f>IF('1. Order'!G1142="","",'1. Order'!G1142)</f>
        <v/>
      </c>
      <c r="C1139" s="120" t="str">
        <f>IF('1. Order'!H1142="","",'1. Order'!H1142)</f>
        <v/>
      </c>
      <c r="D1139" s="120" t="str">
        <f>IF('1. Order'!I1142="","",'1. Order'!I1142)</f>
        <v/>
      </c>
      <c r="E1139" s="120" t="str">
        <f>IF('1. Order'!J1142="","",'1. Order'!J1142)</f>
        <v/>
      </c>
      <c r="F1139" s="120" t="str">
        <f>IF('1. Order'!K1142="","",'1. Order'!K1142)</f>
        <v/>
      </c>
      <c r="G1139" s="120" t="str">
        <f>IF('1. Order'!L1142="","",'1. Order'!L1142)</f>
        <v/>
      </c>
      <c r="H1139" s="121" t="str">
        <f>IF('1. Order'!M1142="","",'1. Order'!M1142)</f>
        <v/>
      </c>
      <c r="I1139" s="122" t="str">
        <f>IF('1. Order'!N1142="","",'1. Order'!N1142)</f>
        <v/>
      </c>
      <c r="J1139" s="120" t="e">
        <f>IF('1. Order'!O1142="","",'1. Order'!O1142)</f>
        <v>#N/A</v>
      </c>
      <c r="K1139" s="120" t="e">
        <f>IF('1. Order'!P1142="","",'1. Order'!P1142)</f>
        <v>#N/A</v>
      </c>
      <c r="L1139" s="120" t="str">
        <f>IF('1. Order'!Q1142="","",'1. Order'!Q1142)</f>
        <v/>
      </c>
      <c r="M1139" s="120" t="str">
        <f>IF('1. Order'!R1142="","",'1. Order'!R1142)</f>
        <v/>
      </c>
      <c r="N1139" s="123" t="str">
        <f>IF('1. Order'!S1142="","",'1. Order'!S1142)</f>
        <v/>
      </c>
      <c r="O1139" s="120" t="str">
        <f>IF('1. Order'!V1142="","",'1. Order'!V1142)</f>
        <v/>
      </c>
      <c r="P1139" s="120" t="str">
        <f>IF('1. Order'!W1142="","",'1. Order'!W1142)</f>
        <v/>
      </c>
      <c r="Q1139" s="120" t="str">
        <f>IF('1. Order'!X1142="","",'1. Order'!X1142)</f>
        <v>EUR</v>
      </c>
      <c r="R1139" s="124" t="str">
        <f>IF('1. Order'!Y1142="","",'1. Order'!Y1142)</f>
        <v/>
      </c>
      <c r="S1139" s="124" t="str">
        <f>IF('1. Order'!Z1142="","",'1. Order'!Z1142)</f>
        <v/>
      </c>
      <c r="T1139" s="124" t="str">
        <f>IF('1. Order'!AA1142="","",'1. Order'!AA1142)</f>
        <v/>
      </c>
      <c r="U1139" s="120"/>
      <c r="V1139" s="120" t="str">
        <f>IF('1. Order'!AS1142="","",'1. Order'!AS1142)</f>
        <v/>
      </c>
      <c r="W1139" s="120" t="str">
        <f>IF('1. Order'!AT1142="","",'1. Order'!AT1142)</f>
        <v/>
      </c>
      <c r="X1139" s="120"/>
      <c r="Y1139" s="120"/>
      <c r="Z1139" s="120"/>
      <c r="AA1139" s="120"/>
      <c r="AB1139" s="120"/>
      <c r="AC1139" s="120"/>
      <c r="AD1139" s="120"/>
      <c r="AE1139" s="120" t="str">
        <f>IF('1. Order'!AX1142="","",'1. Order'!AX1142)</f>
        <v/>
      </c>
      <c r="AF1139" s="120" t="str">
        <f>IF('1. Order'!AY1142="","",'1. Order'!AY1142)</f>
        <v/>
      </c>
      <c r="AG1139" s="120" t="str">
        <f>IF('1. Order'!AZ1142="","",'1. Order'!AZ1142)</f>
        <v/>
      </c>
      <c r="AH1139" s="120" t="str">
        <f>IF('1. Order'!BA1142="","",'1. Order'!BA1142)</f>
        <v/>
      </c>
      <c r="AI1139" s="120" t="str">
        <f>IF('1. Order'!BC1142="","",'1. Order'!BC1142)</f>
        <v/>
      </c>
      <c r="AJ1139" s="120">
        <f>IF('1. Order'!BD1142="","",'1. Order'!BD1142)</f>
        <v>6</v>
      </c>
      <c r="AK1139" s="120" t="str">
        <f>IF('1. Order'!BE1142="","",'1. Order'!BE1142)</f>
        <v>None</v>
      </c>
      <c r="AL1139" s="120" t="str">
        <f>IF('1. Order'!BF1142="","",'1. Order'!BF1142)</f>
        <v>Parcel</v>
      </c>
      <c r="AM1139" s="120" t="str">
        <f>IF('1. Order'!BG1142="","",'1. Order'!BG1142)</f>
        <v>ZWO</v>
      </c>
    </row>
    <row r="1140" spans="1:39" ht="15">
      <c r="A1140" s="120" t="str">
        <f>IF('1. Order'!F1143="","",'1. Order'!F1143)</f>
        <v/>
      </c>
      <c r="B1140" s="120" t="str">
        <f>IF('1. Order'!G1143="","",'1. Order'!G1143)</f>
        <v/>
      </c>
      <c r="C1140" s="120" t="str">
        <f>IF('1. Order'!H1143="","",'1. Order'!H1143)</f>
        <v/>
      </c>
      <c r="D1140" s="120" t="str">
        <f>IF('1. Order'!I1143="","",'1. Order'!I1143)</f>
        <v/>
      </c>
      <c r="E1140" s="120" t="str">
        <f>IF('1. Order'!J1143="","",'1. Order'!J1143)</f>
        <v/>
      </c>
      <c r="F1140" s="120" t="str">
        <f>IF('1. Order'!K1143="","",'1. Order'!K1143)</f>
        <v/>
      </c>
      <c r="G1140" s="120" t="str">
        <f>IF('1. Order'!L1143="","",'1. Order'!L1143)</f>
        <v/>
      </c>
      <c r="H1140" s="121" t="str">
        <f>IF('1. Order'!M1143="","",'1. Order'!M1143)</f>
        <v/>
      </c>
      <c r="I1140" s="122" t="str">
        <f>IF('1. Order'!N1143="","",'1. Order'!N1143)</f>
        <v/>
      </c>
      <c r="J1140" s="120" t="e">
        <f>IF('1. Order'!O1143="","",'1. Order'!O1143)</f>
        <v>#N/A</v>
      </c>
      <c r="K1140" s="120" t="e">
        <f>IF('1. Order'!P1143="","",'1. Order'!P1143)</f>
        <v>#N/A</v>
      </c>
      <c r="L1140" s="120" t="str">
        <f>IF('1. Order'!Q1143="","",'1. Order'!Q1143)</f>
        <v/>
      </c>
      <c r="M1140" s="120" t="str">
        <f>IF('1. Order'!R1143="","",'1. Order'!R1143)</f>
        <v/>
      </c>
      <c r="N1140" s="123" t="str">
        <f>IF('1. Order'!S1143="","",'1. Order'!S1143)</f>
        <v/>
      </c>
      <c r="O1140" s="120" t="str">
        <f>IF('1. Order'!V1143="","",'1. Order'!V1143)</f>
        <v/>
      </c>
      <c r="P1140" s="120" t="str">
        <f>IF('1. Order'!W1143="","",'1. Order'!W1143)</f>
        <v/>
      </c>
      <c r="Q1140" s="120" t="str">
        <f>IF('1. Order'!X1143="","",'1. Order'!X1143)</f>
        <v>EUR</v>
      </c>
      <c r="R1140" s="124" t="str">
        <f>IF('1. Order'!Y1143="","",'1. Order'!Y1143)</f>
        <v/>
      </c>
      <c r="S1140" s="124" t="str">
        <f>IF('1. Order'!Z1143="","",'1. Order'!Z1143)</f>
        <v/>
      </c>
      <c r="T1140" s="124" t="str">
        <f>IF('1. Order'!AA1143="","",'1. Order'!AA1143)</f>
        <v/>
      </c>
      <c r="U1140" s="120"/>
      <c r="V1140" s="120" t="str">
        <f>IF('1. Order'!AS1143="","",'1. Order'!AS1143)</f>
        <v/>
      </c>
      <c r="W1140" s="120" t="str">
        <f>IF('1. Order'!AT1143="","",'1. Order'!AT1143)</f>
        <v/>
      </c>
      <c r="X1140" s="120"/>
      <c r="Y1140" s="120"/>
      <c r="Z1140" s="120"/>
      <c r="AA1140" s="120"/>
      <c r="AB1140" s="120"/>
      <c r="AC1140" s="120"/>
      <c r="AD1140" s="120"/>
      <c r="AE1140" s="120" t="str">
        <f>IF('1. Order'!AX1143="","",'1. Order'!AX1143)</f>
        <v/>
      </c>
      <c r="AF1140" s="120" t="str">
        <f>IF('1. Order'!AY1143="","",'1. Order'!AY1143)</f>
        <v/>
      </c>
      <c r="AG1140" s="120" t="str">
        <f>IF('1. Order'!AZ1143="","",'1. Order'!AZ1143)</f>
        <v/>
      </c>
      <c r="AH1140" s="120" t="str">
        <f>IF('1. Order'!BA1143="","",'1. Order'!BA1143)</f>
        <v/>
      </c>
      <c r="AI1140" s="120" t="str">
        <f>IF('1. Order'!BC1143="","",'1. Order'!BC1143)</f>
        <v/>
      </c>
      <c r="AJ1140" s="120">
        <f>IF('1. Order'!BD1143="","",'1. Order'!BD1143)</f>
        <v>6</v>
      </c>
      <c r="AK1140" s="120" t="str">
        <f>IF('1. Order'!BE1143="","",'1. Order'!BE1143)</f>
        <v>None</v>
      </c>
      <c r="AL1140" s="120" t="str">
        <f>IF('1. Order'!BF1143="","",'1. Order'!BF1143)</f>
        <v>Parcel</v>
      </c>
      <c r="AM1140" s="120" t="str">
        <f>IF('1. Order'!BG1143="","",'1. Order'!BG1143)</f>
        <v>ZWO</v>
      </c>
    </row>
    <row r="1141" spans="1:39" ht="15">
      <c r="A1141" s="120" t="str">
        <f>IF('1. Order'!F1144="","",'1. Order'!F1144)</f>
        <v/>
      </c>
      <c r="B1141" s="120" t="str">
        <f>IF('1. Order'!G1144="","",'1. Order'!G1144)</f>
        <v/>
      </c>
      <c r="C1141" s="120" t="str">
        <f>IF('1. Order'!H1144="","",'1. Order'!H1144)</f>
        <v/>
      </c>
      <c r="D1141" s="120" t="str">
        <f>IF('1. Order'!I1144="","",'1. Order'!I1144)</f>
        <v/>
      </c>
      <c r="E1141" s="120" t="str">
        <f>IF('1. Order'!J1144="","",'1. Order'!J1144)</f>
        <v/>
      </c>
      <c r="F1141" s="120" t="str">
        <f>IF('1. Order'!K1144="","",'1. Order'!K1144)</f>
        <v/>
      </c>
      <c r="G1141" s="120" t="str">
        <f>IF('1. Order'!L1144="","",'1. Order'!L1144)</f>
        <v/>
      </c>
      <c r="H1141" s="121" t="str">
        <f>IF('1. Order'!M1144="","",'1. Order'!M1144)</f>
        <v/>
      </c>
      <c r="I1141" s="122" t="str">
        <f>IF('1. Order'!N1144="","",'1. Order'!N1144)</f>
        <v/>
      </c>
      <c r="J1141" s="120" t="e">
        <f>IF('1. Order'!O1144="","",'1. Order'!O1144)</f>
        <v>#N/A</v>
      </c>
      <c r="K1141" s="120" t="e">
        <f>IF('1. Order'!P1144="","",'1. Order'!P1144)</f>
        <v>#N/A</v>
      </c>
      <c r="L1141" s="120" t="str">
        <f>IF('1. Order'!Q1144="","",'1. Order'!Q1144)</f>
        <v/>
      </c>
      <c r="M1141" s="120" t="str">
        <f>IF('1. Order'!R1144="","",'1. Order'!R1144)</f>
        <v/>
      </c>
      <c r="N1141" s="123" t="str">
        <f>IF('1. Order'!S1144="","",'1. Order'!S1144)</f>
        <v/>
      </c>
      <c r="O1141" s="120" t="str">
        <f>IF('1. Order'!V1144="","",'1. Order'!V1144)</f>
        <v/>
      </c>
      <c r="P1141" s="120" t="str">
        <f>IF('1. Order'!W1144="","",'1. Order'!W1144)</f>
        <v/>
      </c>
      <c r="Q1141" s="120" t="str">
        <f>IF('1. Order'!X1144="","",'1. Order'!X1144)</f>
        <v>EUR</v>
      </c>
      <c r="R1141" s="124" t="str">
        <f>IF('1. Order'!Y1144="","",'1. Order'!Y1144)</f>
        <v/>
      </c>
      <c r="S1141" s="124" t="str">
        <f>IF('1. Order'!Z1144="","",'1. Order'!Z1144)</f>
        <v/>
      </c>
      <c r="T1141" s="124" t="str">
        <f>IF('1. Order'!AA1144="","",'1. Order'!AA1144)</f>
        <v/>
      </c>
      <c r="U1141" s="120"/>
      <c r="V1141" s="120" t="str">
        <f>IF('1. Order'!AS1144="","",'1. Order'!AS1144)</f>
        <v/>
      </c>
      <c r="W1141" s="120" t="str">
        <f>IF('1. Order'!AT1144="","",'1. Order'!AT1144)</f>
        <v/>
      </c>
      <c r="X1141" s="120"/>
      <c r="Y1141" s="120"/>
      <c r="Z1141" s="120"/>
      <c r="AA1141" s="120"/>
      <c r="AB1141" s="120"/>
      <c r="AC1141" s="120"/>
      <c r="AD1141" s="120"/>
      <c r="AE1141" s="120" t="str">
        <f>IF('1. Order'!AX1144="","",'1. Order'!AX1144)</f>
        <v/>
      </c>
      <c r="AF1141" s="120" t="str">
        <f>IF('1. Order'!AY1144="","",'1. Order'!AY1144)</f>
        <v/>
      </c>
      <c r="AG1141" s="120" t="str">
        <f>IF('1. Order'!AZ1144="","",'1. Order'!AZ1144)</f>
        <v/>
      </c>
      <c r="AH1141" s="120" t="str">
        <f>IF('1. Order'!BA1144="","",'1. Order'!BA1144)</f>
        <v/>
      </c>
      <c r="AI1141" s="120" t="str">
        <f>IF('1. Order'!BC1144="","",'1. Order'!BC1144)</f>
        <v/>
      </c>
      <c r="AJ1141" s="120">
        <f>IF('1. Order'!BD1144="","",'1. Order'!BD1144)</f>
        <v>6</v>
      </c>
      <c r="AK1141" s="120" t="str">
        <f>IF('1. Order'!BE1144="","",'1. Order'!BE1144)</f>
        <v>None</v>
      </c>
      <c r="AL1141" s="120" t="str">
        <f>IF('1. Order'!BF1144="","",'1. Order'!BF1144)</f>
        <v>Parcel</v>
      </c>
      <c r="AM1141" s="120" t="str">
        <f>IF('1. Order'!BG1144="","",'1. Order'!BG1144)</f>
        <v>ZWO</v>
      </c>
    </row>
    <row r="1142" spans="1:39" ht="15">
      <c r="A1142" s="120" t="str">
        <f>IF('1. Order'!F1145="","",'1. Order'!F1145)</f>
        <v/>
      </c>
      <c r="B1142" s="120" t="str">
        <f>IF('1. Order'!G1145="","",'1. Order'!G1145)</f>
        <v/>
      </c>
      <c r="C1142" s="120" t="str">
        <f>IF('1. Order'!H1145="","",'1. Order'!H1145)</f>
        <v/>
      </c>
      <c r="D1142" s="120" t="str">
        <f>IF('1. Order'!I1145="","",'1. Order'!I1145)</f>
        <v/>
      </c>
      <c r="E1142" s="120" t="str">
        <f>IF('1. Order'!J1145="","",'1. Order'!J1145)</f>
        <v/>
      </c>
      <c r="F1142" s="120" t="str">
        <f>IF('1. Order'!K1145="","",'1. Order'!K1145)</f>
        <v/>
      </c>
      <c r="G1142" s="120" t="str">
        <f>IF('1. Order'!L1145="","",'1. Order'!L1145)</f>
        <v/>
      </c>
      <c r="H1142" s="121" t="str">
        <f>IF('1. Order'!M1145="","",'1. Order'!M1145)</f>
        <v/>
      </c>
      <c r="I1142" s="122" t="str">
        <f>IF('1. Order'!N1145="","",'1. Order'!N1145)</f>
        <v/>
      </c>
      <c r="J1142" s="120" t="e">
        <f>IF('1. Order'!O1145="","",'1. Order'!O1145)</f>
        <v>#N/A</v>
      </c>
      <c r="K1142" s="120" t="e">
        <f>IF('1. Order'!P1145="","",'1. Order'!P1145)</f>
        <v>#N/A</v>
      </c>
      <c r="L1142" s="120" t="str">
        <f>IF('1. Order'!Q1145="","",'1. Order'!Q1145)</f>
        <v/>
      </c>
      <c r="M1142" s="120" t="str">
        <f>IF('1. Order'!R1145="","",'1. Order'!R1145)</f>
        <v/>
      </c>
      <c r="N1142" s="123" t="str">
        <f>IF('1. Order'!S1145="","",'1. Order'!S1145)</f>
        <v/>
      </c>
      <c r="O1142" s="120" t="str">
        <f>IF('1. Order'!V1145="","",'1. Order'!V1145)</f>
        <v/>
      </c>
      <c r="P1142" s="120" t="str">
        <f>IF('1. Order'!W1145="","",'1. Order'!W1145)</f>
        <v/>
      </c>
      <c r="Q1142" s="120" t="str">
        <f>IF('1. Order'!X1145="","",'1. Order'!X1145)</f>
        <v>EUR</v>
      </c>
      <c r="R1142" s="124" t="str">
        <f>IF('1. Order'!Y1145="","",'1. Order'!Y1145)</f>
        <v/>
      </c>
      <c r="S1142" s="124" t="str">
        <f>IF('1. Order'!Z1145="","",'1. Order'!Z1145)</f>
        <v/>
      </c>
      <c r="T1142" s="124" t="str">
        <f>IF('1. Order'!AA1145="","",'1. Order'!AA1145)</f>
        <v/>
      </c>
      <c r="U1142" s="120"/>
      <c r="V1142" s="120" t="str">
        <f>IF('1. Order'!AS1145="","",'1. Order'!AS1145)</f>
        <v/>
      </c>
      <c r="W1142" s="120" t="str">
        <f>IF('1. Order'!AT1145="","",'1. Order'!AT1145)</f>
        <v/>
      </c>
      <c r="X1142" s="120"/>
      <c r="Y1142" s="120"/>
      <c r="Z1142" s="120"/>
      <c r="AA1142" s="120"/>
      <c r="AB1142" s="120"/>
      <c r="AC1142" s="120"/>
      <c r="AD1142" s="120"/>
      <c r="AE1142" s="120" t="str">
        <f>IF('1. Order'!AX1145="","",'1. Order'!AX1145)</f>
        <v/>
      </c>
      <c r="AF1142" s="120" t="str">
        <f>IF('1. Order'!AY1145="","",'1. Order'!AY1145)</f>
        <v/>
      </c>
      <c r="AG1142" s="120" t="str">
        <f>IF('1. Order'!AZ1145="","",'1. Order'!AZ1145)</f>
        <v/>
      </c>
      <c r="AH1142" s="120" t="str">
        <f>IF('1. Order'!BA1145="","",'1. Order'!BA1145)</f>
        <v/>
      </c>
      <c r="AI1142" s="120" t="str">
        <f>IF('1. Order'!BC1145="","",'1. Order'!BC1145)</f>
        <v/>
      </c>
      <c r="AJ1142" s="120">
        <f>IF('1. Order'!BD1145="","",'1. Order'!BD1145)</f>
        <v>6</v>
      </c>
      <c r="AK1142" s="120" t="str">
        <f>IF('1. Order'!BE1145="","",'1. Order'!BE1145)</f>
        <v>None</v>
      </c>
      <c r="AL1142" s="120" t="str">
        <f>IF('1. Order'!BF1145="","",'1. Order'!BF1145)</f>
        <v>Parcel</v>
      </c>
      <c r="AM1142" s="120" t="str">
        <f>IF('1. Order'!BG1145="","",'1. Order'!BG1145)</f>
        <v>ZWO</v>
      </c>
    </row>
    <row r="1143" spans="1:39" ht="15">
      <c r="A1143" s="120" t="str">
        <f>IF('1. Order'!F1146="","",'1. Order'!F1146)</f>
        <v/>
      </c>
      <c r="B1143" s="120" t="str">
        <f>IF('1. Order'!G1146="","",'1. Order'!G1146)</f>
        <v/>
      </c>
      <c r="C1143" s="120" t="str">
        <f>IF('1. Order'!H1146="","",'1. Order'!H1146)</f>
        <v/>
      </c>
      <c r="D1143" s="120" t="str">
        <f>IF('1. Order'!I1146="","",'1. Order'!I1146)</f>
        <v/>
      </c>
      <c r="E1143" s="120" t="str">
        <f>IF('1. Order'!J1146="","",'1. Order'!J1146)</f>
        <v/>
      </c>
      <c r="F1143" s="120" t="str">
        <f>IF('1. Order'!K1146="","",'1. Order'!K1146)</f>
        <v/>
      </c>
      <c r="G1143" s="120" t="str">
        <f>IF('1. Order'!L1146="","",'1. Order'!L1146)</f>
        <v/>
      </c>
      <c r="H1143" s="121" t="str">
        <f>IF('1. Order'!M1146="","",'1. Order'!M1146)</f>
        <v/>
      </c>
      <c r="I1143" s="122" t="str">
        <f>IF('1. Order'!N1146="","",'1. Order'!N1146)</f>
        <v/>
      </c>
      <c r="J1143" s="120" t="e">
        <f>IF('1. Order'!O1146="","",'1. Order'!O1146)</f>
        <v>#N/A</v>
      </c>
      <c r="K1143" s="120" t="e">
        <f>IF('1. Order'!P1146="","",'1. Order'!P1146)</f>
        <v>#N/A</v>
      </c>
      <c r="L1143" s="120" t="str">
        <f>IF('1. Order'!Q1146="","",'1. Order'!Q1146)</f>
        <v/>
      </c>
      <c r="M1143" s="120" t="str">
        <f>IF('1. Order'!R1146="","",'1. Order'!R1146)</f>
        <v/>
      </c>
      <c r="N1143" s="123" t="str">
        <f>IF('1. Order'!S1146="","",'1. Order'!S1146)</f>
        <v/>
      </c>
      <c r="O1143" s="120" t="str">
        <f>IF('1. Order'!V1146="","",'1. Order'!V1146)</f>
        <v/>
      </c>
      <c r="P1143" s="120" t="str">
        <f>IF('1. Order'!W1146="","",'1. Order'!W1146)</f>
        <v/>
      </c>
      <c r="Q1143" s="120" t="str">
        <f>IF('1. Order'!X1146="","",'1. Order'!X1146)</f>
        <v>EUR</v>
      </c>
      <c r="R1143" s="124" t="str">
        <f>IF('1. Order'!Y1146="","",'1. Order'!Y1146)</f>
        <v/>
      </c>
      <c r="S1143" s="124" t="str">
        <f>IF('1. Order'!Z1146="","",'1. Order'!Z1146)</f>
        <v/>
      </c>
      <c r="T1143" s="124" t="str">
        <f>IF('1. Order'!AA1146="","",'1. Order'!AA1146)</f>
        <v/>
      </c>
      <c r="U1143" s="120"/>
      <c r="V1143" s="120" t="str">
        <f>IF('1. Order'!AS1146="","",'1. Order'!AS1146)</f>
        <v/>
      </c>
      <c r="W1143" s="120" t="str">
        <f>IF('1. Order'!AT1146="","",'1. Order'!AT1146)</f>
        <v/>
      </c>
      <c r="X1143" s="120"/>
      <c r="Y1143" s="120"/>
      <c r="Z1143" s="120"/>
      <c r="AA1143" s="120"/>
      <c r="AB1143" s="120"/>
      <c r="AC1143" s="120"/>
      <c r="AD1143" s="120"/>
      <c r="AE1143" s="120" t="str">
        <f>IF('1. Order'!AX1146="","",'1. Order'!AX1146)</f>
        <v/>
      </c>
      <c r="AF1143" s="120" t="str">
        <f>IF('1. Order'!AY1146="","",'1. Order'!AY1146)</f>
        <v/>
      </c>
      <c r="AG1143" s="120" t="str">
        <f>IF('1. Order'!AZ1146="","",'1. Order'!AZ1146)</f>
        <v/>
      </c>
      <c r="AH1143" s="120" t="str">
        <f>IF('1. Order'!BA1146="","",'1. Order'!BA1146)</f>
        <v/>
      </c>
      <c r="AI1143" s="120" t="str">
        <f>IF('1. Order'!BC1146="","",'1. Order'!BC1146)</f>
        <v/>
      </c>
      <c r="AJ1143" s="120">
        <f>IF('1. Order'!BD1146="","",'1. Order'!BD1146)</f>
        <v>6</v>
      </c>
      <c r="AK1143" s="120" t="str">
        <f>IF('1. Order'!BE1146="","",'1. Order'!BE1146)</f>
        <v>None</v>
      </c>
      <c r="AL1143" s="120" t="str">
        <f>IF('1. Order'!BF1146="","",'1. Order'!BF1146)</f>
        <v>Parcel</v>
      </c>
      <c r="AM1143" s="120" t="str">
        <f>IF('1. Order'!BG1146="","",'1. Order'!BG1146)</f>
        <v>ZWO</v>
      </c>
    </row>
    <row r="1144" spans="1:39" ht="15">
      <c r="A1144" s="120" t="str">
        <f>IF('1. Order'!F1147="","",'1. Order'!F1147)</f>
        <v/>
      </c>
      <c r="B1144" s="120" t="str">
        <f>IF('1. Order'!G1147="","",'1. Order'!G1147)</f>
        <v/>
      </c>
      <c r="C1144" s="120" t="str">
        <f>IF('1. Order'!H1147="","",'1. Order'!H1147)</f>
        <v/>
      </c>
      <c r="D1144" s="120" t="str">
        <f>IF('1. Order'!I1147="","",'1. Order'!I1147)</f>
        <v/>
      </c>
      <c r="E1144" s="120" t="str">
        <f>IF('1. Order'!J1147="","",'1. Order'!J1147)</f>
        <v/>
      </c>
      <c r="F1144" s="120" t="str">
        <f>IF('1. Order'!K1147="","",'1. Order'!K1147)</f>
        <v/>
      </c>
      <c r="G1144" s="120" t="str">
        <f>IF('1. Order'!L1147="","",'1. Order'!L1147)</f>
        <v/>
      </c>
      <c r="H1144" s="121" t="str">
        <f>IF('1. Order'!M1147="","",'1. Order'!M1147)</f>
        <v/>
      </c>
      <c r="I1144" s="122" t="str">
        <f>IF('1. Order'!N1147="","",'1. Order'!N1147)</f>
        <v/>
      </c>
      <c r="J1144" s="120" t="e">
        <f>IF('1. Order'!O1147="","",'1. Order'!O1147)</f>
        <v>#N/A</v>
      </c>
      <c r="K1144" s="120" t="e">
        <f>IF('1. Order'!P1147="","",'1. Order'!P1147)</f>
        <v>#N/A</v>
      </c>
      <c r="L1144" s="120" t="str">
        <f>IF('1. Order'!Q1147="","",'1. Order'!Q1147)</f>
        <v/>
      </c>
      <c r="M1144" s="120" t="str">
        <f>IF('1. Order'!R1147="","",'1. Order'!R1147)</f>
        <v/>
      </c>
      <c r="N1144" s="123" t="str">
        <f>IF('1. Order'!S1147="","",'1. Order'!S1147)</f>
        <v/>
      </c>
      <c r="O1144" s="120" t="str">
        <f>IF('1. Order'!V1147="","",'1. Order'!V1147)</f>
        <v/>
      </c>
      <c r="P1144" s="120" t="str">
        <f>IF('1. Order'!W1147="","",'1. Order'!W1147)</f>
        <v/>
      </c>
      <c r="Q1144" s="120" t="str">
        <f>IF('1. Order'!X1147="","",'1. Order'!X1147)</f>
        <v>EUR</v>
      </c>
      <c r="R1144" s="124" t="str">
        <f>IF('1. Order'!Y1147="","",'1. Order'!Y1147)</f>
        <v/>
      </c>
      <c r="S1144" s="124" t="str">
        <f>IF('1. Order'!Z1147="","",'1. Order'!Z1147)</f>
        <v/>
      </c>
      <c r="T1144" s="124" t="str">
        <f>IF('1. Order'!AA1147="","",'1. Order'!AA1147)</f>
        <v/>
      </c>
      <c r="U1144" s="120"/>
      <c r="V1144" s="120" t="str">
        <f>IF('1. Order'!AS1147="","",'1. Order'!AS1147)</f>
        <v/>
      </c>
      <c r="W1144" s="120" t="str">
        <f>IF('1. Order'!AT1147="","",'1. Order'!AT1147)</f>
        <v/>
      </c>
      <c r="X1144" s="120"/>
      <c r="Y1144" s="120"/>
      <c r="Z1144" s="120"/>
      <c r="AA1144" s="120"/>
      <c r="AB1144" s="120"/>
      <c r="AC1144" s="120"/>
      <c r="AD1144" s="120"/>
      <c r="AE1144" s="120" t="str">
        <f>IF('1. Order'!AX1147="","",'1. Order'!AX1147)</f>
        <v/>
      </c>
      <c r="AF1144" s="120" t="str">
        <f>IF('1. Order'!AY1147="","",'1. Order'!AY1147)</f>
        <v/>
      </c>
      <c r="AG1144" s="120" t="str">
        <f>IF('1. Order'!AZ1147="","",'1. Order'!AZ1147)</f>
        <v/>
      </c>
      <c r="AH1144" s="120" t="str">
        <f>IF('1. Order'!BA1147="","",'1. Order'!BA1147)</f>
        <v/>
      </c>
      <c r="AI1144" s="120" t="str">
        <f>IF('1. Order'!BC1147="","",'1. Order'!BC1147)</f>
        <v/>
      </c>
      <c r="AJ1144" s="120">
        <f>IF('1. Order'!BD1147="","",'1. Order'!BD1147)</f>
        <v>6</v>
      </c>
      <c r="AK1144" s="120" t="str">
        <f>IF('1. Order'!BE1147="","",'1. Order'!BE1147)</f>
        <v>None</v>
      </c>
      <c r="AL1144" s="120" t="str">
        <f>IF('1. Order'!BF1147="","",'1. Order'!BF1147)</f>
        <v>Parcel</v>
      </c>
      <c r="AM1144" s="120" t="str">
        <f>IF('1. Order'!BG1147="","",'1. Order'!BG1147)</f>
        <v>ZWO</v>
      </c>
    </row>
    <row r="1145" spans="1:39" ht="15">
      <c r="A1145" s="120" t="str">
        <f>IF('1. Order'!F1148="","",'1. Order'!F1148)</f>
        <v/>
      </c>
      <c r="B1145" s="120" t="str">
        <f>IF('1. Order'!G1148="","",'1. Order'!G1148)</f>
        <v/>
      </c>
      <c r="C1145" s="120" t="str">
        <f>IF('1. Order'!H1148="","",'1. Order'!H1148)</f>
        <v/>
      </c>
      <c r="D1145" s="120" t="str">
        <f>IF('1. Order'!I1148="","",'1. Order'!I1148)</f>
        <v/>
      </c>
      <c r="E1145" s="120" t="str">
        <f>IF('1. Order'!J1148="","",'1. Order'!J1148)</f>
        <v/>
      </c>
      <c r="F1145" s="120" t="str">
        <f>IF('1. Order'!K1148="","",'1. Order'!K1148)</f>
        <v/>
      </c>
      <c r="G1145" s="120" t="str">
        <f>IF('1. Order'!L1148="","",'1. Order'!L1148)</f>
        <v/>
      </c>
      <c r="H1145" s="121" t="str">
        <f>IF('1. Order'!M1148="","",'1. Order'!M1148)</f>
        <v/>
      </c>
      <c r="I1145" s="122" t="str">
        <f>IF('1. Order'!N1148="","",'1. Order'!N1148)</f>
        <v/>
      </c>
      <c r="J1145" s="120" t="e">
        <f>IF('1. Order'!O1148="","",'1. Order'!O1148)</f>
        <v>#N/A</v>
      </c>
      <c r="K1145" s="120" t="e">
        <f>IF('1. Order'!P1148="","",'1. Order'!P1148)</f>
        <v>#N/A</v>
      </c>
      <c r="L1145" s="120" t="str">
        <f>IF('1. Order'!Q1148="","",'1. Order'!Q1148)</f>
        <v/>
      </c>
      <c r="M1145" s="120" t="str">
        <f>IF('1. Order'!R1148="","",'1. Order'!R1148)</f>
        <v/>
      </c>
      <c r="N1145" s="123" t="str">
        <f>IF('1. Order'!S1148="","",'1. Order'!S1148)</f>
        <v/>
      </c>
      <c r="O1145" s="120" t="str">
        <f>IF('1. Order'!V1148="","",'1. Order'!V1148)</f>
        <v/>
      </c>
      <c r="P1145" s="120" t="str">
        <f>IF('1. Order'!W1148="","",'1. Order'!W1148)</f>
        <v/>
      </c>
      <c r="Q1145" s="120" t="str">
        <f>IF('1. Order'!X1148="","",'1. Order'!X1148)</f>
        <v>EUR</v>
      </c>
      <c r="R1145" s="124" t="str">
        <f>IF('1. Order'!Y1148="","",'1. Order'!Y1148)</f>
        <v/>
      </c>
      <c r="S1145" s="124" t="str">
        <f>IF('1. Order'!Z1148="","",'1. Order'!Z1148)</f>
        <v/>
      </c>
      <c r="T1145" s="124" t="str">
        <f>IF('1. Order'!AA1148="","",'1. Order'!AA1148)</f>
        <v/>
      </c>
      <c r="U1145" s="120"/>
      <c r="V1145" s="120" t="str">
        <f>IF('1. Order'!AS1148="","",'1. Order'!AS1148)</f>
        <v/>
      </c>
      <c r="W1145" s="120" t="str">
        <f>IF('1. Order'!AT1148="","",'1. Order'!AT1148)</f>
        <v/>
      </c>
      <c r="X1145" s="120"/>
      <c r="Y1145" s="120"/>
      <c r="Z1145" s="120"/>
      <c r="AA1145" s="120"/>
      <c r="AB1145" s="120"/>
      <c r="AC1145" s="120"/>
      <c r="AD1145" s="120"/>
      <c r="AE1145" s="120" t="str">
        <f>IF('1. Order'!AX1148="","",'1. Order'!AX1148)</f>
        <v/>
      </c>
      <c r="AF1145" s="120" t="str">
        <f>IF('1. Order'!AY1148="","",'1. Order'!AY1148)</f>
        <v/>
      </c>
      <c r="AG1145" s="120" t="str">
        <f>IF('1. Order'!AZ1148="","",'1. Order'!AZ1148)</f>
        <v/>
      </c>
      <c r="AH1145" s="120" t="str">
        <f>IF('1. Order'!BA1148="","",'1. Order'!BA1148)</f>
        <v/>
      </c>
      <c r="AI1145" s="120" t="str">
        <f>IF('1. Order'!BC1148="","",'1. Order'!BC1148)</f>
        <v/>
      </c>
      <c r="AJ1145" s="120">
        <f>IF('1. Order'!BD1148="","",'1. Order'!BD1148)</f>
        <v>6</v>
      </c>
      <c r="AK1145" s="120" t="str">
        <f>IF('1. Order'!BE1148="","",'1. Order'!BE1148)</f>
        <v>None</v>
      </c>
      <c r="AL1145" s="120" t="str">
        <f>IF('1. Order'!BF1148="","",'1. Order'!BF1148)</f>
        <v>Parcel</v>
      </c>
      <c r="AM1145" s="120" t="str">
        <f>IF('1. Order'!BG1148="","",'1. Order'!BG1148)</f>
        <v>ZWO</v>
      </c>
    </row>
    <row r="1146" spans="1:39" ht="15">
      <c r="A1146" s="120" t="str">
        <f>IF('1. Order'!F1149="","",'1. Order'!F1149)</f>
        <v/>
      </c>
      <c r="B1146" s="120" t="str">
        <f>IF('1. Order'!G1149="","",'1. Order'!G1149)</f>
        <v/>
      </c>
      <c r="C1146" s="120" t="str">
        <f>IF('1. Order'!H1149="","",'1. Order'!H1149)</f>
        <v/>
      </c>
      <c r="D1146" s="120" t="str">
        <f>IF('1. Order'!I1149="","",'1. Order'!I1149)</f>
        <v/>
      </c>
      <c r="E1146" s="120" t="str">
        <f>IF('1. Order'!J1149="","",'1. Order'!J1149)</f>
        <v/>
      </c>
      <c r="F1146" s="120" t="str">
        <f>IF('1. Order'!K1149="","",'1. Order'!K1149)</f>
        <v/>
      </c>
      <c r="G1146" s="120" t="str">
        <f>IF('1. Order'!L1149="","",'1. Order'!L1149)</f>
        <v/>
      </c>
      <c r="H1146" s="121" t="str">
        <f>IF('1. Order'!M1149="","",'1. Order'!M1149)</f>
        <v/>
      </c>
      <c r="I1146" s="122" t="str">
        <f>IF('1. Order'!N1149="","",'1. Order'!N1149)</f>
        <v/>
      </c>
      <c r="J1146" s="120" t="e">
        <f>IF('1. Order'!O1149="","",'1. Order'!O1149)</f>
        <v>#N/A</v>
      </c>
      <c r="K1146" s="120" t="e">
        <f>IF('1. Order'!P1149="","",'1. Order'!P1149)</f>
        <v>#N/A</v>
      </c>
      <c r="L1146" s="120" t="str">
        <f>IF('1. Order'!Q1149="","",'1. Order'!Q1149)</f>
        <v/>
      </c>
      <c r="M1146" s="120" t="str">
        <f>IF('1. Order'!R1149="","",'1. Order'!R1149)</f>
        <v/>
      </c>
      <c r="N1146" s="123" t="str">
        <f>IF('1. Order'!S1149="","",'1. Order'!S1149)</f>
        <v/>
      </c>
      <c r="O1146" s="120" t="str">
        <f>IF('1. Order'!V1149="","",'1. Order'!V1149)</f>
        <v/>
      </c>
      <c r="P1146" s="120" t="str">
        <f>IF('1. Order'!W1149="","",'1. Order'!W1149)</f>
        <v/>
      </c>
      <c r="Q1146" s="120" t="str">
        <f>IF('1. Order'!X1149="","",'1. Order'!X1149)</f>
        <v>EUR</v>
      </c>
      <c r="R1146" s="124" t="str">
        <f>IF('1. Order'!Y1149="","",'1. Order'!Y1149)</f>
        <v/>
      </c>
      <c r="S1146" s="124" t="str">
        <f>IF('1. Order'!Z1149="","",'1. Order'!Z1149)</f>
        <v/>
      </c>
      <c r="T1146" s="124" t="str">
        <f>IF('1. Order'!AA1149="","",'1. Order'!AA1149)</f>
        <v/>
      </c>
      <c r="U1146" s="120"/>
      <c r="V1146" s="120" t="str">
        <f>IF('1. Order'!AS1149="","",'1. Order'!AS1149)</f>
        <v/>
      </c>
      <c r="W1146" s="120" t="str">
        <f>IF('1. Order'!AT1149="","",'1. Order'!AT1149)</f>
        <v/>
      </c>
      <c r="X1146" s="120"/>
      <c r="Y1146" s="120"/>
      <c r="Z1146" s="120"/>
      <c r="AA1146" s="120"/>
      <c r="AB1146" s="120"/>
      <c r="AC1146" s="120"/>
      <c r="AD1146" s="120"/>
      <c r="AE1146" s="120" t="str">
        <f>IF('1. Order'!AX1149="","",'1. Order'!AX1149)</f>
        <v/>
      </c>
      <c r="AF1146" s="120" t="str">
        <f>IF('1. Order'!AY1149="","",'1. Order'!AY1149)</f>
        <v/>
      </c>
      <c r="AG1146" s="120" t="str">
        <f>IF('1. Order'!AZ1149="","",'1. Order'!AZ1149)</f>
        <v/>
      </c>
      <c r="AH1146" s="120" t="str">
        <f>IF('1. Order'!BA1149="","",'1. Order'!BA1149)</f>
        <v/>
      </c>
      <c r="AI1146" s="120" t="str">
        <f>IF('1. Order'!BC1149="","",'1. Order'!BC1149)</f>
        <v/>
      </c>
      <c r="AJ1146" s="120">
        <f>IF('1. Order'!BD1149="","",'1. Order'!BD1149)</f>
        <v>6</v>
      </c>
      <c r="AK1146" s="120" t="str">
        <f>IF('1. Order'!BE1149="","",'1. Order'!BE1149)</f>
        <v>None</v>
      </c>
      <c r="AL1146" s="120" t="str">
        <f>IF('1. Order'!BF1149="","",'1. Order'!BF1149)</f>
        <v>Parcel</v>
      </c>
      <c r="AM1146" s="120" t="str">
        <f>IF('1. Order'!BG1149="","",'1. Order'!BG1149)</f>
        <v>ZWO</v>
      </c>
    </row>
    <row r="1147" spans="1:39" ht="15">
      <c r="A1147" s="120" t="str">
        <f>IF('1. Order'!F1150="","",'1. Order'!F1150)</f>
        <v/>
      </c>
      <c r="B1147" s="120" t="str">
        <f>IF('1. Order'!G1150="","",'1. Order'!G1150)</f>
        <v/>
      </c>
      <c r="C1147" s="120" t="str">
        <f>IF('1. Order'!H1150="","",'1. Order'!H1150)</f>
        <v/>
      </c>
      <c r="D1147" s="120" t="str">
        <f>IF('1. Order'!I1150="","",'1. Order'!I1150)</f>
        <v/>
      </c>
      <c r="E1147" s="120" t="str">
        <f>IF('1. Order'!J1150="","",'1. Order'!J1150)</f>
        <v/>
      </c>
      <c r="F1147" s="120" t="str">
        <f>IF('1. Order'!K1150="","",'1. Order'!K1150)</f>
        <v/>
      </c>
      <c r="G1147" s="120" t="str">
        <f>IF('1. Order'!L1150="","",'1. Order'!L1150)</f>
        <v/>
      </c>
      <c r="H1147" s="121" t="str">
        <f>IF('1. Order'!M1150="","",'1. Order'!M1150)</f>
        <v/>
      </c>
      <c r="I1147" s="122" t="str">
        <f>IF('1. Order'!N1150="","",'1. Order'!N1150)</f>
        <v/>
      </c>
      <c r="J1147" s="120" t="e">
        <f>IF('1. Order'!O1150="","",'1. Order'!O1150)</f>
        <v>#N/A</v>
      </c>
      <c r="K1147" s="120" t="e">
        <f>IF('1. Order'!P1150="","",'1. Order'!P1150)</f>
        <v>#N/A</v>
      </c>
      <c r="L1147" s="120" t="str">
        <f>IF('1. Order'!Q1150="","",'1. Order'!Q1150)</f>
        <v/>
      </c>
      <c r="M1147" s="120" t="str">
        <f>IF('1. Order'!R1150="","",'1. Order'!R1150)</f>
        <v/>
      </c>
      <c r="N1147" s="123" t="str">
        <f>IF('1. Order'!S1150="","",'1. Order'!S1150)</f>
        <v/>
      </c>
      <c r="O1147" s="120" t="str">
        <f>IF('1. Order'!V1150="","",'1. Order'!V1150)</f>
        <v/>
      </c>
      <c r="P1147" s="120" t="str">
        <f>IF('1. Order'!W1150="","",'1. Order'!W1150)</f>
        <v/>
      </c>
      <c r="Q1147" s="120" t="str">
        <f>IF('1. Order'!X1150="","",'1. Order'!X1150)</f>
        <v>EUR</v>
      </c>
      <c r="R1147" s="124" t="str">
        <f>IF('1. Order'!Y1150="","",'1. Order'!Y1150)</f>
        <v/>
      </c>
      <c r="S1147" s="124" t="str">
        <f>IF('1. Order'!Z1150="","",'1. Order'!Z1150)</f>
        <v/>
      </c>
      <c r="T1147" s="124" t="str">
        <f>IF('1. Order'!AA1150="","",'1. Order'!AA1150)</f>
        <v/>
      </c>
      <c r="U1147" s="120"/>
      <c r="V1147" s="120" t="str">
        <f>IF('1. Order'!AS1150="","",'1. Order'!AS1150)</f>
        <v/>
      </c>
      <c r="W1147" s="120" t="str">
        <f>IF('1. Order'!AT1150="","",'1. Order'!AT1150)</f>
        <v/>
      </c>
      <c r="X1147" s="120"/>
      <c r="Y1147" s="120"/>
      <c r="Z1147" s="120"/>
      <c r="AA1147" s="120"/>
      <c r="AB1147" s="120"/>
      <c r="AC1147" s="120"/>
      <c r="AD1147" s="120"/>
      <c r="AE1147" s="120" t="str">
        <f>IF('1. Order'!AX1150="","",'1. Order'!AX1150)</f>
        <v/>
      </c>
      <c r="AF1147" s="120" t="str">
        <f>IF('1. Order'!AY1150="","",'1. Order'!AY1150)</f>
        <v/>
      </c>
      <c r="AG1147" s="120" t="str">
        <f>IF('1. Order'!AZ1150="","",'1. Order'!AZ1150)</f>
        <v/>
      </c>
      <c r="AH1147" s="120" t="str">
        <f>IF('1. Order'!BA1150="","",'1. Order'!BA1150)</f>
        <v/>
      </c>
      <c r="AI1147" s="120" t="str">
        <f>IF('1. Order'!BC1150="","",'1. Order'!BC1150)</f>
        <v/>
      </c>
      <c r="AJ1147" s="120">
        <f>IF('1. Order'!BD1150="","",'1. Order'!BD1150)</f>
        <v>6</v>
      </c>
      <c r="AK1147" s="120" t="str">
        <f>IF('1. Order'!BE1150="","",'1. Order'!BE1150)</f>
        <v>None</v>
      </c>
      <c r="AL1147" s="120" t="str">
        <f>IF('1. Order'!BF1150="","",'1. Order'!BF1150)</f>
        <v>Parcel</v>
      </c>
      <c r="AM1147" s="120" t="str">
        <f>IF('1. Order'!BG1150="","",'1. Order'!BG1150)</f>
        <v>ZWO</v>
      </c>
    </row>
    <row r="1148" spans="1:39" ht="15">
      <c r="A1148" s="120" t="str">
        <f>IF('1. Order'!F1151="","",'1. Order'!F1151)</f>
        <v/>
      </c>
      <c r="B1148" s="120" t="str">
        <f>IF('1. Order'!G1151="","",'1. Order'!G1151)</f>
        <v/>
      </c>
      <c r="C1148" s="120" t="str">
        <f>IF('1. Order'!H1151="","",'1. Order'!H1151)</f>
        <v/>
      </c>
      <c r="D1148" s="120" t="str">
        <f>IF('1. Order'!I1151="","",'1. Order'!I1151)</f>
        <v/>
      </c>
      <c r="E1148" s="120" t="str">
        <f>IF('1. Order'!J1151="","",'1. Order'!J1151)</f>
        <v/>
      </c>
      <c r="F1148" s="120" t="str">
        <f>IF('1. Order'!K1151="","",'1. Order'!K1151)</f>
        <v/>
      </c>
      <c r="G1148" s="120" t="str">
        <f>IF('1. Order'!L1151="","",'1. Order'!L1151)</f>
        <v/>
      </c>
      <c r="H1148" s="121" t="str">
        <f>IF('1. Order'!M1151="","",'1. Order'!M1151)</f>
        <v/>
      </c>
      <c r="I1148" s="122" t="str">
        <f>IF('1. Order'!N1151="","",'1. Order'!N1151)</f>
        <v/>
      </c>
      <c r="J1148" s="120" t="e">
        <f>IF('1. Order'!O1151="","",'1. Order'!O1151)</f>
        <v>#N/A</v>
      </c>
      <c r="K1148" s="120" t="e">
        <f>IF('1. Order'!P1151="","",'1. Order'!P1151)</f>
        <v>#N/A</v>
      </c>
      <c r="L1148" s="120" t="str">
        <f>IF('1. Order'!Q1151="","",'1. Order'!Q1151)</f>
        <v/>
      </c>
      <c r="M1148" s="120" t="str">
        <f>IF('1. Order'!R1151="","",'1. Order'!R1151)</f>
        <v/>
      </c>
      <c r="N1148" s="123" t="str">
        <f>IF('1. Order'!S1151="","",'1. Order'!S1151)</f>
        <v/>
      </c>
      <c r="O1148" s="120" t="str">
        <f>IF('1. Order'!V1151="","",'1. Order'!V1151)</f>
        <v/>
      </c>
      <c r="P1148" s="120" t="str">
        <f>IF('1. Order'!W1151="","",'1. Order'!W1151)</f>
        <v/>
      </c>
      <c r="Q1148" s="120" t="str">
        <f>IF('1. Order'!X1151="","",'1. Order'!X1151)</f>
        <v>EUR</v>
      </c>
      <c r="R1148" s="124" t="str">
        <f>IF('1. Order'!Y1151="","",'1. Order'!Y1151)</f>
        <v/>
      </c>
      <c r="S1148" s="124" t="str">
        <f>IF('1. Order'!Z1151="","",'1. Order'!Z1151)</f>
        <v/>
      </c>
      <c r="T1148" s="124" t="str">
        <f>IF('1. Order'!AA1151="","",'1. Order'!AA1151)</f>
        <v/>
      </c>
      <c r="U1148" s="120"/>
      <c r="V1148" s="120" t="str">
        <f>IF('1. Order'!AS1151="","",'1. Order'!AS1151)</f>
        <v/>
      </c>
      <c r="W1148" s="120" t="str">
        <f>IF('1. Order'!AT1151="","",'1. Order'!AT1151)</f>
        <v/>
      </c>
      <c r="X1148" s="120"/>
      <c r="Y1148" s="120"/>
      <c r="Z1148" s="120"/>
      <c r="AA1148" s="120"/>
      <c r="AB1148" s="120"/>
      <c r="AC1148" s="120"/>
      <c r="AD1148" s="120"/>
      <c r="AE1148" s="120" t="str">
        <f>IF('1. Order'!AX1151="","",'1. Order'!AX1151)</f>
        <v/>
      </c>
      <c r="AF1148" s="120" t="str">
        <f>IF('1. Order'!AY1151="","",'1. Order'!AY1151)</f>
        <v/>
      </c>
      <c r="AG1148" s="120" t="str">
        <f>IF('1. Order'!AZ1151="","",'1. Order'!AZ1151)</f>
        <v/>
      </c>
      <c r="AH1148" s="120" t="str">
        <f>IF('1. Order'!BA1151="","",'1. Order'!BA1151)</f>
        <v/>
      </c>
      <c r="AI1148" s="120" t="str">
        <f>IF('1. Order'!BC1151="","",'1. Order'!BC1151)</f>
        <v/>
      </c>
      <c r="AJ1148" s="120">
        <f>IF('1. Order'!BD1151="","",'1. Order'!BD1151)</f>
        <v>6</v>
      </c>
      <c r="AK1148" s="120" t="str">
        <f>IF('1. Order'!BE1151="","",'1. Order'!BE1151)</f>
        <v>None</v>
      </c>
      <c r="AL1148" s="120" t="str">
        <f>IF('1. Order'!BF1151="","",'1. Order'!BF1151)</f>
        <v>Parcel</v>
      </c>
      <c r="AM1148" s="120" t="str">
        <f>IF('1. Order'!BG1151="","",'1. Order'!BG1151)</f>
        <v>ZWO</v>
      </c>
    </row>
    <row r="1149" spans="1:39" ht="15">
      <c r="A1149" s="120" t="str">
        <f>IF('1. Order'!F1152="","",'1. Order'!F1152)</f>
        <v/>
      </c>
      <c r="B1149" s="120" t="str">
        <f>IF('1. Order'!G1152="","",'1. Order'!G1152)</f>
        <v/>
      </c>
      <c r="C1149" s="120" t="str">
        <f>IF('1. Order'!H1152="","",'1. Order'!H1152)</f>
        <v/>
      </c>
      <c r="D1149" s="120" t="str">
        <f>IF('1. Order'!I1152="","",'1. Order'!I1152)</f>
        <v/>
      </c>
      <c r="E1149" s="120" t="str">
        <f>IF('1. Order'!J1152="","",'1. Order'!J1152)</f>
        <v/>
      </c>
      <c r="F1149" s="120" t="str">
        <f>IF('1. Order'!K1152="","",'1. Order'!K1152)</f>
        <v/>
      </c>
      <c r="G1149" s="120" t="str">
        <f>IF('1. Order'!L1152="","",'1. Order'!L1152)</f>
        <v/>
      </c>
      <c r="H1149" s="121" t="str">
        <f>IF('1. Order'!M1152="","",'1. Order'!M1152)</f>
        <v/>
      </c>
      <c r="I1149" s="122" t="str">
        <f>IF('1. Order'!N1152="","",'1. Order'!N1152)</f>
        <v/>
      </c>
      <c r="J1149" s="120" t="e">
        <f>IF('1. Order'!O1152="","",'1. Order'!O1152)</f>
        <v>#N/A</v>
      </c>
      <c r="K1149" s="120" t="e">
        <f>IF('1. Order'!P1152="","",'1. Order'!P1152)</f>
        <v>#N/A</v>
      </c>
      <c r="L1149" s="120" t="str">
        <f>IF('1. Order'!Q1152="","",'1. Order'!Q1152)</f>
        <v/>
      </c>
      <c r="M1149" s="120" t="str">
        <f>IF('1. Order'!R1152="","",'1. Order'!R1152)</f>
        <v/>
      </c>
      <c r="N1149" s="123" t="str">
        <f>IF('1. Order'!S1152="","",'1. Order'!S1152)</f>
        <v/>
      </c>
      <c r="O1149" s="120" t="str">
        <f>IF('1. Order'!V1152="","",'1. Order'!V1152)</f>
        <v/>
      </c>
      <c r="P1149" s="120" t="str">
        <f>IF('1. Order'!W1152="","",'1. Order'!W1152)</f>
        <v/>
      </c>
      <c r="Q1149" s="120" t="str">
        <f>IF('1. Order'!X1152="","",'1. Order'!X1152)</f>
        <v>EUR</v>
      </c>
      <c r="R1149" s="124" t="str">
        <f>IF('1. Order'!Y1152="","",'1. Order'!Y1152)</f>
        <v/>
      </c>
      <c r="S1149" s="124" t="str">
        <f>IF('1. Order'!Z1152="","",'1. Order'!Z1152)</f>
        <v/>
      </c>
      <c r="T1149" s="124" t="str">
        <f>IF('1. Order'!AA1152="","",'1. Order'!AA1152)</f>
        <v/>
      </c>
      <c r="U1149" s="120"/>
      <c r="V1149" s="120" t="str">
        <f>IF('1. Order'!AS1152="","",'1. Order'!AS1152)</f>
        <v/>
      </c>
      <c r="W1149" s="120" t="str">
        <f>IF('1. Order'!AT1152="","",'1. Order'!AT1152)</f>
        <v/>
      </c>
      <c r="X1149" s="120"/>
      <c r="Y1149" s="120"/>
      <c r="Z1149" s="120"/>
      <c r="AA1149" s="120"/>
      <c r="AB1149" s="120"/>
      <c r="AC1149" s="120"/>
      <c r="AD1149" s="120"/>
      <c r="AE1149" s="120" t="str">
        <f>IF('1. Order'!AX1152="","",'1. Order'!AX1152)</f>
        <v/>
      </c>
      <c r="AF1149" s="120" t="str">
        <f>IF('1. Order'!AY1152="","",'1. Order'!AY1152)</f>
        <v/>
      </c>
      <c r="AG1149" s="120" t="str">
        <f>IF('1. Order'!AZ1152="","",'1. Order'!AZ1152)</f>
        <v/>
      </c>
      <c r="AH1149" s="120" t="str">
        <f>IF('1. Order'!BA1152="","",'1. Order'!BA1152)</f>
        <v/>
      </c>
      <c r="AI1149" s="120" t="str">
        <f>IF('1. Order'!BC1152="","",'1. Order'!BC1152)</f>
        <v/>
      </c>
      <c r="AJ1149" s="120">
        <f>IF('1. Order'!BD1152="","",'1. Order'!BD1152)</f>
        <v>6</v>
      </c>
      <c r="AK1149" s="120" t="str">
        <f>IF('1. Order'!BE1152="","",'1. Order'!BE1152)</f>
        <v>None</v>
      </c>
      <c r="AL1149" s="120" t="str">
        <f>IF('1. Order'!BF1152="","",'1. Order'!BF1152)</f>
        <v>Parcel</v>
      </c>
      <c r="AM1149" s="120" t="str">
        <f>IF('1. Order'!BG1152="","",'1. Order'!BG1152)</f>
        <v>ZWO</v>
      </c>
    </row>
    <row r="1150" spans="1:39" ht="15">
      <c r="A1150" s="120" t="str">
        <f>IF('1. Order'!F1153="","",'1. Order'!F1153)</f>
        <v/>
      </c>
      <c r="B1150" s="120" t="str">
        <f>IF('1. Order'!G1153="","",'1. Order'!G1153)</f>
        <v/>
      </c>
      <c r="C1150" s="120" t="str">
        <f>IF('1. Order'!H1153="","",'1. Order'!H1153)</f>
        <v/>
      </c>
      <c r="D1150" s="120" t="str">
        <f>IF('1. Order'!I1153="","",'1. Order'!I1153)</f>
        <v/>
      </c>
      <c r="E1150" s="120" t="str">
        <f>IF('1. Order'!J1153="","",'1. Order'!J1153)</f>
        <v/>
      </c>
      <c r="F1150" s="120" t="str">
        <f>IF('1. Order'!K1153="","",'1. Order'!K1153)</f>
        <v/>
      </c>
      <c r="G1150" s="120" t="str">
        <f>IF('1. Order'!L1153="","",'1. Order'!L1153)</f>
        <v/>
      </c>
      <c r="H1150" s="121" t="str">
        <f>IF('1. Order'!M1153="","",'1. Order'!M1153)</f>
        <v/>
      </c>
      <c r="I1150" s="122" t="str">
        <f>IF('1. Order'!N1153="","",'1. Order'!N1153)</f>
        <v/>
      </c>
      <c r="J1150" s="120" t="e">
        <f>IF('1. Order'!O1153="","",'1. Order'!O1153)</f>
        <v>#N/A</v>
      </c>
      <c r="K1150" s="120" t="e">
        <f>IF('1. Order'!P1153="","",'1. Order'!P1153)</f>
        <v>#N/A</v>
      </c>
      <c r="L1150" s="120" t="str">
        <f>IF('1. Order'!Q1153="","",'1. Order'!Q1153)</f>
        <v/>
      </c>
      <c r="M1150" s="120" t="str">
        <f>IF('1. Order'!R1153="","",'1. Order'!R1153)</f>
        <v/>
      </c>
      <c r="N1150" s="123" t="str">
        <f>IF('1. Order'!S1153="","",'1. Order'!S1153)</f>
        <v/>
      </c>
      <c r="O1150" s="120" t="str">
        <f>IF('1. Order'!V1153="","",'1. Order'!V1153)</f>
        <v/>
      </c>
      <c r="P1150" s="120" t="str">
        <f>IF('1. Order'!W1153="","",'1. Order'!W1153)</f>
        <v/>
      </c>
      <c r="Q1150" s="120" t="str">
        <f>IF('1. Order'!X1153="","",'1. Order'!X1153)</f>
        <v>EUR</v>
      </c>
      <c r="R1150" s="124" t="str">
        <f>IF('1. Order'!Y1153="","",'1. Order'!Y1153)</f>
        <v/>
      </c>
      <c r="S1150" s="124" t="str">
        <f>IF('1. Order'!Z1153="","",'1. Order'!Z1153)</f>
        <v/>
      </c>
      <c r="T1150" s="124" t="str">
        <f>IF('1. Order'!AA1153="","",'1. Order'!AA1153)</f>
        <v/>
      </c>
      <c r="U1150" s="120"/>
      <c r="V1150" s="120" t="str">
        <f>IF('1. Order'!AS1153="","",'1. Order'!AS1153)</f>
        <v/>
      </c>
      <c r="W1150" s="120" t="str">
        <f>IF('1. Order'!AT1153="","",'1. Order'!AT1153)</f>
        <v/>
      </c>
      <c r="X1150" s="120"/>
      <c r="Y1150" s="120"/>
      <c r="Z1150" s="120"/>
      <c r="AA1150" s="120"/>
      <c r="AB1150" s="120"/>
      <c r="AC1150" s="120"/>
      <c r="AD1150" s="120"/>
      <c r="AE1150" s="120" t="str">
        <f>IF('1. Order'!AX1153="","",'1. Order'!AX1153)</f>
        <v/>
      </c>
      <c r="AF1150" s="120" t="str">
        <f>IF('1. Order'!AY1153="","",'1. Order'!AY1153)</f>
        <v/>
      </c>
      <c r="AG1150" s="120" t="str">
        <f>IF('1. Order'!AZ1153="","",'1. Order'!AZ1153)</f>
        <v/>
      </c>
      <c r="AH1150" s="120" t="str">
        <f>IF('1. Order'!BA1153="","",'1. Order'!BA1153)</f>
        <v/>
      </c>
      <c r="AI1150" s="120" t="str">
        <f>IF('1. Order'!BC1153="","",'1. Order'!BC1153)</f>
        <v/>
      </c>
      <c r="AJ1150" s="120">
        <f>IF('1. Order'!BD1153="","",'1. Order'!BD1153)</f>
        <v>6</v>
      </c>
      <c r="AK1150" s="120" t="str">
        <f>IF('1. Order'!BE1153="","",'1. Order'!BE1153)</f>
        <v>None</v>
      </c>
      <c r="AL1150" s="120" t="str">
        <f>IF('1. Order'!BF1153="","",'1. Order'!BF1153)</f>
        <v>Parcel</v>
      </c>
      <c r="AM1150" s="120" t="str">
        <f>IF('1. Order'!BG1153="","",'1. Order'!BG1153)</f>
        <v>ZWO</v>
      </c>
    </row>
    <row r="1151" spans="1:39" ht="15">
      <c r="A1151" s="120" t="str">
        <f>IF('1. Order'!F1154="","",'1. Order'!F1154)</f>
        <v/>
      </c>
      <c r="B1151" s="120" t="str">
        <f>IF('1. Order'!G1154="","",'1. Order'!G1154)</f>
        <v/>
      </c>
      <c r="C1151" s="120" t="str">
        <f>IF('1. Order'!H1154="","",'1. Order'!H1154)</f>
        <v/>
      </c>
      <c r="D1151" s="120" t="str">
        <f>IF('1. Order'!I1154="","",'1. Order'!I1154)</f>
        <v/>
      </c>
      <c r="E1151" s="120" t="str">
        <f>IF('1. Order'!J1154="","",'1. Order'!J1154)</f>
        <v/>
      </c>
      <c r="F1151" s="120" t="str">
        <f>IF('1. Order'!K1154="","",'1. Order'!K1154)</f>
        <v/>
      </c>
      <c r="G1151" s="120" t="str">
        <f>IF('1. Order'!L1154="","",'1. Order'!L1154)</f>
        <v/>
      </c>
      <c r="H1151" s="121" t="str">
        <f>IF('1. Order'!M1154="","",'1. Order'!M1154)</f>
        <v/>
      </c>
      <c r="I1151" s="122" t="str">
        <f>IF('1. Order'!N1154="","",'1. Order'!N1154)</f>
        <v/>
      </c>
      <c r="J1151" s="120" t="e">
        <f>IF('1. Order'!O1154="","",'1. Order'!O1154)</f>
        <v>#N/A</v>
      </c>
      <c r="K1151" s="120" t="e">
        <f>IF('1. Order'!P1154="","",'1. Order'!P1154)</f>
        <v>#N/A</v>
      </c>
      <c r="L1151" s="120" t="str">
        <f>IF('1. Order'!Q1154="","",'1. Order'!Q1154)</f>
        <v/>
      </c>
      <c r="M1151" s="120" t="str">
        <f>IF('1. Order'!R1154="","",'1. Order'!R1154)</f>
        <v/>
      </c>
      <c r="N1151" s="123" t="str">
        <f>IF('1. Order'!S1154="","",'1. Order'!S1154)</f>
        <v/>
      </c>
      <c r="O1151" s="120" t="str">
        <f>IF('1. Order'!V1154="","",'1. Order'!V1154)</f>
        <v/>
      </c>
      <c r="P1151" s="120" t="str">
        <f>IF('1. Order'!W1154="","",'1. Order'!W1154)</f>
        <v/>
      </c>
      <c r="Q1151" s="120" t="str">
        <f>IF('1. Order'!X1154="","",'1. Order'!X1154)</f>
        <v>EUR</v>
      </c>
      <c r="R1151" s="124" t="str">
        <f>IF('1. Order'!Y1154="","",'1. Order'!Y1154)</f>
        <v/>
      </c>
      <c r="S1151" s="124" t="str">
        <f>IF('1. Order'!Z1154="","",'1. Order'!Z1154)</f>
        <v/>
      </c>
      <c r="T1151" s="124" t="str">
        <f>IF('1. Order'!AA1154="","",'1. Order'!AA1154)</f>
        <v/>
      </c>
      <c r="U1151" s="120"/>
      <c r="V1151" s="120" t="str">
        <f>IF('1. Order'!AS1154="","",'1. Order'!AS1154)</f>
        <v/>
      </c>
      <c r="W1151" s="120" t="str">
        <f>IF('1. Order'!AT1154="","",'1. Order'!AT1154)</f>
        <v/>
      </c>
      <c r="X1151" s="120"/>
      <c r="Y1151" s="120"/>
      <c r="Z1151" s="120"/>
      <c r="AA1151" s="120"/>
      <c r="AB1151" s="120"/>
      <c r="AC1151" s="120"/>
      <c r="AD1151" s="120"/>
      <c r="AE1151" s="120" t="str">
        <f>IF('1. Order'!AX1154="","",'1. Order'!AX1154)</f>
        <v/>
      </c>
      <c r="AF1151" s="120" t="str">
        <f>IF('1. Order'!AY1154="","",'1. Order'!AY1154)</f>
        <v/>
      </c>
      <c r="AG1151" s="120" t="str">
        <f>IF('1. Order'!AZ1154="","",'1. Order'!AZ1154)</f>
        <v/>
      </c>
      <c r="AH1151" s="120" t="str">
        <f>IF('1. Order'!BA1154="","",'1. Order'!BA1154)</f>
        <v/>
      </c>
      <c r="AI1151" s="120" t="str">
        <f>IF('1. Order'!BC1154="","",'1. Order'!BC1154)</f>
        <v/>
      </c>
      <c r="AJ1151" s="120">
        <f>IF('1. Order'!BD1154="","",'1. Order'!BD1154)</f>
        <v>6</v>
      </c>
      <c r="AK1151" s="120" t="str">
        <f>IF('1. Order'!BE1154="","",'1. Order'!BE1154)</f>
        <v>None</v>
      </c>
      <c r="AL1151" s="120" t="str">
        <f>IF('1. Order'!BF1154="","",'1. Order'!BF1154)</f>
        <v>Parcel</v>
      </c>
      <c r="AM1151" s="120" t="str">
        <f>IF('1. Order'!BG1154="","",'1. Order'!BG1154)</f>
        <v>ZWO</v>
      </c>
    </row>
    <row r="1152" spans="1:39" ht="15">
      <c r="A1152" s="120" t="str">
        <f>IF('1. Order'!F1155="","",'1. Order'!F1155)</f>
        <v/>
      </c>
      <c r="B1152" s="120" t="str">
        <f>IF('1. Order'!G1155="","",'1. Order'!G1155)</f>
        <v/>
      </c>
      <c r="C1152" s="120" t="str">
        <f>IF('1. Order'!H1155="","",'1. Order'!H1155)</f>
        <v/>
      </c>
      <c r="D1152" s="120" t="str">
        <f>IF('1. Order'!I1155="","",'1. Order'!I1155)</f>
        <v/>
      </c>
      <c r="E1152" s="120" t="str">
        <f>IF('1. Order'!J1155="","",'1. Order'!J1155)</f>
        <v/>
      </c>
      <c r="F1152" s="120" t="str">
        <f>IF('1. Order'!K1155="","",'1. Order'!K1155)</f>
        <v/>
      </c>
      <c r="G1152" s="120" t="str">
        <f>IF('1. Order'!L1155="","",'1. Order'!L1155)</f>
        <v/>
      </c>
      <c r="H1152" s="121" t="str">
        <f>IF('1. Order'!M1155="","",'1. Order'!M1155)</f>
        <v/>
      </c>
      <c r="I1152" s="122" t="str">
        <f>IF('1. Order'!N1155="","",'1. Order'!N1155)</f>
        <v/>
      </c>
      <c r="J1152" s="120" t="e">
        <f>IF('1. Order'!O1155="","",'1. Order'!O1155)</f>
        <v>#N/A</v>
      </c>
      <c r="K1152" s="120" t="e">
        <f>IF('1. Order'!P1155="","",'1. Order'!P1155)</f>
        <v>#N/A</v>
      </c>
      <c r="L1152" s="120" t="str">
        <f>IF('1. Order'!Q1155="","",'1. Order'!Q1155)</f>
        <v/>
      </c>
      <c r="M1152" s="120" t="str">
        <f>IF('1. Order'!R1155="","",'1. Order'!R1155)</f>
        <v/>
      </c>
      <c r="N1152" s="123" t="str">
        <f>IF('1. Order'!S1155="","",'1. Order'!S1155)</f>
        <v/>
      </c>
      <c r="O1152" s="120" t="str">
        <f>IF('1. Order'!V1155="","",'1. Order'!V1155)</f>
        <v/>
      </c>
      <c r="P1152" s="120" t="str">
        <f>IF('1. Order'!W1155="","",'1. Order'!W1155)</f>
        <v/>
      </c>
      <c r="Q1152" s="120" t="str">
        <f>IF('1. Order'!X1155="","",'1. Order'!X1155)</f>
        <v>EUR</v>
      </c>
      <c r="R1152" s="124" t="str">
        <f>IF('1. Order'!Y1155="","",'1. Order'!Y1155)</f>
        <v/>
      </c>
      <c r="S1152" s="124" t="str">
        <f>IF('1. Order'!Z1155="","",'1. Order'!Z1155)</f>
        <v/>
      </c>
      <c r="T1152" s="124" t="str">
        <f>IF('1. Order'!AA1155="","",'1. Order'!AA1155)</f>
        <v/>
      </c>
      <c r="U1152" s="120"/>
      <c r="V1152" s="120" t="str">
        <f>IF('1. Order'!AS1155="","",'1. Order'!AS1155)</f>
        <v/>
      </c>
      <c r="W1152" s="120" t="str">
        <f>IF('1. Order'!AT1155="","",'1. Order'!AT1155)</f>
        <v/>
      </c>
      <c r="X1152" s="120"/>
      <c r="Y1152" s="120"/>
      <c r="Z1152" s="120"/>
      <c r="AA1152" s="120"/>
      <c r="AB1152" s="120"/>
      <c r="AC1152" s="120"/>
      <c r="AD1152" s="120"/>
      <c r="AE1152" s="120" t="str">
        <f>IF('1. Order'!AX1155="","",'1. Order'!AX1155)</f>
        <v/>
      </c>
      <c r="AF1152" s="120" t="str">
        <f>IF('1. Order'!AY1155="","",'1. Order'!AY1155)</f>
        <v/>
      </c>
      <c r="AG1152" s="120" t="str">
        <f>IF('1. Order'!AZ1155="","",'1. Order'!AZ1155)</f>
        <v/>
      </c>
      <c r="AH1152" s="120" t="str">
        <f>IF('1. Order'!BA1155="","",'1. Order'!BA1155)</f>
        <v/>
      </c>
      <c r="AI1152" s="120" t="str">
        <f>IF('1. Order'!BC1155="","",'1. Order'!BC1155)</f>
        <v/>
      </c>
      <c r="AJ1152" s="120">
        <f>IF('1. Order'!BD1155="","",'1. Order'!BD1155)</f>
        <v>6</v>
      </c>
      <c r="AK1152" s="120" t="str">
        <f>IF('1. Order'!BE1155="","",'1. Order'!BE1155)</f>
        <v>None</v>
      </c>
      <c r="AL1152" s="120" t="str">
        <f>IF('1. Order'!BF1155="","",'1. Order'!BF1155)</f>
        <v>Parcel</v>
      </c>
      <c r="AM1152" s="120" t="str">
        <f>IF('1. Order'!BG1155="","",'1. Order'!BG1155)</f>
        <v>ZWO</v>
      </c>
    </row>
    <row r="1153" spans="1:39" ht="15">
      <c r="A1153" s="120" t="str">
        <f>IF('1. Order'!F1156="","",'1. Order'!F1156)</f>
        <v/>
      </c>
      <c r="B1153" s="120" t="str">
        <f>IF('1. Order'!G1156="","",'1. Order'!G1156)</f>
        <v/>
      </c>
      <c r="C1153" s="120" t="str">
        <f>IF('1. Order'!H1156="","",'1. Order'!H1156)</f>
        <v/>
      </c>
      <c r="D1153" s="120" t="str">
        <f>IF('1. Order'!I1156="","",'1. Order'!I1156)</f>
        <v/>
      </c>
      <c r="E1153" s="120" t="str">
        <f>IF('1. Order'!J1156="","",'1. Order'!J1156)</f>
        <v/>
      </c>
      <c r="F1153" s="120" t="str">
        <f>IF('1. Order'!K1156="","",'1. Order'!K1156)</f>
        <v/>
      </c>
      <c r="G1153" s="120" t="str">
        <f>IF('1. Order'!L1156="","",'1. Order'!L1156)</f>
        <v/>
      </c>
      <c r="H1153" s="121" t="str">
        <f>IF('1. Order'!M1156="","",'1. Order'!M1156)</f>
        <v/>
      </c>
      <c r="I1153" s="122" t="str">
        <f>IF('1. Order'!N1156="","",'1. Order'!N1156)</f>
        <v/>
      </c>
      <c r="J1153" s="120" t="e">
        <f>IF('1. Order'!O1156="","",'1. Order'!O1156)</f>
        <v>#N/A</v>
      </c>
      <c r="K1153" s="120" t="e">
        <f>IF('1. Order'!P1156="","",'1. Order'!P1156)</f>
        <v>#N/A</v>
      </c>
      <c r="L1153" s="120" t="str">
        <f>IF('1. Order'!Q1156="","",'1. Order'!Q1156)</f>
        <v/>
      </c>
      <c r="M1153" s="120" t="str">
        <f>IF('1. Order'!R1156="","",'1. Order'!R1156)</f>
        <v/>
      </c>
      <c r="N1153" s="123" t="str">
        <f>IF('1. Order'!S1156="","",'1. Order'!S1156)</f>
        <v/>
      </c>
      <c r="O1153" s="120" t="str">
        <f>IF('1. Order'!V1156="","",'1. Order'!V1156)</f>
        <v/>
      </c>
      <c r="P1153" s="120" t="str">
        <f>IF('1. Order'!W1156="","",'1. Order'!W1156)</f>
        <v/>
      </c>
      <c r="Q1153" s="120" t="str">
        <f>IF('1. Order'!X1156="","",'1. Order'!X1156)</f>
        <v>EUR</v>
      </c>
      <c r="R1153" s="124" t="str">
        <f>IF('1. Order'!Y1156="","",'1. Order'!Y1156)</f>
        <v/>
      </c>
      <c r="S1153" s="124" t="str">
        <f>IF('1. Order'!Z1156="","",'1. Order'!Z1156)</f>
        <v/>
      </c>
      <c r="T1153" s="124" t="str">
        <f>IF('1. Order'!AA1156="","",'1. Order'!AA1156)</f>
        <v/>
      </c>
      <c r="U1153" s="120"/>
      <c r="V1153" s="120" t="str">
        <f>IF('1. Order'!AS1156="","",'1. Order'!AS1156)</f>
        <v/>
      </c>
      <c r="W1153" s="120" t="str">
        <f>IF('1. Order'!AT1156="","",'1. Order'!AT1156)</f>
        <v/>
      </c>
      <c r="X1153" s="120"/>
      <c r="Y1153" s="120"/>
      <c r="Z1153" s="120"/>
      <c r="AA1153" s="120"/>
      <c r="AB1153" s="120"/>
      <c r="AC1153" s="120"/>
      <c r="AD1153" s="120"/>
      <c r="AE1153" s="120" t="str">
        <f>IF('1. Order'!AX1156="","",'1. Order'!AX1156)</f>
        <v/>
      </c>
      <c r="AF1153" s="120" t="str">
        <f>IF('1. Order'!AY1156="","",'1. Order'!AY1156)</f>
        <v/>
      </c>
      <c r="AG1153" s="120" t="str">
        <f>IF('1. Order'!AZ1156="","",'1. Order'!AZ1156)</f>
        <v/>
      </c>
      <c r="AH1153" s="120" t="str">
        <f>IF('1. Order'!BA1156="","",'1. Order'!BA1156)</f>
        <v/>
      </c>
      <c r="AI1153" s="120" t="str">
        <f>IF('1. Order'!BC1156="","",'1. Order'!BC1156)</f>
        <v/>
      </c>
      <c r="AJ1153" s="120">
        <f>IF('1. Order'!BD1156="","",'1. Order'!BD1156)</f>
        <v>6</v>
      </c>
      <c r="AK1153" s="120" t="str">
        <f>IF('1. Order'!BE1156="","",'1. Order'!BE1156)</f>
        <v>None</v>
      </c>
      <c r="AL1153" s="120" t="str">
        <f>IF('1. Order'!BF1156="","",'1. Order'!BF1156)</f>
        <v>Parcel</v>
      </c>
      <c r="AM1153" s="120" t="str">
        <f>IF('1. Order'!BG1156="","",'1. Order'!BG1156)</f>
        <v>ZWO</v>
      </c>
    </row>
    <row r="1154" spans="1:39" ht="15">
      <c r="A1154" s="120" t="str">
        <f>IF('1. Order'!F1157="","",'1. Order'!F1157)</f>
        <v/>
      </c>
      <c r="B1154" s="120" t="str">
        <f>IF('1. Order'!G1157="","",'1. Order'!G1157)</f>
        <v/>
      </c>
      <c r="C1154" s="120" t="str">
        <f>IF('1. Order'!H1157="","",'1. Order'!H1157)</f>
        <v/>
      </c>
      <c r="D1154" s="120" t="str">
        <f>IF('1. Order'!I1157="","",'1. Order'!I1157)</f>
        <v/>
      </c>
      <c r="E1154" s="120" t="str">
        <f>IF('1. Order'!J1157="","",'1. Order'!J1157)</f>
        <v/>
      </c>
      <c r="F1154" s="120" t="str">
        <f>IF('1. Order'!K1157="","",'1. Order'!K1157)</f>
        <v/>
      </c>
      <c r="G1154" s="120" t="str">
        <f>IF('1. Order'!L1157="","",'1. Order'!L1157)</f>
        <v/>
      </c>
      <c r="H1154" s="121" t="str">
        <f>IF('1. Order'!M1157="","",'1. Order'!M1157)</f>
        <v/>
      </c>
      <c r="I1154" s="122" t="str">
        <f>IF('1. Order'!N1157="","",'1. Order'!N1157)</f>
        <v/>
      </c>
      <c r="J1154" s="120" t="e">
        <f>IF('1. Order'!O1157="","",'1. Order'!O1157)</f>
        <v>#N/A</v>
      </c>
      <c r="K1154" s="120" t="e">
        <f>IF('1. Order'!P1157="","",'1. Order'!P1157)</f>
        <v>#N/A</v>
      </c>
      <c r="L1154" s="120" t="str">
        <f>IF('1. Order'!Q1157="","",'1. Order'!Q1157)</f>
        <v/>
      </c>
      <c r="M1154" s="120" t="str">
        <f>IF('1. Order'!R1157="","",'1. Order'!R1157)</f>
        <v/>
      </c>
      <c r="N1154" s="123" t="str">
        <f>IF('1. Order'!S1157="","",'1. Order'!S1157)</f>
        <v/>
      </c>
      <c r="O1154" s="120" t="str">
        <f>IF('1. Order'!V1157="","",'1. Order'!V1157)</f>
        <v/>
      </c>
      <c r="P1154" s="120" t="str">
        <f>IF('1. Order'!W1157="","",'1. Order'!W1157)</f>
        <v/>
      </c>
      <c r="Q1154" s="120" t="str">
        <f>IF('1. Order'!X1157="","",'1. Order'!X1157)</f>
        <v>EUR</v>
      </c>
      <c r="R1154" s="124" t="str">
        <f>IF('1. Order'!Y1157="","",'1. Order'!Y1157)</f>
        <v/>
      </c>
      <c r="S1154" s="124" t="str">
        <f>IF('1. Order'!Z1157="","",'1. Order'!Z1157)</f>
        <v/>
      </c>
      <c r="T1154" s="124" t="str">
        <f>IF('1. Order'!AA1157="","",'1. Order'!AA1157)</f>
        <v/>
      </c>
      <c r="U1154" s="120"/>
      <c r="V1154" s="120" t="str">
        <f>IF('1. Order'!AS1157="","",'1. Order'!AS1157)</f>
        <v/>
      </c>
      <c r="W1154" s="120" t="str">
        <f>IF('1. Order'!AT1157="","",'1. Order'!AT1157)</f>
        <v/>
      </c>
      <c r="X1154" s="120"/>
      <c r="Y1154" s="120"/>
      <c r="Z1154" s="120"/>
      <c r="AA1154" s="120"/>
      <c r="AB1154" s="120"/>
      <c r="AC1154" s="120"/>
      <c r="AD1154" s="120"/>
      <c r="AE1154" s="120" t="str">
        <f>IF('1. Order'!AX1157="","",'1. Order'!AX1157)</f>
        <v/>
      </c>
      <c r="AF1154" s="120" t="str">
        <f>IF('1. Order'!AY1157="","",'1. Order'!AY1157)</f>
        <v/>
      </c>
      <c r="AG1154" s="120" t="str">
        <f>IF('1. Order'!AZ1157="","",'1. Order'!AZ1157)</f>
        <v/>
      </c>
      <c r="AH1154" s="120" t="str">
        <f>IF('1. Order'!BA1157="","",'1. Order'!BA1157)</f>
        <v/>
      </c>
      <c r="AI1154" s="120" t="str">
        <f>IF('1. Order'!BC1157="","",'1. Order'!BC1157)</f>
        <v/>
      </c>
      <c r="AJ1154" s="120">
        <f>IF('1. Order'!BD1157="","",'1. Order'!BD1157)</f>
        <v>6</v>
      </c>
      <c r="AK1154" s="120" t="str">
        <f>IF('1. Order'!BE1157="","",'1. Order'!BE1157)</f>
        <v>None</v>
      </c>
      <c r="AL1154" s="120" t="str">
        <f>IF('1. Order'!BF1157="","",'1. Order'!BF1157)</f>
        <v>Parcel</v>
      </c>
      <c r="AM1154" s="120" t="str">
        <f>IF('1. Order'!BG1157="","",'1. Order'!BG1157)</f>
        <v>ZWO</v>
      </c>
    </row>
    <row r="1155" spans="1:39" ht="15">
      <c r="A1155" s="120" t="str">
        <f>IF('1. Order'!F1158="","",'1. Order'!F1158)</f>
        <v/>
      </c>
      <c r="B1155" s="120" t="str">
        <f>IF('1. Order'!G1158="","",'1. Order'!G1158)</f>
        <v/>
      </c>
      <c r="C1155" s="120" t="str">
        <f>IF('1. Order'!H1158="","",'1. Order'!H1158)</f>
        <v/>
      </c>
      <c r="D1155" s="120" t="str">
        <f>IF('1. Order'!I1158="","",'1. Order'!I1158)</f>
        <v/>
      </c>
      <c r="E1155" s="120" t="str">
        <f>IF('1. Order'!J1158="","",'1. Order'!J1158)</f>
        <v/>
      </c>
      <c r="F1155" s="120" t="str">
        <f>IF('1. Order'!K1158="","",'1. Order'!K1158)</f>
        <v/>
      </c>
      <c r="G1155" s="120" t="str">
        <f>IF('1. Order'!L1158="","",'1. Order'!L1158)</f>
        <v/>
      </c>
      <c r="H1155" s="121" t="str">
        <f>IF('1. Order'!M1158="","",'1. Order'!M1158)</f>
        <v/>
      </c>
      <c r="I1155" s="122" t="str">
        <f>IF('1. Order'!N1158="","",'1. Order'!N1158)</f>
        <v/>
      </c>
      <c r="J1155" s="120" t="e">
        <f>IF('1. Order'!O1158="","",'1. Order'!O1158)</f>
        <v>#N/A</v>
      </c>
      <c r="K1155" s="120" t="e">
        <f>IF('1. Order'!P1158="","",'1. Order'!P1158)</f>
        <v>#N/A</v>
      </c>
      <c r="L1155" s="120" t="str">
        <f>IF('1. Order'!Q1158="","",'1. Order'!Q1158)</f>
        <v/>
      </c>
      <c r="M1155" s="120" t="str">
        <f>IF('1. Order'!R1158="","",'1. Order'!R1158)</f>
        <v/>
      </c>
      <c r="N1155" s="123" t="str">
        <f>IF('1. Order'!S1158="","",'1. Order'!S1158)</f>
        <v/>
      </c>
      <c r="O1155" s="120" t="str">
        <f>IF('1. Order'!V1158="","",'1. Order'!V1158)</f>
        <v/>
      </c>
      <c r="P1155" s="120" t="str">
        <f>IF('1. Order'!W1158="","",'1. Order'!W1158)</f>
        <v/>
      </c>
      <c r="Q1155" s="120" t="str">
        <f>IF('1. Order'!X1158="","",'1. Order'!X1158)</f>
        <v>EUR</v>
      </c>
      <c r="R1155" s="124" t="str">
        <f>IF('1. Order'!Y1158="","",'1. Order'!Y1158)</f>
        <v/>
      </c>
      <c r="S1155" s="124" t="str">
        <f>IF('1. Order'!Z1158="","",'1. Order'!Z1158)</f>
        <v/>
      </c>
      <c r="T1155" s="124" t="str">
        <f>IF('1. Order'!AA1158="","",'1. Order'!AA1158)</f>
        <v/>
      </c>
      <c r="U1155" s="120"/>
      <c r="V1155" s="120" t="str">
        <f>IF('1. Order'!AS1158="","",'1. Order'!AS1158)</f>
        <v/>
      </c>
      <c r="W1155" s="120" t="str">
        <f>IF('1. Order'!AT1158="","",'1. Order'!AT1158)</f>
        <v/>
      </c>
      <c r="X1155" s="120"/>
      <c r="Y1155" s="120"/>
      <c r="Z1155" s="120"/>
      <c r="AA1155" s="120"/>
      <c r="AB1155" s="120"/>
      <c r="AC1155" s="120"/>
      <c r="AD1155" s="120"/>
      <c r="AE1155" s="120" t="str">
        <f>IF('1. Order'!AX1158="","",'1. Order'!AX1158)</f>
        <v/>
      </c>
      <c r="AF1155" s="120" t="str">
        <f>IF('1. Order'!AY1158="","",'1. Order'!AY1158)</f>
        <v/>
      </c>
      <c r="AG1155" s="120" t="str">
        <f>IF('1. Order'!AZ1158="","",'1. Order'!AZ1158)</f>
        <v/>
      </c>
      <c r="AH1155" s="120" t="str">
        <f>IF('1. Order'!BA1158="","",'1. Order'!BA1158)</f>
        <v/>
      </c>
      <c r="AI1155" s="120" t="str">
        <f>IF('1. Order'!BC1158="","",'1. Order'!BC1158)</f>
        <v/>
      </c>
      <c r="AJ1155" s="120">
        <f>IF('1. Order'!BD1158="","",'1. Order'!BD1158)</f>
        <v>6</v>
      </c>
      <c r="AK1155" s="120" t="str">
        <f>IF('1. Order'!BE1158="","",'1. Order'!BE1158)</f>
        <v>None</v>
      </c>
      <c r="AL1155" s="120" t="str">
        <f>IF('1. Order'!BF1158="","",'1. Order'!BF1158)</f>
        <v>Parcel</v>
      </c>
      <c r="AM1155" s="120" t="str">
        <f>IF('1. Order'!BG1158="","",'1. Order'!BG1158)</f>
        <v>ZWO</v>
      </c>
    </row>
    <row r="1156" spans="1:39" ht="15">
      <c r="A1156" s="120" t="str">
        <f>IF('1. Order'!F1159="","",'1. Order'!F1159)</f>
        <v/>
      </c>
      <c r="B1156" s="120" t="str">
        <f>IF('1. Order'!G1159="","",'1. Order'!G1159)</f>
        <v/>
      </c>
      <c r="C1156" s="120" t="str">
        <f>IF('1. Order'!H1159="","",'1. Order'!H1159)</f>
        <v/>
      </c>
      <c r="D1156" s="120" t="str">
        <f>IF('1. Order'!I1159="","",'1. Order'!I1159)</f>
        <v/>
      </c>
      <c r="E1156" s="120" t="str">
        <f>IF('1. Order'!J1159="","",'1. Order'!J1159)</f>
        <v/>
      </c>
      <c r="F1156" s="120" t="str">
        <f>IF('1. Order'!K1159="","",'1. Order'!K1159)</f>
        <v/>
      </c>
      <c r="G1156" s="120" t="str">
        <f>IF('1. Order'!L1159="","",'1. Order'!L1159)</f>
        <v/>
      </c>
      <c r="H1156" s="121" t="str">
        <f>IF('1. Order'!M1159="","",'1. Order'!M1159)</f>
        <v/>
      </c>
      <c r="I1156" s="122" t="str">
        <f>IF('1. Order'!N1159="","",'1. Order'!N1159)</f>
        <v/>
      </c>
      <c r="J1156" s="120" t="e">
        <f>IF('1. Order'!O1159="","",'1. Order'!O1159)</f>
        <v>#N/A</v>
      </c>
      <c r="K1156" s="120" t="e">
        <f>IF('1. Order'!P1159="","",'1. Order'!P1159)</f>
        <v>#N/A</v>
      </c>
      <c r="L1156" s="120" t="str">
        <f>IF('1. Order'!Q1159="","",'1. Order'!Q1159)</f>
        <v/>
      </c>
      <c r="M1156" s="120" t="str">
        <f>IF('1. Order'!R1159="","",'1. Order'!R1159)</f>
        <v/>
      </c>
      <c r="N1156" s="123" t="str">
        <f>IF('1. Order'!S1159="","",'1. Order'!S1159)</f>
        <v/>
      </c>
      <c r="O1156" s="120" t="str">
        <f>IF('1. Order'!V1159="","",'1. Order'!V1159)</f>
        <v/>
      </c>
      <c r="P1156" s="120" t="str">
        <f>IF('1. Order'!W1159="","",'1. Order'!W1159)</f>
        <v/>
      </c>
      <c r="Q1156" s="120" t="str">
        <f>IF('1. Order'!X1159="","",'1. Order'!X1159)</f>
        <v>EUR</v>
      </c>
      <c r="R1156" s="124" t="str">
        <f>IF('1. Order'!Y1159="","",'1. Order'!Y1159)</f>
        <v/>
      </c>
      <c r="S1156" s="124" t="str">
        <f>IF('1. Order'!Z1159="","",'1. Order'!Z1159)</f>
        <v/>
      </c>
      <c r="T1156" s="124" t="str">
        <f>IF('1. Order'!AA1159="","",'1. Order'!AA1159)</f>
        <v/>
      </c>
      <c r="U1156" s="120"/>
      <c r="V1156" s="120" t="str">
        <f>IF('1. Order'!AS1159="","",'1. Order'!AS1159)</f>
        <v/>
      </c>
      <c r="W1156" s="120" t="str">
        <f>IF('1. Order'!AT1159="","",'1. Order'!AT1159)</f>
        <v/>
      </c>
      <c r="X1156" s="120"/>
      <c r="Y1156" s="120"/>
      <c r="Z1156" s="120"/>
      <c r="AA1156" s="120"/>
      <c r="AB1156" s="120"/>
      <c r="AC1156" s="120"/>
      <c r="AD1156" s="120"/>
      <c r="AE1156" s="120" t="str">
        <f>IF('1. Order'!AX1159="","",'1. Order'!AX1159)</f>
        <v/>
      </c>
      <c r="AF1156" s="120" t="str">
        <f>IF('1. Order'!AY1159="","",'1. Order'!AY1159)</f>
        <v/>
      </c>
      <c r="AG1156" s="120" t="str">
        <f>IF('1. Order'!AZ1159="","",'1. Order'!AZ1159)</f>
        <v/>
      </c>
      <c r="AH1156" s="120" t="str">
        <f>IF('1. Order'!BA1159="","",'1. Order'!BA1159)</f>
        <v/>
      </c>
      <c r="AI1156" s="120" t="str">
        <f>IF('1. Order'!BC1159="","",'1. Order'!BC1159)</f>
        <v/>
      </c>
      <c r="AJ1156" s="120">
        <f>IF('1. Order'!BD1159="","",'1. Order'!BD1159)</f>
        <v>6</v>
      </c>
      <c r="AK1156" s="120" t="str">
        <f>IF('1. Order'!BE1159="","",'1. Order'!BE1159)</f>
        <v>None</v>
      </c>
      <c r="AL1156" s="120" t="str">
        <f>IF('1. Order'!BF1159="","",'1. Order'!BF1159)</f>
        <v>Parcel</v>
      </c>
      <c r="AM1156" s="120" t="str">
        <f>IF('1. Order'!BG1159="","",'1. Order'!BG1159)</f>
        <v>ZWO</v>
      </c>
    </row>
    <row r="1157" spans="1:39" ht="15">
      <c r="A1157" s="120" t="str">
        <f>IF('1. Order'!F1160="","",'1. Order'!F1160)</f>
        <v/>
      </c>
      <c r="B1157" s="120" t="str">
        <f>IF('1. Order'!G1160="","",'1. Order'!G1160)</f>
        <v/>
      </c>
      <c r="C1157" s="120" t="str">
        <f>IF('1. Order'!H1160="","",'1. Order'!H1160)</f>
        <v/>
      </c>
      <c r="D1157" s="120" t="str">
        <f>IF('1. Order'!I1160="","",'1. Order'!I1160)</f>
        <v/>
      </c>
      <c r="E1157" s="120" t="str">
        <f>IF('1. Order'!J1160="","",'1. Order'!J1160)</f>
        <v/>
      </c>
      <c r="F1157" s="120" t="str">
        <f>IF('1. Order'!K1160="","",'1. Order'!K1160)</f>
        <v/>
      </c>
      <c r="G1157" s="120" t="str">
        <f>IF('1. Order'!L1160="","",'1. Order'!L1160)</f>
        <v/>
      </c>
      <c r="H1157" s="121" t="str">
        <f>IF('1. Order'!M1160="","",'1. Order'!M1160)</f>
        <v/>
      </c>
      <c r="I1157" s="122" t="str">
        <f>IF('1. Order'!N1160="","",'1. Order'!N1160)</f>
        <v/>
      </c>
      <c r="J1157" s="120" t="e">
        <f>IF('1. Order'!O1160="","",'1. Order'!O1160)</f>
        <v>#N/A</v>
      </c>
      <c r="K1157" s="120" t="e">
        <f>IF('1. Order'!P1160="","",'1. Order'!P1160)</f>
        <v>#N/A</v>
      </c>
      <c r="L1157" s="120" t="str">
        <f>IF('1. Order'!Q1160="","",'1. Order'!Q1160)</f>
        <v/>
      </c>
      <c r="M1157" s="120" t="str">
        <f>IF('1. Order'!R1160="","",'1. Order'!R1160)</f>
        <v/>
      </c>
      <c r="N1157" s="123" t="str">
        <f>IF('1. Order'!S1160="","",'1. Order'!S1160)</f>
        <v/>
      </c>
      <c r="O1157" s="120" t="str">
        <f>IF('1. Order'!V1160="","",'1. Order'!V1160)</f>
        <v/>
      </c>
      <c r="P1157" s="120" t="str">
        <f>IF('1. Order'!W1160="","",'1. Order'!W1160)</f>
        <v/>
      </c>
      <c r="Q1157" s="120" t="str">
        <f>IF('1. Order'!X1160="","",'1. Order'!X1160)</f>
        <v>EUR</v>
      </c>
      <c r="R1157" s="124" t="str">
        <f>IF('1. Order'!Y1160="","",'1. Order'!Y1160)</f>
        <v/>
      </c>
      <c r="S1157" s="124" t="str">
        <f>IF('1. Order'!Z1160="","",'1. Order'!Z1160)</f>
        <v/>
      </c>
      <c r="T1157" s="124" t="str">
        <f>IF('1. Order'!AA1160="","",'1. Order'!AA1160)</f>
        <v/>
      </c>
      <c r="U1157" s="120"/>
      <c r="V1157" s="120" t="str">
        <f>IF('1. Order'!AS1160="","",'1. Order'!AS1160)</f>
        <v/>
      </c>
      <c r="W1157" s="120" t="str">
        <f>IF('1. Order'!AT1160="","",'1. Order'!AT1160)</f>
        <v/>
      </c>
      <c r="X1157" s="120"/>
      <c r="Y1157" s="120"/>
      <c r="Z1157" s="120"/>
      <c r="AA1157" s="120"/>
      <c r="AB1157" s="120"/>
      <c r="AC1157" s="120"/>
      <c r="AD1157" s="120"/>
      <c r="AE1157" s="120" t="str">
        <f>IF('1. Order'!AX1160="","",'1. Order'!AX1160)</f>
        <v/>
      </c>
      <c r="AF1157" s="120" t="str">
        <f>IF('1. Order'!AY1160="","",'1. Order'!AY1160)</f>
        <v/>
      </c>
      <c r="AG1157" s="120" t="str">
        <f>IF('1. Order'!AZ1160="","",'1. Order'!AZ1160)</f>
        <v/>
      </c>
      <c r="AH1157" s="120" t="str">
        <f>IF('1. Order'!BA1160="","",'1. Order'!BA1160)</f>
        <v/>
      </c>
      <c r="AI1157" s="120" t="str">
        <f>IF('1. Order'!BC1160="","",'1. Order'!BC1160)</f>
        <v/>
      </c>
      <c r="AJ1157" s="120">
        <f>IF('1. Order'!BD1160="","",'1. Order'!BD1160)</f>
        <v>6</v>
      </c>
      <c r="AK1157" s="120" t="str">
        <f>IF('1. Order'!BE1160="","",'1. Order'!BE1160)</f>
        <v>None</v>
      </c>
      <c r="AL1157" s="120" t="str">
        <f>IF('1. Order'!BF1160="","",'1. Order'!BF1160)</f>
        <v>Parcel</v>
      </c>
      <c r="AM1157" s="120" t="str">
        <f>IF('1. Order'!BG1160="","",'1. Order'!BG1160)</f>
        <v>ZWO</v>
      </c>
    </row>
    <row r="1158" spans="1:39" ht="15">
      <c r="A1158" s="120" t="str">
        <f>IF('1. Order'!F1161="","",'1. Order'!F1161)</f>
        <v/>
      </c>
      <c r="B1158" s="120" t="str">
        <f>IF('1. Order'!G1161="","",'1. Order'!G1161)</f>
        <v/>
      </c>
      <c r="C1158" s="120" t="str">
        <f>IF('1. Order'!H1161="","",'1. Order'!H1161)</f>
        <v/>
      </c>
      <c r="D1158" s="120" t="str">
        <f>IF('1. Order'!I1161="","",'1. Order'!I1161)</f>
        <v/>
      </c>
      <c r="E1158" s="120" t="str">
        <f>IF('1. Order'!J1161="","",'1. Order'!J1161)</f>
        <v/>
      </c>
      <c r="F1158" s="120" t="str">
        <f>IF('1. Order'!K1161="","",'1. Order'!K1161)</f>
        <v/>
      </c>
      <c r="G1158" s="120" t="str">
        <f>IF('1. Order'!L1161="","",'1. Order'!L1161)</f>
        <v/>
      </c>
      <c r="H1158" s="121" t="str">
        <f>IF('1. Order'!M1161="","",'1. Order'!M1161)</f>
        <v/>
      </c>
      <c r="I1158" s="122" t="str">
        <f>IF('1. Order'!N1161="","",'1. Order'!N1161)</f>
        <v/>
      </c>
      <c r="J1158" s="120" t="e">
        <f>IF('1. Order'!O1161="","",'1. Order'!O1161)</f>
        <v>#N/A</v>
      </c>
      <c r="K1158" s="120" t="e">
        <f>IF('1. Order'!P1161="","",'1. Order'!P1161)</f>
        <v>#N/A</v>
      </c>
      <c r="L1158" s="120" t="str">
        <f>IF('1. Order'!Q1161="","",'1. Order'!Q1161)</f>
        <v/>
      </c>
      <c r="M1158" s="120" t="str">
        <f>IF('1. Order'!R1161="","",'1. Order'!R1161)</f>
        <v/>
      </c>
      <c r="N1158" s="123" t="str">
        <f>IF('1. Order'!S1161="","",'1. Order'!S1161)</f>
        <v/>
      </c>
      <c r="O1158" s="120" t="str">
        <f>IF('1. Order'!V1161="","",'1. Order'!V1161)</f>
        <v/>
      </c>
      <c r="P1158" s="120" t="str">
        <f>IF('1. Order'!W1161="","",'1. Order'!W1161)</f>
        <v/>
      </c>
      <c r="Q1158" s="120" t="str">
        <f>IF('1. Order'!X1161="","",'1. Order'!X1161)</f>
        <v>EUR</v>
      </c>
      <c r="R1158" s="124" t="str">
        <f>IF('1. Order'!Y1161="","",'1. Order'!Y1161)</f>
        <v/>
      </c>
      <c r="S1158" s="124" t="str">
        <f>IF('1. Order'!Z1161="","",'1. Order'!Z1161)</f>
        <v/>
      </c>
      <c r="T1158" s="124" t="str">
        <f>IF('1. Order'!AA1161="","",'1. Order'!AA1161)</f>
        <v/>
      </c>
      <c r="U1158" s="120"/>
      <c r="V1158" s="120" t="str">
        <f>IF('1. Order'!AS1161="","",'1. Order'!AS1161)</f>
        <v/>
      </c>
      <c r="W1158" s="120" t="str">
        <f>IF('1. Order'!AT1161="","",'1. Order'!AT1161)</f>
        <v/>
      </c>
      <c r="X1158" s="120"/>
      <c r="Y1158" s="120"/>
      <c r="Z1158" s="120"/>
      <c r="AA1158" s="120"/>
      <c r="AB1158" s="120"/>
      <c r="AC1158" s="120"/>
      <c r="AD1158" s="120"/>
      <c r="AE1158" s="120" t="str">
        <f>IF('1. Order'!AX1161="","",'1. Order'!AX1161)</f>
        <v/>
      </c>
      <c r="AF1158" s="120" t="str">
        <f>IF('1. Order'!AY1161="","",'1. Order'!AY1161)</f>
        <v/>
      </c>
      <c r="AG1158" s="120" t="str">
        <f>IF('1. Order'!AZ1161="","",'1. Order'!AZ1161)</f>
        <v/>
      </c>
      <c r="AH1158" s="120" t="str">
        <f>IF('1. Order'!BA1161="","",'1. Order'!BA1161)</f>
        <v/>
      </c>
      <c r="AI1158" s="120" t="str">
        <f>IF('1. Order'!BC1161="","",'1. Order'!BC1161)</f>
        <v/>
      </c>
      <c r="AJ1158" s="120">
        <f>IF('1. Order'!BD1161="","",'1. Order'!BD1161)</f>
        <v>6</v>
      </c>
      <c r="AK1158" s="120" t="str">
        <f>IF('1. Order'!BE1161="","",'1. Order'!BE1161)</f>
        <v>None</v>
      </c>
      <c r="AL1158" s="120" t="str">
        <f>IF('1. Order'!BF1161="","",'1. Order'!BF1161)</f>
        <v>Parcel</v>
      </c>
      <c r="AM1158" s="120" t="str">
        <f>IF('1. Order'!BG1161="","",'1. Order'!BG1161)</f>
        <v>ZWO</v>
      </c>
    </row>
    <row r="1159" spans="1:39" ht="15">
      <c r="A1159" s="120" t="str">
        <f>IF('1. Order'!F1162="","",'1. Order'!F1162)</f>
        <v/>
      </c>
      <c r="B1159" s="120" t="str">
        <f>IF('1. Order'!G1162="","",'1. Order'!G1162)</f>
        <v/>
      </c>
      <c r="C1159" s="120" t="str">
        <f>IF('1. Order'!H1162="","",'1. Order'!H1162)</f>
        <v/>
      </c>
      <c r="D1159" s="120" t="str">
        <f>IF('1. Order'!I1162="","",'1. Order'!I1162)</f>
        <v/>
      </c>
      <c r="E1159" s="120" t="str">
        <f>IF('1. Order'!J1162="","",'1. Order'!J1162)</f>
        <v/>
      </c>
      <c r="F1159" s="120" t="str">
        <f>IF('1. Order'!K1162="","",'1. Order'!K1162)</f>
        <v/>
      </c>
      <c r="G1159" s="120" t="str">
        <f>IF('1. Order'!L1162="","",'1. Order'!L1162)</f>
        <v/>
      </c>
      <c r="H1159" s="121" t="str">
        <f>IF('1. Order'!M1162="","",'1. Order'!M1162)</f>
        <v/>
      </c>
      <c r="I1159" s="122" t="str">
        <f>IF('1. Order'!N1162="","",'1. Order'!N1162)</f>
        <v/>
      </c>
      <c r="J1159" s="120" t="e">
        <f>IF('1. Order'!O1162="","",'1. Order'!O1162)</f>
        <v>#N/A</v>
      </c>
      <c r="K1159" s="120" t="e">
        <f>IF('1. Order'!P1162="","",'1. Order'!P1162)</f>
        <v>#N/A</v>
      </c>
      <c r="L1159" s="120" t="str">
        <f>IF('1. Order'!Q1162="","",'1. Order'!Q1162)</f>
        <v/>
      </c>
      <c r="M1159" s="120" t="str">
        <f>IF('1. Order'!R1162="","",'1. Order'!R1162)</f>
        <v/>
      </c>
      <c r="N1159" s="123" t="str">
        <f>IF('1. Order'!S1162="","",'1. Order'!S1162)</f>
        <v/>
      </c>
      <c r="O1159" s="120" t="str">
        <f>IF('1. Order'!V1162="","",'1. Order'!V1162)</f>
        <v/>
      </c>
      <c r="P1159" s="120" t="str">
        <f>IF('1. Order'!W1162="","",'1. Order'!W1162)</f>
        <v/>
      </c>
      <c r="Q1159" s="120" t="str">
        <f>IF('1. Order'!X1162="","",'1. Order'!X1162)</f>
        <v>EUR</v>
      </c>
      <c r="R1159" s="124" t="str">
        <f>IF('1. Order'!Y1162="","",'1. Order'!Y1162)</f>
        <v/>
      </c>
      <c r="S1159" s="124" t="str">
        <f>IF('1. Order'!Z1162="","",'1. Order'!Z1162)</f>
        <v/>
      </c>
      <c r="T1159" s="124" t="str">
        <f>IF('1. Order'!AA1162="","",'1. Order'!AA1162)</f>
        <v/>
      </c>
      <c r="U1159" s="120"/>
      <c r="V1159" s="120" t="str">
        <f>IF('1. Order'!AS1162="","",'1. Order'!AS1162)</f>
        <v/>
      </c>
      <c r="W1159" s="120" t="str">
        <f>IF('1. Order'!AT1162="","",'1. Order'!AT1162)</f>
        <v/>
      </c>
      <c r="X1159" s="120"/>
      <c r="Y1159" s="120"/>
      <c r="Z1159" s="120"/>
      <c r="AA1159" s="120"/>
      <c r="AB1159" s="120"/>
      <c r="AC1159" s="120"/>
      <c r="AD1159" s="120"/>
      <c r="AE1159" s="120" t="str">
        <f>IF('1. Order'!AX1162="","",'1. Order'!AX1162)</f>
        <v/>
      </c>
      <c r="AF1159" s="120" t="str">
        <f>IF('1. Order'!AY1162="","",'1. Order'!AY1162)</f>
        <v/>
      </c>
      <c r="AG1159" s="120" t="str">
        <f>IF('1. Order'!AZ1162="","",'1. Order'!AZ1162)</f>
        <v/>
      </c>
      <c r="AH1159" s="120" t="str">
        <f>IF('1. Order'!BA1162="","",'1. Order'!BA1162)</f>
        <v/>
      </c>
      <c r="AI1159" s="120" t="str">
        <f>IF('1. Order'!BC1162="","",'1. Order'!BC1162)</f>
        <v/>
      </c>
      <c r="AJ1159" s="120">
        <f>IF('1. Order'!BD1162="","",'1. Order'!BD1162)</f>
        <v>6</v>
      </c>
      <c r="AK1159" s="120" t="str">
        <f>IF('1. Order'!BE1162="","",'1. Order'!BE1162)</f>
        <v>None</v>
      </c>
      <c r="AL1159" s="120" t="str">
        <f>IF('1. Order'!BF1162="","",'1. Order'!BF1162)</f>
        <v>Parcel</v>
      </c>
      <c r="AM1159" s="120" t="str">
        <f>IF('1. Order'!BG1162="","",'1. Order'!BG1162)</f>
        <v>ZWO</v>
      </c>
    </row>
    <row r="1160" spans="1:39" ht="15">
      <c r="A1160" s="120" t="str">
        <f>IF('1. Order'!F1163="","",'1. Order'!F1163)</f>
        <v/>
      </c>
      <c r="B1160" s="120" t="str">
        <f>IF('1. Order'!G1163="","",'1. Order'!G1163)</f>
        <v/>
      </c>
      <c r="C1160" s="120" t="str">
        <f>IF('1. Order'!H1163="","",'1. Order'!H1163)</f>
        <v/>
      </c>
      <c r="D1160" s="120" t="str">
        <f>IF('1. Order'!I1163="","",'1. Order'!I1163)</f>
        <v/>
      </c>
      <c r="E1160" s="120" t="str">
        <f>IF('1. Order'!J1163="","",'1. Order'!J1163)</f>
        <v/>
      </c>
      <c r="F1160" s="120" t="str">
        <f>IF('1. Order'!K1163="","",'1. Order'!K1163)</f>
        <v/>
      </c>
      <c r="G1160" s="120" t="str">
        <f>IF('1. Order'!L1163="","",'1. Order'!L1163)</f>
        <v/>
      </c>
      <c r="H1160" s="121" t="str">
        <f>IF('1. Order'!M1163="","",'1. Order'!M1163)</f>
        <v/>
      </c>
      <c r="I1160" s="122" t="str">
        <f>IF('1. Order'!N1163="","",'1. Order'!N1163)</f>
        <v/>
      </c>
      <c r="J1160" s="120" t="e">
        <f>IF('1. Order'!O1163="","",'1. Order'!O1163)</f>
        <v>#N/A</v>
      </c>
      <c r="K1160" s="120" t="e">
        <f>IF('1. Order'!P1163="","",'1. Order'!P1163)</f>
        <v>#N/A</v>
      </c>
      <c r="L1160" s="120" t="str">
        <f>IF('1. Order'!Q1163="","",'1. Order'!Q1163)</f>
        <v/>
      </c>
      <c r="M1160" s="120" t="str">
        <f>IF('1. Order'!R1163="","",'1. Order'!R1163)</f>
        <v/>
      </c>
      <c r="N1160" s="123" t="str">
        <f>IF('1. Order'!S1163="","",'1. Order'!S1163)</f>
        <v/>
      </c>
      <c r="O1160" s="120" t="str">
        <f>IF('1. Order'!V1163="","",'1. Order'!V1163)</f>
        <v/>
      </c>
      <c r="P1160" s="120" t="str">
        <f>IF('1. Order'!W1163="","",'1. Order'!W1163)</f>
        <v/>
      </c>
      <c r="Q1160" s="120" t="str">
        <f>IF('1. Order'!X1163="","",'1. Order'!X1163)</f>
        <v>EUR</v>
      </c>
      <c r="R1160" s="124" t="str">
        <f>IF('1. Order'!Y1163="","",'1. Order'!Y1163)</f>
        <v/>
      </c>
      <c r="S1160" s="124" t="str">
        <f>IF('1. Order'!Z1163="","",'1. Order'!Z1163)</f>
        <v/>
      </c>
      <c r="T1160" s="124" t="str">
        <f>IF('1. Order'!AA1163="","",'1. Order'!AA1163)</f>
        <v/>
      </c>
      <c r="U1160" s="120"/>
      <c r="V1160" s="120" t="str">
        <f>IF('1. Order'!AS1163="","",'1. Order'!AS1163)</f>
        <v/>
      </c>
      <c r="W1160" s="120" t="str">
        <f>IF('1. Order'!AT1163="","",'1. Order'!AT1163)</f>
        <v/>
      </c>
      <c r="X1160" s="120"/>
      <c r="Y1160" s="120"/>
      <c r="Z1160" s="120"/>
      <c r="AA1160" s="120"/>
      <c r="AB1160" s="120"/>
      <c r="AC1160" s="120"/>
      <c r="AD1160" s="120"/>
      <c r="AE1160" s="120" t="str">
        <f>IF('1. Order'!AX1163="","",'1. Order'!AX1163)</f>
        <v/>
      </c>
      <c r="AF1160" s="120" t="str">
        <f>IF('1. Order'!AY1163="","",'1. Order'!AY1163)</f>
        <v/>
      </c>
      <c r="AG1160" s="120" t="str">
        <f>IF('1. Order'!AZ1163="","",'1. Order'!AZ1163)</f>
        <v/>
      </c>
      <c r="AH1160" s="120" t="str">
        <f>IF('1. Order'!BA1163="","",'1. Order'!BA1163)</f>
        <v/>
      </c>
      <c r="AI1160" s="120" t="str">
        <f>IF('1. Order'!BC1163="","",'1. Order'!BC1163)</f>
        <v/>
      </c>
      <c r="AJ1160" s="120">
        <f>IF('1. Order'!BD1163="","",'1. Order'!BD1163)</f>
        <v>6</v>
      </c>
      <c r="AK1160" s="120" t="str">
        <f>IF('1. Order'!BE1163="","",'1. Order'!BE1163)</f>
        <v>None</v>
      </c>
      <c r="AL1160" s="120" t="str">
        <f>IF('1. Order'!BF1163="","",'1. Order'!BF1163)</f>
        <v>Parcel</v>
      </c>
      <c r="AM1160" s="120" t="str">
        <f>IF('1. Order'!BG1163="","",'1. Order'!BG1163)</f>
        <v>ZWO</v>
      </c>
    </row>
    <row r="1161" spans="1:39" ht="15">
      <c r="A1161" s="120" t="str">
        <f>IF('1. Order'!F1164="","",'1. Order'!F1164)</f>
        <v/>
      </c>
      <c r="B1161" s="120" t="str">
        <f>IF('1. Order'!G1164="","",'1. Order'!G1164)</f>
        <v/>
      </c>
      <c r="C1161" s="120" t="str">
        <f>IF('1. Order'!H1164="","",'1. Order'!H1164)</f>
        <v/>
      </c>
      <c r="D1161" s="120" t="str">
        <f>IF('1. Order'!I1164="","",'1. Order'!I1164)</f>
        <v/>
      </c>
      <c r="E1161" s="120" t="str">
        <f>IF('1. Order'!J1164="","",'1. Order'!J1164)</f>
        <v/>
      </c>
      <c r="F1161" s="120" t="str">
        <f>IF('1. Order'!K1164="","",'1. Order'!K1164)</f>
        <v/>
      </c>
      <c r="G1161" s="120" t="str">
        <f>IF('1. Order'!L1164="","",'1. Order'!L1164)</f>
        <v/>
      </c>
      <c r="H1161" s="121" t="str">
        <f>IF('1. Order'!M1164="","",'1. Order'!M1164)</f>
        <v/>
      </c>
      <c r="I1161" s="122" t="str">
        <f>IF('1. Order'!N1164="","",'1. Order'!N1164)</f>
        <v/>
      </c>
      <c r="J1161" s="120" t="e">
        <f>IF('1. Order'!O1164="","",'1. Order'!O1164)</f>
        <v>#N/A</v>
      </c>
      <c r="K1161" s="120" t="e">
        <f>IF('1. Order'!P1164="","",'1. Order'!P1164)</f>
        <v>#N/A</v>
      </c>
      <c r="L1161" s="120" t="str">
        <f>IF('1. Order'!Q1164="","",'1. Order'!Q1164)</f>
        <v/>
      </c>
      <c r="M1161" s="120" t="str">
        <f>IF('1. Order'!R1164="","",'1. Order'!R1164)</f>
        <v/>
      </c>
      <c r="N1161" s="123" t="str">
        <f>IF('1. Order'!S1164="","",'1. Order'!S1164)</f>
        <v/>
      </c>
      <c r="O1161" s="120" t="str">
        <f>IF('1. Order'!V1164="","",'1. Order'!V1164)</f>
        <v/>
      </c>
      <c r="P1161" s="120" t="str">
        <f>IF('1. Order'!W1164="","",'1. Order'!W1164)</f>
        <v/>
      </c>
      <c r="Q1161" s="120" t="str">
        <f>IF('1. Order'!X1164="","",'1. Order'!X1164)</f>
        <v>EUR</v>
      </c>
      <c r="R1161" s="124" t="str">
        <f>IF('1. Order'!Y1164="","",'1. Order'!Y1164)</f>
        <v/>
      </c>
      <c r="S1161" s="124" t="str">
        <f>IF('1. Order'!Z1164="","",'1. Order'!Z1164)</f>
        <v/>
      </c>
      <c r="T1161" s="124" t="str">
        <f>IF('1. Order'!AA1164="","",'1. Order'!AA1164)</f>
        <v/>
      </c>
      <c r="U1161" s="120"/>
      <c r="V1161" s="120" t="str">
        <f>IF('1. Order'!AS1164="","",'1. Order'!AS1164)</f>
        <v/>
      </c>
      <c r="W1161" s="120" t="str">
        <f>IF('1. Order'!AT1164="","",'1. Order'!AT1164)</f>
        <v/>
      </c>
      <c r="X1161" s="120"/>
      <c r="Y1161" s="120"/>
      <c r="Z1161" s="120"/>
      <c r="AA1161" s="120"/>
      <c r="AB1161" s="120"/>
      <c r="AC1161" s="120"/>
      <c r="AD1161" s="120"/>
      <c r="AE1161" s="120" t="str">
        <f>IF('1. Order'!AX1164="","",'1. Order'!AX1164)</f>
        <v/>
      </c>
      <c r="AF1161" s="120" t="str">
        <f>IF('1. Order'!AY1164="","",'1. Order'!AY1164)</f>
        <v/>
      </c>
      <c r="AG1161" s="120" t="str">
        <f>IF('1. Order'!AZ1164="","",'1. Order'!AZ1164)</f>
        <v/>
      </c>
      <c r="AH1161" s="120" t="str">
        <f>IF('1. Order'!BA1164="","",'1. Order'!BA1164)</f>
        <v/>
      </c>
      <c r="AI1161" s="120" t="str">
        <f>IF('1. Order'!BC1164="","",'1. Order'!BC1164)</f>
        <v/>
      </c>
      <c r="AJ1161" s="120">
        <f>IF('1. Order'!BD1164="","",'1. Order'!BD1164)</f>
        <v>6</v>
      </c>
      <c r="AK1161" s="120" t="str">
        <f>IF('1. Order'!BE1164="","",'1. Order'!BE1164)</f>
        <v>None</v>
      </c>
      <c r="AL1161" s="120" t="str">
        <f>IF('1. Order'!BF1164="","",'1. Order'!BF1164)</f>
        <v>Parcel</v>
      </c>
      <c r="AM1161" s="120" t="str">
        <f>IF('1. Order'!BG1164="","",'1. Order'!BG1164)</f>
        <v>ZWO</v>
      </c>
    </row>
    <row r="1162" spans="1:39" ht="15">
      <c r="A1162" s="120" t="str">
        <f>IF('1. Order'!F1165="","",'1. Order'!F1165)</f>
        <v/>
      </c>
      <c r="B1162" s="120" t="str">
        <f>IF('1. Order'!G1165="","",'1. Order'!G1165)</f>
        <v/>
      </c>
      <c r="C1162" s="120" t="str">
        <f>IF('1. Order'!H1165="","",'1. Order'!H1165)</f>
        <v/>
      </c>
      <c r="D1162" s="120" t="str">
        <f>IF('1. Order'!I1165="","",'1. Order'!I1165)</f>
        <v/>
      </c>
      <c r="E1162" s="120" t="str">
        <f>IF('1. Order'!J1165="","",'1. Order'!J1165)</f>
        <v/>
      </c>
      <c r="F1162" s="120" t="str">
        <f>IF('1. Order'!K1165="","",'1. Order'!K1165)</f>
        <v/>
      </c>
      <c r="G1162" s="120" t="str">
        <f>IF('1. Order'!L1165="","",'1. Order'!L1165)</f>
        <v/>
      </c>
      <c r="H1162" s="121" t="str">
        <f>IF('1. Order'!M1165="","",'1. Order'!M1165)</f>
        <v/>
      </c>
      <c r="I1162" s="122" t="str">
        <f>IF('1. Order'!N1165="","",'1. Order'!N1165)</f>
        <v/>
      </c>
      <c r="J1162" s="120" t="e">
        <f>IF('1. Order'!O1165="","",'1. Order'!O1165)</f>
        <v>#N/A</v>
      </c>
      <c r="K1162" s="120" t="e">
        <f>IF('1. Order'!P1165="","",'1. Order'!P1165)</f>
        <v>#N/A</v>
      </c>
      <c r="L1162" s="120" t="str">
        <f>IF('1. Order'!Q1165="","",'1. Order'!Q1165)</f>
        <v/>
      </c>
      <c r="M1162" s="120" t="str">
        <f>IF('1. Order'!R1165="","",'1. Order'!R1165)</f>
        <v/>
      </c>
      <c r="N1162" s="123" t="str">
        <f>IF('1. Order'!S1165="","",'1. Order'!S1165)</f>
        <v/>
      </c>
      <c r="O1162" s="120" t="str">
        <f>IF('1. Order'!V1165="","",'1. Order'!V1165)</f>
        <v/>
      </c>
      <c r="P1162" s="120" t="str">
        <f>IF('1. Order'!W1165="","",'1. Order'!W1165)</f>
        <v/>
      </c>
      <c r="Q1162" s="120" t="str">
        <f>IF('1. Order'!X1165="","",'1. Order'!X1165)</f>
        <v>EUR</v>
      </c>
      <c r="R1162" s="124" t="str">
        <f>IF('1. Order'!Y1165="","",'1. Order'!Y1165)</f>
        <v/>
      </c>
      <c r="S1162" s="124" t="str">
        <f>IF('1. Order'!Z1165="","",'1. Order'!Z1165)</f>
        <v/>
      </c>
      <c r="T1162" s="124" t="str">
        <f>IF('1. Order'!AA1165="","",'1. Order'!AA1165)</f>
        <v/>
      </c>
      <c r="U1162" s="120"/>
      <c r="V1162" s="120" t="str">
        <f>IF('1. Order'!AS1165="","",'1. Order'!AS1165)</f>
        <v/>
      </c>
      <c r="W1162" s="120" t="str">
        <f>IF('1. Order'!AT1165="","",'1. Order'!AT1165)</f>
        <v/>
      </c>
      <c r="X1162" s="120"/>
      <c r="Y1162" s="120"/>
      <c r="Z1162" s="120"/>
      <c r="AA1162" s="120"/>
      <c r="AB1162" s="120"/>
      <c r="AC1162" s="120"/>
      <c r="AD1162" s="120"/>
      <c r="AE1162" s="120" t="str">
        <f>IF('1. Order'!AX1165="","",'1. Order'!AX1165)</f>
        <v/>
      </c>
      <c r="AF1162" s="120" t="str">
        <f>IF('1. Order'!AY1165="","",'1. Order'!AY1165)</f>
        <v/>
      </c>
      <c r="AG1162" s="120" t="str">
        <f>IF('1. Order'!AZ1165="","",'1. Order'!AZ1165)</f>
        <v/>
      </c>
      <c r="AH1162" s="120" t="str">
        <f>IF('1. Order'!BA1165="","",'1. Order'!BA1165)</f>
        <v/>
      </c>
      <c r="AI1162" s="120" t="str">
        <f>IF('1. Order'!BC1165="","",'1. Order'!BC1165)</f>
        <v/>
      </c>
      <c r="AJ1162" s="120">
        <f>IF('1. Order'!BD1165="","",'1. Order'!BD1165)</f>
        <v>6</v>
      </c>
      <c r="AK1162" s="120" t="str">
        <f>IF('1. Order'!BE1165="","",'1. Order'!BE1165)</f>
        <v>None</v>
      </c>
      <c r="AL1162" s="120" t="str">
        <f>IF('1. Order'!BF1165="","",'1. Order'!BF1165)</f>
        <v>Parcel</v>
      </c>
      <c r="AM1162" s="120" t="str">
        <f>IF('1. Order'!BG1165="","",'1. Order'!BG1165)</f>
        <v>ZWO</v>
      </c>
    </row>
    <row r="1163" spans="1:39" ht="15">
      <c r="A1163" s="120" t="str">
        <f>IF('1. Order'!F1166="","",'1. Order'!F1166)</f>
        <v/>
      </c>
      <c r="B1163" s="120" t="str">
        <f>IF('1. Order'!G1166="","",'1. Order'!G1166)</f>
        <v/>
      </c>
      <c r="C1163" s="120" t="str">
        <f>IF('1. Order'!H1166="","",'1. Order'!H1166)</f>
        <v/>
      </c>
      <c r="D1163" s="120" t="str">
        <f>IF('1. Order'!I1166="","",'1. Order'!I1166)</f>
        <v/>
      </c>
      <c r="E1163" s="120" t="str">
        <f>IF('1. Order'!J1166="","",'1. Order'!J1166)</f>
        <v/>
      </c>
      <c r="F1163" s="120" t="str">
        <f>IF('1. Order'!K1166="","",'1. Order'!K1166)</f>
        <v/>
      </c>
      <c r="G1163" s="120" t="str">
        <f>IF('1. Order'!L1166="","",'1. Order'!L1166)</f>
        <v/>
      </c>
      <c r="H1163" s="121" t="str">
        <f>IF('1. Order'!M1166="","",'1. Order'!M1166)</f>
        <v/>
      </c>
      <c r="I1163" s="122" t="str">
        <f>IF('1. Order'!N1166="","",'1. Order'!N1166)</f>
        <v/>
      </c>
      <c r="J1163" s="120" t="e">
        <f>IF('1. Order'!O1166="","",'1. Order'!O1166)</f>
        <v>#N/A</v>
      </c>
      <c r="K1163" s="120" t="e">
        <f>IF('1. Order'!P1166="","",'1. Order'!P1166)</f>
        <v>#N/A</v>
      </c>
      <c r="L1163" s="120" t="str">
        <f>IF('1. Order'!Q1166="","",'1. Order'!Q1166)</f>
        <v/>
      </c>
      <c r="M1163" s="120" t="str">
        <f>IF('1. Order'!R1166="","",'1. Order'!R1166)</f>
        <v/>
      </c>
      <c r="N1163" s="123" t="str">
        <f>IF('1. Order'!S1166="","",'1. Order'!S1166)</f>
        <v/>
      </c>
      <c r="O1163" s="120" t="str">
        <f>IF('1. Order'!V1166="","",'1. Order'!V1166)</f>
        <v/>
      </c>
      <c r="P1163" s="120" t="str">
        <f>IF('1. Order'!W1166="","",'1. Order'!W1166)</f>
        <v/>
      </c>
      <c r="Q1163" s="120" t="str">
        <f>IF('1. Order'!X1166="","",'1. Order'!X1166)</f>
        <v>EUR</v>
      </c>
      <c r="R1163" s="124" t="str">
        <f>IF('1. Order'!Y1166="","",'1. Order'!Y1166)</f>
        <v/>
      </c>
      <c r="S1163" s="124" t="str">
        <f>IF('1. Order'!Z1166="","",'1. Order'!Z1166)</f>
        <v/>
      </c>
      <c r="T1163" s="124" t="str">
        <f>IF('1. Order'!AA1166="","",'1. Order'!AA1166)</f>
        <v/>
      </c>
      <c r="U1163" s="120"/>
      <c r="V1163" s="120" t="str">
        <f>IF('1. Order'!AS1166="","",'1. Order'!AS1166)</f>
        <v/>
      </c>
      <c r="W1163" s="120" t="str">
        <f>IF('1. Order'!AT1166="","",'1. Order'!AT1166)</f>
        <v/>
      </c>
      <c r="X1163" s="120"/>
      <c r="Y1163" s="120"/>
      <c r="Z1163" s="120"/>
      <c r="AA1163" s="120"/>
      <c r="AB1163" s="120"/>
      <c r="AC1163" s="120"/>
      <c r="AD1163" s="120"/>
      <c r="AE1163" s="120" t="str">
        <f>IF('1. Order'!AX1166="","",'1. Order'!AX1166)</f>
        <v/>
      </c>
      <c r="AF1163" s="120" t="str">
        <f>IF('1. Order'!AY1166="","",'1. Order'!AY1166)</f>
        <v/>
      </c>
      <c r="AG1163" s="120" t="str">
        <f>IF('1. Order'!AZ1166="","",'1. Order'!AZ1166)</f>
        <v/>
      </c>
      <c r="AH1163" s="120" t="str">
        <f>IF('1. Order'!BA1166="","",'1. Order'!BA1166)</f>
        <v/>
      </c>
      <c r="AI1163" s="120" t="str">
        <f>IF('1. Order'!BC1166="","",'1. Order'!BC1166)</f>
        <v/>
      </c>
      <c r="AJ1163" s="120">
        <f>IF('1. Order'!BD1166="","",'1. Order'!BD1166)</f>
        <v>6</v>
      </c>
      <c r="AK1163" s="120" t="str">
        <f>IF('1. Order'!BE1166="","",'1. Order'!BE1166)</f>
        <v>None</v>
      </c>
      <c r="AL1163" s="120" t="str">
        <f>IF('1. Order'!BF1166="","",'1. Order'!BF1166)</f>
        <v>Parcel</v>
      </c>
      <c r="AM1163" s="120" t="str">
        <f>IF('1. Order'!BG1166="","",'1. Order'!BG1166)</f>
        <v>ZWO</v>
      </c>
    </row>
    <row r="1164" spans="1:39" ht="15">
      <c r="A1164" s="120" t="str">
        <f>IF('1. Order'!F1167="","",'1. Order'!F1167)</f>
        <v/>
      </c>
      <c r="B1164" s="120" t="str">
        <f>IF('1. Order'!G1167="","",'1. Order'!G1167)</f>
        <v/>
      </c>
      <c r="C1164" s="120" t="str">
        <f>IF('1. Order'!H1167="","",'1. Order'!H1167)</f>
        <v/>
      </c>
      <c r="D1164" s="120" t="str">
        <f>IF('1. Order'!I1167="","",'1. Order'!I1167)</f>
        <v/>
      </c>
      <c r="E1164" s="120" t="str">
        <f>IF('1. Order'!J1167="","",'1. Order'!J1167)</f>
        <v/>
      </c>
      <c r="F1164" s="120" t="str">
        <f>IF('1. Order'!K1167="","",'1. Order'!K1167)</f>
        <v/>
      </c>
      <c r="G1164" s="120" t="str">
        <f>IF('1. Order'!L1167="","",'1. Order'!L1167)</f>
        <v/>
      </c>
      <c r="H1164" s="121" t="str">
        <f>IF('1. Order'!M1167="","",'1. Order'!M1167)</f>
        <v/>
      </c>
      <c r="I1164" s="122" t="str">
        <f>IF('1. Order'!N1167="","",'1. Order'!N1167)</f>
        <v/>
      </c>
      <c r="J1164" s="120" t="e">
        <f>IF('1. Order'!O1167="","",'1. Order'!O1167)</f>
        <v>#N/A</v>
      </c>
      <c r="K1164" s="120" t="e">
        <f>IF('1. Order'!P1167="","",'1. Order'!P1167)</f>
        <v>#N/A</v>
      </c>
      <c r="L1164" s="120" t="str">
        <f>IF('1. Order'!Q1167="","",'1. Order'!Q1167)</f>
        <v/>
      </c>
      <c r="M1164" s="120" t="str">
        <f>IF('1. Order'!R1167="","",'1. Order'!R1167)</f>
        <v/>
      </c>
      <c r="N1164" s="123" t="str">
        <f>IF('1. Order'!S1167="","",'1. Order'!S1167)</f>
        <v/>
      </c>
      <c r="O1164" s="120" t="str">
        <f>IF('1. Order'!V1167="","",'1. Order'!V1167)</f>
        <v/>
      </c>
      <c r="P1164" s="120" t="str">
        <f>IF('1. Order'!W1167="","",'1. Order'!W1167)</f>
        <v/>
      </c>
      <c r="Q1164" s="120" t="str">
        <f>IF('1. Order'!X1167="","",'1. Order'!X1167)</f>
        <v>EUR</v>
      </c>
      <c r="R1164" s="124" t="str">
        <f>IF('1. Order'!Y1167="","",'1. Order'!Y1167)</f>
        <v/>
      </c>
      <c r="S1164" s="124" t="str">
        <f>IF('1. Order'!Z1167="","",'1. Order'!Z1167)</f>
        <v/>
      </c>
      <c r="T1164" s="124" t="str">
        <f>IF('1. Order'!AA1167="","",'1. Order'!AA1167)</f>
        <v/>
      </c>
      <c r="U1164" s="120"/>
      <c r="V1164" s="120" t="str">
        <f>IF('1. Order'!AS1167="","",'1. Order'!AS1167)</f>
        <v/>
      </c>
      <c r="W1164" s="120" t="str">
        <f>IF('1. Order'!AT1167="","",'1. Order'!AT1167)</f>
        <v/>
      </c>
      <c r="X1164" s="120"/>
      <c r="Y1164" s="120"/>
      <c r="Z1164" s="120"/>
      <c r="AA1164" s="120"/>
      <c r="AB1164" s="120"/>
      <c r="AC1164" s="120"/>
      <c r="AD1164" s="120"/>
      <c r="AE1164" s="120" t="str">
        <f>IF('1. Order'!AX1167="","",'1. Order'!AX1167)</f>
        <v/>
      </c>
      <c r="AF1164" s="120" t="str">
        <f>IF('1. Order'!AY1167="","",'1. Order'!AY1167)</f>
        <v/>
      </c>
      <c r="AG1164" s="120" t="str">
        <f>IF('1. Order'!AZ1167="","",'1. Order'!AZ1167)</f>
        <v/>
      </c>
      <c r="AH1164" s="120" t="str">
        <f>IF('1. Order'!BA1167="","",'1. Order'!BA1167)</f>
        <v/>
      </c>
      <c r="AI1164" s="120" t="str">
        <f>IF('1. Order'!BC1167="","",'1. Order'!BC1167)</f>
        <v/>
      </c>
      <c r="AJ1164" s="120">
        <f>IF('1. Order'!BD1167="","",'1. Order'!BD1167)</f>
        <v>6</v>
      </c>
      <c r="AK1164" s="120" t="str">
        <f>IF('1. Order'!BE1167="","",'1. Order'!BE1167)</f>
        <v>None</v>
      </c>
      <c r="AL1164" s="120" t="str">
        <f>IF('1. Order'!BF1167="","",'1. Order'!BF1167)</f>
        <v>Parcel</v>
      </c>
      <c r="AM1164" s="120" t="str">
        <f>IF('1. Order'!BG1167="","",'1. Order'!BG1167)</f>
        <v>ZWO</v>
      </c>
    </row>
    <row r="1165" spans="1:39" ht="15">
      <c r="A1165" s="120" t="str">
        <f>IF('1. Order'!F1168="","",'1. Order'!F1168)</f>
        <v/>
      </c>
      <c r="B1165" s="120" t="str">
        <f>IF('1. Order'!G1168="","",'1. Order'!G1168)</f>
        <v/>
      </c>
      <c r="C1165" s="120" t="str">
        <f>IF('1. Order'!H1168="","",'1. Order'!H1168)</f>
        <v/>
      </c>
      <c r="D1165" s="120" t="str">
        <f>IF('1. Order'!I1168="","",'1. Order'!I1168)</f>
        <v/>
      </c>
      <c r="E1165" s="120" t="str">
        <f>IF('1. Order'!J1168="","",'1. Order'!J1168)</f>
        <v/>
      </c>
      <c r="F1165" s="120" t="str">
        <f>IF('1. Order'!K1168="","",'1. Order'!K1168)</f>
        <v/>
      </c>
      <c r="G1165" s="120" t="str">
        <f>IF('1. Order'!L1168="","",'1. Order'!L1168)</f>
        <v/>
      </c>
      <c r="H1165" s="121" t="str">
        <f>IF('1. Order'!M1168="","",'1. Order'!M1168)</f>
        <v/>
      </c>
      <c r="I1165" s="122" t="str">
        <f>IF('1. Order'!N1168="","",'1. Order'!N1168)</f>
        <v/>
      </c>
      <c r="J1165" s="120" t="e">
        <f>IF('1. Order'!O1168="","",'1. Order'!O1168)</f>
        <v>#N/A</v>
      </c>
      <c r="K1165" s="120" t="e">
        <f>IF('1. Order'!P1168="","",'1. Order'!P1168)</f>
        <v>#N/A</v>
      </c>
      <c r="L1165" s="120" t="str">
        <f>IF('1. Order'!Q1168="","",'1. Order'!Q1168)</f>
        <v/>
      </c>
      <c r="M1165" s="120" t="str">
        <f>IF('1. Order'!R1168="","",'1. Order'!R1168)</f>
        <v/>
      </c>
      <c r="N1165" s="123" t="str">
        <f>IF('1. Order'!S1168="","",'1. Order'!S1168)</f>
        <v/>
      </c>
      <c r="O1165" s="120" t="str">
        <f>IF('1. Order'!V1168="","",'1. Order'!V1168)</f>
        <v/>
      </c>
      <c r="P1165" s="120" t="str">
        <f>IF('1. Order'!W1168="","",'1. Order'!W1168)</f>
        <v/>
      </c>
      <c r="Q1165" s="120" t="str">
        <f>IF('1. Order'!X1168="","",'1. Order'!X1168)</f>
        <v>EUR</v>
      </c>
      <c r="R1165" s="124" t="str">
        <f>IF('1. Order'!Y1168="","",'1. Order'!Y1168)</f>
        <v/>
      </c>
      <c r="S1165" s="124" t="str">
        <f>IF('1. Order'!Z1168="","",'1. Order'!Z1168)</f>
        <v/>
      </c>
      <c r="T1165" s="124" t="str">
        <f>IF('1. Order'!AA1168="","",'1. Order'!AA1168)</f>
        <v/>
      </c>
      <c r="U1165" s="120"/>
      <c r="V1165" s="120" t="str">
        <f>IF('1. Order'!AS1168="","",'1. Order'!AS1168)</f>
        <v/>
      </c>
      <c r="W1165" s="120" t="str">
        <f>IF('1. Order'!AT1168="","",'1. Order'!AT1168)</f>
        <v/>
      </c>
      <c r="X1165" s="120"/>
      <c r="Y1165" s="120"/>
      <c r="Z1165" s="120"/>
      <c r="AA1165" s="120"/>
      <c r="AB1165" s="120"/>
      <c r="AC1165" s="120"/>
      <c r="AD1165" s="120"/>
      <c r="AE1165" s="120" t="str">
        <f>IF('1. Order'!AX1168="","",'1. Order'!AX1168)</f>
        <v/>
      </c>
      <c r="AF1165" s="120" t="str">
        <f>IF('1. Order'!AY1168="","",'1. Order'!AY1168)</f>
        <v/>
      </c>
      <c r="AG1165" s="120" t="str">
        <f>IF('1. Order'!AZ1168="","",'1. Order'!AZ1168)</f>
        <v/>
      </c>
      <c r="AH1165" s="120" t="str">
        <f>IF('1. Order'!BA1168="","",'1. Order'!BA1168)</f>
        <v/>
      </c>
      <c r="AI1165" s="120" t="str">
        <f>IF('1. Order'!BC1168="","",'1. Order'!BC1168)</f>
        <v/>
      </c>
      <c r="AJ1165" s="120">
        <f>IF('1. Order'!BD1168="","",'1. Order'!BD1168)</f>
        <v>6</v>
      </c>
      <c r="AK1165" s="120" t="str">
        <f>IF('1. Order'!BE1168="","",'1. Order'!BE1168)</f>
        <v>None</v>
      </c>
      <c r="AL1165" s="120" t="str">
        <f>IF('1. Order'!BF1168="","",'1. Order'!BF1168)</f>
        <v>Parcel</v>
      </c>
      <c r="AM1165" s="120" t="str">
        <f>IF('1. Order'!BG1168="","",'1. Order'!BG1168)</f>
        <v>ZWO</v>
      </c>
    </row>
    <row r="1166" spans="1:39" ht="15">
      <c r="A1166" s="120" t="str">
        <f>IF('1. Order'!F1169="","",'1. Order'!F1169)</f>
        <v/>
      </c>
      <c r="B1166" s="120" t="str">
        <f>IF('1. Order'!G1169="","",'1. Order'!G1169)</f>
        <v/>
      </c>
      <c r="C1166" s="120" t="str">
        <f>IF('1. Order'!H1169="","",'1. Order'!H1169)</f>
        <v/>
      </c>
      <c r="D1166" s="120" t="str">
        <f>IF('1. Order'!I1169="","",'1. Order'!I1169)</f>
        <v/>
      </c>
      <c r="E1166" s="120" t="str">
        <f>IF('1. Order'!J1169="","",'1. Order'!J1169)</f>
        <v/>
      </c>
      <c r="F1166" s="120" t="str">
        <f>IF('1. Order'!K1169="","",'1. Order'!K1169)</f>
        <v/>
      </c>
      <c r="G1166" s="120" t="str">
        <f>IF('1. Order'!L1169="","",'1. Order'!L1169)</f>
        <v/>
      </c>
      <c r="H1166" s="121" t="str">
        <f>IF('1. Order'!M1169="","",'1. Order'!M1169)</f>
        <v/>
      </c>
      <c r="I1166" s="122" t="str">
        <f>IF('1. Order'!N1169="","",'1. Order'!N1169)</f>
        <v/>
      </c>
      <c r="J1166" s="120" t="e">
        <f>IF('1. Order'!O1169="","",'1. Order'!O1169)</f>
        <v>#N/A</v>
      </c>
      <c r="K1166" s="120" t="e">
        <f>IF('1. Order'!P1169="","",'1. Order'!P1169)</f>
        <v>#N/A</v>
      </c>
      <c r="L1166" s="120" t="str">
        <f>IF('1. Order'!Q1169="","",'1. Order'!Q1169)</f>
        <v/>
      </c>
      <c r="M1166" s="120" t="str">
        <f>IF('1. Order'!R1169="","",'1. Order'!R1169)</f>
        <v/>
      </c>
      <c r="N1166" s="123" t="str">
        <f>IF('1. Order'!S1169="","",'1. Order'!S1169)</f>
        <v/>
      </c>
      <c r="O1166" s="120" t="str">
        <f>IF('1. Order'!V1169="","",'1. Order'!V1169)</f>
        <v/>
      </c>
      <c r="P1166" s="120" t="str">
        <f>IF('1. Order'!W1169="","",'1. Order'!W1169)</f>
        <v/>
      </c>
      <c r="Q1166" s="120" t="str">
        <f>IF('1. Order'!X1169="","",'1. Order'!X1169)</f>
        <v>EUR</v>
      </c>
      <c r="R1166" s="124" t="str">
        <f>IF('1. Order'!Y1169="","",'1. Order'!Y1169)</f>
        <v/>
      </c>
      <c r="S1166" s="124" t="str">
        <f>IF('1. Order'!Z1169="","",'1. Order'!Z1169)</f>
        <v/>
      </c>
      <c r="T1166" s="124" t="str">
        <f>IF('1. Order'!AA1169="","",'1. Order'!AA1169)</f>
        <v/>
      </c>
      <c r="U1166" s="120"/>
      <c r="V1166" s="120" t="str">
        <f>IF('1. Order'!AS1169="","",'1. Order'!AS1169)</f>
        <v/>
      </c>
      <c r="W1166" s="120" t="str">
        <f>IF('1. Order'!AT1169="","",'1. Order'!AT1169)</f>
        <v/>
      </c>
      <c r="X1166" s="120"/>
      <c r="Y1166" s="120"/>
      <c r="Z1166" s="120"/>
      <c r="AA1166" s="120"/>
      <c r="AB1166" s="120"/>
      <c r="AC1166" s="120"/>
      <c r="AD1166" s="120"/>
      <c r="AE1166" s="120" t="str">
        <f>IF('1. Order'!AX1169="","",'1. Order'!AX1169)</f>
        <v/>
      </c>
      <c r="AF1166" s="120" t="str">
        <f>IF('1. Order'!AY1169="","",'1. Order'!AY1169)</f>
        <v/>
      </c>
      <c r="AG1166" s="120" t="str">
        <f>IF('1. Order'!AZ1169="","",'1. Order'!AZ1169)</f>
        <v/>
      </c>
      <c r="AH1166" s="120" t="str">
        <f>IF('1. Order'!BA1169="","",'1. Order'!BA1169)</f>
        <v/>
      </c>
      <c r="AI1166" s="120" t="str">
        <f>IF('1. Order'!BC1169="","",'1. Order'!BC1169)</f>
        <v/>
      </c>
      <c r="AJ1166" s="120">
        <f>IF('1. Order'!BD1169="","",'1. Order'!BD1169)</f>
        <v>6</v>
      </c>
      <c r="AK1166" s="120" t="str">
        <f>IF('1. Order'!BE1169="","",'1. Order'!BE1169)</f>
        <v>None</v>
      </c>
      <c r="AL1166" s="120" t="str">
        <f>IF('1. Order'!BF1169="","",'1. Order'!BF1169)</f>
        <v>Parcel</v>
      </c>
      <c r="AM1166" s="120" t="str">
        <f>IF('1. Order'!BG1169="","",'1. Order'!BG1169)</f>
        <v>ZWO</v>
      </c>
    </row>
    <row r="1167" spans="1:39" ht="15">
      <c r="A1167" s="120" t="str">
        <f>IF('1. Order'!F1170="","",'1. Order'!F1170)</f>
        <v/>
      </c>
      <c r="B1167" s="120" t="str">
        <f>IF('1. Order'!G1170="","",'1. Order'!G1170)</f>
        <v/>
      </c>
      <c r="C1167" s="120" t="str">
        <f>IF('1. Order'!H1170="","",'1. Order'!H1170)</f>
        <v/>
      </c>
      <c r="D1167" s="120" t="str">
        <f>IF('1. Order'!I1170="","",'1. Order'!I1170)</f>
        <v/>
      </c>
      <c r="E1167" s="120" t="str">
        <f>IF('1. Order'!J1170="","",'1. Order'!J1170)</f>
        <v/>
      </c>
      <c r="F1167" s="120" t="str">
        <f>IF('1. Order'!K1170="","",'1. Order'!K1170)</f>
        <v/>
      </c>
      <c r="G1167" s="120" t="str">
        <f>IF('1. Order'!L1170="","",'1. Order'!L1170)</f>
        <v/>
      </c>
      <c r="H1167" s="121" t="str">
        <f>IF('1. Order'!M1170="","",'1. Order'!M1170)</f>
        <v/>
      </c>
      <c r="I1167" s="122" t="str">
        <f>IF('1. Order'!N1170="","",'1. Order'!N1170)</f>
        <v/>
      </c>
      <c r="J1167" s="120" t="e">
        <f>IF('1. Order'!O1170="","",'1. Order'!O1170)</f>
        <v>#N/A</v>
      </c>
      <c r="K1167" s="120" t="e">
        <f>IF('1. Order'!P1170="","",'1. Order'!P1170)</f>
        <v>#N/A</v>
      </c>
      <c r="L1167" s="120" t="str">
        <f>IF('1. Order'!Q1170="","",'1. Order'!Q1170)</f>
        <v/>
      </c>
      <c r="M1167" s="120" t="str">
        <f>IF('1. Order'!R1170="","",'1. Order'!R1170)</f>
        <v/>
      </c>
      <c r="N1167" s="123" t="str">
        <f>IF('1. Order'!S1170="","",'1. Order'!S1170)</f>
        <v/>
      </c>
      <c r="O1167" s="120" t="str">
        <f>IF('1. Order'!V1170="","",'1. Order'!V1170)</f>
        <v/>
      </c>
      <c r="P1167" s="120" t="str">
        <f>IF('1. Order'!W1170="","",'1. Order'!W1170)</f>
        <v/>
      </c>
      <c r="Q1167" s="120" t="str">
        <f>IF('1. Order'!X1170="","",'1. Order'!X1170)</f>
        <v>EUR</v>
      </c>
      <c r="R1167" s="124" t="str">
        <f>IF('1. Order'!Y1170="","",'1. Order'!Y1170)</f>
        <v/>
      </c>
      <c r="S1167" s="124" t="str">
        <f>IF('1. Order'!Z1170="","",'1. Order'!Z1170)</f>
        <v/>
      </c>
      <c r="T1167" s="124" t="str">
        <f>IF('1. Order'!AA1170="","",'1. Order'!AA1170)</f>
        <v/>
      </c>
      <c r="U1167" s="120"/>
      <c r="V1167" s="120" t="str">
        <f>IF('1. Order'!AS1170="","",'1. Order'!AS1170)</f>
        <v/>
      </c>
      <c r="W1167" s="120" t="str">
        <f>IF('1. Order'!AT1170="","",'1. Order'!AT1170)</f>
        <v/>
      </c>
      <c r="X1167" s="120"/>
      <c r="Y1167" s="120"/>
      <c r="Z1167" s="120"/>
      <c r="AA1167" s="120"/>
      <c r="AB1167" s="120"/>
      <c r="AC1167" s="120"/>
      <c r="AD1167" s="120"/>
      <c r="AE1167" s="120" t="str">
        <f>IF('1. Order'!AX1170="","",'1. Order'!AX1170)</f>
        <v/>
      </c>
      <c r="AF1167" s="120" t="str">
        <f>IF('1. Order'!AY1170="","",'1. Order'!AY1170)</f>
        <v/>
      </c>
      <c r="AG1167" s="120" t="str">
        <f>IF('1. Order'!AZ1170="","",'1. Order'!AZ1170)</f>
        <v/>
      </c>
      <c r="AH1167" s="120" t="str">
        <f>IF('1. Order'!BA1170="","",'1. Order'!BA1170)</f>
        <v/>
      </c>
      <c r="AI1167" s="120" t="str">
        <f>IF('1. Order'!BC1170="","",'1. Order'!BC1170)</f>
        <v/>
      </c>
      <c r="AJ1167" s="120">
        <f>IF('1. Order'!BD1170="","",'1. Order'!BD1170)</f>
        <v>6</v>
      </c>
      <c r="AK1167" s="120" t="str">
        <f>IF('1. Order'!BE1170="","",'1. Order'!BE1170)</f>
        <v>None</v>
      </c>
      <c r="AL1167" s="120" t="str">
        <f>IF('1. Order'!BF1170="","",'1. Order'!BF1170)</f>
        <v>Parcel</v>
      </c>
      <c r="AM1167" s="120" t="str">
        <f>IF('1. Order'!BG1170="","",'1. Order'!BG1170)</f>
        <v>ZWO</v>
      </c>
    </row>
    <row r="1168" spans="1:39" ht="15">
      <c r="A1168" s="120" t="str">
        <f>IF('1. Order'!F1171="","",'1. Order'!F1171)</f>
        <v/>
      </c>
      <c r="B1168" s="120" t="str">
        <f>IF('1. Order'!G1171="","",'1. Order'!G1171)</f>
        <v/>
      </c>
      <c r="C1168" s="120" t="str">
        <f>IF('1. Order'!H1171="","",'1. Order'!H1171)</f>
        <v/>
      </c>
      <c r="D1168" s="120" t="str">
        <f>IF('1. Order'!I1171="","",'1. Order'!I1171)</f>
        <v/>
      </c>
      <c r="E1168" s="120" t="str">
        <f>IF('1. Order'!J1171="","",'1. Order'!J1171)</f>
        <v/>
      </c>
      <c r="F1168" s="120" t="str">
        <f>IF('1. Order'!K1171="","",'1. Order'!K1171)</f>
        <v/>
      </c>
      <c r="G1168" s="120" t="str">
        <f>IF('1. Order'!L1171="","",'1. Order'!L1171)</f>
        <v/>
      </c>
      <c r="H1168" s="121" t="str">
        <f>IF('1. Order'!M1171="","",'1. Order'!M1171)</f>
        <v/>
      </c>
      <c r="I1168" s="122" t="str">
        <f>IF('1. Order'!N1171="","",'1. Order'!N1171)</f>
        <v/>
      </c>
      <c r="J1168" s="120" t="e">
        <f>IF('1. Order'!O1171="","",'1. Order'!O1171)</f>
        <v>#N/A</v>
      </c>
      <c r="K1168" s="120" t="e">
        <f>IF('1. Order'!P1171="","",'1. Order'!P1171)</f>
        <v>#N/A</v>
      </c>
      <c r="L1168" s="120" t="str">
        <f>IF('1. Order'!Q1171="","",'1. Order'!Q1171)</f>
        <v/>
      </c>
      <c r="M1168" s="120" t="str">
        <f>IF('1. Order'!R1171="","",'1. Order'!R1171)</f>
        <v/>
      </c>
      <c r="N1168" s="123" t="str">
        <f>IF('1. Order'!S1171="","",'1. Order'!S1171)</f>
        <v/>
      </c>
      <c r="O1168" s="120" t="str">
        <f>IF('1. Order'!V1171="","",'1. Order'!V1171)</f>
        <v/>
      </c>
      <c r="P1168" s="120" t="str">
        <f>IF('1. Order'!W1171="","",'1. Order'!W1171)</f>
        <v/>
      </c>
      <c r="Q1168" s="120" t="str">
        <f>IF('1. Order'!X1171="","",'1. Order'!X1171)</f>
        <v>EUR</v>
      </c>
      <c r="R1168" s="124" t="str">
        <f>IF('1. Order'!Y1171="","",'1. Order'!Y1171)</f>
        <v/>
      </c>
      <c r="S1168" s="124" t="str">
        <f>IF('1. Order'!Z1171="","",'1. Order'!Z1171)</f>
        <v/>
      </c>
      <c r="T1168" s="124" t="str">
        <f>IF('1. Order'!AA1171="","",'1. Order'!AA1171)</f>
        <v/>
      </c>
      <c r="U1168" s="120"/>
      <c r="V1168" s="120" t="str">
        <f>IF('1. Order'!AS1171="","",'1. Order'!AS1171)</f>
        <v/>
      </c>
      <c r="W1168" s="120" t="str">
        <f>IF('1. Order'!AT1171="","",'1. Order'!AT1171)</f>
        <v/>
      </c>
      <c r="X1168" s="120"/>
      <c r="Y1168" s="120"/>
      <c r="Z1168" s="120"/>
      <c r="AA1168" s="120"/>
      <c r="AB1168" s="120"/>
      <c r="AC1168" s="120"/>
      <c r="AD1168" s="120"/>
      <c r="AE1168" s="120" t="str">
        <f>IF('1. Order'!AX1171="","",'1. Order'!AX1171)</f>
        <v/>
      </c>
      <c r="AF1168" s="120" t="str">
        <f>IF('1. Order'!AY1171="","",'1. Order'!AY1171)</f>
        <v/>
      </c>
      <c r="AG1168" s="120" t="str">
        <f>IF('1. Order'!AZ1171="","",'1. Order'!AZ1171)</f>
        <v/>
      </c>
      <c r="AH1168" s="120" t="str">
        <f>IF('1. Order'!BA1171="","",'1. Order'!BA1171)</f>
        <v/>
      </c>
      <c r="AI1168" s="120" t="str">
        <f>IF('1. Order'!BC1171="","",'1. Order'!BC1171)</f>
        <v/>
      </c>
      <c r="AJ1168" s="120">
        <f>IF('1. Order'!BD1171="","",'1. Order'!BD1171)</f>
        <v>6</v>
      </c>
      <c r="AK1168" s="120" t="str">
        <f>IF('1. Order'!BE1171="","",'1. Order'!BE1171)</f>
        <v>None</v>
      </c>
      <c r="AL1168" s="120" t="str">
        <f>IF('1. Order'!BF1171="","",'1. Order'!BF1171)</f>
        <v>Parcel</v>
      </c>
      <c r="AM1168" s="120" t="str">
        <f>IF('1. Order'!BG1171="","",'1. Order'!BG1171)</f>
        <v>ZWO</v>
      </c>
    </row>
    <row r="1169" spans="1:39" ht="15">
      <c r="A1169" s="120" t="str">
        <f>IF('1. Order'!F1172="","",'1. Order'!F1172)</f>
        <v/>
      </c>
      <c r="B1169" s="120" t="str">
        <f>IF('1. Order'!G1172="","",'1. Order'!G1172)</f>
        <v/>
      </c>
      <c r="C1169" s="120" t="str">
        <f>IF('1. Order'!H1172="","",'1. Order'!H1172)</f>
        <v/>
      </c>
      <c r="D1169" s="120" t="str">
        <f>IF('1. Order'!I1172="","",'1. Order'!I1172)</f>
        <v/>
      </c>
      <c r="E1169" s="120" t="str">
        <f>IF('1. Order'!J1172="","",'1. Order'!J1172)</f>
        <v/>
      </c>
      <c r="F1169" s="120" t="str">
        <f>IF('1. Order'!K1172="","",'1. Order'!K1172)</f>
        <v/>
      </c>
      <c r="G1169" s="120" t="str">
        <f>IF('1. Order'!L1172="","",'1. Order'!L1172)</f>
        <v/>
      </c>
      <c r="H1169" s="121" t="str">
        <f>IF('1. Order'!M1172="","",'1. Order'!M1172)</f>
        <v/>
      </c>
      <c r="I1169" s="122" t="str">
        <f>IF('1. Order'!N1172="","",'1. Order'!N1172)</f>
        <v/>
      </c>
      <c r="J1169" s="120" t="e">
        <f>IF('1. Order'!O1172="","",'1. Order'!O1172)</f>
        <v>#N/A</v>
      </c>
      <c r="K1169" s="120" t="e">
        <f>IF('1. Order'!P1172="","",'1. Order'!P1172)</f>
        <v>#N/A</v>
      </c>
      <c r="L1169" s="120" t="str">
        <f>IF('1. Order'!Q1172="","",'1. Order'!Q1172)</f>
        <v/>
      </c>
      <c r="M1169" s="120" t="str">
        <f>IF('1. Order'!R1172="","",'1. Order'!R1172)</f>
        <v/>
      </c>
      <c r="N1169" s="123" t="str">
        <f>IF('1. Order'!S1172="","",'1. Order'!S1172)</f>
        <v/>
      </c>
      <c r="O1169" s="120" t="str">
        <f>IF('1. Order'!V1172="","",'1. Order'!V1172)</f>
        <v/>
      </c>
      <c r="P1169" s="120" t="str">
        <f>IF('1. Order'!W1172="","",'1. Order'!W1172)</f>
        <v/>
      </c>
      <c r="Q1169" s="120" t="str">
        <f>IF('1. Order'!X1172="","",'1. Order'!X1172)</f>
        <v>EUR</v>
      </c>
      <c r="R1169" s="124" t="str">
        <f>IF('1. Order'!Y1172="","",'1. Order'!Y1172)</f>
        <v/>
      </c>
      <c r="S1169" s="124" t="str">
        <f>IF('1. Order'!Z1172="","",'1. Order'!Z1172)</f>
        <v/>
      </c>
      <c r="T1169" s="124" t="str">
        <f>IF('1. Order'!AA1172="","",'1. Order'!AA1172)</f>
        <v/>
      </c>
      <c r="U1169" s="120"/>
      <c r="V1169" s="120" t="str">
        <f>IF('1. Order'!AS1172="","",'1. Order'!AS1172)</f>
        <v/>
      </c>
      <c r="W1169" s="120" t="str">
        <f>IF('1. Order'!AT1172="","",'1. Order'!AT1172)</f>
        <v/>
      </c>
      <c r="X1169" s="120"/>
      <c r="Y1169" s="120"/>
      <c r="Z1169" s="120"/>
      <c r="AA1169" s="120"/>
      <c r="AB1169" s="120"/>
      <c r="AC1169" s="120"/>
      <c r="AD1169" s="120"/>
      <c r="AE1169" s="120" t="str">
        <f>IF('1. Order'!AX1172="","",'1. Order'!AX1172)</f>
        <v/>
      </c>
      <c r="AF1169" s="120" t="str">
        <f>IF('1. Order'!AY1172="","",'1. Order'!AY1172)</f>
        <v/>
      </c>
      <c r="AG1169" s="120" t="str">
        <f>IF('1. Order'!AZ1172="","",'1. Order'!AZ1172)</f>
        <v/>
      </c>
      <c r="AH1169" s="120" t="str">
        <f>IF('1. Order'!BA1172="","",'1. Order'!BA1172)</f>
        <v/>
      </c>
      <c r="AI1169" s="120" t="str">
        <f>IF('1. Order'!BC1172="","",'1. Order'!BC1172)</f>
        <v/>
      </c>
      <c r="AJ1169" s="120">
        <f>IF('1. Order'!BD1172="","",'1. Order'!BD1172)</f>
        <v>6</v>
      </c>
      <c r="AK1169" s="120" t="str">
        <f>IF('1. Order'!BE1172="","",'1. Order'!BE1172)</f>
        <v>None</v>
      </c>
      <c r="AL1169" s="120" t="str">
        <f>IF('1. Order'!BF1172="","",'1. Order'!BF1172)</f>
        <v>Parcel</v>
      </c>
      <c r="AM1169" s="120" t="str">
        <f>IF('1. Order'!BG1172="","",'1. Order'!BG1172)</f>
        <v>ZWO</v>
      </c>
    </row>
    <row r="1170" spans="1:39" ht="15">
      <c r="A1170" s="120" t="str">
        <f>IF('1. Order'!F1173="","",'1. Order'!F1173)</f>
        <v/>
      </c>
      <c r="B1170" s="120" t="str">
        <f>IF('1. Order'!G1173="","",'1. Order'!G1173)</f>
        <v/>
      </c>
      <c r="C1170" s="120" t="str">
        <f>IF('1. Order'!H1173="","",'1. Order'!H1173)</f>
        <v/>
      </c>
      <c r="D1170" s="120" t="str">
        <f>IF('1. Order'!I1173="","",'1. Order'!I1173)</f>
        <v/>
      </c>
      <c r="E1170" s="120" t="str">
        <f>IF('1. Order'!J1173="","",'1. Order'!J1173)</f>
        <v/>
      </c>
      <c r="F1170" s="120" t="str">
        <f>IF('1. Order'!K1173="","",'1. Order'!K1173)</f>
        <v/>
      </c>
      <c r="G1170" s="120" t="str">
        <f>IF('1. Order'!L1173="","",'1. Order'!L1173)</f>
        <v/>
      </c>
      <c r="H1170" s="121" t="str">
        <f>IF('1. Order'!M1173="","",'1. Order'!M1173)</f>
        <v/>
      </c>
      <c r="I1170" s="122" t="str">
        <f>IF('1. Order'!N1173="","",'1. Order'!N1173)</f>
        <v/>
      </c>
      <c r="J1170" s="120" t="e">
        <f>IF('1. Order'!O1173="","",'1. Order'!O1173)</f>
        <v>#N/A</v>
      </c>
      <c r="K1170" s="120" t="e">
        <f>IF('1. Order'!P1173="","",'1. Order'!P1173)</f>
        <v>#N/A</v>
      </c>
      <c r="L1170" s="120" t="str">
        <f>IF('1. Order'!Q1173="","",'1. Order'!Q1173)</f>
        <v/>
      </c>
      <c r="M1170" s="120" t="str">
        <f>IF('1. Order'!R1173="","",'1. Order'!R1173)</f>
        <v/>
      </c>
      <c r="N1170" s="123" t="str">
        <f>IF('1. Order'!S1173="","",'1. Order'!S1173)</f>
        <v/>
      </c>
      <c r="O1170" s="120" t="str">
        <f>IF('1. Order'!V1173="","",'1. Order'!V1173)</f>
        <v/>
      </c>
      <c r="P1170" s="120" t="str">
        <f>IF('1. Order'!W1173="","",'1. Order'!W1173)</f>
        <v/>
      </c>
      <c r="Q1170" s="120" t="str">
        <f>IF('1. Order'!X1173="","",'1. Order'!X1173)</f>
        <v>EUR</v>
      </c>
      <c r="R1170" s="124" t="str">
        <f>IF('1. Order'!Y1173="","",'1. Order'!Y1173)</f>
        <v/>
      </c>
      <c r="S1170" s="124" t="str">
        <f>IF('1. Order'!Z1173="","",'1. Order'!Z1173)</f>
        <v/>
      </c>
      <c r="T1170" s="124" t="str">
        <f>IF('1. Order'!AA1173="","",'1. Order'!AA1173)</f>
        <v/>
      </c>
      <c r="U1170" s="120"/>
      <c r="V1170" s="120" t="str">
        <f>IF('1. Order'!AS1173="","",'1. Order'!AS1173)</f>
        <v/>
      </c>
      <c r="W1170" s="120" t="str">
        <f>IF('1. Order'!AT1173="","",'1. Order'!AT1173)</f>
        <v/>
      </c>
      <c r="X1170" s="120"/>
      <c r="Y1170" s="120"/>
      <c r="Z1170" s="120"/>
      <c r="AA1170" s="120"/>
      <c r="AB1170" s="120"/>
      <c r="AC1170" s="120"/>
      <c r="AD1170" s="120"/>
      <c r="AE1170" s="120" t="str">
        <f>IF('1. Order'!AX1173="","",'1. Order'!AX1173)</f>
        <v/>
      </c>
      <c r="AF1170" s="120" t="str">
        <f>IF('1. Order'!AY1173="","",'1. Order'!AY1173)</f>
        <v/>
      </c>
      <c r="AG1170" s="120" t="str">
        <f>IF('1. Order'!AZ1173="","",'1. Order'!AZ1173)</f>
        <v/>
      </c>
      <c r="AH1170" s="120" t="str">
        <f>IF('1. Order'!BA1173="","",'1. Order'!BA1173)</f>
        <v/>
      </c>
      <c r="AI1170" s="120" t="str">
        <f>IF('1. Order'!BC1173="","",'1. Order'!BC1173)</f>
        <v/>
      </c>
      <c r="AJ1170" s="120">
        <f>IF('1. Order'!BD1173="","",'1. Order'!BD1173)</f>
        <v>6</v>
      </c>
      <c r="AK1170" s="120" t="str">
        <f>IF('1. Order'!BE1173="","",'1. Order'!BE1173)</f>
        <v>None</v>
      </c>
      <c r="AL1170" s="120" t="str">
        <f>IF('1. Order'!BF1173="","",'1. Order'!BF1173)</f>
        <v>Parcel</v>
      </c>
      <c r="AM1170" s="120" t="str">
        <f>IF('1. Order'!BG1173="","",'1. Order'!BG1173)</f>
        <v>ZWO</v>
      </c>
    </row>
    <row r="1171" spans="1:39" ht="15">
      <c r="A1171" s="120" t="str">
        <f>IF('1. Order'!F1174="","",'1. Order'!F1174)</f>
        <v/>
      </c>
      <c r="B1171" s="120" t="str">
        <f>IF('1. Order'!G1174="","",'1. Order'!G1174)</f>
        <v/>
      </c>
      <c r="C1171" s="120" t="str">
        <f>IF('1. Order'!H1174="","",'1. Order'!H1174)</f>
        <v/>
      </c>
      <c r="D1171" s="120" t="str">
        <f>IF('1. Order'!I1174="","",'1. Order'!I1174)</f>
        <v/>
      </c>
      <c r="E1171" s="120" t="str">
        <f>IF('1. Order'!J1174="","",'1. Order'!J1174)</f>
        <v/>
      </c>
      <c r="F1171" s="120" t="str">
        <f>IF('1. Order'!K1174="","",'1. Order'!K1174)</f>
        <v/>
      </c>
      <c r="G1171" s="120" t="str">
        <f>IF('1. Order'!L1174="","",'1. Order'!L1174)</f>
        <v/>
      </c>
      <c r="H1171" s="121" t="str">
        <f>IF('1. Order'!M1174="","",'1. Order'!M1174)</f>
        <v/>
      </c>
      <c r="I1171" s="122" t="str">
        <f>IF('1. Order'!N1174="","",'1. Order'!N1174)</f>
        <v/>
      </c>
      <c r="J1171" s="120" t="e">
        <f>IF('1. Order'!O1174="","",'1. Order'!O1174)</f>
        <v>#N/A</v>
      </c>
      <c r="K1171" s="120" t="e">
        <f>IF('1. Order'!P1174="","",'1. Order'!P1174)</f>
        <v>#N/A</v>
      </c>
      <c r="L1171" s="120" t="str">
        <f>IF('1. Order'!Q1174="","",'1. Order'!Q1174)</f>
        <v/>
      </c>
      <c r="M1171" s="120" t="str">
        <f>IF('1. Order'!R1174="","",'1. Order'!R1174)</f>
        <v/>
      </c>
      <c r="N1171" s="123" t="str">
        <f>IF('1. Order'!S1174="","",'1. Order'!S1174)</f>
        <v/>
      </c>
      <c r="O1171" s="120" t="str">
        <f>IF('1. Order'!V1174="","",'1. Order'!V1174)</f>
        <v/>
      </c>
      <c r="P1171" s="120" t="str">
        <f>IF('1. Order'!W1174="","",'1. Order'!W1174)</f>
        <v/>
      </c>
      <c r="Q1171" s="120" t="str">
        <f>IF('1. Order'!X1174="","",'1. Order'!X1174)</f>
        <v>EUR</v>
      </c>
      <c r="R1171" s="124" t="str">
        <f>IF('1. Order'!Y1174="","",'1. Order'!Y1174)</f>
        <v/>
      </c>
      <c r="S1171" s="124" t="str">
        <f>IF('1. Order'!Z1174="","",'1. Order'!Z1174)</f>
        <v/>
      </c>
      <c r="T1171" s="124" t="str">
        <f>IF('1. Order'!AA1174="","",'1. Order'!AA1174)</f>
        <v/>
      </c>
      <c r="U1171" s="120"/>
      <c r="V1171" s="120" t="str">
        <f>IF('1. Order'!AS1174="","",'1. Order'!AS1174)</f>
        <v/>
      </c>
      <c r="W1171" s="120" t="str">
        <f>IF('1. Order'!AT1174="","",'1. Order'!AT1174)</f>
        <v/>
      </c>
      <c r="X1171" s="120"/>
      <c r="Y1171" s="120"/>
      <c r="Z1171" s="120"/>
      <c r="AA1171" s="120"/>
      <c r="AB1171" s="120"/>
      <c r="AC1171" s="120"/>
      <c r="AD1171" s="120"/>
      <c r="AE1171" s="120" t="str">
        <f>IF('1. Order'!AX1174="","",'1. Order'!AX1174)</f>
        <v/>
      </c>
      <c r="AF1171" s="120" t="str">
        <f>IF('1. Order'!AY1174="","",'1. Order'!AY1174)</f>
        <v/>
      </c>
      <c r="AG1171" s="120" t="str">
        <f>IF('1. Order'!AZ1174="","",'1. Order'!AZ1174)</f>
        <v/>
      </c>
      <c r="AH1171" s="120" t="str">
        <f>IF('1. Order'!BA1174="","",'1. Order'!BA1174)</f>
        <v/>
      </c>
      <c r="AI1171" s="120" t="str">
        <f>IF('1. Order'!BC1174="","",'1. Order'!BC1174)</f>
        <v/>
      </c>
      <c r="AJ1171" s="120">
        <f>IF('1. Order'!BD1174="","",'1. Order'!BD1174)</f>
        <v>6</v>
      </c>
      <c r="AK1171" s="120" t="str">
        <f>IF('1. Order'!BE1174="","",'1. Order'!BE1174)</f>
        <v>None</v>
      </c>
      <c r="AL1171" s="120" t="str">
        <f>IF('1. Order'!BF1174="","",'1. Order'!BF1174)</f>
        <v>Parcel</v>
      </c>
      <c r="AM1171" s="120" t="str">
        <f>IF('1. Order'!BG1174="","",'1. Order'!BG1174)</f>
        <v>ZWO</v>
      </c>
    </row>
    <row r="1172" spans="1:39" ht="15">
      <c r="A1172" s="120" t="str">
        <f>IF('1. Order'!F1175="","",'1. Order'!F1175)</f>
        <v/>
      </c>
      <c r="B1172" s="120" t="str">
        <f>IF('1. Order'!G1175="","",'1. Order'!G1175)</f>
        <v/>
      </c>
      <c r="C1172" s="120" t="str">
        <f>IF('1. Order'!H1175="","",'1. Order'!H1175)</f>
        <v/>
      </c>
      <c r="D1172" s="120" t="str">
        <f>IF('1. Order'!I1175="","",'1. Order'!I1175)</f>
        <v/>
      </c>
      <c r="E1172" s="120" t="str">
        <f>IF('1. Order'!J1175="","",'1. Order'!J1175)</f>
        <v/>
      </c>
      <c r="F1172" s="120" t="str">
        <f>IF('1. Order'!K1175="","",'1. Order'!K1175)</f>
        <v/>
      </c>
      <c r="G1172" s="120" t="str">
        <f>IF('1. Order'!L1175="","",'1. Order'!L1175)</f>
        <v/>
      </c>
      <c r="H1172" s="121" t="str">
        <f>IF('1. Order'!M1175="","",'1. Order'!M1175)</f>
        <v/>
      </c>
      <c r="I1172" s="122" t="str">
        <f>IF('1. Order'!N1175="","",'1. Order'!N1175)</f>
        <v/>
      </c>
      <c r="J1172" s="120" t="e">
        <f>IF('1. Order'!O1175="","",'1. Order'!O1175)</f>
        <v>#N/A</v>
      </c>
      <c r="K1172" s="120" t="e">
        <f>IF('1. Order'!P1175="","",'1. Order'!P1175)</f>
        <v>#N/A</v>
      </c>
      <c r="L1172" s="120" t="str">
        <f>IF('1. Order'!Q1175="","",'1. Order'!Q1175)</f>
        <v/>
      </c>
      <c r="M1172" s="120" t="str">
        <f>IF('1. Order'!R1175="","",'1. Order'!R1175)</f>
        <v/>
      </c>
      <c r="N1172" s="123" t="str">
        <f>IF('1. Order'!S1175="","",'1. Order'!S1175)</f>
        <v/>
      </c>
      <c r="O1172" s="120" t="str">
        <f>IF('1. Order'!V1175="","",'1. Order'!V1175)</f>
        <v/>
      </c>
      <c r="P1172" s="120" t="str">
        <f>IF('1. Order'!W1175="","",'1. Order'!W1175)</f>
        <v/>
      </c>
      <c r="Q1172" s="120" t="str">
        <f>IF('1. Order'!X1175="","",'1. Order'!X1175)</f>
        <v>EUR</v>
      </c>
      <c r="R1172" s="124" t="str">
        <f>IF('1. Order'!Y1175="","",'1. Order'!Y1175)</f>
        <v/>
      </c>
      <c r="S1172" s="124" t="str">
        <f>IF('1. Order'!Z1175="","",'1. Order'!Z1175)</f>
        <v/>
      </c>
      <c r="T1172" s="124" t="str">
        <f>IF('1. Order'!AA1175="","",'1. Order'!AA1175)</f>
        <v/>
      </c>
      <c r="U1172" s="120"/>
      <c r="V1172" s="120" t="str">
        <f>IF('1. Order'!AS1175="","",'1. Order'!AS1175)</f>
        <v/>
      </c>
      <c r="W1172" s="120" t="str">
        <f>IF('1. Order'!AT1175="","",'1. Order'!AT1175)</f>
        <v/>
      </c>
      <c r="X1172" s="120"/>
      <c r="Y1172" s="120"/>
      <c r="Z1172" s="120"/>
      <c r="AA1172" s="120"/>
      <c r="AB1172" s="120"/>
      <c r="AC1172" s="120"/>
      <c r="AD1172" s="120"/>
      <c r="AE1172" s="120" t="str">
        <f>IF('1. Order'!AX1175="","",'1. Order'!AX1175)</f>
        <v/>
      </c>
      <c r="AF1172" s="120" t="str">
        <f>IF('1. Order'!AY1175="","",'1. Order'!AY1175)</f>
        <v/>
      </c>
      <c r="AG1172" s="120" t="str">
        <f>IF('1. Order'!AZ1175="","",'1. Order'!AZ1175)</f>
        <v/>
      </c>
      <c r="AH1172" s="120" t="str">
        <f>IF('1. Order'!BA1175="","",'1. Order'!BA1175)</f>
        <v/>
      </c>
      <c r="AI1172" s="120" t="str">
        <f>IF('1. Order'!BC1175="","",'1. Order'!BC1175)</f>
        <v/>
      </c>
      <c r="AJ1172" s="120">
        <f>IF('1. Order'!BD1175="","",'1. Order'!BD1175)</f>
        <v>6</v>
      </c>
      <c r="AK1172" s="120" t="str">
        <f>IF('1. Order'!BE1175="","",'1. Order'!BE1175)</f>
        <v>None</v>
      </c>
      <c r="AL1172" s="120" t="str">
        <f>IF('1. Order'!BF1175="","",'1. Order'!BF1175)</f>
        <v>Parcel</v>
      </c>
      <c r="AM1172" s="120" t="str">
        <f>IF('1. Order'!BG1175="","",'1. Order'!BG1175)</f>
        <v>ZWO</v>
      </c>
    </row>
    <row r="1173" spans="1:39" ht="15">
      <c r="A1173" s="120" t="str">
        <f>IF('1. Order'!F1176="","",'1. Order'!F1176)</f>
        <v/>
      </c>
      <c r="B1173" s="120" t="str">
        <f>IF('1. Order'!G1176="","",'1. Order'!G1176)</f>
        <v/>
      </c>
      <c r="C1173" s="120" t="str">
        <f>IF('1. Order'!H1176="","",'1. Order'!H1176)</f>
        <v/>
      </c>
      <c r="D1173" s="120" t="str">
        <f>IF('1. Order'!I1176="","",'1. Order'!I1176)</f>
        <v/>
      </c>
      <c r="E1173" s="120" t="str">
        <f>IF('1. Order'!J1176="","",'1. Order'!J1176)</f>
        <v/>
      </c>
      <c r="F1173" s="120" t="str">
        <f>IF('1. Order'!K1176="","",'1. Order'!K1176)</f>
        <v/>
      </c>
      <c r="G1173" s="120" t="str">
        <f>IF('1. Order'!L1176="","",'1. Order'!L1176)</f>
        <v/>
      </c>
      <c r="H1173" s="121" t="str">
        <f>IF('1. Order'!M1176="","",'1. Order'!M1176)</f>
        <v/>
      </c>
      <c r="I1173" s="122" t="str">
        <f>IF('1. Order'!N1176="","",'1. Order'!N1176)</f>
        <v/>
      </c>
      <c r="J1173" s="120" t="e">
        <f>IF('1. Order'!O1176="","",'1. Order'!O1176)</f>
        <v>#N/A</v>
      </c>
      <c r="K1173" s="120" t="e">
        <f>IF('1. Order'!P1176="","",'1. Order'!P1176)</f>
        <v>#N/A</v>
      </c>
      <c r="L1173" s="120" t="str">
        <f>IF('1. Order'!Q1176="","",'1. Order'!Q1176)</f>
        <v/>
      </c>
      <c r="M1173" s="120" t="str">
        <f>IF('1. Order'!R1176="","",'1. Order'!R1176)</f>
        <v/>
      </c>
      <c r="N1173" s="123" t="str">
        <f>IF('1. Order'!S1176="","",'1. Order'!S1176)</f>
        <v/>
      </c>
      <c r="O1173" s="120" t="str">
        <f>IF('1. Order'!V1176="","",'1. Order'!V1176)</f>
        <v/>
      </c>
      <c r="P1173" s="120" t="str">
        <f>IF('1. Order'!W1176="","",'1. Order'!W1176)</f>
        <v/>
      </c>
      <c r="Q1173" s="120" t="str">
        <f>IF('1. Order'!X1176="","",'1. Order'!X1176)</f>
        <v>EUR</v>
      </c>
      <c r="R1173" s="124" t="str">
        <f>IF('1. Order'!Y1176="","",'1. Order'!Y1176)</f>
        <v/>
      </c>
      <c r="S1173" s="124" t="str">
        <f>IF('1. Order'!Z1176="","",'1. Order'!Z1176)</f>
        <v/>
      </c>
      <c r="T1173" s="124" t="str">
        <f>IF('1. Order'!AA1176="","",'1. Order'!AA1176)</f>
        <v/>
      </c>
      <c r="U1173" s="120"/>
      <c r="V1173" s="120" t="str">
        <f>IF('1. Order'!AS1176="","",'1. Order'!AS1176)</f>
        <v/>
      </c>
      <c r="W1173" s="120" t="str">
        <f>IF('1. Order'!AT1176="","",'1. Order'!AT1176)</f>
        <v/>
      </c>
      <c r="X1173" s="120"/>
      <c r="Y1173" s="120"/>
      <c r="Z1173" s="120"/>
      <c r="AA1173" s="120"/>
      <c r="AB1173" s="120"/>
      <c r="AC1173" s="120"/>
      <c r="AD1173" s="120"/>
      <c r="AE1173" s="120" t="str">
        <f>IF('1. Order'!AX1176="","",'1. Order'!AX1176)</f>
        <v/>
      </c>
      <c r="AF1173" s="120" t="str">
        <f>IF('1. Order'!AY1176="","",'1. Order'!AY1176)</f>
        <v/>
      </c>
      <c r="AG1173" s="120" t="str">
        <f>IF('1. Order'!AZ1176="","",'1. Order'!AZ1176)</f>
        <v/>
      </c>
      <c r="AH1173" s="120" t="str">
        <f>IF('1. Order'!BA1176="","",'1. Order'!BA1176)</f>
        <v/>
      </c>
      <c r="AI1173" s="120" t="str">
        <f>IF('1. Order'!BC1176="","",'1. Order'!BC1176)</f>
        <v/>
      </c>
      <c r="AJ1173" s="120">
        <f>IF('1. Order'!BD1176="","",'1. Order'!BD1176)</f>
        <v>6</v>
      </c>
      <c r="AK1173" s="120" t="str">
        <f>IF('1. Order'!BE1176="","",'1. Order'!BE1176)</f>
        <v>None</v>
      </c>
      <c r="AL1173" s="120" t="str">
        <f>IF('1. Order'!BF1176="","",'1. Order'!BF1176)</f>
        <v>Parcel</v>
      </c>
      <c r="AM1173" s="120" t="str">
        <f>IF('1. Order'!BG1176="","",'1. Order'!BG1176)</f>
        <v>ZWO</v>
      </c>
    </row>
    <row r="1174" spans="1:39" ht="15">
      <c r="A1174" s="120" t="str">
        <f>IF('1. Order'!F1177="","",'1. Order'!F1177)</f>
        <v/>
      </c>
      <c r="B1174" s="120" t="str">
        <f>IF('1. Order'!G1177="","",'1. Order'!G1177)</f>
        <v/>
      </c>
      <c r="C1174" s="120" t="str">
        <f>IF('1. Order'!H1177="","",'1. Order'!H1177)</f>
        <v/>
      </c>
      <c r="D1174" s="120" t="str">
        <f>IF('1. Order'!I1177="","",'1. Order'!I1177)</f>
        <v/>
      </c>
      <c r="E1174" s="120" t="str">
        <f>IF('1. Order'!J1177="","",'1. Order'!J1177)</f>
        <v/>
      </c>
      <c r="F1174" s="120" t="str">
        <f>IF('1. Order'!K1177="","",'1. Order'!K1177)</f>
        <v/>
      </c>
      <c r="G1174" s="120" t="str">
        <f>IF('1. Order'!L1177="","",'1. Order'!L1177)</f>
        <v/>
      </c>
      <c r="H1174" s="121" t="str">
        <f>IF('1. Order'!M1177="","",'1. Order'!M1177)</f>
        <v/>
      </c>
      <c r="I1174" s="122" t="str">
        <f>IF('1. Order'!N1177="","",'1. Order'!N1177)</f>
        <v/>
      </c>
      <c r="J1174" s="120" t="e">
        <f>IF('1. Order'!O1177="","",'1. Order'!O1177)</f>
        <v>#N/A</v>
      </c>
      <c r="K1174" s="120" t="e">
        <f>IF('1. Order'!P1177="","",'1. Order'!P1177)</f>
        <v>#N/A</v>
      </c>
      <c r="L1174" s="120" t="str">
        <f>IF('1. Order'!Q1177="","",'1. Order'!Q1177)</f>
        <v/>
      </c>
      <c r="M1174" s="120" t="str">
        <f>IF('1. Order'!R1177="","",'1. Order'!R1177)</f>
        <v/>
      </c>
      <c r="N1174" s="123" t="str">
        <f>IF('1. Order'!S1177="","",'1. Order'!S1177)</f>
        <v/>
      </c>
      <c r="O1174" s="120" t="str">
        <f>IF('1. Order'!V1177="","",'1. Order'!V1177)</f>
        <v/>
      </c>
      <c r="P1174" s="120" t="str">
        <f>IF('1. Order'!W1177="","",'1. Order'!W1177)</f>
        <v/>
      </c>
      <c r="Q1174" s="120" t="str">
        <f>IF('1. Order'!X1177="","",'1. Order'!X1177)</f>
        <v>EUR</v>
      </c>
      <c r="R1174" s="124" t="str">
        <f>IF('1. Order'!Y1177="","",'1. Order'!Y1177)</f>
        <v/>
      </c>
      <c r="S1174" s="124" t="str">
        <f>IF('1. Order'!Z1177="","",'1. Order'!Z1177)</f>
        <v/>
      </c>
      <c r="T1174" s="124" t="str">
        <f>IF('1. Order'!AA1177="","",'1. Order'!AA1177)</f>
        <v/>
      </c>
      <c r="U1174" s="120"/>
      <c r="V1174" s="120" t="str">
        <f>IF('1. Order'!AS1177="","",'1. Order'!AS1177)</f>
        <v/>
      </c>
      <c r="W1174" s="120" t="str">
        <f>IF('1. Order'!AT1177="","",'1. Order'!AT1177)</f>
        <v/>
      </c>
      <c r="X1174" s="120"/>
      <c r="Y1174" s="120"/>
      <c r="Z1174" s="120"/>
      <c r="AA1174" s="120"/>
      <c r="AB1174" s="120"/>
      <c r="AC1174" s="120"/>
      <c r="AD1174" s="120"/>
      <c r="AE1174" s="120" t="str">
        <f>IF('1. Order'!AX1177="","",'1. Order'!AX1177)</f>
        <v/>
      </c>
      <c r="AF1174" s="120" t="str">
        <f>IF('1. Order'!AY1177="","",'1. Order'!AY1177)</f>
        <v/>
      </c>
      <c r="AG1174" s="120" t="str">
        <f>IF('1. Order'!AZ1177="","",'1. Order'!AZ1177)</f>
        <v/>
      </c>
      <c r="AH1174" s="120" t="str">
        <f>IF('1. Order'!BA1177="","",'1. Order'!BA1177)</f>
        <v/>
      </c>
      <c r="AI1174" s="120" t="str">
        <f>IF('1. Order'!BC1177="","",'1. Order'!BC1177)</f>
        <v/>
      </c>
      <c r="AJ1174" s="120">
        <f>IF('1. Order'!BD1177="","",'1. Order'!BD1177)</f>
        <v>6</v>
      </c>
      <c r="AK1174" s="120" t="str">
        <f>IF('1. Order'!BE1177="","",'1. Order'!BE1177)</f>
        <v>None</v>
      </c>
      <c r="AL1174" s="120" t="str">
        <f>IF('1. Order'!BF1177="","",'1. Order'!BF1177)</f>
        <v>Parcel</v>
      </c>
      <c r="AM1174" s="120" t="str">
        <f>IF('1. Order'!BG1177="","",'1. Order'!BG1177)</f>
        <v>ZWO</v>
      </c>
    </row>
    <row r="1175" spans="1:39" ht="15">
      <c r="A1175" s="120" t="str">
        <f>IF('1. Order'!F1178="","",'1. Order'!F1178)</f>
        <v/>
      </c>
      <c r="B1175" s="120" t="str">
        <f>IF('1. Order'!G1178="","",'1. Order'!G1178)</f>
        <v/>
      </c>
      <c r="C1175" s="120" t="str">
        <f>IF('1. Order'!H1178="","",'1. Order'!H1178)</f>
        <v/>
      </c>
      <c r="D1175" s="120" t="str">
        <f>IF('1. Order'!I1178="","",'1. Order'!I1178)</f>
        <v/>
      </c>
      <c r="E1175" s="120" t="str">
        <f>IF('1. Order'!J1178="","",'1. Order'!J1178)</f>
        <v/>
      </c>
      <c r="F1175" s="120" t="str">
        <f>IF('1. Order'!K1178="","",'1. Order'!K1178)</f>
        <v/>
      </c>
      <c r="G1175" s="120" t="str">
        <f>IF('1. Order'!L1178="","",'1. Order'!L1178)</f>
        <v/>
      </c>
      <c r="H1175" s="121" t="str">
        <f>IF('1. Order'!M1178="","",'1. Order'!M1178)</f>
        <v/>
      </c>
      <c r="I1175" s="122" t="str">
        <f>IF('1. Order'!N1178="","",'1. Order'!N1178)</f>
        <v/>
      </c>
      <c r="J1175" s="120" t="e">
        <f>IF('1. Order'!O1178="","",'1. Order'!O1178)</f>
        <v>#N/A</v>
      </c>
      <c r="K1175" s="120" t="e">
        <f>IF('1. Order'!P1178="","",'1. Order'!P1178)</f>
        <v>#N/A</v>
      </c>
      <c r="L1175" s="120" t="str">
        <f>IF('1. Order'!Q1178="","",'1. Order'!Q1178)</f>
        <v/>
      </c>
      <c r="M1175" s="120" t="str">
        <f>IF('1. Order'!R1178="","",'1. Order'!R1178)</f>
        <v/>
      </c>
      <c r="N1175" s="123" t="str">
        <f>IF('1. Order'!S1178="","",'1. Order'!S1178)</f>
        <v/>
      </c>
      <c r="O1175" s="120" t="str">
        <f>IF('1. Order'!V1178="","",'1. Order'!V1178)</f>
        <v/>
      </c>
      <c r="P1175" s="120" t="str">
        <f>IF('1. Order'!W1178="","",'1. Order'!W1178)</f>
        <v/>
      </c>
      <c r="Q1175" s="120" t="str">
        <f>IF('1. Order'!X1178="","",'1. Order'!X1178)</f>
        <v>EUR</v>
      </c>
      <c r="R1175" s="124" t="str">
        <f>IF('1. Order'!Y1178="","",'1. Order'!Y1178)</f>
        <v/>
      </c>
      <c r="S1175" s="124" t="str">
        <f>IF('1. Order'!Z1178="","",'1. Order'!Z1178)</f>
        <v/>
      </c>
      <c r="T1175" s="124" t="str">
        <f>IF('1. Order'!AA1178="","",'1. Order'!AA1178)</f>
        <v/>
      </c>
      <c r="U1175" s="120"/>
      <c r="V1175" s="120" t="str">
        <f>IF('1. Order'!AS1178="","",'1. Order'!AS1178)</f>
        <v/>
      </c>
      <c r="W1175" s="120" t="str">
        <f>IF('1. Order'!AT1178="","",'1. Order'!AT1178)</f>
        <v/>
      </c>
      <c r="X1175" s="120"/>
      <c r="Y1175" s="120"/>
      <c r="Z1175" s="120"/>
      <c r="AA1175" s="120"/>
      <c r="AB1175" s="120"/>
      <c r="AC1175" s="120"/>
      <c r="AD1175" s="120"/>
      <c r="AE1175" s="120" t="str">
        <f>IF('1. Order'!AX1178="","",'1. Order'!AX1178)</f>
        <v/>
      </c>
      <c r="AF1175" s="120" t="str">
        <f>IF('1. Order'!AY1178="","",'1. Order'!AY1178)</f>
        <v/>
      </c>
      <c r="AG1175" s="120" t="str">
        <f>IF('1. Order'!AZ1178="","",'1. Order'!AZ1178)</f>
        <v/>
      </c>
      <c r="AH1175" s="120" t="str">
        <f>IF('1. Order'!BA1178="","",'1. Order'!BA1178)</f>
        <v/>
      </c>
      <c r="AI1175" s="120" t="str">
        <f>IF('1. Order'!BC1178="","",'1. Order'!BC1178)</f>
        <v/>
      </c>
      <c r="AJ1175" s="120">
        <f>IF('1. Order'!BD1178="","",'1. Order'!BD1178)</f>
        <v>6</v>
      </c>
      <c r="AK1175" s="120" t="str">
        <f>IF('1. Order'!BE1178="","",'1. Order'!BE1178)</f>
        <v>None</v>
      </c>
      <c r="AL1175" s="120" t="str">
        <f>IF('1. Order'!BF1178="","",'1. Order'!BF1178)</f>
        <v>Parcel</v>
      </c>
      <c r="AM1175" s="120" t="str">
        <f>IF('1. Order'!BG1178="","",'1. Order'!BG1178)</f>
        <v>ZWO</v>
      </c>
    </row>
    <row r="1176" spans="1:39" ht="15">
      <c r="A1176" s="120" t="str">
        <f>IF('1. Order'!F1179="","",'1. Order'!F1179)</f>
        <v/>
      </c>
      <c r="B1176" s="120" t="str">
        <f>IF('1. Order'!G1179="","",'1. Order'!G1179)</f>
        <v/>
      </c>
      <c r="C1176" s="120" t="str">
        <f>IF('1. Order'!H1179="","",'1. Order'!H1179)</f>
        <v/>
      </c>
      <c r="D1176" s="120" t="str">
        <f>IF('1. Order'!I1179="","",'1. Order'!I1179)</f>
        <v/>
      </c>
      <c r="E1176" s="120" t="str">
        <f>IF('1. Order'!J1179="","",'1. Order'!J1179)</f>
        <v/>
      </c>
      <c r="F1176" s="120" t="str">
        <f>IF('1. Order'!K1179="","",'1. Order'!K1179)</f>
        <v/>
      </c>
      <c r="G1176" s="120" t="str">
        <f>IF('1. Order'!L1179="","",'1. Order'!L1179)</f>
        <v/>
      </c>
      <c r="H1176" s="121" t="str">
        <f>IF('1. Order'!M1179="","",'1. Order'!M1179)</f>
        <v/>
      </c>
      <c r="I1176" s="122" t="str">
        <f>IF('1. Order'!N1179="","",'1. Order'!N1179)</f>
        <v/>
      </c>
      <c r="J1176" s="120" t="e">
        <f>IF('1. Order'!O1179="","",'1. Order'!O1179)</f>
        <v>#N/A</v>
      </c>
      <c r="K1176" s="120" t="e">
        <f>IF('1. Order'!P1179="","",'1. Order'!P1179)</f>
        <v>#N/A</v>
      </c>
      <c r="L1176" s="120" t="str">
        <f>IF('1. Order'!Q1179="","",'1. Order'!Q1179)</f>
        <v/>
      </c>
      <c r="M1176" s="120" t="str">
        <f>IF('1. Order'!R1179="","",'1. Order'!R1179)</f>
        <v/>
      </c>
      <c r="N1176" s="123" t="str">
        <f>IF('1. Order'!S1179="","",'1. Order'!S1179)</f>
        <v/>
      </c>
      <c r="O1176" s="120" t="str">
        <f>IF('1. Order'!V1179="","",'1. Order'!V1179)</f>
        <v/>
      </c>
      <c r="P1176" s="120" t="str">
        <f>IF('1. Order'!W1179="","",'1. Order'!W1179)</f>
        <v/>
      </c>
      <c r="Q1176" s="120" t="str">
        <f>IF('1. Order'!X1179="","",'1. Order'!X1179)</f>
        <v>EUR</v>
      </c>
      <c r="R1176" s="124" t="str">
        <f>IF('1. Order'!Y1179="","",'1. Order'!Y1179)</f>
        <v/>
      </c>
      <c r="S1176" s="124" t="str">
        <f>IF('1. Order'!Z1179="","",'1. Order'!Z1179)</f>
        <v/>
      </c>
      <c r="T1176" s="124" t="str">
        <f>IF('1. Order'!AA1179="","",'1. Order'!AA1179)</f>
        <v/>
      </c>
      <c r="U1176" s="120"/>
      <c r="V1176" s="120" t="str">
        <f>IF('1. Order'!AS1179="","",'1. Order'!AS1179)</f>
        <v/>
      </c>
      <c r="W1176" s="120" t="str">
        <f>IF('1. Order'!AT1179="","",'1. Order'!AT1179)</f>
        <v/>
      </c>
      <c r="X1176" s="120"/>
      <c r="Y1176" s="120"/>
      <c r="Z1176" s="120"/>
      <c r="AA1176" s="120"/>
      <c r="AB1176" s="120"/>
      <c r="AC1176" s="120"/>
      <c r="AD1176" s="120"/>
      <c r="AE1176" s="120" t="str">
        <f>IF('1. Order'!AX1179="","",'1. Order'!AX1179)</f>
        <v/>
      </c>
      <c r="AF1176" s="120" t="str">
        <f>IF('1. Order'!AY1179="","",'1. Order'!AY1179)</f>
        <v/>
      </c>
      <c r="AG1176" s="120" t="str">
        <f>IF('1. Order'!AZ1179="","",'1. Order'!AZ1179)</f>
        <v/>
      </c>
      <c r="AH1176" s="120" t="str">
        <f>IF('1. Order'!BA1179="","",'1. Order'!BA1179)</f>
        <v/>
      </c>
      <c r="AI1176" s="120" t="str">
        <f>IF('1. Order'!BC1179="","",'1. Order'!BC1179)</f>
        <v/>
      </c>
      <c r="AJ1176" s="120">
        <f>IF('1. Order'!BD1179="","",'1. Order'!BD1179)</f>
        <v>6</v>
      </c>
      <c r="AK1176" s="120" t="str">
        <f>IF('1. Order'!BE1179="","",'1. Order'!BE1179)</f>
        <v>None</v>
      </c>
      <c r="AL1176" s="120" t="str">
        <f>IF('1. Order'!BF1179="","",'1. Order'!BF1179)</f>
        <v>Parcel</v>
      </c>
      <c r="AM1176" s="120" t="str">
        <f>IF('1. Order'!BG1179="","",'1. Order'!BG1179)</f>
        <v>ZWO</v>
      </c>
    </row>
    <row r="1177" spans="1:39" ht="15">
      <c r="A1177" s="120" t="str">
        <f>IF('1. Order'!F1180="","",'1. Order'!F1180)</f>
        <v/>
      </c>
      <c r="B1177" s="120" t="str">
        <f>IF('1. Order'!G1180="","",'1. Order'!G1180)</f>
        <v/>
      </c>
      <c r="C1177" s="120" t="str">
        <f>IF('1. Order'!H1180="","",'1. Order'!H1180)</f>
        <v/>
      </c>
      <c r="D1177" s="120" t="str">
        <f>IF('1. Order'!I1180="","",'1. Order'!I1180)</f>
        <v/>
      </c>
      <c r="E1177" s="120" t="str">
        <f>IF('1. Order'!J1180="","",'1. Order'!J1180)</f>
        <v/>
      </c>
      <c r="F1177" s="120" t="str">
        <f>IF('1. Order'!K1180="","",'1. Order'!K1180)</f>
        <v/>
      </c>
      <c r="G1177" s="120" t="str">
        <f>IF('1. Order'!L1180="","",'1. Order'!L1180)</f>
        <v/>
      </c>
      <c r="H1177" s="121" t="str">
        <f>IF('1. Order'!M1180="","",'1. Order'!M1180)</f>
        <v/>
      </c>
      <c r="I1177" s="122" t="str">
        <f>IF('1. Order'!N1180="","",'1. Order'!N1180)</f>
        <v/>
      </c>
      <c r="J1177" s="120" t="e">
        <f>IF('1. Order'!O1180="","",'1. Order'!O1180)</f>
        <v>#N/A</v>
      </c>
      <c r="K1177" s="120" t="e">
        <f>IF('1. Order'!P1180="","",'1. Order'!P1180)</f>
        <v>#N/A</v>
      </c>
      <c r="L1177" s="120" t="str">
        <f>IF('1. Order'!Q1180="","",'1. Order'!Q1180)</f>
        <v/>
      </c>
      <c r="M1177" s="120" t="str">
        <f>IF('1. Order'!R1180="","",'1. Order'!R1180)</f>
        <v/>
      </c>
      <c r="N1177" s="123" t="str">
        <f>IF('1. Order'!S1180="","",'1. Order'!S1180)</f>
        <v/>
      </c>
      <c r="O1177" s="120" t="str">
        <f>IF('1. Order'!V1180="","",'1. Order'!V1180)</f>
        <v/>
      </c>
      <c r="P1177" s="120" t="str">
        <f>IF('1. Order'!W1180="","",'1. Order'!W1180)</f>
        <v/>
      </c>
      <c r="Q1177" s="120" t="str">
        <f>IF('1. Order'!X1180="","",'1. Order'!X1180)</f>
        <v>EUR</v>
      </c>
      <c r="R1177" s="124" t="str">
        <f>IF('1. Order'!Y1180="","",'1. Order'!Y1180)</f>
        <v/>
      </c>
      <c r="S1177" s="124" t="str">
        <f>IF('1. Order'!Z1180="","",'1. Order'!Z1180)</f>
        <v/>
      </c>
      <c r="T1177" s="124" t="str">
        <f>IF('1. Order'!AA1180="","",'1. Order'!AA1180)</f>
        <v/>
      </c>
      <c r="U1177" s="120"/>
      <c r="V1177" s="120" t="str">
        <f>IF('1. Order'!AS1180="","",'1. Order'!AS1180)</f>
        <v/>
      </c>
      <c r="W1177" s="120" t="str">
        <f>IF('1. Order'!AT1180="","",'1. Order'!AT1180)</f>
        <v/>
      </c>
      <c r="X1177" s="120"/>
      <c r="Y1177" s="120"/>
      <c r="Z1177" s="120"/>
      <c r="AA1177" s="120"/>
      <c r="AB1177" s="120"/>
      <c r="AC1177" s="120"/>
      <c r="AD1177" s="120"/>
      <c r="AE1177" s="120" t="str">
        <f>IF('1. Order'!AX1180="","",'1. Order'!AX1180)</f>
        <v/>
      </c>
      <c r="AF1177" s="120" t="str">
        <f>IF('1. Order'!AY1180="","",'1. Order'!AY1180)</f>
        <v/>
      </c>
      <c r="AG1177" s="120" t="str">
        <f>IF('1. Order'!AZ1180="","",'1. Order'!AZ1180)</f>
        <v/>
      </c>
      <c r="AH1177" s="120" t="str">
        <f>IF('1. Order'!BA1180="","",'1. Order'!BA1180)</f>
        <v/>
      </c>
      <c r="AI1177" s="120" t="str">
        <f>IF('1. Order'!BC1180="","",'1. Order'!BC1180)</f>
        <v/>
      </c>
      <c r="AJ1177" s="120">
        <f>IF('1. Order'!BD1180="","",'1. Order'!BD1180)</f>
        <v>6</v>
      </c>
      <c r="AK1177" s="120" t="str">
        <f>IF('1. Order'!BE1180="","",'1. Order'!BE1180)</f>
        <v>None</v>
      </c>
      <c r="AL1177" s="120" t="str">
        <f>IF('1. Order'!BF1180="","",'1. Order'!BF1180)</f>
        <v>Parcel</v>
      </c>
      <c r="AM1177" s="120" t="str">
        <f>IF('1. Order'!BG1180="","",'1. Order'!BG1180)</f>
        <v>ZWO</v>
      </c>
    </row>
    <row r="1178" spans="1:39" ht="15">
      <c r="A1178" s="120" t="str">
        <f>IF('1. Order'!F1181="","",'1. Order'!F1181)</f>
        <v/>
      </c>
      <c r="B1178" s="120" t="str">
        <f>IF('1. Order'!G1181="","",'1. Order'!G1181)</f>
        <v/>
      </c>
      <c r="C1178" s="120" t="str">
        <f>IF('1. Order'!H1181="","",'1. Order'!H1181)</f>
        <v/>
      </c>
      <c r="D1178" s="120" t="str">
        <f>IF('1. Order'!I1181="","",'1. Order'!I1181)</f>
        <v/>
      </c>
      <c r="E1178" s="120" t="str">
        <f>IF('1. Order'!J1181="","",'1. Order'!J1181)</f>
        <v/>
      </c>
      <c r="F1178" s="120" t="str">
        <f>IF('1. Order'!K1181="","",'1. Order'!K1181)</f>
        <v/>
      </c>
      <c r="G1178" s="120" t="str">
        <f>IF('1. Order'!L1181="","",'1. Order'!L1181)</f>
        <v/>
      </c>
      <c r="H1178" s="121" t="str">
        <f>IF('1. Order'!M1181="","",'1. Order'!M1181)</f>
        <v/>
      </c>
      <c r="I1178" s="122" t="str">
        <f>IF('1. Order'!N1181="","",'1. Order'!N1181)</f>
        <v/>
      </c>
      <c r="J1178" s="120" t="e">
        <f>IF('1. Order'!O1181="","",'1. Order'!O1181)</f>
        <v>#N/A</v>
      </c>
      <c r="K1178" s="120" t="e">
        <f>IF('1. Order'!P1181="","",'1. Order'!P1181)</f>
        <v>#N/A</v>
      </c>
      <c r="L1178" s="120" t="str">
        <f>IF('1. Order'!Q1181="","",'1. Order'!Q1181)</f>
        <v/>
      </c>
      <c r="M1178" s="120" t="str">
        <f>IF('1. Order'!R1181="","",'1. Order'!R1181)</f>
        <v/>
      </c>
      <c r="N1178" s="123" t="str">
        <f>IF('1. Order'!S1181="","",'1. Order'!S1181)</f>
        <v/>
      </c>
      <c r="O1178" s="120" t="str">
        <f>IF('1. Order'!V1181="","",'1. Order'!V1181)</f>
        <v/>
      </c>
      <c r="P1178" s="120" t="str">
        <f>IF('1. Order'!W1181="","",'1. Order'!W1181)</f>
        <v/>
      </c>
      <c r="Q1178" s="120" t="str">
        <f>IF('1. Order'!X1181="","",'1. Order'!X1181)</f>
        <v>EUR</v>
      </c>
      <c r="R1178" s="124" t="str">
        <f>IF('1. Order'!Y1181="","",'1. Order'!Y1181)</f>
        <v/>
      </c>
      <c r="S1178" s="124" t="str">
        <f>IF('1. Order'!Z1181="","",'1. Order'!Z1181)</f>
        <v/>
      </c>
      <c r="T1178" s="124" t="str">
        <f>IF('1. Order'!AA1181="","",'1. Order'!AA1181)</f>
        <v/>
      </c>
      <c r="U1178" s="120"/>
      <c r="V1178" s="120" t="str">
        <f>IF('1. Order'!AS1181="","",'1. Order'!AS1181)</f>
        <v/>
      </c>
      <c r="W1178" s="120" t="str">
        <f>IF('1. Order'!AT1181="","",'1. Order'!AT1181)</f>
        <v/>
      </c>
      <c r="X1178" s="120"/>
      <c r="Y1178" s="120"/>
      <c r="Z1178" s="120"/>
      <c r="AA1178" s="120"/>
      <c r="AB1178" s="120"/>
      <c r="AC1178" s="120"/>
      <c r="AD1178" s="120"/>
      <c r="AE1178" s="120" t="str">
        <f>IF('1. Order'!AX1181="","",'1. Order'!AX1181)</f>
        <v/>
      </c>
      <c r="AF1178" s="120" t="str">
        <f>IF('1. Order'!AY1181="","",'1. Order'!AY1181)</f>
        <v/>
      </c>
      <c r="AG1178" s="120" t="str">
        <f>IF('1. Order'!AZ1181="","",'1. Order'!AZ1181)</f>
        <v/>
      </c>
      <c r="AH1178" s="120" t="str">
        <f>IF('1. Order'!BA1181="","",'1. Order'!BA1181)</f>
        <v/>
      </c>
      <c r="AI1178" s="120" t="str">
        <f>IF('1. Order'!BC1181="","",'1. Order'!BC1181)</f>
        <v/>
      </c>
      <c r="AJ1178" s="120">
        <f>IF('1. Order'!BD1181="","",'1. Order'!BD1181)</f>
        <v>6</v>
      </c>
      <c r="AK1178" s="120" t="str">
        <f>IF('1. Order'!BE1181="","",'1. Order'!BE1181)</f>
        <v>None</v>
      </c>
      <c r="AL1178" s="120" t="str">
        <f>IF('1. Order'!BF1181="","",'1. Order'!BF1181)</f>
        <v>Parcel</v>
      </c>
      <c r="AM1178" s="120" t="str">
        <f>IF('1. Order'!BG1181="","",'1. Order'!BG1181)</f>
        <v>ZWO</v>
      </c>
    </row>
    <row r="1179" spans="1:39" ht="15">
      <c r="A1179" s="120" t="str">
        <f>IF('1. Order'!F1182="","",'1. Order'!F1182)</f>
        <v/>
      </c>
      <c r="B1179" s="120" t="str">
        <f>IF('1. Order'!G1182="","",'1. Order'!G1182)</f>
        <v/>
      </c>
      <c r="C1179" s="120" t="str">
        <f>IF('1. Order'!H1182="","",'1. Order'!H1182)</f>
        <v/>
      </c>
      <c r="D1179" s="120" t="str">
        <f>IF('1. Order'!I1182="","",'1. Order'!I1182)</f>
        <v/>
      </c>
      <c r="E1179" s="120" t="str">
        <f>IF('1. Order'!J1182="","",'1. Order'!J1182)</f>
        <v/>
      </c>
      <c r="F1179" s="120" t="str">
        <f>IF('1. Order'!K1182="","",'1. Order'!K1182)</f>
        <v/>
      </c>
      <c r="G1179" s="120" t="str">
        <f>IF('1. Order'!L1182="","",'1. Order'!L1182)</f>
        <v/>
      </c>
      <c r="H1179" s="121" t="str">
        <f>IF('1. Order'!M1182="","",'1. Order'!M1182)</f>
        <v/>
      </c>
      <c r="I1179" s="122" t="str">
        <f>IF('1. Order'!N1182="","",'1. Order'!N1182)</f>
        <v/>
      </c>
      <c r="J1179" s="120" t="e">
        <f>IF('1. Order'!O1182="","",'1. Order'!O1182)</f>
        <v>#N/A</v>
      </c>
      <c r="K1179" s="120" t="e">
        <f>IF('1. Order'!P1182="","",'1. Order'!P1182)</f>
        <v>#N/A</v>
      </c>
      <c r="L1179" s="120" t="str">
        <f>IF('1. Order'!Q1182="","",'1. Order'!Q1182)</f>
        <v/>
      </c>
      <c r="M1179" s="120" t="str">
        <f>IF('1. Order'!R1182="","",'1. Order'!R1182)</f>
        <v/>
      </c>
      <c r="N1179" s="123" t="str">
        <f>IF('1. Order'!S1182="","",'1. Order'!S1182)</f>
        <v/>
      </c>
      <c r="O1179" s="120" t="str">
        <f>IF('1. Order'!V1182="","",'1. Order'!V1182)</f>
        <v/>
      </c>
      <c r="P1179" s="120" t="str">
        <f>IF('1. Order'!W1182="","",'1. Order'!W1182)</f>
        <v/>
      </c>
      <c r="Q1179" s="120" t="str">
        <f>IF('1. Order'!X1182="","",'1. Order'!X1182)</f>
        <v>EUR</v>
      </c>
      <c r="R1179" s="124" t="str">
        <f>IF('1. Order'!Y1182="","",'1. Order'!Y1182)</f>
        <v/>
      </c>
      <c r="S1179" s="124" t="str">
        <f>IF('1. Order'!Z1182="","",'1. Order'!Z1182)</f>
        <v/>
      </c>
      <c r="T1179" s="124" t="str">
        <f>IF('1. Order'!AA1182="","",'1. Order'!AA1182)</f>
        <v/>
      </c>
      <c r="U1179" s="120"/>
      <c r="V1179" s="120" t="str">
        <f>IF('1. Order'!AS1182="","",'1. Order'!AS1182)</f>
        <v/>
      </c>
      <c r="W1179" s="120" t="str">
        <f>IF('1. Order'!AT1182="","",'1. Order'!AT1182)</f>
        <v/>
      </c>
      <c r="X1179" s="120"/>
      <c r="Y1179" s="120"/>
      <c r="Z1179" s="120"/>
      <c r="AA1179" s="120"/>
      <c r="AB1179" s="120"/>
      <c r="AC1179" s="120"/>
      <c r="AD1179" s="120"/>
      <c r="AE1179" s="120" t="str">
        <f>IF('1. Order'!AX1182="","",'1. Order'!AX1182)</f>
        <v/>
      </c>
      <c r="AF1179" s="120" t="str">
        <f>IF('1. Order'!AY1182="","",'1. Order'!AY1182)</f>
        <v/>
      </c>
      <c r="AG1179" s="120" t="str">
        <f>IF('1. Order'!AZ1182="","",'1. Order'!AZ1182)</f>
        <v/>
      </c>
      <c r="AH1179" s="120" t="str">
        <f>IF('1. Order'!BA1182="","",'1. Order'!BA1182)</f>
        <v/>
      </c>
      <c r="AI1179" s="120" t="str">
        <f>IF('1. Order'!BC1182="","",'1. Order'!BC1182)</f>
        <v/>
      </c>
      <c r="AJ1179" s="120">
        <f>IF('1. Order'!BD1182="","",'1. Order'!BD1182)</f>
        <v>6</v>
      </c>
      <c r="AK1179" s="120" t="str">
        <f>IF('1. Order'!BE1182="","",'1. Order'!BE1182)</f>
        <v>None</v>
      </c>
      <c r="AL1179" s="120" t="str">
        <f>IF('1. Order'!BF1182="","",'1. Order'!BF1182)</f>
        <v>Parcel</v>
      </c>
      <c r="AM1179" s="120" t="str">
        <f>IF('1. Order'!BG1182="","",'1. Order'!BG1182)</f>
        <v>ZWO</v>
      </c>
    </row>
    <row r="1180" spans="1:39" ht="15">
      <c r="A1180" s="120" t="str">
        <f>IF('1. Order'!F1183="","",'1. Order'!F1183)</f>
        <v/>
      </c>
      <c r="B1180" s="120" t="str">
        <f>IF('1. Order'!G1183="","",'1. Order'!G1183)</f>
        <v/>
      </c>
      <c r="C1180" s="120" t="str">
        <f>IF('1. Order'!H1183="","",'1. Order'!H1183)</f>
        <v/>
      </c>
      <c r="D1180" s="120" t="str">
        <f>IF('1. Order'!I1183="","",'1. Order'!I1183)</f>
        <v/>
      </c>
      <c r="E1180" s="120" t="str">
        <f>IF('1. Order'!J1183="","",'1. Order'!J1183)</f>
        <v/>
      </c>
      <c r="F1180" s="120" t="str">
        <f>IF('1. Order'!K1183="","",'1. Order'!K1183)</f>
        <v/>
      </c>
      <c r="G1180" s="120" t="str">
        <f>IF('1. Order'!L1183="","",'1. Order'!L1183)</f>
        <v/>
      </c>
      <c r="H1180" s="121" t="str">
        <f>IF('1. Order'!M1183="","",'1. Order'!M1183)</f>
        <v/>
      </c>
      <c r="I1180" s="122" t="str">
        <f>IF('1. Order'!N1183="","",'1. Order'!N1183)</f>
        <v/>
      </c>
      <c r="J1180" s="120" t="e">
        <f>IF('1. Order'!O1183="","",'1. Order'!O1183)</f>
        <v>#N/A</v>
      </c>
      <c r="K1180" s="120" t="e">
        <f>IF('1. Order'!P1183="","",'1. Order'!P1183)</f>
        <v>#N/A</v>
      </c>
      <c r="L1180" s="120" t="str">
        <f>IF('1. Order'!Q1183="","",'1. Order'!Q1183)</f>
        <v/>
      </c>
      <c r="M1180" s="120" t="str">
        <f>IF('1. Order'!R1183="","",'1. Order'!R1183)</f>
        <v/>
      </c>
      <c r="N1180" s="123" t="str">
        <f>IF('1. Order'!S1183="","",'1. Order'!S1183)</f>
        <v/>
      </c>
      <c r="O1180" s="120" t="str">
        <f>IF('1. Order'!V1183="","",'1. Order'!V1183)</f>
        <v/>
      </c>
      <c r="P1180" s="120" t="str">
        <f>IF('1. Order'!W1183="","",'1. Order'!W1183)</f>
        <v/>
      </c>
      <c r="Q1180" s="120" t="str">
        <f>IF('1. Order'!X1183="","",'1. Order'!X1183)</f>
        <v>EUR</v>
      </c>
      <c r="R1180" s="124" t="str">
        <f>IF('1. Order'!Y1183="","",'1. Order'!Y1183)</f>
        <v/>
      </c>
      <c r="S1180" s="124" t="str">
        <f>IF('1. Order'!Z1183="","",'1. Order'!Z1183)</f>
        <v/>
      </c>
      <c r="T1180" s="124" t="str">
        <f>IF('1. Order'!AA1183="","",'1. Order'!AA1183)</f>
        <v/>
      </c>
      <c r="U1180" s="120"/>
      <c r="V1180" s="120" t="str">
        <f>IF('1. Order'!AS1183="","",'1. Order'!AS1183)</f>
        <v/>
      </c>
      <c r="W1180" s="120" t="str">
        <f>IF('1. Order'!AT1183="","",'1. Order'!AT1183)</f>
        <v/>
      </c>
      <c r="X1180" s="120"/>
      <c r="Y1180" s="120"/>
      <c r="Z1180" s="120"/>
      <c r="AA1180" s="120"/>
      <c r="AB1180" s="120"/>
      <c r="AC1180" s="120"/>
      <c r="AD1180" s="120"/>
      <c r="AE1180" s="120" t="str">
        <f>IF('1. Order'!AX1183="","",'1. Order'!AX1183)</f>
        <v/>
      </c>
      <c r="AF1180" s="120" t="str">
        <f>IF('1. Order'!AY1183="","",'1. Order'!AY1183)</f>
        <v/>
      </c>
      <c r="AG1180" s="120" t="str">
        <f>IF('1. Order'!AZ1183="","",'1. Order'!AZ1183)</f>
        <v/>
      </c>
      <c r="AH1180" s="120" t="str">
        <f>IF('1. Order'!BA1183="","",'1. Order'!BA1183)</f>
        <v/>
      </c>
      <c r="AI1180" s="120" t="str">
        <f>IF('1. Order'!BC1183="","",'1. Order'!BC1183)</f>
        <v/>
      </c>
      <c r="AJ1180" s="120">
        <f>IF('1. Order'!BD1183="","",'1. Order'!BD1183)</f>
        <v>6</v>
      </c>
      <c r="AK1180" s="120" t="str">
        <f>IF('1. Order'!BE1183="","",'1. Order'!BE1183)</f>
        <v>None</v>
      </c>
      <c r="AL1180" s="120" t="str">
        <f>IF('1. Order'!BF1183="","",'1. Order'!BF1183)</f>
        <v>Parcel</v>
      </c>
      <c r="AM1180" s="120" t="str">
        <f>IF('1. Order'!BG1183="","",'1. Order'!BG1183)</f>
        <v>ZWO</v>
      </c>
    </row>
    <row r="1181" spans="1:39" ht="15">
      <c r="A1181" s="120" t="str">
        <f>IF('1. Order'!F1184="","",'1. Order'!F1184)</f>
        <v/>
      </c>
      <c r="B1181" s="120" t="str">
        <f>IF('1. Order'!G1184="","",'1. Order'!G1184)</f>
        <v/>
      </c>
      <c r="C1181" s="120" t="str">
        <f>IF('1. Order'!H1184="","",'1. Order'!H1184)</f>
        <v/>
      </c>
      <c r="D1181" s="120" t="str">
        <f>IF('1. Order'!I1184="","",'1. Order'!I1184)</f>
        <v/>
      </c>
      <c r="E1181" s="120" t="str">
        <f>IF('1. Order'!J1184="","",'1. Order'!J1184)</f>
        <v/>
      </c>
      <c r="F1181" s="120" t="str">
        <f>IF('1. Order'!K1184="","",'1. Order'!K1184)</f>
        <v/>
      </c>
      <c r="G1181" s="120" t="str">
        <f>IF('1. Order'!L1184="","",'1. Order'!L1184)</f>
        <v/>
      </c>
      <c r="H1181" s="121" t="str">
        <f>IF('1. Order'!M1184="","",'1. Order'!M1184)</f>
        <v/>
      </c>
      <c r="I1181" s="122" t="str">
        <f>IF('1. Order'!N1184="","",'1. Order'!N1184)</f>
        <v/>
      </c>
      <c r="J1181" s="120" t="e">
        <f>IF('1. Order'!O1184="","",'1. Order'!O1184)</f>
        <v>#N/A</v>
      </c>
      <c r="K1181" s="120" t="e">
        <f>IF('1. Order'!P1184="","",'1. Order'!P1184)</f>
        <v>#N/A</v>
      </c>
      <c r="L1181" s="120" t="str">
        <f>IF('1. Order'!Q1184="","",'1. Order'!Q1184)</f>
        <v/>
      </c>
      <c r="M1181" s="120" t="str">
        <f>IF('1. Order'!R1184="","",'1. Order'!R1184)</f>
        <v/>
      </c>
      <c r="N1181" s="123" t="str">
        <f>IF('1. Order'!S1184="","",'1. Order'!S1184)</f>
        <v/>
      </c>
      <c r="O1181" s="120" t="str">
        <f>IF('1. Order'!V1184="","",'1. Order'!V1184)</f>
        <v/>
      </c>
      <c r="P1181" s="120" t="str">
        <f>IF('1. Order'!W1184="","",'1. Order'!W1184)</f>
        <v/>
      </c>
      <c r="Q1181" s="120" t="str">
        <f>IF('1. Order'!X1184="","",'1. Order'!X1184)</f>
        <v>EUR</v>
      </c>
      <c r="R1181" s="124" t="str">
        <f>IF('1. Order'!Y1184="","",'1. Order'!Y1184)</f>
        <v/>
      </c>
      <c r="S1181" s="124" t="str">
        <f>IF('1. Order'!Z1184="","",'1. Order'!Z1184)</f>
        <v/>
      </c>
      <c r="T1181" s="124" t="str">
        <f>IF('1. Order'!AA1184="","",'1. Order'!AA1184)</f>
        <v/>
      </c>
      <c r="U1181" s="120"/>
      <c r="V1181" s="120" t="str">
        <f>IF('1. Order'!AS1184="","",'1. Order'!AS1184)</f>
        <v/>
      </c>
      <c r="W1181" s="120" t="str">
        <f>IF('1. Order'!AT1184="","",'1. Order'!AT1184)</f>
        <v/>
      </c>
      <c r="X1181" s="120"/>
      <c r="Y1181" s="120"/>
      <c r="Z1181" s="120"/>
      <c r="AA1181" s="120"/>
      <c r="AB1181" s="120"/>
      <c r="AC1181" s="120"/>
      <c r="AD1181" s="120"/>
      <c r="AE1181" s="120" t="str">
        <f>IF('1. Order'!AX1184="","",'1. Order'!AX1184)</f>
        <v/>
      </c>
      <c r="AF1181" s="120" t="str">
        <f>IF('1. Order'!AY1184="","",'1. Order'!AY1184)</f>
        <v/>
      </c>
      <c r="AG1181" s="120" t="str">
        <f>IF('1. Order'!AZ1184="","",'1. Order'!AZ1184)</f>
        <v/>
      </c>
      <c r="AH1181" s="120" t="str">
        <f>IF('1. Order'!BA1184="","",'1. Order'!BA1184)</f>
        <v/>
      </c>
      <c r="AI1181" s="120" t="str">
        <f>IF('1. Order'!BC1184="","",'1. Order'!BC1184)</f>
        <v/>
      </c>
      <c r="AJ1181" s="120">
        <f>IF('1. Order'!BD1184="","",'1. Order'!BD1184)</f>
        <v>6</v>
      </c>
      <c r="AK1181" s="120" t="str">
        <f>IF('1. Order'!BE1184="","",'1. Order'!BE1184)</f>
        <v>None</v>
      </c>
      <c r="AL1181" s="120" t="str">
        <f>IF('1. Order'!BF1184="","",'1. Order'!BF1184)</f>
        <v>Parcel</v>
      </c>
      <c r="AM1181" s="120" t="str">
        <f>IF('1. Order'!BG1184="","",'1. Order'!BG1184)</f>
        <v>ZWO</v>
      </c>
    </row>
    <row r="1182" spans="1:39" ht="15">
      <c r="A1182" s="120" t="str">
        <f>IF('1. Order'!F1185="","",'1. Order'!F1185)</f>
        <v/>
      </c>
      <c r="B1182" s="120" t="str">
        <f>IF('1. Order'!G1185="","",'1. Order'!G1185)</f>
        <v/>
      </c>
      <c r="C1182" s="120" t="str">
        <f>IF('1. Order'!H1185="","",'1. Order'!H1185)</f>
        <v/>
      </c>
      <c r="D1182" s="120" t="str">
        <f>IF('1. Order'!I1185="","",'1. Order'!I1185)</f>
        <v/>
      </c>
      <c r="E1182" s="120" t="str">
        <f>IF('1. Order'!J1185="","",'1. Order'!J1185)</f>
        <v/>
      </c>
      <c r="F1182" s="120" t="str">
        <f>IF('1. Order'!K1185="","",'1. Order'!K1185)</f>
        <v/>
      </c>
      <c r="G1182" s="120" t="str">
        <f>IF('1. Order'!L1185="","",'1. Order'!L1185)</f>
        <v/>
      </c>
      <c r="H1182" s="121" t="str">
        <f>IF('1. Order'!M1185="","",'1. Order'!M1185)</f>
        <v/>
      </c>
      <c r="I1182" s="122" t="str">
        <f>IF('1. Order'!N1185="","",'1. Order'!N1185)</f>
        <v/>
      </c>
      <c r="J1182" s="120" t="e">
        <f>IF('1. Order'!O1185="","",'1. Order'!O1185)</f>
        <v>#N/A</v>
      </c>
      <c r="K1182" s="120" t="e">
        <f>IF('1. Order'!P1185="","",'1. Order'!P1185)</f>
        <v>#N/A</v>
      </c>
      <c r="L1182" s="120" t="str">
        <f>IF('1. Order'!Q1185="","",'1. Order'!Q1185)</f>
        <v/>
      </c>
      <c r="M1182" s="120" t="str">
        <f>IF('1. Order'!R1185="","",'1. Order'!R1185)</f>
        <v/>
      </c>
      <c r="N1182" s="123" t="str">
        <f>IF('1. Order'!S1185="","",'1. Order'!S1185)</f>
        <v/>
      </c>
      <c r="O1182" s="120" t="str">
        <f>IF('1. Order'!V1185="","",'1. Order'!V1185)</f>
        <v/>
      </c>
      <c r="P1182" s="120" t="str">
        <f>IF('1. Order'!W1185="","",'1. Order'!W1185)</f>
        <v/>
      </c>
      <c r="Q1182" s="120" t="str">
        <f>IF('1. Order'!X1185="","",'1. Order'!X1185)</f>
        <v>EUR</v>
      </c>
      <c r="R1182" s="124" t="str">
        <f>IF('1. Order'!Y1185="","",'1. Order'!Y1185)</f>
        <v/>
      </c>
      <c r="S1182" s="124" t="str">
        <f>IF('1. Order'!Z1185="","",'1. Order'!Z1185)</f>
        <v/>
      </c>
      <c r="T1182" s="124" t="str">
        <f>IF('1. Order'!AA1185="","",'1. Order'!AA1185)</f>
        <v/>
      </c>
      <c r="U1182" s="120"/>
      <c r="V1182" s="120" t="str">
        <f>IF('1. Order'!AS1185="","",'1. Order'!AS1185)</f>
        <v/>
      </c>
      <c r="W1182" s="120" t="str">
        <f>IF('1. Order'!AT1185="","",'1. Order'!AT1185)</f>
        <v/>
      </c>
      <c r="X1182" s="120"/>
      <c r="Y1182" s="120"/>
      <c r="Z1182" s="120"/>
      <c r="AA1182" s="120"/>
      <c r="AB1182" s="120"/>
      <c r="AC1182" s="120"/>
      <c r="AD1182" s="120"/>
      <c r="AE1182" s="120" t="str">
        <f>IF('1. Order'!AX1185="","",'1. Order'!AX1185)</f>
        <v/>
      </c>
      <c r="AF1182" s="120" t="str">
        <f>IF('1. Order'!AY1185="","",'1. Order'!AY1185)</f>
        <v/>
      </c>
      <c r="AG1182" s="120" t="str">
        <f>IF('1. Order'!AZ1185="","",'1. Order'!AZ1185)</f>
        <v/>
      </c>
      <c r="AH1182" s="120" t="str">
        <f>IF('1. Order'!BA1185="","",'1. Order'!BA1185)</f>
        <v/>
      </c>
      <c r="AI1182" s="120" t="str">
        <f>IF('1. Order'!BC1185="","",'1. Order'!BC1185)</f>
        <v/>
      </c>
      <c r="AJ1182" s="120">
        <f>IF('1. Order'!BD1185="","",'1. Order'!BD1185)</f>
        <v>6</v>
      </c>
      <c r="AK1182" s="120" t="str">
        <f>IF('1. Order'!BE1185="","",'1. Order'!BE1185)</f>
        <v>None</v>
      </c>
      <c r="AL1182" s="120" t="str">
        <f>IF('1. Order'!BF1185="","",'1. Order'!BF1185)</f>
        <v>Parcel</v>
      </c>
      <c r="AM1182" s="120" t="str">
        <f>IF('1. Order'!BG1185="","",'1. Order'!BG1185)</f>
        <v>ZWO</v>
      </c>
    </row>
    <row r="1183" spans="1:39" ht="15">
      <c r="A1183" s="120" t="str">
        <f>IF('1. Order'!F1186="","",'1. Order'!F1186)</f>
        <v/>
      </c>
      <c r="B1183" s="120" t="str">
        <f>IF('1. Order'!G1186="","",'1. Order'!G1186)</f>
        <v/>
      </c>
      <c r="C1183" s="120" t="str">
        <f>IF('1. Order'!H1186="","",'1. Order'!H1186)</f>
        <v/>
      </c>
      <c r="D1183" s="120" t="str">
        <f>IF('1. Order'!I1186="","",'1. Order'!I1186)</f>
        <v/>
      </c>
      <c r="E1183" s="120" t="str">
        <f>IF('1. Order'!J1186="","",'1. Order'!J1186)</f>
        <v/>
      </c>
      <c r="F1183" s="120" t="str">
        <f>IF('1. Order'!K1186="","",'1. Order'!K1186)</f>
        <v/>
      </c>
      <c r="G1183" s="120" t="str">
        <f>IF('1. Order'!L1186="","",'1. Order'!L1186)</f>
        <v/>
      </c>
      <c r="H1183" s="121" t="str">
        <f>IF('1. Order'!M1186="","",'1. Order'!M1186)</f>
        <v/>
      </c>
      <c r="I1183" s="122" t="str">
        <f>IF('1. Order'!N1186="","",'1. Order'!N1186)</f>
        <v/>
      </c>
      <c r="J1183" s="120" t="e">
        <f>IF('1. Order'!O1186="","",'1. Order'!O1186)</f>
        <v>#N/A</v>
      </c>
      <c r="K1183" s="120" t="e">
        <f>IF('1. Order'!P1186="","",'1. Order'!P1186)</f>
        <v>#N/A</v>
      </c>
      <c r="L1183" s="120" t="str">
        <f>IF('1. Order'!Q1186="","",'1. Order'!Q1186)</f>
        <v/>
      </c>
      <c r="M1183" s="120" t="str">
        <f>IF('1. Order'!R1186="","",'1. Order'!R1186)</f>
        <v/>
      </c>
      <c r="N1183" s="123" t="str">
        <f>IF('1. Order'!S1186="","",'1. Order'!S1186)</f>
        <v/>
      </c>
      <c r="O1183" s="120" t="str">
        <f>IF('1. Order'!V1186="","",'1. Order'!V1186)</f>
        <v/>
      </c>
      <c r="P1183" s="120" t="str">
        <f>IF('1. Order'!W1186="","",'1. Order'!W1186)</f>
        <v/>
      </c>
      <c r="Q1183" s="120" t="str">
        <f>IF('1. Order'!X1186="","",'1. Order'!X1186)</f>
        <v>EUR</v>
      </c>
      <c r="R1183" s="124" t="str">
        <f>IF('1. Order'!Y1186="","",'1. Order'!Y1186)</f>
        <v/>
      </c>
      <c r="S1183" s="124" t="str">
        <f>IF('1. Order'!Z1186="","",'1. Order'!Z1186)</f>
        <v/>
      </c>
      <c r="T1183" s="124" t="str">
        <f>IF('1. Order'!AA1186="","",'1. Order'!AA1186)</f>
        <v/>
      </c>
      <c r="U1183" s="120"/>
      <c r="V1183" s="120" t="str">
        <f>IF('1. Order'!AS1186="","",'1. Order'!AS1186)</f>
        <v/>
      </c>
      <c r="W1183" s="120" t="str">
        <f>IF('1. Order'!AT1186="","",'1. Order'!AT1186)</f>
        <v/>
      </c>
      <c r="X1183" s="120"/>
      <c r="Y1183" s="120"/>
      <c r="Z1183" s="120"/>
      <c r="AA1183" s="120"/>
      <c r="AB1183" s="120"/>
      <c r="AC1183" s="120"/>
      <c r="AD1183" s="120"/>
      <c r="AE1183" s="120" t="str">
        <f>IF('1. Order'!AX1186="","",'1. Order'!AX1186)</f>
        <v/>
      </c>
      <c r="AF1183" s="120" t="str">
        <f>IF('1. Order'!AY1186="","",'1. Order'!AY1186)</f>
        <v/>
      </c>
      <c r="AG1183" s="120" t="str">
        <f>IF('1. Order'!AZ1186="","",'1. Order'!AZ1186)</f>
        <v/>
      </c>
      <c r="AH1183" s="120" t="str">
        <f>IF('1. Order'!BA1186="","",'1. Order'!BA1186)</f>
        <v/>
      </c>
      <c r="AI1183" s="120" t="str">
        <f>IF('1. Order'!BC1186="","",'1. Order'!BC1186)</f>
        <v/>
      </c>
      <c r="AJ1183" s="120">
        <f>IF('1. Order'!BD1186="","",'1. Order'!BD1186)</f>
        <v>6</v>
      </c>
      <c r="AK1183" s="120" t="str">
        <f>IF('1. Order'!BE1186="","",'1. Order'!BE1186)</f>
        <v>None</v>
      </c>
      <c r="AL1183" s="120" t="str">
        <f>IF('1. Order'!BF1186="","",'1. Order'!BF1186)</f>
        <v>Parcel</v>
      </c>
      <c r="AM1183" s="120" t="str">
        <f>IF('1. Order'!BG1186="","",'1. Order'!BG1186)</f>
        <v>ZWO</v>
      </c>
    </row>
    <row r="1184" spans="1:39" ht="15">
      <c r="A1184" s="120" t="str">
        <f>IF('1. Order'!F1187="","",'1. Order'!F1187)</f>
        <v/>
      </c>
      <c r="B1184" s="120" t="str">
        <f>IF('1. Order'!G1187="","",'1. Order'!G1187)</f>
        <v/>
      </c>
      <c r="C1184" s="120" t="str">
        <f>IF('1. Order'!H1187="","",'1. Order'!H1187)</f>
        <v/>
      </c>
      <c r="D1184" s="120" t="str">
        <f>IF('1. Order'!I1187="","",'1. Order'!I1187)</f>
        <v/>
      </c>
      <c r="E1184" s="120" t="str">
        <f>IF('1. Order'!J1187="","",'1. Order'!J1187)</f>
        <v/>
      </c>
      <c r="F1184" s="120" t="str">
        <f>IF('1. Order'!K1187="","",'1. Order'!K1187)</f>
        <v/>
      </c>
      <c r="G1184" s="120" t="str">
        <f>IF('1. Order'!L1187="","",'1. Order'!L1187)</f>
        <v/>
      </c>
      <c r="H1184" s="121" t="str">
        <f>IF('1. Order'!M1187="","",'1. Order'!M1187)</f>
        <v/>
      </c>
      <c r="I1184" s="122" t="str">
        <f>IF('1. Order'!N1187="","",'1. Order'!N1187)</f>
        <v/>
      </c>
      <c r="J1184" s="120" t="e">
        <f>IF('1. Order'!O1187="","",'1. Order'!O1187)</f>
        <v>#N/A</v>
      </c>
      <c r="K1184" s="120" t="e">
        <f>IF('1. Order'!P1187="","",'1. Order'!P1187)</f>
        <v>#N/A</v>
      </c>
      <c r="L1184" s="120" t="str">
        <f>IF('1. Order'!Q1187="","",'1. Order'!Q1187)</f>
        <v/>
      </c>
      <c r="M1184" s="120" t="str">
        <f>IF('1. Order'!R1187="","",'1. Order'!R1187)</f>
        <v/>
      </c>
      <c r="N1184" s="123" t="str">
        <f>IF('1. Order'!S1187="","",'1. Order'!S1187)</f>
        <v/>
      </c>
      <c r="O1184" s="120" t="str">
        <f>IF('1. Order'!V1187="","",'1. Order'!V1187)</f>
        <v/>
      </c>
      <c r="P1184" s="120" t="str">
        <f>IF('1. Order'!W1187="","",'1. Order'!W1187)</f>
        <v/>
      </c>
      <c r="Q1184" s="120" t="str">
        <f>IF('1. Order'!X1187="","",'1. Order'!X1187)</f>
        <v>EUR</v>
      </c>
      <c r="R1184" s="124" t="str">
        <f>IF('1. Order'!Y1187="","",'1. Order'!Y1187)</f>
        <v/>
      </c>
      <c r="S1184" s="124" t="str">
        <f>IF('1. Order'!Z1187="","",'1. Order'!Z1187)</f>
        <v/>
      </c>
      <c r="T1184" s="124" t="str">
        <f>IF('1. Order'!AA1187="","",'1. Order'!AA1187)</f>
        <v/>
      </c>
      <c r="U1184" s="120"/>
      <c r="V1184" s="120" t="str">
        <f>IF('1. Order'!AS1187="","",'1. Order'!AS1187)</f>
        <v/>
      </c>
      <c r="W1184" s="120" t="str">
        <f>IF('1. Order'!AT1187="","",'1. Order'!AT1187)</f>
        <v/>
      </c>
      <c r="X1184" s="120"/>
      <c r="Y1184" s="120"/>
      <c r="Z1184" s="120"/>
      <c r="AA1184" s="120"/>
      <c r="AB1184" s="120"/>
      <c r="AC1184" s="120"/>
      <c r="AD1184" s="120"/>
      <c r="AE1184" s="120" t="str">
        <f>IF('1. Order'!AX1187="","",'1. Order'!AX1187)</f>
        <v/>
      </c>
      <c r="AF1184" s="120" t="str">
        <f>IF('1. Order'!AY1187="","",'1. Order'!AY1187)</f>
        <v/>
      </c>
      <c r="AG1184" s="120" t="str">
        <f>IF('1. Order'!AZ1187="","",'1. Order'!AZ1187)</f>
        <v/>
      </c>
      <c r="AH1184" s="120" t="str">
        <f>IF('1. Order'!BA1187="","",'1. Order'!BA1187)</f>
        <v/>
      </c>
      <c r="AI1184" s="120" t="str">
        <f>IF('1. Order'!BC1187="","",'1. Order'!BC1187)</f>
        <v/>
      </c>
      <c r="AJ1184" s="120">
        <f>IF('1. Order'!BD1187="","",'1. Order'!BD1187)</f>
        <v>6</v>
      </c>
      <c r="AK1184" s="120" t="str">
        <f>IF('1. Order'!BE1187="","",'1. Order'!BE1187)</f>
        <v>None</v>
      </c>
      <c r="AL1184" s="120" t="str">
        <f>IF('1. Order'!BF1187="","",'1. Order'!BF1187)</f>
        <v>Parcel</v>
      </c>
      <c r="AM1184" s="120" t="str">
        <f>IF('1. Order'!BG1187="","",'1. Order'!BG1187)</f>
        <v>ZWO</v>
      </c>
    </row>
    <row r="1185" spans="1:39" ht="15">
      <c r="A1185" s="120" t="str">
        <f>IF('1. Order'!F1188="","",'1. Order'!F1188)</f>
        <v/>
      </c>
      <c r="B1185" s="120" t="str">
        <f>IF('1. Order'!G1188="","",'1. Order'!G1188)</f>
        <v/>
      </c>
      <c r="C1185" s="120" t="str">
        <f>IF('1. Order'!H1188="","",'1. Order'!H1188)</f>
        <v/>
      </c>
      <c r="D1185" s="120" t="str">
        <f>IF('1. Order'!I1188="","",'1. Order'!I1188)</f>
        <v/>
      </c>
      <c r="E1185" s="120" t="str">
        <f>IF('1. Order'!J1188="","",'1. Order'!J1188)</f>
        <v/>
      </c>
      <c r="F1185" s="120" t="str">
        <f>IF('1. Order'!K1188="","",'1. Order'!K1188)</f>
        <v/>
      </c>
      <c r="G1185" s="120" t="str">
        <f>IF('1. Order'!L1188="","",'1. Order'!L1188)</f>
        <v/>
      </c>
      <c r="H1185" s="121" t="str">
        <f>IF('1. Order'!M1188="","",'1. Order'!M1188)</f>
        <v/>
      </c>
      <c r="I1185" s="122" t="str">
        <f>IF('1. Order'!N1188="","",'1. Order'!N1188)</f>
        <v/>
      </c>
      <c r="J1185" s="120" t="e">
        <f>IF('1. Order'!O1188="","",'1. Order'!O1188)</f>
        <v>#N/A</v>
      </c>
      <c r="K1185" s="120" t="e">
        <f>IF('1. Order'!P1188="","",'1. Order'!P1188)</f>
        <v>#N/A</v>
      </c>
      <c r="L1185" s="120" t="str">
        <f>IF('1. Order'!Q1188="","",'1. Order'!Q1188)</f>
        <v/>
      </c>
      <c r="M1185" s="120" t="str">
        <f>IF('1. Order'!R1188="","",'1. Order'!R1188)</f>
        <v/>
      </c>
      <c r="N1185" s="123" t="str">
        <f>IF('1. Order'!S1188="","",'1. Order'!S1188)</f>
        <v/>
      </c>
      <c r="O1185" s="120" t="str">
        <f>IF('1. Order'!V1188="","",'1. Order'!V1188)</f>
        <v/>
      </c>
      <c r="P1185" s="120" t="str">
        <f>IF('1. Order'!W1188="","",'1. Order'!W1188)</f>
        <v/>
      </c>
      <c r="Q1185" s="120" t="str">
        <f>IF('1. Order'!X1188="","",'1. Order'!X1188)</f>
        <v>EUR</v>
      </c>
      <c r="R1185" s="124" t="str">
        <f>IF('1. Order'!Y1188="","",'1. Order'!Y1188)</f>
        <v/>
      </c>
      <c r="S1185" s="124" t="str">
        <f>IF('1. Order'!Z1188="","",'1. Order'!Z1188)</f>
        <v/>
      </c>
      <c r="T1185" s="124" t="str">
        <f>IF('1. Order'!AA1188="","",'1. Order'!AA1188)</f>
        <v/>
      </c>
      <c r="U1185" s="120"/>
      <c r="V1185" s="120" t="str">
        <f>IF('1. Order'!AS1188="","",'1. Order'!AS1188)</f>
        <v/>
      </c>
      <c r="W1185" s="120" t="str">
        <f>IF('1. Order'!AT1188="","",'1. Order'!AT1188)</f>
        <v/>
      </c>
      <c r="X1185" s="120"/>
      <c r="Y1185" s="120"/>
      <c r="Z1185" s="120"/>
      <c r="AA1185" s="120"/>
      <c r="AB1185" s="120"/>
      <c r="AC1185" s="120"/>
      <c r="AD1185" s="120"/>
      <c r="AE1185" s="120" t="str">
        <f>IF('1. Order'!AX1188="","",'1. Order'!AX1188)</f>
        <v/>
      </c>
      <c r="AF1185" s="120" t="str">
        <f>IF('1. Order'!AY1188="","",'1. Order'!AY1188)</f>
        <v/>
      </c>
      <c r="AG1185" s="120" t="str">
        <f>IF('1. Order'!AZ1188="","",'1. Order'!AZ1188)</f>
        <v/>
      </c>
      <c r="AH1185" s="120" t="str">
        <f>IF('1. Order'!BA1188="","",'1. Order'!BA1188)</f>
        <v/>
      </c>
      <c r="AI1185" s="120" t="str">
        <f>IF('1. Order'!BC1188="","",'1. Order'!BC1188)</f>
        <v/>
      </c>
      <c r="AJ1185" s="120">
        <f>IF('1. Order'!BD1188="","",'1. Order'!BD1188)</f>
        <v>6</v>
      </c>
      <c r="AK1185" s="120" t="str">
        <f>IF('1. Order'!BE1188="","",'1. Order'!BE1188)</f>
        <v>None</v>
      </c>
      <c r="AL1185" s="120" t="str">
        <f>IF('1. Order'!BF1188="","",'1. Order'!BF1188)</f>
        <v>Parcel</v>
      </c>
      <c r="AM1185" s="120" t="str">
        <f>IF('1. Order'!BG1188="","",'1. Order'!BG1188)</f>
        <v>ZWO</v>
      </c>
    </row>
    <row r="1186" spans="1:39" ht="15">
      <c r="A1186" s="120" t="str">
        <f>IF('1. Order'!F1189="","",'1. Order'!F1189)</f>
        <v/>
      </c>
      <c r="B1186" s="120" t="str">
        <f>IF('1. Order'!G1189="","",'1. Order'!G1189)</f>
        <v/>
      </c>
      <c r="C1186" s="120" t="str">
        <f>IF('1. Order'!H1189="","",'1. Order'!H1189)</f>
        <v/>
      </c>
      <c r="D1186" s="120" t="str">
        <f>IF('1. Order'!I1189="","",'1. Order'!I1189)</f>
        <v/>
      </c>
      <c r="E1186" s="120" t="str">
        <f>IF('1. Order'!J1189="","",'1. Order'!J1189)</f>
        <v/>
      </c>
      <c r="F1186" s="120" t="str">
        <f>IF('1. Order'!K1189="","",'1. Order'!K1189)</f>
        <v/>
      </c>
      <c r="G1186" s="120" t="str">
        <f>IF('1. Order'!L1189="","",'1. Order'!L1189)</f>
        <v/>
      </c>
      <c r="H1186" s="121" t="str">
        <f>IF('1. Order'!M1189="","",'1. Order'!M1189)</f>
        <v/>
      </c>
      <c r="I1186" s="122" t="str">
        <f>IF('1. Order'!N1189="","",'1. Order'!N1189)</f>
        <v/>
      </c>
      <c r="J1186" s="120" t="e">
        <f>IF('1. Order'!O1189="","",'1. Order'!O1189)</f>
        <v>#N/A</v>
      </c>
      <c r="K1186" s="120" t="e">
        <f>IF('1. Order'!P1189="","",'1. Order'!P1189)</f>
        <v>#N/A</v>
      </c>
      <c r="L1186" s="120" t="str">
        <f>IF('1. Order'!Q1189="","",'1. Order'!Q1189)</f>
        <v/>
      </c>
      <c r="M1186" s="120" t="str">
        <f>IF('1. Order'!R1189="","",'1. Order'!R1189)</f>
        <v/>
      </c>
      <c r="N1186" s="123" t="str">
        <f>IF('1. Order'!S1189="","",'1. Order'!S1189)</f>
        <v/>
      </c>
      <c r="O1186" s="120" t="str">
        <f>IF('1. Order'!V1189="","",'1. Order'!V1189)</f>
        <v/>
      </c>
      <c r="P1186" s="120" t="str">
        <f>IF('1. Order'!W1189="","",'1. Order'!W1189)</f>
        <v/>
      </c>
      <c r="Q1186" s="120" t="str">
        <f>IF('1. Order'!X1189="","",'1. Order'!X1189)</f>
        <v>EUR</v>
      </c>
      <c r="R1186" s="124" t="str">
        <f>IF('1. Order'!Y1189="","",'1. Order'!Y1189)</f>
        <v/>
      </c>
      <c r="S1186" s="124" t="str">
        <f>IF('1. Order'!Z1189="","",'1. Order'!Z1189)</f>
        <v/>
      </c>
      <c r="T1186" s="124" t="str">
        <f>IF('1. Order'!AA1189="","",'1. Order'!AA1189)</f>
        <v/>
      </c>
      <c r="U1186" s="120"/>
      <c r="V1186" s="120" t="str">
        <f>IF('1. Order'!AS1189="","",'1. Order'!AS1189)</f>
        <v/>
      </c>
      <c r="W1186" s="120" t="str">
        <f>IF('1. Order'!AT1189="","",'1. Order'!AT1189)</f>
        <v/>
      </c>
      <c r="X1186" s="120"/>
      <c r="Y1186" s="120"/>
      <c r="Z1186" s="120"/>
      <c r="AA1186" s="120"/>
      <c r="AB1186" s="120"/>
      <c r="AC1186" s="120"/>
      <c r="AD1186" s="120"/>
      <c r="AE1186" s="120" t="str">
        <f>IF('1. Order'!AX1189="","",'1. Order'!AX1189)</f>
        <v/>
      </c>
      <c r="AF1186" s="120" t="str">
        <f>IF('1. Order'!AY1189="","",'1. Order'!AY1189)</f>
        <v/>
      </c>
      <c r="AG1186" s="120" t="str">
        <f>IF('1. Order'!AZ1189="","",'1. Order'!AZ1189)</f>
        <v/>
      </c>
      <c r="AH1186" s="120" t="str">
        <f>IF('1. Order'!BA1189="","",'1. Order'!BA1189)</f>
        <v/>
      </c>
      <c r="AI1186" s="120" t="str">
        <f>IF('1. Order'!BC1189="","",'1. Order'!BC1189)</f>
        <v/>
      </c>
      <c r="AJ1186" s="120">
        <f>IF('1. Order'!BD1189="","",'1. Order'!BD1189)</f>
        <v>6</v>
      </c>
      <c r="AK1186" s="120" t="str">
        <f>IF('1. Order'!BE1189="","",'1. Order'!BE1189)</f>
        <v>None</v>
      </c>
      <c r="AL1186" s="120" t="str">
        <f>IF('1. Order'!BF1189="","",'1. Order'!BF1189)</f>
        <v>Parcel</v>
      </c>
      <c r="AM1186" s="120" t="str">
        <f>IF('1. Order'!BG1189="","",'1. Order'!BG1189)</f>
        <v>ZWO</v>
      </c>
    </row>
    <row r="1187" spans="1:39" ht="15">
      <c r="A1187" s="120" t="str">
        <f>IF('1. Order'!F1190="","",'1. Order'!F1190)</f>
        <v/>
      </c>
      <c r="B1187" s="120" t="str">
        <f>IF('1. Order'!G1190="","",'1. Order'!G1190)</f>
        <v/>
      </c>
      <c r="C1187" s="120" t="str">
        <f>IF('1. Order'!H1190="","",'1. Order'!H1190)</f>
        <v/>
      </c>
      <c r="D1187" s="120" t="str">
        <f>IF('1. Order'!I1190="","",'1. Order'!I1190)</f>
        <v/>
      </c>
      <c r="E1187" s="120" t="str">
        <f>IF('1. Order'!J1190="","",'1. Order'!J1190)</f>
        <v/>
      </c>
      <c r="F1187" s="120" t="str">
        <f>IF('1. Order'!K1190="","",'1. Order'!K1190)</f>
        <v/>
      </c>
      <c r="G1187" s="120" t="str">
        <f>IF('1. Order'!L1190="","",'1. Order'!L1190)</f>
        <v/>
      </c>
      <c r="H1187" s="121" t="str">
        <f>IF('1. Order'!M1190="","",'1. Order'!M1190)</f>
        <v/>
      </c>
      <c r="I1187" s="122" t="str">
        <f>IF('1. Order'!N1190="","",'1. Order'!N1190)</f>
        <v/>
      </c>
      <c r="J1187" s="120" t="e">
        <f>IF('1. Order'!O1190="","",'1. Order'!O1190)</f>
        <v>#N/A</v>
      </c>
      <c r="K1187" s="120" t="e">
        <f>IF('1. Order'!P1190="","",'1. Order'!P1190)</f>
        <v>#N/A</v>
      </c>
      <c r="L1187" s="120" t="str">
        <f>IF('1. Order'!Q1190="","",'1. Order'!Q1190)</f>
        <v/>
      </c>
      <c r="M1187" s="120" t="str">
        <f>IF('1. Order'!R1190="","",'1. Order'!R1190)</f>
        <v/>
      </c>
      <c r="N1187" s="123" t="str">
        <f>IF('1. Order'!S1190="","",'1. Order'!S1190)</f>
        <v/>
      </c>
      <c r="O1187" s="120" t="str">
        <f>IF('1. Order'!V1190="","",'1. Order'!V1190)</f>
        <v/>
      </c>
      <c r="P1187" s="120" t="str">
        <f>IF('1. Order'!W1190="","",'1. Order'!W1190)</f>
        <v/>
      </c>
      <c r="Q1187" s="120" t="str">
        <f>IF('1. Order'!X1190="","",'1. Order'!X1190)</f>
        <v>EUR</v>
      </c>
      <c r="R1187" s="124" t="str">
        <f>IF('1. Order'!Y1190="","",'1. Order'!Y1190)</f>
        <v/>
      </c>
      <c r="S1187" s="124" t="str">
        <f>IF('1. Order'!Z1190="","",'1. Order'!Z1190)</f>
        <v/>
      </c>
      <c r="T1187" s="124" t="str">
        <f>IF('1. Order'!AA1190="","",'1. Order'!AA1190)</f>
        <v/>
      </c>
      <c r="U1187" s="120"/>
      <c r="V1187" s="120" t="str">
        <f>IF('1. Order'!AS1190="","",'1. Order'!AS1190)</f>
        <v/>
      </c>
      <c r="W1187" s="120" t="str">
        <f>IF('1. Order'!AT1190="","",'1. Order'!AT1190)</f>
        <v/>
      </c>
      <c r="X1187" s="120"/>
      <c r="Y1187" s="120"/>
      <c r="Z1187" s="120"/>
      <c r="AA1187" s="120"/>
      <c r="AB1187" s="120"/>
      <c r="AC1187" s="120"/>
      <c r="AD1187" s="120"/>
      <c r="AE1187" s="120" t="str">
        <f>IF('1. Order'!AX1190="","",'1. Order'!AX1190)</f>
        <v/>
      </c>
      <c r="AF1187" s="120" t="str">
        <f>IF('1. Order'!AY1190="","",'1. Order'!AY1190)</f>
        <v/>
      </c>
      <c r="AG1187" s="120" t="str">
        <f>IF('1. Order'!AZ1190="","",'1. Order'!AZ1190)</f>
        <v/>
      </c>
      <c r="AH1187" s="120" t="str">
        <f>IF('1. Order'!BA1190="","",'1. Order'!BA1190)</f>
        <v/>
      </c>
      <c r="AI1187" s="120" t="str">
        <f>IF('1. Order'!BC1190="","",'1. Order'!BC1190)</f>
        <v/>
      </c>
      <c r="AJ1187" s="120">
        <f>IF('1. Order'!BD1190="","",'1. Order'!BD1190)</f>
        <v>6</v>
      </c>
      <c r="AK1187" s="120" t="str">
        <f>IF('1. Order'!BE1190="","",'1. Order'!BE1190)</f>
        <v>None</v>
      </c>
      <c r="AL1187" s="120" t="str">
        <f>IF('1. Order'!BF1190="","",'1. Order'!BF1190)</f>
        <v>Parcel</v>
      </c>
      <c r="AM1187" s="120" t="str">
        <f>IF('1. Order'!BG1190="","",'1. Order'!BG1190)</f>
        <v>ZWO</v>
      </c>
    </row>
    <row r="1188" spans="1:39" ht="15">
      <c r="A1188" s="120" t="str">
        <f>IF('1. Order'!F1191="","",'1. Order'!F1191)</f>
        <v/>
      </c>
      <c r="B1188" s="120" t="str">
        <f>IF('1. Order'!G1191="","",'1. Order'!G1191)</f>
        <v/>
      </c>
      <c r="C1188" s="120" t="str">
        <f>IF('1. Order'!H1191="","",'1. Order'!H1191)</f>
        <v/>
      </c>
      <c r="D1188" s="120" t="str">
        <f>IF('1. Order'!I1191="","",'1. Order'!I1191)</f>
        <v/>
      </c>
      <c r="E1188" s="120" t="str">
        <f>IF('1. Order'!J1191="","",'1. Order'!J1191)</f>
        <v/>
      </c>
      <c r="F1188" s="120" t="str">
        <f>IF('1. Order'!K1191="","",'1. Order'!K1191)</f>
        <v/>
      </c>
      <c r="G1188" s="120" t="str">
        <f>IF('1. Order'!L1191="","",'1. Order'!L1191)</f>
        <v/>
      </c>
      <c r="H1188" s="121" t="str">
        <f>IF('1. Order'!M1191="","",'1. Order'!M1191)</f>
        <v/>
      </c>
      <c r="I1188" s="122" t="str">
        <f>IF('1. Order'!N1191="","",'1. Order'!N1191)</f>
        <v/>
      </c>
      <c r="J1188" s="120" t="e">
        <f>IF('1. Order'!O1191="","",'1. Order'!O1191)</f>
        <v>#N/A</v>
      </c>
      <c r="K1188" s="120" t="e">
        <f>IF('1. Order'!P1191="","",'1. Order'!P1191)</f>
        <v>#N/A</v>
      </c>
      <c r="L1188" s="120" t="str">
        <f>IF('1. Order'!Q1191="","",'1. Order'!Q1191)</f>
        <v/>
      </c>
      <c r="M1188" s="120" t="str">
        <f>IF('1. Order'!R1191="","",'1. Order'!R1191)</f>
        <v/>
      </c>
      <c r="N1188" s="123" t="str">
        <f>IF('1. Order'!S1191="","",'1. Order'!S1191)</f>
        <v/>
      </c>
      <c r="O1188" s="120" t="str">
        <f>IF('1. Order'!V1191="","",'1. Order'!V1191)</f>
        <v/>
      </c>
      <c r="P1188" s="120" t="str">
        <f>IF('1. Order'!W1191="","",'1. Order'!W1191)</f>
        <v/>
      </c>
      <c r="Q1188" s="120" t="str">
        <f>IF('1. Order'!X1191="","",'1. Order'!X1191)</f>
        <v>EUR</v>
      </c>
      <c r="R1188" s="124" t="str">
        <f>IF('1. Order'!Y1191="","",'1. Order'!Y1191)</f>
        <v/>
      </c>
      <c r="S1188" s="124" t="str">
        <f>IF('1. Order'!Z1191="","",'1. Order'!Z1191)</f>
        <v/>
      </c>
      <c r="T1188" s="124" t="str">
        <f>IF('1. Order'!AA1191="","",'1. Order'!AA1191)</f>
        <v/>
      </c>
      <c r="U1188" s="120"/>
      <c r="V1188" s="120" t="str">
        <f>IF('1. Order'!AS1191="","",'1. Order'!AS1191)</f>
        <v/>
      </c>
      <c r="W1188" s="120" t="str">
        <f>IF('1. Order'!AT1191="","",'1. Order'!AT1191)</f>
        <v/>
      </c>
      <c r="X1188" s="120"/>
      <c r="Y1188" s="120"/>
      <c r="Z1188" s="120"/>
      <c r="AA1188" s="120"/>
      <c r="AB1188" s="120"/>
      <c r="AC1188" s="120"/>
      <c r="AD1188" s="120"/>
      <c r="AE1188" s="120" t="str">
        <f>IF('1. Order'!AX1191="","",'1. Order'!AX1191)</f>
        <v/>
      </c>
      <c r="AF1188" s="120" t="str">
        <f>IF('1. Order'!AY1191="","",'1. Order'!AY1191)</f>
        <v/>
      </c>
      <c r="AG1188" s="120" t="str">
        <f>IF('1. Order'!AZ1191="","",'1. Order'!AZ1191)</f>
        <v/>
      </c>
      <c r="AH1188" s="120" t="str">
        <f>IF('1. Order'!BA1191="","",'1. Order'!BA1191)</f>
        <v/>
      </c>
      <c r="AI1188" s="120" t="str">
        <f>IF('1. Order'!BC1191="","",'1. Order'!BC1191)</f>
        <v/>
      </c>
      <c r="AJ1188" s="120">
        <f>IF('1. Order'!BD1191="","",'1. Order'!BD1191)</f>
        <v>6</v>
      </c>
      <c r="AK1188" s="120" t="str">
        <f>IF('1. Order'!BE1191="","",'1. Order'!BE1191)</f>
        <v>None</v>
      </c>
      <c r="AL1188" s="120" t="str">
        <f>IF('1. Order'!BF1191="","",'1. Order'!BF1191)</f>
        <v>Parcel</v>
      </c>
      <c r="AM1188" s="120" t="str">
        <f>IF('1. Order'!BG1191="","",'1. Order'!BG1191)</f>
        <v>ZWO</v>
      </c>
    </row>
    <row r="1189" spans="1:39" ht="15">
      <c r="A1189" s="120" t="str">
        <f>IF('1. Order'!F1192="","",'1. Order'!F1192)</f>
        <v/>
      </c>
      <c r="B1189" s="120" t="str">
        <f>IF('1. Order'!G1192="","",'1. Order'!G1192)</f>
        <v/>
      </c>
      <c r="C1189" s="120" t="str">
        <f>IF('1. Order'!H1192="","",'1. Order'!H1192)</f>
        <v/>
      </c>
      <c r="D1189" s="120" t="str">
        <f>IF('1. Order'!I1192="","",'1. Order'!I1192)</f>
        <v/>
      </c>
      <c r="E1189" s="120" t="str">
        <f>IF('1. Order'!J1192="","",'1. Order'!J1192)</f>
        <v/>
      </c>
      <c r="F1189" s="120" t="str">
        <f>IF('1. Order'!K1192="","",'1. Order'!K1192)</f>
        <v/>
      </c>
      <c r="G1189" s="120" t="str">
        <f>IF('1. Order'!L1192="","",'1. Order'!L1192)</f>
        <v/>
      </c>
      <c r="H1189" s="121" t="str">
        <f>IF('1. Order'!M1192="","",'1. Order'!M1192)</f>
        <v/>
      </c>
      <c r="I1189" s="122" t="str">
        <f>IF('1. Order'!N1192="","",'1. Order'!N1192)</f>
        <v/>
      </c>
      <c r="J1189" s="120" t="e">
        <f>IF('1. Order'!O1192="","",'1. Order'!O1192)</f>
        <v>#N/A</v>
      </c>
      <c r="K1189" s="120" t="e">
        <f>IF('1. Order'!P1192="","",'1. Order'!P1192)</f>
        <v>#N/A</v>
      </c>
      <c r="L1189" s="120" t="str">
        <f>IF('1. Order'!Q1192="","",'1. Order'!Q1192)</f>
        <v/>
      </c>
      <c r="M1189" s="120" t="str">
        <f>IF('1. Order'!R1192="","",'1. Order'!R1192)</f>
        <v/>
      </c>
      <c r="N1189" s="123" t="str">
        <f>IF('1. Order'!S1192="","",'1. Order'!S1192)</f>
        <v/>
      </c>
      <c r="O1189" s="120" t="str">
        <f>IF('1. Order'!V1192="","",'1. Order'!V1192)</f>
        <v/>
      </c>
      <c r="P1189" s="120" t="str">
        <f>IF('1. Order'!W1192="","",'1. Order'!W1192)</f>
        <v/>
      </c>
      <c r="Q1189" s="120" t="str">
        <f>IF('1. Order'!X1192="","",'1. Order'!X1192)</f>
        <v>EUR</v>
      </c>
      <c r="R1189" s="124" t="str">
        <f>IF('1. Order'!Y1192="","",'1. Order'!Y1192)</f>
        <v/>
      </c>
      <c r="S1189" s="124" t="str">
        <f>IF('1. Order'!Z1192="","",'1. Order'!Z1192)</f>
        <v/>
      </c>
      <c r="T1189" s="124" t="str">
        <f>IF('1. Order'!AA1192="","",'1. Order'!AA1192)</f>
        <v/>
      </c>
      <c r="U1189" s="120"/>
      <c r="V1189" s="120" t="str">
        <f>IF('1. Order'!AS1192="","",'1. Order'!AS1192)</f>
        <v/>
      </c>
      <c r="W1189" s="120" t="str">
        <f>IF('1. Order'!AT1192="","",'1. Order'!AT1192)</f>
        <v/>
      </c>
      <c r="X1189" s="120"/>
      <c r="Y1189" s="120"/>
      <c r="Z1189" s="120"/>
      <c r="AA1189" s="120"/>
      <c r="AB1189" s="120"/>
      <c r="AC1189" s="120"/>
      <c r="AD1189" s="120"/>
      <c r="AE1189" s="120" t="str">
        <f>IF('1. Order'!AX1192="","",'1. Order'!AX1192)</f>
        <v/>
      </c>
      <c r="AF1189" s="120" t="str">
        <f>IF('1. Order'!AY1192="","",'1. Order'!AY1192)</f>
        <v/>
      </c>
      <c r="AG1189" s="120" t="str">
        <f>IF('1. Order'!AZ1192="","",'1. Order'!AZ1192)</f>
        <v/>
      </c>
      <c r="AH1189" s="120" t="str">
        <f>IF('1. Order'!BA1192="","",'1. Order'!BA1192)</f>
        <v/>
      </c>
      <c r="AI1189" s="120" t="str">
        <f>IF('1. Order'!BC1192="","",'1. Order'!BC1192)</f>
        <v/>
      </c>
      <c r="AJ1189" s="120">
        <f>IF('1. Order'!BD1192="","",'1. Order'!BD1192)</f>
        <v>6</v>
      </c>
      <c r="AK1189" s="120" t="str">
        <f>IF('1. Order'!BE1192="","",'1. Order'!BE1192)</f>
        <v>None</v>
      </c>
      <c r="AL1189" s="120" t="str">
        <f>IF('1. Order'!BF1192="","",'1. Order'!BF1192)</f>
        <v>Parcel</v>
      </c>
      <c r="AM1189" s="120" t="str">
        <f>IF('1. Order'!BG1192="","",'1. Order'!BG1192)</f>
        <v>ZWO</v>
      </c>
    </row>
    <row r="1190" spans="1:39" ht="15">
      <c r="A1190" s="120" t="str">
        <f>IF('1. Order'!F1193="","",'1. Order'!F1193)</f>
        <v/>
      </c>
      <c r="B1190" s="120" t="str">
        <f>IF('1. Order'!G1193="","",'1. Order'!G1193)</f>
        <v/>
      </c>
      <c r="C1190" s="120" t="str">
        <f>IF('1. Order'!H1193="","",'1. Order'!H1193)</f>
        <v/>
      </c>
      <c r="D1190" s="120" t="str">
        <f>IF('1. Order'!I1193="","",'1. Order'!I1193)</f>
        <v/>
      </c>
      <c r="E1190" s="120" t="str">
        <f>IF('1. Order'!J1193="","",'1. Order'!J1193)</f>
        <v/>
      </c>
      <c r="F1190" s="120" t="str">
        <f>IF('1. Order'!K1193="","",'1. Order'!K1193)</f>
        <v/>
      </c>
      <c r="G1190" s="120" t="str">
        <f>IF('1. Order'!L1193="","",'1. Order'!L1193)</f>
        <v/>
      </c>
      <c r="H1190" s="121" t="str">
        <f>IF('1. Order'!M1193="","",'1. Order'!M1193)</f>
        <v/>
      </c>
      <c r="I1190" s="122" t="str">
        <f>IF('1. Order'!N1193="","",'1. Order'!N1193)</f>
        <v/>
      </c>
      <c r="J1190" s="120" t="e">
        <f>IF('1. Order'!O1193="","",'1. Order'!O1193)</f>
        <v>#N/A</v>
      </c>
      <c r="K1190" s="120" t="e">
        <f>IF('1. Order'!P1193="","",'1. Order'!P1193)</f>
        <v>#N/A</v>
      </c>
      <c r="L1190" s="120" t="str">
        <f>IF('1. Order'!Q1193="","",'1. Order'!Q1193)</f>
        <v/>
      </c>
      <c r="M1190" s="120" t="str">
        <f>IF('1. Order'!R1193="","",'1. Order'!R1193)</f>
        <v/>
      </c>
      <c r="N1190" s="123" t="str">
        <f>IF('1. Order'!S1193="","",'1. Order'!S1193)</f>
        <v/>
      </c>
      <c r="O1190" s="120" t="str">
        <f>IF('1. Order'!V1193="","",'1. Order'!V1193)</f>
        <v/>
      </c>
      <c r="P1190" s="120" t="str">
        <f>IF('1. Order'!W1193="","",'1. Order'!W1193)</f>
        <v/>
      </c>
      <c r="Q1190" s="120" t="str">
        <f>IF('1. Order'!X1193="","",'1. Order'!X1193)</f>
        <v>EUR</v>
      </c>
      <c r="R1190" s="124" t="str">
        <f>IF('1. Order'!Y1193="","",'1. Order'!Y1193)</f>
        <v/>
      </c>
      <c r="S1190" s="124" t="str">
        <f>IF('1. Order'!Z1193="","",'1. Order'!Z1193)</f>
        <v/>
      </c>
      <c r="T1190" s="124" t="str">
        <f>IF('1. Order'!AA1193="","",'1. Order'!AA1193)</f>
        <v/>
      </c>
      <c r="U1190" s="120"/>
      <c r="V1190" s="120" t="str">
        <f>IF('1. Order'!AS1193="","",'1. Order'!AS1193)</f>
        <v/>
      </c>
      <c r="W1190" s="120" t="str">
        <f>IF('1. Order'!AT1193="","",'1. Order'!AT1193)</f>
        <v/>
      </c>
      <c r="X1190" s="120"/>
      <c r="Y1190" s="120"/>
      <c r="Z1190" s="120"/>
      <c r="AA1190" s="120"/>
      <c r="AB1190" s="120"/>
      <c r="AC1190" s="120"/>
      <c r="AD1190" s="120"/>
      <c r="AE1190" s="120" t="str">
        <f>IF('1. Order'!AX1193="","",'1. Order'!AX1193)</f>
        <v/>
      </c>
      <c r="AF1190" s="120" t="str">
        <f>IF('1. Order'!AY1193="","",'1. Order'!AY1193)</f>
        <v/>
      </c>
      <c r="AG1190" s="120" t="str">
        <f>IF('1. Order'!AZ1193="","",'1. Order'!AZ1193)</f>
        <v/>
      </c>
      <c r="AH1190" s="120" t="str">
        <f>IF('1. Order'!BA1193="","",'1. Order'!BA1193)</f>
        <v/>
      </c>
      <c r="AI1190" s="120" t="str">
        <f>IF('1. Order'!BC1193="","",'1. Order'!BC1193)</f>
        <v/>
      </c>
      <c r="AJ1190" s="120">
        <f>IF('1. Order'!BD1193="","",'1. Order'!BD1193)</f>
        <v>6</v>
      </c>
      <c r="AK1190" s="120" t="str">
        <f>IF('1. Order'!BE1193="","",'1. Order'!BE1193)</f>
        <v>None</v>
      </c>
      <c r="AL1190" s="120" t="str">
        <f>IF('1. Order'!BF1193="","",'1. Order'!BF1193)</f>
        <v>Parcel</v>
      </c>
      <c r="AM1190" s="120" t="str">
        <f>IF('1. Order'!BG1193="","",'1. Order'!BG1193)</f>
        <v>ZWO</v>
      </c>
    </row>
    <row r="1191" spans="1:39" ht="15">
      <c r="A1191" s="120" t="str">
        <f>IF('1. Order'!F1194="","",'1. Order'!F1194)</f>
        <v/>
      </c>
      <c r="B1191" s="120" t="str">
        <f>IF('1. Order'!G1194="","",'1. Order'!G1194)</f>
        <v/>
      </c>
      <c r="C1191" s="120" t="str">
        <f>IF('1. Order'!H1194="","",'1. Order'!H1194)</f>
        <v/>
      </c>
      <c r="D1191" s="120" t="str">
        <f>IF('1. Order'!I1194="","",'1. Order'!I1194)</f>
        <v/>
      </c>
      <c r="E1191" s="120" t="str">
        <f>IF('1. Order'!J1194="","",'1. Order'!J1194)</f>
        <v/>
      </c>
      <c r="F1191" s="120" t="str">
        <f>IF('1. Order'!K1194="","",'1. Order'!K1194)</f>
        <v/>
      </c>
      <c r="G1191" s="120" t="str">
        <f>IF('1. Order'!L1194="","",'1. Order'!L1194)</f>
        <v/>
      </c>
      <c r="H1191" s="121" t="str">
        <f>IF('1. Order'!M1194="","",'1. Order'!M1194)</f>
        <v/>
      </c>
      <c r="I1191" s="122" t="str">
        <f>IF('1. Order'!N1194="","",'1. Order'!N1194)</f>
        <v/>
      </c>
      <c r="J1191" s="120" t="e">
        <f>IF('1. Order'!O1194="","",'1. Order'!O1194)</f>
        <v>#N/A</v>
      </c>
      <c r="K1191" s="120" t="e">
        <f>IF('1. Order'!P1194="","",'1. Order'!P1194)</f>
        <v>#N/A</v>
      </c>
      <c r="L1191" s="120" t="str">
        <f>IF('1. Order'!Q1194="","",'1. Order'!Q1194)</f>
        <v/>
      </c>
      <c r="M1191" s="120" t="str">
        <f>IF('1. Order'!R1194="","",'1. Order'!R1194)</f>
        <v/>
      </c>
      <c r="N1191" s="123" t="str">
        <f>IF('1. Order'!S1194="","",'1. Order'!S1194)</f>
        <v/>
      </c>
      <c r="O1191" s="120" t="str">
        <f>IF('1. Order'!V1194="","",'1. Order'!V1194)</f>
        <v/>
      </c>
      <c r="P1191" s="120" t="str">
        <f>IF('1. Order'!W1194="","",'1. Order'!W1194)</f>
        <v/>
      </c>
      <c r="Q1191" s="120" t="str">
        <f>IF('1. Order'!X1194="","",'1. Order'!X1194)</f>
        <v>EUR</v>
      </c>
      <c r="R1191" s="124" t="str">
        <f>IF('1. Order'!Y1194="","",'1. Order'!Y1194)</f>
        <v/>
      </c>
      <c r="S1191" s="124" t="str">
        <f>IF('1. Order'!Z1194="","",'1. Order'!Z1194)</f>
        <v/>
      </c>
      <c r="T1191" s="124" t="str">
        <f>IF('1. Order'!AA1194="","",'1. Order'!AA1194)</f>
        <v/>
      </c>
      <c r="U1191" s="120"/>
      <c r="V1191" s="120" t="str">
        <f>IF('1. Order'!AS1194="","",'1. Order'!AS1194)</f>
        <v/>
      </c>
      <c r="W1191" s="120" t="str">
        <f>IF('1. Order'!AT1194="","",'1. Order'!AT1194)</f>
        <v/>
      </c>
      <c r="X1191" s="120"/>
      <c r="Y1191" s="120"/>
      <c r="Z1191" s="120"/>
      <c r="AA1191" s="120"/>
      <c r="AB1191" s="120"/>
      <c r="AC1191" s="120"/>
      <c r="AD1191" s="120"/>
      <c r="AE1191" s="120" t="str">
        <f>IF('1. Order'!AX1194="","",'1. Order'!AX1194)</f>
        <v/>
      </c>
      <c r="AF1191" s="120" t="str">
        <f>IF('1. Order'!AY1194="","",'1. Order'!AY1194)</f>
        <v/>
      </c>
      <c r="AG1191" s="120" t="str">
        <f>IF('1. Order'!AZ1194="","",'1. Order'!AZ1194)</f>
        <v/>
      </c>
      <c r="AH1191" s="120" t="str">
        <f>IF('1. Order'!BA1194="","",'1. Order'!BA1194)</f>
        <v/>
      </c>
      <c r="AI1191" s="120" t="str">
        <f>IF('1. Order'!BC1194="","",'1. Order'!BC1194)</f>
        <v/>
      </c>
      <c r="AJ1191" s="120">
        <f>IF('1. Order'!BD1194="","",'1. Order'!BD1194)</f>
        <v>6</v>
      </c>
      <c r="AK1191" s="120" t="str">
        <f>IF('1. Order'!BE1194="","",'1. Order'!BE1194)</f>
        <v>None</v>
      </c>
      <c r="AL1191" s="120" t="str">
        <f>IF('1. Order'!BF1194="","",'1. Order'!BF1194)</f>
        <v>Parcel</v>
      </c>
      <c r="AM1191" s="120" t="str">
        <f>IF('1. Order'!BG1194="","",'1. Order'!BG1194)</f>
        <v>ZWO</v>
      </c>
    </row>
    <row r="1192" spans="1:39" ht="15">
      <c r="A1192" s="120" t="str">
        <f>IF('1. Order'!F1195="","",'1. Order'!F1195)</f>
        <v/>
      </c>
      <c r="B1192" s="120" t="str">
        <f>IF('1. Order'!G1195="","",'1. Order'!G1195)</f>
        <v/>
      </c>
      <c r="C1192" s="120" t="str">
        <f>IF('1. Order'!H1195="","",'1. Order'!H1195)</f>
        <v/>
      </c>
      <c r="D1192" s="120" t="str">
        <f>IF('1. Order'!I1195="","",'1. Order'!I1195)</f>
        <v/>
      </c>
      <c r="E1192" s="120" t="str">
        <f>IF('1. Order'!J1195="","",'1. Order'!J1195)</f>
        <v/>
      </c>
      <c r="F1192" s="120" t="str">
        <f>IF('1. Order'!K1195="","",'1. Order'!K1195)</f>
        <v/>
      </c>
      <c r="G1192" s="120" t="str">
        <f>IF('1. Order'!L1195="","",'1. Order'!L1195)</f>
        <v/>
      </c>
      <c r="H1192" s="121" t="str">
        <f>IF('1. Order'!M1195="","",'1. Order'!M1195)</f>
        <v/>
      </c>
      <c r="I1192" s="122" t="str">
        <f>IF('1. Order'!N1195="","",'1. Order'!N1195)</f>
        <v/>
      </c>
      <c r="J1192" s="120" t="e">
        <f>IF('1. Order'!O1195="","",'1. Order'!O1195)</f>
        <v>#N/A</v>
      </c>
      <c r="K1192" s="120" t="e">
        <f>IF('1. Order'!P1195="","",'1. Order'!P1195)</f>
        <v>#N/A</v>
      </c>
      <c r="L1192" s="120" t="str">
        <f>IF('1. Order'!Q1195="","",'1. Order'!Q1195)</f>
        <v/>
      </c>
      <c r="M1192" s="120" t="str">
        <f>IF('1. Order'!R1195="","",'1. Order'!R1195)</f>
        <v/>
      </c>
      <c r="N1192" s="123" t="str">
        <f>IF('1. Order'!S1195="","",'1. Order'!S1195)</f>
        <v/>
      </c>
      <c r="O1192" s="120" t="str">
        <f>IF('1. Order'!V1195="","",'1. Order'!V1195)</f>
        <v/>
      </c>
      <c r="P1192" s="120" t="str">
        <f>IF('1. Order'!W1195="","",'1. Order'!W1195)</f>
        <v/>
      </c>
      <c r="Q1192" s="120" t="str">
        <f>IF('1. Order'!X1195="","",'1. Order'!X1195)</f>
        <v>EUR</v>
      </c>
      <c r="R1192" s="124" t="str">
        <f>IF('1. Order'!Y1195="","",'1. Order'!Y1195)</f>
        <v/>
      </c>
      <c r="S1192" s="124" t="str">
        <f>IF('1. Order'!Z1195="","",'1. Order'!Z1195)</f>
        <v/>
      </c>
      <c r="T1192" s="124" t="str">
        <f>IF('1. Order'!AA1195="","",'1. Order'!AA1195)</f>
        <v/>
      </c>
      <c r="U1192" s="120"/>
      <c r="V1192" s="120" t="str">
        <f>IF('1. Order'!AS1195="","",'1. Order'!AS1195)</f>
        <v/>
      </c>
      <c r="W1192" s="120" t="str">
        <f>IF('1. Order'!AT1195="","",'1. Order'!AT1195)</f>
        <v/>
      </c>
      <c r="X1192" s="120"/>
      <c r="Y1192" s="120"/>
      <c r="Z1192" s="120"/>
      <c r="AA1192" s="120"/>
      <c r="AB1192" s="120"/>
      <c r="AC1192" s="120"/>
      <c r="AD1192" s="120"/>
      <c r="AE1192" s="120" t="str">
        <f>IF('1. Order'!AX1195="","",'1. Order'!AX1195)</f>
        <v/>
      </c>
      <c r="AF1192" s="120" t="str">
        <f>IF('1. Order'!AY1195="","",'1. Order'!AY1195)</f>
        <v/>
      </c>
      <c r="AG1192" s="120" t="str">
        <f>IF('1. Order'!AZ1195="","",'1. Order'!AZ1195)</f>
        <v/>
      </c>
      <c r="AH1192" s="120" t="str">
        <f>IF('1. Order'!BA1195="","",'1. Order'!BA1195)</f>
        <v/>
      </c>
      <c r="AI1192" s="120" t="str">
        <f>IF('1. Order'!BC1195="","",'1. Order'!BC1195)</f>
        <v/>
      </c>
      <c r="AJ1192" s="120">
        <f>IF('1. Order'!BD1195="","",'1. Order'!BD1195)</f>
        <v>6</v>
      </c>
      <c r="AK1192" s="120" t="str">
        <f>IF('1. Order'!BE1195="","",'1. Order'!BE1195)</f>
        <v>None</v>
      </c>
      <c r="AL1192" s="120" t="str">
        <f>IF('1. Order'!BF1195="","",'1. Order'!BF1195)</f>
        <v>Parcel</v>
      </c>
      <c r="AM1192" s="120" t="str">
        <f>IF('1. Order'!BG1195="","",'1. Order'!BG1195)</f>
        <v>ZWO</v>
      </c>
    </row>
    <row r="1193" spans="1:39" ht="15">
      <c r="A1193" s="120" t="str">
        <f>IF('1. Order'!F1196="","",'1. Order'!F1196)</f>
        <v/>
      </c>
      <c r="B1193" s="120" t="str">
        <f>IF('1. Order'!G1196="","",'1. Order'!G1196)</f>
        <v/>
      </c>
      <c r="C1193" s="120" t="str">
        <f>IF('1. Order'!H1196="","",'1. Order'!H1196)</f>
        <v/>
      </c>
      <c r="D1193" s="120" t="str">
        <f>IF('1. Order'!I1196="","",'1. Order'!I1196)</f>
        <v/>
      </c>
      <c r="E1193" s="120" t="str">
        <f>IF('1. Order'!J1196="","",'1. Order'!J1196)</f>
        <v/>
      </c>
      <c r="F1193" s="120" t="str">
        <f>IF('1. Order'!K1196="","",'1. Order'!K1196)</f>
        <v/>
      </c>
      <c r="G1193" s="120" t="str">
        <f>IF('1. Order'!L1196="","",'1. Order'!L1196)</f>
        <v/>
      </c>
      <c r="H1193" s="121" t="str">
        <f>IF('1. Order'!M1196="","",'1. Order'!M1196)</f>
        <v/>
      </c>
      <c r="I1193" s="122" t="str">
        <f>IF('1. Order'!N1196="","",'1. Order'!N1196)</f>
        <v/>
      </c>
      <c r="J1193" s="120" t="e">
        <f>IF('1. Order'!O1196="","",'1. Order'!O1196)</f>
        <v>#N/A</v>
      </c>
      <c r="K1193" s="120" t="e">
        <f>IF('1. Order'!P1196="","",'1. Order'!P1196)</f>
        <v>#N/A</v>
      </c>
      <c r="L1193" s="120" t="str">
        <f>IF('1. Order'!Q1196="","",'1. Order'!Q1196)</f>
        <v/>
      </c>
      <c r="M1193" s="120" t="str">
        <f>IF('1. Order'!R1196="","",'1. Order'!R1196)</f>
        <v/>
      </c>
      <c r="N1193" s="123" t="str">
        <f>IF('1. Order'!S1196="","",'1. Order'!S1196)</f>
        <v/>
      </c>
      <c r="O1193" s="120" t="str">
        <f>IF('1. Order'!V1196="","",'1. Order'!V1196)</f>
        <v/>
      </c>
      <c r="P1193" s="120" t="str">
        <f>IF('1. Order'!W1196="","",'1. Order'!W1196)</f>
        <v/>
      </c>
      <c r="Q1193" s="120" t="str">
        <f>IF('1. Order'!X1196="","",'1. Order'!X1196)</f>
        <v>EUR</v>
      </c>
      <c r="R1193" s="124" t="str">
        <f>IF('1. Order'!Y1196="","",'1. Order'!Y1196)</f>
        <v/>
      </c>
      <c r="S1193" s="124" t="str">
        <f>IF('1. Order'!Z1196="","",'1. Order'!Z1196)</f>
        <v/>
      </c>
      <c r="T1193" s="124" t="str">
        <f>IF('1. Order'!AA1196="","",'1. Order'!AA1196)</f>
        <v/>
      </c>
      <c r="U1193" s="120"/>
      <c r="V1193" s="120" t="str">
        <f>IF('1. Order'!AS1196="","",'1. Order'!AS1196)</f>
        <v/>
      </c>
      <c r="W1193" s="120" t="str">
        <f>IF('1. Order'!AT1196="","",'1. Order'!AT1196)</f>
        <v/>
      </c>
      <c r="X1193" s="120"/>
      <c r="Y1193" s="120"/>
      <c r="Z1193" s="120"/>
      <c r="AA1193" s="120"/>
      <c r="AB1193" s="120"/>
      <c r="AC1193" s="120"/>
      <c r="AD1193" s="120"/>
      <c r="AE1193" s="120" t="str">
        <f>IF('1. Order'!AX1196="","",'1. Order'!AX1196)</f>
        <v/>
      </c>
      <c r="AF1193" s="120" t="str">
        <f>IF('1. Order'!AY1196="","",'1. Order'!AY1196)</f>
        <v/>
      </c>
      <c r="AG1193" s="120" t="str">
        <f>IF('1. Order'!AZ1196="","",'1. Order'!AZ1196)</f>
        <v/>
      </c>
      <c r="AH1193" s="120" t="str">
        <f>IF('1. Order'!BA1196="","",'1. Order'!BA1196)</f>
        <v/>
      </c>
      <c r="AI1193" s="120" t="str">
        <f>IF('1. Order'!BC1196="","",'1. Order'!BC1196)</f>
        <v/>
      </c>
      <c r="AJ1193" s="120">
        <f>IF('1. Order'!BD1196="","",'1. Order'!BD1196)</f>
        <v>6</v>
      </c>
      <c r="AK1193" s="120" t="str">
        <f>IF('1. Order'!BE1196="","",'1. Order'!BE1196)</f>
        <v>None</v>
      </c>
      <c r="AL1193" s="120" t="str">
        <f>IF('1. Order'!BF1196="","",'1. Order'!BF1196)</f>
        <v>Parcel</v>
      </c>
      <c r="AM1193" s="120" t="str">
        <f>IF('1. Order'!BG1196="","",'1. Order'!BG1196)</f>
        <v>ZWO</v>
      </c>
    </row>
    <row r="1194" spans="1:39" ht="15">
      <c r="A1194" s="120" t="str">
        <f>IF('1. Order'!F1197="","",'1. Order'!F1197)</f>
        <v/>
      </c>
      <c r="B1194" s="120" t="str">
        <f>IF('1. Order'!G1197="","",'1. Order'!G1197)</f>
        <v/>
      </c>
      <c r="C1194" s="120" t="str">
        <f>IF('1. Order'!H1197="","",'1. Order'!H1197)</f>
        <v/>
      </c>
      <c r="D1194" s="120" t="str">
        <f>IF('1. Order'!I1197="","",'1. Order'!I1197)</f>
        <v/>
      </c>
      <c r="E1194" s="120" t="str">
        <f>IF('1. Order'!J1197="","",'1. Order'!J1197)</f>
        <v/>
      </c>
      <c r="F1194" s="120" t="str">
        <f>IF('1. Order'!K1197="","",'1. Order'!K1197)</f>
        <v/>
      </c>
      <c r="G1194" s="120" t="str">
        <f>IF('1. Order'!L1197="","",'1. Order'!L1197)</f>
        <v/>
      </c>
      <c r="H1194" s="121" t="str">
        <f>IF('1. Order'!M1197="","",'1. Order'!M1197)</f>
        <v/>
      </c>
      <c r="I1194" s="122" t="str">
        <f>IF('1. Order'!N1197="","",'1. Order'!N1197)</f>
        <v/>
      </c>
      <c r="J1194" s="120" t="e">
        <f>IF('1. Order'!O1197="","",'1. Order'!O1197)</f>
        <v>#N/A</v>
      </c>
      <c r="K1194" s="120" t="e">
        <f>IF('1. Order'!P1197="","",'1. Order'!P1197)</f>
        <v>#N/A</v>
      </c>
      <c r="L1194" s="120" t="str">
        <f>IF('1. Order'!Q1197="","",'1. Order'!Q1197)</f>
        <v/>
      </c>
      <c r="M1194" s="120" t="str">
        <f>IF('1. Order'!R1197="","",'1. Order'!R1197)</f>
        <v/>
      </c>
      <c r="N1194" s="123" t="str">
        <f>IF('1. Order'!S1197="","",'1. Order'!S1197)</f>
        <v/>
      </c>
      <c r="O1194" s="120" t="str">
        <f>IF('1. Order'!V1197="","",'1. Order'!V1197)</f>
        <v/>
      </c>
      <c r="P1194" s="120" t="str">
        <f>IF('1. Order'!W1197="","",'1. Order'!W1197)</f>
        <v/>
      </c>
      <c r="Q1194" s="120" t="str">
        <f>IF('1. Order'!X1197="","",'1. Order'!X1197)</f>
        <v>EUR</v>
      </c>
      <c r="R1194" s="124" t="str">
        <f>IF('1. Order'!Y1197="","",'1. Order'!Y1197)</f>
        <v/>
      </c>
      <c r="S1194" s="124" t="str">
        <f>IF('1. Order'!Z1197="","",'1. Order'!Z1197)</f>
        <v/>
      </c>
      <c r="T1194" s="124" t="str">
        <f>IF('1. Order'!AA1197="","",'1. Order'!AA1197)</f>
        <v/>
      </c>
      <c r="U1194" s="120"/>
      <c r="V1194" s="120" t="str">
        <f>IF('1. Order'!AS1197="","",'1. Order'!AS1197)</f>
        <v/>
      </c>
      <c r="W1194" s="120" t="str">
        <f>IF('1. Order'!AT1197="","",'1. Order'!AT1197)</f>
        <v/>
      </c>
      <c r="X1194" s="120"/>
      <c r="Y1194" s="120"/>
      <c r="Z1194" s="120"/>
      <c r="AA1194" s="120"/>
      <c r="AB1194" s="120"/>
      <c r="AC1194" s="120"/>
      <c r="AD1194" s="120"/>
      <c r="AE1194" s="120" t="str">
        <f>IF('1. Order'!AX1197="","",'1. Order'!AX1197)</f>
        <v/>
      </c>
      <c r="AF1194" s="120" t="str">
        <f>IF('1. Order'!AY1197="","",'1. Order'!AY1197)</f>
        <v/>
      </c>
      <c r="AG1194" s="120" t="str">
        <f>IF('1. Order'!AZ1197="","",'1. Order'!AZ1197)</f>
        <v/>
      </c>
      <c r="AH1194" s="120" t="str">
        <f>IF('1. Order'!BA1197="","",'1. Order'!BA1197)</f>
        <v/>
      </c>
      <c r="AI1194" s="120" t="str">
        <f>IF('1. Order'!BC1197="","",'1. Order'!BC1197)</f>
        <v/>
      </c>
      <c r="AJ1194" s="120">
        <f>IF('1. Order'!BD1197="","",'1. Order'!BD1197)</f>
        <v>6</v>
      </c>
      <c r="AK1194" s="120" t="str">
        <f>IF('1. Order'!BE1197="","",'1. Order'!BE1197)</f>
        <v>None</v>
      </c>
      <c r="AL1194" s="120" t="str">
        <f>IF('1. Order'!BF1197="","",'1. Order'!BF1197)</f>
        <v>Parcel</v>
      </c>
      <c r="AM1194" s="120" t="str">
        <f>IF('1. Order'!BG1197="","",'1. Order'!BG1197)</f>
        <v>ZWO</v>
      </c>
    </row>
    <row r="1195" spans="1:39" ht="15">
      <c r="A1195" s="120" t="str">
        <f>IF('1. Order'!F1198="","",'1. Order'!F1198)</f>
        <v/>
      </c>
      <c r="B1195" s="120" t="str">
        <f>IF('1. Order'!G1198="","",'1. Order'!G1198)</f>
        <v/>
      </c>
      <c r="C1195" s="120" t="str">
        <f>IF('1. Order'!H1198="","",'1. Order'!H1198)</f>
        <v/>
      </c>
      <c r="D1195" s="120" t="str">
        <f>IF('1. Order'!I1198="","",'1. Order'!I1198)</f>
        <v/>
      </c>
      <c r="E1195" s="120" t="str">
        <f>IF('1. Order'!J1198="","",'1. Order'!J1198)</f>
        <v/>
      </c>
      <c r="F1195" s="120" t="str">
        <f>IF('1. Order'!K1198="","",'1. Order'!K1198)</f>
        <v/>
      </c>
      <c r="G1195" s="120" t="str">
        <f>IF('1. Order'!L1198="","",'1. Order'!L1198)</f>
        <v/>
      </c>
      <c r="H1195" s="121" t="str">
        <f>IF('1. Order'!M1198="","",'1. Order'!M1198)</f>
        <v/>
      </c>
      <c r="I1195" s="122" t="str">
        <f>IF('1. Order'!N1198="","",'1. Order'!N1198)</f>
        <v/>
      </c>
      <c r="J1195" s="120" t="e">
        <f>IF('1. Order'!O1198="","",'1. Order'!O1198)</f>
        <v>#N/A</v>
      </c>
      <c r="K1195" s="120" t="e">
        <f>IF('1. Order'!P1198="","",'1. Order'!P1198)</f>
        <v>#N/A</v>
      </c>
      <c r="L1195" s="120" t="str">
        <f>IF('1. Order'!Q1198="","",'1. Order'!Q1198)</f>
        <v/>
      </c>
      <c r="M1195" s="120" t="str">
        <f>IF('1. Order'!R1198="","",'1. Order'!R1198)</f>
        <v/>
      </c>
      <c r="N1195" s="123" t="str">
        <f>IF('1. Order'!S1198="","",'1. Order'!S1198)</f>
        <v/>
      </c>
      <c r="O1195" s="120" t="str">
        <f>IF('1. Order'!V1198="","",'1. Order'!V1198)</f>
        <v/>
      </c>
      <c r="P1195" s="120" t="str">
        <f>IF('1. Order'!W1198="","",'1. Order'!W1198)</f>
        <v/>
      </c>
      <c r="Q1195" s="120" t="str">
        <f>IF('1. Order'!X1198="","",'1. Order'!X1198)</f>
        <v>EUR</v>
      </c>
      <c r="R1195" s="124" t="str">
        <f>IF('1. Order'!Y1198="","",'1. Order'!Y1198)</f>
        <v/>
      </c>
      <c r="S1195" s="124" t="str">
        <f>IF('1. Order'!Z1198="","",'1. Order'!Z1198)</f>
        <v/>
      </c>
      <c r="T1195" s="124" t="str">
        <f>IF('1. Order'!AA1198="","",'1. Order'!AA1198)</f>
        <v/>
      </c>
      <c r="U1195" s="120"/>
      <c r="V1195" s="120" t="str">
        <f>IF('1. Order'!AS1198="","",'1. Order'!AS1198)</f>
        <v/>
      </c>
      <c r="W1195" s="120" t="str">
        <f>IF('1. Order'!AT1198="","",'1. Order'!AT1198)</f>
        <v/>
      </c>
      <c r="X1195" s="120"/>
      <c r="Y1195" s="120"/>
      <c r="Z1195" s="120"/>
      <c r="AA1195" s="120"/>
      <c r="AB1195" s="120"/>
      <c r="AC1195" s="120"/>
      <c r="AD1195" s="120"/>
      <c r="AE1195" s="120" t="str">
        <f>IF('1. Order'!AX1198="","",'1. Order'!AX1198)</f>
        <v/>
      </c>
      <c r="AF1195" s="120" t="str">
        <f>IF('1. Order'!AY1198="","",'1. Order'!AY1198)</f>
        <v/>
      </c>
      <c r="AG1195" s="120" t="str">
        <f>IF('1. Order'!AZ1198="","",'1. Order'!AZ1198)</f>
        <v/>
      </c>
      <c r="AH1195" s="120" t="str">
        <f>IF('1. Order'!BA1198="","",'1. Order'!BA1198)</f>
        <v/>
      </c>
      <c r="AI1195" s="120" t="str">
        <f>IF('1. Order'!BC1198="","",'1. Order'!BC1198)</f>
        <v/>
      </c>
      <c r="AJ1195" s="120">
        <f>IF('1. Order'!BD1198="","",'1. Order'!BD1198)</f>
        <v>6</v>
      </c>
      <c r="AK1195" s="120" t="str">
        <f>IF('1. Order'!BE1198="","",'1. Order'!BE1198)</f>
        <v>None</v>
      </c>
      <c r="AL1195" s="120" t="str">
        <f>IF('1. Order'!BF1198="","",'1. Order'!BF1198)</f>
        <v>Parcel</v>
      </c>
      <c r="AM1195" s="120" t="str">
        <f>IF('1. Order'!BG1198="","",'1. Order'!BG1198)</f>
        <v>ZWO</v>
      </c>
    </row>
    <row r="1196" spans="1:39" ht="15">
      <c r="A1196" s="120" t="str">
        <f>IF('1. Order'!F1199="","",'1. Order'!F1199)</f>
        <v/>
      </c>
      <c r="B1196" s="120" t="str">
        <f>IF('1. Order'!G1199="","",'1. Order'!G1199)</f>
        <v/>
      </c>
      <c r="C1196" s="120" t="str">
        <f>IF('1. Order'!H1199="","",'1. Order'!H1199)</f>
        <v/>
      </c>
      <c r="D1196" s="120" t="str">
        <f>IF('1. Order'!I1199="","",'1. Order'!I1199)</f>
        <v/>
      </c>
      <c r="E1196" s="120" t="str">
        <f>IF('1. Order'!J1199="","",'1. Order'!J1199)</f>
        <v/>
      </c>
      <c r="F1196" s="120" t="str">
        <f>IF('1. Order'!K1199="","",'1. Order'!K1199)</f>
        <v/>
      </c>
      <c r="G1196" s="120" t="str">
        <f>IF('1. Order'!L1199="","",'1. Order'!L1199)</f>
        <v/>
      </c>
      <c r="H1196" s="121" t="str">
        <f>IF('1. Order'!M1199="","",'1. Order'!M1199)</f>
        <v/>
      </c>
      <c r="I1196" s="122" t="str">
        <f>IF('1. Order'!N1199="","",'1. Order'!N1199)</f>
        <v/>
      </c>
      <c r="J1196" s="120" t="e">
        <f>IF('1. Order'!O1199="","",'1. Order'!O1199)</f>
        <v>#N/A</v>
      </c>
      <c r="K1196" s="120" t="e">
        <f>IF('1. Order'!P1199="","",'1. Order'!P1199)</f>
        <v>#N/A</v>
      </c>
      <c r="L1196" s="120" t="str">
        <f>IF('1. Order'!Q1199="","",'1. Order'!Q1199)</f>
        <v/>
      </c>
      <c r="M1196" s="120" t="str">
        <f>IF('1. Order'!R1199="","",'1. Order'!R1199)</f>
        <v/>
      </c>
      <c r="N1196" s="123" t="str">
        <f>IF('1. Order'!S1199="","",'1. Order'!S1199)</f>
        <v/>
      </c>
      <c r="O1196" s="120" t="str">
        <f>IF('1. Order'!V1199="","",'1. Order'!V1199)</f>
        <v/>
      </c>
      <c r="P1196" s="120" t="str">
        <f>IF('1. Order'!W1199="","",'1. Order'!W1199)</f>
        <v/>
      </c>
      <c r="Q1196" s="120" t="str">
        <f>IF('1. Order'!X1199="","",'1. Order'!X1199)</f>
        <v>EUR</v>
      </c>
      <c r="R1196" s="124" t="str">
        <f>IF('1. Order'!Y1199="","",'1. Order'!Y1199)</f>
        <v/>
      </c>
      <c r="S1196" s="124" t="str">
        <f>IF('1. Order'!Z1199="","",'1. Order'!Z1199)</f>
        <v/>
      </c>
      <c r="T1196" s="124" t="str">
        <f>IF('1. Order'!AA1199="","",'1. Order'!AA1199)</f>
        <v/>
      </c>
      <c r="U1196" s="120"/>
      <c r="V1196" s="120" t="str">
        <f>IF('1. Order'!AS1199="","",'1. Order'!AS1199)</f>
        <v/>
      </c>
      <c r="W1196" s="120" t="str">
        <f>IF('1. Order'!AT1199="","",'1. Order'!AT1199)</f>
        <v/>
      </c>
      <c r="X1196" s="120"/>
      <c r="Y1196" s="120"/>
      <c r="Z1196" s="120"/>
      <c r="AA1196" s="120"/>
      <c r="AB1196" s="120"/>
      <c r="AC1196" s="120"/>
      <c r="AD1196" s="120"/>
      <c r="AE1196" s="120" t="str">
        <f>IF('1. Order'!AX1199="","",'1. Order'!AX1199)</f>
        <v/>
      </c>
      <c r="AF1196" s="120" t="str">
        <f>IF('1. Order'!AY1199="","",'1. Order'!AY1199)</f>
        <v/>
      </c>
      <c r="AG1196" s="120" t="str">
        <f>IF('1. Order'!AZ1199="","",'1. Order'!AZ1199)</f>
        <v/>
      </c>
      <c r="AH1196" s="120" t="str">
        <f>IF('1. Order'!BA1199="","",'1. Order'!BA1199)</f>
        <v/>
      </c>
      <c r="AI1196" s="120" t="str">
        <f>IF('1. Order'!BC1199="","",'1. Order'!BC1199)</f>
        <v/>
      </c>
      <c r="AJ1196" s="120">
        <f>IF('1. Order'!BD1199="","",'1. Order'!BD1199)</f>
        <v>6</v>
      </c>
      <c r="AK1196" s="120" t="str">
        <f>IF('1. Order'!BE1199="","",'1. Order'!BE1199)</f>
        <v>None</v>
      </c>
      <c r="AL1196" s="120" t="str">
        <f>IF('1. Order'!BF1199="","",'1. Order'!BF1199)</f>
        <v>Parcel</v>
      </c>
      <c r="AM1196" s="120" t="str">
        <f>IF('1. Order'!BG1199="","",'1. Order'!BG1199)</f>
        <v>ZWO</v>
      </c>
    </row>
    <row r="1197" spans="1:39" ht="15">
      <c r="A1197" s="120" t="str">
        <f>IF('1. Order'!F1200="","",'1. Order'!F1200)</f>
        <v/>
      </c>
      <c r="B1197" s="120" t="str">
        <f>IF('1. Order'!G1200="","",'1. Order'!G1200)</f>
        <v/>
      </c>
      <c r="C1197" s="120" t="str">
        <f>IF('1. Order'!H1200="","",'1. Order'!H1200)</f>
        <v/>
      </c>
      <c r="D1197" s="120" t="str">
        <f>IF('1. Order'!I1200="","",'1. Order'!I1200)</f>
        <v/>
      </c>
      <c r="E1197" s="120" t="str">
        <f>IF('1. Order'!J1200="","",'1. Order'!J1200)</f>
        <v/>
      </c>
      <c r="F1197" s="120" t="str">
        <f>IF('1. Order'!K1200="","",'1. Order'!K1200)</f>
        <v/>
      </c>
      <c r="G1197" s="120" t="str">
        <f>IF('1. Order'!L1200="","",'1. Order'!L1200)</f>
        <v/>
      </c>
      <c r="H1197" s="121" t="str">
        <f>IF('1. Order'!M1200="","",'1. Order'!M1200)</f>
        <v/>
      </c>
      <c r="I1197" s="122" t="str">
        <f>IF('1. Order'!N1200="","",'1. Order'!N1200)</f>
        <v/>
      </c>
      <c r="J1197" s="120" t="e">
        <f>IF('1. Order'!O1200="","",'1. Order'!O1200)</f>
        <v>#N/A</v>
      </c>
      <c r="K1197" s="120" t="e">
        <f>IF('1. Order'!P1200="","",'1. Order'!P1200)</f>
        <v>#N/A</v>
      </c>
      <c r="L1197" s="120" t="str">
        <f>IF('1. Order'!Q1200="","",'1. Order'!Q1200)</f>
        <v/>
      </c>
      <c r="M1197" s="120" t="str">
        <f>IF('1. Order'!R1200="","",'1. Order'!R1200)</f>
        <v/>
      </c>
      <c r="N1197" s="123" t="str">
        <f>IF('1. Order'!S1200="","",'1. Order'!S1200)</f>
        <v/>
      </c>
      <c r="O1197" s="120" t="str">
        <f>IF('1. Order'!V1200="","",'1. Order'!V1200)</f>
        <v/>
      </c>
      <c r="P1197" s="120" t="str">
        <f>IF('1. Order'!W1200="","",'1. Order'!W1200)</f>
        <v/>
      </c>
      <c r="Q1197" s="120" t="str">
        <f>IF('1. Order'!X1200="","",'1. Order'!X1200)</f>
        <v>EUR</v>
      </c>
      <c r="R1197" s="124" t="str">
        <f>IF('1. Order'!Y1200="","",'1. Order'!Y1200)</f>
        <v/>
      </c>
      <c r="S1197" s="124" t="str">
        <f>IF('1. Order'!Z1200="","",'1. Order'!Z1200)</f>
        <v/>
      </c>
      <c r="T1197" s="124" t="str">
        <f>IF('1. Order'!AA1200="","",'1. Order'!AA1200)</f>
        <v/>
      </c>
      <c r="U1197" s="120"/>
      <c r="V1197" s="120" t="str">
        <f>IF('1. Order'!AS1200="","",'1. Order'!AS1200)</f>
        <v/>
      </c>
      <c r="W1197" s="120" t="str">
        <f>IF('1. Order'!AT1200="","",'1. Order'!AT1200)</f>
        <v/>
      </c>
      <c r="X1197" s="120"/>
      <c r="Y1197" s="120"/>
      <c r="Z1197" s="120"/>
      <c r="AA1197" s="120"/>
      <c r="AB1197" s="120"/>
      <c r="AC1197" s="120"/>
      <c r="AD1197" s="120"/>
      <c r="AE1197" s="120" t="str">
        <f>IF('1. Order'!AX1200="","",'1. Order'!AX1200)</f>
        <v/>
      </c>
      <c r="AF1197" s="120" t="str">
        <f>IF('1. Order'!AY1200="","",'1. Order'!AY1200)</f>
        <v/>
      </c>
      <c r="AG1197" s="120" t="str">
        <f>IF('1. Order'!AZ1200="","",'1. Order'!AZ1200)</f>
        <v/>
      </c>
      <c r="AH1197" s="120" t="str">
        <f>IF('1. Order'!BA1200="","",'1. Order'!BA1200)</f>
        <v/>
      </c>
      <c r="AI1197" s="120" t="str">
        <f>IF('1. Order'!BC1200="","",'1. Order'!BC1200)</f>
        <v/>
      </c>
      <c r="AJ1197" s="120">
        <f>IF('1. Order'!BD1200="","",'1. Order'!BD1200)</f>
        <v>6</v>
      </c>
      <c r="AK1197" s="120" t="str">
        <f>IF('1. Order'!BE1200="","",'1. Order'!BE1200)</f>
        <v>None</v>
      </c>
      <c r="AL1197" s="120" t="str">
        <f>IF('1. Order'!BF1200="","",'1. Order'!BF1200)</f>
        <v>Parcel</v>
      </c>
      <c r="AM1197" s="120" t="str">
        <f>IF('1. Order'!BG1200="","",'1. Order'!BG1200)</f>
        <v>ZWO</v>
      </c>
    </row>
    <row r="1198" spans="1:39" ht="15">
      <c r="A1198" s="120" t="str">
        <f>IF('1. Order'!F1201="","",'1. Order'!F1201)</f>
        <v/>
      </c>
      <c r="B1198" s="120" t="str">
        <f>IF('1. Order'!G1201="","",'1. Order'!G1201)</f>
        <v/>
      </c>
      <c r="C1198" s="120" t="str">
        <f>IF('1. Order'!H1201="","",'1. Order'!H1201)</f>
        <v/>
      </c>
      <c r="D1198" s="120" t="str">
        <f>IF('1. Order'!I1201="","",'1. Order'!I1201)</f>
        <v/>
      </c>
      <c r="E1198" s="120" t="str">
        <f>IF('1. Order'!J1201="","",'1. Order'!J1201)</f>
        <v/>
      </c>
      <c r="F1198" s="120" t="str">
        <f>IF('1. Order'!K1201="","",'1. Order'!K1201)</f>
        <v/>
      </c>
      <c r="G1198" s="120" t="str">
        <f>IF('1. Order'!L1201="","",'1. Order'!L1201)</f>
        <v/>
      </c>
      <c r="H1198" s="121" t="str">
        <f>IF('1. Order'!M1201="","",'1. Order'!M1201)</f>
        <v/>
      </c>
      <c r="I1198" s="122" t="str">
        <f>IF('1. Order'!N1201="","",'1. Order'!N1201)</f>
        <v/>
      </c>
      <c r="J1198" s="120" t="e">
        <f>IF('1. Order'!O1201="","",'1. Order'!O1201)</f>
        <v>#N/A</v>
      </c>
      <c r="K1198" s="120" t="e">
        <f>IF('1. Order'!P1201="","",'1. Order'!P1201)</f>
        <v>#N/A</v>
      </c>
      <c r="L1198" s="120" t="str">
        <f>IF('1. Order'!Q1201="","",'1. Order'!Q1201)</f>
        <v/>
      </c>
      <c r="M1198" s="120" t="str">
        <f>IF('1. Order'!R1201="","",'1. Order'!R1201)</f>
        <v/>
      </c>
      <c r="N1198" s="123" t="str">
        <f>IF('1. Order'!S1201="","",'1. Order'!S1201)</f>
        <v/>
      </c>
      <c r="O1198" s="120" t="str">
        <f>IF('1. Order'!V1201="","",'1. Order'!V1201)</f>
        <v/>
      </c>
      <c r="P1198" s="120" t="str">
        <f>IF('1. Order'!W1201="","",'1. Order'!W1201)</f>
        <v/>
      </c>
      <c r="Q1198" s="120" t="str">
        <f>IF('1. Order'!X1201="","",'1. Order'!X1201)</f>
        <v>EUR</v>
      </c>
      <c r="R1198" s="124" t="str">
        <f>IF('1. Order'!Y1201="","",'1. Order'!Y1201)</f>
        <v/>
      </c>
      <c r="S1198" s="124" t="str">
        <f>IF('1. Order'!Z1201="","",'1. Order'!Z1201)</f>
        <v/>
      </c>
      <c r="T1198" s="124" t="str">
        <f>IF('1. Order'!AA1201="","",'1. Order'!AA1201)</f>
        <v/>
      </c>
      <c r="U1198" s="120"/>
      <c r="V1198" s="120" t="str">
        <f>IF('1. Order'!AS1201="","",'1. Order'!AS1201)</f>
        <v/>
      </c>
      <c r="W1198" s="120" t="str">
        <f>IF('1. Order'!AT1201="","",'1. Order'!AT1201)</f>
        <v/>
      </c>
      <c r="X1198" s="120"/>
      <c r="Y1198" s="120"/>
      <c r="Z1198" s="120"/>
      <c r="AA1198" s="120"/>
      <c r="AB1198" s="120"/>
      <c r="AC1198" s="120"/>
      <c r="AD1198" s="120"/>
      <c r="AE1198" s="120" t="str">
        <f>IF('1. Order'!AX1201="","",'1. Order'!AX1201)</f>
        <v/>
      </c>
      <c r="AF1198" s="120" t="str">
        <f>IF('1. Order'!AY1201="","",'1. Order'!AY1201)</f>
        <v/>
      </c>
      <c r="AG1198" s="120" t="str">
        <f>IF('1. Order'!AZ1201="","",'1. Order'!AZ1201)</f>
        <v/>
      </c>
      <c r="AH1198" s="120" t="str">
        <f>IF('1. Order'!BA1201="","",'1. Order'!BA1201)</f>
        <v/>
      </c>
      <c r="AI1198" s="120" t="str">
        <f>IF('1. Order'!BC1201="","",'1. Order'!BC1201)</f>
        <v/>
      </c>
      <c r="AJ1198" s="120">
        <f>IF('1. Order'!BD1201="","",'1. Order'!BD1201)</f>
        <v>6</v>
      </c>
      <c r="AK1198" s="120" t="str">
        <f>IF('1. Order'!BE1201="","",'1. Order'!BE1201)</f>
        <v>None</v>
      </c>
      <c r="AL1198" s="120" t="str">
        <f>IF('1. Order'!BF1201="","",'1. Order'!BF1201)</f>
        <v>Parcel</v>
      </c>
      <c r="AM1198" s="120" t="str">
        <f>IF('1. Order'!BG1201="","",'1. Order'!BG1201)</f>
        <v>ZWO</v>
      </c>
    </row>
    <row r="1199" spans="1:39" ht="15">
      <c r="A1199" s="120" t="str">
        <f>IF('1. Order'!F1202="","",'1. Order'!F1202)</f>
        <v/>
      </c>
      <c r="B1199" s="120" t="str">
        <f>IF('1. Order'!G1202="","",'1. Order'!G1202)</f>
        <v/>
      </c>
      <c r="C1199" s="120" t="str">
        <f>IF('1. Order'!H1202="","",'1. Order'!H1202)</f>
        <v/>
      </c>
      <c r="D1199" s="120" t="str">
        <f>IF('1. Order'!I1202="","",'1. Order'!I1202)</f>
        <v/>
      </c>
      <c r="E1199" s="120" t="str">
        <f>IF('1. Order'!J1202="","",'1. Order'!J1202)</f>
        <v/>
      </c>
      <c r="F1199" s="120" t="str">
        <f>IF('1. Order'!K1202="","",'1. Order'!K1202)</f>
        <v/>
      </c>
      <c r="G1199" s="120" t="str">
        <f>IF('1. Order'!L1202="","",'1. Order'!L1202)</f>
        <v/>
      </c>
      <c r="H1199" s="121" t="str">
        <f>IF('1. Order'!M1202="","",'1. Order'!M1202)</f>
        <v/>
      </c>
      <c r="I1199" s="122" t="str">
        <f>IF('1. Order'!N1202="","",'1. Order'!N1202)</f>
        <v/>
      </c>
      <c r="J1199" s="120" t="e">
        <f>IF('1. Order'!O1202="","",'1. Order'!O1202)</f>
        <v>#N/A</v>
      </c>
      <c r="K1199" s="120" t="e">
        <f>IF('1. Order'!P1202="","",'1. Order'!P1202)</f>
        <v>#N/A</v>
      </c>
      <c r="L1199" s="120" t="str">
        <f>IF('1. Order'!Q1202="","",'1. Order'!Q1202)</f>
        <v/>
      </c>
      <c r="M1199" s="120" t="str">
        <f>IF('1. Order'!R1202="","",'1. Order'!R1202)</f>
        <v/>
      </c>
      <c r="N1199" s="123" t="str">
        <f>IF('1. Order'!S1202="","",'1. Order'!S1202)</f>
        <v/>
      </c>
      <c r="O1199" s="120" t="str">
        <f>IF('1. Order'!V1202="","",'1. Order'!V1202)</f>
        <v/>
      </c>
      <c r="P1199" s="120" t="str">
        <f>IF('1. Order'!W1202="","",'1. Order'!W1202)</f>
        <v/>
      </c>
      <c r="Q1199" s="120" t="str">
        <f>IF('1. Order'!X1202="","",'1. Order'!X1202)</f>
        <v>EUR</v>
      </c>
      <c r="R1199" s="124" t="str">
        <f>IF('1. Order'!Y1202="","",'1. Order'!Y1202)</f>
        <v/>
      </c>
      <c r="S1199" s="124" t="str">
        <f>IF('1. Order'!Z1202="","",'1. Order'!Z1202)</f>
        <v/>
      </c>
      <c r="T1199" s="124" t="str">
        <f>IF('1. Order'!AA1202="","",'1. Order'!AA1202)</f>
        <v/>
      </c>
      <c r="U1199" s="120"/>
      <c r="V1199" s="120" t="str">
        <f>IF('1. Order'!AS1202="","",'1. Order'!AS1202)</f>
        <v/>
      </c>
      <c r="W1199" s="120" t="str">
        <f>IF('1. Order'!AT1202="","",'1. Order'!AT1202)</f>
        <v/>
      </c>
      <c r="X1199" s="120"/>
      <c r="Y1199" s="120"/>
      <c r="Z1199" s="120"/>
      <c r="AA1199" s="120"/>
      <c r="AB1199" s="120"/>
      <c r="AC1199" s="120"/>
      <c r="AD1199" s="120"/>
      <c r="AE1199" s="120" t="str">
        <f>IF('1. Order'!AX1202="","",'1. Order'!AX1202)</f>
        <v/>
      </c>
      <c r="AF1199" s="120" t="str">
        <f>IF('1. Order'!AY1202="","",'1. Order'!AY1202)</f>
        <v/>
      </c>
      <c r="AG1199" s="120" t="str">
        <f>IF('1. Order'!AZ1202="","",'1. Order'!AZ1202)</f>
        <v/>
      </c>
      <c r="AH1199" s="120" t="str">
        <f>IF('1. Order'!BA1202="","",'1. Order'!BA1202)</f>
        <v/>
      </c>
      <c r="AI1199" s="120" t="str">
        <f>IF('1. Order'!BC1202="","",'1. Order'!BC1202)</f>
        <v/>
      </c>
      <c r="AJ1199" s="120">
        <f>IF('1. Order'!BD1202="","",'1. Order'!BD1202)</f>
        <v>6</v>
      </c>
      <c r="AK1199" s="120" t="str">
        <f>IF('1. Order'!BE1202="","",'1. Order'!BE1202)</f>
        <v>None</v>
      </c>
      <c r="AL1199" s="120" t="str">
        <f>IF('1. Order'!BF1202="","",'1. Order'!BF1202)</f>
        <v>Parcel</v>
      </c>
      <c r="AM1199" s="120" t="str">
        <f>IF('1. Order'!BG1202="","",'1. Order'!BG1202)</f>
        <v>ZWO</v>
      </c>
    </row>
    <row r="1200" spans="1:39" ht="15">
      <c r="A1200" s="120" t="str">
        <f>IF('1. Order'!F1203="","",'1. Order'!F1203)</f>
        <v/>
      </c>
      <c r="B1200" s="120" t="str">
        <f>IF('1. Order'!G1203="","",'1. Order'!G1203)</f>
        <v/>
      </c>
      <c r="C1200" s="120" t="str">
        <f>IF('1. Order'!H1203="","",'1. Order'!H1203)</f>
        <v/>
      </c>
      <c r="D1200" s="120" t="str">
        <f>IF('1. Order'!I1203="","",'1. Order'!I1203)</f>
        <v/>
      </c>
      <c r="E1200" s="120" t="str">
        <f>IF('1. Order'!J1203="","",'1. Order'!J1203)</f>
        <v/>
      </c>
      <c r="F1200" s="120" t="str">
        <f>IF('1. Order'!K1203="","",'1. Order'!K1203)</f>
        <v/>
      </c>
      <c r="G1200" s="120" t="str">
        <f>IF('1. Order'!L1203="","",'1. Order'!L1203)</f>
        <v/>
      </c>
      <c r="H1200" s="121" t="str">
        <f>IF('1. Order'!M1203="","",'1. Order'!M1203)</f>
        <v/>
      </c>
      <c r="I1200" s="122" t="str">
        <f>IF('1. Order'!N1203="","",'1. Order'!N1203)</f>
        <v/>
      </c>
      <c r="J1200" s="120" t="e">
        <f>IF('1. Order'!O1203="","",'1. Order'!O1203)</f>
        <v>#N/A</v>
      </c>
      <c r="K1200" s="120" t="e">
        <f>IF('1. Order'!P1203="","",'1. Order'!P1203)</f>
        <v>#N/A</v>
      </c>
      <c r="L1200" s="120" t="str">
        <f>IF('1. Order'!Q1203="","",'1. Order'!Q1203)</f>
        <v/>
      </c>
      <c r="M1200" s="120" t="str">
        <f>IF('1. Order'!R1203="","",'1. Order'!R1203)</f>
        <v/>
      </c>
      <c r="N1200" s="123" t="str">
        <f>IF('1. Order'!S1203="","",'1. Order'!S1203)</f>
        <v/>
      </c>
      <c r="O1200" s="120" t="str">
        <f>IF('1. Order'!V1203="","",'1. Order'!V1203)</f>
        <v/>
      </c>
      <c r="P1200" s="120" t="str">
        <f>IF('1. Order'!W1203="","",'1. Order'!W1203)</f>
        <v/>
      </c>
      <c r="Q1200" s="120" t="str">
        <f>IF('1. Order'!X1203="","",'1. Order'!X1203)</f>
        <v>EUR</v>
      </c>
      <c r="R1200" s="124" t="str">
        <f>IF('1. Order'!Y1203="","",'1. Order'!Y1203)</f>
        <v/>
      </c>
      <c r="S1200" s="124" t="str">
        <f>IF('1. Order'!Z1203="","",'1. Order'!Z1203)</f>
        <v/>
      </c>
      <c r="T1200" s="124" t="str">
        <f>IF('1. Order'!AA1203="","",'1. Order'!AA1203)</f>
        <v/>
      </c>
      <c r="U1200" s="120"/>
      <c r="V1200" s="120" t="str">
        <f>IF('1. Order'!AS1203="","",'1. Order'!AS1203)</f>
        <v/>
      </c>
      <c r="W1200" s="120" t="str">
        <f>IF('1. Order'!AT1203="","",'1. Order'!AT1203)</f>
        <v/>
      </c>
      <c r="X1200" s="120"/>
      <c r="Y1200" s="120"/>
      <c r="Z1200" s="120"/>
      <c r="AA1200" s="120"/>
      <c r="AB1200" s="120"/>
      <c r="AC1200" s="120"/>
      <c r="AD1200" s="120"/>
      <c r="AE1200" s="120" t="str">
        <f>IF('1. Order'!AX1203="","",'1. Order'!AX1203)</f>
        <v/>
      </c>
      <c r="AF1200" s="120" t="str">
        <f>IF('1. Order'!AY1203="","",'1. Order'!AY1203)</f>
        <v/>
      </c>
      <c r="AG1200" s="120" t="str">
        <f>IF('1. Order'!AZ1203="","",'1. Order'!AZ1203)</f>
        <v/>
      </c>
      <c r="AH1200" s="120" t="str">
        <f>IF('1. Order'!BA1203="","",'1. Order'!BA1203)</f>
        <v/>
      </c>
      <c r="AI1200" s="120" t="str">
        <f>IF('1. Order'!BC1203="","",'1. Order'!BC1203)</f>
        <v/>
      </c>
      <c r="AJ1200" s="120">
        <f>IF('1. Order'!BD1203="","",'1. Order'!BD1203)</f>
        <v>6</v>
      </c>
      <c r="AK1200" s="120" t="str">
        <f>IF('1. Order'!BE1203="","",'1. Order'!BE1203)</f>
        <v>None</v>
      </c>
      <c r="AL1200" s="120" t="str">
        <f>IF('1. Order'!BF1203="","",'1. Order'!BF1203)</f>
        <v>Parcel</v>
      </c>
      <c r="AM1200" s="120" t="str">
        <f>IF('1. Order'!BG1203="","",'1. Order'!BG1203)</f>
        <v>ZWO</v>
      </c>
    </row>
    <row r="1201" spans="1:39" ht="15">
      <c r="A1201" s="120" t="str">
        <f>IF('1. Order'!F1204="","",'1. Order'!F1204)</f>
        <v/>
      </c>
      <c r="B1201" s="120" t="str">
        <f>IF('1. Order'!G1204="","",'1. Order'!G1204)</f>
        <v/>
      </c>
      <c r="C1201" s="120" t="str">
        <f>IF('1. Order'!H1204="","",'1. Order'!H1204)</f>
        <v/>
      </c>
      <c r="D1201" s="120" t="str">
        <f>IF('1. Order'!I1204="","",'1. Order'!I1204)</f>
        <v/>
      </c>
      <c r="E1201" s="120" t="str">
        <f>IF('1. Order'!J1204="","",'1. Order'!J1204)</f>
        <v/>
      </c>
      <c r="F1201" s="120" t="str">
        <f>IF('1. Order'!K1204="","",'1. Order'!K1204)</f>
        <v/>
      </c>
      <c r="G1201" s="120" t="str">
        <f>IF('1. Order'!L1204="","",'1. Order'!L1204)</f>
        <v/>
      </c>
      <c r="H1201" s="121" t="str">
        <f>IF('1. Order'!M1204="","",'1. Order'!M1204)</f>
        <v/>
      </c>
      <c r="I1201" s="122" t="str">
        <f>IF('1. Order'!N1204="","",'1. Order'!N1204)</f>
        <v/>
      </c>
      <c r="J1201" s="120" t="e">
        <f>IF('1. Order'!O1204="","",'1. Order'!O1204)</f>
        <v>#N/A</v>
      </c>
      <c r="K1201" s="120" t="e">
        <f>IF('1. Order'!P1204="","",'1. Order'!P1204)</f>
        <v>#N/A</v>
      </c>
      <c r="L1201" s="120" t="str">
        <f>IF('1. Order'!Q1204="","",'1. Order'!Q1204)</f>
        <v/>
      </c>
      <c r="M1201" s="120" t="str">
        <f>IF('1. Order'!R1204="","",'1. Order'!R1204)</f>
        <v/>
      </c>
      <c r="N1201" s="123" t="str">
        <f>IF('1. Order'!S1204="","",'1. Order'!S1204)</f>
        <v/>
      </c>
      <c r="O1201" s="120" t="str">
        <f>IF('1. Order'!V1204="","",'1. Order'!V1204)</f>
        <v/>
      </c>
      <c r="P1201" s="120" t="str">
        <f>IF('1. Order'!W1204="","",'1. Order'!W1204)</f>
        <v/>
      </c>
      <c r="Q1201" s="120" t="str">
        <f>IF('1. Order'!X1204="","",'1. Order'!X1204)</f>
        <v>EUR</v>
      </c>
      <c r="R1201" s="124" t="str">
        <f>IF('1. Order'!Y1204="","",'1. Order'!Y1204)</f>
        <v/>
      </c>
      <c r="S1201" s="124" t="str">
        <f>IF('1. Order'!Z1204="","",'1. Order'!Z1204)</f>
        <v/>
      </c>
      <c r="T1201" s="124" t="str">
        <f>IF('1. Order'!AA1204="","",'1. Order'!AA1204)</f>
        <v/>
      </c>
      <c r="U1201" s="120"/>
      <c r="V1201" s="120" t="str">
        <f>IF('1. Order'!AS1204="","",'1. Order'!AS1204)</f>
        <v/>
      </c>
      <c r="W1201" s="120" t="str">
        <f>IF('1. Order'!AT1204="","",'1. Order'!AT1204)</f>
        <v/>
      </c>
      <c r="X1201" s="120"/>
      <c r="Y1201" s="120"/>
      <c r="Z1201" s="120"/>
      <c r="AA1201" s="120"/>
      <c r="AB1201" s="120"/>
      <c r="AC1201" s="120"/>
      <c r="AD1201" s="120"/>
      <c r="AE1201" s="120" t="str">
        <f>IF('1. Order'!AX1204="","",'1. Order'!AX1204)</f>
        <v/>
      </c>
      <c r="AF1201" s="120" t="str">
        <f>IF('1. Order'!AY1204="","",'1. Order'!AY1204)</f>
        <v/>
      </c>
      <c r="AG1201" s="120" t="str">
        <f>IF('1. Order'!AZ1204="","",'1. Order'!AZ1204)</f>
        <v/>
      </c>
      <c r="AH1201" s="120" t="str">
        <f>IF('1. Order'!BA1204="","",'1. Order'!BA1204)</f>
        <v/>
      </c>
      <c r="AI1201" s="120" t="str">
        <f>IF('1. Order'!BC1204="","",'1. Order'!BC1204)</f>
        <v/>
      </c>
      <c r="AJ1201" s="120">
        <f>IF('1. Order'!BD1204="","",'1. Order'!BD1204)</f>
        <v>6</v>
      </c>
      <c r="AK1201" s="120" t="str">
        <f>IF('1. Order'!BE1204="","",'1. Order'!BE1204)</f>
        <v>None</v>
      </c>
      <c r="AL1201" s="120" t="str">
        <f>IF('1. Order'!BF1204="","",'1. Order'!BF1204)</f>
        <v>Parcel</v>
      </c>
      <c r="AM1201" s="120" t="str">
        <f>IF('1. Order'!BG1204="","",'1. Order'!BG1204)</f>
        <v>ZWO</v>
      </c>
    </row>
    <row r="1202" spans="1:39" ht="15">
      <c r="A1202" s="120" t="str">
        <f>IF('1. Order'!F1205="","",'1. Order'!F1205)</f>
        <v/>
      </c>
      <c r="B1202" s="120" t="str">
        <f>IF('1. Order'!G1205="","",'1. Order'!G1205)</f>
        <v/>
      </c>
      <c r="C1202" s="120" t="str">
        <f>IF('1. Order'!H1205="","",'1. Order'!H1205)</f>
        <v/>
      </c>
      <c r="D1202" s="120" t="str">
        <f>IF('1. Order'!I1205="","",'1. Order'!I1205)</f>
        <v/>
      </c>
      <c r="E1202" s="120" t="str">
        <f>IF('1. Order'!J1205="","",'1. Order'!J1205)</f>
        <v/>
      </c>
      <c r="F1202" s="120" t="str">
        <f>IF('1. Order'!K1205="","",'1. Order'!K1205)</f>
        <v/>
      </c>
      <c r="G1202" s="120" t="str">
        <f>IF('1. Order'!L1205="","",'1. Order'!L1205)</f>
        <v/>
      </c>
      <c r="H1202" s="121" t="str">
        <f>IF('1. Order'!M1205="","",'1. Order'!M1205)</f>
        <v/>
      </c>
      <c r="I1202" s="122" t="str">
        <f>IF('1. Order'!N1205="","",'1. Order'!N1205)</f>
        <v/>
      </c>
      <c r="J1202" s="120" t="e">
        <f>IF('1. Order'!O1205="","",'1. Order'!O1205)</f>
        <v>#N/A</v>
      </c>
      <c r="K1202" s="120" t="e">
        <f>IF('1. Order'!P1205="","",'1. Order'!P1205)</f>
        <v>#N/A</v>
      </c>
      <c r="L1202" s="120" t="str">
        <f>IF('1. Order'!Q1205="","",'1. Order'!Q1205)</f>
        <v/>
      </c>
      <c r="M1202" s="120" t="str">
        <f>IF('1. Order'!R1205="","",'1. Order'!R1205)</f>
        <v/>
      </c>
      <c r="N1202" s="123" t="str">
        <f>IF('1. Order'!S1205="","",'1. Order'!S1205)</f>
        <v/>
      </c>
      <c r="O1202" s="120" t="str">
        <f>IF('1. Order'!V1205="","",'1. Order'!V1205)</f>
        <v/>
      </c>
      <c r="P1202" s="120" t="str">
        <f>IF('1. Order'!W1205="","",'1. Order'!W1205)</f>
        <v/>
      </c>
      <c r="Q1202" s="120" t="str">
        <f>IF('1. Order'!X1205="","",'1. Order'!X1205)</f>
        <v>EUR</v>
      </c>
      <c r="R1202" s="124" t="str">
        <f>IF('1. Order'!Y1205="","",'1. Order'!Y1205)</f>
        <v/>
      </c>
      <c r="S1202" s="124" t="str">
        <f>IF('1. Order'!Z1205="","",'1. Order'!Z1205)</f>
        <v/>
      </c>
      <c r="T1202" s="124" t="str">
        <f>IF('1. Order'!AA1205="","",'1. Order'!AA1205)</f>
        <v/>
      </c>
      <c r="U1202" s="120"/>
      <c r="V1202" s="120" t="str">
        <f>IF('1. Order'!AS1205="","",'1. Order'!AS1205)</f>
        <v/>
      </c>
      <c r="W1202" s="120" t="str">
        <f>IF('1. Order'!AT1205="","",'1. Order'!AT1205)</f>
        <v/>
      </c>
      <c r="X1202" s="120"/>
      <c r="Y1202" s="120"/>
      <c r="Z1202" s="120"/>
      <c r="AA1202" s="120"/>
      <c r="AB1202" s="120"/>
      <c r="AC1202" s="120"/>
      <c r="AD1202" s="120"/>
      <c r="AE1202" s="120" t="str">
        <f>IF('1. Order'!AX1205="","",'1. Order'!AX1205)</f>
        <v/>
      </c>
      <c r="AF1202" s="120" t="str">
        <f>IF('1. Order'!AY1205="","",'1. Order'!AY1205)</f>
        <v/>
      </c>
      <c r="AG1202" s="120" t="str">
        <f>IF('1. Order'!AZ1205="","",'1. Order'!AZ1205)</f>
        <v/>
      </c>
      <c r="AH1202" s="120" t="str">
        <f>IF('1. Order'!BA1205="","",'1. Order'!BA1205)</f>
        <v/>
      </c>
      <c r="AI1202" s="120" t="str">
        <f>IF('1. Order'!BC1205="","",'1. Order'!BC1205)</f>
        <v/>
      </c>
      <c r="AJ1202" s="120">
        <f>IF('1. Order'!BD1205="","",'1. Order'!BD1205)</f>
        <v>6</v>
      </c>
      <c r="AK1202" s="120" t="str">
        <f>IF('1. Order'!BE1205="","",'1. Order'!BE1205)</f>
        <v>None</v>
      </c>
      <c r="AL1202" s="120" t="str">
        <f>IF('1. Order'!BF1205="","",'1. Order'!BF1205)</f>
        <v>Parcel</v>
      </c>
      <c r="AM1202" s="120" t="str">
        <f>IF('1. Order'!BG1205="","",'1. Order'!BG1205)</f>
        <v>ZWO</v>
      </c>
    </row>
    <row r="1203" spans="1:39" ht="15">
      <c r="A1203" s="120" t="str">
        <f>IF('1. Order'!F1206="","",'1. Order'!F1206)</f>
        <v/>
      </c>
      <c r="B1203" s="120" t="str">
        <f>IF('1. Order'!G1206="","",'1. Order'!G1206)</f>
        <v/>
      </c>
      <c r="C1203" s="120" t="str">
        <f>IF('1. Order'!H1206="","",'1. Order'!H1206)</f>
        <v/>
      </c>
      <c r="D1203" s="120" t="str">
        <f>IF('1. Order'!I1206="","",'1. Order'!I1206)</f>
        <v/>
      </c>
      <c r="E1203" s="120" t="str">
        <f>IF('1. Order'!J1206="","",'1. Order'!J1206)</f>
        <v/>
      </c>
      <c r="F1203" s="120" t="str">
        <f>IF('1. Order'!K1206="","",'1. Order'!K1206)</f>
        <v/>
      </c>
      <c r="G1203" s="120" t="str">
        <f>IF('1. Order'!L1206="","",'1. Order'!L1206)</f>
        <v/>
      </c>
      <c r="H1203" s="121" t="str">
        <f>IF('1. Order'!M1206="","",'1. Order'!M1206)</f>
        <v/>
      </c>
      <c r="I1203" s="122" t="str">
        <f>IF('1. Order'!N1206="","",'1. Order'!N1206)</f>
        <v/>
      </c>
      <c r="J1203" s="120" t="e">
        <f>IF('1. Order'!O1206="","",'1. Order'!O1206)</f>
        <v>#N/A</v>
      </c>
      <c r="K1203" s="120" t="e">
        <f>IF('1. Order'!P1206="","",'1. Order'!P1206)</f>
        <v>#N/A</v>
      </c>
      <c r="L1203" s="120" t="str">
        <f>IF('1. Order'!Q1206="","",'1. Order'!Q1206)</f>
        <v/>
      </c>
      <c r="M1203" s="120" t="str">
        <f>IF('1. Order'!R1206="","",'1. Order'!R1206)</f>
        <v/>
      </c>
      <c r="N1203" s="123" t="str">
        <f>IF('1. Order'!S1206="","",'1. Order'!S1206)</f>
        <v/>
      </c>
      <c r="O1203" s="120" t="str">
        <f>IF('1. Order'!V1206="","",'1. Order'!V1206)</f>
        <v/>
      </c>
      <c r="P1203" s="120" t="str">
        <f>IF('1. Order'!W1206="","",'1. Order'!W1206)</f>
        <v/>
      </c>
      <c r="Q1203" s="120" t="str">
        <f>IF('1. Order'!X1206="","",'1. Order'!X1206)</f>
        <v>EUR</v>
      </c>
      <c r="R1203" s="124" t="str">
        <f>IF('1. Order'!Y1206="","",'1. Order'!Y1206)</f>
        <v/>
      </c>
      <c r="S1203" s="124" t="str">
        <f>IF('1. Order'!Z1206="","",'1. Order'!Z1206)</f>
        <v/>
      </c>
      <c r="T1203" s="124" t="str">
        <f>IF('1. Order'!AA1206="","",'1. Order'!AA1206)</f>
        <v/>
      </c>
      <c r="U1203" s="120"/>
      <c r="V1203" s="120" t="str">
        <f>IF('1. Order'!AS1206="","",'1. Order'!AS1206)</f>
        <v/>
      </c>
      <c r="W1203" s="120" t="str">
        <f>IF('1. Order'!AT1206="","",'1. Order'!AT1206)</f>
        <v/>
      </c>
      <c r="X1203" s="120"/>
      <c r="Y1203" s="120"/>
      <c r="Z1203" s="120"/>
      <c r="AA1203" s="120"/>
      <c r="AB1203" s="120"/>
      <c r="AC1203" s="120"/>
      <c r="AD1203" s="120"/>
      <c r="AE1203" s="120" t="str">
        <f>IF('1. Order'!AX1206="","",'1. Order'!AX1206)</f>
        <v/>
      </c>
      <c r="AF1203" s="120" t="str">
        <f>IF('1. Order'!AY1206="","",'1. Order'!AY1206)</f>
        <v/>
      </c>
      <c r="AG1203" s="120" t="str">
        <f>IF('1. Order'!AZ1206="","",'1. Order'!AZ1206)</f>
        <v/>
      </c>
      <c r="AH1203" s="120" t="str">
        <f>IF('1. Order'!BA1206="","",'1. Order'!BA1206)</f>
        <v/>
      </c>
      <c r="AI1203" s="120" t="str">
        <f>IF('1. Order'!BC1206="","",'1. Order'!BC1206)</f>
        <v/>
      </c>
      <c r="AJ1203" s="120">
        <f>IF('1. Order'!BD1206="","",'1. Order'!BD1206)</f>
        <v>6</v>
      </c>
      <c r="AK1203" s="120" t="str">
        <f>IF('1. Order'!BE1206="","",'1. Order'!BE1206)</f>
        <v>None</v>
      </c>
      <c r="AL1203" s="120" t="str">
        <f>IF('1. Order'!BF1206="","",'1. Order'!BF1206)</f>
        <v>Parcel</v>
      </c>
      <c r="AM1203" s="120" t="str">
        <f>IF('1. Order'!BG1206="","",'1. Order'!BG1206)</f>
        <v>ZWO</v>
      </c>
    </row>
    <row r="1204" spans="1:39" ht="15">
      <c r="A1204" s="120" t="str">
        <f>IF('1. Order'!F1207="","",'1. Order'!F1207)</f>
        <v/>
      </c>
      <c r="B1204" s="120" t="str">
        <f>IF('1. Order'!G1207="","",'1. Order'!G1207)</f>
        <v/>
      </c>
      <c r="C1204" s="120" t="str">
        <f>IF('1. Order'!H1207="","",'1. Order'!H1207)</f>
        <v/>
      </c>
      <c r="D1204" s="120" t="str">
        <f>IF('1. Order'!I1207="","",'1. Order'!I1207)</f>
        <v/>
      </c>
      <c r="E1204" s="120" t="str">
        <f>IF('1. Order'!J1207="","",'1. Order'!J1207)</f>
        <v/>
      </c>
      <c r="F1204" s="120" t="str">
        <f>IF('1. Order'!K1207="","",'1. Order'!K1207)</f>
        <v/>
      </c>
      <c r="G1204" s="120" t="str">
        <f>IF('1. Order'!L1207="","",'1. Order'!L1207)</f>
        <v/>
      </c>
      <c r="H1204" s="121" t="str">
        <f>IF('1. Order'!M1207="","",'1. Order'!M1207)</f>
        <v/>
      </c>
      <c r="I1204" s="122" t="str">
        <f>IF('1. Order'!N1207="","",'1. Order'!N1207)</f>
        <v/>
      </c>
      <c r="J1204" s="120" t="e">
        <f>IF('1. Order'!O1207="","",'1. Order'!O1207)</f>
        <v>#N/A</v>
      </c>
      <c r="K1204" s="120" t="e">
        <f>IF('1. Order'!P1207="","",'1. Order'!P1207)</f>
        <v>#N/A</v>
      </c>
      <c r="L1204" s="120" t="str">
        <f>IF('1. Order'!Q1207="","",'1. Order'!Q1207)</f>
        <v/>
      </c>
      <c r="M1204" s="120" t="str">
        <f>IF('1. Order'!R1207="","",'1. Order'!R1207)</f>
        <v/>
      </c>
      <c r="N1204" s="123" t="str">
        <f>IF('1. Order'!S1207="","",'1. Order'!S1207)</f>
        <v/>
      </c>
      <c r="O1204" s="120" t="str">
        <f>IF('1. Order'!V1207="","",'1. Order'!V1207)</f>
        <v/>
      </c>
      <c r="P1204" s="120" t="str">
        <f>IF('1. Order'!W1207="","",'1. Order'!W1207)</f>
        <v/>
      </c>
      <c r="Q1204" s="120" t="str">
        <f>IF('1. Order'!X1207="","",'1. Order'!X1207)</f>
        <v>EUR</v>
      </c>
      <c r="R1204" s="124" t="str">
        <f>IF('1. Order'!Y1207="","",'1. Order'!Y1207)</f>
        <v/>
      </c>
      <c r="S1204" s="124" t="str">
        <f>IF('1. Order'!Z1207="","",'1. Order'!Z1207)</f>
        <v/>
      </c>
      <c r="T1204" s="124" t="str">
        <f>IF('1. Order'!AA1207="","",'1. Order'!AA1207)</f>
        <v/>
      </c>
      <c r="U1204" s="120"/>
      <c r="V1204" s="120" t="str">
        <f>IF('1. Order'!AS1207="","",'1. Order'!AS1207)</f>
        <v/>
      </c>
      <c r="W1204" s="120" t="str">
        <f>IF('1. Order'!AT1207="","",'1. Order'!AT1207)</f>
        <v/>
      </c>
      <c r="X1204" s="120"/>
      <c r="Y1204" s="120"/>
      <c r="Z1204" s="120"/>
      <c r="AA1204" s="120"/>
      <c r="AB1204" s="120"/>
      <c r="AC1204" s="120"/>
      <c r="AD1204" s="120"/>
      <c r="AE1204" s="120" t="str">
        <f>IF('1. Order'!AX1207="","",'1. Order'!AX1207)</f>
        <v/>
      </c>
      <c r="AF1204" s="120" t="str">
        <f>IF('1. Order'!AY1207="","",'1. Order'!AY1207)</f>
        <v/>
      </c>
      <c r="AG1204" s="120" t="str">
        <f>IF('1. Order'!AZ1207="","",'1. Order'!AZ1207)</f>
        <v/>
      </c>
      <c r="AH1204" s="120" t="str">
        <f>IF('1. Order'!BA1207="","",'1. Order'!BA1207)</f>
        <v/>
      </c>
      <c r="AI1204" s="120" t="str">
        <f>IF('1. Order'!BC1207="","",'1. Order'!BC1207)</f>
        <v/>
      </c>
      <c r="AJ1204" s="120">
        <f>IF('1. Order'!BD1207="","",'1. Order'!BD1207)</f>
        <v>6</v>
      </c>
      <c r="AK1204" s="120" t="str">
        <f>IF('1. Order'!BE1207="","",'1. Order'!BE1207)</f>
        <v>None</v>
      </c>
      <c r="AL1204" s="120" t="str">
        <f>IF('1. Order'!BF1207="","",'1. Order'!BF1207)</f>
        <v>Parcel</v>
      </c>
      <c r="AM1204" s="120" t="str">
        <f>IF('1. Order'!BG1207="","",'1. Order'!BG1207)</f>
        <v>ZWO</v>
      </c>
    </row>
    <row r="1205" spans="1:39" ht="15">
      <c r="A1205" s="120" t="str">
        <f>IF('1. Order'!F1208="","",'1. Order'!F1208)</f>
        <v/>
      </c>
      <c r="B1205" s="120" t="str">
        <f>IF('1. Order'!G1208="","",'1. Order'!G1208)</f>
        <v/>
      </c>
      <c r="C1205" s="120" t="str">
        <f>IF('1. Order'!H1208="","",'1. Order'!H1208)</f>
        <v/>
      </c>
      <c r="D1205" s="120" t="str">
        <f>IF('1. Order'!I1208="","",'1. Order'!I1208)</f>
        <v/>
      </c>
      <c r="E1205" s="120" t="str">
        <f>IF('1. Order'!J1208="","",'1. Order'!J1208)</f>
        <v/>
      </c>
      <c r="F1205" s="120" t="str">
        <f>IF('1. Order'!K1208="","",'1. Order'!K1208)</f>
        <v/>
      </c>
      <c r="G1205" s="120" t="str">
        <f>IF('1. Order'!L1208="","",'1. Order'!L1208)</f>
        <v/>
      </c>
      <c r="H1205" s="121" t="str">
        <f>IF('1. Order'!M1208="","",'1. Order'!M1208)</f>
        <v/>
      </c>
      <c r="I1205" s="122" t="str">
        <f>IF('1. Order'!N1208="","",'1. Order'!N1208)</f>
        <v/>
      </c>
      <c r="J1205" s="120" t="e">
        <f>IF('1. Order'!O1208="","",'1. Order'!O1208)</f>
        <v>#N/A</v>
      </c>
      <c r="K1205" s="120" t="e">
        <f>IF('1. Order'!P1208="","",'1. Order'!P1208)</f>
        <v>#N/A</v>
      </c>
      <c r="L1205" s="120" t="str">
        <f>IF('1. Order'!Q1208="","",'1. Order'!Q1208)</f>
        <v/>
      </c>
      <c r="M1205" s="120" t="str">
        <f>IF('1. Order'!R1208="","",'1. Order'!R1208)</f>
        <v/>
      </c>
      <c r="N1205" s="123" t="str">
        <f>IF('1. Order'!S1208="","",'1. Order'!S1208)</f>
        <v/>
      </c>
      <c r="O1205" s="120" t="str">
        <f>IF('1. Order'!V1208="","",'1. Order'!V1208)</f>
        <v/>
      </c>
      <c r="P1205" s="120" t="str">
        <f>IF('1. Order'!W1208="","",'1. Order'!W1208)</f>
        <v/>
      </c>
      <c r="Q1205" s="120" t="str">
        <f>IF('1. Order'!X1208="","",'1. Order'!X1208)</f>
        <v>EUR</v>
      </c>
      <c r="R1205" s="124" t="str">
        <f>IF('1. Order'!Y1208="","",'1. Order'!Y1208)</f>
        <v/>
      </c>
      <c r="S1205" s="124" t="str">
        <f>IF('1. Order'!Z1208="","",'1. Order'!Z1208)</f>
        <v/>
      </c>
      <c r="T1205" s="124" t="str">
        <f>IF('1. Order'!AA1208="","",'1. Order'!AA1208)</f>
        <v/>
      </c>
      <c r="U1205" s="120"/>
      <c r="V1205" s="120" t="str">
        <f>IF('1. Order'!AS1208="","",'1. Order'!AS1208)</f>
        <v/>
      </c>
      <c r="W1205" s="120" t="str">
        <f>IF('1. Order'!AT1208="","",'1. Order'!AT1208)</f>
        <v/>
      </c>
      <c r="X1205" s="120"/>
      <c r="Y1205" s="120"/>
      <c r="Z1205" s="120"/>
      <c r="AA1205" s="120"/>
      <c r="AB1205" s="120"/>
      <c r="AC1205" s="120"/>
      <c r="AD1205" s="120"/>
      <c r="AE1205" s="120" t="str">
        <f>IF('1. Order'!AX1208="","",'1. Order'!AX1208)</f>
        <v/>
      </c>
      <c r="AF1205" s="120" t="str">
        <f>IF('1. Order'!AY1208="","",'1. Order'!AY1208)</f>
        <v/>
      </c>
      <c r="AG1205" s="120" t="str">
        <f>IF('1. Order'!AZ1208="","",'1. Order'!AZ1208)</f>
        <v/>
      </c>
      <c r="AH1205" s="120" t="str">
        <f>IF('1. Order'!BA1208="","",'1. Order'!BA1208)</f>
        <v/>
      </c>
      <c r="AI1205" s="120" t="str">
        <f>IF('1. Order'!BC1208="","",'1. Order'!BC1208)</f>
        <v/>
      </c>
      <c r="AJ1205" s="120">
        <f>IF('1. Order'!BD1208="","",'1. Order'!BD1208)</f>
        <v>6</v>
      </c>
      <c r="AK1205" s="120" t="str">
        <f>IF('1. Order'!BE1208="","",'1. Order'!BE1208)</f>
        <v>None</v>
      </c>
      <c r="AL1205" s="120" t="str">
        <f>IF('1. Order'!BF1208="","",'1. Order'!BF1208)</f>
        <v>Parcel</v>
      </c>
      <c r="AM1205" s="120" t="str">
        <f>IF('1. Order'!BG1208="","",'1. Order'!BG1208)</f>
        <v>ZWO</v>
      </c>
    </row>
    <row r="1206" spans="1:39" ht="15">
      <c r="A1206" s="120" t="str">
        <f>IF('1. Order'!F1209="","",'1. Order'!F1209)</f>
        <v/>
      </c>
      <c r="B1206" s="120" t="str">
        <f>IF('1. Order'!G1209="","",'1. Order'!G1209)</f>
        <v/>
      </c>
      <c r="C1206" s="120" t="str">
        <f>IF('1. Order'!H1209="","",'1. Order'!H1209)</f>
        <v/>
      </c>
      <c r="D1206" s="120" t="str">
        <f>IF('1. Order'!I1209="","",'1. Order'!I1209)</f>
        <v/>
      </c>
      <c r="E1206" s="120" t="str">
        <f>IF('1. Order'!J1209="","",'1. Order'!J1209)</f>
        <v/>
      </c>
      <c r="F1206" s="120" t="str">
        <f>IF('1. Order'!K1209="","",'1. Order'!K1209)</f>
        <v/>
      </c>
      <c r="G1206" s="120" t="str">
        <f>IF('1. Order'!L1209="","",'1. Order'!L1209)</f>
        <v/>
      </c>
      <c r="H1206" s="121" t="str">
        <f>IF('1. Order'!M1209="","",'1. Order'!M1209)</f>
        <v/>
      </c>
      <c r="I1206" s="122" t="str">
        <f>IF('1. Order'!N1209="","",'1. Order'!N1209)</f>
        <v/>
      </c>
      <c r="J1206" s="120" t="e">
        <f>IF('1. Order'!O1209="","",'1. Order'!O1209)</f>
        <v>#N/A</v>
      </c>
      <c r="K1206" s="120" t="e">
        <f>IF('1. Order'!P1209="","",'1. Order'!P1209)</f>
        <v>#N/A</v>
      </c>
      <c r="L1206" s="120" t="str">
        <f>IF('1. Order'!Q1209="","",'1. Order'!Q1209)</f>
        <v/>
      </c>
      <c r="M1206" s="120" t="str">
        <f>IF('1. Order'!R1209="","",'1. Order'!R1209)</f>
        <v/>
      </c>
      <c r="N1206" s="123" t="str">
        <f>IF('1. Order'!S1209="","",'1. Order'!S1209)</f>
        <v/>
      </c>
      <c r="O1206" s="120" t="str">
        <f>IF('1. Order'!V1209="","",'1. Order'!V1209)</f>
        <v/>
      </c>
      <c r="P1206" s="120" t="str">
        <f>IF('1. Order'!W1209="","",'1. Order'!W1209)</f>
        <v/>
      </c>
      <c r="Q1206" s="120" t="str">
        <f>IF('1. Order'!X1209="","",'1. Order'!X1209)</f>
        <v>EUR</v>
      </c>
      <c r="R1206" s="124" t="str">
        <f>IF('1. Order'!Y1209="","",'1. Order'!Y1209)</f>
        <v/>
      </c>
      <c r="S1206" s="124" t="str">
        <f>IF('1. Order'!Z1209="","",'1. Order'!Z1209)</f>
        <v/>
      </c>
      <c r="T1206" s="124" t="str">
        <f>IF('1. Order'!AA1209="","",'1. Order'!AA1209)</f>
        <v/>
      </c>
      <c r="U1206" s="120"/>
      <c r="V1206" s="120" t="str">
        <f>IF('1. Order'!AS1209="","",'1. Order'!AS1209)</f>
        <v/>
      </c>
      <c r="W1206" s="120" t="str">
        <f>IF('1. Order'!AT1209="","",'1. Order'!AT1209)</f>
        <v/>
      </c>
      <c r="X1206" s="120"/>
      <c r="Y1206" s="120"/>
      <c r="Z1206" s="120"/>
      <c r="AA1206" s="120"/>
      <c r="AB1206" s="120"/>
      <c r="AC1206" s="120"/>
      <c r="AD1206" s="120"/>
      <c r="AE1206" s="120" t="str">
        <f>IF('1. Order'!AX1209="","",'1. Order'!AX1209)</f>
        <v/>
      </c>
      <c r="AF1206" s="120" t="str">
        <f>IF('1. Order'!AY1209="","",'1. Order'!AY1209)</f>
        <v/>
      </c>
      <c r="AG1206" s="120" t="str">
        <f>IF('1. Order'!AZ1209="","",'1. Order'!AZ1209)</f>
        <v/>
      </c>
      <c r="AH1206" s="120" t="str">
        <f>IF('1. Order'!BA1209="","",'1. Order'!BA1209)</f>
        <v/>
      </c>
      <c r="AI1206" s="120" t="str">
        <f>IF('1. Order'!BC1209="","",'1. Order'!BC1209)</f>
        <v/>
      </c>
      <c r="AJ1206" s="120">
        <f>IF('1. Order'!BD1209="","",'1. Order'!BD1209)</f>
        <v>6</v>
      </c>
      <c r="AK1206" s="120" t="str">
        <f>IF('1. Order'!BE1209="","",'1. Order'!BE1209)</f>
        <v>None</v>
      </c>
      <c r="AL1206" s="120" t="str">
        <f>IF('1. Order'!BF1209="","",'1. Order'!BF1209)</f>
        <v>Parcel</v>
      </c>
      <c r="AM1206" s="120" t="str">
        <f>IF('1. Order'!BG1209="","",'1. Order'!BG1209)</f>
        <v>ZWO</v>
      </c>
    </row>
    <row r="1207" spans="1:39" ht="15">
      <c r="A1207" s="120" t="str">
        <f>IF('1. Order'!F1210="","",'1. Order'!F1210)</f>
        <v/>
      </c>
      <c r="B1207" s="120" t="str">
        <f>IF('1. Order'!G1210="","",'1. Order'!G1210)</f>
        <v/>
      </c>
      <c r="C1207" s="120" t="str">
        <f>IF('1. Order'!H1210="","",'1. Order'!H1210)</f>
        <v/>
      </c>
      <c r="D1207" s="120" t="str">
        <f>IF('1. Order'!I1210="","",'1. Order'!I1210)</f>
        <v/>
      </c>
      <c r="E1207" s="120" t="str">
        <f>IF('1. Order'!J1210="","",'1. Order'!J1210)</f>
        <v/>
      </c>
      <c r="F1207" s="120" t="str">
        <f>IF('1. Order'!K1210="","",'1. Order'!K1210)</f>
        <v/>
      </c>
      <c r="G1207" s="120" t="str">
        <f>IF('1. Order'!L1210="","",'1. Order'!L1210)</f>
        <v/>
      </c>
      <c r="H1207" s="121" t="str">
        <f>IF('1. Order'!M1210="","",'1. Order'!M1210)</f>
        <v/>
      </c>
      <c r="I1207" s="122" t="str">
        <f>IF('1. Order'!N1210="","",'1. Order'!N1210)</f>
        <v/>
      </c>
      <c r="J1207" s="120" t="e">
        <f>IF('1. Order'!O1210="","",'1. Order'!O1210)</f>
        <v>#N/A</v>
      </c>
      <c r="K1207" s="120" t="e">
        <f>IF('1. Order'!P1210="","",'1. Order'!P1210)</f>
        <v>#N/A</v>
      </c>
      <c r="L1207" s="120" t="str">
        <f>IF('1. Order'!Q1210="","",'1. Order'!Q1210)</f>
        <v/>
      </c>
      <c r="M1207" s="120" t="str">
        <f>IF('1. Order'!R1210="","",'1. Order'!R1210)</f>
        <v/>
      </c>
      <c r="N1207" s="123" t="str">
        <f>IF('1. Order'!S1210="","",'1. Order'!S1210)</f>
        <v/>
      </c>
      <c r="O1207" s="120" t="str">
        <f>IF('1. Order'!V1210="","",'1. Order'!V1210)</f>
        <v/>
      </c>
      <c r="P1207" s="120" t="str">
        <f>IF('1. Order'!W1210="","",'1. Order'!W1210)</f>
        <v/>
      </c>
      <c r="Q1207" s="120" t="str">
        <f>IF('1. Order'!X1210="","",'1. Order'!X1210)</f>
        <v>EUR</v>
      </c>
      <c r="R1207" s="124" t="str">
        <f>IF('1. Order'!Y1210="","",'1. Order'!Y1210)</f>
        <v/>
      </c>
      <c r="S1207" s="124" t="str">
        <f>IF('1. Order'!Z1210="","",'1. Order'!Z1210)</f>
        <v/>
      </c>
      <c r="T1207" s="124" t="str">
        <f>IF('1. Order'!AA1210="","",'1. Order'!AA1210)</f>
        <v/>
      </c>
      <c r="U1207" s="120"/>
      <c r="V1207" s="120" t="str">
        <f>IF('1. Order'!AS1210="","",'1. Order'!AS1210)</f>
        <v/>
      </c>
      <c r="W1207" s="120" t="str">
        <f>IF('1. Order'!AT1210="","",'1. Order'!AT1210)</f>
        <v/>
      </c>
      <c r="X1207" s="120"/>
      <c r="Y1207" s="120"/>
      <c r="Z1207" s="120"/>
      <c r="AA1207" s="120"/>
      <c r="AB1207" s="120"/>
      <c r="AC1207" s="120"/>
      <c r="AD1207" s="120"/>
      <c r="AE1207" s="120" t="str">
        <f>IF('1. Order'!AX1210="","",'1. Order'!AX1210)</f>
        <v/>
      </c>
      <c r="AF1207" s="120" t="str">
        <f>IF('1. Order'!AY1210="","",'1. Order'!AY1210)</f>
        <v/>
      </c>
      <c r="AG1207" s="120" t="str">
        <f>IF('1. Order'!AZ1210="","",'1. Order'!AZ1210)</f>
        <v/>
      </c>
      <c r="AH1207" s="120" t="str">
        <f>IF('1. Order'!BA1210="","",'1. Order'!BA1210)</f>
        <v/>
      </c>
      <c r="AI1207" s="120" t="str">
        <f>IF('1. Order'!BC1210="","",'1. Order'!BC1210)</f>
        <v/>
      </c>
      <c r="AJ1207" s="120">
        <f>IF('1. Order'!BD1210="","",'1. Order'!BD1210)</f>
        <v>6</v>
      </c>
      <c r="AK1207" s="120" t="str">
        <f>IF('1. Order'!BE1210="","",'1. Order'!BE1210)</f>
        <v>None</v>
      </c>
      <c r="AL1207" s="120" t="str">
        <f>IF('1. Order'!BF1210="","",'1. Order'!BF1210)</f>
        <v>Parcel</v>
      </c>
      <c r="AM1207" s="120" t="str">
        <f>IF('1. Order'!BG1210="","",'1. Order'!BG1210)</f>
        <v>ZWO</v>
      </c>
    </row>
    <row r="1208" spans="1:39" ht="15">
      <c r="A1208" s="120" t="str">
        <f>IF('1. Order'!F1211="","",'1. Order'!F1211)</f>
        <v/>
      </c>
      <c r="B1208" s="120" t="str">
        <f>IF('1. Order'!G1211="","",'1. Order'!G1211)</f>
        <v/>
      </c>
      <c r="C1208" s="120" t="str">
        <f>IF('1. Order'!H1211="","",'1. Order'!H1211)</f>
        <v/>
      </c>
      <c r="D1208" s="120" t="str">
        <f>IF('1. Order'!I1211="","",'1. Order'!I1211)</f>
        <v/>
      </c>
      <c r="E1208" s="120" t="str">
        <f>IF('1. Order'!J1211="","",'1. Order'!J1211)</f>
        <v/>
      </c>
      <c r="F1208" s="120" t="str">
        <f>IF('1. Order'!K1211="","",'1. Order'!K1211)</f>
        <v/>
      </c>
      <c r="G1208" s="120" t="str">
        <f>IF('1. Order'!L1211="","",'1. Order'!L1211)</f>
        <v/>
      </c>
      <c r="H1208" s="121" t="str">
        <f>IF('1. Order'!M1211="","",'1. Order'!M1211)</f>
        <v/>
      </c>
      <c r="I1208" s="122" t="str">
        <f>IF('1. Order'!N1211="","",'1. Order'!N1211)</f>
        <v/>
      </c>
      <c r="J1208" s="120" t="e">
        <f>IF('1. Order'!O1211="","",'1. Order'!O1211)</f>
        <v>#N/A</v>
      </c>
      <c r="K1208" s="120" t="e">
        <f>IF('1. Order'!P1211="","",'1. Order'!P1211)</f>
        <v>#N/A</v>
      </c>
      <c r="L1208" s="120" t="str">
        <f>IF('1. Order'!Q1211="","",'1. Order'!Q1211)</f>
        <v/>
      </c>
      <c r="M1208" s="120" t="str">
        <f>IF('1. Order'!R1211="","",'1. Order'!R1211)</f>
        <v/>
      </c>
      <c r="N1208" s="123" t="str">
        <f>IF('1. Order'!S1211="","",'1. Order'!S1211)</f>
        <v/>
      </c>
      <c r="O1208" s="120" t="str">
        <f>IF('1. Order'!V1211="","",'1. Order'!V1211)</f>
        <v/>
      </c>
      <c r="P1208" s="120" t="str">
        <f>IF('1. Order'!W1211="","",'1. Order'!W1211)</f>
        <v/>
      </c>
      <c r="Q1208" s="120" t="str">
        <f>IF('1. Order'!X1211="","",'1. Order'!X1211)</f>
        <v>EUR</v>
      </c>
      <c r="R1208" s="124" t="str">
        <f>IF('1. Order'!Y1211="","",'1. Order'!Y1211)</f>
        <v/>
      </c>
      <c r="S1208" s="124" t="str">
        <f>IF('1. Order'!Z1211="","",'1. Order'!Z1211)</f>
        <v/>
      </c>
      <c r="T1208" s="124" t="str">
        <f>IF('1. Order'!AA1211="","",'1. Order'!AA1211)</f>
        <v/>
      </c>
      <c r="U1208" s="120"/>
      <c r="V1208" s="120" t="str">
        <f>IF('1. Order'!AS1211="","",'1. Order'!AS1211)</f>
        <v/>
      </c>
      <c r="W1208" s="120" t="str">
        <f>IF('1. Order'!AT1211="","",'1. Order'!AT1211)</f>
        <v/>
      </c>
      <c r="X1208" s="120"/>
      <c r="Y1208" s="120"/>
      <c r="Z1208" s="120"/>
      <c r="AA1208" s="120"/>
      <c r="AB1208" s="120"/>
      <c r="AC1208" s="120"/>
      <c r="AD1208" s="120"/>
      <c r="AE1208" s="120" t="str">
        <f>IF('1. Order'!AX1211="","",'1. Order'!AX1211)</f>
        <v/>
      </c>
      <c r="AF1208" s="120" t="str">
        <f>IF('1. Order'!AY1211="","",'1. Order'!AY1211)</f>
        <v/>
      </c>
      <c r="AG1208" s="120" t="str">
        <f>IF('1. Order'!AZ1211="","",'1. Order'!AZ1211)</f>
        <v/>
      </c>
      <c r="AH1208" s="120" t="str">
        <f>IF('1. Order'!BA1211="","",'1. Order'!BA1211)</f>
        <v/>
      </c>
      <c r="AI1208" s="120" t="str">
        <f>IF('1. Order'!BC1211="","",'1. Order'!BC1211)</f>
        <v/>
      </c>
      <c r="AJ1208" s="120">
        <f>IF('1. Order'!BD1211="","",'1. Order'!BD1211)</f>
        <v>6</v>
      </c>
      <c r="AK1208" s="120" t="str">
        <f>IF('1. Order'!BE1211="","",'1. Order'!BE1211)</f>
        <v>None</v>
      </c>
      <c r="AL1208" s="120" t="str">
        <f>IF('1. Order'!BF1211="","",'1. Order'!BF1211)</f>
        <v>Parcel</v>
      </c>
      <c r="AM1208" s="120" t="str">
        <f>IF('1. Order'!BG1211="","",'1. Order'!BG1211)</f>
        <v>ZWO</v>
      </c>
    </row>
    <row r="1209" spans="1:39" ht="15">
      <c r="A1209" s="120" t="str">
        <f>IF('1. Order'!F1212="","",'1. Order'!F1212)</f>
        <v/>
      </c>
      <c r="B1209" s="120" t="str">
        <f>IF('1. Order'!G1212="","",'1. Order'!G1212)</f>
        <v/>
      </c>
      <c r="C1209" s="120" t="str">
        <f>IF('1. Order'!H1212="","",'1. Order'!H1212)</f>
        <v/>
      </c>
      <c r="D1209" s="120" t="str">
        <f>IF('1. Order'!I1212="","",'1. Order'!I1212)</f>
        <v/>
      </c>
      <c r="E1209" s="120" t="str">
        <f>IF('1. Order'!J1212="","",'1. Order'!J1212)</f>
        <v/>
      </c>
      <c r="F1209" s="120" t="str">
        <f>IF('1. Order'!K1212="","",'1. Order'!K1212)</f>
        <v/>
      </c>
      <c r="G1209" s="120" t="str">
        <f>IF('1. Order'!L1212="","",'1. Order'!L1212)</f>
        <v/>
      </c>
      <c r="H1209" s="121" t="str">
        <f>IF('1. Order'!M1212="","",'1. Order'!M1212)</f>
        <v/>
      </c>
      <c r="I1209" s="122" t="str">
        <f>IF('1. Order'!N1212="","",'1. Order'!N1212)</f>
        <v/>
      </c>
      <c r="J1209" s="120" t="e">
        <f>IF('1. Order'!O1212="","",'1. Order'!O1212)</f>
        <v>#N/A</v>
      </c>
      <c r="K1209" s="120" t="e">
        <f>IF('1. Order'!P1212="","",'1. Order'!P1212)</f>
        <v>#N/A</v>
      </c>
      <c r="L1209" s="120" t="str">
        <f>IF('1. Order'!Q1212="","",'1. Order'!Q1212)</f>
        <v/>
      </c>
      <c r="M1209" s="120" t="str">
        <f>IF('1. Order'!R1212="","",'1. Order'!R1212)</f>
        <v/>
      </c>
      <c r="N1209" s="123" t="str">
        <f>IF('1. Order'!S1212="","",'1. Order'!S1212)</f>
        <v/>
      </c>
      <c r="O1209" s="120" t="str">
        <f>IF('1. Order'!V1212="","",'1. Order'!V1212)</f>
        <v/>
      </c>
      <c r="P1209" s="120" t="str">
        <f>IF('1. Order'!W1212="","",'1. Order'!W1212)</f>
        <v/>
      </c>
      <c r="Q1209" s="120" t="str">
        <f>IF('1. Order'!X1212="","",'1. Order'!X1212)</f>
        <v>EUR</v>
      </c>
      <c r="R1209" s="124" t="str">
        <f>IF('1. Order'!Y1212="","",'1. Order'!Y1212)</f>
        <v/>
      </c>
      <c r="S1209" s="124" t="str">
        <f>IF('1. Order'!Z1212="","",'1. Order'!Z1212)</f>
        <v/>
      </c>
      <c r="T1209" s="124" t="str">
        <f>IF('1. Order'!AA1212="","",'1. Order'!AA1212)</f>
        <v/>
      </c>
      <c r="U1209" s="120"/>
      <c r="V1209" s="120" t="str">
        <f>IF('1. Order'!AS1212="","",'1. Order'!AS1212)</f>
        <v/>
      </c>
      <c r="W1209" s="120" t="str">
        <f>IF('1. Order'!AT1212="","",'1. Order'!AT1212)</f>
        <v/>
      </c>
      <c r="X1209" s="120"/>
      <c r="Y1209" s="120"/>
      <c r="Z1209" s="120"/>
      <c r="AA1209" s="120"/>
      <c r="AB1209" s="120"/>
      <c r="AC1209" s="120"/>
      <c r="AD1209" s="120"/>
      <c r="AE1209" s="120" t="str">
        <f>IF('1. Order'!AX1212="","",'1. Order'!AX1212)</f>
        <v/>
      </c>
      <c r="AF1209" s="120" t="str">
        <f>IF('1. Order'!AY1212="","",'1. Order'!AY1212)</f>
        <v/>
      </c>
      <c r="AG1209" s="120" t="str">
        <f>IF('1. Order'!AZ1212="","",'1. Order'!AZ1212)</f>
        <v/>
      </c>
      <c r="AH1209" s="120" t="str">
        <f>IF('1. Order'!BA1212="","",'1. Order'!BA1212)</f>
        <v/>
      </c>
      <c r="AI1209" s="120" t="str">
        <f>IF('1. Order'!BC1212="","",'1. Order'!BC1212)</f>
        <v/>
      </c>
      <c r="AJ1209" s="120">
        <f>IF('1. Order'!BD1212="","",'1. Order'!BD1212)</f>
        <v>6</v>
      </c>
      <c r="AK1209" s="120" t="str">
        <f>IF('1. Order'!BE1212="","",'1. Order'!BE1212)</f>
        <v>None</v>
      </c>
      <c r="AL1209" s="120" t="str">
        <f>IF('1. Order'!BF1212="","",'1. Order'!BF1212)</f>
        <v>Parcel</v>
      </c>
      <c r="AM1209" s="120" t="str">
        <f>IF('1. Order'!BG1212="","",'1. Order'!BG1212)</f>
        <v>ZWO</v>
      </c>
    </row>
    <row r="1210" spans="1:39" ht="15">
      <c r="A1210" s="120" t="str">
        <f>IF('1. Order'!F1213="","",'1. Order'!F1213)</f>
        <v/>
      </c>
      <c r="B1210" s="120" t="str">
        <f>IF('1. Order'!G1213="","",'1. Order'!G1213)</f>
        <v/>
      </c>
      <c r="C1210" s="120" t="str">
        <f>IF('1. Order'!H1213="","",'1. Order'!H1213)</f>
        <v/>
      </c>
      <c r="D1210" s="120" t="str">
        <f>IF('1. Order'!I1213="","",'1. Order'!I1213)</f>
        <v/>
      </c>
      <c r="E1210" s="120" t="str">
        <f>IF('1. Order'!J1213="","",'1. Order'!J1213)</f>
        <v/>
      </c>
      <c r="F1210" s="120" t="str">
        <f>IF('1. Order'!K1213="","",'1. Order'!K1213)</f>
        <v/>
      </c>
      <c r="G1210" s="120" t="str">
        <f>IF('1. Order'!L1213="","",'1. Order'!L1213)</f>
        <v/>
      </c>
      <c r="H1210" s="121" t="str">
        <f>IF('1. Order'!M1213="","",'1. Order'!M1213)</f>
        <v/>
      </c>
      <c r="I1210" s="122" t="str">
        <f>IF('1. Order'!N1213="","",'1. Order'!N1213)</f>
        <v/>
      </c>
      <c r="J1210" s="120" t="e">
        <f>IF('1. Order'!O1213="","",'1. Order'!O1213)</f>
        <v>#N/A</v>
      </c>
      <c r="K1210" s="120" t="e">
        <f>IF('1. Order'!P1213="","",'1. Order'!P1213)</f>
        <v>#N/A</v>
      </c>
      <c r="L1210" s="120" t="str">
        <f>IF('1. Order'!Q1213="","",'1. Order'!Q1213)</f>
        <v/>
      </c>
      <c r="M1210" s="120" t="str">
        <f>IF('1. Order'!R1213="","",'1. Order'!R1213)</f>
        <v/>
      </c>
      <c r="N1210" s="123" t="str">
        <f>IF('1. Order'!S1213="","",'1. Order'!S1213)</f>
        <v/>
      </c>
      <c r="O1210" s="120" t="str">
        <f>IF('1. Order'!V1213="","",'1. Order'!V1213)</f>
        <v/>
      </c>
      <c r="P1210" s="120" t="str">
        <f>IF('1. Order'!W1213="","",'1. Order'!W1213)</f>
        <v/>
      </c>
      <c r="Q1210" s="120" t="str">
        <f>IF('1. Order'!X1213="","",'1. Order'!X1213)</f>
        <v>EUR</v>
      </c>
      <c r="R1210" s="124" t="str">
        <f>IF('1. Order'!Y1213="","",'1. Order'!Y1213)</f>
        <v/>
      </c>
      <c r="S1210" s="124" t="str">
        <f>IF('1. Order'!Z1213="","",'1. Order'!Z1213)</f>
        <v/>
      </c>
      <c r="T1210" s="124" t="str">
        <f>IF('1. Order'!AA1213="","",'1. Order'!AA1213)</f>
        <v/>
      </c>
      <c r="U1210" s="120"/>
      <c r="V1210" s="120" t="str">
        <f>IF('1. Order'!AS1213="","",'1. Order'!AS1213)</f>
        <v/>
      </c>
      <c r="W1210" s="120" t="str">
        <f>IF('1. Order'!AT1213="","",'1. Order'!AT1213)</f>
        <v/>
      </c>
      <c r="X1210" s="120"/>
      <c r="Y1210" s="120"/>
      <c r="Z1210" s="120"/>
      <c r="AA1210" s="120"/>
      <c r="AB1210" s="120"/>
      <c r="AC1210" s="120"/>
      <c r="AD1210" s="120"/>
      <c r="AE1210" s="120" t="str">
        <f>IF('1. Order'!AX1213="","",'1. Order'!AX1213)</f>
        <v/>
      </c>
      <c r="AF1210" s="120" t="str">
        <f>IF('1. Order'!AY1213="","",'1. Order'!AY1213)</f>
        <v/>
      </c>
      <c r="AG1210" s="120" t="str">
        <f>IF('1. Order'!AZ1213="","",'1. Order'!AZ1213)</f>
        <v/>
      </c>
      <c r="AH1210" s="120" t="str">
        <f>IF('1. Order'!BA1213="","",'1. Order'!BA1213)</f>
        <v/>
      </c>
      <c r="AI1210" s="120" t="str">
        <f>IF('1. Order'!BC1213="","",'1. Order'!BC1213)</f>
        <v/>
      </c>
      <c r="AJ1210" s="120">
        <f>IF('1. Order'!BD1213="","",'1. Order'!BD1213)</f>
        <v>6</v>
      </c>
      <c r="AK1210" s="120" t="str">
        <f>IF('1. Order'!BE1213="","",'1. Order'!BE1213)</f>
        <v>None</v>
      </c>
      <c r="AL1210" s="120" t="str">
        <f>IF('1. Order'!BF1213="","",'1. Order'!BF1213)</f>
        <v>Parcel</v>
      </c>
      <c r="AM1210" s="120" t="str">
        <f>IF('1. Order'!BG1213="","",'1. Order'!BG1213)</f>
        <v>ZWO</v>
      </c>
    </row>
    <row r="1211" spans="1:39" ht="15">
      <c r="A1211" s="120" t="str">
        <f>IF('1. Order'!F1214="","",'1. Order'!F1214)</f>
        <v/>
      </c>
      <c r="B1211" s="120" t="str">
        <f>IF('1. Order'!G1214="","",'1. Order'!G1214)</f>
        <v/>
      </c>
      <c r="C1211" s="120" t="str">
        <f>IF('1. Order'!H1214="","",'1. Order'!H1214)</f>
        <v/>
      </c>
      <c r="D1211" s="120" t="str">
        <f>IF('1. Order'!I1214="","",'1. Order'!I1214)</f>
        <v/>
      </c>
      <c r="E1211" s="120" t="str">
        <f>IF('1. Order'!J1214="","",'1. Order'!J1214)</f>
        <v/>
      </c>
      <c r="F1211" s="120" t="str">
        <f>IF('1. Order'!K1214="","",'1. Order'!K1214)</f>
        <v/>
      </c>
      <c r="G1211" s="120" t="str">
        <f>IF('1. Order'!L1214="","",'1. Order'!L1214)</f>
        <v/>
      </c>
      <c r="H1211" s="121" t="str">
        <f>IF('1. Order'!M1214="","",'1. Order'!M1214)</f>
        <v/>
      </c>
      <c r="I1211" s="122" t="str">
        <f>IF('1. Order'!N1214="","",'1. Order'!N1214)</f>
        <v/>
      </c>
      <c r="J1211" s="120" t="e">
        <f>IF('1. Order'!O1214="","",'1. Order'!O1214)</f>
        <v>#N/A</v>
      </c>
      <c r="K1211" s="120" t="e">
        <f>IF('1. Order'!P1214="","",'1. Order'!P1214)</f>
        <v>#N/A</v>
      </c>
      <c r="L1211" s="120" t="str">
        <f>IF('1. Order'!Q1214="","",'1. Order'!Q1214)</f>
        <v/>
      </c>
      <c r="M1211" s="120" t="str">
        <f>IF('1. Order'!R1214="","",'1. Order'!R1214)</f>
        <v/>
      </c>
      <c r="N1211" s="123" t="str">
        <f>IF('1. Order'!S1214="","",'1. Order'!S1214)</f>
        <v/>
      </c>
      <c r="O1211" s="120" t="str">
        <f>IF('1. Order'!V1214="","",'1. Order'!V1214)</f>
        <v/>
      </c>
      <c r="P1211" s="120" t="str">
        <f>IF('1. Order'!W1214="","",'1. Order'!W1214)</f>
        <v/>
      </c>
      <c r="Q1211" s="120" t="str">
        <f>IF('1. Order'!X1214="","",'1. Order'!X1214)</f>
        <v>EUR</v>
      </c>
      <c r="R1211" s="124" t="str">
        <f>IF('1. Order'!Y1214="","",'1. Order'!Y1214)</f>
        <v/>
      </c>
      <c r="S1211" s="124" t="str">
        <f>IF('1. Order'!Z1214="","",'1. Order'!Z1214)</f>
        <v/>
      </c>
      <c r="T1211" s="124" t="str">
        <f>IF('1. Order'!AA1214="","",'1. Order'!AA1214)</f>
        <v/>
      </c>
      <c r="U1211" s="120"/>
      <c r="V1211" s="120" t="str">
        <f>IF('1. Order'!AS1214="","",'1. Order'!AS1214)</f>
        <v/>
      </c>
      <c r="W1211" s="120" t="str">
        <f>IF('1. Order'!AT1214="","",'1. Order'!AT1214)</f>
        <v/>
      </c>
      <c r="X1211" s="120"/>
      <c r="Y1211" s="120"/>
      <c r="Z1211" s="120"/>
      <c r="AA1211" s="120"/>
      <c r="AB1211" s="120"/>
      <c r="AC1211" s="120"/>
      <c r="AD1211" s="120"/>
      <c r="AE1211" s="120" t="str">
        <f>IF('1. Order'!AX1214="","",'1. Order'!AX1214)</f>
        <v/>
      </c>
      <c r="AF1211" s="120" t="str">
        <f>IF('1. Order'!AY1214="","",'1. Order'!AY1214)</f>
        <v/>
      </c>
      <c r="AG1211" s="120" t="str">
        <f>IF('1. Order'!AZ1214="","",'1. Order'!AZ1214)</f>
        <v/>
      </c>
      <c r="AH1211" s="120" t="str">
        <f>IF('1. Order'!BA1214="","",'1. Order'!BA1214)</f>
        <v/>
      </c>
      <c r="AI1211" s="120" t="str">
        <f>IF('1. Order'!BC1214="","",'1. Order'!BC1214)</f>
        <v/>
      </c>
      <c r="AJ1211" s="120">
        <f>IF('1. Order'!BD1214="","",'1. Order'!BD1214)</f>
        <v>6</v>
      </c>
      <c r="AK1211" s="120" t="str">
        <f>IF('1. Order'!BE1214="","",'1. Order'!BE1214)</f>
        <v>None</v>
      </c>
      <c r="AL1211" s="120" t="str">
        <f>IF('1. Order'!BF1214="","",'1. Order'!BF1214)</f>
        <v>Parcel</v>
      </c>
      <c r="AM1211" s="120" t="str">
        <f>IF('1. Order'!BG1214="","",'1. Order'!BG1214)</f>
        <v>ZWO</v>
      </c>
    </row>
    <row r="1212" spans="1:39" ht="15">
      <c r="A1212" s="120" t="str">
        <f>IF('1. Order'!F1215="","",'1. Order'!F1215)</f>
        <v/>
      </c>
      <c r="B1212" s="120" t="str">
        <f>IF('1. Order'!G1215="","",'1. Order'!G1215)</f>
        <v/>
      </c>
      <c r="C1212" s="120" t="str">
        <f>IF('1. Order'!H1215="","",'1. Order'!H1215)</f>
        <v/>
      </c>
      <c r="D1212" s="120" t="str">
        <f>IF('1. Order'!I1215="","",'1. Order'!I1215)</f>
        <v/>
      </c>
      <c r="E1212" s="120" t="str">
        <f>IF('1. Order'!J1215="","",'1. Order'!J1215)</f>
        <v/>
      </c>
      <c r="F1212" s="120" t="str">
        <f>IF('1. Order'!K1215="","",'1. Order'!K1215)</f>
        <v/>
      </c>
      <c r="G1212" s="120" t="str">
        <f>IF('1. Order'!L1215="","",'1. Order'!L1215)</f>
        <v/>
      </c>
      <c r="H1212" s="121" t="str">
        <f>IF('1. Order'!M1215="","",'1. Order'!M1215)</f>
        <v/>
      </c>
      <c r="I1212" s="122" t="str">
        <f>IF('1. Order'!N1215="","",'1. Order'!N1215)</f>
        <v/>
      </c>
      <c r="J1212" s="120" t="e">
        <f>IF('1. Order'!O1215="","",'1. Order'!O1215)</f>
        <v>#N/A</v>
      </c>
      <c r="K1212" s="120" t="e">
        <f>IF('1. Order'!P1215="","",'1. Order'!P1215)</f>
        <v>#N/A</v>
      </c>
      <c r="L1212" s="120" t="str">
        <f>IF('1. Order'!Q1215="","",'1. Order'!Q1215)</f>
        <v/>
      </c>
      <c r="M1212" s="120" t="str">
        <f>IF('1. Order'!R1215="","",'1. Order'!R1215)</f>
        <v/>
      </c>
      <c r="N1212" s="123" t="str">
        <f>IF('1. Order'!S1215="","",'1. Order'!S1215)</f>
        <v/>
      </c>
      <c r="O1212" s="120" t="str">
        <f>IF('1. Order'!V1215="","",'1. Order'!V1215)</f>
        <v/>
      </c>
      <c r="P1212" s="120" t="str">
        <f>IF('1. Order'!W1215="","",'1. Order'!W1215)</f>
        <v/>
      </c>
      <c r="Q1212" s="120" t="str">
        <f>IF('1. Order'!X1215="","",'1. Order'!X1215)</f>
        <v>EUR</v>
      </c>
      <c r="R1212" s="124" t="str">
        <f>IF('1. Order'!Y1215="","",'1. Order'!Y1215)</f>
        <v/>
      </c>
      <c r="S1212" s="124" t="str">
        <f>IF('1. Order'!Z1215="","",'1. Order'!Z1215)</f>
        <v/>
      </c>
      <c r="T1212" s="124" t="str">
        <f>IF('1. Order'!AA1215="","",'1. Order'!AA1215)</f>
        <v/>
      </c>
      <c r="U1212" s="120"/>
      <c r="V1212" s="120" t="str">
        <f>IF('1. Order'!AS1215="","",'1. Order'!AS1215)</f>
        <v/>
      </c>
      <c r="W1212" s="120" t="str">
        <f>IF('1. Order'!AT1215="","",'1. Order'!AT1215)</f>
        <v/>
      </c>
      <c r="X1212" s="120"/>
      <c r="Y1212" s="120"/>
      <c r="Z1212" s="120"/>
      <c r="AA1212" s="120"/>
      <c r="AB1212" s="120"/>
      <c r="AC1212" s="120"/>
      <c r="AD1212" s="120"/>
      <c r="AE1212" s="120" t="str">
        <f>IF('1. Order'!AX1215="","",'1. Order'!AX1215)</f>
        <v/>
      </c>
      <c r="AF1212" s="120" t="str">
        <f>IF('1. Order'!AY1215="","",'1. Order'!AY1215)</f>
        <v/>
      </c>
      <c r="AG1212" s="120" t="str">
        <f>IF('1. Order'!AZ1215="","",'1. Order'!AZ1215)</f>
        <v/>
      </c>
      <c r="AH1212" s="120" t="str">
        <f>IF('1. Order'!BA1215="","",'1. Order'!BA1215)</f>
        <v/>
      </c>
      <c r="AI1212" s="120" t="str">
        <f>IF('1. Order'!BC1215="","",'1. Order'!BC1215)</f>
        <v/>
      </c>
      <c r="AJ1212" s="120">
        <f>IF('1. Order'!BD1215="","",'1. Order'!BD1215)</f>
        <v>6</v>
      </c>
      <c r="AK1212" s="120" t="str">
        <f>IF('1. Order'!BE1215="","",'1. Order'!BE1215)</f>
        <v>None</v>
      </c>
      <c r="AL1212" s="120" t="str">
        <f>IF('1. Order'!BF1215="","",'1. Order'!BF1215)</f>
        <v>Parcel</v>
      </c>
      <c r="AM1212" s="120" t="str">
        <f>IF('1. Order'!BG1215="","",'1. Order'!BG1215)</f>
        <v>ZWO</v>
      </c>
    </row>
    <row r="1213" spans="1:39" ht="15">
      <c r="A1213" s="120" t="str">
        <f>IF('1. Order'!F1216="","",'1. Order'!F1216)</f>
        <v/>
      </c>
      <c r="B1213" s="120" t="str">
        <f>IF('1. Order'!G1216="","",'1. Order'!G1216)</f>
        <v/>
      </c>
      <c r="C1213" s="120" t="str">
        <f>IF('1. Order'!H1216="","",'1. Order'!H1216)</f>
        <v/>
      </c>
      <c r="D1213" s="120" t="str">
        <f>IF('1. Order'!I1216="","",'1. Order'!I1216)</f>
        <v/>
      </c>
      <c r="E1213" s="120" t="str">
        <f>IF('1. Order'!J1216="","",'1. Order'!J1216)</f>
        <v/>
      </c>
      <c r="F1213" s="120" t="str">
        <f>IF('1. Order'!K1216="","",'1. Order'!K1216)</f>
        <v/>
      </c>
      <c r="G1213" s="120" t="str">
        <f>IF('1. Order'!L1216="","",'1. Order'!L1216)</f>
        <v/>
      </c>
      <c r="H1213" s="121" t="str">
        <f>IF('1. Order'!M1216="","",'1. Order'!M1216)</f>
        <v/>
      </c>
      <c r="I1213" s="122" t="str">
        <f>IF('1. Order'!N1216="","",'1. Order'!N1216)</f>
        <v/>
      </c>
      <c r="J1213" s="120" t="e">
        <f>IF('1. Order'!O1216="","",'1. Order'!O1216)</f>
        <v>#N/A</v>
      </c>
      <c r="K1213" s="120" t="e">
        <f>IF('1. Order'!P1216="","",'1. Order'!P1216)</f>
        <v>#N/A</v>
      </c>
      <c r="L1213" s="120" t="str">
        <f>IF('1. Order'!Q1216="","",'1. Order'!Q1216)</f>
        <v/>
      </c>
      <c r="M1213" s="120" t="str">
        <f>IF('1. Order'!R1216="","",'1. Order'!R1216)</f>
        <v/>
      </c>
      <c r="N1213" s="123" t="str">
        <f>IF('1. Order'!S1216="","",'1. Order'!S1216)</f>
        <v/>
      </c>
      <c r="O1213" s="120" t="str">
        <f>IF('1. Order'!V1216="","",'1. Order'!V1216)</f>
        <v/>
      </c>
      <c r="P1213" s="120" t="str">
        <f>IF('1. Order'!W1216="","",'1. Order'!W1216)</f>
        <v/>
      </c>
      <c r="Q1213" s="120" t="str">
        <f>IF('1. Order'!X1216="","",'1. Order'!X1216)</f>
        <v>EUR</v>
      </c>
      <c r="R1213" s="124" t="str">
        <f>IF('1. Order'!Y1216="","",'1. Order'!Y1216)</f>
        <v/>
      </c>
      <c r="S1213" s="124" t="str">
        <f>IF('1. Order'!Z1216="","",'1. Order'!Z1216)</f>
        <v/>
      </c>
      <c r="T1213" s="124" t="str">
        <f>IF('1. Order'!AA1216="","",'1. Order'!AA1216)</f>
        <v/>
      </c>
      <c r="U1213" s="120"/>
      <c r="V1213" s="120" t="str">
        <f>IF('1. Order'!AS1216="","",'1. Order'!AS1216)</f>
        <v/>
      </c>
      <c r="W1213" s="120" t="str">
        <f>IF('1. Order'!AT1216="","",'1. Order'!AT1216)</f>
        <v/>
      </c>
      <c r="X1213" s="120"/>
      <c r="Y1213" s="120"/>
      <c r="Z1213" s="120"/>
      <c r="AA1213" s="120"/>
      <c r="AB1213" s="120"/>
      <c r="AC1213" s="120"/>
      <c r="AD1213" s="120"/>
      <c r="AE1213" s="120" t="str">
        <f>IF('1. Order'!AX1216="","",'1. Order'!AX1216)</f>
        <v/>
      </c>
      <c r="AF1213" s="120" t="str">
        <f>IF('1. Order'!AY1216="","",'1. Order'!AY1216)</f>
        <v/>
      </c>
      <c r="AG1213" s="120" t="str">
        <f>IF('1. Order'!AZ1216="","",'1. Order'!AZ1216)</f>
        <v/>
      </c>
      <c r="AH1213" s="120" t="str">
        <f>IF('1. Order'!BA1216="","",'1. Order'!BA1216)</f>
        <v/>
      </c>
      <c r="AI1213" s="120" t="str">
        <f>IF('1. Order'!BC1216="","",'1. Order'!BC1216)</f>
        <v/>
      </c>
      <c r="AJ1213" s="120">
        <f>IF('1. Order'!BD1216="","",'1. Order'!BD1216)</f>
        <v>6</v>
      </c>
      <c r="AK1213" s="120" t="str">
        <f>IF('1. Order'!BE1216="","",'1. Order'!BE1216)</f>
        <v>None</v>
      </c>
      <c r="AL1213" s="120" t="str">
        <f>IF('1. Order'!BF1216="","",'1. Order'!BF1216)</f>
        <v>Parcel</v>
      </c>
      <c r="AM1213" s="120" t="str">
        <f>IF('1. Order'!BG1216="","",'1. Order'!BG1216)</f>
        <v>ZWO</v>
      </c>
    </row>
    <row r="1214" spans="1:39" ht="15">
      <c r="A1214" s="120" t="str">
        <f>IF('1. Order'!F1217="","",'1. Order'!F1217)</f>
        <v/>
      </c>
      <c r="B1214" s="120" t="str">
        <f>IF('1. Order'!G1217="","",'1. Order'!G1217)</f>
        <v/>
      </c>
      <c r="C1214" s="120" t="str">
        <f>IF('1. Order'!H1217="","",'1. Order'!H1217)</f>
        <v/>
      </c>
      <c r="D1214" s="120" t="str">
        <f>IF('1. Order'!I1217="","",'1. Order'!I1217)</f>
        <v/>
      </c>
      <c r="E1214" s="120" t="str">
        <f>IF('1. Order'!J1217="","",'1. Order'!J1217)</f>
        <v/>
      </c>
      <c r="F1214" s="120" t="str">
        <f>IF('1. Order'!K1217="","",'1. Order'!K1217)</f>
        <v/>
      </c>
      <c r="G1214" s="120" t="str">
        <f>IF('1. Order'!L1217="","",'1. Order'!L1217)</f>
        <v/>
      </c>
      <c r="H1214" s="121" t="str">
        <f>IF('1. Order'!M1217="","",'1. Order'!M1217)</f>
        <v/>
      </c>
      <c r="I1214" s="122" t="str">
        <f>IF('1. Order'!N1217="","",'1. Order'!N1217)</f>
        <v/>
      </c>
      <c r="J1214" s="120" t="e">
        <f>IF('1. Order'!O1217="","",'1. Order'!O1217)</f>
        <v>#N/A</v>
      </c>
      <c r="K1214" s="120" t="e">
        <f>IF('1. Order'!P1217="","",'1. Order'!P1217)</f>
        <v>#N/A</v>
      </c>
      <c r="L1214" s="120" t="str">
        <f>IF('1. Order'!Q1217="","",'1. Order'!Q1217)</f>
        <v/>
      </c>
      <c r="M1214" s="120" t="str">
        <f>IF('1. Order'!R1217="","",'1. Order'!R1217)</f>
        <v/>
      </c>
      <c r="N1214" s="123" t="str">
        <f>IF('1. Order'!S1217="","",'1. Order'!S1217)</f>
        <v/>
      </c>
      <c r="O1214" s="120" t="str">
        <f>IF('1. Order'!V1217="","",'1. Order'!V1217)</f>
        <v/>
      </c>
      <c r="P1214" s="120" t="str">
        <f>IF('1. Order'!W1217="","",'1. Order'!W1217)</f>
        <v/>
      </c>
      <c r="Q1214" s="120" t="str">
        <f>IF('1. Order'!X1217="","",'1. Order'!X1217)</f>
        <v>EUR</v>
      </c>
      <c r="R1214" s="124" t="str">
        <f>IF('1. Order'!Y1217="","",'1. Order'!Y1217)</f>
        <v/>
      </c>
      <c r="S1214" s="124" t="str">
        <f>IF('1. Order'!Z1217="","",'1. Order'!Z1217)</f>
        <v/>
      </c>
      <c r="T1214" s="124" t="str">
        <f>IF('1. Order'!AA1217="","",'1. Order'!AA1217)</f>
        <v/>
      </c>
      <c r="U1214" s="120"/>
      <c r="V1214" s="120" t="str">
        <f>IF('1. Order'!AS1217="","",'1. Order'!AS1217)</f>
        <v/>
      </c>
      <c r="W1214" s="120" t="str">
        <f>IF('1. Order'!AT1217="","",'1. Order'!AT1217)</f>
        <v/>
      </c>
      <c r="X1214" s="120"/>
      <c r="Y1214" s="120"/>
      <c r="Z1214" s="120"/>
      <c r="AA1214" s="120"/>
      <c r="AB1214" s="120"/>
      <c r="AC1214" s="120"/>
      <c r="AD1214" s="120"/>
      <c r="AE1214" s="120" t="str">
        <f>IF('1. Order'!AX1217="","",'1. Order'!AX1217)</f>
        <v/>
      </c>
      <c r="AF1214" s="120" t="str">
        <f>IF('1. Order'!AY1217="","",'1. Order'!AY1217)</f>
        <v/>
      </c>
      <c r="AG1214" s="120" t="str">
        <f>IF('1. Order'!AZ1217="","",'1. Order'!AZ1217)</f>
        <v/>
      </c>
      <c r="AH1214" s="120" t="str">
        <f>IF('1. Order'!BA1217="","",'1. Order'!BA1217)</f>
        <v/>
      </c>
      <c r="AI1214" s="120" t="str">
        <f>IF('1. Order'!BC1217="","",'1. Order'!BC1217)</f>
        <v/>
      </c>
      <c r="AJ1214" s="120">
        <f>IF('1. Order'!BD1217="","",'1. Order'!BD1217)</f>
        <v>6</v>
      </c>
      <c r="AK1214" s="120" t="str">
        <f>IF('1. Order'!BE1217="","",'1. Order'!BE1217)</f>
        <v>None</v>
      </c>
      <c r="AL1214" s="120" t="str">
        <f>IF('1. Order'!BF1217="","",'1. Order'!BF1217)</f>
        <v>Parcel</v>
      </c>
      <c r="AM1214" s="120" t="str">
        <f>IF('1. Order'!BG1217="","",'1. Order'!BG1217)</f>
        <v>ZWO</v>
      </c>
    </row>
    <row r="1215" spans="1:39" ht="15">
      <c r="A1215" s="120" t="str">
        <f>IF('1. Order'!F1218="","",'1. Order'!F1218)</f>
        <v/>
      </c>
      <c r="B1215" s="120" t="str">
        <f>IF('1. Order'!G1218="","",'1. Order'!G1218)</f>
        <v/>
      </c>
      <c r="C1215" s="120" t="str">
        <f>IF('1. Order'!H1218="","",'1. Order'!H1218)</f>
        <v/>
      </c>
      <c r="D1215" s="120" t="str">
        <f>IF('1. Order'!I1218="","",'1. Order'!I1218)</f>
        <v/>
      </c>
      <c r="E1215" s="120" t="str">
        <f>IF('1. Order'!J1218="","",'1. Order'!J1218)</f>
        <v/>
      </c>
      <c r="F1215" s="120" t="str">
        <f>IF('1. Order'!K1218="","",'1. Order'!K1218)</f>
        <v/>
      </c>
      <c r="G1215" s="120" t="str">
        <f>IF('1. Order'!L1218="","",'1. Order'!L1218)</f>
        <v/>
      </c>
      <c r="H1215" s="121" t="str">
        <f>IF('1. Order'!M1218="","",'1. Order'!M1218)</f>
        <v/>
      </c>
      <c r="I1215" s="122" t="str">
        <f>IF('1. Order'!N1218="","",'1. Order'!N1218)</f>
        <v/>
      </c>
      <c r="J1215" s="120" t="e">
        <f>IF('1. Order'!O1218="","",'1. Order'!O1218)</f>
        <v>#N/A</v>
      </c>
      <c r="K1215" s="120" t="e">
        <f>IF('1. Order'!P1218="","",'1. Order'!P1218)</f>
        <v>#N/A</v>
      </c>
      <c r="L1215" s="120" t="str">
        <f>IF('1. Order'!Q1218="","",'1. Order'!Q1218)</f>
        <v/>
      </c>
      <c r="M1215" s="120" t="str">
        <f>IF('1. Order'!R1218="","",'1. Order'!R1218)</f>
        <v/>
      </c>
      <c r="N1215" s="123" t="str">
        <f>IF('1. Order'!S1218="","",'1. Order'!S1218)</f>
        <v/>
      </c>
      <c r="O1215" s="120" t="str">
        <f>IF('1. Order'!V1218="","",'1. Order'!V1218)</f>
        <v/>
      </c>
      <c r="P1215" s="120" t="str">
        <f>IF('1. Order'!W1218="","",'1. Order'!W1218)</f>
        <v/>
      </c>
      <c r="Q1215" s="120" t="str">
        <f>IF('1. Order'!X1218="","",'1. Order'!X1218)</f>
        <v>EUR</v>
      </c>
      <c r="R1215" s="124" t="str">
        <f>IF('1. Order'!Y1218="","",'1. Order'!Y1218)</f>
        <v/>
      </c>
      <c r="S1215" s="124" t="str">
        <f>IF('1. Order'!Z1218="","",'1. Order'!Z1218)</f>
        <v/>
      </c>
      <c r="T1215" s="124" t="str">
        <f>IF('1. Order'!AA1218="","",'1. Order'!AA1218)</f>
        <v/>
      </c>
      <c r="U1215" s="120"/>
      <c r="V1215" s="120" t="str">
        <f>IF('1. Order'!AS1218="","",'1. Order'!AS1218)</f>
        <v/>
      </c>
      <c r="W1215" s="120" t="str">
        <f>IF('1. Order'!AT1218="","",'1. Order'!AT1218)</f>
        <v/>
      </c>
      <c r="X1215" s="120"/>
      <c r="Y1215" s="120"/>
      <c r="Z1215" s="120"/>
      <c r="AA1215" s="120"/>
      <c r="AB1215" s="120"/>
      <c r="AC1215" s="120"/>
      <c r="AD1215" s="120"/>
      <c r="AE1215" s="120" t="str">
        <f>IF('1. Order'!AX1218="","",'1. Order'!AX1218)</f>
        <v/>
      </c>
      <c r="AF1215" s="120" t="str">
        <f>IF('1. Order'!AY1218="","",'1. Order'!AY1218)</f>
        <v/>
      </c>
      <c r="AG1215" s="120" t="str">
        <f>IF('1. Order'!AZ1218="","",'1. Order'!AZ1218)</f>
        <v/>
      </c>
      <c r="AH1215" s="120" t="str">
        <f>IF('1. Order'!BA1218="","",'1. Order'!BA1218)</f>
        <v/>
      </c>
      <c r="AI1215" s="120" t="str">
        <f>IF('1. Order'!BC1218="","",'1. Order'!BC1218)</f>
        <v/>
      </c>
      <c r="AJ1215" s="120">
        <f>IF('1. Order'!BD1218="","",'1. Order'!BD1218)</f>
        <v>6</v>
      </c>
      <c r="AK1215" s="120" t="str">
        <f>IF('1. Order'!BE1218="","",'1. Order'!BE1218)</f>
        <v>None</v>
      </c>
      <c r="AL1215" s="120" t="str">
        <f>IF('1. Order'!BF1218="","",'1. Order'!BF1218)</f>
        <v>Parcel</v>
      </c>
      <c r="AM1215" s="120" t="str">
        <f>IF('1. Order'!BG1218="","",'1. Order'!BG1218)</f>
        <v>ZWO</v>
      </c>
    </row>
    <row r="1216" spans="1:39" ht="15">
      <c r="A1216" s="120" t="str">
        <f>IF('1. Order'!F1219="","",'1. Order'!F1219)</f>
        <v/>
      </c>
      <c r="B1216" s="120" t="str">
        <f>IF('1. Order'!G1219="","",'1. Order'!G1219)</f>
        <v/>
      </c>
      <c r="C1216" s="120" t="str">
        <f>IF('1. Order'!H1219="","",'1. Order'!H1219)</f>
        <v/>
      </c>
      <c r="D1216" s="120" t="str">
        <f>IF('1. Order'!I1219="","",'1. Order'!I1219)</f>
        <v/>
      </c>
      <c r="E1216" s="120" t="str">
        <f>IF('1. Order'!J1219="","",'1. Order'!J1219)</f>
        <v/>
      </c>
      <c r="F1216" s="120" t="str">
        <f>IF('1. Order'!K1219="","",'1. Order'!K1219)</f>
        <v/>
      </c>
      <c r="G1216" s="120" t="str">
        <f>IF('1. Order'!L1219="","",'1. Order'!L1219)</f>
        <v/>
      </c>
      <c r="H1216" s="121" t="str">
        <f>IF('1. Order'!M1219="","",'1. Order'!M1219)</f>
        <v/>
      </c>
      <c r="I1216" s="122" t="str">
        <f>IF('1. Order'!N1219="","",'1. Order'!N1219)</f>
        <v/>
      </c>
      <c r="J1216" s="120" t="e">
        <f>IF('1. Order'!O1219="","",'1. Order'!O1219)</f>
        <v>#N/A</v>
      </c>
      <c r="K1216" s="120" t="e">
        <f>IF('1. Order'!P1219="","",'1. Order'!P1219)</f>
        <v>#N/A</v>
      </c>
      <c r="L1216" s="120" t="str">
        <f>IF('1. Order'!Q1219="","",'1. Order'!Q1219)</f>
        <v/>
      </c>
      <c r="M1216" s="120" t="str">
        <f>IF('1. Order'!R1219="","",'1. Order'!R1219)</f>
        <v/>
      </c>
      <c r="N1216" s="123" t="str">
        <f>IF('1. Order'!S1219="","",'1. Order'!S1219)</f>
        <v/>
      </c>
      <c r="O1216" s="120" t="str">
        <f>IF('1. Order'!V1219="","",'1. Order'!V1219)</f>
        <v/>
      </c>
      <c r="P1216" s="120" t="str">
        <f>IF('1. Order'!W1219="","",'1. Order'!W1219)</f>
        <v/>
      </c>
      <c r="Q1216" s="120" t="str">
        <f>IF('1. Order'!X1219="","",'1. Order'!X1219)</f>
        <v>EUR</v>
      </c>
      <c r="R1216" s="124" t="str">
        <f>IF('1. Order'!Y1219="","",'1. Order'!Y1219)</f>
        <v/>
      </c>
      <c r="S1216" s="124" t="str">
        <f>IF('1. Order'!Z1219="","",'1. Order'!Z1219)</f>
        <v/>
      </c>
      <c r="T1216" s="124" t="str">
        <f>IF('1. Order'!AA1219="","",'1. Order'!AA1219)</f>
        <v/>
      </c>
      <c r="U1216" s="120"/>
      <c r="V1216" s="120" t="str">
        <f>IF('1. Order'!AS1219="","",'1. Order'!AS1219)</f>
        <v/>
      </c>
      <c r="W1216" s="120" t="str">
        <f>IF('1. Order'!AT1219="","",'1. Order'!AT1219)</f>
        <v/>
      </c>
      <c r="X1216" s="120"/>
      <c r="Y1216" s="120"/>
      <c r="Z1216" s="120"/>
      <c r="AA1216" s="120"/>
      <c r="AB1216" s="120"/>
      <c r="AC1216" s="120"/>
      <c r="AD1216" s="120"/>
      <c r="AE1216" s="120" t="str">
        <f>IF('1. Order'!AX1219="","",'1. Order'!AX1219)</f>
        <v/>
      </c>
      <c r="AF1216" s="120" t="str">
        <f>IF('1. Order'!AY1219="","",'1. Order'!AY1219)</f>
        <v/>
      </c>
      <c r="AG1216" s="120" t="str">
        <f>IF('1. Order'!AZ1219="","",'1. Order'!AZ1219)</f>
        <v/>
      </c>
      <c r="AH1216" s="120" t="str">
        <f>IF('1. Order'!BA1219="","",'1. Order'!BA1219)</f>
        <v/>
      </c>
      <c r="AI1216" s="120" t="str">
        <f>IF('1. Order'!BC1219="","",'1. Order'!BC1219)</f>
        <v/>
      </c>
      <c r="AJ1216" s="120">
        <f>IF('1. Order'!BD1219="","",'1. Order'!BD1219)</f>
        <v>6</v>
      </c>
      <c r="AK1216" s="120" t="str">
        <f>IF('1. Order'!BE1219="","",'1. Order'!BE1219)</f>
        <v>None</v>
      </c>
      <c r="AL1216" s="120" t="str">
        <f>IF('1. Order'!BF1219="","",'1. Order'!BF1219)</f>
        <v>Parcel</v>
      </c>
      <c r="AM1216" s="120" t="str">
        <f>IF('1. Order'!BG1219="","",'1. Order'!BG1219)</f>
        <v>ZWO</v>
      </c>
    </row>
    <row r="1217" spans="1:39" ht="15">
      <c r="A1217" s="120" t="str">
        <f>IF('1. Order'!F1220="","",'1. Order'!F1220)</f>
        <v/>
      </c>
      <c r="B1217" s="120" t="str">
        <f>IF('1. Order'!G1220="","",'1. Order'!G1220)</f>
        <v/>
      </c>
      <c r="C1217" s="120" t="str">
        <f>IF('1. Order'!H1220="","",'1. Order'!H1220)</f>
        <v/>
      </c>
      <c r="D1217" s="120" t="str">
        <f>IF('1. Order'!I1220="","",'1. Order'!I1220)</f>
        <v/>
      </c>
      <c r="E1217" s="120" t="str">
        <f>IF('1. Order'!J1220="","",'1. Order'!J1220)</f>
        <v/>
      </c>
      <c r="F1217" s="120" t="str">
        <f>IF('1. Order'!K1220="","",'1. Order'!K1220)</f>
        <v/>
      </c>
      <c r="G1217" s="120" t="str">
        <f>IF('1. Order'!L1220="","",'1. Order'!L1220)</f>
        <v/>
      </c>
      <c r="H1217" s="121" t="str">
        <f>IF('1. Order'!M1220="","",'1. Order'!M1220)</f>
        <v/>
      </c>
      <c r="I1217" s="122" t="str">
        <f>IF('1. Order'!N1220="","",'1. Order'!N1220)</f>
        <v/>
      </c>
      <c r="J1217" s="120" t="e">
        <f>IF('1. Order'!O1220="","",'1. Order'!O1220)</f>
        <v>#N/A</v>
      </c>
      <c r="K1217" s="120" t="e">
        <f>IF('1. Order'!P1220="","",'1. Order'!P1220)</f>
        <v>#N/A</v>
      </c>
      <c r="L1217" s="120" t="str">
        <f>IF('1. Order'!Q1220="","",'1. Order'!Q1220)</f>
        <v/>
      </c>
      <c r="M1217" s="120" t="str">
        <f>IF('1. Order'!R1220="","",'1. Order'!R1220)</f>
        <v/>
      </c>
      <c r="N1217" s="123" t="str">
        <f>IF('1. Order'!S1220="","",'1. Order'!S1220)</f>
        <v/>
      </c>
      <c r="O1217" s="120" t="str">
        <f>IF('1. Order'!V1220="","",'1. Order'!V1220)</f>
        <v/>
      </c>
      <c r="P1217" s="120" t="str">
        <f>IF('1. Order'!W1220="","",'1. Order'!W1220)</f>
        <v/>
      </c>
      <c r="Q1217" s="120" t="str">
        <f>IF('1. Order'!X1220="","",'1. Order'!X1220)</f>
        <v>EUR</v>
      </c>
      <c r="R1217" s="124" t="str">
        <f>IF('1. Order'!Y1220="","",'1. Order'!Y1220)</f>
        <v/>
      </c>
      <c r="S1217" s="124" t="str">
        <f>IF('1. Order'!Z1220="","",'1. Order'!Z1220)</f>
        <v/>
      </c>
      <c r="T1217" s="124" t="str">
        <f>IF('1. Order'!AA1220="","",'1. Order'!AA1220)</f>
        <v/>
      </c>
      <c r="U1217" s="120"/>
      <c r="V1217" s="120" t="str">
        <f>IF('1. Order'!AS1220="","",'1. Order'!AS1220)</f>
        <v/>
      </c>
      <c r="W1217" s="120" t="str">
        <f>IF('1. Order'!AT1220="","",'1. Order'!AT1220)</f>
        <v/>
      </c>
      <c r="X1217" s="120"/>
      <c r="Y1217" s="120"/>
      <c r="Z1217" s="120"/>
      <c r="AA1217" s="120"/>
      <c r="AB1217" s="120"/>
      <c r="AC1217" s="120"/>
      <c r="AD1217" s="120"/>
      <c r="AE1217" s="120" t="str">
        <f>IF('1. Order'!AX1220="","",'1. Order'!AX1220)</f>
        <v/>
      </c>
      <c r="AF1217" s="120" t="str">
        <f>IF('1. Order'!AY1220="","",'1. Order'!AY1220)</f>
        <v/>
      </c>
      <c r="AG1217" s="120" t="str">
        <f>IF('1. Order'!AZ1220="","",'1. Order'!AZ1220)</f>
        <v/>
      </c>
      <c r="AH1217" s="120" t="str">
        <f>IF('1. Order'!BA1220="","",'1. Order'!BA1220)</f>
        <v/>
      </c>
      <c r="AI1217" s="120" t="str">
        <f>IF('1. Order'!BC1220="","",'1. Order'!BC1220)</f>
        <v/>
      </c>
      <c r="AJ1217" s="120">
        <f>IF('1. Order'!BD1220="","",'1. Order'!BD1220)</f>
        <v>6</v>
      </c>
      <c r="AK1217" s="120" t="str">
        <f>IF('1. Order'!BE1220="","",'1. Order'!BE1220)</f>
        <v>None</v>
      </c>
      <c r="AL1217" s="120" t="str">
        <f>IF('1. Order'!BF1220="","",'1. Order'!BF1220)</f>
        <v>Parcel</v>
      </c>
      <c r="AM1217" s="120" t="str">
        <f>IF('1. Order'!BG1220="","",'1. Order'!BG1220)</f>
        <v>ZWO</v>
      </c>
    </row>
    <row r="1218" spans="1:39" ht="15">
      <c r="A1218" s="120" t="str">
        <f>IF('1. Order'!F1221="","",'1. Order'!F1221)</f>
        <v/>
      </c>
      <c r="B1218" s="120" t="str">
        <f>IF('1. Order'!G1221="","",'1. Order'!G1221)</f>
        <v/>
      </c>
      <c r="C1218" s="120" t="str">
        <f>IF('1. Order'!H1221="","",'1. Order'!H1221)</f>
        <v/>
      </c>
      <c r="D1218" s="120" t="str">
        <f>IF('1. Order'!I1221="","",'1. Order'!I1221)</f>
        <v/>
      </c>
      <c r="E1218" s="120" t="str">
        <f>IF('1. Order'!J1221="","",'1. Order'!J1221)</f>
        <v/>
      </c>
      <c r="F1218" s="120" t="str">
        <f>IF('1. Order'!K1221="","",'1. Order'!K1221)</f>
        <v/>
      </c>
      <c r="G1218" s="120" t="str">
        <f>IF('1. Order'!L1221="","",'1. Order'!L1221)</f>
        <v/>
      </c>
      <c r="H1218" s="121" t="str">
        <f>IF('1. Order'!M1221="","",'1. Order'!M1221)</f>
        <v/>
      </c>
      <c r="I1218" s="122" t="str">
        <f>IF('1. Order'!N1221="","",'1. Order'!N1221)</f>
        <v/>
      </c>
      <c r="J1218" s="120" t="e">
        <f>IF('1. Order'!O1221="","",'1. Order'!O1221)</f>
        <v>#N/A</v>
      </c>
      <c r="K1218" s="120" t="e">
        <f>IF('1. Order'!P1221="","",'1. Order'!P1221)</f>
        <v>#N/A</v>
      </c>
      <c r="L1218" s="120" t="str">
        <f>IF('1. Order'!Q1221="","",'1. Order'!Q1221)</f>
        <v/>
      </c>
      <c r="M1218" s="120" t="str">
        <f>IF('1. Order'!R1221="","",'1. Order'!R1221)</f>
        <v/>
      </c>
      <c r="N1218" s="123" t="str">
        <f>IF('1. Order'!S1221="","",'1. Order'!S1221)</f>
        <v/>
      </c>
      <c r="O1218" s="120" t="str">
        <f>IF('1. Order'!V1221="","",'1. Order'!V1221)</f>
        <v/>
      </c>
      <c r="P1218" s="120" t="str">
        <f>IF('1. Order'!W1221="","",'1. Order'!W1221)</f>
        <v/>
      </c>
      <c r="Q1218" s="120" t="str">
        <f>IF('1. Order'!X1221="","",'1. Order'!X1221)</f>
        <v>EUR</v>
      </c>
      <c r="R1218" s="124" t="str">
        <f>IF('1. Order'!Y1221="","",'1. Order'!Y1221)</f>
        <v/>
      </c>
      <c r="S1218" s="124" t="str">
        <f>IF('1. Order'!Z1221="","",'1. Order'!Z1221)</f>
        <v/>
      </c>
      <c r="T1218" s="124" t="str">
        <f>IF('1. Order'!AA1221="","",'1. Order'!AA1221)</f>
        <v/>
      </c>
      <c r="U1218" s="120"/>
      <c r="V1218" s="120" t="str">
        <f>IF('1. Order'!AS1221="","",'1. Order'!AS1221)</f>
        <v/>
      </c>
      <c r="W1218" s="120" t="str">
        <f>IF('1. Order'!AT1221="","",'1. Order'!AT1221)</f>
        <v/>
      </c>
      <c r="X1218" s="120"/>
      <c r="Y1218" s="120"/>
      <c r="Z1218" s="120"/>
      <c r="AA1218" s="120"/>
      <c r="AB1218" s="120"/>
      <c r="AC1218" s="120"/>
      <c r="AD1218" s="120"/>
      <c r="AE1218" s="120" t="str">
        <f>IF('1. Order'!AX1221="","",'1. Order'!AX1221)</f>
        <v/>
      </c>
      <c r="AF1218" s="120" t="str">
        <f>IF('1. Order'!AY1221="","",'1. Order'!AY1221)</f>
        <v/>
      </c>
      <c r="AG1218" s="120" t="str">
        <f>IF('1. Order'!AZ1221="","",'1. Order'!AZ1221)</f>
        <v/>
      </c>
      <c r="AH1218" s="120" t="str">
        <f>IF('1. Order'!BA1221="","",'1. Order'!BA1221)</f>
        <v/>
      </c>
      <c r="AI1218" s="120" t="str">
        <f>IF('1. Order'!BC1221="","",'1. Order'!BC1221)</f>
        <v/>
      </c>
      <c r="AJ1218" s="120">
        <f>IF('1. Order'!BD1221="","",'1. Order'!BD1221)</f>
        <v>6</v>
      </c>
      <c r="AK1218" s="120" t="str">
        <f>IF('1. Order'!BE1221="","",'1. Order'!BE1221)</f>
        <v>None</v>
      </c>
      <c r="AL1218" s="120" t="str">
        <f>IF('1. Order'!BF1221="","",'1. Order'!BF1221)</f>
        <v>Parcel</v>
      </c>
      <c r="AM1218" s="120" t="str">
        <f>IF('1. Order'!BG1221="","",'1. Order'!BG1221)</f>
        <v>ZWO</v>
      </c>
    </row>
    <row r="1219" spans="1:39" ht="15">
      <c r="A1219" s="120" t="str">
        <f>IF('1. Order'!F1222="","",'1. Order'!F1222)</f>
        <v/>
      </c>
      <c r="B1219" s="120" t="str">
        <f>IF('1. Order'!G1222="","",'1. Order'!G1222)</f>
        <v/>
      </c>
      <c r="C1219" s="120" t="str">
        <f>IF('1. Order'!H1222="","",'1. Order'!H1222)</f>
        <v/>
      </c>
      <c r="D1219" s="120" t="str">
        <f>IF('1. Order'!I1222="","",'1. Order'!I1222)</f>
        <v/>
      </c>
      <c r="E1219" s="120" t="str">
        <f>IF('1. Order'!J1222="","",'1. Order'!J1222)</f>
        <v/>
      </c>
      <c r="F1219" s="120" t="str">
        <f>IF('1. Order'!K1222="","",'1. Order'!K1222)</f>
        <v/>
      </c>
      <c r="G1219" s="120" t="str">
        <f>IF('1. Order'!L1222="","",'1. Order'!L1222)</f>
        <v/>
      </c>
      <c r="H1219" s="121" t="str">
        <f>IF('1. Order'!M1222="","",'1. Order'!M1222)</f>
        <v/>
      </c>
      <c r="I1219" s="122" t="str">
        <f>IF('1. Order'!N1222="","",'1. Order'!N1222)</f>
        <v/>
      </c>
      <c r="J1219" s="120" t="e">
        <f>IF('1. Order'!O1222="","",'1. Order'!O1222)</f>
        <v>#N/A</v>
      </c>
      <c r="K1219" s="120" t="e">
        <f>IF('1. Order'!P1222="","",'1. Order'!P1222)</f>
        <v>#N/A</v>
      </c>
      <c r="L1219" s="120" t="str">
        <f>IF('1. Order'!Q1222="","",'1. Order'!Q1222)</f>
        <v/>
      </c>
      <c r="M1219" s="120" t="str">
        <f>IF('1. Order'!R1222="","",'1. Order'!R1222)</f>
        <v/>
      </c>
      <c r="N1219" s="123" t="str">
        <f>IF('1. Order'!S1222="","",'1. Order'!S1222)</f>
        <v/>
      </c>
      <c r="O1219" s="120" t="str">
        <f>IF('1. Order'!V1222="","",'1. Order'!V1222)</f>
        <v/>
      </c>
      <c r="P1219" s="120" t="str">
        <f>IF('1. Order'!W1222="","",'1. Order'!W1222)</f>
        <v/>
      </c>
      <c r="Q1219" s="120" t="str">
        <f>IF('1. Order'!X1222="","",'1. Order'!X1222)</f>
        <v>EUR</v>
      </c>
      <c r="R1219" s="124" t="str">
        <f>IF('1. Order'!Y1222="","",'1. Order'!Y1222)</f>
        <v/>
      </c>
      <c r="S1219" s="124" t="str">
        <f>IF('1. Order'!Z1222="","",'1. Order'!Z1222)</f>
        <v/>
      </c>
      <c r="T1219" s="124" t="str">
        <f>IF('1. Order'!AA1222="","",'1. Order'!AA1222)</f>
        <v/>
      </c>
      <c r="U1219" s="120"/>
      <c r="V1219" s="120" t="str">
        <f>IF('1. Order'!AS1222="","",'1. Order'!AS1222)</f>
        <v/>
      </c>
      <c r="W1219" s="120" t="str">
        <f>IF('1. Order'!AT1222="","",'1. Order'!AT1222)</f>
        <v/>
      </c>
      <c r="X1219" s="120"/>
      <c r="Y1219" s="120"/>
      <c r="Z1219" s="120"/>
      <c r="AA1219" s="120"/>
      <c r="AB1219" s="120"/>
      <c r="AC1219" s="120"/>
      <c r="AD1219" s="120"/>
      <c r="AE1219" s="120" t="str">
        <f>IF('1. Order'!AX1222="","",'1. Order'!AX1222)</f>
        <v/>
      </c>
      <c r="AF1219" s="120" t="str">
        <f>IF('1. Order'!AY1222="","",'1. Order'!AY1222)</f>
        <v/>
      </c>
      <c r="AG1219" s="120" t="str">
        <f>IF('1. Order'!AZ1222="","",'1. Order'!AZ1222)</f>
        <v/>
      </c>
      <c r="AH1219" s="120" t="str">
        <f>IF('1. Order'!BA1222="","",'1. Order'!BA1222)</f>
        <v/>
      </c>
      <c r="AI1219" s="120" t="str">
        <f>IF('1. Order'!BC1222="","",'1. Order'!BC1222)</f>
        <v/>
      </c>
      <c r="AJ1219" s="120">
        <f>IF('1. Order'!BD1222="","",'1. Order'!BD1222)</f>
        <v>6</v>
      </c>
      <c r="AK1219" s="120" t="str">
        <f>IF('1. Order'!BE1222="","",'1. Order'!BE1222)</f>
        <v>None</v>
      </c>
      <c r="AL1219" s="120" t="str">
        <f>IF('1. Order'!BF1222="","",'1. Order'!BF1222)</f>
        <v>Parcel</v>
      </c>
      <c r="AM1219" s="120" t="str">
        <f>IF('1. Order'!BG1222="","",'1. Order'!BG1222)</f>
        <v>ZWO</v>
      </c>
    </row>
    <row r="1220" spans="1:39" ht="15">
      <c r="A1220" s="120" t="str">
        <f>IF('1. Order'!F1223="","",'1. Order'!F1223)</f>
        <v/>
      </c>
      <c r="B1220" s="120" t="str">
        <f>IF('1. Order'!G1223="","",'1. Order'!G1223)</f>
        <v/>
      </c>
      <c r="C1220" s="120" t="str">
        <f>IF('1. Order'!H1223="","",'1. Order'!H1223)</f>
        <v/>
      </c>
      <c r="D1220" s="120" t="str">
        <f>IF('1. Order'!I1223="","",'1. Order'!I1223)</f>
        <v/>
      </c>
      <c r="E1220" s="120" t="str">
        <f>IF('1. Order'!J1223="","",'1. Order'!J1223)</f>
        <v/>
      </c>
      <c r="F1220" s="120" t="str">
        <f>IF('1. Order'!K1223="","",'1. Order'!K1223)</f>
        <v/>
      </c>
      <c r="G1220" s="120" t="str">
        <f>IF('1. Order'!L1223="","",'1. Order'!L1223)</f>
        <v/>
      </c>
      <c r="H1220" s="121" t="str">
        <f>IF('1. Order'!M1223="","",'1. Order'!M1223)</f>
        <v/>
      </c>
      <c r="I1220" s="122" t="str">
        <f>IF('1. Order'!N1223="","",'1. Order'!N1223)</f>
        <v/>
      </c>
      <c r="J1220" s="120" t="e">
        <f>IF('1. Order'!O1223="","",'1. Order'!O1223)</f>
        <v>#N/A</v>
      </c>
      <c r="K1220" s="120" t="e">
        <f>IF('1. Order'!P1223="","",'1. Order'!P1223)</f>
        <v>#N/A</v>
      </c>
      <c r="L1220" s="120" t="str">
        <f>IF('1. Order'!Q1223="","",'1. Order'!Q1223)</f>
        <v/>
      </c>
      <c r="M1220" s="120" t="str">
        <f>IF('1. Order'!R1223="","",'1. Order'!R1223)</f>
        <v/>
      </c>
      <c r="N1220" s="123" t="str">
        <f>IF('1. Order'!S1223="","",'1. Order'!S1223)</f>
        <v/>
      </c>
      <c r="O1220" s="120" t="str">
        <f>IF('1. Order'!V1223="","",'1. Order'!V1223)</f>
        <v/>
      </c>
      <c r="P1220" s="120" t="str">
        <f>IF('1. Order'!W1223="","",'1. Order'!W1223)</f>
        <v/>
      </c>
      <c r="Q1220" s="120" t="str">
        <f>IF('1. Order'!X1223="","",'1. Order'!X1223)</f>
        <v>EUR</v>
      </c>
      <c r="R1220" s="124" t="str">
        <f>IF('1. Order'!Y1223="","",'1. Order'!Y1223)</f>
        <v/>
      </c>
      <c r="S1220" s="124" t="str">
        <f>IF('1. Order'!Z1223="","",'1. Order'!Z1223)</f>
        <v/>
      </c>
      <c r="T1220" s="124" t="str">
        <f>IF('1. Order'!AA1223="","",'1. Order'!AA1223)</f>
        <v/>
      </c>
      <c r="U1220" s="120"/>
      <c r="V1220" s="120" t="str">
        <f>IF('1. Order'!AS1223="","",'1. Order'!AS1223)</f>
        <v/>
      </c>
      <c r="W1220" s="120" t="str">
        <f>IF('1. Order'!AT1223="","",'1. Order'!AT1223)</f>
        <v/>
      </c>
      <c r="X1220" s="120"/>
      <c r="Y1220" s="120"/>
      <c r="Z1220" s="120"/>
      <c r="AA1220" s="120"/>
      <c r="AB1220" s="120"/>
      <c r="AC1220" s="120"/>
      <c r="AD1220" s="120"/>
      <c r="AE1220" s="120" t="str">
        <f>IF('1. Order'!AX1223="","",'1. Order'!AX1223)</f>
        <v/>
      </c>
      <c r="AF1220" s="120" t="str">
        <f>IF('1. Order'!AY1223="","",'1. Order'!AY1223)</f>
        <v/>
      </c>
      <c r="AG1220" s="120" t="str">
        <f>IF('1. Order'!AZ1223="","",'1. Order'!AZ1223)</f>
        <v/>
      </c>
      <c r="AH1220" s="120" t="str">
        <f>IF('1. Order'!BA1223="","",'1. Order'!BA1223)</f>
        <v/>
      </c>
      <c r="AI1220" s="120" t="str">
        <f>IF('1. Order'!BC1223="","",'1. Order'!BC1223)</f>
        <v/>
      </c>
      <c r="AJ1220" s="120">
        <f>IF('1. Order'!BD1223="","",'1. Order'!BD1223)</f>
        <v>6</v>
      </c>
      <c r="AK1220" s="120" t="str">
        <f>IF('1. Order'!BE1223="","",'1. Order'!BE1223)</f>
        <v>None</v>
      </c>
      <c r="AL1220" s="120" t="str">
        <f>IF('1. Order'!BF1223="","",'1. Order'!BF1223)</f>
        <v>Parcel</v>
      </c>
      <c r="AM1220" s="120" t="str">
        <f>IF('1. Order'!BG1223="","",'1. Order'!BG1223)</f>
        <v>ZWO</v>
      </c>
    </row>
    <row r="1221" spans="1:39" ht="15">
      <c r="A1221" s="120" t="str">
        <f>IF('1. Order'!F1224="","",'1. Order'!F1224)</f>
        <v/>
      </c>
      <c r="B1221" s="120" t="str">
        <f>IF('1. Order'!G1224="","",'1. Order'!G1224)</f>
        <v/>
      </c>
      <c r="C1221" s="120" t="str">
        <f>IF('1. Order'!H1224="","",'1. Order'!H1224)</f>
        <v/>
      </c>
      <c r="D1221" s="120" t="str">
        <f>IF('1. Order'!I1224="","",'1. Order'!I1224)</f>
        <v/>
      </c>
      <c r="E1221" s="120" t="str">
        <f>IF('1. Order'!J1224="","",'1. Order'!J1224)</f>
        <v/>
      </c>
      <c r="F1221" s="120" t="str">
        <f>IF('1. Order'!K1224="","",'1. Order'!K1224)</f>
        <v/>
      </c>
      <c r="G1221" s="120" t="str">
        <f>IF('1. Order'!L1224="","",'1. Order'!L1224)</f>
        <v/>
      </c>
      <c r="H1221" s="121" t="str">
        <f>IF('1. Order'!M1224="","",'1. Order'!M1224)</f>
        <v/>
      </c>
      <c r="I1221" s="122" t="str">
        <f>IF('1. Order'!N1224="","",'1. Order'!N1224)</f>
        <v/>
      </c>
      <c r="J1221" s="120" t="e">
        <f>IF('1. Order'!O1224="","",'1. Order'!O1224)</f>
        <v>#N/A</v>
      </c>
      <c r="K1221" s="120" t="e">
        <f>IF('1. Order'!P1224="","",'1. Order'!P1224)</f>
        <v>#N/A</v>
      </c>
      <c r="L1221" s="120" t="str">
        <f>IF('1. Order'!Q1224="","",'1. Order'!Q1224)</f>
        <v/>
      </c>
      <c r="M1221" s="120" t="str">
        <f>IF('1. Order'!R1224="","",'1. Order'!R1224)</f>
        <v/>
      </c>
      <c r="N1221" s="123" t="str">
        <f>IF('1. Order'!S1224="","",'1. Order'!S1224)</f>
        <v/>
      </c>
      <c r="O1221" s="120" t="str">
        <f>IF('1. Order'!V1224="","",'1. Order'!V1224)</f>
        <v/>
      </c>
      <c r="P1221" s="120" t="str">
        <f>IF('1. Order'!W1224="","",'1. Order'!W1224)</f>
        <v/>
      </c>
      <c r="Q1221" s="120" t="str">
        <f>IF('1. Order'!X1224="","",'1. Order'!X1224)</f>
        <v>EUR</v>
      </c>
      <c r="R1221" s="124" t="str">
        <f>IF('1. Order'!Y1224="","",'1. Order'!Y1224)</f>
        <v/>
      </c>
      <c r="S1221" s="124" t="str">
        <f>IF('1. Order'!Z1224="","",'1. Order'!Z1224)</f>
        <v/>
      </c>
      <c r="T1221" s="124" t="str">
        <f>IF('1. Order'!AA1224="","",'1. Order'!AA1224)</f>
        <v/>
      </c>
      <c r="U1221" s="120"/>
      <c r="V1221" s="120" t="str">
        <f>IF('1. Order'!AS1224="","",'1. Order'!AS1224)</f>
        <v/>
      </c>
      <c r="W1221" s="120" t="str">
        <f>IF('1. Order'!AT1224="","",'1. Order'!AT1224)</f>
        <v/>
      </c>
      <c r="X1221" s="120"/>
      <c r="Y1221" s="120"/>
      <c r="Z1221" s="120"/>
      <c r="AA1221" s="120"/>
      <c r="AB1221" s="120"/>
      <c r="AC1221" s="120"/>
      <c r="AD1221" s="120"/>
      <c r="AE1221" s="120" t="str">
        <f>IF('1. Order'!AX1224="","",'1. Order'!AX1224)</f>
        <v/>
      </c>
      <c r="AF1221" s="120" t="str">
        <f>IF('1. Order'!AY1224="","",'1. Order'!AY1224)</f>
        <v/>
      </c>
      <c r="AG1221" s="120" t="str">
        <f>IF('1. Order'!AZ1224="","",'1. Order'!AZ1224)</f>
        <v/>
      </c>
      <c r="AH1221" s="120" t="str">
        <f>IF('1. Order'!BA1224="","",'1. Order'!BA1224)</f>
        <v/>
      </c>
      <c r="AI1221" s="120" t="str">
        <f>IF('1. Order'!BC1224="","",'1. Order'!BC1224)</f>
        <v/>
      </c>
      <c r="AJ1221" s="120">
        <f>IF('1. Order'!BD1224="","",'1. Order'!BD1224)</f>
        <v>6</v>
      </c>
      <c r="AK1221" s="120" t="str">
        <f>IF('1. Order'!BE1224="","",'1. Order'!BE1224)</f>
        <v>None</v>
      </c>
      <c r="AL1221" s="120" t="str">
        <f>IF('1. Order'!BF1224="","",'1. Order'!BF1224)</f>
        <v>Parcel</v>
      </c>
      <c r="AM1221" s="120" t="str">
        <f>IF('1. Order'!BG1224="","",'1. Order'!BG1224)</f>
        <v>ZWO</v>
      </c>
    </row>
    <row r="1222" spans="1:39" ht="15">
      <c r="A1222" s="120" t="str">
        <f>IF('1. Order'!F1225="","",'1. Order'!F1225)</f>
        <v/>
      </c>
      <c r="B1222" s="120" t="str">
        <f>IF('1. Order'!G1225="","",'1. Order'!G1225)</f>
        <v/>
      </c>
      <c r="C1222" s="120" t="str">
        <f>IF('1. Order'!H1225="","",'1. Order'!H1225)</f>
        <v/>
      </c>
      <c r="D1222" s="120" t="str">
        <f>IF('1. Order'!I1225="","",'1. Order'!I1225)</f>
        <v/>
      </c>
      <c r="E1222" s="120" t="str">
        <f>IF('1. Order'!J1225="","",'1. Order'!J1225)</f>
        <v/>
      </c>
      <c r="F1222" s="120" t="str">
        <f>IF('1. Order'!K1225="","",'1. Order'!K1225)</f>
        <v/>
      </c>
      <c r="G1222" s="120" t="str">
        <f>IF('1. Order'!L1225="","",'1. Order'!L1225)</f>
        <v/>
      </c>
      <c r="H1222" s="121" t="str">
        <f>IF('1. Order'!M1225="","",'1. Order'!M1225)</f>
        <v/>
      </c>
      <c r="I1222" s="122" t="str">
        <f>IF('1. Order'!N1225="","",'1. Order'!N1225)</f>
        <v/>
      </c>
      <c r="J1222" s="120" t="e">
        <f>IF('1. Order'!O1225="","",'1. Order'!O1225)</f>
        <v>#N/A</v>
      </c>
      <c r="K1222" s="120" t="e">
        <f>IF('1. Order'!P1225="","",'1. Order'!P1225)</f>
        <v>#N/A</v>
      </c>
      <c r="L1222" s="120" t="str">
        <f>IF('1. Order'!Q1225="","",'1. Order'!Q1225)</f>
        <v/>
      </c>
      <c r="M1222" s="120" t="str">
        <f>IF('1. Order'!R1225="","",'1. Order'!R1225)</f>
        <v/>
      </c>
      <c r="N1222" s="123" t="str">
        <f>IF('1. Order'!S1225="","",'1. Order'!S1225)</f>
        <v/>
      </c>
      <c r="O1222" s="120" t="str">
        <f>IF('1. Order'!V1225="","",'1. Order'!V1225)</f>
        <v/>
      </c>
      <c r="P1222" s="120" t="str">
        <f>IF('1. Order'!W1225="","",'1. Order'!W1225)</f>
        <v/>
      </c>
      <c r="Q1222" s="120" t="str">
        <f>IF('1. Order'!X1225="","",'1. Order'!X1225)</f>
        <v>EUR</v>
      </c>
      <c r="R1222" s="124" t="str">
        <f>IF('1. Order'!Y1225="","",'1. Order'!Y1225)</f>
        <v/>
      </c>
      <c r="S1222" s="124" t="str">
        <f>IF('1. Order'!Z1225="","",'1. Order'!Z1225)</f>
        <v/>
      </c>
      <c r="T1222" s="124" t="str">
        <f>IF('1. Order'!AA1225="","",'1. Order'!AA1225)</f>
        <v/>
      </c>
      <c r="U1222" s="120"/>
      <c r="V1222" s="120" t="str">
        <f>IF('1. Order'!AS1225="","",'1. Order'!AS1225)</f>
        <v/>
      </c>
      <c r="W1222" s="120" t="str">
        <f>IF('1. Order'!AT1225="","",'1. Order'!AT1225)</f>
        <v/>
      </c>
      <c r="X1222" s="120"/>
      <c r="Y1222" s="120"/>
      <c r="Z1222" s="120"/>
      <c r="AA1222" s="120"/>
      <c r="AB1222" s="120"/>
      <c r="AC1222" s="120"/>
      <c r="AD1222" s="120"/>
      <c r="AE1222" s="120" t="str">
        <f>IF('1. Order'!AX1225="","",'1. Order'!AX1225)</f>
        <v/>
      </c>
      <c r="AF1222" s="120" t="str">
        <f>IF('1. Order'!AY1225="","",'1. Order'!AY1225)</f>
        <v/>
      </c>
      <c r="AG1222" s="120" t="str">
        <f>IF('1. Order'!AZ1225="","",'1. Order'!AZ1225)</f>
        <v/>
      </c>
      <c r="AH1222" s="120" t="str">
        <f>IF('1. Order'!BA1225="","",'1. Order'!BA1225)</f>
        <v/>
      </c>
      <c r="AI1222" s="120" t="str">
        <f>IF('1. Order'!BC1225="","",'1. Order'!BC1225)</f>
        <v/>
      </c>
      <c r="AJ1222" s="120">
        <f>IF('1. Order'!BD1225="","",'1. Order'!BD1225)</f>
        <v>6</v>
      </c>
      <c r="AK1222" s="120" t="str">
        <f>IF('1. Order'!BE1225="","",'1. Order'!BE1225)</f>
        <v>None</v>
      </c>
      <c r="AL1222" s="120" t="str">
        <f>IF('1. Order'!BF1225="","",'1. Order'!BF1225)</f>
        <v>Parcel</v>
      </c>
      <c r="AM1222" s="120" t="str">
        <f>IF('1. Order'!BG1225="","",'1. Order'!BG1225)</f>
        <v>ZWO</v>
      </c>
    </row>
    <row r="1223" spans="1:39" ht="15">
      <c r="A1223" s="120" t="str">
        <f>IF('1. Order'!F1226="","",'1. Order'!F1226)</f>
        <v/>
      </c>
      <c r="B1223" s="120" t="str">
        <f>IF('1. Order'!G1226="","",'1. Order'!G1226)</f>
        <v/>
      </c>
      <c r="C1223" s="120" t="str">
        <f>IF('1. Order'!H1226="","",'1. Order'!H1226)</f>
        <v/>
      </c>
      <c r="D1223" s="120" t="str">
        <f>IF('1. Order'!I1226="","",'1. Order'!I1226)</f>
        <v/>
      </c>
      <c r="E1223" s="120" t="str">
        <f>IF('1. Order'!J1226="","",'1. Order'!J1226)</f>
        <v/>
      </c>
      <c r="F1223" s="120" t="str">
        <f>IF('1. Order'!K1226="","",'1. Order'!K1226)</f>
        <v/>
      </c>
      <c r="G1223" s="120" t="str">
        <f>IF('1. Order'!L1226="","",'1. Order'!L1226)</f>
        <v/>
      </c>
      <c r="H1223" s="121" t="str">
        <f>IF('1. Order'!M1226="","",'1. Order'!M1226)</f>
        <v/>
      </c>
      <c r="I1223" s="122" t="str">
        <f>IF('1. Order'!N1226="","",'1. Order'!N1226)</f>
        <v/>
      </c>
      <c r="J1223" s="120" t="e">
        <f>IF('1. Order'!O1226="","",'1. Order'!O1226)</f>
        <v>#N/A</v>
      </c>
      <c r="K1223" s="120" t="e">
        <f>IF('1. Order'!P1226="","",'1. Order'!P1226)</f>
        <v>#N/A</v>
      </c>
      <c r="L1223" s="120" t="str">
        <f>IF('1. Order'!Q1226="","",'1. Order'!Q1226)</f>
        <v/>
      </c>
      <c r="M1223" s="120" t="str">
        <f>IF('1. Order'!R1226="","",'1. Order'!R1226)</f>
        <v/>
      </c>
      <c r="N1223" s="123" t="str">
        <f>IF('1. Order'!S1226="","",'1. Order'!S1226)</f>
        <v/>
      </c>
      <c r="O1223" s="120" t="str">
        <f>IF('1. Order'!V1226="","",'1. Order'!V1226)</f>
        <v/>
      </c>
      <c r="P1223" s="120" t="str">
        <f>IF('1. Order'!W1226="","",'1. Order'!W1226)</f>
        <v/>
      </c>
      <c r="Q1223" s="120" t="str">
        <f>IF('1. Order'!X1226="","",'1. Order'!X1226)</f>
        <v>EUR</v>
      </c>
      <c r="R1223" s="124" t="str">
        <f>IF('1. Order'!Y1226="","",'1. Order'!Y1226)</f>
        <v/>
      </c>
      <c r="S1223" s="124" t="str">
        <f>IF('1. Order'!Z1226="","",'1. Order'!Z1226)</f>
        <v/>
      </c>
      <c r="T1223" s="124" t="str">
        <f>IF('1. Order'!AA1226="","",'1. Order'!AA1226)</f>
        <v/>
      </c>
      <c r="U1223" s="120"/>
      <c r="V1223" s="120" t="str">
        <f>IF('1. Order'!AS1226="","",'1. Order'!AS1226)</f>
        <v/>
      </c>
      <c r="W1223" s="120" t="str">
        <f>IF('1. Order'!AT1226="","",'1. Order'!AT1226)</f>
        <v/>
      </c>
      <c r="X1223" s="120"/>
      <c r="Y1223" s="120"/>
      <c r="Z1223" s="120"/>
      <c r="AA1223" s="120"/>
      <c r="AB1223" s="120"/>
      <c r="AC1223" s="120"/>
      <c r="AD1223" s="120"/>
      <c r="AE1223" s="120" t="str">
        <f>IF('1. Order'!AX1226="","",'1. Order'!AX1226)</f>
        <v/>
      </c>
      <c r="AF1223" s="120" t="str">
        <f>IF('1. Order'!AY1226="","",'1. Order'!AY1226)</f>
        <v/>
      </c>
      <c r="AG1223" s="120" t="str">
        <f>IF('1. Order'!AZ1226="","",'1. Order'!AZ1226)</f>
        <v/>
      </c>
      <c r="AH1223" s="120" t="str">
        <f>IF('1. Order'!BA1226="","",'1. Order'!BA1226)</f>
        <v/>
      </c>
      <c r="AI1223" s="120" t="str">
        <f>IF('1. Order'!BC1226="","",'1. Order'!BC1226)</f>
        <v/>
      </c>
      <c r="AJ1223" s="120">
        <f>IF('1. Order'!BD1226="","",'1. Order'!BD1226)</f>
        <v>6</v>
      </c>
      <c r="AK1223" s="120" t="str">
        <f>IF('1. Order'!BE1226="","",'1. Order'!BE1226)</f>
        <v>None</v>
      </c>
      <c r="AL1223" s="120" t="str">
        <f>IF('1. Order'!BF1226="","",'1. Order'!BF1226)</f>
        <v>Parcel</v>
      </c>
      <c r="AM1223" s="120" t="str">
        <f>IF('1. Order'!BG1226="","",'1. Order'!BG1226)</f>
        <v>ZWO</v>
      </c>
    </row>
    <row r="1224" spans="1:39" ht="15">
      <c r="A1224" s="120" t="str">
        <f>IF('1. Order'!F1227="","",'1. Order'!F1227)</f>
        <v/>
      </c>
      <c r="B1224" s="120" t="str">
        <f>IF('1. Order'!G1227="","",'1. Order'!G1227)</f>
        <v/>
      </c>
      <c r="C1224" s="120" t="str">
        <f>IF('1. Order'!H1227="","",'1. Order'!H1227)</f>
        <v/>
      </c>
      <c r="D1224" s="120" t="str">
        <f>IF('1. Order'!I1227="","",'1. Order'!I1227)</f>
        <v/>
      </c>
      <c r="E1224" s="120" t="str">
        <f>IF('1. Order'!J1227="","",'1. Order'!J1227)</f>
        <v/>
      </c>
      <c r="F1224" s="120" t="str">
        <f>IF('1. Order'!K1227="","",'1. Order'!K1227)</f>
        <v/>
      </c>
      <c r="G1224" s="120" t="str">
        <f>IF('1. Order'!L1227="","",'1. Order'!L1227)</f>
        <v/>
      </c>
      <c r="H1224" s="121" t="str">
        <f>IF('1. Order'!M1227="","",'1. Order'!M1227)</f>
        <v/>
      </c>
      <c r="I1224" s="122" t="str">
        <f>IF('1. Order'!N1227="","",'1. Order'!N1227)</f>
        <v/>
      </c>
      <c r="J1224" s="120" t="e">
        <f>IF('1. Order'!O1227="","",'1. Order'!O1227)</f>
        <v>#N/A</v>
      </c>
      <c r="K1224" s="120" t="e">
        <f>IF('1. Order'!P1227="","",'1. Order'!P1227)</f>
        <v>#N/A</v>
      </c>
      <c r="L1224" s="120" t="str">
        <f>IF('1. Order'!Q1227="","",'1. Order'!Q1227)</f>
        <v/>
      </c>
      <c r="M1224" s="120" t="str">
        <f>IF('1. Order'!R1227="","",'1. Order'!R1227)</f>
        <v/>
      </c>
      <c r="N1224" s="123" t="str">
        <f>IF('1. Order'!S1227="","",'1. Order'!S1227)</f>
        <v/>
      </c>
      <c r="O1224" s="120" t="str">
        <f>IF('1. Order'!V1227="","",'1. Order'!V1227)</f>
        <v/>
      </c>
      <c r="P1224" s="120" t="str">
        <f>IF('1. Order'!W1227="","",'1. Order'!W1227)</f>
        <v/>
      </c>
      <c r="Q1224" s="120" t="str">
        <f>IF('1. Order'!X1227="","",'1. Order'!X1227)</f>
        <v>EUR</v>
      </c>
      <c r="R1224" s="124" t="str">
        <f>IF('1. Order'!Y1227="","",'1. Order'!Y1227)</f>
        <v/>
      </c>
      <c r="S1224" s="124" t="str">
        <f>IF('1. Order'!Z1227="","",'1. Order'!Z1227)</f>
        <v/>
      </c>
      <c r="T1224" s="124" t="str">
        <f>IF('1. Order'!AA1227="","",'1. Order'!AA1227)</f>
        <v/>
      </c>
      <c r="U1224" s="120"/>
      <c r="V1224" s="120" t="str">
        <f>IF('1. Order'!AS1227="","",'1. Order'!AS1227)</f>
        <v/>
      </c>
      <c r="W1224" s="120" t="str">
        <f>IF('1. Order'!AT1227="","",'1. Order'!AT1227)</f>
        <v/>
      </c>
      <c r="X1224" s="120"/>
      <c r="Y1224" s="120"/>
      <c r="Z1224" s="120"/>
      <c r="AA1224" s="120"/>
      <c r="AB1224" s="120"/>
      <c r="AC1224" s="120"/>
      <c r="AD1224" s="120"/>
      <c r="AE1224" s="120" t="str">
        <f>IF('1. Order'!AX1227="","",'1. Order'!AX1227)</f>
        <v/>
      </c>
      <c r="AF1224" s="120" t="str">
        <f>IF('1. Order'!AY1227="","",'1. Order'!AY1227)</f>
        <v/>
      </c>
      <c r="AG1224" s="120" t="str">
        <f>IF('1. Order'!AZ1227="","",'1. Order'!AZ1227)</f>
        <v/>
      </c>
      <c r="AH1224" s="120" t="str">
        <f>IF('1. Order'!BA1227="","",'1. Order'!BA1227)</f>
        <v/>
      </c>
      <c r="AI1224" s="120" t="str">
        <f>IF('1. Order'!BC1227="","",'1. Order'!BC1227)</f>
        <v/>
      </c>
      <c r="AJ1224" s="120">
        <f>IF('1. Order'!BD1227="","",'1. Order'!BD1227)</f>
        <v>6</v>
      </c>
      <c r="AK1224" s="120" t="str">
        <f>IF('1. Order'!BE1227="","",'1. Order'!BE1227)</f>
        <v>None</v>
      </c>
      <c r="AL1224" s="120" t="str">
        <f>IF('1. Order'!BF1227="","",'1. Order'!BF1227)</f>
        <v>Parcel</v>
      </c>
      <c r="AM1224" s="120" t="str">
        <f>IF('1. Order'!BG1227="","",'1. Order'!BG1227)</f>
        <v>ZWO</v>
      </c>
    </row>
    <row r="1225" spans="1:39" ht="15">
      <c r="A1225" s="120" t="str">
        <f>IF('1. Order'!F1228="","",'1. Order'!F1228)</f>
        <v/>
      </c>
      <c r="B1225" s="120" t="str">
        <f>IF('1. Order'!G1228="","",'1. Order'!G1228)</f>
        <v/>
      </c>
      <c r="C1225" s="120" t="str">
        <f>IF('1. Order'!H1228="","",'1. Order'!H1228)</f>
        <v/>
      </c>
      <c r="D1225" s="120" t="str">
        <f>IF('1. Order'!I1228="","",'1. Order'!I1228)</f>
        <v/>
      </c>
      <c r="E1225" s="120" t="str">
        <f>IF('1. Order'!J1228="","",'1. Order'!J1228)</f>
        <v/>
      </c>
      <c r="F1225" s="120" t="str">
        <f>IF('1. Order'!K1228="","",'1. Order'!K1228)</f>
        <v/>
      </c>
      <c r="G1225" s="120" t="str">
        <f>IF('1. Order'!L1228="","",'1. Order'!L1228)</f>
        <v/>
      </c>
      <c r="H1225" s="121" t="str">
        <f>IF('1. Order'!M1228="","",'1. Order'!M1228)</f>
        <v/>
      </c>
      <c r="I1225" s="122" t="str">
        <f>IF('1. Order'!N1228="","",'1. Order'!N1228)</f>
        <v/>
      </c>
      <c r="J1225" s="120" t="e">
        <f>IF('1. Order'!O1228="","",'1. Order'!O1228)</f>
        <v>#N/A</v>
      </c>
      <c r="K1225" s="120" t="e">
        <f>IF('1. Order'!P1228="","",'1. Order'!P1228)</f>
        <v>#N/A</v>
      </c>
      <c r="L1225" s="120" t="str">
        <f>IF('1. Order'!Q1228="","",'1. Order'!Q1228)</f>
        <v/>
      </c>
      <c r="M1225" s="120" t="str">
        <f>IF('1. Order'!R1228="","",'1. Order'!R1228)</f>
        <v/>
      </c>
      <c r="N1225" s="123" t="str">
        <f>IF('1. Order'!S1228="","",'1. Order'!S1228)</f>
        <v/>
      </c>
      <c r="O1225" s="120" t="str">
        <f>IF('1. Order'!V1228="","",'1. Order'!V1228)</f>
        <v/>
      </c>
      <c r="P1225" s="120" t="str">
        <f>IF('1. Order'!W1228="","",'1. Order'!W1228)</f>
        <v/>
      </c>
      <c r="Q1225" s="120" t="str">
        <f>IF('1. Order'!X1228="","",'1. Order'!X1228)</f>
        <v>EUR</v>
      </c>
      <c r="R1225" s="124" t="str">
        <f>IF('1. Order'!Y1228="","",'1. Order'!Y1228)</f>
        <v/>
      </c>
      <c r="S1225" s="124" t="str">
        <f>IF('1. Order'!Z1228="","",'1. Order'!Z1228)</f>
        <v/>
      </c>
      <c r="T1225" s="124" t="str">
        <f>IF('1. Order'!AA1228="","",'1. Order'!AA1228)</f>
        <v/>
      </c>
      <c r="U1225" s="120"/>
      <c r="V1225" s="120" t="str">
        <f>IF('1. Order'!AS1228="","",'1. Order'!AS1228)</f>
        <v/>
      </c>
      <c r="W1225" s="120" t="str">
        <f>IF('1. Order'!AT1228="","",'1. Order'!AT1228)</f>
        <v/>
      </c>
      <c r="X1225" s="120"/>
      <c r="Y1225" s="120"/>
      <c r="Z1225" s="120"/>
      <c r="AA1225" s="120"/>
      <c r="AB1225" s="120"/>
      <c r="AC1225" s="120"/>
      <c r="AD1225" s="120"/>
      <c r="AE1225" s="120" t="str">
        <f>IF('1. Order'!AX1228="","",'1. Order'!AX1228)</f>
        <v/>
      </c>
      <c r="AF1225" s="120" t="str">
        <f>IF('1. Order'!AY1228="","",'1. Order'!AY1228)</f>
        <v/>
      </c>
      <c r="AG1225" s="120" t="str">
        <f>IF('1. Order'!AZ1228="","",'1. Order'!AZ1228)</f>
        <v/>
      </c>
      <c r="AH1225" s="120" t="str">
        <f>IF('1. Order'!BA1228="","",'1. Order'!BA1228)</f>
        <v/>
      </c>
      <c r="AI1225" s="120" t="str">
        <f>IF('1. Order'!BC1228="","",'1. Order'!BC1228)</f>
        <v/>
      </c>
      <c r="AJ1225" s="120">
        <f>IF('1. Order'!BD1228="","",'1. Order'!BD1228)</f>
        <v>6</v>
      </c>
      <c r="AK1225" s="120" t="str">
        <f>IF('1. Order'!BE1228="","",'1. Order'!BE1228)</f>
        <v>None</v>
      </c>
      <c r="AL1225" s="120" t="str">
        <f>IF('1. Order'!BF1228="","",'1. Order'!BF1228)</f>
        <v>Parcel</v>
      </c>
      <c r="AM1225" s="120" t="str">
        <f>IF('1. Order'!BG1228="","",'1. Order'!BG1228)</f>
        <v>ZWO</v>
      </c>
    </row>
    <row r="1226" spans="1:39" ht="15">
      <c r="A1226" s="120" t="str">
        <f>IF('1. Order'!F1229="","",'1. Order'!F1229)</f>
        <v/>
      </c>
      <c r="B1226" s="120" t="str">
        <f>IF('1. Order'!G1229="","",'1. Order'!G1229)</f>
        <v/>
      </c>
      <c r="C1226" s="120" t="str">
        <f>IF('1. Order'!H1229="","",'1. Order'!H1229)</f>
        <v/>
      </c>
      <c r="D1226" s="120" t="str">
        <f>IF('1. Order'!I1229="","",'1. Order'!I1229)</f>
        <v/>
      </c>
      <c r="E1226" s="120" t="str">
        <f>IF('1. Order'!J1229="","",'1. Order'!J1229)</f>
        <v/>
      </c>
      <c r="F1226" s="120" t="str">
        <f>IF('1. Order'!K1229="","",'1. Order'!K1229)</f>
        <v/>
      </c>
      <c r="G1226" s="120" t="str">
        <f>IF('1. Order'!L1229="","",'1. Order'!L1229)</f>
        <v/>
      </c>
      <c r="H1226" s="121" t="str">
        <f>IF('1. Order'!M1229="","",'1. Order'!M1229)</f>
        <v/>
      </c>
      <c r="I1226" s="122" t="str">
        <f>IF('1. Order'!N1229="","",'1. Order'!N1229)</f>
        <v/>
      </c>
      <c r="J1226" s="120" t="e">
        <f>IF('1. Order'!O1229="","",'1. Order'!O1229)</f>
        <v>#N/A</v>
      </c>
      <c r="K1226" s="120" t="e">
        <f>IF('1. Order'!P1229="","",'1. Order'!P1229)</f>
        <v>#N/A</v>
      </c>
      <c r="L1226" s="120" t="str">
        <f>IF('1. Order'!Q1229="","",'1. Order'!Q1229)</f>
        <v/>
      </c>
      <c r="M1226" s="120" t="str">
        <f>IF('1. Order'!R1229="","",'1. Order'!R1229)</f>
        <v/>
      </c>
      <c r="N1226" s="123" t="str">
        <f>IF('1. Order'!S1229="","",'1. Order'!S1229)</f>
        <v/>
      </c>
      <c r="O1226" s="120" t="str">
        <f>IF('1. Order'!V1229="","",'1. Order'!V1229)</f>
        <v/>
      </c>
      <c r="P1226" s="120" t="str">
        <f>IF('1. Order'!W1229="","",'1. Order'!W1229)</f>
        <v/>
      </c>
      <c r="Q1226" s="120" t="str">
        <f>IF('1. Order'!X1229="","",'1. Order'!X1229)</f>
        <v>EUR</v>
      </c>
      <c r="R1226" s="124" t="str">
        <f>IF('1. Order'!Y1229="","",'1. Order'!Y1229)</f>
        <v/>
      </c>
      <c r="S1226" s="124" t="str">
        <f>IF('1. Order'!Z1229="","",'1. Order'!Z1229)</f>
        <v/>
      </c>
      <c r="T1226" s="124" t="str">
        <f>IF('1. Order'!AA1229="","",'1. Order'!AA1229)</f>
        <v/>
      </c>
      <c r="U1226" s="120"/>
      <c r="V1226" s="120" t="str">
        <f>IF('1. Order'!AS1229="","",'1. Order'!AS1229)</f>
        <v/>
      </c>
      <c r="W1226" s="120" t="str">
        <f>IF('1. Order'!AT1229="","",'1. Order'!AT1229)</f>
        <v/>
      </c>
      <c r="X1226" s="120"/>
      <c r="Y1226" s="120"/>
      <c r="Z1226" s="120"/>
      <c r="AA1226" s="120"/>
      <c r="AB1226" s="120"/>
      <c r="AC1226" s="120"/>
      <c r="AD1226" s="120"/>
      <c r="AE1226" s="120" t="str">
        <f>IF('1. Order'!AX1229="","",'1. Order'!AX1229)</f>
        <v/>
      </c>
      <c r="AF1226" s="120" t="str">
        <f>IF('1. Order'!AY1229="","",'1. Order'!AY1229)</f>
        <v/>
      </c>
      <c r="AG1226" s="120" t="str">
        <f>IF('1. Order'!AZ1229="","",'1. Order'!AZ1229)</f>
        <v/>
      </c>
      <c r="AH1226" s="120" t="str">
        <f>IF('1. Order'!BA1229="","",'1. Order'!BA1229)</f>
        <v/>
      </c>
      <c r="AI1226" s="120" t="str">
        <f>IF('1. Order'!BC1229="","",'1. Order'!BC1229)</f>
        <v/>
      </c>
      <c r="AJ1226" s="120">
        <f>IF('1. Order'!BD1229="","",'1. Order'!BD1229)</f>
        <v>6</v>
      </c>
      <c r="AK1226" s="120" t="str">
        <f>IF('1. Order'!BE1229="","",'1. Order'!BE1229)</f>
        <v>None</v>
      </c>
      <c r="AL1226" s="120" t="str">
        <f>IF('1. Order'!BF1229="","",'1. Order'!BF1229)</f>
        <v>Parcel</v>
      </c>
      <c r="AM1226" s="120" t="str">
        <f>IF('1. Order'!BG1229="","",'1. Order'!BG1229)</f>
        <v>ZWO</v>
      </c>
    </row>
    <row r="1227" spans="1:39" ht="15">
      <c r="A1227" s="120" t="str">
        <f>IF('1. Order'!F1230="","",'1. Order'!F1230)</f>
        <v/>
      </c>
      <c r="B1227" s="120" t="str">
        <f>IF('1. Order'!G1230="","",'1. Order'!G1230)</f>
        <v/>
      </c>
      <c r="C1227" s="120" t="str">
        <f>IF('1. Order'!H1230="","",'1. Order'!H1230)</f>
        <v/>
      </c>
      <c r="D1227" s="120" t="str">
        <f>IF('1. Order'!I1230="","",'1. Order'!I1230)</f>
        <v/>
      </c>
      <c r="E1227" s="120" t="str">
        <f>IF('1. Order'!J1230="","",'1. Order'!J1230)</f>
        <v/>
      </c>
      <c r="F1227" s="120" t="str">
        <f>IF('1. Order'!K1230="","",'1. Order'!K1230)</f>
        <v/>
      </c>
      <c r="G1227" s="120" t="str">
        <f>IF('1. Order'!L1230="","",'1. Order'!L1230)</f>
        <v/>
      </c>
      <c r="H1227" s="121" t="str">
        <f>IF('1. Order'!M1230="","",'1. Order'!M1230)</f>
        <v/>
      </c>
      <c r="I1227" s="122" t="str">
        <f>IF('1. Order'!N1230="","",'1. Order'!N1230)</f>
        <v/>
      </c>
      <c r="J1227" s="120" t="e">
        <f>IF('1. Order'!O1230="","",'1. Order'!O1230)</f>
        <v>#N/A</v>
      </c>
      <c r="K1227" s="120" t="e">
        <f>IF('1. Order'!P1230="","",'1. Order'!P1230)</f>
        <v>#N/A</v>
      </c>
      <c r="L1227" s="120" t="str">
        <f>IF('1. Order'!Q1230="","",'1. Order'!Q1230)</f>
        <v/>
      </c>
      <c r="M1227" s="120" t="str">
        <f>IF('1. Order'!R1230="","",'1. Order'!R1230)</f>
        <v/>
      </c>
      <c r="N1227" s="123" t="str">
        <f>IF('1. Order'!S1230="","",'1. Order'!S1230)</f>
        <v/>
      </c>
      <c r="O1227" s="120" t="str">
        <f>IF('1. Order'!V1230="","",'1. Order'!V1230)</f>
        <v/>
      </c>
      <c r="P1227" s="120" t="str">
        <f>IF('1. Order'!W1230="","",'1. Order'!W1230)</f>
        <v/>
      </c>
      <c r="Q1227" s="120" t="str">
        <f>IF('1. Order'!X1230="","",'1. Order'!X1230)</f>
        <v>EUR</v>
      </c>
      <c r="R1227" s="124" t="str">
        <f>IF('1. Order'!Y1230="","",'1. Order'!Y1230)</f>
        <v/>
      </c>
      <c r="S1227" s="124" t="str">
        <f>IF('1. Order'!Z1230="","",'1. Order'!Z1230)</f>
        <v/>
      </c>
      <c r="T1227" s="124" t="str">
        <f>IF('1. Order'!AA1230="","",'1. Order'!AA1230)</f>
        <v/>
      </c>
      <c r="U1227" s="120"/>
      <c r="V1227" s="120" t="str">
        <f>IF('1. Order'!AS1230="","",'1. Order'!AS1230)</f>
        <v/>
      </c>
      <c r="W1227" s="120" t="str">
        <f>IF('1. Order'!AT1230="","",'1. Order'!AT1230)</f>
        <v/>
      </c>
      <c r="X1227" s="120"/>
      <c r="Y1227" s="120"/>
      <c r="Z1227" s="120"/>
      <c r="AA1227" s="120"/>
      <c r="AB1227" s="120"/>
      <c r="AC1227" s="120"/>
      <c r="AD1227" s="120"/>
      <c r="AE1227" s="120" t="str">
        <f>IF('1. Order'!AX1230="","",'1. Order'!AX1230)</f>
        <v/>
      </c>
      <c r="AF1227" s="120" t="str">
        <f>IF('1. Order'!AY1230="","",'1. Order'!AY1230)</f>
        <v/>
      </c>
      <c r="AG1227" s="120" t="str">
        <f>IF('1. Order'!AZ1230="","",'1. Order'!AZ1230)</f>
        <v/>
      </c>
      <c r="AH1227" s="120" t="str">
        <f>IF('1. Order'!BA1230="","",'1. Order'!BA1230)</f>
        <v/>
      </c>
      <c r="AI1227" s="120" t="str">
        <f>IF('1. Order'!BC1230="","",'1. Order'!BC1230)</f>
        <v/>
      </c>
      <c r="AJ1227" s="120">
        <f>IF('1. Order'!BD1230="","",'1. Order'!BD1230)</f>
        <v>6</v>
      </c>
      <c r="AK1227" s="120" t="str">
        <f>IF('1. Order'!BE1230="","",'1. Order'!BE1230)</f>
        <v>None</v>
      </c>
      <c r="AL1227" s="120" t="str">
        <f>IF('1. Order'!BF1230="","",'1. Order'!BF1230)</f>
        <v>Parcel</v>
      </c>
      <c r="AM1227" s="120" t="str">
        <f>IF('1. Order'!BG1230="","",'1. Order'!BG1230)</f>
        <v>ZWO</v>
      </c>
    </row>
    <row r="1228" spans="1:39" ht="15">
      <c r="A1228" s="120" t="str">
        <f>IF('1. Order'!F1231="","",'1. Order'!F1231)</f>
        <v/>
      </c>
      <c r="B1228" s="120" t="str">
        <f>IF('1. Order'!G1231="","",'1. Order'!G1231)</f>
        <v/>
      </c>
      <c r="C1228" s="120" t="str">
        <f>IF('1. Order'!H1231="","",'1. Order'!H1231)</f>
        <v/>
      </c>
      <c r="D1228" s="120" t="str">
        <f>IF('1. Order'!I1231="","",'1. Order'!I1231)</f>
        <v/>
      </c>
      <c r="E1228" s="120" t="str">
        <f>IF('1. Order'!J1231="","",'1. Order'!J1231)</f>
        <v/>
      </c>
      <c r="F1228" s="120" t="str">
        <f>IF('1. Order'!K1231="","",'1. Order'!K1231)</f>
        <v/>
      </c>
      <c r="G1228" s="120" t="str">
        <f>IF('1. Order'!L1231="","",'1. Order'!L1231)</f>
        <v/>
      </c>
      <c r="H1228" s="121" t="str">
        <f>IF('1. Order'!M1231="","",'1. Order'!M1231)</f>
        <v/>
      </c>
      <c r="I1228" s="122" t="str">
        <f>IF('1. Order'!N1231="","",'1. Order'!N1231)</f>
        <v/>
      </c>
      <c r="J1228" s="120" t="e">
        <f>IF('1. Order'!O1231="","",'1. Order'!O1231)</f>
        <v>#N/A</v>
      </c>
      <c r="K1228" s="120" t="e">
        <f>IF('1. Order'!P1231="","",'1. Order'!P1231)</f>
        <v>#N/A</v>
      </c>
      <c r="L1228" s="120" t="str">
        <f>IF('1. Order'!Q1231="","",'1. Order'!Q1231)</f>
        <v/>
      </c>
      <c r="M1228" s="120" t="str">
        <f>IF('1. Order'!R1231="","",'1. Order'!R1231)</f>
        <v/>
      </c>
      <c r="N1228" s="123" t="str">
        <f>IF('1. Order'!S1231="","",'1. Order'!S1231)</f>
        <v/>
      </c>
      <c r="O1228" s="120" t="str">
        <f>IF('1. Order'!V1231="","",'1. Order'!V1231)</f>
        <v/>
      </c>
      <c r="P1228" s="120" t="str">
        <f>IF('1. Order'!W1231="","",'1. Order'!W1231)</f>
        <v/>
      </c>
      <c r="Q1228" s="120" t="str">
        <f>IF('1. Order'!X1231="","",'1. Order'!X1231)</f>
        <v>EUR</v>
      </c>
      <c r="R1228" s="124" t="str">
        <f>IF('1. Order'!Y1231="","",'1. Order'!Y1231)</f>
        <v/>
      </c>
      <c r="S1228" s="124" t="str">
        <f>IF('1. Order'!Z1231="","",'1. Order'!Z1231)</f>
        <v/>
      </c>
      <c r="T1228" s="124" t="str">
        <f>IF('1. Order'!AA1231="","",'1. Order'!AA1231)</f>
        <v/>
      </c>
      <c r="U1228" s="120"/>
      <c r="V1228" s="120" t="str">
        <f>IF('1. Order'!AS1231="","",'1. Order'!AS1231)</f>
        <v/>
      </c>
      <c r="W1228" s="120" t="str">
        <f>IF('1. Order'!AT1231="","",'1. Order'!AT1231)</f>
        <v/>
      </c>
      <c r="X1228" s="120"/>
      <c r="Y1228" s="120"/>
      <c r="Z1228" s="120"/>
      <c r="AA1228" s="120"/>
      <c r="AB1228" s="120"/>
      <c r="AC1228" s="120"/>
      <c r="AD1228" s="120"/>
      <c r="AE1228" s="120" t="str">
        <f>IF('1. Order'!AX1231="","",'1. Order'!AX1231)</f>
        <v/>
      </c>
      <c r="AF1228" s="120" t="str">
        <f>IF('1. Order'!AY1231="","",'1. Order'!AY1231)</f>
        <v/>
      </c>
      <c r="AG1228" s="120" t="str">
        <f>IF('1. Order'!AZ1231="","",'1. Order'!AZ1231)</f>
        <v/>
      </c>
      <c r="AH1228" s="120" t="str">
        <f>IF('1. Order'!BA1231="","",'1. Order'!BA1231)</f>
        <v/>
      </c>
      <c r="AI1228" s="120" t="str">
        <f>IF('1. Order'!BC1231="","",'1. Order'!BC1231)</f>
        <v/>
      </c>
      <c r="AJ1228" s="120">
        <f>IF('1. Order'!BD1231="","",'1. Order'!BD1231)</f>
        <v>6</v>
      </c>
      <c r="AK1228" s="120" t="str">
        <f>IF('1. Order'!BE1231="","",'1. Order'!BE1231)</f>
        <v>None</v>
      </c>
      <c r="AL1228" s="120" t="str">
        <f>IF('1. Order'!BF1231="","",'1. Order'!BF1231)</f>
        <v>Parcel</v>
      </c>
      <c r="AM1228" s="120" t="str">
        <f>IF('1. Order'!BG1231="","",'1. Order'!BG1231)</f>
        <v>ZWO</v>
      </c>
    </row>
    <row r="1229" spans="1:39" ht="15">
      <c r="A1229" s="120" t="str">
        <f>IF('1. Order'!F1232="","",'1. Order'!F1232)</f>
        <v/>
      </c>
      <c r="B1229" s="120" t="str">
        <f>IF('1. Order'!G1232="","",'1. Order'!G1232)</f>
        <v/>
      </c>
      <c r="C1229" s="120" t="str">
        <f>IF('1. Order'!H1232="","",'1. Order'!H1232)</f>
        <v/>
      </c>
      <c r="D1229" s="120" t="str">
        <f>IF('1. Order'!I1232="","",'1. Order'!I1232)</f>
        <v/>
      </c>
      <c r="E1229" s="120" t="str">
        <f>IF('1. Order'!J1232="","",'1. Order'!J1232)</f>
        <v/>
      </c>
      <c r="F1229" s="120" t="str">
        <f>IF('1. Order'!K1232="","",'1. Order'!K1232)</f>
        <v/>
      </c>
      <c r="G1229" s="120" t="str">
        <f>IF('1. Order'!L1232="","",'1. Order'!L1232)</f>
        <v/>
      </c>
      <c r="H1229" s="121" t="str">
        <f>IF('1. Order'!M1232="","",'1. Order'!M1232)</f>
        <v/>
      </c>
      <c r="I1229" s="122" t="str">
        <f>IF('1. Order'!N1232="","",'1. Order'!N1232)</f>
        <v/>
      </c>
      <c r="J1229" s="120" t="e">
        <f>IF('1. Order'!O1232="","",'1. Order'!O1232)</f>
        <v>#N/A</v>
      </c>
      <c r="K1229" s="120" t="e">
        <f>IF('1. Order'!P1232="","",'1. Order'!P1232)</f>
        <v>#N/A</v>
      </c>
      <c r="L1229" s="120" t="str">
        <f>IF('1. Order'!Q1232="","",'1. Order'!Q1232)</f>
        <v/>
      </c>
      <c r="M1229" s="120" t="str">
        <f>IF('1. Order'!R1232="","",'1. Order'!R1232)</f>
        <v/>
      </c>
      <c r="N1229" s="123" t="str">
        <f>IF('1. Order'!S1232="","",'1. Order'!S1232)</f>
        <v/>
      </c>
      <c r="O1229" s="120" t="str">
        <f>IF('1. Order'!V1232="","",'1. Order'!V1232)</f>
        <v/>
      </c>
      <c r="P1229" s="120" t="str">
        <f>IF('1. Order'!W1232="","",'1. Order'!W1232)</f>
        <v/>
      </c>
      <c r="Q1229" s="120" t="str">
        <f>IF('1. Order'!X1232="","",'1. Order'!X1232)</f>
        <v>EUR</v>
      </c>
      <c r="R1229" s="124" t="str">
        <f>IF('1. Order'!Y1232="","",'1. Order'!Y1232)</f>
        <v/>
      </c>
      <c r="S1229" s="124" t="str">
        <f>IF('1. Order'!Z1232="","",'1. Order'!Z1232)</f>
        <v/>
      </c>
      <c r="T1229" s="124" t="str">
        <f>IF('1. Order'!AA1232="","",'1. Order'!AA1232)</f>
        <v/>
      </c>
      <c r="U1229" s="120"/>
      <c r="V1229" s="120" t="str">
        <f>IF('1. Order'!AS1232="","",'1. Order'!AS1232)</f>
        <v/>
      </c>
      <c r="W1229" s="120" t="str">
        <f>IF('1. Order'!AT1232="","",'1. Order'!AT1232)</f>
        <v/>
      </c>
      <c r="X1229" s="120"/>
      <c r="Y1229" s="120"/>
      <c r="Z1229" s="120"/>
      <c r="AA1229" s="120"/>
      <c r="AB1229" s="120"/>
      <c r="AC1229" s="120"/>
      <c r="AD1229" s="120"/>
      <c r="AE1229" s="120" t="str">
        <f>IF('1. Order'!AX1232="","",'1. Order'!AX1232)</f>
        <v/>
      </c>
      <c r="AF1229" s="120" t="str">
        <f>IF('1. Order'!AY1232="","",'1. Order'!AY1232)</f>
        <v/>
      </c>
      <c r="AG1229" s="120" t="str">
        <f>IF('1. Order'!AZ1232="","",'1. Order'!AZ1232)</f>
        <v/>
      </c>
      <c r="AH1229" s="120" t="str">
        <f>IF('1. Order'!BA1232="","",'1. Order'!BA1232)</f>
        <v/>
      </c>
      <c r="AI1229" s="120" t="str">
        <f>IF('1. Order'!BC1232="","",'1. Order'!BC1232)</f>
        <v/>
      </c>
      <c r="AJ1229" s="120">
        <f>IF('1. Order'!BD1232="","",'1. Order'!BD1232)</f>
        <v>6</v>
      </c>
      <c r="AK1229" s="120" t="str">
        <f>IF('1. Order'!BE1232="","",'1. Order'!BE1232)</f>
        <v>None</v>
      </c>
      <c r="AL1229" s="120" t="str">
        <f>IF('1. Order'!BF1232="","",'1. Order'!BF1232)</f>
        <v>Parcel</v>
      </c>
      <c r="AM1229" s="120" t="str">
        <f>IF('1. Order'!BG1232="","",'1. Order'!BG1232)</f>
        <v>ZWO</v>
      </c>
    </row>
    <row r="1230" spans="1:39" ht="15">
      <c r="A1230" s="120" t="str">
        <f>IF('1. Order'!F1233="","",'1. Order'!F1233)</f>
        <v/>
      </c>
      <c r="B1230" s="120" t="str">
        <f>IF('1. Order'!G1233="","",'1. Order'!G1233)</f>
        <v/>
      </c>
      <c r="C1230" s="120" t="str">
        <f>IF('1. Order'!H1233="","",'1. Order'!H1233)</f>
        <v/>
      </c>
      <c r="D1230" s="120" t="str">
        <f>IF('1. Order'!I1233="","",'1. Order'!I1233)</f>
        <v/>
      </c>
      <c r="E1230" s="120" t="str">
        <f>IF('1. Order'!J1233="","",'1. Order'!J1233)</f>
        <v/>
      </c>
      <c r="F1230" s="120" t="str">
        <f>IF('1. Order'!K1233="","",'1. Order'!K1233)</f>
        <v/>
      </c>
      <c r="G1230" s="120" t="str">
        <f>IF('1. Order'!L1233="","",'1. Order'!L1233)</f>
        <v/>
      </c>
      <c r="H1230" s="121" t="str">
        <f>IF('1. Order'!M1233="","",'1. Order'!M1233)</f>
        <v/>
      </c>
      <c r="I1230" s="122" t="str">
        <f>IF('1. Order'!N1233="","",'1. Order'!N1233)</f>
        <v/>
      </c>
      <c r="J1230" s="120" t="e">
        <f>IF('1. Order'!O1233="","",'1. Order'!O1233)</f>
        <v>#N/A</v>
      </c>
      <c r="K1230" s="120" t="e">
        <f>IF('1. Order'!P1233="","",'1. Order'!P1233)</f>
        <v>#N/A</v>
      </c>
      <c r="L1230" s="120" t="str">
        <f>IF('1. Order'!Q1233="","",'1. Order'!Q1233)</f>
        <v/>
      </c>
      <c r="M1230" s="120" t="str">
        <f>IF('1. Order'!R1233="","",'1. Order'!R1233)</f>
        <v/>
      </c>
      <c r="N1230" s="123" t="str">
        <f>IF('1. Order'!S1233="","",'1. Order'!S1233)</f>
        <v/>
      </c>
      <c r="O1230" s="120" t="str">
        <f>IF('1. Order'!V1233="","",'1. Order'!V1233)</f>
        <v/>
      </c>
      <c r="P1230" s="120" t="str">
        <f>IF('1. Order'!W1233="","",'1. Order'!W1233)</f>
        <v/>
      </c>
      <c r="Q1230" s="120" t="str">
        <f>IF('1. Order'!X1233="","",'1. Order'!X1233)</f>
        <v>EUR</v>
      </c>
      <c r="R1230" s="124" t="str">
        <f>IF('1. Order'!Y1233="","",'1. Order'!Y1233)</f>
        <v/>
      </c>
      <c r="S1230" s="124" t="str">
        <f>IF('1. Order'!Z1233="","",'1. Order'!Z1233)</f>
        <v/>
      </c>
      <c r="T1230" s="124" t="str">
        <f>IF('1. Order'!AA1233="","",'1. Order'!AA1233)</f>
        <v/>
      </c>
      <c r="U1230" s="120"/>
      <c r="V1230" s="120" t="str">
        <f>IF('1. Order'!AS1233="","",'1. Order'!AS1233)</f>
        <v/>
      </c>
      <c r="W1230" s="120" t="str">
        <f>IF('1. Order'!AT1233="","",'1. Order'!AT1233)</f>
        <v/>
      </c>
      <c r="X1230" s="120"/>
      <c r="Y1230" s="120"/>
      <c r="Z1230" s="120"/>
      <c r="AA1230" s="120"/>
      <c r="AB1230" s="120"/>
      <c r="AC1230" s="120"/>
      <c r="AD1230" s="120"/>
      <c r="AE1230" s="120" t="str">
        <f>IF('1. Order'!AX1233="","",'1. Order'!AX1233)</f>
        <v/>
      </c>
      <c r="AF1230" s="120" t="str">
        <f>IF('1. Order'!AY1233="","",'1. Order'!AY1233)</f>
        <v/>
      </c>
      <c r="AG1230" s="120" t="str">
        <f>IF('1. Order'!AZ1233="","",'1. Order'!AZ1233)</f>
        <v/>
      </c>
      <c r="AH1230" s="120" t="str">
        <f>IF('1. Order'!BA1233="","",'1. Order'!BA1233)</f>
        <v/>
      </c>
      <c r="AI1230" s="120" t="str">
        <f>IF('1. Order'!BC1233="","",'1. Order'!BC1233)</f>
        <v/>
      </c>
      <c r="AJ1230" s="120">
        <f>IF('1. Order'!BD1233="","",'1. Order'!BD1233)</f>
        <v>6</v>
      </c>
      <c r="AK1230" s="120" t="str">
        <f>IF('1. Order'!BE1233="","",'1. Order'!BE1233)</f>
        <v>None</v>
      </c>
      <c r="AL1230" s="120" t="str">
        <f>IF('1. Order'!BF1233="","",'1. Order'!BF1233)</f>
        <v>Parcel</v>
      </c>
      <c r="AM1230" s="120" t="str">
        <f>IF('1. Order'!BG1233="","",'1. Order'!BG1233)</f>
        <v>ZWO</v>
      </c>
    </row>
    <row r="1231" spans="1:39" ht="15">
      <c r="A1231" s="120" t="str">
        <f>IF('1. Order'!F1234="","",'1. Order'!F1234)</f>
        <v/>
      </c>
      <c r="B1231" s="120" t="str">
        <f>IF('1. Order'!G1234="","",'1. Order'!G1234)</f>
        <v/>
      </c>
      <c r="C1231" s="120" t="str">
        <f>IF('1. Order'!H1234="","",'1. Order'!H1234)</f>
        <v/>
      </c>
      <c r="D1231" s="120" t="str">
        <f>IF('1. Order'!I1234="","",'1. Order'!I1234)</f>
        <v/>
      </c>
      <c r="E1231" s="120" t="str">
        <f>IF('1. Order'!J1234="","",'1. Order'!J1234)</f>
        <v/>
      </c>
      <c r="F1231" s="120" t="str">
        <f>IF('1. Order'!K1234="","",'1. Order'!K1234)</f>
        <v/>
      </c>
      <c r="G1231" s="120" t="str">
        <f>IF('1. Order'!L1234="","",'1. Order'!L1234)</f>
        <v/>
      </c>
      <c r="H1231" s="121" t="str">
        <f>IF('1. Order'!M1234="","",'1. Order'!M1234)</f>
        <v/>
      </c>
      <c r="I1231" s="122" t="str">
        <f>IF('1. Order'!N1234="","",'1. Order'!N1234)</f>
        <v/>
      </c>
      <c r="J1231" s="120" t="e">
        <f>IF('1. Order'!O1234="","",'1. Order'!O1234)</f>
        <v>#N/A</v>
      </c>
      <c r="K1231" s="120" t="e">
        <f>IF('1. Order'!P1234="","",'1. Order'!P1234)</f>
        <v>#N/A</v>
      </c>
      <c r="L1231" s="120" t="str">
        <f>IF('1. Order'!Q1234="","",'1. Order'!Q1234)</f>
        <v/>
      </c>
      <c r="M1231" s="120" t="str">
        <f>IF('1. Order'!R1234="","",'1. Order'!R1234)</f>
        <v/>
      </c>
      <c r="N1231" s="123" t="str">
        <f>IF('1. Order'!S1234="","",'1. Order'!S1234)</f>
        <v/>
      </c>
      <c r="O1231" s="120" t="str">
        <f>IF('1. Order'!V1234="","",'1. Order'!V1234)</f>
        <v/>
      </c>
      <c r="P1231" s="120" t="str">
        <f>IF('1. Order'!W1234="","",'1. Order'!W1234)</f>
        <v/>
      </c>
      <c r="Q1231" s="120" t="str">
        <f>IF('1. Order'!X1234="","",'1. Order'!X1234)</f>
        <v>EUR</v>
      </c>
      <c r="R1231" s="124" t="str">
        <f>IF('1. Order'!Y1234="","",'1. Order'!Y1234)</f>
        <v/>
      </c>
      <c r="S1231" s="124" t="str">
        <f>IF('1. Order'!Z1234="","",'1. Order'!Z1234)</f>
        <v/>
      </c>
      <c r="T1231" s="124" t="str">
        <f>IF('1. Order'!AA1234="","",'1. Order'!AA1234)</f>
        <v/>
      </c>
      <c r="U1231" s="120"/>
      <c r="V1231" s="120" t="str">
        <f>IF('1. Order'!AS1234="","",'1. Order'!AS1234)</f>
        <v/>
      </c>
      <c r="W1231" s="120" t="str">
        <f>IF('1. Order'!AT1234="","",'1. Order'!AT1234)</f>
        <v/>
      </c>
      <c r="X1231" s="120"/>
      <c r="Y1231" s="120"/>
      <c r="Z1231" s="120"/>
      <c r="AA1231" s="120"/>
      <c r="AB1231" s="120"/>
      <c r="AC1231" s="120"/>
      <c r="AD1231" s="120"/>
      <c r="AE1231" s="120" t="str">
        <f>IF('1. Order'!AX1234="","",'1. Order'!AX1234)</f>
        <v/>
      </c>
      <c r="AF1231" s="120" t="str">
        <f>IF('1. Order'!AY1234="","",'1. Order'!AY1234)</f>
        <v/>
      </c>
      <c r="AG1231" s="120" t="str">
        <f>IF('1. Order'!AZ1234="","",'1. Order'!AZ1234)</f>
        <v/>
      </c>
      <c r="AH1231" s="120" t="str">
        <f>IF('1. Order'!BA1234="","",'1. Order'!BA1234)</f>
        <v/>
      </c>
      <c r="AI1231" s="120" t="str">
        <f>IF('1. Order'!BC1234="","",'1. Order'!BC1234)</f>
        <v/>
      </c>
      <c r="AJ1231" s="120">
        <f>IF('1. Order'!BD1234="","",'1. Order'!BD1234)</f>
        <v>6</v>
      </c>
      <c r="AK1231" s="120" t="str">
        <f>IF('1. Order'!BE1234="","",'1. Order'!BE1234)</f>
        <v>None</v>
      </c>
      <c r="AL1231" s="120" t="str">
        <f>IF('1. Order'!BF1234="","",'1. Order'!BF1234)</f>
        <v>Parcel</v>
      </c>
      <c r="AM1231" s="120" t="str">
        <f>IF('1. Order'!BG1234="","",'1. Order'!BG1234)</f>
        <v>ZWO</v>
      </c>
    </row>
    <row r="1232" spans="1:39" ht="15">
      <c r="A1232" s="120" t="str">
        <f>IF('1. Order'!F1235="","",'1. Order'!F1235)</f>
        <v/>
      </c>
      <c r="B1232" s="120" t="str">
        <f>IF('1. Order'!G1235="","",'1. Order'!G1235)</f>
        <v/>
      </c>
      <c r="C1232" s="120" t="str">
        <f>IF('1. Order'!H1235="","",'1. Order'!H1235)</f>
        <v/>
      </c>
      <c r="D1232" s="120" t="str">
        <f>IF('1. Order'!I1235="","",'1. Order'!I1235)</f>
        <v/>
      </c>
      <c r="E1232" s="120" t="str">
        <f>IF('1. Order'!J1235="","",'1. Order'!J1235)</f>
        <v/>
      </c>
      <c r="F1232" s="120" t="str">
        <f>IF('1. Order'!K1235="","",'1. Order'!K1235)</f>
        <v/>
      </c>
      <c r="G1232" s="120" t="str">
        <f>IF('1. Order'!L1235="","",'1. Order'!L1235)</f>
        <v/>
      </c>
      <c r="H1232" s="121" t="str">
        <f>IF('1. Order'!M1235="","",'1. Order'!M1235)</f>
        <v/>
      </c>
      <c r="I1232" s="122" t="str">
        <f>IF('1. Order'!N1235="","",'1. Order'!N1235)</f>
        <v/>
      </c>
      <c r="J1232" s="120" t="e">
        <f>IF('1. Order'!O1235="","",'1. Order'!O1235)</f>
        <v>#N/A</v>
      </c>
      <c r="K1232" s="120" t="e">
        <f>IF('1. Order'!P1235="","",'1. Order'!P1235)</f>
        <v>#N/A</v>
      </c>
      <c r="L1232" s="120" t="str">
        <f>IF('1. Order'!Q1235="","",'1. Order'!Q1235)</f>
        <v/>
      </c>
      <c r="M1232" s="120" t="str">
        <f>IF('1. Order'!R1235="","",'1. Order'!R1235)</f>
        <v/>
      </c>
      <c r="N1232" s="123" t="str">
        <f>IF('1. Order'!S1235="","",'1. Order'!S1235)</f>
        <v/>
      </c>
      <c r="O1232" s="120" t="str">
        <f>IF('1. Order'!V1235="","",'1. Order'!V1235)</f>
        <v/>
      </c>
      <c r="P1232" s="120" t="str">
        <f>IF('1. Order'!W1235="","",'1. Order'!W1235)</f>
        <v/>
      </c>
      <c r="Q1232" s="120" t="str">
        <f>IF('1. Order'!X1235="","",'1. Order'!X1235)</f>
        <v>EUR</v>
      </c>
      <c r="R1232" s="124" t="str">
        <f>IF('1. Order'!Y1235="","",'1. Order'!Y1235)</f>
        <v/>
      </c>
      <c r="S1232" s="124" t="str">
        <f>IF('1. Order'!Z1235="","",'1. Order'!Z1235)</f>
        <v/>
      </c>
      <c r="T1232" s="124" t="str">
        <f>IF('1. Order'!AA1235="","",'1. Order'!AA1235)</f>
        <v/>
      </c>
      <c r="U1232" s="120"/>
      <c r="V1232" s="120" t="str">
        <f>IF('1. Order'!AS1235="","",'1. Order'!AS1235)</f>
        <v/>
      </c>
      <c r="W1232" s="120" t="str">
        <f>IF('1. Order'!AT1235="","",'1. Order'!AT1235)</f>
        <v/>
      </c>
      <c r="X1232" s="120"/>
      <c r="Y1232" s="120"/>
      <c r="Z1232" s="120"/>
      <c r="AA1232" s="120"/>
      <c r="AB1232" s="120"/>
      <c r="AC1232" s="120"/>
      <c r="AD1232" s="120"/>
      <c r="AE1232" s="120" t="str">
        <f>IF('1. Order'!AX1235="","",'1. Order'!AX1235)</f>
        <v/>
      </c>
      <c r="AF1232" s="120" t="str">
        <f>IF('1. Order'!AY1235="","",'1. Order'!AY1235)</f>
        <v/>
      </c>
      <c r="AG1232" s="120" t="str">
        <f>IF('1. Order'!AZ1235="","",'1. Order'!AZ1235)</f>
        <v/>
      </c>
      <c r="AH1232" s="120" t="str">
        <f>IF('1. Order'!BA1235="","",'1. Order'!BA1235)</f>
        <v/>
      </c>
      <c r="AI1232" s="120" t="str">
        <f>IF('1. Order'!BC1235="","",'1. Order'!BC1235)</f>
        <v/>
      </c>
      <c r="AJ1232" s="120">
        <f>IF('1. Order'!BD1235="","",'1. Order'!BD1235)</f>
        <v>6</v>
      </c>
      <c r="AK1232" s="120" t="str">
        <f>IF('1. Order'!BE1235="","",'1. Order'!BE1235)</f>
        <v>None</v>
      </c>
      <c r="AL1232" s="120" t="str">
        <f>IF('1. Order'!BF1235="","",'1. Order'!BF1235)</f>
        <v>Parcel</v>
      </c>
      <c r="AM1232" s="120" t="str">
        <f>IF('1. Order'!BG1235="","",'1. Order'!BG1235)</f>
        <v>ZWO</v>
      </c>
    </row>
    <row r="1233" spans="1:39" ht="15">
      <c r="A1233" s="120" t="str">
        <f>IF('1. Order'!F1236="","",'1. Order'!F1236)</f>
        <v/>
      </c>
      <c r="B1233" s="120" t="str">
        <f>IF('1. Order'!G1236="","",'1. Order'!G1236)</f>
        <v/>
      </c>
      <c r="C1233" s="120" t="str">
        <f>IF('1. Order'!H1236="","",'1. Order'!H1236)</f>
        <v/>
      </c>
      <c r="D1233" s="120" t="str">
        <f>IF('1. Order'!I1236="","",'1. Order'!I1236)</f>
        <v/>
      </c>
      <c r="E1233" s="120" t="str">
        <f>IF('1. Order'!J1236="","",'1. Order'!J1236)</f>
        <v/>
      </c>
      <c r="F1233" s="120" t="str">
        <f>IF('1. Order'!K1236="","",'1. Order'!K1236)</f>
        <v/>
      </c>
      <c r="G1233" s="120" t="str">
        <f>IF('1. Order'!L1236="","",'1. Order'!L1236)</f>
        <v/>
      </c>
      <c r="H1233" s="121" t="str">
        <f>IF('1. Order'!M1236="","",'1. Order'!M1236)</f>
        <v/>
      </c>
      <c r="I1233" s="122" t="str">
        <f>IF('1. Order'!N1236="","",'1. Order'!N1236)</f>
        <v/>
      </c>
      <c r="J1233" s="120" t="e">
        <f>IF('1. Order'!O1236="","",'1. Order'!O1236)</f>
        <v>#N/A</v>
      </c>
      <c r="K1233" s="120" t="e">
        <f>IF('1. Order'!P1236="","",'1. Order'!P1236)</f>
        <v>#N/A</v>
      </c>
      <c r="L1233" s="120" t="str">
        <f>IF('1. Order'!Q1236="","",'1. Order'!Q1236)</f>
        <v/>
      </c>
      <c r="M1233" s="120" t="str">
        <f>IF('1. Order'!R1236="","",'1. Order'!R1236)</f>
        <v/>
      </c>
      <c r="N1233" s="123" t="str">
        <f>IF('1. Order'!S1236="","",'1. Order'!S1236)</f>
        <v/>
      </c>
      <c r="O1233" s="120" t="str">
        <f>IF('1. Order'!V1236="","",'1. Order'!V1236)</f>
        <v/>
      </c>
      <c r="P1233" s="120" t="str">
        <f>IF('1. Order'!W1236="","",'1. Order'!W1236)</f>
        <v/>
      </c>
      <c r="Q1233" s="120" t="str">
        <f>IF('1. Order'!X1236="","",'1. Order'!X1236)</f>
        <v>EUR</v>
      </c>
      <c r="R1233" s="124" t="str">
        <f>IF('1. Order'!Y1236="","",'1. Order'!Y1236)</f>
        <v/>
      </c>
      <c r="S1233" s="124" t="str">
        <f>IF('1. Order'!Z1236="","",'1. Order'!Z1236)</f>
        <v/>
      </c>
      <c r="T1233" s="124" t="str">
        <f>IF('1. Order'!AA1236="","",'1. Order'!AA1236)</f>
        <v/>
      </c>
      <c r="U1233" s="120"/>
      <c r="V1233" s="120" t="str">
        <f>IF('1. Order'!AS1236="","",'1. Order'!AS1236)</f>
        <v/>
      </c>
      <c r="W1233" s="120" t="str">
        <f>IF('1. Order'!AT1236="","",'1. Order'!AT1236)</f>
        <v/>
      </c>
      <c r="X1233" s="120"/>
      <c r="Y1233" s="120"/>
      <c r="Z1233" s="120"/>
      <c r="AA1233" s="120"/>
      <c r="AB1233" s="120"/>
      <c r="AC1233" s="120"/>
      <c r="AD1233" s="120"/>
      <c r="AE1233" s="120" t="str">
        <f>IF('1. Order'!AX1236="","",'1. Order'!AX1236)</f>
        <v/>
      </c>
      <c r="AF1233" s="120" t="str">
        <f>IF('1. Order'!AY1236="","",'1. Order'!AY1236)</f>
        <v/>
      </c>
      <c r="AG1233" s="120" t="str">
        <f>IF('1. Order'!AZ1236="","",'1. Order'!AZ1236)</f>
        <v/>
      </c>
      <c r="AH1233" s="120" t="str">
        <f>IF('1. Order'!BA1236="","",'1. Order'!BA1236)</f>
        <v/>
      </c>
      <c r="AI1233" s="120" t="str">
        <f>IF('1. Order'!BC1236="","",'1. Order'!BC1236)</f>
        <v/>
      </c>
      <c r="AJ1233" s="120">
        <f>IF('1. Order'!BD1236="","",'1. Order'!BD1236)</f>
        <v>6</v>
      </c>
      <c r="AK1233" s="120" t="str">
        <f>IF('1. Order'!BE1236="","",'1. Order'!BE1236)</f>
        <v>None</v>
      </c>
      <c r="AL1233" s="120" t="str">
        <f>IF('1. Order'!BF1236="","",'1. Order'!BF1236)</f>
        <v>Parcel</v>
      </c>
      <c r="AM1233" s="120" t="str">
        <f>IF('1. Order'!BG1236="","",'1. Order'!BG1236)</f>
        <v>ZWO</v>
      </c>
    </row>
    <row r="1234" spans="1:39" ht="15">
      <c r="A1234" s="120" t="str">
        <f>IF('1. Order'!F1237="","",'1. Order'!F1237)</f>
        <v/>
      </c>
      <c r="B1234" s="120" t="str">
        <f>IF('1. Order'!G1237="","",'1. Order'!G1237)</f>
        <v/>
      </c>
      <c r="C1234" s="120" t="str">
        <f>IF('1. Order'!H1237="","",'1. Order'!H1237)</f>
        <v/>
      </c>
      <c r="D1234" s="120" t="str">
        <f>IF('1. Order'!I1237="","",'1. Order'!I1237)</f>
        <v/>
      </c>
      <c r="E1234" s="120" t="str">
        <f>IF('1. Order'!J1237="","",'1. Order'!J1237)</f>
        <v/>
      </c>
      <c r="F1234" s="120" t="str">
        <f>IF('1. Order'!K1237="","",'1. Order'!K1237)</f>
        <v/>
      </c>
      <c r="G1234" s="120" t="str">
        <f>IF('1. Order'!L1237="","",'1. Order'!L1237)</f>
        <v/>
      </c>
      <c r="H1234" s="121" t="str">
        <f>IF('1. Order'!M1237="","",'1. Order'!M1237)</f>
        <v/>
      </c>
      <c r="I1234" s="122" t="str">
        <f>IF('1. Order'!N1237="","",'1. Order'!N1237)</f>
        <v/>
      </c>
      <c r="J1234" s="120" t="e">
        <f>IF('1. Order'!O1237="","",'1. Order'!O1237)</f>
        <v>#N/A</v>
      </c>
      <c r="K1234" s="120" t="e">
        <f>IF('1. Order'!P1237="","",'1. Order'!P1237)</f>
        <v>#N/A</v>
      </c>
      <c r="L1234" s="120" t="str">
        <f>IF('1. Order'!Q1237="","",'1. Order'!Q1237)</f>
        <v/>
      </c>
      <c r="M1234" s="120" t="str">
        <f>IF('1. Order'!R1237="","",'1. Order'!R1237)</f>
        <v/>
      </c>
      <c r="N1234" s="123" t="str">
        <f>IF('1. Order'!S1237="","",'1. Order'!S1237)</f>
        <v/>
      </c>
      <c r="O1234" s="120" t="str">
        <f>IF('1. Order'!V1237="","",'1. Order'!V1237)</f>
        <v/>
      </c>
      <c r="P1234" s="120" t="str">
        <f>IF('1. Order'!W1237="","",'1. Order'!W1237)</f>
        <v/>
      </c>
      <c r="Q1234" s="120" t="str">
        <f>IF('1. Order'!X1237="","",'1. Order'!X1237)</f>
        <v>EUR</v>
      </c>
      <c r="R1234" s="124" t="str">
        <f>IF('1. Order'!Y1237="","",'1. Order'!Y1237)</f>
        <v/>
      </c>
      <c r="S1234" s="124" t="str">
        <f>IF('1. Order'!Z1237="","",'1. Order'!Z1237)</f>
        <v/>
      </c>
      <c r="T1234" s="124" t="str">
        <f>IF('1. Order'!AA1237="","",'1. Order'!AA1237)</f>
        <v/>
      </c>
      <c r="U1234" s="120"/>
      <c r="V1234" s="120" t="str">
        <f>IF('1. Order'!AS1237="","",'1. Order'!AS1237)</f>
        <v/>
      </c>
      <c r="W1234" s="120" t="str">
        <f>IF('1. Order'!AT1237="","",'1. Order'!AT1237)</f>
        <v/>
      </c>
      <c r="X1234" s="120"/>
      <c r="Y1234" s="120"/>
      <c r="Z1234" s="120"/>
      <c r="AA1234" s="120"/>
      <c r="AB1234" s="120"/>
      <c r="AC1234" s="120"/>
      <c r="AD1234" s="120"/>
      <c r="AE1234" s="120" t="str">
        <f>IF('1. Order'!AX1237="","",'1. Order'!AX1237)</f>
        <v/>
      </c>
      <c r="AF1234" s="120" t="str">
        <f>IF('1. Order'!AY1237="","",'1. Order'!AY1237)</f>
        <v/>
      </c>
      <c r="AG1234" s="120" t="str">
        <f>IF('1. Order'!AZ1237="","",'1. Order'!AZ1237)</f>
        <v/>
      </c>
      <c r="AH1234" s="120" t="str">
        <f>IF('1. Order'!BA1237="","",'1. Order'!BA1237)</f>
        <v/>
      </c>
      <c r="AI1234" s="120" t="str">
        <f>IF('1. Order'!BC1237="","",'1. Order'!BC1237)</f>
        <v/>
      </c>
      <c r="AJ1234" s="120">
        <f>IF('1. Order'!BD1237="","",'1. Order'!BD1237)</f>
        <v>6</v>
      </c>
      <c r="AK1234" s="120" t="str">
        <f>IF('1. Order'!BE1237="","",'1. Order'!BE1237)</f>
        <v>None</v>
      </c>
      <c r="AL1234" s="120" t="str">
        <f>IF('1. Order'!BF1237="","",'1. Order'!BF1237)</f>
        <v>Parcel</v>
      </c>
      <c r="AM1234" s="120" t="str">
        <f>IF('1. Order'!BG1237="","",'1. Order'!BG1237)</f>
        <v>ZWO</v>
      </c>
    </row>
    <row r="1235" spans="1:39" ht="15">
      <c r="A1235" s="120" t="str">
        <f>IF('1. Order'!F1238="","",'1. Order'!F1238)</f>
        <v/>
      </c>
      <c r="B1235" s="120" t="str">
        <f>IF('1. Order'!G1238="","",'1. Order'!G1238)</f>
        <v/>
      </c>
      <c r="C1235" s="120" t="str">
        <f>IF('1. Order'!H1238="","",'1. Order'!H1238)</f>
        <v/>
      </c>
      <c r="D1235" s="120" t="str">
        <f>IF('1. Order'!I1238="","",'1. Order'!I1238)</f>
        <v/>
      </c>
      <c r="E1235" s="120" t="str">
        <f>IF('1. Order'!J1238="","",'1. Order'!J1238)</f>
        <v/>
      </c>
      <c r="F1235" s="120" t="str">
        <f>IF('1. Order'!K1238="","",'1. Order'!K1238)</f>
        <v/>
      </c>
      <c r="G1235" s="120" t="str">
        <f>IF('1. Order'!L1238="","",'1. Order'!L1238)</f>
        <v/>
      </c>
      <c r="H1235" s="121" t="str">
        <f>IF('1. Order'!M1238="","",'1. Order'!M1238)</f>
        <v/>
      </c>
      <c r="I1235" s="122" t="str">
        <f>IF('1. Order'!N1238="","",'1. Order'!N1238)</f>
        <v/>
      </c>
      <c r="J1235" s="120" t="e">
        <f>IF('1. Order'!O1238="","",'1. Order'!O1238)</f>
        <v>#N/A</v>
      </c>
      <c r="K1235" s="120" t="e">
        <f>IF('1. Order'!P1238="","",'1. Order'!P1238)</f>
        <v>#N/A</v>
      </c>
      <c r="L1235" s="120" t="str">
        <f>IF('1. Order'!Q1238="","",'1. Order'!Q1238)</f>
        <v/>
      </c>
      <c r="M1235" s="120" t="str">
        <f>IF('1. Order'!R1238="","",'1. Order'!R1238)</f>
        <v/>
      </c>
      <c r="N1235" s="123" t="str">
        <f>IF('1. Order'!S1238="","",'1. Order'!S1238)</f>
        <v/>
      </c>
      <c r="O1235" s="120" t="str">
        <f>IF('1. Order'!V1238="","",'1. Order'!V1238)</f>
        <v/>
      </c>
      <c r="P1235" s="120" t="str">
        <f>IF('1. Order'!W1238="","",'1. Order'!W1238)</f>
        <v/>
      </c>
      <c r="Q1235" s="120" t="str">
        <f>IF('1. Order'!X1238="","",'1. Order'!X1238)</f>
        <v>EUR</v>
      </c>
      <c r="R1235" s="124" t="str">
        <f>IF('1. Order'!Y1238="","",'1. Order'!Y1238)</f>
        <v/>
      </c>
      <c r="S1235" s="124" t="str">
        <f>IF('1. Order'!Z1238="","",'1. Order'!Z1238)</f>
        <v/>
      </c>
      <c r="T1235" s="124" t="str">
        <f>IF('1. Order'!AA1238="","",'1. Order'!AA1238)</f>
        <v/>
      </c>
      <c r="U1235" s="120"/>
      <c r="V1235" s="120" t="str">
        <f>IF('1. Order'!AS1238="","",'1. Order'!AS1238)</f>
        <v/>
      </c>
      <c r="W1235" s="120" t="str">
        <f>IF('1. Order'!AT1238="","",'1. Order'!AT1238)</f>
        <v/>
      </c>
      <c r="X1235" s="120"/>
      <c r="Y1235" s="120"/>
      <c r="Z1235" s="120"/>
      <c r="AA1235" s="120"/>
      <c r="AB1235" s="120"/>
      <c r="AC1235" s="120"/>
      <c r="AD1235" s="120"/>
      <c r="AE1235" s="120" t="str">
        <f>IF('1. Order'!AX1238="","",'1. Order'!AX1238)</f>
        <v/>
      </c>
      <c r="AF1235" s="120" t="str">
        <f>IF('1. Order'!AY1238="","",'1. Order'!AY1238)</f>
        <v/>
      </c>
      <c r="AG1235" s="120" t="str">
        <f>IF('1. Order'!AZ1238="","",'1. Order'!AZ1238)</f>
        <v/>
      </c>
      <c r="AH1235" s="120" t="str">
        <f>IF('1. Order'!BA1238="","",'1. Order'!BA1238)</f>
        <v/>
      </c>
      <c r="AI1235" s="120" t="str">
        <f>IF('1. Order'!BC1238="","",'1. Order'!BC1238)</f>
        <v/>
      </c>
      <c r="AJ1235" s="120">
        <f>IF('1. Order'!BD1238="","",'1. Order'!BD1238)</f>
        <v>6</v>
      </c>
      <c r="AK1235" s="120" t="str">
        <f>IF('1. Order'!BE1238="","",'1. Order'!BE1238)</f>
        <v>None</v>
      </c>
      <c r="AL1235" s="120" t="str">
        <f>IF('1. Order'!BF1238="","",'1. Order'!BF1238)</f>
        <v>Parcel</v>
      </c>
      <c r="AM1235" s="120" t="str">
        <f>IF('1. Order'!BG1238="","",'1. Order'!BG1238)</f>
        <v>ZWO</v>
      </c>
    </row>
    <row r="1236" spans="1:39" ht="15">
      <c r="A1236" s="120" t="str">
        <f>IF('1. Order'!F1239="","",'1. Order'!F1239)</f>
        <v/>
      </c>
      <c r="B1236" s="120" t="str">
        <f>IF('1. Order'!G1239="","",'1. Order'!G1239)</f>
        <v/>
      </c>
      <c r="C1236" s="120" t="str">
        <f>IF('1. Order'!H1239="","",'1. Order'!H1239)</f>
        <v/>
      </c>
      <c r="D1236" s="120" t="str">
        <f>IF('1. Order'!I1239="","",'1. Order'!I1239)</f>
        <v/>
      </c>
      <c r="E1236" s="120" t="str">
        <f>IF('1. Order'!J1239="","",'1. Order'!J1239)</f>
        <v/>
      </c>
      <c r="F1236" s="120" t="str">
        <f>IF('1. Order'!K1239="","",'1. Order'!K1239)</f>
        <v/>
      </c>
      <c r="G1236" s="120" t="str">
        <f>IF('1. Order'!L1239="","",'1. Order'!L1239)</f>
        <v/>
      </c>
      <c r="H1236" s="121" t="str">
        <f>IF('1. Order'!M1239="","",'1. Order'!M1239)</f>
        <v/>
      </c>
      <c r="I1236" s="122" t="str">
        <f>IF('1. Order'!N1239="","",'1. Order'!N1239)</f>
        <v/>
      </c>
      <c r="J1236" s="120" t="e">
        <f>IF('1. Order'!O1239="","",'1. Order'!O1239)</f>
        <v>#N/A</v>
      </c>
      <c r="K1236" s="120" t="e">
        <f>IF('1. Order'!P1239="","",'1. Order'!P1239)</f>
        <v>#N/A</v>
      </c>
      <c r="L1236" s="120" t="str">
        <f>IF('1. Order'!Q1239="","",'1. Order'!Q1239)</f>
        <v/>
      </c>
      <c r="M1236" s="120" t="str">
        <f>IF('1. Order'!R1239="","",'1. Order'!R1239)</f>
        <v/>
      </c>
      <c r="N1236" s="123" t="str">
        <f>IF('1. Order'!S1239="","",'1. Order'!S1239)</f>
        <v/>
      </c>
      <c r="O1236" s="120" t="str">
        <f>IF('1. Order'!V1239="","",'1. Order'!V1239)</f>
        <v/>
      </c>
      <c r="P1236" s="120" t="str">
        <f>IF('1. Order'!W1239="","",'1. Order'!W1239)</f>
        <v/>
      </c>
      <c r="Q1236" s="120" t="str">
        <f>IF('1. Order'!X1239="","",'1. Order'!X1239)</f>
        <v>EUR</v>
      </c>
      <c r="R1236" s="124" t="str">
        <f>IF('1. Order'!Y1239="","",'1. Order'!Y1239)</f>
        <v/>
      </c>
      <c r="S1236" s="124" t="str">
        <f>IF('1. Order'!Z1239="","",'1. Order'!Z1239)</f>
        <v/>
      </c>
      <c r="T1236" s="124" t="str">
        <f>IF('1. Order'!AA1239="","",'1. Order'!AA1239)</f>
        <v/>
      </c>
      <c r="U1236" s="120"/>
      <c r="V1236" s="120" t="str">
        <f>IF('1. Order'!AS1239="","",'1. Order'!AS1239)</f>
        <v/>
      </c>
      <c r="W1236" s="120" t="str">
        <f>IF('1. Order'!AT1239="","",'1. Order'!AT1239)</f>
        <v/>
      </c>
      <c r="X1236" s="120"/>
      <c r="Y1236" s="120"/>
      <c r="Z1236" s="120"/>
      <c r="AA1236" s="120"/>
      <c r="AB1236" s="120"/>
      <c r="AC1236" s="120"/>
      <c r="AD1236" s="120"/>
      <c r="AE1236" s="120" t="str">
        <f>IF('1. Order'!AX1239="","",'1. Order'!AX1239)</f>
        <v/>
      </c>
      <c r="AF1236" s="120" t="str">
        <f>IF('1. Order'!AY1239="","",'1. Order'!AY1239)</f>
        <v/>
      </c>
      <c r="AG1236" s="120" t="str">
        <f>IF('1. Order'!AZ1239="","",'1. Order'!AZ1239)</f>
        <v/>
      </c>
      <c r="AH1236" s="120" t="str">
        <f>IF('1. Order'!BA1239="","",'1. Order'!BA1239)</f>
        <v/>
      </c>
      <c r="AI1236" s="120" t="str">
        <f>IF('1. Order'!BC1239="","",'1. Order'!BC1239)</f>
        <v/>
      </c>
      <c r="AJ1236" s="120">
        <f>IF('1. Order'!BD1239="","",'1. Order'!BD1239)</f>
        <v>6</v>
      </c>
      <c r="AK1236" s="120" t="str">
        <f>IF('1. Order'!BE1239="","",'1. Order'!BE1239)</f>
        <v>None</v>
      </c>
      <c r="AL1236" s="120" t="str">
        <f>IF('1. Order'!BF1239="","",'1. Order'!BF1239)</f>
        <v>Parcel</v>
      </c>
      <c r="AM1236" s="120" t="str">
        <f>IF('1. Order'!BG1239="","",'1. Order'!BG1239)</f>
        <v>ZWO</v>
      </c>
    </row>
    <row r="1237" spans="1:39" ht="15">
      <c r="A1237" s="120" t="str">
        <f>IF('1. Order'!F1240="","",'1. Order'!F1240)</f>
        <v/>
      </c>
      <c r="B1237" s="120" t="str">
        <f>IF('1. Order'!G1240="","",'1. Order'!G1240)</f>
        <v/>
      </c>
      <c r="C1237" s="120" t="str">
        <f>IF('1. Order'!H1240="","",'1. Order'!H1240)</f>
        <v/>
      </c>
      <c r="D1237" s="120" t="str">
        <f>IF('1. Order'!I1240="","",'1. Order'!I1240)</f>
        <v/>
      </c>
      <c r="E1237" s="120" t="str">
        <f>IF('1. Order'!J1240="","",'1. Order'!J1240)</f>
        <v/>
      </c>
      <c r="F1237" s="120" t="str">
        <f>IF('1. Order'!K1240="","",'1. Order'!K1240)</f>
        <v/>
      </c>
      <c r="G1237" s="120" t="str">
        <f>IF('1. Order'!L1240="","",'1. Order'!L1240)</f>
        <v/>
      </c>
      <c r="H1237" s="121" t="str">
        <f>IF('1. Order'!M1240="","",'1. Order'!M1240)</f>
        <v/>
      </c>
      <c r="I1237" s="122" t="str">
        <f>IF('1. Order'!N1240="","",'1. Order'!N1240)</f>
        <v/>
      </c>
      <c r="J1237" s="120" t="e">
        <f>IF('1. Order'!O1240="","",'1. Order'!O1240)</f>
        <v>#N/A</v>
      </c>
      <c r="K1237" s="120" t="e">
        <f>IF('1. Order'!P1240="","",'1. Order'!P1240)</f>
        <v>#N/A</v>
      </c>
      <c r="L1237" s="120" t="str">
        <f>IF('1. Order'!Q1240="","",'1. Order'!Q1240)</f>
        <v/>
      </c>
      <c r="M1237" s="120" t="str">
        <f>IF('1. Order'!R1240="","",'1. Order'!R1240)</f>
        <v/>
      </c>
      <c r="N1237" s="123" t="str">
        <f>IF('1. Order'!S1240="","",'1. Order'!S1240)</f>
        <v/>
      </c>
      <c r="O1237" s="120" t="str">
        <f>IF('1. Order'!V1240="","",'1. Order'!V1240)</f>
        <v/>
      </c>
      <c r="P1237" s="120" t="str">
        <f>IF('1. Order'!W1240="","",'1. Order'!W1240)</f>
        <v/>
      </c>
      <c r="Q1237" s="120" t="str">
        <f>IF('1. Order'!X1240="","",'1. Order'!X1240)</f>
        <v>EUR</v>
      </c>
      <c r="R1237" s="124" t="str">
        <f>IF('1. Order'!Y1240="","",'1. Order'!Y1240)</f>
        <v/>
      </c>
      <c r="S1237" s="124" t="str">
        <f>IF('1. Order'!Z1240="","",'1. Order'!Z1240)</f>
        <v/>
      </c>
      <c r="T1237" s="124" t="str">
        <f>IF('1. Order'!AA1240="","",'1. Order'!AA1240)</f>
        <v/>
      </c>
      <c r="U1237" s="120"/>
      <c r="V1237" s="120" t="str">
        <f>IF('1. Order'!AS1240="","",'1. Order'!AS1240)</f>
        <v/>
      </c>
      <c r="W1237" s="120" t="str">
        <f>IF('1. Order'!AT1240="","",'1. Order'!AT1240)</f>
        <v/>
      </c>
      <c r="X1237" s="120"/>
      <c r="Y1237" s="120"/>
      <c r="Z1237" s="120"/>
      <c r="AA1237" s="120"/>
      <c r="AB1237" s="120"/>
      <c r="AC1237" s="120"/>
      <c r="AD1237" s="120"/>
      <c r="AE1237" s="120" t="str">
        <f>IF('1. Order'!AX1240="","",'1. Order'!AX1240)</f>
        <v/>
      </c>
      <c r="AF1237" s="120" t="str">
        <f>IF('1. Order'!AY1240="","",'1. Order'!AY1240)</f>
        <v/>
      </c>
      <c r="AG1237" s="120" t="str">
        <f>IF('1. Order'!AZ1240="","",'1. Order'!AZ1240)</f>
        <v/>
      </c>
      <c r="AH1237" s="120" t="str">
        <f>IF('1. Order'!BA1240="","",'1. Order'!BA1240)</f>
        <v/>
      </c>
      <c r="AI1237" s="120" t="str">
        <f>IF('1. Order'!BC1240="","",'1. Order'!BC1240)</f>
        <v/>
      </c>
      <c r="AJ1237" s="120">
        <f>IF('1. Order'!BD1240="","",'1. Order'!BD1240)</f>
        <v>6</v>
      </c>
      <c r="AK1237" s="120" t="str">
        <f>IF('1. Order'!BE1240="","",'1. Order'!BE1240)</f>
        <v>None</v>
      </c>
      <c r="AL1237" s="120" t="str">
        <f>IF('1. Order'!BF1240="","",'1. Order'!BF1240)</f>
        <v>Parcel</v>
      </c>
      <c r="AM1237" s="120" t="str">
        <f>IF('1. Order'!BG1240="","",'1. Order'!BG1240)</f>
        <v>ZWO</v>
      </c>
    </row>
    <row r="1238" spans="1:39" ht="15">
      <c r="A1238" s="120" t="str">
        <f>IF('1. Order'!F1241="","",'1. Order'!F1241)</f>
        <v/>
      </c>
      <c r="B1238" s="120" t="str">
        <f>IF('1. Order'!G1241="","",'1. Order'!G1241)</f>
        <v/>
      </c>
      <c r="C1238" s="120" t="str">
        <f>IF('1. Order'!H1241="","",'1. Order'!H1241)</f>
        <v/>
      </c>
      <c r="D1238" s="120" t="str">
        <f>IF('1. Order'!I1241="","",'1. Order'!I1241)</f>
        <v/>
      </c>
      <c r="E1238" s="120" t="str">
        <f>IF('1. Order'!J1241="","",'1. Order'!J1241)</f>
        <v/>
      </c>
      <c r="F1238" s="120" t="str">
        <f>IF('1. Order'!K1241="","",'1. Order'!K1241)</f>
        <v/>
      </c>
      <c r="G1238" s="120" t="str">
        <f>IF('1. Order'!L1241="","",'1. Order'!L1241)</f>
        <v/>
      </c>
      <c r="H1238" s="121" t="str">
        <f>IF('1. Order'!M1241="","",'1. Order'!M1241)</f>
        <v/>
      </c>
      <c r="I1238" s="122" t="str">
        <f>IF('1. Order'!N1241="","",'1. Order'!N1241)</f>
        <v/>
      </c>
      <c r="J1238" s="120" t="e">
        <f>IF('1. Order'!O1241="","",'1. Order'!O1241)</f>
        <v>#N/A</v>
      </c>
      <c r="K1238" s="120" t="e">
        <f>IF('1. Order'!P1241="","",'1. Order'!P1241)</f>
        <v>#N/A</v>
      </c>
      <c r="L1238" s="120" t="str">
        <f>IF('1. Order'!Q1241="","",'1. Order'!Q1241)</f>
        <v/>
      </c>
      <c r="M1238" s="120" t="str">
        <f>IF('1. Order'!R1241="","",'1. Order'!R1241)</f>
        <v/>
      </c>
      <c r="N1238" s="123" t="str">
        <f>IF('1. Order'!S1241="","",'1. Order'!S1241)</f>
        <v/>
      </c>
      <c r="O1238" s="120" t="str">
        <f>IF('1. Order'!V1241="","",'1. Order'!V1241)</f>
        <v/>
      </c>
      <c r="P1238" s="120" t="str">
        <f>IF('1. Order'!W1241="","",'1. Order'!W1241)</f>
        <v/>
      </c>
      <c r="Q1238" s="120" t="str">
        <f>IF('1. Order'!X1241="","",'1. Order'!X1241)</f>
        <v>EUR</v>
      </c>
      <c r="R1238" s="124" t="str">
        <f>IF('1. Order'!Y1241="","",'1. Order'!Y1241)</f>
        <v/>
      </c>
      <c r="S1238" s="124" t="str">
        <f>IF('1. Order'!Z1241="","",'1. Order'!Z1241)</f>
        <v/>
      </c>
      <c r="T1238" s="124" t="str">
        <f>IF('1. Order'!AA1241="","",'1. Order'!AA1241)</f>
        <v/>
      </c>
      <c r="U1238" s="120"/>
      <c r="V1238" s="120" t="str">
        <f>IF('1. Order'!AS1241="","",'1. Order'!AS1241)</f>
        <v/>
      </c>
      <c r="W1238" s="120" t="str">
        <f>IF('1. Order'!AT1241="","",'1. Order'!AT1241)</f>
        <v/>
      </c>
      <c r="X1238" s="120"/>
      <c r="Y1238" s="120"/>
      <c r="Z1238" s="120"/>
      <c r="AA1238" s="120"/>
      <c r="AB1238" s="120"/>
      <c r="AC1238" s="120"/>
      <c r="AD1238" s="120"/>
      <c r="AE1238" s="120" t="str">
        <f>IF('1. Order'!AX1241="","",'1. Order'!AX1241)</f>
        <v/>
      </c>
      <c r="AF1238" s="120" t="str">
        <f>IF('1. Order'!AY1241="","",'1. Order'!AY1241)</f>
        <v/>
      </c>
      <c r="AG1238" s="120" t="str">
        <f>IF('1. Order'!AZ1241="","",'1. Order'!AZ1241)</f>
        <v/>
      </c>
      <c r="AH1238" s="120" t="str">
        <f>IF('1. Order'!BA1241="","",'1. Order'!BA1241)</f>
        <v/>
      </c>
      <c r="AI1238" s="120" t="str">
        <f>IF('1. Order'!BC1241="","",'1. Order'!BC1241)</f>
        <v/>
      </c>
      <c r="AJ1238" s="120">
        <f>IF('1. Order'!BD1241="","",'1. Order'!BD1241)</f>
        <v>6</v>
      </c>
      <c r="AK1238" s="120" t="str">
        <f>IF('1. Order'!BE1241="","",'1. Order'!BE1241)</f>
        <v>None</v>
      </c>
      <c r="AL1238" s="120" t="str">
        <f>IF('1. Order'!BF1241="","",'1. Order'!BF1241)</f>
        <v>Parcel</v>
      </c>
      <c r="AM1238" s="120" t="str">
        <f>IF('1. Order'!BG1241="","",'1. Order'!BG1241)</f>
        <v>ZWO</v>
      </c>
    </row>
    <row r="1239" spans="1:39" ht="15">
      <c r="A1239" s="120" t="str">
        <f>IF('1. Order'!F1242="","",'1. Order'!F1242)</f>
        <v/>
      </c>
      <c r="B1239" s="120" t="str">
        <f>IF('1. Order'!G1242="","",'1. Order'!G1242)</f>
        <v/>
      </c>
      <c r="C1239" s="120" t="str">
        <f>IF('1. Order'!H1242="","",'1. Order'!H1242)</f>
        <v/>
      </c>
      <c r="D1239" s="120" t="str">
        <f>IF('1. Order'!I1242="","",'1. Order'!I1242)</f>
        <v/>
      </c>
      <c r="E1239" s="120" t="str">
        <f>IF('1. Order'!J1242="","",'1. Order'!J1242)</f>
        <v/>
      </c>
      <c r="F1239" s="120" t="str">
        <f>IF('1. Order'!K1242="","",'1. Order'!K1242)</f>
        <v/>
      </c>
      <c r="G1239" s="120" t="str">
        <f>IF('1. Order'!L1242="","",'1. Order'!L1242)</f>
        <v/>
      </c>
      <c r="H1239" s="121" t="str">
        <f>IF('1. Order'!M1242="","",'1. Order'!M1242)</f>
        <v/>
      </c>
      <c r="I1239" s="122" t="str">
        <f>IF('1. Order'!N1242="","",'1. Order'!N1242)</f>
        <v/>
      </c>
      <c r="J1239" s="120" t="e">
        <f>IF('1. Order'!O1242="","",'1. Order'!O1242)</f>
        <v>#N/A</v>
      </c>
      <c r="K1239" s="120" t="e">
        <f>IF('1. Order'!P1242="","",'1. Order'!P1242)</f>
        <v>#N/A</v>
      </c>
      <c r="L1239" s="120" t="str">
        <f>IF('1. Order'!Q1242="","",'1. Order'!Q1242)</f>
        <v/>
      </c>
      <c r="M1239" s="120" t="str">
        <f>IF('1. Order'!R1242="","",'1. Order'!R1242)</f>
        <v/>
      </c>
      <c r="N1239" s="123" t="str">
        <f>IF('1. Order'!S1242="","",'1. Order'!S1242)</f>
        <v/>
      </c>
      <c r="O1239" s="120" t="str">
        <f>IF('1. Order'!V1242="","",'1. Order'!V1242)</f>
        <v/>
      </c>
      <c r="P1239" s="120" t="str">
        <f>IF('1. Order'!W1242="","",'1. Order'!W1242)</f>
        <v/>
      </c>
      <c r="Q1239" s="120" t="str">
        <f>IF('1. Order'!X1242="","",'1. Order'!X1242)</f>
        <v>EUR</v>
      </c>
      <c r="R1239" s="124" t="str">
        <f>IF('1. Order'!Y1242="","",'1. Order'!Y1242)</f>
        <v/>
      </c>
      <c r="S1239" s="124" t="str">
        <f>IF('1. Order'!Z1242="","",'1. Order'!Z1242)</f>
        <v/>
      </c>
      <c r="T1239" s="124" t="str">
        <f>IF('1. Order'!AA1242="","",'1. Order'!AA1242)</f>
        <v/>
      </c>
      <c r="U1239" s="120"/>
      <c r="V1239" s="120" t="str">
        <f>IF('1. Order'!AS1242="","",'1. Order'!AS1242)</f>
        <v/>
      </c>
      <c r="W1239" s="120" t="str">
        <f>IF('1. Order'!AT1242="","",'1. Order'!AT1242)</f>
        <v/>
      </c>
      <c r="X1239" s="120"/>
      <c r="Y1239" s="120"/>
      <c r="Z1239" s="120"/>
      <c r="AA1239" s="120"/>
      <c r="AB1239" s="120"/>
      <c r="AC1239" s="120"/>
      <c r="AD1239" s="120"/>
      <c r="AE1239" s="120" t="str">
        <f>IF('1. Order'!AX1242="","",'1. Order'!AX1242)</f>
        <v/>
      </c>
      <c r="AF1239" s="120" t="str">
        <f>IF('1. Order'!AY1242="","",'1. Order'!AY1242)</f>
        <v/>
      </c>
      <c r="AG1239" s="120" t="str">
        <f>IF('1. Order'!AZ1242="","",'1. Order'!AZ1242)</f>
        <v/>
      </c>
      <c r="AH1239" s="120" t="str">
        <f>IF('1. Order'!BA1242="","",'1. Order'!BA1242)</f>
        <v/>
      </c>
      <c r="AI1239" s="120" t="str">
        <f>IF('1. Order'!BC1242="","",'1. Order'!BC1242)</f>
        <v/>
      </c>
      <c r="AJ1239" s="120">
        <f>IF('1. Order'!BD1242="","",'1. Order'!BD1242)</f>
        <v>6</v>
      </c>
      <c r="AK1239" s="120" t="str">
        <f>IF('1. Order'!BE1242="","",'1. Order'!BE1242)</f>
        <v>None</v>
      </c>
      <c r="AL1239" s="120" t="str">
        <f>IF('1. Order'!BF1242="","",'1. Order'!BF1242)</f>
        <v>Parcel</v>
      </c>
      <c r="AM1239" s="120" t="str">
        <f>IF('1. Order'!BG1242="","",'1. Order'!BG1242)</f>
        <v>ZWO</v>
      </c>
    </row>
    <row r="1240" spans="1:39" ht="15">
      <c r="A1240" s="120" t="str">
        <f>IF('1. Order'!F1243="","",'1. Order'!F1243)</f>
        <v/>
      </c>
      <c r="B1240" s="120" t="str">
        <f>IF('1. Order'!G1243="","",'1. Order'!G1243)</f>
        <v/>
      </c>
      <c r="C1240" s="120" t="str">
        <f>IF('1. Order'!H1243="","",'1. Order'!H1243)</f>
        <v/>
      </c>
      <c r="D1240" s="120" t="str">
        <f>IF('1. Order'!I1243="","",'1. Order'!I1243)</f>
        <v/>
      </c>
      <c r="E1240" s="120" t="str">
        <f>IF('1. Order'!J1243="","",'1. Order'!J1243)</f>
        <v/>
      </c>
      <c r="F1240" s="120" t="str">
        <f>IF('1. Order'!K1243="","",'1. Order'!K1243)</f>
        <v/>
      </c>
      <c r="G1240" s="120" t="str">
        <f>IF('1. Order'!L1243="","",'1. Order'!L1243)</f>
        <v/>
      </c>
      <c r="H1240" s="121" t="str">
        <f>IF('1. Order'!M1243="","",'1. Order'!M1243)</f>
        <v/>
      </c>
      <c r="I1240" s="122" t="str">
        <f>IF('1. Order'!N1243="","",'1. Order'!N1243)</f>
        <v/>
      </c>
      <c r="J1240" s="120" t="e">
        <f>IF('1. Order'!O1243="","",'1. Order'!O1243)</f>
        <v>#N/A</v>
      </c>
      <c r="K1240" s="120" t="e">
        <f>IF('1. Order'!P1243="","",'1. Order'!P1243)</f>
        <v>#N/A</v>
      </c>
      <c r="L1240" s="120" t="str">
        <f>IF('1. Order'!Q1243="","",'1. Order'!Q1243)</f>
        <v/>
      </c>
      <c r="M1240" s="120" t="str">
        <f>IF('1. Order'!R1243="","",'1. Order'!R1243)</f>
        <v/>
      </c>
      <c r="N1240" s="123" t="str">
        <f>IF('1. Order'!S1243="","",'1. Order'!S1243)</f>
        <v/>
      </c>
      <c r="O1240" s="120" t="str">
        <f>IF('1. Order'!V1243="","",'1. Order'!V1243)</f>
        <v/>
      </c>
      <c r="P1240" s="120" t="str">
        <f>IF('1. Order'!W1243="","",'1. Order'!W1243)</f>
        <v/>
      </c>
      <c r="Q1240" s="120" t="str">
        <f>IF('1. Order'!X1243="","",'1. Order'!X1243)</f>
        <v>EUR</v>
      </c>
      <c r="R1240" s="124" t="str">
        <f>IF('1. Order'!Y1243="","",'1. Order'!Y1243)</f>
        <v/>
      </c>
      <c r="S1240" s="124" t="str">
        <f>IF('1. Order'!Z1243="","",'1. Order'!Z1243)</f>
        <v/>
      </c>
      <c r="T1240" s="124" t="str">
        <f>IF('1. Order'!AA1243="","",'1. Order'!AA1243)</f>
        <v/>
      </c>
      <c r="U1240" s="120"/>
      <c r="V1240" s="120" t="str">
        <f>IF('1. Order'!AS1243="","",'1. Order'!AS1243)</f>
        <v/>
      </c>
      <c r="W1240" s="120" t="str">
        <f>IF('1. Order'!AT1243="","",'1. Order'!AT1243)</f>
        <v/>
      </c>
      <c r="X1240" s="120"/>
      <c r="Y1240" s="120"/>
      <c r="Z1240" s="120"/>
      <c r="AA1240" s="120"/>
      <c r="AB1240" s="120"/>
      <c r="AC1240" s="120"/>
      <c r="AD1240" s="120"/>
      <c r="AE1240" s="120" t="str">
        <f>IF('1. Order'!AX1243="","",'1. Order'!AX1243)</f>
        <v/>
      </c>
      <c r="AF1240" s="120" t="str">
        <f>IF('1. Order'!AY1243="","",'1. Order'!AY1243)</f>
        <v/>
      </c>
      <c r="AG1240" s="120" t="str">
        <f>IF('1. Order'!AZ1243="","",'1. Order'!AZ1243)</f>
        <v/>
      </c>
      <c r="AH1240" s="120" t="str">
        <f>IF('1. Order'!BA1243="","",'1. Order'!BA1243)</f>
        <v/>
      </c>
      <c r="AI1240" s="120" t="str">
        <f>IF('1. Order'!BC1243="","",'1. Order'!BC1243)</f>
        <v/>
      </c>
      <c r="AJ1240" s="120">
        <f>IF('1. Order'!BD1243="","",'1. Order'!BD1243)</f>
        <v>6</v>
      </c>
      <c r="AK1240" s="120" t="str">
        <f>IF('1. Order'!BE1243="","",'1. Order'!BE1243)</f>
        <v>None</v>
      </c>
      <c r="AL1240" s="120" t="str">
        <f>IF('1. Order'!BF1243="","",'1. Order'!BF1243)</f>
        <v>Parcel</v>
      </c>
      <c r="AM1240" s="120" t="str">
        <f>IF('1. Order'!BG1243="","",'1. Order'!BG1243)</f>
        <v>ZWO</v>
      </c>
    </row>
    <row r="1241" spans="1:39" ht="15">
      <c r="A1241" s="120" t="str">
        <f>IF('1. Order'!F1244="","",'1. Order'!F1244)</f>
        <v/>
      </c>
      <c r="B1241" s="120" t="str">
        <f>IF('1. Order'!G1244="","",'1. Order'!G1244)</f>
        <v/>
      </c>
      <c r="C1241" s="120" t="str">
        <f>IF('1. Order'!H1244="","",'1. Order'!H1244)</f>
        <v/>
      </c>
      <c r="D1241" s="120" t="str">
        <f>IF('1. Order'!I1244="","",'1. Order'!I1244)</f>
        <v/>
      </c>
      <c r="E1241" s="120" t="str">
        <f>IF('1. Order'!J1244="","",'1. Order'!J1244)</f>
        <v/>
      </c>
      <c r="F1241" s="120" t="str">
        <f>IF('1. Order'!K1244="","",'1. Order'!K1244)</f>
        <v/>
      </c>
      <c r="G1241" s="120" t="str">
        <f>IF('1. Order'!L1244="","",'1. Order'!L1244)</f>
        <v/>
      </c>
      <c r="H1241" s="121" t="str">
        <f>IF('1. Order'!M1244="","",'1. Order'!M1244)</f>
        <v/>
      </c>
      <c r="I1241" s="122" t="str">
        <f>IF('1. Order'!N1244="","",'1. Order'!N1244)</f>
        <v/>
      </c>
      <c r="J1241" s="120" t="e">
        <f>IF('1. Order'!O1244="","",'1. Order'!O1244)</f>
        <v>#N/A</v>
      </c>
      <c r="K1241" s="120" t="e">
        <f>IF('1. Order'!P1244="","",'1. Order'!P1244)</f>
        <v>#N/A</v>
      </c>
      <c r="L1241" s="120" t="str">
        <f>IF('1. Order'!Q1244="","",'1. Order'!Q1244)</f>
        <v/>
      </c>
      <c r="M1241" s="120" t="str">
        <f>IF('1. Order'!R1244="","",'1. Order'!R1244)</f>
        <v/>
      </c>
      <c r="N1241" s="123" t="str">
        <f>IF('1. Order'!S1244="","",'1. Order'!S1244)</f>
        <v/>
      </c>
      <c r="O1241" s="120" t="str">
        <f>IF('1. Order'!V1244="","",'1. Order'!V1244)</f>
        <v/>
      </c>
      <c r="P1241" s="120" t="str">
        <f>IF('1. Order'!W1244="","",'1. Order'!W1244)</f>
        <v/>
      </c>
      <c r="Q1241" s="120" t="str">
        <f>IF('1. Order'!X1244="","",'1. Order'!X1244)</f>
        <v>EUR</v>
      </c>
      <c r="R1241" s="124" t="str">
        <f>IF('1. Order'!Y1244="","",'1. Order'!Y1244)</f>
        <v/>
      </c>
      <c r="S1241" s="124" t="str">
        <f>IF('1. Order'!Z1244="","",'1. Order'!Z1244)</f>
        <v/>
      </c>
      <c r="T1241" s="124" t="str">
        <f>IF('1. Order'!AA1244="","",'1. Order'!AA1244)</f>
        <v/>
      </c>
      <c r="U1241" s="120"/>
      <c r="V1241" s="120" t="str">
        <f>IF('1. Order'!AS1244="","",'1. Order'!AS1244)</f>
        <v/>
      </c>
      <c r="W1241" s="120" t="str">
        <f>IF('1. Order'!AT1244="","",'1. Order'!AT1244)</f>
        <v/>
      </c>
      <c r="X1241" s="120"/>
      <c r="Y1241" s="120"/>
      <c r="Z1241" s="120"/>
      <c r="AA1241" s="120"/>
      <c r="AB1241" s="120"/>
      <c r="AC1241" s="120"/>
      <c r="AD1241" s="120"/>
      <c r="AE1241" s="120" t="str">
        <f>IF('1. Order'!AX1244="","",'1. Order'!AX1244)</f>
        <v/>
      </c>
      <c r="AF1241" s="120" t="str">
        <f>IF('1. Order'!AY1244="","",'1. Order'!AY1244)</f>
        <v/>
      </c>
      <c r="AG1241" s="120" t="str">
        <f>IF('1. Order'!AZ1244="","",'1. Order'!AZ1244)</f>
        <v/>
      </c>
      <c r="AH1241" s="120" t="str">
        <f>IF('1. Order'!BA1244="","",'1. Order'!BA1244)</f>
        <v/>
      </c>
      <c r="AI1241" s="120" t="str">
        <f>IF('1. Order'!BC1244="","",'1. Order'!BC1244)</f>
        <v/>
      </c>
      <c r="AJ1241" s="120">
        <f>IF('1. Order'!BD1244="","",'1. Order'!BD1244)</f>
        <v>6</v>
      </c>
      <c r="AK1241" s="120" t="str">
        <f>IF('1. Order'!BE1244="","",'1. Order'!BE1244)</f>
        <v>None</v>
      </c>
      <c r="AL1241" s="120" t="str">
        <f>IF('1. Order'!BF1244="","",'1. Order'!BF1244)</f>
        <v>Parcel</v>
      </c>
      <c r="AM1241" s="120" t="str">
        <f>IF('1. Order'!BG1244="","",'1. Order'!BG1244)</f>
        <v>ZWO</v>
      </c>
    </row>
    <row r="1242" spans="1:39" ht="15">
      <c r="A1242" s="120" t="str">
        <f>IF('1. Order'!F1245="","",'1. Order'!F1245)</f>
        <v/>
      </c>
      <c r="B1242" s="120" t="str">
        <f>IF('1. Order'!G1245="","",'1. Order'!G1245)</f>
        <v/>
      </c>
      <c r="C1242" s="120" t="str">
        <f>IF('1. Order'!H1245="","",'1. Order'!H1245)</f>
        <v/>
      </c>
      <c r="D1242" s="120" t="str">
        <f>IF('1. Order'!I1245="","",'1. Order'!I1245)</f>
        <v/>
      </c>
      <c r="E1242" s="120" t="str">
        <f>IF('1. Order'!J1245="","",'1. Order'!J1245)</f>
        <v/>
      </c>
      <c r="F1242" s="120" t="str">
        <f>IF('1. Order'!K1245="","",'1. Order'!K1245)</f>
        <v/>
      </c>
      <c r="G1242" s="120" t="str">
        <f>IF('1. Order'!L1245="","",'1. Order'!L1245)</f>
        <v/>
      </c>
      <c r="H1242" s="121" t="str">
        <f>IF('1. Order'!M1245="","",'1. Order'!M1245)</f>
        <v/>
      </c>
      <c r="I1242" s="122" t="str">
        <f>IF('1. Order'!N1245="","",'1. Order'!N1245)</f>
        <v/>
      </c>
      <c r="J1242" s="120" t="e">
        <f>IF('1. Order'!O1245="","",'1. Order'!O1245)</f>
        <v>#N/A</v>
      </c>
      <c r="K1242" s="120" t="e">
        <f>IF('1. Order'!P1245="","",'1. Order'!P1245)</f>
        <v>#N/A</v>
      </c>
      <c r="L1242" s="120" t="str">
        <f>IF('1. Order'!Q1245="","",'1. Order'!Q1245)</f>
        <v/>
      </c>
      <c r="M1242" s="120" t="str">
        <f>IF('1. Order'!R1245="","",'1. Order'!R1245)</f>
        <v/>
      </c>
      <c r="N1242" s="123" t="str">
        <f>IF('1. Order'!S1245="","",'1. Order'!S1245)</f>
        <v/>
      </c>
      <c r="O1242" s="120" t="str">
        <f>IF('1. Order'!V1245="","",'1. Order'!V1245)</f>
        <v/>
      </c>
      <c r="P1242" s="120" t="str">
        <f>IF('1. Order'!W1245="","",'1. Order'!W1245)</f>
        <v/>
      </c>
      <c r="Q1242" s="120" t="str">
        <f>IF('1. Order'!X1245="","",'1. Order'!X1245)</f>
        <v>EUR</v>
      </c>
      <c r="R1242" s="124" t="str">
        <f>IF('1. Order'!Y1245="","",'1. Order'!Y1245)</f>
        <v/>
      </c>
      <c r="S1242" s="124" t="str">
        <f>IF('1. Order'!Z1245="","",'1. Order'!Z1245)</f>
        <v/>
      </c>
      <c r="T1242" s="124" t="str">
        <f>IF('1. Order'!AA1245="","",'1. Order'!AA1245)</f>
        <v/>
      </c>
      <c r="U1242" s="120"/>
      <c r="V1242" s="120" t="str">
        <f>IF('1. Order'!AS1245="","",'1. Order'!AS1245)</f>
        <v/>
      </c>
      <c r="W1242" s="120" t="str">
        <f>IF('1. Order'!AT1245="","",'1. Order'!AT1245)</f>
        <v/>
      </c>
      <c r="X1242" s="120"/>
      <c r="Y1242" s="120"/>
      <c r="Z1242" s="120"/>
      <c r="AA1242" s="120"/>
      <c r="AB1242" s="120"/>
      <c r="AC1242" s="120"/>
      <c r="AD1242" s="120"/>
      <c r="AE1242" s="120" t="str">
        <f>IF('1. Order'!AX1245="","",'1. Order'!AX1245)</f>
        <v/>
      </c>
      <c r="AF1242" s="120" t="str">
        <f>IF('1. Order'!AY1245="","",'1. Order'!AY1245)</f>
        <v/>
      </c>
      <c r="AG1242" s="120" t="str">
        <f>IF('1. Order'!AZ1245="","",'1. Order'!AZ1245)</f>
        <v/>
      </c>
      <c r="AH1242" s="120" t="str">
        <f>IF('1. Order'!BA1245="","",'1. Order'!BA1245)</f>
        <v/>
      </c>
      <c r="AI1242" s="120" t="str">
        <f>IF('1. Order'!BC1245="","",'1. Order'!BC1245)</f>
        <v/>
      </c>
      <c r="AJ1242" s="120">
        <f>IF('1. Order'!BD1245="","",'1. Order'!BD1245)</f>
        <v>6</v>
      </c>
      <c r="AK1242" s="120" t="str">
        <f>IF('1. Order'!BE1245="","",'1. Order'!BE1245)</f>
        <v>None</v>
      </c>
      <c r="AL1242" s="120" t="str">
        <f>IF('1. Order'!BF1245="","",'1. Order'!BF1245)</f>
        <v>Parcel</v>
      </c>
      <c r="AM1242" s="120" t="str">
        <f>IF('1. Order'!BG1245="","",'1. Order'!BG1245)</f>
        <v>ZWO</v>
      </c>
    </row>
    <row r="1243" spans="1:39" ht="15">
      <c r="A1243" s="120" t="str">
        <f>IF('1. Order'!F1246="","",'1. Order'!F1246)</f>
        <v/>
      </c>
      <c r="B1243" s="120" t="str">
        <f>IF('1. Order'!G1246="","",'1. Order'!G1246)</f>
        <v/>
      </c>
      <c r="C1243" s="120" t="str">
        <f>IF('1. Order'!H1246="","",'1. Order'!H1246)</f>
        <v/>
      </c>
      <c r="D1243" s="120" t="str">
        <f>IF('1. Order'!I1246="","",'1. Order'!I1246)</f>
        <v/>
      </c>
      <c r="E1243" s="120" t="str">
        <f>IF('1. Order'!J1246="","",'1. Order'!J1246)</f>
        <v/>
      </c>
      <c r="F1243" s="120" t="str">
        <f>IF('1. Order'!K1246="","",'1. Order'!K1246)</f>
        <v/>
      </c>
      <c r="G1243" s="120" t="str">
        <f>IF('1. Order'!L1246="","",'1. Order'!L1246)</f>
        <v/>
      </c>
      <c r="H1243" s="121" t="str">
        <f>IF('1. Order'!M1246="","",'1. Order'!M1246)</f>
        <v/>
      </c>
      <c r="I1243" s="122" t="str">
        <f>IF('1. Order'!N1246="","",'1. Order'!N1246)</f>
        <v/>
      </c>
      <c r="J1243" s="120" t="e">
        <f>IF('1. Order'!O1246="","",'1. Order'!O1246)</f>
        <v>#N/A</v>
      </c>
      <c r="K1243" s="120" t="e">
        <f>IF('1. Order'!P1246="","",'1. Order'!P1246)</f>
        <v>#N/A</v>
      </c>
      <c r="L1243" s="120" t="str">
        <f>IF('1. Order'!Q1246="","",'1. Order'!Q1246)</f>
        <v/>
      </c>
      <c r="M1243" s="120" t="str">
        <f>IF('1. Order'!R1246="","",'1. Order'!R1246)</f>
        <v/>
      </c>
      <c r="N1243" s="123" t="str">
        <f>IF('1. Order'!S1246="","",'1. Order'!S1246)</f>
        <v/>
      </c>
      <c r="O1243" s="120" t="str">
        <f>IF('1. Order'!V1246="","",'1. Order'!V1246)</f>
        <v/>
      </c>
      <c r="P1243" s="120" t="str">
        <f>IF('1. Order'!W1246="","",'1. Order'!W1246)</f>
        <v/>
      </c>
      <c r="Q1243" s="120" t="str">
        <f>IF('1. Order'!X1246="","",'1. Order'!X1246)</f>
        <v>EUR</v>
      </c>
      <c r="R1243" s="124" t="str">
        <f>IF('1. Order'!Y1246="","",'1. Order'!Y1246)</f>
        <v/>
      </c>
      <c r="S1243" s="124" t="str">
        <f>IF('1. Order'!Z1246="","",'1. Order'!Z1246)</f>
        <v/>
      </c>
      <c r="T1243" s="124" t="str">
        <f>IF('1. Order'!AA1246="","",'1. Order'!AA1246)</f>
        <v/>
      </c>
      <c r="U1243" s="120"/>
      <c r="V1243" s="120" t="str">
        <f>IF('1. Order'!AS1246="","",'1. Order'!AS1246)</f>
        <v/>
      </c>
      <c r="W1243" s="120" t="str">
        <f>IF('1. Order'!AT1246="","",'1. Order'!AT1246)</f>
        <v/>
      </c>
      <c r="X1243" s="120"/>
      <c r="Y1243" s="120"/>
      <c r="Z1243" s="120"/>
      <c r="AA1243" s="120"/>
      <c r="AB1243" s="120"/>
      <c r="AC1243" s="120"/>
      <c r="AD1243" s="120"/>
      <c r="AE1243" s="120" t="str">
        <f>IF('1. Order'!AX1246="","",'1. Order'!AX1246)</f>
        <v/>
      </c>
      <c r="AF1243" s="120" t="str">
        <f>IF('1. Order'!AY1246="","",'1. Order'!AY1246)</f>
        <v/>
      </c>
      <c r="AG1243" s="120" t="str">
        <f>IF('1. Order'!AZ1246="","",'1. Order'!AZ1246)</f>
        <v/>
      </c>
      <c r="AH1243" s="120" t="str">
        <f>IF('1. Order'!BA1246="","",'1. Order'!BA1246)</f>
        <v/>
      </c>
      <c r="AI1243" s="120" t="str">
        <f>IF('1. Order'!BC1246="","",'1. Order'!BC1246)</f>
        <v/>
      </c>
      <c r="AJ1243" s="120">
        <f>IF('1. Order'!BD1246="","",'1. Order'!BD1246)</f>
        <v>6</v>
      </c>
      <c r="AK1243" s="120" t="str">
        <f>IF('1. Order'!BE1246="","",'1. Order'!BE1246)</f>
        <v>None</v>
      </c>
      <c r="AL1243" s="120" t="str">
        <f>IF('1. Order'!BF1246="","",'1. Order'!BF1246)</f>
        <v>Parcel</v>
      </c>
      <c r="AM1243" s="120" t="str">
        <f>IF('1. Order'!BG1246="","",'1. Order'!BG1246)</f>
        <v>ZWO</v>
      </c>
    </row>
    <row r="1244" spans="1:39" ht="15">
      <c r="A1244" s="120" t="str">
        <f>IF('1. Order'!F1247="","",'1. Order'!F1247)</f>
        <v/>
      </c>
      <c r="B1244" s="120" t="str">
        <f>IF('1. Order'!G1247="","",'1. Order'!G1247)</f>
        <v/>
      </c>
      <c r="C1244" s="120" t="str">
        <f>IF('1. Order'!H1247="","",'1. Order'!H1247)</f>
        <v/>
      </c>
      <c r="D1244" s="120" t="str">
        <f>IF('1. Order'!I1247="","",'1. Order'!I1247)</f>
        <v/>
      </c>
      <c r="E1244" s="120" t="str">
        <f>IF('1. Order'!J1247="","",'1. Order'!J1247)</f>
        <v/>
      </c>
      <c r="F1244" s="120" t="str">
        <f>IF('1. Order'!K1247="","",'1. Order'!K1247)</f>
        <v/>
      </c>
      <c r="G1244" s="120" t="str">
        <f>IF('1. Order'!L1247="","",'1. Order'!L1247)</f>
        <v/>
      </c>
      <c r="H1244" s="121" t="str">
        <f>IF('1. Order'!M1247="","",'1. Order'!M1247)</f>
        <v/>
      </c>
      <c r="I1244" s="122" t="str">
        <f>IF('1. Order'!N1247="","",'1. Order'!N1247)</f>
        <v/>
      </c>
      <c r="J1244" s="120" t="e">
        <f>IF('1. Order'!O1247="","",'1. Order'!O1247)</f>
        <v>#N/A</v>
      </c>
      <c r="K1244" s="120" t="e">
        <f>IF('1. Order'!P1247="","",'1. Order'!P1247)</f>
        <v>#N/A</v>
      </c>
      <c r="L1244" s="120" t="str">
        <f>IF('1. Order'!Q1247="","",'1. Order'!Q1247)</f>
        <v/>
      </c>
      <c r="M1244" s="120" t="str">
        <f>IF('1. Order'!R1247="","",'1. Order'!R1247)</f>
        <v/>
      </c>
      <c r="N1244" s="123" t="str">
        <f>IF('1. Order'!S1247="","",'1. Order'!S1247)</f>
        <v/>
      </c>
      <c r="O1244" s="120" t="str">
        <f>IF('1. Order'!V1247="","",'1. Order'!V1247)</f>
        <v/>
      </c>
      <c r="P1244" s="120" t="str">
        <f>IF('1. Order'!W1247="","",'1. Order'!W1247)</f>
        <v/>
      </c>
      <c r="Q1244" s="120" t="str">
        <f>IF('1. Order'!X1247="","",'1. Order'!X1247)</f>
        <v>EUR</v>
      </c>
      <c r="R1244" s="124" t="str">
        <f>IF('1. Order'!Y1247="","",'1. Order'!Y1247)</f>
        <v/>
      </c>
      <c r="S1244" s="124" t="str">
        <f>IF('1. Order'!Z1247="","",'1. Order'!Z1247)</f>
        <v/>
      </c>
      <c r="T1244" s="124" t="str">
        <f>IF('1. Order'!AA1247="","",'1. Order'!AA1247)</f>
        <v/>
      </c>
      <c r="U1244" s="120"/>
      <c r="V1244" s="120" t="str">
        <f>IF('1. Order'!AS1247="","",'1. Order'!AS1247)</f>
        <v/>
      </c>
      <c r="W1244" s="120" t="str">
        <f>IF('1. Order'!AT1247="","",'1. Order'!AT1247)</f>
        <v/>
      </c>
      <c r="X1244" s="120"/>
      <c r="Y1244" s="120"/>
      <c r="Z1244" s="120"/>
      <c r="AA1244" s="120"/>
      <c r="AB1244" s="120"/>
      <c r="AC1244" s="120"/>
      <c r="AD1244" s="120"/>
      <c r="AE1244" s="120" t="str">
        <f>IF('1. Order'!AX1247="","",'1. Order'!AX1247)</f>
        <v/>
      </c>
      <c r="AF1244" s="120" t="str">
        <f>IF('1. Order'!AY1247="","",'1. Order'!AY1247)</f>
        <v/>
      </c>
      <c r="AG1244" s="120" t="str">
        <f>IF('1. Order'!AZ1247="","",'1. Order'!AZ1247)</f>
        <v/>
      </c>
      <c r="AH1244" s="120" t="str">
        <f>IF('1. Order'!BA1247="","",'1. Order'!BA1247)</f>
        <v/>
      </c>
      <c r="AI1244" s="120" t="str">
        <f>IF('1. Order'!BC1247="","",'1. Order'!BC1247)</f>
        <v/>
      </c>
      <c r="AJ1244" s="120">
        <f>IF('1. Order'!BD1247="","",'1. Order'!BD1247)</f>
        <v>6</v>
      </c>
      <c r="AK1244" s="120" t="str">
        <f>IF('1. Order'!BE1247="","",'1. Order'!BE1247)</f>
        <v>None</v>
      </c>
      <c r="AL1244" s="120" t="str">
        <f>IF('1. Order'!BF1247="","",'1. Order'!BF1247)</f>
        <v>Parcel</v>
      </c>
      <c r="AM1244" s="120" t="str">
        <f>IF('1. Order'!BG1247="","",'1. Order'!BG1247)</f>
        <v>ZWO</v>
      </c>
    </row>
    <row r="1245" spans="1:39" ht="15">
      <c r="A1245" s="120" t="str">
        <f>IF('1. Order'!F1248="","",'1. Order'!F1248)</f>
        <v/>
      </c>
      <c r="B1245" s="120" t="str">
        <f>IF('1. Order'!G1248="","",'1. Order'!G1248)</f>
        <v/>
      </c>
      <c r="C1245" s="120" t="str">
        <f>IF('1. Order'!H1248="","",'1. Order'!H1248)</f>
        <v/>
      </c>
      <c r="D1245" s="120" t="str">
        <f>IF('1. Order'!I1248="","",'1. Order'!I1248)</f>
        <v/>
      </c>
      <c r="E1245" s="120" t="str">
        <f>IF('1. Order'!J1248="","",'1. Order'!J1248)</f>
        <v/>
      </c>
      <c r="F1245" s="120" t="str">
        <f>IF('1. Order'!K1248="","",'1. Order'!K1248)</f>
        <v/>
      </c>
      <c r="G1245" s="120" t="str">
        <f>IF('1. Order'!L1248="","",'1. Order'!L1248)</f>
        <v/>
      </c>
      <c r="H1245" s="121" t="str">
        <f>IF('1. Order'!M1248="","",'1. Order'!M1248)</f>
        <v/>
      </c>
      <c r="I1245" s="122" t="str">
        <f>IF('1. Order'!N1248="","",'1. Order'!N1248)</f>
        <v/>
      </c>
      <c r="J1245" s="120" t="e">
        <f>IF('1. Order'!O1248="","",'1. Order'!O1248)</f>
        <v>#N/A</v>
      </c>
      <c r="K1245" s="120" t="e">
        <f>IF('1. Order'!P1248="","",'1. Order'!P1248)</f>
        <v>#N/A</v>
      </c>
      <c r="L1245" s="120" t="str">
        <f>IF('1. Order'!Q1248="","",'1. Order'!Q1248)</f>
        <v/>
      </c>
      <c r="M1245" s="120" t="str">
        <f>IF('1. Order'!R1248="","",'1. Order'!R1248)</f>
        <v/>
      </c>
      <c r="N1245" s="123" t="str">
        <f>IF('1. Order'!S1248="","",'1. Order'!S1248)</f>
        <v/>
      </c>
      <c r="O1245" s="120" t="str">
        <f>IF('1. Order'!V1248="","",'1. Order'!V1248)</f>
        <v/>
      </c>
      <c r="P1245" s="120" t="str">
        <f>IF('1. Order'!W1248="","",'1. Order'!W1248)</f>
        <v/>
      </c>
      <c r="Q1245" s="120" t="str">
        <f>IF('1. Order'!X1248="","",'1. Order'!X1248)</f>
        <v>EUR</v>
      </c>
      <c r="R1245" s="124" t="str">
        <f>IF('1. Order'!Y1248="","",'1. Order'!Y1248)</f>
        <v/>
      </c>
      <c r="S1245" s="124" t="str">
        <f>IF('1. Order'!Z1248="","",'1. Order'!Z1248)</f>
        <v/>
      </c>
      <c r="T1245" s="124" t="str">
        <f>IF('1. Order'!AA1248="","",'1. Order'!AA1248)</f>
        <v/>
      </c>
      <c r="U1245" s="120"/>
      <c r="V1245" s="120" t="str">
        <f>IF('1. Order'!AS1248="","",'1. Order'!AS1248)</f>
        <v/>
      </c>
      <c r="W1245" s="120" t="str">
        <f>IF('1. Order'!AT1248="","",'1. Order'!AT1248)</f>
        <v/>
      </c>
      <c r="X1245" s="120"/>
      <c r="Y1245" s="120"/>
      <c r="Z1245" s="120"/>
      <c r="AA1245" s="120"/>
      <c r="AB1245" s="120"/>
      <c r="AC1245" s="120"/>
      <c r="AD1245" s="120"/>
      <c r="AE1245" s="120" t="str">
        <f>IF('1. Order'!AX1248="","",'1. Order'!AX1248)</f>
        <v/>
      </c>
      <c r="AF1245" s="120" t="str">
        <f>IF('1. Order'!AY1248="","",'1. Order'!AY1248)</f>
        <v/>
      </c>
      <c r="AG1245" s="120" t="str">
        <f>IF('1. Order'!AZ1248="","",'1. Order'!AZ1248)</f>
        <v/>
      </c>
      <c r="AH1245" s="120" t="str">
        <f>IF('1. Order'!BA1248="","",'1. Order'!BA1248)</f>
        <v/>
      </c>
      <c r="AI1245" s="120" t="str">
        <f>IF('1. Order'!BC1248="","",'1. Order'!BC1248)</f>
        <v/>
      </c>
      <c r="AJ1245" s="120">
        <f>IF('1. Order'!BD1248="","",'1. Order'!BD1248)</f>
        <v>6</v>
      </c>
      <c r="AK1245" s="120" t="str">
        <f>IF('1. Order'!BE1248="","",'1. Order'!BE1248)</f>
        <v>None</v>
      </c>
      <c r="AL1245" s="120" t="str">
        <f>IF('1. Order'!BF1248="","",'1. Order'!BF1248)</f>
        <v>Parcel</v>
      </c>
      <c r="AM1245" s="120" t="str">
        <f>IF('1. Order'!BG1248="","",'1. Order'!BG1248)</f>
        <v>ZWO</v>
      </c>
    </row>
    <row r="1246" spans="1:39" ht="15">
      <c r="A1246" s="120" t="str">
        <f>IF('1. Order'!F1249="","",'1. Order'!F1249)</f>
        <v/>
      </c>
      <c r="B1246" s="120" t="str">
        <f>IF('1. Order'!G1249="","",'1. Order'!G1249)</f>
        <v/>
      </c>
      <c r="C1246" s="120" t="str">
        <f>IF('1. Order'!H1249="","",'1. Order'!H1249)</f>
        <v/>
      </c>
      <c r="D1246" s="120" t="str">
        <f>IF('1. Order'!I1249="","",'1. Order'!I1249)</f>
        <v/>
      </c>
      <c r="E1246" s="120" t="str">
        <f>IF('1. Order'!J1249="","",'1. Order'!J1249)</f>
        <v/>
      </c>
      <c r="F1246" s="120" t="str">
        <f>IF('1. Order'!K1249="","",'1. Order'!K1249)</f>
        <v/>
      </c>
      <c r="G1246" s="120" t="str">
        <f>IF('1. Order'!L1249="","",'1. Order'!L1249)</f>
        <v/>
      </c>
      <c r="H1246" s="121" t="str">
        <f>IF('1. Order'!M1249="","",'1. Order'!M1249)</f>
        <v/>
      </c>
      <c r="I1246" s="122" t="str">
        <f>IF('1. Order'!N1249="","",'1. Order'!N1249)</f>
        <v/>
      </c>
      <c r="J1246" s="120" t="e">
        <f>IF('1. Order'!O1249="","",'1. Order'!O1249)</f>
        <v>#N/A</v>
      </c>
      <c r="K1246" s="120" t="e">
        <f>IF('1. Order'!P1249="","",'1. Order'!P1249)</f>
        <v>#N/A</v>
      </c>
      <c r="L1246" s="120" t="str">
        <f>IF('1. Order'!Q1249="","",'1. Order'!Q1249)</f>
        <v/>
      </c>
      <c r="M1246" s="120" t="str">
        <f>IF('1. Order'!R1249="","",'1. Order'!R1249)</f>
        <v/>
      </c>
      <c r="N1246" s="123" t="str">
        <f>IF('1. Order'!S1249="","",'1. Order'!S1249)</f>
        <v/>
      </c>
      <c r="O1246" s="120" t="str">
        <f>IF('1. Order'!V1249="","",'1. Order'!V1249)</f>
        <v/>
      </c>
      <c r="P1246" s="120" t="str">
        <f>IF('1. Order'!W1249="","",'1. Order'!W1249)</f>
        <v/>
      </c>
      <c r="Q1246" s="120" t="str">
        <f>IF('1. Order'!X1249="","",'1. Order'!X1249)</f>
        <v>EUR</v>
      </c>
      <c r="R1246" s="124" t="str">
        <f>IF('1. Order'!Y1249="","",'1. Order'!Y1249)</f>
        <v/>
      </c>
      <c r="S1246" s="124" t="str">
        <f>IF('1. Order'!Z1249="","",'1. Order'!Z1249)</f>
        <v/>
      </c>
      <c r="T1246" s="124" t="str">
        <f>IF('1. Order'!AA1249="","",'1. Order'!AA1249)</f>
        <v/>
      </c>
      <c r="U1246" s="120"/>
      <c r="V1246" s="120" t="str">
        <f>IF('1. Order'!AS1249="","",'1. Order'!AS1249)</f>
        <v/>
      </c>
      <c r="W1246" s="120" t="str">
        <f>IF('1. Order'!AT1249="","",'1. Order'!AT1249)</f>
        <v/>
      </c>
      <c r="X1246" s="120"/>
      <c r="Y1246" s="120"/>
      <c r="Z1246" s="120"/>
      <c r="AA1246" s="120"/>
      <c r="AB1246" s="120"/>
      <c r="AC1246" s="120"/>
      <c r="AD1246" s="120"/>
      <c r="AE1246" s="120" t="str">
        <f>IF('1. Order'!AX1249="","",'1. Order'!AX1249)</f>
        <v/>
      </c>
      <c r="AF1246" s="120" t="str">
        <f>IF('1. Order'!AY1249="","",'1. Order'!AY1249)</f>
        <v/>
      </c>
      <c r="AG1246" s="120" t="str">
        <f>IF('1. Order'!AZ1249="","",'1. Order'!AZ1249)</f>
        <v/>
      </c>
      <c r="AH1246" s="120" t="str">
        <f>IF('1. Order'!BA1249="","",'1. Order'!BA1249)</f>
        <v/>
      </c>
      <c r="AI1246" s="120" t="str">
        <f>IF('1. Order'!BC1249="","",'1. Order'!BC1249)</f>
        <v/>
      </c>
      <c r="AJ1246" s="120">
        <f>IF('1. Order'!BD1249="","",'1. Order'!BD1249)</f>
        <v>6</v>
      </c>
      <c r="AK1246" s="120" t="str">
        <f>IF('1. Order'!BE1249="","",'1. Order'!BE1249)</f>
        <v>None</v>
      </c>
      <c r="AL1246" s="120" t="str">
        <f>IF('1. Order'!BF1249="","",'1. Order'!BF1249)</f>
        <v>Parcel</v>
      </c>
      <c r="AM1246" s="120" t="str">
        <f>IF('1. Order'!BG1249="","",'1. Order'!BG1249)</f>
        <v>ZWO</v>
      </c>
    </row>
    <row r="1247" spans="1:39" ht="15">
      <c r="A1247" s="120" t="str">
        <f>IF('1. Order'!F1250="","",'1. Order'!F1250)</f>
        <v/>
      </c>
      <c r="B1247" s="120" t="str">
        <f>IF('1. Order'!G1250="","",'1. Order'!G1250)</f>
        <v/>
      </c>
      <c r="C1247" s="120" t="str">
        <f>IF('1. Order'!H1250="","",'1. Order'!H1250)</f>
        <v/>
      </c>
      <c r="D1247" s="120" t="str">
        <f>IF('1. Order'!I1250="","",'1. Order'!I1250)</f>
        <v/>
      </c>
      <c r="E1247" s="120" t="str">
        <f>IF('1. Order'!J1250="","",'1. Order'!J1250)</f>
        <v/>
      </c>
      <c r="F1247" s="120" t="str">
        <f>IF('1. Order'!K1250="","",'1. Order'!K1250)</f>
        <v/>
      </c>
      <c r="G1247" s="120" t="str">
        <f>IF('1. Order'!L1250="","",'1. Order'!L1250)</f>
        <v/>
      </c>
      <c r="H1247" s="121" t="str">
        <f>IF('1. Order'!M1250="","",'1. Order'!M1250)</f>
        <v/>
      </c>
      <c r="I1247" s="122" t="str">
        <f>IF('1. Order'!N1250="","",'1. Order'!N1250)</f>
        <v/>
      </c>
      <c r="J1247" s="120" t="e">
        <f>IF('1. Order'!O1250="","",'1. Order'!O1250)</f>
        <v>#N/A</v>
      </c>
      <c r="K1247" s="120" t="e">
        <f>IF('1. Order'!P1250="","",'1. Order'!P1250)</f>
        <v>#N/A</v>
      </c>
      <c r="L1247" s="120" t="str">
        <f>IF('1. Order'!Q1250="","",'1. Order'!Q1250)</f>
        <v/>
      </c>
      <c r="M1247" s="120" t="str">
        <f>IF('1. Order'!R1250="","",'1. Order'!R1250)</f>
        <v/>
      </c>
      <c r="N1247" s="123" t="str">
        <f>IF('1. Order'!S1250="","",'1. Order'!S1250)</f>
        <v/>
      </c>
      <c r="O1247" s="120" t="str">
        <f>IF('1. Order'!V1250="","",'1. Order'!V1250)</f>
        <v/>
      </c>
      <c r="P1247" s="120" t="str">
        <f>IF('1. Order'!W1250="","",'1. Order'!W1250)</f>
        <v/>
      </c>
      <c r="Q1247" s="120" t="str">
        <f>IF('1. Order'!X1250="","",'1. Order'!X1250)</f>
        <v>EUR</v>
      </c>
      <c r="R1247" s="124" t="str">
        <f>IF('1. Order'!Y1250="","",'1. Order'!Y1250)</f>
        <v/>
      </c>
      <c r="S1247" s="124" t="str">
        <f>IF('1. Order'!Z1250="","",'1. Order'!Z1250)</f>
        <v/>
      </c>
      <c r="T1247" s="124" t="str">
        <f>IF('1. Order'!AA1250="","",'1. Order'!AA1250)</f>
        <v/>
      </c>
      <c r="U1247" s="120"/>
      <c r="V1247" s="120" t="str">
        <f>IF('1. Order'!AS1250="","",'1. Order'!AS1250)</f>
        <v/>
      </c>
      <c r="W1247" s="120" t="str">
        <f>IF('1. Order'!AT1250="","",'1. Order'!AT1250)</f>
        <v/>
      </c>
      <c r="X1247" s="120"/>
      <c r="Y1247" s="120"/>
      <c r="Z1247" s="120"/>
      <c r="AA1247" s="120"/>
      <c r="AB1247" s="120"/>
      <c r="AC1247" s="120"/>
      <c r="AD1247" s="120"/>
      <c r="AE1247" s="120" t="str">
        <f>IF('1. Order'!AX1250="","",'1. Order'!AX1250)</f>
        <v/>
      </c>
      <c r="AF1247" s="120" t="str">
        <f>IF('1. Order'!AY1250="","",'1. Order'!AY1250)</f>
        <v/>
      </c>
      <c r="AG1247" s="120" t="str">
        <f>IF('1. Order'!AZ1250="","",'1. Order'!AZ1250)</f>
        <v/>
      </c>
      <c r="AH1247" s="120" t="str">
        <f>IF('1. Order'!BA1250="","",'1. Order'!BA1250)</f>
        <v/>
      </c>
      <c r="AI1247" s="120" t="str">
        <f>IF('1. Order'!BC1250="","",'1. Order'!BC1250)</f>
        <v/>
      </c>
      <c r="AJ1247" s="120">
        <f>IF('1. Order'!BD1250="","",'1. Order'!BD1250)</f>
        <v>6</v>
      </c>
      <c r="AK1247" s="120" t="str">
        <f>IF('1. Order'!BE1250="","",'1. Order'!BE1250)</f>
        <v>None</v>
      </c>
      <c r="AL1247" s="120" t="str">
        <f>IF('1. Order'!BF1250="","",'1. Order'!BF1250)</f>
        <v>Parcel</v>
      </c>
      <c r="AM1247" s="120" t="str">
        <f>IF('1. Order'!BG1250="","",'1. Order'!BG1250)</f>
        <v>ZWO</v>
      </c>
    </row>
    <row r="1248" spans="1:39" ht="15">
      <c r="A1248" s="120" t="str">
        <f>IF('1. Order'!F1251="","",'1. Order'!F1251)</f>
        <v/>
      </c>
      <c r="B1248" s="120" t="str">
        <f>IF('1. Order'!G1251="","",'1. Order'!G1251)</f>
        <v/>
      </c>
      <c r="C1248" s="120" t="str">
        <f>IF('1. Order'!H1251="","",'1. Order'!H1251)</f>
        <v/>
      </c>
      <c r="D1248" s="120" t="str">
        <f>IF('1. Order'!I1251="","",'1. Order'!I1251)</f>
        <v/>
      </c>
      <c r="E1248" s="120" t="str">
        <f>IF('1. Order'!J1251="","",'1. Order'!J1251)</f>
        <v/>
      </c>
      <c r="F1248" s="120" t="str">
        <f>IF('1. Order'!K1251="","",'1. Order'!K1251)</f>
        <v/>
      </c>
      <c r="G1248" s="120" t="str">
        <f>IF('1. Order'!L1251="","",'1. Order'!L1251)</f>
        <v/>
      </c>
      <c r="H1248" s="121" t="str">
        <f>IF('1. Order'!M1251="","",'1. Order'!M1251)</f>
        <v/>
      </c>
      <c r="I1248" s="122" t="str">
        <f>IF('1. Order'!N1251="","",'1. Order'!N1251)</f>
        <v/>
      </c>
      <c r="J1248" s="120" t="e">
        <f>IF('1. Order'!O1251="","",'1. Order'!O1251)</f>
        <v>#N/A</v>
      </c>
      <c r="K1248" s="120" t="e">
        <f>IF('1. Order'!P1251="","",'1. Order'!P1251)</f>
        <v>#N/A</v>
      </c>
      <c r="L1248" s="120" t="str">
        <f>IF('1. Order'!Q1251="","",'1. Order'!Q1251)</f>
        <v/>
      </c>
      <c r="M1248" s="120" t="str">
        <f>IF('1. Order'!R1251="","",'1. Order'!R1251)</f>
        <v/>
      </c>
      <c r="N1248" s="123" t="str">
        <f>IF('1. Order'!S1251="","",'1. Order'!S1251)</f>
        <v/>
      </c>
      <c r="O1248" s="120" t="str">
        <f>IF('1. Order'!V1251="","",'1. Order'!V1251)</f>
        <v/>
      </c>
      <c r="P1248" s="120" t="str">
        <f>IF('1. Order'!W1251="","",'1. Order'!W1251)</f>
        <v/>
      </c>
      <c r="Q1248" s="120" t="str">
        <f>IF('1. Order'!X1251="","",'1. Order'!X1251)</f>
        <v>EUR</v>
      </c>
      <c r="R1248" s="124" t="str">
        <f>IF('1. Order'!Y1251="","",'1. Order'!Y1251)</f>
        <v/>
      </c>
      <c r="S1248" s="124" t="str">
        <f>IF('1. Order'!Z1251="","",'1. Order'!Z1251)</f>
        <v/>
      </c>
      <c r="T1248" s="124" t="str">
        <f>IF('1. Order'!AA1251="","",'1. Order'!AA1251)</f>
        <v/>
      </c>
      <c r="U1248" s="120"/>
      <c r="V1248" s="120" t="str">
        <f>IF('1. Order'!AS1251="","",'1. Order'!AS1251)</f>
        <v/>
      </c>
      <c r="W1248" s="120" t="str">
        <f>IF('1. Order'!AT1251="","",'1. Order'!AT1251)</f>
        <v/>
      </c>
      <c r="X1248" s="120"/>
      <c r="Y1248" s="120"/>
      <c r="Z1248" s="120"/>
      <c r="AA1248" s="120"/>
      <c r="AB1248" s="120"/>
      <c r="AC1248" s="120"/>
      <c r="AD1248" s="120"/>
      <c r="AE1248" s="120" t="str">
        <f>IF('1. Order'!AX1251="","",'1. Order'!AX1251)</f>
        <v/>
      </c>
      <c r="AF1248" s="120" t="str">
        <f>IF('1. Order'!AY1251="","",'1. Order'!AY1251)</f>
        <v/>
      </c>
      <c r="AG1248" s="120" t="str">
        <f>IF('1. Order'!AZ1251="","",'1. Order'!AZ1251)</f>
        <v/>
      </c>
      <c r="AH1248" s="120" t="str">
        <f>IF('1. Order'!BA1251="","",'1. Order'!BA1251)</f>
        <v/>
      </c>
      <c r="AI1248" s="120" t="str">
        <f>IF('1. Order'!BC1251="","",'1. Order'!BC1251)</f>
        <v/>
      </c>
      <c r="AJ1248" s="120">
        <f>IF('1. Order'!BD1251="","",'1. Order'!BD1251)</f>
        <v>6</v>
      </c>
      <c r="AK1248" s="120" t="str">
        <f>IF('1. Order'!BE1251="","",'1. Order'!BE1251)</f>
        <v>None</v>
      </c>
      <c r="AL1248" s="120" t="str">
        <f>IF('1. Order'!BF1251="","",'1. Order'!BF1251)</f>
        <v>Parcel</v>
      </c>
      <c r="AM1248" s="120" t="str">
        <f>IF('1. Order'!BG1251="","",'1. Order'!BG1251)</f>
        <v>ZWO</v>
      </c>
    </row>
    <row r="1249" spans="1:39" ht="15">
      <c r="A1249" s="120" t="str">
        <f>IF('1. Order'!F1252="","",'1. Order'!F1252)</f>
        <v/>
      </c>
      <c r="B1249" s="120" t="str">
        <f>IF('1. Order'!G1252="","",'1. Order'!G1252)</f>
        <v/>
      </c>
      <c r="C1249" s="120" t="str">
        <f>IF('1. Order'!H1252="","",'1. Order'!H1252)</f>
        <v/>
      </c>
      <c r="D1249" s="120" t="str">
        <f>IF('1. Order'!I1252="","",'1. Order'!I1252)</f>
        <v/>
      </c>
      <c r="E1249" s="120" t="str">
        <f>IF('1. Order'!J1252="","",'1. Order'!J1252)</f>
        <v/>
      </c>
      <c r="F1249" s="120" t="str">
        <f>IF('1. Order'!K1252="","",'1. Order'!K1252)</f>
        <v/>
      </c>
      <c r="G1249" s="120" t="str">
        <f>IF('1. Order'!L1252="","",'1. Order'!L1252)</f>
        <v/>
      </c>
      <c r="H1249" s="121" t="str">
        <f>IF('1. Order'!M1252="","",'1. Order'!M1252)</f>
        <v/>
      </c>
      <c r="I1249" s="122" t="str">
        <f>IF('1. Order'!N1252="","",'1. Order'!N1252)</f>
        <v/>
      </c>
      <c r="J1249" s="120" t="e">
        <f>IF('1. Order'!O1252="","",'1. Order'!O1252)</f>
        <v>#N/A</v>
      </c>
      <c r="K1249" s="120" t="e">
        <f>IF('1. Order'!P1252="","",'1. Order'!P1252)</f>
        <v>#N/A</v>
      </c>
      <c r="L1249" s="120" t="str">
        <f>IF('1. Order'!Q1252="","",'1. Order'!Q1252)</f>
        <v/>
      </c>
      <c r="M1249" s="120" t="str">
        <f>IF('1. Order'!R1252="","",'1. Order'!R1252)</f>
        <v/>
      </c>
      <c r="N1249" s="123" t="str">
        <f>IF('1. Order'!S1252="","",'1. Order'!S1252)</f>
        <v/>
      </c>
      <c r="O1249" s="120" t="str">
        <f>IF('1. Order'!V1252="","",'1. Order'!V1252)</f>
        <v/>
      </c>
      <c r="P1249" s="120" t="str">
        <f>IF('1. Order'!W1252="","",'1. Order'!W1252)</f>
        <v/>
      </c>
      <c r="Q1249" s="120" t="str">
        <f>IF('1. Order'!X1252="","",'1. Order'!X1252)</f>
        <v>EUR</v>
      </c>
      <c r="R1249" s="124" t="str">
        <f>IF('1. Order'!Y1252="","",'1. Order'!Y1252)</f>
        <v/>
      </c>
      <c r="S1249" s="124" t="str">
        <f>IF('1. Order'!Z1252="","",'1. Order'!Z1252)</f>
        <v/>
      </c>
      <c r="T1249" s="124" t="str">
        <f>IF('1. Order'!AA1252="","",'1. Order'!AA1252)</f>
        <v/>
      </c>
      <c r="U1249" s="120"/>
      <c r="V1249" s="120" t="str">
        <f>IF('1. Order'!AS1252="","",'1. Order'!AS1252)</f>
        <v/>
      </c>
      <c r="W1249" s="120" t="str">
        <f>IF('1. Order'!AT1252="","",'1. Order'!AT1252)</f>
        <v/>
      </c>
      <c r="X1249" s="120"/>
      <c r="Y1249" s="120"/>
      <c r="Z1249" s="120"/>
      <c r="AA1249" s="120"/>
      <c r="AB1249" s="120"/>
      <c r="AC1249" s="120"/>
      <c r="AD1249" s="120"/>
      <c r="AE1249" s="120" t="str">
        <f>IF('1. Order'!AX1252="","",'1. Order'!AX1252)</f>
        <v/>
      </c>
      <c r="AF1249" s="120" t="str">
        <f>IF('1. Order'!AY1252="","",'1. Order'!AY1252)</f>
        <v/>
      </c>
      <c r="AG1249" s="120" t="str">
        <f>IF('1. Order'!AZ1252="","",'1. Order'!AZ1252)</f>
        <v/>
      </c>
      <c r="AH1249" s="120" t="str">
        <f>IF('1. Order'!BA1252="","",'1. Order'!BA1252)</f>
        <v/>
      </c>
      <c r="AI1249" s="120" t="str">
        <f>IF('1. Order'!BC1252="","",'1. Order'!BC1252)</f>
        <v/>
      </c>
      <c r="AJ1249" s="120">
        <f>IF('1. Order'!BD1252="","",'1. Order'!BD1252)</f>
        <v>6</v>
      </c>
      <c r="AK1249" s="120" t="str">
        <f>IF('1. Order'!BE1252="","",'1. Order'!BE1252)</f>
        <v>None</v>
      </c>
      <c r="AL1249" s="120" t="str">
        <f>IF('1. Order'!BF1252="","",'1. Order'!BF1252)</f>
        <v>Parcel</v>
      </c>
      <c r="AM1249" s="120" t="str">
        <f>IF('1. Order'!BG1252="","",'1. Order'!BG1252)</f>
        <v>ZWO</v>
      </c>
    </row>
    <row r="1250" spans="1:39" ht="15">
      <c r="A1250" s="120" t="str">
        <f>IF('1. Order'!F1253="","",'1. Order'!F1253)</f>
        <v/>
      </c>
      <c r="B1250" s="120" t="str">
        <f>IF('1. Order'!G1253="","",'1. Order'!G1253)</f>
        <v/>
      </c>
      <c r="C1250" s="120" t="str">
        <f>IF('1. Order'!H1253="","",'1. Order'!H1253)</f>
        <v/>
      </c>
      <c r="D1250" s="120" t="str">
        <f>IF('1. Order'!I1253="","",'1. Order'!I1253)</f>
        <v/>
      </c>
      <c r="E1250" s="120" t="str">
        <f>IF('1. Order'!J1253="","",'1. Order'!J1253)</f>
        <v/>
      </c>
      <c r="F1250" s="120" t="str">
        <f>IF('1. Order'!K1253="","",'1. Order'!K1253)</f>
        <v/>
      </c>
      <c r="G1250" s="120" t="str">
        <f>IF('1. Order'!L1253="","",'1. Order'!L1253)</f>
        <v/>
      </c>
      <c r="H1250" s="121" t="str">
        <f>IF('1. Order'!M1253="","",'1. Order'!M1253)</f>
        <v/>
      </c>
      <c r="I1250" s="122" t="str">
        <f>IF('1. Order'!N1253="","",'1. Order'!N1253)</f>
        <v/>
      </c>
      <c r="J1250" s="120" t="e">
        <f>IF('1. Order'!O1253="","",'1. Order'!O1253)</f>
        <v>#N/A</v>
      </c>
      <c r="K1250" s="120" t="e">
        <f>IF('1. Order'!P1253="","",'1. Order'!P1253)</f>
        <v>#N/A</v>
      </c>
      <c r="L1250" s="120" t="str">
        <f>IF('1. Order'!Q1253="","",'1. Order'!Q1253)</f>
        <v/>
      </c>
      <c r="M1250" s="120" t="str">
        <f>IF('1. Order'!R1253="","",'1. Order'!R1253)</f>
        <v/>
      </c>
      <c r="N1250" s="123" t="str">
        <f>IF('1. Order'!S1253="","",'1. Order'!S1253)</f>
        <v/>
      </c>
      <c r="O1250" s="120" t="str">
        <f>IF('1. Order'!V1253="","",'1. Order'!V1253)</f>
        <v/>
      </c>
      <c r="P1250" s="120" t="str">
        <f>IF('1. Order'!W1253="","",'1. Order'!W1253)</f>
        <v/>
      </c>
      <c r="Q1250" s="120" t="str">
        <f>IF('1. Order'!X1253="","",'1. Order'!X1253)</f>
        <v>EUR</v>
      </c>
      <c r="R1250" s="124" t="str">
        <f>IF('1. Order'!Y1253="","",'1. Order'!Y1253)</f>
        <v/>
      </c>
      <c r="S1250" s="124" t="str">
        <f>IF('1. Order'!Z1253="","",'1. Order'!Z1253)</f>
        <v/>
      </c>
      <c r="T1250" s="124" t="str">
        <f>IF('1. Order'!AA1253="","",'1. Order'!AA1253)</f>
        <v/>
      </c>
      <c r="U1250" s="120"/>
      <c r="V1250" s="120" t="str">
        <f>IF('1. Order'!AS1253="","",'1. Order'!AS1253)</f>
        <v/>
      </c>
      <c r="W1250" s="120" t="str">
        <f>IF('1. Order'!AT1253="","",'1. Order'!AT1253)</f>
        <v/>
      </c>
      <c r="X1250" s="120"/>
      <c r="Y1250" s="120"/>
      <c r="Z1250" s="120"/>
      <c r="AA1250" s="120"/>
      <c r="AB1250" s="120"/>
      <c r="AC1250" s="120"/>
      <c r="AD1250" s="120"/>
      <c r="AE1250" s="120" t="str">
        <f>IF('1. Order'!AX1253="","",'1. Order'!AX1253)</f>
        <v/>
      </c>
      <c r="AF1250" s="120" t="str">
        <f>IF('1. Order'!AY1253="","",'1. Order'!AY1253)</f>
        <v/>
      </c>
      <c r="AG1250" s="120" t="str">
        <f>IF('1. Order'!AZ1253="","",'1. Order'!AZ1253)</f>
        <v/>
      </c>
      <c r="AH1250" s="120" t="str">
        <f>IF('1. Order'!BA1253="","",'1. Order'!BA1253)</f>
        <v/>
      </c>
      <c r="AI1250" s="120" t="str">
        <f>IF('1. Order'!BC1253="","",'1. Order'!BC1253)</f>
        <v/>
      </c>
      <c r="AJ1250" s="120">
        <f>IF('1. Order'!BD1253="","",'1. Order'!BD1253)</f>
        <v>6</v>
      </c>
      <c r="AK1250" s="120" t="str">
        <f>IF('1. Order'!BE1253="","",'1. Order'!BE1253)</f>
        <v>None</v>
      </c>
      <c r="AL1250" s="120" t="str">
        <f>IF('1. Order'!BF1253="","",'1. Order'!BF1253)</f>
        <v>Parcel</v>
      </c>
      <c r="AM1250" s="120" t="str">
        <f>IF('1. Order'!BG1253="","",'1. Order'!BG1253)</f>
        <v>ZWO</v>
      </c>
    </row>
    <row r="1251" spans="1:39" ht="15">
      <c r="A1251" s="120" t="str">
        <f>IF('1. Order'!F1254="","",'1. Order'!F1254)</f>
        <v/>
      </c>
      <c r="B1251" s="120" t="str">
        <f>IF('1. Order'!G1254="","",'1. Order'!G1254)</f>
        <v/>
      </c>
      <c r="C1251" s="120" t="str">
        <f>IF('1. Order'!H1254="","",'1. Order'!H1254)</f>
        <v/>
      </c>
      <c r="D1251" s="120" t="str">
        <f>IF('1. Order'!I1254="","",'1. Order'!I1254)</f>
        <v/>
      </c>
      <c r="E1251" s="120" t="str">
        <f>IF('1. Order'!J1254="","",'1. Order'!J1254)</f>
        <v/>
      </c>
      <c r="F1251" s="120" t="str">
        <f>IF('1. Order'!K1254="","",'1. Order'!K1254)</f>
        <v/>
      </c>
      <c r="G1251" s="120" t="str">
        <f>IF('1. Order'!L1254="","",'1. Order'!L1254)</f>
        <v/>
      </c>
      <c r="H1251" s="121" t="str">
        <f>IF('1. Order'!M1254="","",'1. Order'!M1254)</f>
        <v/>
      </c>
      <c r="I1251" s="122" t="str">
        <f>IF('1. Order'!N1254="","",'1. Order'!N1254)</f>
        <v/>
      </c>
      <c r="J1251" s="120" t="e">
        <f>IF('1. Order'!O1254="","",'1. Order'!O1254)</f>
        <v>#N/A</v>
      </c>
      <c r="K1251" s="120" t="e">
        <f>IF('1. Order'!P1254="","",'1. Order'!P1254)</f>
        <v>#N/A</v>
      </c>
      <c r="L1251" s="120" t="str">
        <f>IF('1. Order'!Q1254="","",'1. Order'!Q1254)</f>
        <v/>
      </c>
      <c r="M1251" s="120" t="str">
        <f>IF('1. Order'!R1254="","",'1. Order'!R1254)</f>
        <v/>
      </c>
      <c r="N1251" s="123" t="str">
        <f>IF('1. Order'!S1254="","",'1. Order'!S1254)</f>
        <v/>
      </c>
      <c r="O1251" s="120" t="str">
        <f>IF('1. Order'!V1254="","",'1. Order'!V1254)</f>
        <v/>
      </c>
      <c r="P1251" s="120" t="str">
        <f>IF('1. Order'!W1254="","",'1. Order'!W1254)</f>
        <v/>
      </c>
      <c r="Q1251" s="120" t="str">
        <f>IF('1. Order'!X1254="","",'1. Order'!X1254)</f>
        <v>EUR</v>
      </c>
      <c r="R1251" s="124" t="str">
        <f>IF('1. Order'!Y1254="","",'1. Order'!Y1254)</f>
        <v/>
      </c>
      <c r="S1251" s="124" t="str">
        <f>IF('1. Order'!Z1254="","",'1. Order'!Z1254)</f>
        <v/>
      </c>
      <c r="T1251" s="124" t="str">
        <f>IF('1. Order'!AA1254="","",'1. Order'!AA1254)</f>
        <v/>
      </c>
      <c r="U1251" s="120"/>
      <c r="V1251" s="120" t="str">
        <f>IF('1. Order'!AS1254="","",'1. Order'!AS1254)</f>
        <v/>
      </c>
      <c r="W1251" s="120" t="str">
        <f>IF('1. Order'!AT1254="","",'1. Order'!AT1254)</f>
        <v/>
      </c>
      <c r="X1251" s="120"/>
      <c r="Y1251" s="120"/>
      <c r="Z1251" s="120"/>
      <c r="AA1251" s="120"/>
      <c r="AB1251" s="120"/>
      <c r="AC1251" s="120"/>
      <c r="AD1251" s="120"/>
      <c r="AE1251" s="120" t="str">
        <f>IF('1. Order'!AX1254="","",'1. Order'!AX1254)</f>
        <v/>
      </c>
      <c r="AF1251" s="120" t="str">
        <f>IF('1. Order'!AY1254="","",'1. Order'!AY1254)</f>
        <v/>
      </c>
      <c r="AG1251" s="120" t="str">
        <f>IF('1. Order'!AZ1254="","",'1. Order'!AZ1254)</f>
        <v/>
      </c>
      <c r="AH1251" s="120" t="str">
        <f>IF('1. Order'!BA1254="","",'1. Order'!BA1254)</f>
        <v/>
      </c>
      <c r="AI1251" s="120" t="str">
        <f>IF('1. Order'!BC1254="","",'1. Order'!BC1254)</f>
        <v/>
      </c>
      <c r="AJ1251" s="120">
        <f>IF('1. Order'!BD1254="","",'1. Order'!BD1254)</f>
        <v>6</v>
      </c>
      <c r="AK1251" s="120" t="str">
        <f>IF('1. Order'!BE1254="","",'1. Order'!BE1254)</f>
        <v>None</v>
      </c>
      <c r="AL1251" s="120" t="str">
        <f>IF('1. Order'!BF1254="","",'1. Order'!BF1254)</f>
        <v>Parcel</v>
      </c>
      <c r="AM1251" s="120" t="str">
        <f>IF('1. Order'!BG1254="","",'1. Order'!BG1254)</f>
        <v>ZWO</v>
      </c>
    </row>
    <row r="1252" spans="1:39" ht="15">
      <c r="A1252" s="120" t="str">
        <f>IF('1. Order'!F1255="","",'1. Order'!F1255)</f>
        <v/>
      </c>
      <c r="B1252" s="120" t="str">
        <f>IF('1. Order'!G1255="","",'1. Order'!G1255)</f>
        <v/>
      </c>
      <c r="C1252" s="120" t="str">
        <f>IF('1. Order'!H1255="","",'1. Order'!H1255)</f>
        <v/>
      </c>
      <c r="D1252" s="120" t="str">
        <f>IF('1. Order'!I1255="","",'1. Order'!I1255)</f>
        <v/>
      </c>
      <c r="E1252" s="120" t="str">
        <f>IF('1. Order'!J1255="","",'1. Order'!J1255)</f>
        <v/>
      </c>
      <c r="F1252" s="120" t="str">
        <f>IF('1. Order'!K1255="","",'1. Order'!K1255)</f>
        <v/>
      </c>
      <c r="G1252" s="120" t="str">
        <f>IF('1. Order'!L1255="","",'1. Order'!L1255)</f>
        <v/>
      </c>
      <c r="H1252" s="121" t="str">
        <f>IF('1. Order'!M1255="","",'1. Order'!M1255)</f>
        <v/>
      </c>
      <c r="I1252" s="122" t="str">
        <f>IF('1. Order'!N1255="","",'1. Order'!N1255)</f>
        <v/>
      </c>
      <c r="J1252" s="120" t="e">
        <f>IF('1. Order'!O1255="","",'1. Order'!O1255)</f>
        <v>#N/A</v>
      </c>
      <c r="K1252" s="120" t="e">
        <f>IF('1. Order'!P1255="","",'1. Order'!P1255)</f>
        <v>#N/A</v>
      </c>
      <c r="L1252" s="120" t="str">
        <f>IF('1. Order'!Q1255="","",'1. Order'!Q1255)</f>
        <v/>
      </c>
      <c r="M1252" s="120" t="str">
        <f>IF('1. Order'!R1255="","",'1. Order'!R1255)</f>
        <v/>
      </c>
      <c r="N1252" s="123" t="str">
        <f>IF('1. Order'!S1255="","",'1. Order'!S1255)</f>
        <v/>
      </c>
      <c r="O1252" s="120" t="str">
        <f>IF('1. Order'!V1255="","",'1. Order'!V1255)</f>
        <v/>
      </c>
      <c r="P1252" s="120" t="str">
        <f>IF('1. Order'!W1255="","",'1. Order'!W1255)</f>
        <v/>
      </c>
      <c r="Q1252" s="120" t="str">
        <f>IF('1. Order'!X1255="","",'1. Order'!X1255)</f>
        <v>EUR</v>
      </c>
      <c r="R1252" s="124" t="str">
        <f>IF('1. Order'!Y1255="","",'1. Order'!Y1255)</f>
        <v/>
      </c>
      <c r="S1252" s="124" t="str">
        <f>IF('1. Order'!Z1255="","",'1. Order'!Z1255)</f>
        <v/>
      </c>
      <c r="T1252" s="124" t="str">
        <f>IF('1. Order'!AA1255="","",'1. Order'!AA1255)</f>
        <v/>
      </c>
      <c r="U1252" s="120"/>
      <c r="V1252" s="120" t="str">
        <f>IF('1. Order'!AS1255="","",'1. Order'!AS1255)</f>
        <v/>
      </c>
      <c r="W1252" s="120" t="str">
        <f>IF('1. Order'!AT1255="","",'1. Order'!AT1255)</f>
        <v/>
      </c>
      <c r="X1252" s="120"/>
      <c r="Y1252" s="120"/>
      <c r="Z1252" s="120"/>
      <c r="AA1252" s="120"/>
      <c r="AB1252" s="120"/>
      <c r="AC1252" s="120"/>
      <c r="AD1252" s="120"/>
      <c r="AE1252" s="120" t="str">
        <f>IF('1. Order'!AX1255="","",'1. Order'!AX1255)</f>
        <v/>
      </c>
      <c r="AF1252" s="120" t="str">
        <f>IF('1. Order'!AY1255="","",'1. Order'!AY1255)</f>
        <v/>
      </c>
      <c r="AG1252" s="120" t="str">
        <f>IF('1. Order'!AZ1255="","",'1. Order'!AZ1255)</f>
        <v/>
      </c>
      <c r="AH1252" s="120" t="str">
        <f>IF('1. Order'!BA1255="","",'1. Order'!BA1255)</f>
        <v/>
      </c>
      <c r="AI1252" s="120" t="str">
        <f>IF('1. Order'!BC1255="","",'1. Order'!BC1255)</f>
        <v/>
      </c>
      <c r="AJ1252" s="120">
        <f>IF('1. Order'!BD1255="","",'1. Order'!BD1255)</f>
        <v>6</v>
      </c>
      <c r="AK1252" s="120" t="str">
        <f>IF('1. Order'!BE1255="","",'1. Order'!BE1255)</f>
        <v>None</v>
      </c>
      <c r="AL1252" s="120" t="str">
        <f>IF('1. Order'!BF1255="","",'1. Order'!BF1255)</f>
        <v>Parcel</v>
      </c>
      <c r="AM1252" s="120" t="str">
        <f>IF('1. Order'!BG1255="","",'1. Order'!BG1255)</f>
        <v>ZWO</v>
      </c>
    </row>
    <row r="1253" spans="1:39" ht="15">
      <c r="A1253" s="120" t="str">
        <f>IF('1. Order'!F1256="","",'1. Order'!F1256)</f>
        <v/>
      </c>
      <c r="B1253" s="120" t="str">
        <f>IF('1. Order'!G1256="","",'1. Order'!G1256)</f>
        <v/>
      </c>
      <c r="C1253" s="120" t="str">
        <f>IF('1. Order'!H1256="","",'1. Order'!H1256)</f>
        <v/>
      </c>
      <c r="D1253" s="120" t="str">
        <f>IF('1. Order'!I1256="","",'1. Order'!I1256)</f>
        <v/>
      </c>
      <c r="E1253" s="120" t="str">
        <f>IF('1. Order'!J1256="","",'1. Order'!J1256)</f>
        <v/>
      </c>
      <c r="F1253" s="120" t="str">
        <f>IF('1. Order'!K1256="","",'1. Order'!K1256)</f>
        <v/>
      </c>
      <c r="G1253" s="120" t="str">
        <f>IF('1. Order'!L1256="","",'1. Order'!L1256)</f>
        <v/>
      </c>
      <c r="H1253" s="121" t="str">
        <f>IF('1. Order'!M1256="","",'1. Order'!M1256)</f>
        <v/>
      </c>
      <c r="I1253" s="122" t="str">
        <f>IF('1. Order'!N1256="","",'1. Order'!N1256)</f>
        <v/>
      </c>
      <c r="J1253" s="120" t="e">
        <f>IF('1. Order'!O1256="","",'1. Order'!O1256)</f>
        <v>#N/A</v>
      </c>
      <c r="K1253" s="120" t="e">
        <f>IF('1. Order'!P1256="","",'1. Order'!P1256)</f>
        <v>#N/A</v>
      </c>
      <c r="L1253" s="120" t="str">
        <f>IF('1. Order'!Q1256="","",'1. Order'!Q1256)</f>
        <v/>
      </c>
      <c r="M1253" s="120" t="str">
        <f>IF('1. Order'!R1256="","",'1. Order'!R1256)</f>
        <v/>
      </c>
      <c r="N1253" s="123" t="str">
        <f>IF('1. Order'!S1256="","",'1. Order'!S1256)</f>
        <v/>
      </c>
      <c r="O1253" s="120" t="str">
        <f>IF('1. Order'!V1256="","",'1. Order'!V1256)</f>
        <v/>
      </c>
      <c r="P1253" s="120" t="str">
        <f>IF('1. Order'!W1256="","",'1. Order'!W1256)</f>
        <v/>
      </c>
      <c r="Q1253" s="120" t="str">
        <f>IF('1. Order'!X1256="","",'1. Order'!X1256)</f>
        <v>EUR</v>
      </c>
      <c r="R1253" s="124" t="str">
        <f>IF('1. Order'!Y1256="","",'1. Order'!Y1256)</f>
        <v/>
      </c>
      <c r="S1253" s="124" t="str">
        <f>IF('1. Order'!Z1256="","",'1. Order'!Z1256)</f>
        <v/>
      </c>
      <c r="T1253" s="124" t="str">
        <f>IF('1. Order'!AA1256="","",'1. Order'!AA1256)</f>
        <v/>
      </c>
      <c r="U1253" s="120"/>
      <c r="V1253" s="120" t="str">
        <f>IF('1. Order'!AS1256="","",'1. Order'!AS1256)</f>
        <v/>
      </c>
      <c r="W1253" s="120" t="str">
        <f>IF('1. Order'!AT1256="","",'1. Order'!AT1256)</f>
        <v/>
      </c>
      <c r="X1253" s="120"/>
      <c r="Y1253" s="120"/>
      <c r="Z1253" s="120"/>
      <c r="AA1253" s="120"/>
      <c r="AB1253" s="120"/>
      <c r="AC1253" s="120"/>
      <c r="AD1253" s="120"/>
      <c r="AE1253" s="120" t="str">
        <f>IF('1. Order'!AX1256="","",'1. Order'!AX1256)</f>
        <v/>
      </c>
      <c r="AF1253" s="120" t="str">
        <f>IF('1. Order'!AY1256="","",'1. Order'!AY1256)</f>
        <v/>
      </c>
      <c r="AG1253" s="120" t="str">
        <f>IF('1. Order'!AZ1256="","",'1. Order'!AZ1256)</f>
        <v/>
      </c>
      <c r="AH1253" s="120" t="str">
        <f>IF('1. Order'!BA1256="","",'1. Order'!BA1256)</f>
        <v/>
      </c>
      <c r="AI1253" s="120" t="str">
        <f>IF('1. Order'!BC1256="","",'1. Order'!BC1256)</f>
        <v/>
      </c>
      <c r="AJ1253" s="120">
        <f>IF('1. Order'!BD1256="","",'1. Order'!BD1256)</f>
        <v>6</v>
      </c>
      <c r="AK1253" s="120" t="str">
        <f>IF('1. Order'!BE1256="","",'1. Order'!BE1256)</f>
        <v>None</v>
      </c>
      <c r="AL1253" s="120" t="str">
        <f>IF('1. Order'!BF1256="","",'1. Order'!BF1256)</f>
        <v>Parcel</v>
      </c>
      <c r="AM1253" s="120" t="str">
        <f>IF('1. Order'!BG1256="","",'1. Order'!BG1256)</f>
        <v>ZWO</v>
      </c>
    </row>
    <row r="1254" spans="1:39" ht="15">
      <c r="A1254" s="120" t="str">
        <f>IF('1. Order'!F1257="","",'1. Order'!F1257)</f>
        <v/>
      </c>
      <c r="B1254" s="120" t="str">
        <f>IF('1. Order'!G1257="","",'1. Order'!G1257)</f>
        <v/>
      </c>
      <c r="C1254" s="120" t="str">
        <f>IF('1. Order'!H1257="","",'1. Order'!H1257)</f>
        <v/>
      </c>
      <c r="D1254" s="120" t="str">
        <f>IF('1. Order'!I1257="","",'1. Order'!I1257)</f>
        <v/>
      </c>
      <c r="E1254" s="120" t="str">
        <f>IF('1. Order'!J1257="","",'1. Order'!J1257)</f>
        <v/>
      </c>
      <c r="F1254" s="120" t="str">
        <f>IF('1. Order'!K1257="","",'1. Order'!K1257)</f>
        <v/>
      </c>
      <c r="G1254" s="120" t="str">
        <f>IF('1. Order'!L1257="","",'1. Order'!L1257)</f>
        <v/>
      </c>
      <c r="H1254" s="121" t="str">
        <f>IF('1. Order'!M1257="","",'1. Order'!M1257)</f>
        <v/>
      </c>
      <c r="I1254" s="122" t="str">
        <f>IF('1. Order'!N1257="","",'1. Order'!N1257)</f>
        <v/>
      </c>
      <c r="J1254" s="120" t="e">
        <f>IF('1. Order'!O1257="","",'1. Order'!O1257)</f>
        <v>#N/A</v>
      </c>
      <c r="K1254" s="120" t="e">
        <f>IF('1. Order'!P1257="","",'1. Order'!P1257)</f>
        <v>#N/A</v>
      </c>
      <c r="L1254" s="120" t="str">
        <f>IF('1. Order'!Q1257="","",'1. Order'!Q1257)</f>
        <v/>
      </c>
      <c r="M1254" s="120" t="str">
        <f>IF('1. Order'!R1257="","",'1. Order'!R1257)</f>
        <v/>
      </c>
      <c r="N1254" s="123" t="str">
        <f>IF('1. Order'!S1257="","",'1. Order'!S1257)</f>
        <v/>
      </c>
      <c r="O1254" s="120" t="str">
        <f>IF('1. Order'!V1257="","",'1. Order'!V1257)</f>
        <v/>
      </c>
      <c r="P1254" s="120" t="str">
        <f>IF('1. Order'!W1257="","",'1. Order'!W1257)</f>
        <v/>
      </c>
      <c r="Q1254" s="120" t="str">
        <f>IF('1. Order'!X1257="","",'1. Order'!X1257)</f>
        <v>EUR</v>
      </c>
      <c r="R1254" s="124" t="str">
        <f>IF('1. Order'!Y1257="","",'1. Order'!Y1257)</f>
        <v/>
      </c>
      <c r="S1254" s="124" t="str">
        <f>IF('1. Order'!Z1257="","",'1. Order'!Z1257)</f>
        <v/>
      </c>
      <c r="T1254" s="124" t="str">
        <f>IF('1. Order'!AA1257="","",'1. Order'!AA1257)</f>
        <v/>
      </c>
      <c r="U1254" s="120"/>
      <c r="V1254" s="120" t="str">
        <f>IF('1. Order'!AS1257="","",'1. Order'!AS1257)</f>
        <v/>
      </c>
      <c r="W1254" s="120" t="str">
        <f>IF('1. Order'!AT1257="","",'1. Order'!AT1257)</f>
        <v/>
      </c>
      <c r="X1254" s="120"/>
      <c r="Y1254" s="120"/>
      <c r="Z1254" s="120"/>
      <c r="AA1254" s="120"/>
      <c r="AB1254" s="120"/>
      <c r="AC1254" s="120"/>
      <c r="AD1254" s="120"/>
      <c r="AE1254" s="120" t="str">
        <f>IF('1. Order'!AX1257="","",'1. Order'!AX1257)</f>
        <v/>
      </c>
      <c r="AF1254" s="120" t="str">
        <f>IF('1. Order'!AY1257="","",'1. Order'!AY1257)</f>
        <v/>
      </c>
      <c r="AG1254" s="120" t="str">
        <f>IF('1. Order'!AZ1257="","",'1. Order'!AZ1257)</f>
        <v/>
      </c>
      <c r="AH1254" s="120" t="str">
        <f>IF('1. Order'!BA1257="","",'1. Order'!BA1257)</f>
        <v/>
      </c>
      <c r="AI1254" s="120" t="str">
        <f>IF('1. Order'!BC1257="","",'1. Order'!BC1257)</f>
        <v/>
      </c>
      <c r="AJ1254" s="120">
        <f>IF('1. Order'!BD1257="","",'1. Order'!BD1257)</f>
        <v>6</v>
      </c>
      <c r="AK1254" s="120" t="str">
        <f>IF('1. Order'!BE1257="","",'1. Order'!BE1257)</f>
        <v>None</v>
      </c>
      <c r="AL1254" s="120" t="str">
        <f>IF('1. Order'!BF1257="","",'1. Order'!BF1257)</f>
        <v>Parcel</v>
      </c>
      <c r="AM1254" s="120" t="str">
        <f>IF('1. Order'!BG1257="","",'1. Order'!BG1257)</f>
        <v>ZWO</v>
      </c>
    </row>
    <row r="1255" spans="1:39" ht="15">
      <c r="A1255" s="120" t="str">
        <f>IF('1. Order'!F1258="","",'1. Order'!F1258)</f>
        <v/>
      </c>
      <c r="B1255" s="120" t="str">
        <f>IF('1. Order'!G1258="","",'1. Order'!G1258)</f>
        <v/>
      </c>
      <c r="C1255" s="120" t="str">
        <f>IF('1. Order'!H1258="","",'1. Order'!H1258)</f>
        <v/>
      </c>
      <c r="D1255" s="120" t="str">
        <f>IF('1. Order'!I1258="","",'1. Order'!I1258)</f>
        <v/>
      </c>
      <c r="E1255" s="120" t="str">
        <f>IF('1. Order'!J1258="","",'1. Order'!J1258)</f>
        <v/>
      </c>
      <c r="F1255" s="120" t="str">
        <f>IF('1. Order'!K1258="","",'1. Order'!K1258)</f>
        <v/>
      </c>
      <c r="G1255" s="120" t="str">
        <f>IF('1. Order'!L1258="","",'1. Order'!L1258)</f>
        <v/>
      </c>
      <c r="H1255" s="121" t="str">
        <f>IF('1. Order'!M1258="","",'1. Order'!M1258)</f>
        <v/>
      </c>
      <c r="I1255" s="122" t="str">
        <f>IF('1. Order'!N1258="","",'1. Order'!N1258)</f>
        <v/>
      </c>
      <c r="J1255" s="120" t="e">
        <f>IF('1. Order'!O1258="","",'1. Order'!O1258)</f>
        <v>#N/A</v>
      </c>
      <c r="K1255" s="120" t="e">
        <f>IF('1. Order'!P1258="","",'1. Order'!P1258)</f>
        <v>#N/A</v>
      </c>
      <c r="L1255" s="120" t="str">
        <f>IF('1. Order'!Q1258="","",'1. Order'!Q1258)</f>
        <v/>
      </c>
      <c r="M1255" s="120" t="str">
        <f>IF('1. Order'!R1258="","",'1. Order'!R1258)</f>
        <v/>
      </c>
      <c r="N1255" s="123" t="str">
        <f>IF('1. Order'!S1258="","",'1. Order'!S1258)</f>
        <v/>
      </c>
      <c r="O1255" s="120" t="str">
        <f>IF('1. Order'!V1258="","",'1. Order'!V1258)</f>
        <v/>
      </c>
      <c r="P1255" s="120" t="str">
        <f>IF('1. Order'!W1258="","",'1. Order'!W1258)</f>
        <v/>
      </c>
      <c r="Q1255" s="120" t="str">
        <f>IF('1. Order'!X1258="","",'1. Order'!X1258)</f>
        <v>EUR</v>
      </c>
      <c r="R1255" s="124" t="str">
        <f>IF('1. Order'!Y1258="","",'1. Order'!Y1258)</f>
        <v/>
      </c>
      <c r="S1255" s="124" t="str">
        <f>IF('1. Order'!Z1258="","",'1. Order'!Z1258)</f>
        <v/>
      </c>
      <c r="T1255" s="124" t="str">
        <f>IF('1. Order'!AA1258="","",'1. Order'!AA1258)</f>
        <v/>
      </c>
      <c r="U1255" s="120"/>
      <c r="V1255" s="120" t="str">
        <f>IF('1. Order'!AS1258="","",'1. Order'!AS1258)</f>
        <v/>
      </c>
      <c r="W1255" s="120" t="str">
        <f>IF('1. Order'!AT1258="","",'1. Order'!AT1258)</f>
        <v/>
      </c>
      <c r="X1255" s="120"/>
      <c r="Y1255" s="120"/>
      <c r="Z1255" s="120"/>
      <c r="AA1255" s="120"/>
      <c r="AB1255" s="120"/>
      <c r="AC1255" s="120"/>
      <c r="AD1255" s="120"/>
      <c r="AE1255" s="120" t="str">
        <f>IF('1. Order'!AX1258="","",'1. Order'!AX1258)</f>
        <v/>
      </c>
      <c r="AF1255" s="120" t="str">
        <f>IF('1. Order'!AY1258="","",'1. Order'!AY1258)</f>
        <v/>
      </c>
      <c r="AG1255" s="120" t="str">
        <f>IF('1. Order'!AZ1258="","",'1. Order'!AZ1258)</f>
        <v/>
      </c>
      <c r="AH1255" s="120" t="str">
        <f>IF('1. Order'!BA1258="","",'1. Order'!BA1258)</f>
        <v/>
      </c>
      <c r="AI1255" s="120" t="str">
        <f>IF('1. Order'!BC1258="","",'1. Order'!BC1258)</f>
        <v/>
      </c>
      <c r="AJ1255" s="120">
        <f>IF('1. Order'!BD1258="","",'1. Order'!BD1258)</f>
        <v>6</v>
      </c>
      <c r="AK1255" s="120" t="str">
        <f>IF('1. Order'!BE1258="","",'1. Order'!BE1258)</f>
        <v>None</v>
      </c>
      <c r="AL1255" s="120" t="str">
        <f>IF('1. Order'!BF1258="","",'1. Order'!BF1258)</f>
        <v>Parcel</v>
      </c>
      <c r="AM1255" s="120" t="str">
        <f>IF('1. Order'!BG1258="","",'1. Order'!BG1258)</f>
        <v>ZWO</v>
      </c>
    </row>
    <row r="1256" spans="1:39" ht="15">
      <c r="A1256" s="120" t="str">
        <f>IF('1. Order'!F1259="","",'1. Order'!F1259)</f>
        <v/>
      </c>
      <c r="B1256" s="120" t="str">
        <f>IF('1. Order'!G1259="","",'1. Order'!G1259)</f>
        <v/>
      </c>
      <c r="C1256" s="120" t="str">
        <f>IF('1. Order'!H1259="","",'1. Order'!H1259)</f>
        <v/>
      </c>
      <c r="D1256" s="120" t="str">
        <f>IF('1. Order'!I1259="","",'1. Order'!I1259)</f>
        <v/>
      </c>
      <c r="E1256" s="120" t="str">
        <f>IF('1. Order'!J1259="","",'1. Order'!J1259)</f>
        <v/>
      </c>
      <c r="F1256" s="120" t="str">
        <f>IF('1. Order'!K1259="","",'1. Order'!K1259)</f>
        <v/>
      </c>
      <c r="G1256" s="120" t="str">
        <f>IF('1. Order'!L1259="","",'1. Order'!L1259)</f>
        <v/>
      </c>
      <c r="H1256" s="121" t="str">
        <f>IF('1. Order'!M1259="","",'1. Order'!M1259)</f>
        <v/>
      </c>
      <c r="I1256" s="122" t="str">
        <f>IF('1. Order'!N1259="","",'1. Order'!N1259)</f>
        <v/>
      </c>
      <c r="J1256" s="120" t="e">
        <f>IF('1. Order'!O1259="","",'1. Order'!O1259)</f>
        <v>#N/A</v>
      </c>
      <c r="K1256" s="120" t="e">
        <f>IF('1. Order'!P1259="","",'1. Order'!P1259)</f>
        <v>#N/A</v>
      </c>
      <c r="L1256" s="120" t="str">
        <f>IF('1. Order'!Q1259="","",'1. Order'!Q1259)</f>
        <v/>
      </c>
      <c r="M1256" s="120" t="str">
        <f>IF('1. Order'!R1259="","",'1. Order'!R1259)</f>
        <v/>
      </c>
      <c r="N1256" s="123" t="str">
        <f>IF('1. Order'!S1259="","",'1. Order'!S1259)</f>
        <v/>
      </c>
      <c r="O1256" s="120" t="str">
        <f>IF('1. Order'!V1259="","",'1. Order'!V1259)</f>
        <v/>
      </c>
      <c r="P1256" s="120" t="str">
        <f>IF('1. Order'!W1259="","",'1. Order'!W1259)</f>
        <v/>
      </c>
      <c r="Q1256" s="120" t="str">
        <f>IF('1. Order'!X1259="","",'1. Order'!X1259)</f>
        <v>EUR</v>
      </c>
      <c r="R1256" s="124" t="str">
        <f>IF('1. Order'!Y1259="","",'1. Order'!Y1259)</f>
        <v/>
      </c>
      <c r="S1256" s="124" t="str">
        <f>IF('1. Order'!Z1259="","",'1. Order'!Z1259)</f>
        <v/>
      </c>
      <c r="T1256" s="124" t="str">
        <f>IF('1. Order'!AA1259="","",'1. Order'!AA1259)</f>
        <v/>
      </c>
      <c r="U1256" s="120"/>
      <c r="V1256" s="120" t="str">
        <f>IF('1. Order'!AS1259="","",'1. Order'!AS1259)</f>
        <v/>
      </c>
      <c r="W1256" s="120" t="str">
        <f>IF('1. Order'!AT1259="","",'1. Order'!AT1259)</f>
        <v/>
      </c>
      <c r="X1256" s="120"/>
      <c r="Y1256" s="120"/>
      <c r="Z1256" s="120"/>
      <c r="AA1256" s="120"/>
      <c r="AB1256" s="120"/>
      <c r="AC1256" s="120"/>
      <c r="AD1256" s="120"/>
      <c r="AE1256" s="120" t="str">
        <f>IF('1. Order'!AX1259="","",'1. Order'!AX1259)</f>
        <v/>
      </c>
      <c r="AF1256" s="120" t="str">
        <f>IF('1. Order'!AY1259="","",'1. Order'!AY1259)</f>
        <v/>
      </c>
      <c r="AG1256" s="120" t="str">
        <f>IF('1. Order'!AZ1259="","",'1. Order'!AZ1259)</f>
        <v/>
      </c>
      <c r="AH1256" s="120" t="str">
        <f>IF('1. Order'!BA1259="","",'1. Order'!BA1259)</f>
        <v/>
      </c>
      <c r="AI1256" s="120" t="str">
        <f>IF('1. Order'!BC1259="","",'1. Order'!BC1259)</f>
        <v/>
      </c>
      <c r="AJ1256" s="120">
        <f>IF('1. Order'!BD1259="","",'1. Order'!BD1259)</f>
        <v>6</v>
      </c>
      <c r="AK1256" s="120" t="str">
        <f>IF('1. Order'!BE1259="","",'1. Order'!BE1259)</f>
        <v>None</v>
      </c>
      <c r="AL1256" s="120" t="str">
        <f>IF('1. Order'!BF1259="","",'1. Order'!BF1259)</f>
        <v>Parcel</v>
      </c>
      <c r="AM1256" s="120" t="str">
        <f>IF('1. Order'!BG1259="","",'1. Order'!BG1259)</f>
        <v>ZWO</v>
      </c>
    </row>
    <row r="1257" spans="1:39" ht="15">
      <c r="A1257" s="120" t="str">
        <f>IF('1. Order'!F1260="","",'1. Order'!F1260)</f>
        <v/>
      </c>
      <c r="B1257" s="120" t="str">
        <f>IF('1. Order'!G1260="","",'1. Order'!G1260)</f>
        <v/>
      </c>
      <c r="C1257" s="120" t="str">
        <f>IF('1. Order'!H1260="","",'1. Order'!H1260)</f>
        <v/>
      </c>
      <c r="D1257" s="120" t="str">
        <f>IF('1. Order'!I1260="","",'1. Order'!I1260)</f>
        <v/>
      </c>
      <c r="E1257" s="120" t="str">
        <f>IF('1. Order'!J1260="","",'1. Order'!J1260)</f>
        <v/>
      </c>
      <c r="F1257" s="120" t="str">
        <f>IF('1. Order'!K1260="","",'1. Order'!K1260)</f>
        <v/>
      </c>
      <c r="G1257" s="120" t="str">
        <f>IF('1. Order'!L1260="","",'1. Order'!L1260)</f>
        <v/>
      </c>
      <c r="H1257" s="121" t="str">
        <f>IF('1. Order'!M1260="","",'1. Order'!M1260)</f>
        <v/>
      </c>
      <c r="I1257" s="122" t="str">
        <f>IF('1. Order'!N1260="","",'1. Order'!N1260)</f>
        <v/>
      </c>
      <c r="J1257" s="120" t="e">
        <f>IF('1. Order'!O1260="","",'1. Order'!O1260)</f>
        <v>#N/A</v>
      </c>
      <c r="K1257" s="120" t="e">
        <f>IF('1. Order'!P1260="","",'1. Order'!P1260)</f>
        <v>#N/A</v>
      </c>
      <c r="L1257" s="120" t="str">
        <f>IF('1. Order'!Q1260="","",'1. Order'!Q1260)</f>
        <v/>
      </c>
      <c r="M1257" s="120" t="str">
        <f>IF('1. Order'!R1260="","",'1. Order'!R1260)</f>
        <v/>
      </c>
      <c r="N1257" s="123" t="str">
        <f>IF('1. Order'!S1260="","",'1. Order'!S1260)</f>
        <v/>
      </c>
      <c r="O1257" s="120" t="str">
        <f>IF('1. Order'!V1260="","",'1. Order'!V1260)</f>
        <v/>
      </c>
      <c r="P1257" s="120" t="str">
        <f>IF('1. Order'!W1260="","",'1. Order'!W1260)</f>
        <v/>
      </c>
      <c r="Q1257" s="120" t="str">
        <f>IF('1. Order'!X1260="","",'1. Order'!X1260)</f>
        <v>EUR</v>
      </c>
      <c r="R1257" s="124" t="str">
        <f>IF('1. Order'!Y1260="","",'1. Order'!Y1260)</f>
        <v/>
      </c>
      <c r="S1257" s="124" t="str">
        <f>IF('1. Order'!Z1260="","",'1. Order'!Z1260)</f>
        <v/>
      </c>
      <c r="T1257" s="124" t="str">
        <f>IF('1. Order'!AA1260="","",'1. Order'!AA1260)</f>
        <v/>
      </c>
      <c r="U1257" s="120"/>
      <c r="V1257" s="120" t="str">
        <f>IF('1. Order'!AS1260="","",'1. Order'!AS1260)</f>
        <v/>
      </c>
      <c r="W1257" s="120" t="str">
        <f>IF('1. Order'!AT1260="","",'1. Order'!AT1260)</f>
        <v/>
      </c>
      <c r="X1257" s="120"/>
      <c r="Y1257" s="120"/>
      <c r="Z1257" s="120"/>
      <c r="AA1257" s="120"/>
      <c r="AB1257" s="120"/>
      <c r="AC1257" s="120"/>
      <c r="AD1257" s="120"/>
      <c r="AE1257" s="120" t="str">
        <f>IF('1. Order'!AX1260="","",'1. Order'!AX1260)</f>
        <v/>
      </c>
      <c r="AF1257" s="120" t="str">
        <f>IF('1. Order'!AY1260="","",'1. Order'!AY1260)</f>
        <v/>
      </c>
      <c r="AG1257" s="120" t="str">
        <f>IF('1. Order'!AZ1260="","",'1. Order'!AZ1260)</f>
        <v/>
      </c>
      <c r="AH1257" s="120" t="str">
        <f>IF('1. Order'!BA1260="","",'1. Order'!BA1260)</f>
        <v/>
      </c>
      <c r="AI1257" s="120" t="str">
        <f>IF('1. Order'!BC1260="","",'1. Order'!BC1260)</f>
        <v/>
      </c>
      <c r="AJ1257" s="120">
        <f>IF('1. Order'!BD1260="","",'1. Order'!BD1260)</f>
        <v>6</v>
      </c>
      <c r="AK1257" s="120" t="str">
        <f>IF('1. Order'!BE1260="","",'1. Order'!BE1260)</f>
        <v>None</v>
      </c>
      <c r="AL1257" s="120" t="str">
        <f>IF('1. Order'!BF1260="","",'1. Order'!BF1260)</f>
        <v>Parcel</v>
      </c>
      <c r="AM1257" s="120" t="str">
        <f>IF('1. Order'!BG1260="","",'1. Order'!BG1260)</f>
        <v>ZWO</v>
      </c>
    </row>
    <row r="1258" spans="1:39" ht="15">
      <c r="A1258" s="120" t="str">
        <f>IF('1. Order'!F1261="","",'1. Order'!F1261)</f>
        <v/>
      </c>
      <c r="B1258" s="120" t="str">
        <f>IF('1. Order'!G1261="","",'1. Order'!G1261)</f>
        <v/>
      </c>
      <c r="C1258" s="120" t="str">
        <f>IF('1. Order'!H1261="","",'1. Order'!H1261)</f>
        <v/>
      </c>
      <c r="D1258" s="120" t="str">
        <f>IF('1. Order'!I1261="","",'1. Order'!I1261)</f>
        <v/>
      </c>
      <c r="E1258" s="120" t="str">
        <f>IF('1. Order'!J1261="","",'1. Order'!J1261)</f>
        <v/>
      </c>
      <c r="F1258" s="120" t="str">
        <f>IF('1. Order'!K1261="","",'1. Order'!K1261)</f>
        <v/>
      </c>
      <c r="G1258" s="120" t="str">
        <f>IF('1. Order'!L1261="","",'1. Order'!L1261)</f>
        <v/>
      </c>
      <c r="H1258" s="121" t="str">
        <f>IF('1. Order'!M1261="","",'1. Order'!M1261)</f>
        <v/>
      </c>
      <c r="I1258" s="122" t="str">
        <f>IF('1. Order'!N1261="","",'1. Order'!N1261)</f>
        <v/>
      </c>
      <c r="J1258" s="120" t="e">
        <f>IF('1. Order'!O1261="","",'1. Order'!O1261)</f>
        <v>#N/A</v>
      </c>
      <c r="K1258" s="120" t="e">
        <f>IF('1. Order'!P1261="","",'1. Order'!P1261)</f>
        <v>#N/A</v>
      </c>
      <c r="L1258" s="120" t="str">
        <f>IF('1. Order'!Q1261="","",'1. Order'!Q1261)</f>
        <v/>
      </c>
      <c r="M1258" s="120" t="str">
        <f>IF('1. Order'!R1261="","",'1. Order'!R1261)</f>
        <v/>
      </c>
      <c r="N1258" s="123" t="str">
        <f>IF('1. Order'!S1261="","",'1. Order'!S1261)</f>
        <v/>
      </c>
      <c r="O1258" s="120" t="str">
        <f>IF('1. Order'!V1261="","",'1. Order'!V1261)</f>
        <v/>
      </c>
      <c r="P1258" s="120" t="str">
        <f>IF('1. Order'!W1261="","",'1. Order'!W1261)</f>
        <v/>
      </c>
      <c r="Q1258" s="120" t="str">
        <f>IF('1. Order'!X1261="","",'1. Order'!X1261)</f>
        <v>EUR</v>
      </c>
      <c r="R1258" s="124" t="str">
        <f>IF('1. Order'!Y1261="","",'1. Order'!Y1261)</f>
        <v/>
      </c>
      <c r="S1258" s="124" t="str">
        <f>IF('1. Order'!Z1261="","",'1. Order'!Z1261)</f>
        <v/>
      </c>
      <c r="T1258" s="124" t="str">
        <f>IF('1. Order'!AA1261="","",'1. Order'!AA1261)</f>
        <v/>
      </c>
      <c r="U1258" s="120"/>
      <c r="V1258" s="120" t="str">
        <f>IF('1. Order'!AS1261="","",'1. Order'!AS1261)</f>
        <v/>
      </c>
      <c r="W1258" s="120" t="str">
        <f>IF('1. Order'!AT1261="","",'1. Order'!AT1261)</f>
        <v/>
      </c>
      <c r="X1258" s="120"/>
      <c r="Y1258" s="120"/>
      <c r="Z1258" s="120"/>
      <c r="AA1258" s="120"/>
      <c r="AB1258" s="120"/>
      <c r="AC1258" s="120"/>
      <c r="AD1258" s="120"/>
      <c r="AE1258" s="120" t="str">
        <f>IF('1. Order'!AX1261="","",'1. Order'!AX1261)</f>
        <v/>
      </c>
      <c r="AF1258" s="120" t="str">
        <f>IF('1. Order'!AY1261="","",'1. Order'!AY1261)</f>
        <v/>
      </c>
      <c r="AG1258" s="120" t="str">
        <f>IF('1. Order'!AZ1261="","",'1. Order'!AZ1261)</f>
        <v/>
      </c>
      <c r="AH1258" s="120" t="str">
        <f>IF('1. Order'!BA1261="","",'1. Order'!BA1261)</f>
        <v/>
      </c>
      <c r="AI1258" s="120" t="str">
        <f>IF('1. Order'!BC1261="","",'1. Order'!BC1261)</f>
        <v/>
      </c>
      <c r="AJ1258" s="120">
        <f>IF('1. Order'!BD1261="","",'1. Order'!BD1261)</f>
        <v>6</v>
      </c>
      <c r="AK1258" s="120" t="str">
        <f>IF('1. Order'!BE1261="","",'1. Order'!BE1261)</f>
        <v>None</v>
      </c>
      <c r="AL1258" s="120" t="str">
        <f>IF('1. Order'!BF1261="","",'1. Order'!BF1261)</f>
        <v>Parcel</v>
      </c>
      <c r="AM1258" s="120" t="str">
        <f>IF('1. Order'!BG1261="","",'1. Order'!BG1261)</f>
        <v>ZWO</v>
      </c>
    </row>
    <row r="1259" spans="1:39" ht="15">
      <c r="A1259" s="120" t="str">
        <f>IF('1. Order'!F1262="","",'1. Order'!F1262)</f>
        <v/>
      </c>
      <c r="B1259" s="120" t="str">
        <f>IF('1. Order'!G1262="","",'1. Order'!G1262)</f>
        <v/>
      </c>
      <c r="C1259" s="120" t="str">
        <f>IF('1. Order'!H1262="","",'1. Order'!H1262)</f>
        <v/>
      </c>
      <c r="D1259" s="120" t="str">
        <f>IF('1. Order'!I1262="","",'1. Order'!I1262)</f>
        <v/>
      </c>
      <c r="E1259" s="120" t="str">
        <f>IF('1. Order'!J1262="","",'1. Order'!J1262)</f>
        <v/>
      </c>
      <c r="F1259" s="120" t="str">
        <f>IF('1. Order'!K1262="","",'1. Order'!K1262)</f>
        <v/>
      </c>
      <c r="G1259" s="120" t="str">
        <f>IF('1. Order'!L1262="","",'1. Order'!L1262)</f>
        <v/>
      </c>
      <c r="H1259" s="121" t="str">
        <f>IF('1. Order'!M1262="","",'1. Order'!M1262)</f>
        <v/>
      </c>
      <c r="I1259" s="122" t="str">
        <f>IF('1. Order'!N1262="","",'1. Order'!N1262)</f>
        <v/>
      </c>
      <c r="J1259" s="120" t="e">
        <f>IF('1. Order'!O1262="","",'1. Order'!O1262)</f>
        <v>#N/A</v>
      </c>
      <c r="K1259" s="120" t="e">
        <f>IF('1. Order'!P1262="","",'1. Order'!P1262)</f>
        <v>#N/A</v>
      </c>
      <c r="L1259" s="120" t="str">
        <f>IF('1. Order'!Q1262="","",'1. Order'!Q1262)</f>
        <v/>
      </c>
      <c r="M1259" s="120" t="str">
        <f>IF('1. Order'!R1262="","",'1. Order'!R1262)</f>
        <v/>
      </c>
      <c r="N1259" s="123" t="str">
        <f>IF('1. Order'!S1262="","",'1. Order'!S1262)</f>
        <v/>
      </c>
      <c r="O1259" s="120" t="str">
        <f>IF('1. Order'!V1262="","",'1. Order'!V1262)</f>
        <v/>
      </c>
      <c r="P1259" s="120" t="str">
        <f>IF('1. Order'!W1262="","",'1. Order'!W1262)</f>
        <v/>
      </c>
      <c r="Q1259" s="120" t="str">
        <f>IF('1. Order'!X1262="","",'1. Order'!X1262)</f>
        <v>EUR</v>
      </c>
      <c r="R1259" s="124" t="str">
        <f>IF('1. Order'!Y1262="","",'1. Order'!Y1262)</f>
        <v/>
      </c>
      <c r="S1259" s="124" t="str">
        <f>IF('1. Order'!Z1262="","",'1. Order'!Z1262)</f>
        <v/>
      </c>
      <c r="T1259" s="124" t="str">
        <f>IF('1. Order'!AA1262="","",'1. Order'!AA1262)</f>
        <v/>
      </c>
      <c r="U1259" s="120"/>
      <c r="V1259" s="120" t="str">
        <f>IF('1. Order'!AS1262="","",'1. Order'!AS1262)</f>
        <v/>
      </c>
      <c r="W1259" s="120" t="str">
        <f>IF('1. Order'!AT1262="","",'1. Order'!AT1262)</f>
        <v/>
      </c>
      <c r="X1259" s="120"/>
      <c r="Y1259" s="120"/>
      <c r="Z1259" s="120"/>
      <c r="AA1259" s="120"/>
      <c r="AB1259" s="120"/>
      <c r="AC1259" s="120"/>
      <c r="AD1259" s="120"/>
      <c r="AE1259" s="120" t="str">
        <f>IF('1. Order'!AX1262="","",'1. Order'!AX1262)</f>
        <v/>
      </c>
      <c r="AF1259" s="120" t="str">
        <f>IF('1. Order'!AY1262="","",'1. Order'!AY1262)</f>
        <v/>
      </c>
      <c r="AG1259" s="120" t="str">
        <f>IF('1. Order'!AZ1262="","",'1. Order'!AZ1262)</f>
        <v/>
      </c>
      <c r="AH1259" s="120" t="str">
        <f>IF('1. Order'!BA1262="","",'1. Order'!BA1262)</f>
        <v/>
      </c>
      <c r="AI1259" s="120" t="str">
        <f>IF('1. Order'!BC1262="","",'1. Order'!BC1262)</f>
        <v/>
      </c>
      <c r="AJ1259" s="120">
        <f>IF('1. Order'!BD1262="","",'1. Order'!BD1262)</f>
        <v>6</v>
      </c>
      <c r="AK1259" s="120" t="str">
        <f>IF('1. Order'!BE1262="","",'1. Order'!BE1262)</f>
        <v>None</v>
      </c>
      <c r="AL1259" s="120" t="str">
        <f>IF('1. Order'!BF1262="","",'1. Order'!BF1262)</f>
        <v>Parcel</v>
      </c>
      <c r="AM1259" s="120" t="str">
        <f>IF('1. Order'!BG1262="","",'1. Order'!BG1262)</f>
        <v>ZWO</v>
      </c>
    </row>
    <row r="1260" spans="1:39" ht="15">
      <c r="A1260" s="120" t="str">
        <f>IF('1. Order'!F1263="","",'1. Order'!F1263)</f>
        <v/>
      </c>
      <c r="B1260" s="120" t="str">
        <f>IF('1. Order'!G1263="","",'1. Order'!G1263)</f>
        <v/>
      </c>
      <c r="C1260" s="120" t="str">
        <f>IF('1. Order'!H1263="","",'1. Order'!H1263)</f>
        <v/>
      </c>
      <c r="D1260" s="120" t="str">
        <f>IF('1. Order'!I1263="","",'1. Order'!I1263)</f>
        <v/>
      </c>
      <c r="E1260" s="120" t="str">
        <f>IF('1. Order'!J1263="","",'1. Order'!J1263)</f>
        <v/>
      </c>
      <c r="F1260" s="120" t="str">
        <f>IF('1. Order'!K1263="","",'1. Order'!K1263)</f>
        <v/>
      </c>
      <c r="G1260" s="120" t="str">
        <f>IF('1. Order'!L1263="","",'1. Order'!L1263)</f>
        <v/>
      </c>
      <c r="H1260" s="121" t="str">
        <f>IF('1. Order'!M1263="","",'1. Order'!M1263)</f>
        <v/>
      </c>
      <c r="I1260" s="122" t="str">
        <f>IF('1. Order'!N1263="","",'1. Order'!N1263)</f>
        <v/>
      </c>
      <c r="J1260" s="120" t="e">
        <f>IF('1. Order'!O1263="","",'1. Order'!O1263)</f>
        <v>#N/A</v>
      </c>
      <c r="K1260" s="120" t="e">
        <f>IF('1. Order'!P1263="","",'1. Order'!P1263)</f>
        <v>#N/A</v>
      </c>
      <c r="L1260" s="120" t="str">
        <f>IF('1. Order'!Q1263="","",'1. Order'!Q1263)</f>
        <v/>
      </c>
      <c r="M1260" s="120" t="str">
        <f>IF('1. Order'!R1263="","",'1. Order'!R1263)</f>
        <v/>
      </c>
      <c r="N1260" s="123" t="str">
        <f>IF('1. Order'!S1263="","",'1. Order'!S1263)</f>
        <v/>
      </c>
      <c r="O1260" s="120" t="str">
        <f>IF('1. Order'!V1263="","",'1. Order'!V1263)</f>
        <v/>
      </c>
      <c r="P1260" s="120" t="str">
        <f>IF('1. Order'!W1263="","",'1. Order'!W1263)</f>
        <v/>
      </c>
      <c r="Q1260" s="120" t="str">
        <f>IF('1. Order'!X1263="","",'1. Order'!X1263)</f>
        <v>EUR</v>
      </c>
      <c r="R1260" s="124" t="str">
        <f>IF('1. Order'!Y1263="","",'1. Order'!Y1263)</f>
        <v/>
      </c>
      <c r="S1260" s="124" t="str">
        <f>IF('1. Order'!Z1263="","",'1. Order'!Z1263)</f>
        <v/>
      </c>
      <c r="T1260" s="124" t="str">
        <f>IF('1. Order'!AA1263="","",'1. Order'!AA1263)</f>
        <v/>
      </c>
      <c r="U1260" s="120"/>
      <c r="V1260" s="120" t="str">
        <f>IF('1. Order'!AS1263="","",'1. Order'!AS1263)</f>
        <v/>
      </c>
      <c r="W1260" s="120" t="str">
        <f>IF('1. Order'!AT1263="","",'1. Order'!AT1263)</f>
        <v/>
      </c>
      <c r="X1260" s="120"/>
      <c r="Y1260" s="120"/>
      <c r="Z1260" s="120"/>
      <c r="AA1260" s="120"/>
      <c r="AB1260" s="120"/>
      <c r="AC1260" s="120"/>
      <c r="AD1260" s="120"/>
      <c r="AE1260" s="120" t="str">
        <f>IF('1. Order'!AX1263="","",'1. Order'!AX1263)</f>
        <v/>
      </c>
      <c r="AF1260" s="120" t="str">
        <f>IF('1. Order'!AY1263="","",'1. Order'!AY1263)</f>
        <v/>
      </c>
      <c r="AG1260" s="120" t="str">
        <f>IF('1. Order'!AZ1263="","",'1. Order'!AZ1263)</f>
        <v/>
      </c>
      <c r="AH1260" s="120" t="str">
        <f>IF('1. Order'!BA1263="","",'1. Order'!BA1263)</f>
        <v/>
      </c>
      <c r="AI1260" s="120" t="str">
        <f>IF('1. Order'!BC1263="","",'1. Order'!BC1263)</f>
        <v/>
      </c>
      <c r="AJ1260" s="120">
        <f>IF('1. Order'!BD1263="","",'1. Order'!BD1263)</f>
        <v>6</v>
      </c>
      <c r="AK1260" s="120" t="str">
        <f>IF('1. Order'!BE1263="","",'1. Order'!BE1263)</f>
        <v>None</v>
      </c>
      <c r="AL1260" s="120" t="str">
        <f>IF('1. Order'!BF1263="","",'1. Order'!BF1263)</f>
        <v>Parcel</v>
      </c>
      <c r="AM1260" s="120" t="str">
        <f>IF('1. Order'!BG1263="","",'1. Order'!BG1263)</f>
        <v>ZWO</v>
      </c>
    </row>
    <row r="1261" spans="1:39" ht="15">
      <c r="A1261" s="120" t="str">
        <f>IF('1. Order'!F1264="","",'1. Order'!F1264)</f>
        <v/>
      </c>
      <c r="B1261" s="120" t="str">
        <f>IF('1. Order'!G1264="","",'1. Order'!G1264)</f>
        <v/>
      </c>
      <c r="C1261" s="120" t="str">
        <f>IF('1. Order'!H1264="","",'1. Order'!H1264)</f>
        <v/>
      </c>
      <c r="D1261" s="120" t="str">
        <f>IF('1. Order'!I1264="","",'1. Order'!I1264)</f>
        <v/>
      </c>
      <c r="E1261" s="120" t="str">
        <f>IF('1. Order'!J1264="","",'1. Order'!J1264)</f>
        <v/>
      </c>
      <c r="F1261" s="120" t="str">
        <f>IF('1. Order'!K1264="","",'1. Order'!K1264)</f>
        <v/>
      </c>
      <c r="G1261" s="120" t="str">
        <f>IF('1. Order'!L1264="","",'1. Order'!L1264)</f>
        <v/>
      </c>
      <c r="H1261" s="121" t="str">
        <f>IF('1. Order'!M1264="","",'1. Order'!M1264)</f>
        <v/>
      </c>
      <c r="I1261" s="122" t="str">
        <f>IF('1. Order'!N1264="","",'1. Order'!N1264)</f>
        <v/>
      </c>
      <c r="J1261" s="120" t="e">
        <f>IF('1. Order'!O1264="","",'1. Order'!O1264)</f>
        <v>#N/A</v>
      </c>
      <c r="K1261" s="120" t="e">
        <f>IF('1. Order'!P1264="","",'1. Order'!P1264)</f>
        <v>#N/A</v>
      </c>
      <c r="L1261" s="120" t="str">
        <f>IF('1. Order'!Q1264="","",'1. Order'!Q1264)</f>
        <v/>
      </c>
      <c r="M1261" s="120" t="str">
        <f>IF('1. Order'!R1264="","",'1. Order'!R1264)</f>
        <v/>
      </c>
      <c r="N1261" s="123" t="str">
        <f>IF('1. Order'!S1264="","",'1. Order'!S1264)</f>
        <v/>
      </c>
      <c r="O1261" s="120" t="str">
        <f>IF('1. Order'!V1264="","",'1. Order'!V1264)</f>
        <v/>
      </c>
      <c r="P1261" s="120" t="str">
        <f>IF('1. Order'!W1264="","",'1. Order'!W1264)</f>
        <v/>
      </c>
      <c r="Q1261" s="120" t="str">
        <f>IF('1. Order'!X1264="","",'1. Order'!X1264)</f>
        <v>EUR</v>
      </c>
      <c r="R1261" s="124" t="str">
        <f>IF('1. Order'!Y1264="","",'1. Order'!Y1264)</f>
        <v/>
      </c>
      <c r="S1261" s="124" t="str">
        <f>IF('1. Order'!Z1264="","",'1. Order'!Z1264)</f>
        <v/>
      </c>
      <c r="T1261" s="124" t="str">
        <f>IF('1. Order'!AA1264="","",'1. Order'!AA1264)</f>
        <v/>
      </c>
      <c r="U1261" s="120"/>
      <c r="V1261" s="120" t="str">
        <f>IF('1. Order'!AS1264="","",'1. Order'!AS1264)</f>
        <v/>
      </c>
      <c r="W1261" s="120" t="str">
        <f>IF('1. Order'!AT1264="","",'1. Order'!AT1264)</f>
        <v/>
      </c>
      <c r="X1261" s="120"/>
      <c r="Y1261" s="120"/>
      <c r="Z1261" s="120"/>
      <c r="AA1261" s="120"/>
      <c r="AB1261" s="120"/>
      <c r="AC1261" s="120"/>
      <c r="AD1261" s="120"/>
      <c r="AE1261" s="120" t="str">
        <f>IF('1. Order'!AX1264="","",'1. Order'!AX1264)</f>
        <v/>
      </c>
      <c r="AF1261" s="120" t="str">
        <f>IF('1. Order'!AY1264="","",'1. Order'!AY1264)</f>
        <v/>
      </c>
      <c r="AG1261" s="120" t="str">
        <f>IF('1. Order'!AZ1264="","",'1. Order'!AZ1264)</f>
        <v/>
      </c>
      <c r="AH1261" s="120" t="str">
        <f>IF('1. Order'!BA1264="","",'1. Order'!BA1264)</f>
        <v/>
      </c>
      <c r="AI1261" s="120" t="str">
        <f>IF('1. Order'!BC1264="","",'1. Order'!BC1264)</f>
        <v/>
      </c>
      <c r="AJ1261" s="120">
        <f>IF('1. Order'!BD1264="","",'1. Order'!BD1264)</f>
        <v>6</v>
      </c>
      <c r="AK1261" s="120" t="str">
        <f>IF('1. Order'!BE1264="","",'1. Order'!BE1264)</f>
        <v>None</v>
      </c>
      <c r="AL1261" s="120" t="str">
        <f>IF('1. Order'!BF1264="","",'1. Order'!BF1264)</f>
        <v>Parcel</v>
      </c>
      <c r="AM1261" s="120" t="str">
        <f>IF('1. Order'!BG1264="","",'1. Order'!BG1264)</f>
        <v>ZWO</v>
      </c>
    </row>
    <row r="1262" spans="1:39" ht="15">
      <c r="A1262" s="120" t="str">
        <f>IF('1. Order'!F1265="","",'1. Order'!F1265)</f>
        <v/>
      </c>
      <c r="B1262" s="120" t="str">
        <f>IF('1. Order'!G1265="","",'1. Order'!G1265)</f>
        <v/>
      </c>
      <c r="C1262" s="120" t="str">
        <f>IF('1. Order'!H1265="","",'1. Order'!H1265)</f>
        <v/>
      </c>
      <c r="D1262" s="120" t="str">
        <f>IF('1. Order'!I1265="","",'1. Order'!I1265)</f>
        <v/>
      </c>
      <c r="E1262" s="120" t="str">
        <f>IF('1. Order'!J1265="","",'1. Order'!J1265)</f>
        <v/>
      </c>
      <c r="F1262" s="120" t="str">
        <f>IF('1. Order'!K1265="","",'1. Order'!K1265)</f>
        <v/>
      </c>
      <c r="G1262" s="120" t="str">
        <f>IF('1. Order'!L1265="","",'1. Order'!L1265)</f>
        <v/>
      </c>
      <c r="H1262" s="121" t="str">
        <f>IF('1. Order'!M1265="","",'1. Order'!M1265)</f>
        <v/>
      </c>
      <c r="I1262" s="122" t="str">
        <f>IF('1. Order'!N1265="","",'1. Order'!N1265)</f>
        <v/>
      </c>
      <c r="J1262" s="120" t="e">
        <f>IF('1. Order'!O1265="","",'1. Order'!O1265)</f>
        <v>#N/A</v>
      </c>
      <c r="K1262" s="120" t="e">
        <f>IF('1. Order'!P1265="","",'1. Order'!P1265)</f>
        <v>#N/A</v>
      </c>
      <c r="L1262" s="120" t="str">
        <f>IF('1. Order'!Q1265="","",'1. Order'!Q1265)</f>
        <v/>
      </c>
      <c r="M1262" s="120" t="str">
        <f>IF('1. Order'!R1265="","",'1. Order'!R1265)</f>
        <v/>
      </c>
      <c r="N1262" s="123" t="str">
        <f>IF('1. Order'!S1265="","",'1. Order'!S1265)</f>
        <v/>
      </c>
      <c r="O1262" s="120" t="str">
        <f>IF('1. Order'!V1265="","",'1. Order'!V1265)</f>
        <v/>
      </c>
      <c r="P1262" s="120" t="str">
        <f>IF('1. Order'!W1265="","",'1. Order'!W1265)</f>
        <v/>
      </c>
      <c r="Q1262" s="120" t="str">
        <f>IF('1. Order'!X1265="","",'1. Order'!X1265)</f>
        <v>EUR</v>
      </c>
      <c r="R1262" s="124" t="str">
        <f>IF('1. Order'!Y1265="","",'1. Order'!Y1265)</f>
        <v/>
      </c>
      <c r="S1262" s="124" t="str">
        <f>IF('1. Order'!Z1265="","",'1. Order'!Z1265)</f>
        <v/>
      </c>
      <c r="T1262" s="124" t="str">
        <f>IF('1. Order'!AA1265="","",'1. Order'!AA1265)</f>
        <v/>
      </c>
      <c r="U1262" s="120"/>
      <c r="V1262" s="120" t="str">
        <f>IF('1. Order'!AS1265="","",'1. Order'!AS1265)</f>
        <v/>
      </c>
      <c r="W1262" s="120" t="str">
        <f>IF('1. Order'!AT1265="","",'1. Order'!AT1265)</f>
        <v/>
      </c>
      <c r="X1262" s="120"/>
      <c r="Y1262" s="120"/>
      <c r="Z1262" s="120"/>
      <c r="AA1262" s="120"/>
      <c r="AB1262" s="120"/>
      <c r="AC1262" s="120"/>
      <c r="AD1262" s="120"/>
      <c r="AE1262" s="120" t="str">
        <f>IF('1. Order'!AX1265="","",'1. Order'!AX1265)</f>
        <v/>
      </c>
      <c r="AF1262" s="120" t="str">
        <f>IF('1. Order'!AY1265="","",'1. Order'!AY1265)</f>
        <v/>
      </c>
      <c r="AG1262" s="120" t="str">
        <f>IF('1. Order'!AZ1265="","",'1. Order'!AZ1265)</f>
        <v/>
      </c>
      <c r="AH1262" s="120" t="str">
        <f>IF('1. Order'!BA1265="","",'1. Order'!BA1265)</f>
        <v/>
      </c>
      <c r="AI1262" s="120" t="str">
        <f>IF('1. Order'!BC1265="","",'1. Order'!BC1265)</f>
        <v/>
      </c>
      <c r="AJ1262" s="120">
        <f>IF('1. Order'!BD1265="","",'1. Order'!BD1265)</f>
        <v>6</v>
      </c>
      <c r="AK1262" s="120" t="str">
        <f>IF('1. Order'!BE1265="","",'1. Order'!BE1265)</f>
        <v>None</v>
      </c>
      <c r="AL1262" s="120" t="str">
        <f>IF('1. Order'!BF1265="","",'1. Order'!BF1265)</f>
        <v>Parcel</v>
      </c>
      <c r="AM1262" s="120" t="str">
        <f>IF('1. Order'!BG1265="","",'1. Order'!BG1265)</f>
        <v>ZWO</v>
      </c>
    </row>
    <row r="1263" spans="1:39" ht="15">
      <c r="A1263" s="120" t="str">
        <f>IF('1. Order'!F1266="","",'1. Order'!F1266)</f>
        <v/>
      </c>
      <c r="B1263" s="120" t="str">
        <f>IF('1. Order'!G1266="","",'1. Order'!G1266)</f>
        <v/>
      </c>
      <c r="C1263" s="120" t="str">
        <f>IF('1. Order'!H1266="","",'1. Order'!H1266)</f>
        <v/>
      </c>
      <c r="D1263" s="120" t="str">
        <f>IF('1. Order'!I1266="","",'1. Order'!I1266)</f>
        <v/>
      </c>
      <c r="E1263" s="120" t="str">
        <f>IF('1. Order'!J1266="","",'1. Order'!J1266)</f>
        <v/>
      </c>
      <c r="F1263" s="120" t="str">
        <f>IF('1. Order'!K1266="","",'1. Order'!K1266)</f>
        <v/>
      </c>
      <c r="G1263" s="120" t="str">
        <f>IF('1. Order'!L1266="","",'1. Order'!L1266)</f>
        <v/>
      </c>
      <c r="H1263" s="121" t="str">
        <f>IF('1. Order'!M1266="","",'1. Order'!M1266)</f>
        <v/>
      </c>
      <c r="I1263" s="122" t="str">
        <f>IF('1. Order'!N1266="","",'1. Order'!N1266)</f>
        <v/>
      </c>
      <c r="J1263" s="120" t="e">
        <f>IF('1. Order'!O1266="","",'1. Order'!O1266)</f>
        <v>#N/A</v>
      </c>
      <c r="K1263" s="120" t="e">
        <f>IF('1. Order'!P1266="","",'1. Order'!P1266)</f>
        <v>#N/A</v>
      </c>
      <c r="L1263" s="120" t="str">
        <f>IF('1. Order'!Q1266="","",'1. Order'!Q1266)</f>
        <v/>
      </c>
      <c r="M1263" s="120" t="str">
        <f>IF('1. Order'!R1266="","",'1. Order'!R1266)</f>
        <v/>
      </c>
      <c r="N1263" s="123" t="str">
        <f>IF('1. Order'!S1266="","",'1. Order'!S1266)</f>
        <v/>
      </c>
      <c r="O1263" s="120" t="str">
        <f>IF('1. Order'!V1266="","",'1. Order'!V1266)</f>
        <v/>
      </c>
      <c r="P1263" s="120" t="str">
        <f>IF('1. Order'!W1266="","",'1. Order'!W1266)</f>
        <v/>
      </c>
      <c r="Q1263" s="120" t="str">
        <f>IF('1. Order'!X1266="","",'1. Order'!X1266)</f>
        <v>EUR</v>
      </c>
      <c r="R1263" s="124" t="str">
        <f>IF('1. Order'!Y1266="","",'1. Order'!Y1266)</f>
        <v/>
      </c>
      <c r="S1263" s="124" t="str">
        <f>IF('1. Order'!Z1266="","",'1. Order'!Z1266)</f>
        <v/>
      </c>
      <c r="T1263" s="124" t="str">
        <f>IF('1. Order'!AA1266="","",'1. Order'!AA1266)</f>
        <v/>
      </c>
      <c r="U1263" s="120"/>
      <c r="V1263" s="120" t="str">
        <f>IF('1. Order'!AS1266="","",'1. Order'!AS1266)</f>
        <v/>
      </c>
      <c r="W1263" s="120" t="str">
        <f>IF('1. Order'!AT1266="","",'1. Order'!AT1266)</f>
        <v/>
      </c>
      <c r="X1263" s="120"/>
      <c r="Y1263" s="120"/>
      <c r="Z1263" s="120"/>
      <c r="AA1263" s="120"/>
      <c r="AB1263" s="120"/>
      <c r="AC1263" s="120"/>
      <c r="AD1263" s="120"/>
      <c r="AE1263" s="120" t="str">
        <f>IF('1. Order'!AX1266="","",'1. Order'!AX1266)</f>
        <v/>
      </c>
      <c r="AF1263" s="120" t="str">
        <f>IF('1. Order'!AY1266="","",'1. Order'!AY1266)</f>
        <v/>
      </c>
      <c r="AG1263" s="120" t="str">
        <f>IF('1. Order'!AZ1266="","",'1. Order'!AZ1266)</f>
        <v/>
      </c>
      <c r="AH1263" s="120" t="str">
        <f>IF('1. Order'!BA1266="","",'1. Order'!BA1266)</f>
        <v/>
      </c>
      <c r="AI1263" s="120" t="str">
        <f>IF('1. Order'!BC1266="","",'1. Order'!BC1266)</f>
        <v/>
      </c>
      <c r="AJ1263" s="120">
        <f>IF('1. Order'!BD1266="","",'1. Order'!BD1266)</f>
        <v>6</v>
      </c>
      <c r="AK1263" s="120" t="str">
        <f>IF('1. Order'!BE1266="","",'1. Order'!BE1266)</f>
        <v>None</v>
      </c>
      <c r="AL1263" s="120" t="str">
        <f>IF('1. Order'!BF1266="","",'1. Order'!BF1266)</f>
        <v>Parcel</v>
      </c>
      <c r="AM1263" s="120" t="str">
        <f>IF('1. Order'!BG1266="","",'1. Order'!BG1266)</f>
        <v>ZWO</v>
      </c>
    </row>
    <row r="1264" spans="1:39" ht="15">
      <c r="A1264" s="120" t="str">
        <f>IF('1. Order'!F1267="","",'1. Order'!F1267)</f>
        <v/>
      </c>
      <c r="B1264" s="120" t="str">
        <f>IF('1. Order'!G1267="","",'1. Order'!G1267)</f>
        <v/>
      </c>
      <c r="C1264" s="120" t="str">
        <f>IF('1. Order'!H1267="","",'1. Order'!H1267)</f>
        <v/>
      </c>
      <c r="D1264" s="120" t="str">
        <f>IF('1. Order'!I1267="","",'1. Order'!I1267)</f>
        <v/>
      </c>
      <c r="E1264" s="120" t="str">
        <f>IF('1. Order'!J1267="","",'1. Order'!J1267)</f>
        <v/>
      </c>
      <c r="F1264" s="120" t="str">
        <f>IF('1. Order'!K1267="","",'1. Order'!K1267)</f>
        <v/>
      </c>
      <c r="G1264" s="120" t="str">
        <f>IF('1. Order'!L1267="","",'1. Order'!L1267)</f>
        <v/>
      </c>
      <c r="H1264" s="121" t="str">
        <f>IF('1. Order'!M1267="","",'1. Order'!M1267)</f>
        <v/>
      </c>
      <c r="I1264" s="122" t="str">
        <f>IF('1. Order'!N1267="","",'1. Order'!N1267)</f>
        <v/>
      </c>
      <c r="J1264" s="120" t="e">
        <f>IF('1. Order'!O1267="","",'1. Order'!O1267)</f>
        <v>#N/A</v>
      </c>
      <c r="K1264" s="120" t="e">
        <f>IF('1. Order'!P1267="","",'1. Order'!P1267)</f>
        <v>#N/A</v>
      </c>
      <c r="L1264" s="120" t="str">
        <f>IF('1. Order'!Q1267="","",'1. Order'!Q1267)</f>
        <v/>
      </c>
      <c r="M1264" s="120" t="str">
        <f>IF('1. Order'!R1267="","",'1. Order'!R1267)</f>
        <v/>
      </c>
      <c r="N1264" s="123" t="str">
        <f>IF('1. Order'!S1267="","",'1. Order'!S1267)</f>
        <v/>
      </c>
      <c r="O1264" s="120" t="str">
        <f>IF('1. Order'!V1267="","",'1. Order'!V1267)</f>
        <v/>
      </c>
      <c r="P1264" s="120" t="str">
        <f>IF('1. Order'!W1267="","",'1. Order'!W1267)</f>
        <v/>
      </c>
      <c r="Q1264" s="120" t="str">
        <f>IF('1. Order'!X1267="","",'1. Order'!X1267)</f>
        <v>EUR</v>
      </c>
      <c r="R1264" s="124" t="str">
        <f>IF('1. Order'!Y1267="","",'1. Order'!Y1267)</f>
        <v/>
      </c>
      <c r="S1264" s="124" t="str">
        <f>IF('1. Order'!Z1267="","",'1. Order'!Z1267)</f>
        <v/>
      </c>
      <c r="T1264" s="124" t="str">
        <f>IF('1. Order'!AA1267="","",'1. Order'!AA1267)</f>
        <v/>
      </c>
      <c r="U1264" s="120"/>
      <c r="V1264" s="120" t="str">
        <f>IF('1. Order'!AS1267="","",'1. Order'!AS1267)</f>
        <v/>
      </c>
      <c r="W1264" s="120" t="str">
        <f>IF('1. Order'!AT1267="","",'1. Order'!AT1267)</f>
        <v/>
      </c>
      <c r="X1264" s="120"/>
      <c r="Y1264" s="120"/>
      <c r="Z1264" s="120"/>
      <c r="AA1264" s="120"/>
      <c r="AB1264" s="120"/>
      <c r="AC1264" s="120"/>
      <c r="AD1264" s="120"/>
      <c r="AE1264" s="120" t="str">
        <f>IF('1. Order'!AX1267="","",'1. Order'!AX1267)</f>
        <v/>
      </c>
      <c r="AF1264" s="120" t="str">
        <f>IF('1. Order'!AY1267="","",'1. Order'!AY1267)</f>
        <v/>
      </c>
      <c r="AG1264" s="120" t="str">
        <f>IF('1. Order'!AZ1267="","",'1. Order'!AZ1267)</f>
        <v/>
      </c>
      <c r="AH1264" s="120" t="str">
        <f>IF('1. Order'!BA1267="","",'1. Order'!BA1267)</f>
        <v/>
      </c>
      <c r="AI1264" s="120" t="str">
        <f>IF('1. Order'!BC1267="","",'1. Order'!BC1267)</f>
        <v/>
      </c>
      <c r="AJ1264" s="120">
        <f>IF('1. Order'!BD1267="","",'1. Order'!BD1267)</f>
        <v>6</v>
      </c>
      <c r="AK1264" s="120" t="str">
        <f>IF('1. Order'!BE1267="","",'1. Order'!BE1267)</f>
        <v>None</v>
      </c>
      <c r="AL1264" s="120" t="str">
        <f>IF('1. Order'!BF1267="","",'1. Order'!BF1267)</f>
        <v>Parcel</v>
      </c>
      <c r="AM1264" s="120" t="str">
        <f>IF('1. Order'!BG1267="","",'1. Order'!BG1267)</f>
        <v>ZWO</v>
      </c>
    </row>
    <row r="1265" spans="1:39" ht="15">
      <c r="A1265" s="120" t="str">
        <f>IF('1. Order'!F1268="","",'1. Order'!F1268)</f>
        <v/>
      </c>
      <c r="B1265" s="120" t="str">
        <f>IF('1. Order'!G1268="","",'1. Order'!G1268)</f>
        <v/>
      </c>
      <c r="C1265" s="120" t="str">
        <f>IF('1. Order'!H1268="","",'1. Order'!H1268)</f>
        <v/>
      </c>
      <c r="D1265" s="120" t="str">
        <f>IF('1. Order'!I1268="","",'1. Order'!I1268)</f>
        <v/>
      </c>
      <c r="E1265" s="120" t="str">
        <f>IF('1. Order'!J1268="","",'1. Order'!J1268)</f>
        <v/>
      </c>
      <c r="F1265" s="120" t="str">
        <f>IF('1. Order'!K1268="","",'1. Order'!K1268)</f>
        <v/>
      </c>
      <c r="G1265" s="120" t="str">
        <f>IF('1. Order'!L1268="","",'1. Order'!L1268)</f>
        <v/>
      </c>
      <c r="H1265" s="121" t="str">
        <f>IF('1. Order'!M1268="","",'1. Order'!M1268)</f>
        <v/>
      </c>
      <c r="I1265" s="122" t="str">
        <f>IF('1. Order'!N1268="","",'1. Order'!N1268)</f>
        <v/>
      </c>
      <c r="J1265" s="120" t="e">
        <f>IF('1. Order'!O1268="","",'1. Order'!O1268)</f>
        <v>#N/A</v>
      </c>
      <c r="K1265" s="120" t="e">
        <f>IF('1. Order'!P1268="","",'1. Order'!P1268)</f>
        <v>#N/A</v>
      </c>
      <c r="L1265" s="120" t="str">
        <f>IF('1. Order'!Q1268="","",'1. Order'!Q1268)</f>
        <v/>
      </c>
      <c r="M1265" s="120" t="str">
        <f>IF('1. Order'!R1268="","",'1. Order'!R1268)</f>
        <v/>
      </c>
      <c r="N1265" s="123" t="str">
        <f>IF('1. Order'!S1268="","",'1. Order'!S1268)</f>
        <v/>
      </c>
      <c r="O1265" s="120" t="str">
        <f>IF('1. Order'!V1268="","",'1. Order'!V1268)</f>
        <v/>
      </c>
      <c r="P1265" s="120" t="str">
        <f>IF('1. Order'!W1268="","",'1. Order'!W1268)</f>
        <v/>
      </c>
      <c r="Q1265" s="120" t="str">
        <f>IF('1. Order'!X1268="","",'1. Order'!X1268)</f>
        <v>EUR</v>
      </c>
      <c r="R1265" s="124" t="str">
        <f>IF('1. Order'!Y1268="","",'1. Order'!Y1268)</f>
        <v/>
      </c>
      <c r="S1265" s="124" t="str">
        <f>IF('1. Order'!Z1268="","",'1. Order'!Z1268)</f>
        <v/>
      </c>
      <c r="T1265" s="124" t="str">
        <f>IF('1. Order'!AA1268="","",'1. Order'!AA1268)</f>
        <v/>
      </c>
      <c r="U1265" s="120"/>
      <c r="V1265" s="120" t="str">
        <f>IF('1. Order'!AS1268="","",'1. Order'!AS1268)</f>
        <v/>
      </c>
      <c r="W1265" s="120" t="str">
        <f>IF('1. Order'!AT1268="","",'1. Order'!AT1268)</f>
        <v/>
      </c>
      <c r="X1265" s="120"/>
      <c r="Y1265" s="120"/>
      <c r="Z1265" s="120"/>
      <c r="AA1265" s="120"/>
      <c r="AB1265" s="120"/>
      <c r="AC1265" s="120"/>
      <c r="AD1265" s="120"/>
      <c r="AE1265" s="120" t="str">
        <f>IF('1. Order'!AX1268="","",'1. Order'!AX1268)</f>
        <v/>
      </c>
      <c r="AF1265" s="120" t="str">
        <f>IF('1. Order'!AY1268="","",'1. Order'!AY1268)</f>
        <v/>
      </c>
      <c r="AG1265" s="120" t="str">
        <f>IF('1. Order'!AZ1268="","",'1. Order'!AZ1268)</f>
        <v/>
      </c>
      <c r="AH1265" s="120" t="str">
        <f>IF('1. Order'!BA1268="","",'1. Order'!BA1268)</f>
        <v/>
      </c>
      <c r="AI1265" s="120" t="str">
        <f>IF('1. Order'!BC1268="","",'1. Order'!BC1268)</f>
        <v/>
      </c>
      <c r="AJ1265" s="120">
        <f>IF('1. Order'!BD1268="","",'1. Order'!BD1268)</f>
        <v>6</v>
      </c>
      <c r="AK1265" s="120" t="str">
        <f>IF('1. Order'!BE1268="","",'1. Order'!BE1268)</f>
        <v>None</v>
      </c>
      <c r="AL1265" s="120" t="str">
        <f>IF('1. Order'!BF1268="","",'1. Order'!BF1268)</f>
        <v>Parcel</v>
      </c>
      <c r="AM1265" s="120" t="str">
        <f>IF('1. Order'!BG1268="","",'1. Order'!BG1268)</f>
        <v>ZWO</v>
      </c>
    </row>
    <row r="1266" spans="1:39" ht="15">
      <c r="A1266" s="120" t="str">
        <f>IF('1. Order'!F1269="","",'1. Order'!F1269)</f>
        <v/>
      </c>
      <c r="B1266" s="120" t="str">
        <f>IF('1. Order'!G1269="","",'1. Order'!G1269)</f>
        <v/>
      </c>
      <c r="C1266" s="120" t="str">
        <f>IF('1. Order'!H1269="","",'1. Order'!H1269)</f>
        <v/>
      </c>
      <c r="D1266" s="120" t="str">
        <f>IF('1. Order'!I1269="","",'1. Order'!I1269)</f>
        <v/>
      </c>
      <c r="E1266" s="120" t="str">
        <f>IF('1. Order'!J1269="","",'1. Order'!J1269)</f>
        <v/>
      </c>
      <c r="F1266" s="120" t="str">
        <f>IF('1. Order'!K1269="","",'1. Order'!K1269)</f>
        <v/>
      </c>
      <c r="G1266" s="120" t="str">
        <f>IF('1. Order'!L1269="","",'1. Order'!L1269)</f>
        <v/>
      </c>
      <c r="H1266" s="121" t="str">
        <f>IF('1. Order'!M1269="","",'1. Order'!M1269)</f>
        <v/>
      </c>
      <c r="I1266" s="122" t="str">
        <f>IF('1. Order'!N1269="","",'1. Order'!N1269)</f>
        <v/>
      </c>
      <c r="J1266" s="120" t="e">
        <f>IF('1. Order'!O1269="","",'1. Order'!O1269)</f>
        <v>#N/A</v>
      </c>
      <c r="K1266" s="120" t="e">
        <f>IF('1. Order'!P1269="","",'1. Order'!P1269)</f>
        <v>#N/A</v>
      </c>
      <c r="L1266" s="120" t="str">
        <f>IF('1. Order'!Q1269="","",'1. Order'!Q1269)</f>
        <v/>
      </c>
      <c r="M1266" s="120" t="str">
        <f>IF('1. Order'!R1269="","",'1. Order'!R1269)</f>
        <v/>
      </c>
      <c r="N1266" s="123" t="str">
        <f>IF('1. Order'!S1269="","",'1. Order'!S1269)</f>
        <v/>
      </c>
      <c r="O1266" s="120" t="str">
        <f>IF('1. Order'!V1269="","",'1. Order'!V1269)</f>
        <v/>
      </c>
      <c r="P1266" s="120" t="str">
        <f>IF('1. Order'!W1269="","",'1. Order'!W1269)</f>
        <v/>
      </c>
      <c r="Q1266" s="120" t="str">
        <f>IF('1. Order'!X1269="","",'1. Order'!X1269)</f>
        <v>EUR</v>
      </c>
      <c r="R1266" s="124" t="str">
        <f>IF('1. Order'!Y1269="","",'1. Order'!Y1269)</f>
        <v/>
      </c>
      <c r="S1266" s="124" t="str">
        <f>IF('1. Order'!Z1269="","",'1. Order'!Z1269)</f>
        <v/>
      </c>
      <c r="T1266" s="124" t="str">
        <f>IF('1. Order'!AA1269="","",'1. Order'!AA1269)</f>
        <v/>
      </c>
      <c r="U1266" s="120"/>
      <c r="V1266" s="120" t="str">
        <f>IF('1. Order'!AS1269="","",'1. Order'!AS1269)</f>
        <v/>
      </c>
      <c r="W1266" s="120" t="str">
        <f>IF('1. Order'!AT1269="","",'1. Order'!AT1269)</f>
        <v/>
      </c>
      <c r="X1266" s="120"/>
      <c r="Y1266" s="120"/>
      <c r="Z1266" s="120"/>
      <c r="AA1266" s="120"/>
      <c r="AB1266" s="120"/>
      <c r="AC1266" s="120"/>
      <c r="AD1266" s="120"/>
      <c r="AE1266" s="120" t="str">
        <f>IF('1. Order'!AX1269="","",'1. Order'!AX1269)</f>
        <v/>
      </c>
      <c r="AF1266" s="120" t="str">
        <f>IF('1. Order'!AY1269="","",'1. Order'!AY1269)</f>
        <v/>
      </c>
      <c r="AG1266" s="120" t="str">
        <f>IF('1. Order'!AZ1269="","",'1. Order'!AZ1269)</f>
        <v/>
      </c>
      <c r="AH1266" s="120" t="str">
        <f>IF('1. Order'!BA1269="","",'1. Order'!BA1269)</f>
        <v/>
      </c>
      <c r="AI1266" s="120" t="str">
        <f>IF('1. Order'!BC1269="","",'1. Order'!BC1269)</f>
        <v/>
      </c>
      <c r="AJ1266" s="120">
        <f>IF('1. Order'!BD1269="","",'1. Order'!BD1269)</f>
        <v>6</v>
      </c>
      <c r="AK1266" s="120" t="str">
        <f>IF('1. Order'!BE1269="","",'1. Order'!BE1269)</f>
        <v>None</v>
      </c>
      <c r="AL1266" s="120" t="str">
        <f>IF('1. Order'!BF1269="","",'1. Order'!BF1269)</f>
        <v>Parcel</v>
      </c>
      <c r="AM1266" s="120" t="str">
        <f>IF('1. Order'!BG1269="","",'1. Order'!BG1269)</f>
        <v>ZWO</v>
      </c>
    </row>
    <row r="1267" spans="1:39" ht="15">
      <c r="A1267" s="120" t="str">
        <f>IF('1. Order'!F1270="","",'1. Order'!F1270)</f>
        <v/>
      </c>
      <c r="B1267" s="120" t="str">
        <f>IF('1. Order'!G1270="","",'1. Order'!G1270)</f>
        <v/>
      </c>
      <c r="C1267" s="120" t="str">
        <f>IF('1. Order'!H1270="","",'1. Order'!H1270)</f>
        <v/>
      </c>
      <c r="D1267" s="120" t="str">
        <f>IF('1. Order'!I1270="","",'1. Order'!I1270)</f>
        <v/>
      </c>
      <c r="E1267" s="120" t="str">
        <f>IF('1. Order'!J1270="","",'1. Order'!J1270)</f>
        <v/>
      </c>
      <c r="F1267" s="120" t="str">
        <f>IF('1. Order'!K1270="","",'1. Order'!K1270)</f>
        <v/>
      </c>
      <c r="G1267" s="120" t="str">
        <f>IF('1. Order'!L1270="","",'1. Order'!L1270)</f>
        <v/>
      </c>
      <c r="H1267" s="121" t="str">
        <f>IF('1. Order'!M1270="","",'1. Order'!M1270)</f>
        <v/>
      </c>
      <c r="I1267" s="122" t="str">
        <f>IF('1. Order'!N1270="","",'1. Order'!N1270)</f>
        <v/>
      </c>
      <c r="J1267" s="120" t="e">
        <f>IF('1. Order'!O1270="","",'1. Order'!O1270)</f>
        <v>#N/A</v>
      </c>
      <c r="K1267" s="120" t="e">
        <f>IF('1. Order'!P1270="","",'1. Order'!P1270)</f>
        <v>#N/A</v>
      </c>
      <c r="L1267" s="120" t="str">
        <f>IF('1. Order'!Q1270="","",'1. Order'!Q1270)</f>
        <v/>
      </c>
      <c r="M1267" s="120" t="str">
        <f>IF('1. Order'!R1270="","",'1. Order'!R1270)</f>
        <v/>
      </c>
      <c r="N1267" s="123" t="str">
        <f>IF('1. Order'!S1270="","",'1. Order'!S1270)</f>
        <v/>
      </c>
      <c r="O1267" s="120" t="str">
        <f>IF('1. Order'!V1270="","",'1. Order'!V1270)</f>
        <v/>
      </c>
      <c r="P1267" s="120" t="str">
        <f>IF('1. Order'!W1270="","",'1. Order'!W1270)</f>
        <v/>
      </c>
      <c r="Q1267" s="120" t="str">
        <f>IF('1. Order'!X1270="","",'1. Order'!X1270)</f>
        <v>EUR</v>
      </c>
      <c r="R1267" s="124" t="str">
        <f>IF('1. Order'!Y1270="","",'1. Order'!Y1270)</f>
        <v/>
      </c>
      <c r="S1267" s="124" t="str">
        <f>IF('1. Order'!Z1270="","",'1. Order'!Z1270)</f>
        <v/>
      </c>
      <c r="T1267" s="124" t="str">
        <f>IF('1. Order'!AA1270="","",'1. Order'!AA1270)</f>
        <v/>
      </c>
      <c r="U1267" s="120"/>
      <c r="V1267" s="120" t="str">
        <f>IF('1. Order'!AS1270="","",'1. Order'!AS1270)</f>
        <v/>
      </c>
      <c r="W1267" s="120" t="str">
        <f>IF('1. Order'!AT1270="","",'1. Order'!AT1270)</f>
        <v/>
      </c>
      <c r="X1267" s="120"/>
      <c r="Y1267" s="120"/>
      <c r="Z1267" s="120"/>
      <c r="AA1267" s="120"/>
      <c r="AB1267" s="120"/>
      <c r="AC1267" s="120"/>
      <c r="AD1267" s="120"/>
      <c r="AE1267" s="120" t="str">
        <f>IF('1. Order'!AX1270="","",'1. Order'!AX1270)</f>
        <v/>
      </c>
      <c r="AF1267" s="120" t="str">
        <f>IF('1. Order'!AY1270="","",'1. Order'!AY1270)</f>
        <v/>
      </c>
      <c r="AG1267" s="120" t="str">
        <f>IF('1. Order'!AZ1270="","",'1. Order'!AZ1270)</f>
        <v/>
      </c>
      <c r="AH1267" s="120" t="str">
        <f>IF('1. Order'!BA1270="","",'1. Order'!BA1270)</f>
        <v/>
      </c>
      <c r="AI1267" s="120" t="str">
        <f>IF('1. Order'!BC1270="","",'1. Order'!BC1270)</f>
        <v/>
      </c>
      <c r="AJ1267" s="120">
        <f>IF('1. Order'!BD1270="","",'1. Order'!BD1270)</f>
        <v>6</v>
      </c>
      <c r="AK1267" s="120" t="str">
        <f>IF('1. Order'!BE1270="","",'1. Order'!BE1270)</f>
        <v>None</v>
      </c>
      <c r="AL1267" s="120" t="str">
        <f>IF('1. Order'!BF1270="","",'1. Order'!BF1270)</f>
        <v>Parcel</v>
      </c>
      <c r="AM1267" s="120" t="str">
        <f>IF('1. Order'!BG1270="","",'1. Order'!BG1270)</f>
        <v>ZWO</v>
      </c>
    </row>
    <row r="1268" spans="1:39" ht="15">
      <c r="A1268" s="120" t="str">
        <f>IF('1. Order'!F1271="","",'1. Order'!F1271)</f>
        <v/>
      </c>
      <c r="B1268" s="120" t="str">
        <f>IF('1. Order'!G1271="","",'1. Order'!G1271)</f>
        <v/>
      </c>
      <c r="C1268" s="120" t="str">
        <f>IF('1. Order'!H1271="","",'1. Order'!H1271)</f>
        <v/>
      </c>
      <c r="D1268" s="120" t="str">
        <f>IF('1. Order'!I1271="","",'1. Order'!I1271)</f>
        <v/>
      </c>
      <c r="E1268" s="120" t="str">
        <f>IF('1. Order'!J1271="","",'1. Order'!J1271)</f>
        <v/>
      </c>
      <c r="F1268" s="120" t="str">
        <f>IF('1. Order'!K1271="","",'1. Order'!K1271)</f>
        <v/>
      </c>
      <c r="G1268" s="120" t="str">
        <f>IF('1. Order'!L1271="","",'1. Order'!L1271)</f>
        <v/>
      </c>
      <c r="H1268" s="121" t="str">
        <f>IF('1. Order'!M1271="","",'1. Order'!M1271)</f>
        <v/>
      </c>
      <c r="I1268" s="122" t="str">
        <f>IF('1. Order'!N1271="","",'1. Order'!N1271)</f>
        <v/>
      </c>
      <c r="J1268" s="120" t="e">
        <f>IF('1. Order'!O1271="","",'1. Order'!O1271)</f>
        <v>#N/A</v>
      </c>
      <c r="K1268" s="120" t="e">
        <f>IF('1. Order'!P1271="","",'1. Order'!P1271)</f>
        <v>#N/A</v>
      </c>
      <c r="L1268" s="120" t="str">
        <f>IF('1. Order'!Q1271="","",'1. Order'!Q1271)</f>
        <v/>
      </c>
      <c r="M1268" s="120" t="str">
        <f>IF('1. Order'!R1271="","",'1. Order'!R1271)</f>
        <v/>
      </c>
      <c r="N1268" s="123" t="str">
        <f>IF('1. Order'!S1271="","",'1. Order'!S1271)</f>
        <v/>
      </c>
      <c r="O1268" s="120" t="str">
        <f>IF('1. Order'!V1271="","",'1. Order'!V1271)</f>
        <v/>
      </c>
      <c r="P1268" s="120" t="str">
        <f>IF('1. Order'!W1271="","",'1. Order'!W1271)</f>
        <v/>
      </c>
      <c r="Q1268" s="120" t="str">
        <f>IF('1. Order'!X1271="","",'1. Order'!X1271)</f>
        <v>EUR</v>
      </c>
      <c r="R1268" s="124" t="str">
        <f>IF('1. Order'!Y1271="","",'1. Order'!Y1271)</f>
        <v/>
      </c>
      <c r="S1268" s="124" t="str">
        <f>IF('1. Order'!Z1271="","",'1. Order'!Z1271)</f>
        <v/>
      </c>
      <c r="T1268" s="124" t="str">
        <f>IF('1. Order'!AA1271="","",'1. Order'!AA1271)</f>
        <v/>
      </c>
      <c r="U1268" s="120"/>
      <c r="V1268" s="120" t="str">
        <f>IF('1. Order'!AS1271="","",'1. Order'!AS1271)</f>
        <v/>
      </c>
      <c r="W1268" s="120" t="str">
        <f>IF('1. Order'!AT1271="","",'1. Order'!AT1271)</f>
        <v/>
      </c>
      <c r="X1268" s="120"/>
      <c r="Y1268" s="120"/>
      <c r="Z1268" s="120"/>
      <c r="AA1268" s="120"/>
      <c r="AB1268" s="120"/>
      <c r="AC1268" s="120"/>
      <c r="AD1268" s="120"/>
      <c r="AE1268" s="120" t="str">
        <f>IF('1. Order'!AX1271="","",'1. Order'!AX1271)</f>
        <v/>
      </c>
      <c r="AF1268" s="120" t="str">
        <f>IF('1. Order'!AY1271="","",'1. Order'!AY1271)</f>
        <v/>
      </c>
      <c r="AG1268" s="120" t="str">
        <f>IF('1. Order'!AZ1271="","",'1. Order'!AZ1271)</f>
        <v/>
      </c>
      <c r="AH1268" s="120" t="str">
        <f>IF('1. Order'!BA1271="","",'1. Order'!BA1271)</f>
        <v/>
      </c>
      <c r="AI1268" s="120" t="str">
        <f>IF('1. Order'!BC1271="","",'1. Order'!BC1271)</f>
        <v/>
      </c>
      <c r="AJ1268" s="120">
        <f>IF('1. Order'!BD1271="","",'1. Order'!BD1271)</f>
        <v>6</v>
      </c>
      <c r="AK1268" s="120" t="str">
        <f>IF('1. Order'!BE1271="","",'1. Order'!BE1271)</f>
        <v>None</v>
      </c>
      <c r="AL1268" s="120" t="str">
        <f>IF('1. Order'!BF1271="","",'1. Order'!BF1271)</f>
        <v>Parcel</v>
      </c>
      <c r="AM1268" s="120" t="str">
        <f>IF('1. Order'!BG1271="","",'1. Order'!BG1271)</f>
        <v>ZWO</v>
      </c>
    </row>
    <row r="1269" spans="1:39" ht="15">
      <c r="A1269" s="120" t="str">
        <f>IF('1. Order'!F1272="","",'1. Order'!F1272)</f>
        <v/>
      </c>
      <c r="B1269" s="120" t="str">
        <f>IF('1. Order'!G1272="","",'1. Order'!G1272)</f>
        <v/>
      </c>
      <c r="C1269" s="120" t="str">
        <f>IF('1. Order'!H1272="","",'1. Order'!H1272)</f>
        <v/>
      </c>
      <c r="D1269" s="120" t="str">
        <f>IF('1. Order'!I1272="","",'1. Order'!I1272)</f>
        <v/>
      </c>
      <c r="E1269" s="120" t="str">
        <f>IF('1. Order'!J1272="","",'1. Order'!J1272)</f>
        <v/>
      </c>
      <c r="F1269" s="120" t="str">
        <f>IF('1. Order'!K1272="","",'1. Order'!K1272)</f>
        <v/>
      </c>
      <c r="G1269" s="120" t="str">
        <f>IF('1. Order'!L1272="","",'1. Order'!L1272)</f>
        <v/>
      </c>
      <c r="H1269" s="121" t="str">
        <f>IF('1. Order'!M1272="","",'1. Order'!M1272)</f>
        <v/>
      </c>
      <c r="I1269" s="122" t="str">
        <f>IF('1. Order'!N1272="","",'1. Order'!N1272)</f>
        <v/>
      </c>
      <c r="J1269" s="120" t="e">
        <f>IF('1. Order'!O1272="","",'1. Order'!O1272)</f>
        <v>#N/A</v>
      </c>
      <c r="K1269" s="120" t="e">
        <f>IF('1. Order'!P1272="","",'1. Order'!P1272)</f>
        <v>#N/A</v>
      </c>
      <c r="L1269" s="120" t="str">
        <f>IF('1. Order'!Q1272="","",'1. Order'!Q1272)</f>
        <v/>
      </c>
      <c r="M1269" s="120" t="str">
        <f>IF('1. Order'!R1272="","",'1. Order'!R1272)</f>
        <v/>
      </c>
      <c r="N1269" s="123" t="str">
        <f>IF('1. Order'!S1272="","",'1. Order'!S1272)</f>
        <v/>
      </c>
      <c r="O1269" s="120" t="str">
        <f>IF('1. Order'!V1272="","",'1. Order'!V1272)</f>
        <v/>
      </c>
      <c r="P1269" s="120" t="str">
        <f>IF('1. Order'!W1272="","",'1. Order'!W1272)</f>
        <v/>
      </c>
      <c r="Q1269" s="120" t="str">
        <f>IF('1. Order'!X1272="","",'1. Order'!X1272)</f>
        <v>EUR</v>
      </c>
      <c r="R1269" s="124" t="str">
        <f>IF('1. Order'!Y1272="","",'1. Order'!Y1272)</f>
        <v/>
      </c>
      <c r="S1269" s="124" t="str">
        <f>IF('1. Order'!Z1272="","",'1. Order'!Z1272)</f>
        <v/>
      </c>
      <c r="T1269" s="124" t="str">
        <f>IF('1. Order'!AA1272="","",'1. Order'!AA1272)</f>
        <v/>
      </c>
      <c r="U1269" s="120"/>
      <c r="V1269" s="120" t="str">
        <f>IF('1. Order'!AS1272="","",'1. Order'!AS1272)</f>
        <v/>
      </c>
      <c r="W1269" s="120" t="str">
        <f>IF('1. Order'!AT1272="","",'1. Order'!AT1272)</f>
        <v/>
      </c>
      <c r="X1269" s="120"/>
      <c r="Y1269" s="120"/>
      <c r="Z1269" s="120"/>
      <c r="AA1269" s="120"/>
      <c r="AB1269" s="120"/>
      <c r="AC1269" s="120"/>
      <c r="AD1269" s="120"/>
      <c r="AE1269" s="120" t="str">
        <f>IF('1. Order'!AX1272="","",'1. Order'!AX1272)</f>
        <v/>
      </c>
      <c r="AF1269" s="120" t="str">
        <f>IF('1. Order'!AY1272="","",'1. Order'!AY1272)</f>
        <v/>
      </c>
      <c r="AG1269" s="120" t="str">
        <f>IF('1. Order'!AZ1272="","",'1. Order'!AZ1272)</f>
        <v/>
      </c>
      <c r="AH1269" s="120" t="str">
        <f>IF('1. Order'!BA1272="","",'1. Order'!BA1272)</f>
        <v/>
      </c>
      <c r="AI1269" s="120" t="str">
        <f>IF('1. Order'!BC1272="","",'1. Order'!BC1272)</f>
        <v/>
      </c>
      <c r="AJ1269" s="120">
        <f>IF('1. Order'!BD1272="","",'1. Order'!BD1272)</f>
        <v>6</v>
      </c>
      <c r="AK1269" s="120" t="str">
        <f>IF('1. Order'!BE1272="","",'1. Order'!BE1272)</f>
        <v>None</v>
      </c>
      <c r="AL1269" s="120" t="str">
        <f>IF('1. Order'!BF1272="","",'1. Order'!BF1272)</f>
        <v>Parcel</v>
      </c>
      <c r="AM1269" s="120" t="str">
        <f>IF('1. Order'!BG1272="","",'1. Order'!BG1272)</f>
        <v>ZWO</v>
      </c>
    </row>
    <row r="1270" spans="1:39" ht="15">
      <c r="A1270" s="120" t="str">
        <f>IF('1. Order'!F1273="","",'1. Order'!F1273)</f>
        <v/>
      </c>
      <c r="B1270" s="120" t="str">
        <f>IF('1. Order'!G1273="","",'1. Order'!G1273)</f>
        <v/>
      </c>
      <c r="C1270" s="120" t="str">
        <f>IF('1. Order'!H1273="","",'1. Order'!H1273)</f>
        <v/>
      </c>
      <c r="D1270" s="120" t="str">
        <f>IF('1. Order'!I1273="","",'1. Order'!I1273)</f>
        <v/>
      </c>
      <c r="E1270" s="120" t="str">
        <f>IF('1. Order'!J1273="","",'1. Order'!J1273)</f>
        <v/>
      </c>
      <c r="F1270" s="120" t="str">
        <f>IF('1. Order'!K1273="","",'1. Order'!K1273)</f>
        <v/>
      </c>
      <c r="G1270" s="120" t="str">
        <f>IF('1. Order'!L1273="","",'1. Order'!L1273)</f>
        <v/>
      </c>
      <c r="H1270" s="121" t="str">
        <f>IF('1. Order'!M1273="","",'1. Order'!M1273)</f>
        <v/>
      </c>
      <c r="I1270" s="122" t="str">
        <f>IF('1. Order'!N1273="","",'1. Order'!N1273)</f>
        <v/>
      </c>
      <c r="J1270" s="120" t="e">
        <f>IF('1. Order'!O1273="","",'1. Order'!O1273)</f>
        <v>#N/A</v>
      </c>
      <c r="K1270" s="120" t="e">
        <f>IF('1. Order'!P1273="","",'1. Order'!P1273)</f>
        <v>#N/A</v>
      </c>
      <c r="L1270" s="120" t="str">
        <f>IF('1. Order'!Q1273="","",'1. Order'!Q1273)</f>
        <v/>
      </c>
      <c r="M1270" s="120" t="str">
        <f>IF('1. Order'!R1273="","",'1. Order'!R1273)</f>
        <v/>
      </c>
      <c r="N1270" s="123" t="str">
        <f>IF('1. Order'!S1273="","",'1. Order'!S1273)</f>
        <v/>
      </c>
      <c r="O1270" s="120" t="str">
        <f>IF('1. Order'!V1273="","",'1. Order'!V1273)</f>
        <v/>
      </c>
      <c r="P1270" s="120" t="str">
        <f>IF('1. Order'!W1273="","",'1. Order'!W1273)</f>
        <v/>
      </c>
      <c r="Q1270" s="120" t="str">
        <f>IF('1. Order'!X1273="","",'1. Order'!X1273)</f>
        <v>EUR</v>
      </c>
      <c r="R1270" s="124" t="str">
        <f>IF('1. Order'!Y1273="","",'1. Order'!Y1273)</f>
        <v/>
      </c>
      <c r="S1270" s="124" t="str">
        <f>IF('1. Order'!Z1273="","",'1. Order'!Z1273)</f>
        <v/>
      </c>
      <c r="T1270" s="124" t="str">
        <f>IF('1. Order'!AA1273="","",'1. Order'!AA1273)</f>
        <v/>
      </c>
      <c r="U1270" s="120"/>
      <c r="V1270" s="120" t="str">
        <f>IF('1. Order'!AS1273="","",'1. Order'!AS1273)</f>
        <v/>
      </c>
      <c r="W1270" s="120" t="str">
        <f>IF('1. Order'!AT1273="","",'1. Order'!AT1273)</f>
        <v/>
      </c>
      <c r="X1270" s="120"/>
      <c r="Y1270" s="120"/>
      <c r="Z1270" s="120"/>
      <c r="AA1270" s="120"/>
      <c r="AB1270" s="120"/>
      <c r="AC1270" s="120"/>
      <c r="AD1270" s="120"/>
      <c r="AE1270" s="120" t="str">
        <f>IF('1. Order'!AX1273="","",'1. Order'!AX1273)</f>
        <v/>
      </c>
      <c r="AF1270" s="120" t="str">
        <f>IF('1. Order'!AY1273="","",'1. Order'!AY1273)</f>
        <v/>
      </c>
      <c r="AG1270" s="120" t="str">
        <f>IF('1. Order'!AZ1273="","",'1. Order'!AZ1273)</f>
        <v/>
      </c>
      <c r="AH1270" s="120" t="str">
        <f>IF('1. Order'!BA1273="","",'1. Order'!BA1273)</f>
        <v/>
      </c>
      <c r="AI1270" s="120" t="str">
        <f>IF('1. Order'!BC1273="","",'1. Order'!BC1273)</f>
        <v/>
      </c>
      <c r="AJ1270" s="120">
        <f>IF('1. Order'!BD1273="","",'1. Order'!BD1273)</f>
        <v>6</v>
      </c>
      <c r="AK1270" s="120" t="str">
        <f>IF('1. Order'!BE1273="","",'1. Order'!BE1273)</f>
        <v>None</v>
      </c>
      <c r="AL1270" s="120" t="str">
        <f>IF('1. Order'!BF1273="","",'1. Order'!BF1273)</f>
        <v>Parcel</v>
      </c>
      <c r="AM1270" s="120" t="str">
        <f>IF('1. Order'!BG1273="","",'1. Order'!BG1273)</f>
        <v>ZWO</v>
      </c>
    </row>
    <row r="1271" spans="1:39" ht="15">
      <c r="A1271" s="120" t="str">
        <f>IF('1. Order'!F1274="","",'1. Order'!F1274)</f>
        <v/>
      </c>
      <c r="B1271" s="120" t="str">
        <f>IF('1. Order'!G1274="","",'1. Order'!G1274)</f>
        <v/>
      </c>
      <c r="C1271" s="120" t="str">
        <f>IF('1. Order'!H1274="","",'1. Order'!H1274)</f>
        <v/>
      </c>
      <c r="D1271" s="120" t="str">
        <f>IF('1. Order'!I1274="","",'1. Order'!I1274)</f>
        <v/>
      </c>
      <c r="E1271" s="120" t="str">
        <f>IF('1. Order'!J1274="","",'1. Order'!J1274)</f>
        <v/>
      </c>
      <c r="F1271" s="120" t="str">
        <f>IF('1. Order'!K1274="","",'1. Order'!K1274)</f>
        <v/>
      </c>
      <c r="G1271" s="120" t="str">
        <f>IF('1. Order'!L1274="","",'1. Order'!L1274)</f>
        <v/>
      </c>
      <c r="H1271" s="121" t="str">
        <f>IF('1. Order'!M1274="","",'1. Order'!M1274)</f>
        <v/>
      </c>
      <c r="I1271" s="122" t="str">
        <f>IF('1. Order'!N1274="","",'1. Order'!N1274)</f>
        <v/>
      </c>
      <c r="J1271" s="120" t="e">
        <f>IF('1. Order'!O1274="","",'1. Order'!O1274)</f>
        <v>#N/A</v>
      </c>
      <c r="K1271" s="120" t="e">
        <f>IF('1. Order'!P1274="","",'1. Order'!P1274)</f>
        <v>#N/A</v>
      </c>
      <c r="L1271" s="120" t="str">
        <f>IF('1. Order'!Q1274="","",'1. Order'!Q1274)</f>
        <v/>
      </c>
      <c r="M1271" s="120" t="str">
        <f>IF('1. Order'!R1274="","",'1. Order'!R1274)</f>
        <v/>
      </c>
      <c r="N1271" s="123" t="str">
        <f>IF('1. Order'!S1274="","",'1. Order'!S1274)</f>
        <v/>
      </c>
      <c r="O1271" s="120" t="str">
        <f>IF('1. Order'!V1274="","",'1. Order'!V1274)</f>
        <v/>
      </c>
      <c r="P1271" s="120" t="str">
        <f>IF('1. Order'!W1274="","",'1. Order'!W1274)</f>
        <v/>
      </c>
      <c r="Q1271" s="120" t="str">
        <f>IF('1. Order'!X1274="","",'1. Order'!X1274)</f>
        <v>EUR</v>
      </c>
      <c r="R1271" s="124" t="str">
        <f>IF('1. Order'!Y1274="","",'1. Order'!Y1274)</f>
        <v/>
      </c>
      <c r="S1271" s="124" t="str">
        <f>IF('1. Order'!Z1274="","",'1. Order'!Z1274)</f>
        <v/>
      </c>
      <c r="T1271" s="124" t="str">
        <f>IF('1. Order'!AA1274="","",'1. Order'!AA1274)</f>
        <v/>
      </c>
      <c r="U1271" s="120"/>
      <c r="V1271" s="120" t="str">
        <f>IF('1. Order'!AS1274="","",'1. Order'!AS1274)</f>
        <v/>
      </c>
      <c r="W1271" s="120" t="str">
        <f>IF('1. Order'!AT1274="","",'1. Order'!AT1274)</f>
        <v/>
      </c>
      <c r="X1271" s="120"/>
      <c r="Y1271" s="120"/>
      <c r="Z1271" s="120"/>
      <c r="AA1271" s="120"/>
      <c r="AB1271" s="120"/>
      <c r="AC1271" s="120"/>
      <c r="AD1271" s="120"/>
      <c r="AE1271" s="120" t="str">
        <f>IF('1. Order'!AX1274="","",'1. Order'!AX1274)</f>
        <v/>
      </c>
      <c r="AF1271" s="120" t="str">
        <f>IF('1. Order'!AY1274="","",'1. Order'!AY1274)</f>
        <v/>
      </c>
      <c r="AG1271" s="120" t="str">
        <f>IF('1. Order'!AZ1274="","",'1. Order'!AZ1274)</f>
        <v/>
      </c>
      <c r="AH1271" s="120" t="str">
        <f>IF('1. Order'!BA1274="","",'1. Order'!BA1274)</f>
        <v/>
      </c>
      <c r="AI1271" s="120" t="str">
        <f>IF('1. Order'!BC1274="","",'1. Order'!BC1274)</f>
        <v/>
      </c>
      <c r="AJ1271" s="120">
        <f>IF('1. Order'!BD1274="","",'1. Order'!BD1274)</f>
        <v>6</v>
      </c>
      <c r="AK1271" s="120" t="str">
        <f>IF('1. Order'!BE1274="","",'1. Order'!BE1274)</f>
        <v>None</v>
      </c>
      <c r="AL1271" s="120" t="str">
        <f>IF('1. Order'!BF1274="","",'1. Order'!BF1274)</f>
        <v>Parcel</v>
      </c>
      <c r="AM1271" s="120" t="str">
        <f>IF('1. Order'!BG1274="","",'1. Order'!BG1274)</f>
        <v>ZWO</v>
      </c>
    </row>
    <row r="1272" spans="1:39" ht="15">
      <c r="A1272" s="120" t="str">
        <f>IF('1. Order'!F1275="","",'1. Order'!F1275)</f>
        <v/>
      </c>
      <c r="B1272" s="120" t="str">
        <f>IF('1. Order'!G1275="","",'1. Order'!G1275)</f>
        <v/>
      </c>
      <c r="C1272" s="120" t="str">
        <f>IF('1. Order'!H1275="","",'1. Order'!H1275)</f>
        <v/>
      </c>
      <c r="D1272" s="120" t="str">
        <f>IF('1. Order'!I1275="","",'1. Order'!I1275)</f>
        <v/>
      </c>
      <c r="E1272" s="120" t="str">
        <f>IF('1. Order'!J1275="","",'1. Order'!J1275)</f>
        <v/>
      </c>
      <c r="F1272" s="120" t="str">
        <f>IF('1. Order'!K1275="","",'1. Order'!K1275)</f>
        <v/>
      </c>
      <c r="G1272" s="120" t="str">
        <f>IF('1. Order'!L1275="","",'1. Order'!L1275)</f>
        <v/>
      </c>
      <c r="H1272" s="121" t="str">
        <f>IF('1. Order'!M1275="","",'1. Order'!M1275)</f>
        <v/>
      </c>
      <c r="I1272" s="122" t="str">
        <f>IF('1. Order'!N1275="","",'1. Order'!N1275)</f>
        <v/>
      </c>
      <c r="J1272" s="120" t="e">
        <f>IF('1. Order'!O1275="","",'1. Order'!O1275)</f>
        <v>#N/A</v>
      </c>
      <c r="K1272" s="120" t="e">
        <f>IF('1. Order'!P1275="","",'1. Order'!P1275)</f>
        <v>#N/A</v>
      </c>
      <c r="L1272" s="120" t="str">
        <f>IF('1. Order'!Q1275="","",'1. Order'!Q1275)</f>
        <v/>
      </c>
      <c r="M1272" s="120" t="str">
        <f>IF('1. Order'!R1275="","",'1. Order'!R1275)</f>
        <v/>
      </c>
      <c r="N1272" s="123" t="str">
        <f>IF('1. Order'!S1275="","",'1. Order'!S1275)</f>
        <v/>
      </c>
      <c r="O1272" s="120" t="str">
        <f>IF('1. Order'!V1275="","",'1. Order'!V1275)</f>
        <v/>
      </c>
      <c r="P1272" s="120" t="str">
        <f>IF('1. Order'!W1275="","",'1. Order'!W1275)</f>
        <v/>
      </c>
      <c r="Q1272" s="120" t="str">
        <f>IF('1. Order'!X1275="","",'1. Order'!X1275)</f>
        <v>EUR</v>
      </c>
      <c r="R1272" s="124" t="str">
        <f>IF('1. Order'!Y1275="","",'1. Order'!Y1275)</f>
        <v/>
      </c>
      <c r="S1272" s="124" t="str">
        <f>IF('1. Order'!Z1275="","",'1. Order'!Z1275)</f>
        <v/>
      </c>
      <c r="T1272" s="124" t="str">
        <f>IF('1. Order'!AA1275="","",'1. Order'!AA1275)</f>
        <v/>
      </c>
      <c r="U1272" s="120"/>
      <c r="V1272" s="120" t="str">
        <f>IF('1. Order'!AS1275="","",'1. Order'!AS1275)</f>
        <v/>
      </c>
      <c r="W1272" s="120" t="str">
        <f>IF('1. Order'!AT1275="","",'1. Order'!AT1275)</f>
        <v/>
      </c>
      <c r="X1272" s="120"/>
      <c r="Y1272" s="120"/>
      <c r="Z1272" s="120"/>
      <c r="AA1272" s="120"/>
      <c r="AB1272" s="120"/>
      <c r="AC1272" s="120"/>
      <c r="AD1272" s="120"/>
      <c r="AE1272" s="120" t="str">
        <f>IF('1. Order'!AX1275="","",'1. Order'!AX1275)</f>
        <v/>
      </c>
      <c r="AF1272" s="120" t="str">
        <f>IF('1. Order'!AY1275="","",'1. Order'!AY1275)</f>
        <v/>
      </c>
      <c r="AG1272" s="120" t="str">
        <f>IF('1. Order'!AZ1275="","",'1. Order'!AZ1275)</f>
        <v/>
      </c>
      <c r="AH1272" s="120" t="str">
        <f>IF('1. Order'!BA1275="","",'1. Order'!BA1275)</f>
        <v/>
      </c>
      <c r="AI1272" s="120" t="str">
        <f>IF('1. Order'!BC1275="","",'1. Order'!BC1275)</f>
        <v/>
      </c>
      <c r="AJ1272" s="120">
        <f>IF('1. Order'!BD1275="","",'1. Order'!BD1275)</f>
        <v>6</v>
      </c>
      <c r="AK1272" s="120" t="str">
        <f>IF('1. Order'!BE1275="","",'1. Order'!BE1275)</f>
        <v>None</v>
      </c>
      <c r="AL1272" s="120" t="str">
        <f>IF('1. Order'!BF1275="","",'1. Order'!BF1275)</f>
        <v>Parcel</v>
      </c>
      <c r="AM1272" s="120" t="str">
        <f>IF('1. Order'!BG1275="","",'1. Order'!BG1275)</f>
        <v>ZWO</v>
      </c>
    </row>
    <row r="1273" spans="1:39" ht="15">
      <c r="A1273" s="120" t="str">
        <f>IF('1. Order'!F1276="","",'1. Order'!F1276)</f>
        <v/>
      </c>
      <c r="B1273" s="120" t="str">
        <f>IF('1. Order'!G1276="","",'1. Order'!G1276)</f>
        <v/>
      </c>
      <c r="C1273" s="120" t="str">
        <f>IF('1. Order'!H1276="","",'1. Order'!H1276)</f>
        <v/>
      </c>
      <c r="D1273" s="120" t="str">
        <f>IF('1. Order'!I1276="","",'1. Order'!I1276)</f>
        <v/>
      </c>
      <c r="E1273" s="120" t="str">
        <f>IF('1. Order'!J1276="","",'1. Order'!J1276)</f>
        <v/>
      </c>
      <c r="F1273" s="120" t="str">
        <f>IF('1. Order'!K1276="","",'1. Order'!K1276)</f>
        <v/>
      </c>
      <c r="G1273" s="120" t="str">
        <f>IF('1. Order'!L1276="","",'1. Order'!L1276)</f>
        <v/>
      </c>
      <c r="H1273" s="121" t="str">
        <f>IF('1. Order'!M1276="","",'1. Order'!M1276)</f>
        <v/>
      </c>
      <c r="I1273" s="122" t="str">
        <f>IF('1. Order'!N1276="","",'1. Order'!N1276)</f>
        <v/>
      </c>
      <c r="J1273" s="120" t="e">
        <f>IF('1. Order'!O1276="","",'1. Order'!O1276)</f>
        <v>#N/A</v>
      </c>
      <c r="K1273" s="120" t="e">
        <f>IF('1. Order'!P1276="","",'1. Order'!P1276)</f>
        <v>#N/A</v>
      </c>
      <c r="L1273" s="120" t="str">
        <f>IF('1. Order'!Q1276="","",'1. Order'!Q1276)</f>
        <v/>
      </c>
      <c r="M1273" s="120" t="str">
        <f>IF('1. Order'!R1276="","",'1. Order'!R1276)</f>
        <v/>
      </c>
      <c r="N1273" s="123" t="str">
        <f>IF('1. Order'!S1276="","",'1. Order'!S1276)</f>
        <v/>
      </c>
      <c r="O1273" s="120" t="str">
        <f>IF('1. Order'!V1276="","",'1. Order'!V1276)</f>
        <v/>
      </c>
      <c r="P1273" s="120" t="str">
        <f>IF('1. Order'!W1276="","",'1. Order'!W1276)</f>
        <v/>
      </c>
      <c r="Q1273" s="120" t="str">
        <f>IF('1. Order'!X1276="","",'1. Order'!X1276)</f>
        <v>EUR</v>
      </c>
      <c r="R1273" s="124" t="str">
        <f>IF('1. Order'!Y1276="","",'1. Order'!Y1276)</f>
        <v/>
      </c>
      <c r="S1273" s="124" t="str">
        <f>IF('1. Order'!Z1276="","",'1. Order'!Z1276)</f>
        <v/>
      </c>
      <c r="T1273" s="124" t="str">
        <f>IF('1. Order'!AA1276="","",'1. Order'!AA1276)</f>
        <v/>
      </c>
      <c r="U1273" s="120"/>
      <c r="V1273" s="120" t="str">
        <f>IF('1. Order'!AS1276="","",'1. Order'!AS1276)</f>
        <v/>
      </c>
      <c r="W1273" s="120" t="str">
        <f>IF('1. Order'!AT1276="","",'1. Order'!AT1276)</f>
        <v/>
      </c>
      <c r="X1273" s="120"/>
      <c r="Y1273" s="120"/>
      <c r="Z1273" s="120"/>
      <c r="AA1273" s="120"/>
      <c r="AB1273" s="120"/>
      <c r="AC1273" s="120"/>
      <c r="AD1273" s="120"/>
      <c r="AE1273" s="120" t="str">
        <f>IF('1. Order'!AX1276="","",'1. Order'!AX1276)</f>
        <v/>
      </c>
      <c r="AF1273" s="120" t="str">
        <f>IF('1. Order'!AY1276="","",'1. Order'!AY1276)</f>
        <v/>
      </c>
      <c r="AG1273" s="120" t="str">
        <f>IF('1. Order'!AZ1276="","",'1. Order'!AZ1276)</f>
        <v/>
      </c>
      <c r="AH1273" s="120" t="str">
        <f>IF('1. Order'!BA1276="","",'1. Order'!BA1276)</f>
        <v/>
      </c>
      <c r="AI1273" s="120" t="str">
        <f>IF('1. Order'!BC1276="","",'1. Order'!BC1276)</f>
        <v/>
      </c>
      <c r="AJ1273" s="120">
        <f>IF('1. Order'!BD1276="","",'1. Order'!BD1276)</f>
        <v>6</v>
      </c>
      <c r="AK1273" s="120" t="str">
        <f>IF('1. Order'!BE1276="","",'1. Order'!BE1276)</f>
        <v>None</v>
      </c>
      <c r="AL1273" s="120" t="str">
        <f>IF('1. Order'!BF1276="","",'1. Order'!BF1276)</f>
        <v>Parcel</v>
      </c>
      <c r="AM1273" s="120" t="str">
        <f>IF('1. Order'!BG1276="","",'1. Order'!BG1276)</f>
        <v>ZWO</v>
      </c>
    </row>
    <row r="1274" spans="1:39" ht="15">
      <c r="A1274" s="120" t="str">
        <f>IF('1. Order'!F1277="","",'1. Order'!F1277)</f>
        <v/>
      </c>
      <c r="B1274" s="120" t="str">
        <f>IF('1. Order'!G1277="","",'1. Order'!G1277)</f>
        <v/>
      </c>
      <c r="C1274" s="120" t="str">
        <f>IF('1. Order'!H1277="","",'1. Order'!H1277)</f>
        <v/>
      </c>
      <c r="D1274" s="120" t="str">
        <f>IF('1. Order'!I1277="","",'1. Order'!I1277)</f>
        <v/>
      </c>
      <c r="E1274" s="120" t="str">
        <f>IF('1. Order'!J1277="","",'1. Order'!J1277)</f>
        <v/>
      </c>
      <c r="F1274" s="120" t="str">
        <f>IF('1. Order'!K1277="","",'1. Order'!K1277)</f>
        <v/>
      </c>
      <c r="G1274" s="120" t="str">
        <f>IF('1. Order'!L1277="","",'1. Order'!L1277)</f>
        <v/>
      </c>
      <c r="H1274" s="121" t="str">
        <f>IF('1. Order'!M1277="","",'1. Order'!M1277)</f>
        <v/>
      </c>
      <c r="I1274" s="122" t="str">
        <f>IF('1. Order'!N1277="","",'1. Order'!N1277)</f>
        <v/>
      </c>
      <c r="J1274" s="120" t="e">
        <f>IF('1. Order'!O1277="","",'1. Order'!O1277)</f>
        <v>#N/A</v>
      </c>
      <c r="K1274" s="120" t="e">
        <f>IF('1. Order'!P1277="","",'1. Order'!P1277)</f>
        <v>#N/A</v>
      </c>
      <c r="L1274" s="120" t="str">
        <f>IF('1. Order'!Q1277="","",'1. Order'!Q1277)</f>
        <v/>
      </c>
      <c r="M1274" s="120" t="str">
        <f>IF('1. Order'!R1277="","",'1. Order'!R1277)</f>
        <v/>
      </c>
      <c r="N1274" s="123" t="str">
        <f>IF('1. Order'!S1277="","",'1. Order'!S1277)</f>
        <v/>
      </c>
      <c r="O1274" s="120" t="str">
        <f>IF('1. Order'!V1277="","",'1. Order'!V1277)</f>
        <v/>
      </c>
      <c r="P1274" s="120" t="str">
        <f>IF('1. Order'!W1277="","",'1. Order'!W1277)</f>
        <v/>
      </c>
      <c r="Q1274" s="120" t="str">
        <f>IF('1. Order'!X1277="","",'1. Order'!X1277)</f>
        <v>EUR</v>
      </c>
      <c r="R1274" s="124" t="str">
        <f>IF('1. Order'!Y1277="","",'1. Order'!Y1277)</f>
        <v/>
      </c>
      <c r="S1274" s="124" t="str">
        <f>IF('1. Order'!Z1277="","",'1. Order'!Z1277)</f>
        <v/>
      </c>
      <c r="T1274" s="124" t="str">
        <f>IF('1. Order'!AA1277="","",'1. Order'!AA1277)</f>
        <v/>
      </c>
      <c r="U1274" s="120"/>
      <c r="V1274" s="120" t="str">
        <f>IF('1. Order'!AS1277="","",'1. Order'!AS1277)</f>
        <v/>
      </c>
      <c r="W1274" s="120" t="str">
        <f>IF('1. Order'!AT1277="","",'1. Order'!AT1277)</f>
        <v/>
      </c>
      <c r="X1274" s="120"/>
      <c r="Y1274" s="120"/>
      <c r="Z1274" s="120"/>
      <c r="AA1274" s="120"/>
      <c r="AB1274" s="120"/>
      <c r="AC1274" s="120"/>
      <c r="AD1274" s="120"/>
      <c r="AE1274" s="120" t="str">
        <f>IF('1. Order'!AX1277="","",'1. Order'!AX1277)</f>
        <v/>
      </c>
      <c r="AF1274" s="120" t="str">
        <f>IF('1. Order'!AY1277="","",'1. Order'!AY1277)</f>
        <v/>
      </c>
      <c r="AG1274" s="120" t="str">
        <f>IF('1. Order'!AZ1277="","",'1. Order'!AZ1277)</f>
        <v/>
      </c>
      <c r="AH1274" s="120" t="str">
        <f>IF('1. Order'!BA1277="","",'1. Order'!BA1277)</f>
        <v/>
      </c>
      <c r="AI1274" s="120" t="str">
        <f>IF('1. Order'!BC1277="","",'1. Order'!BC1277)</f>
        <v/>
      </c>
      <c r="AJ1274" s="120">
        <f>IF('1. Order'!BD1277="","",'1. Order'!BD1277)</f>
        <v>6</v>
      </c>
      <c r="AK1274" s="120" t="str">
        <f>IF('1. Order'!BE1277="","",'1. Order'!BE1277)</f>
        <v>None</v>
      </c>
      <c r="AL1274" s="120" t="str">
        <f>IF('1. Order'!BF1277="","",'1. Order'!BF1277)</f>
        <v>Parcel</v>
      </c>
      <c r="AM1274" s="120" t="str">
        <f>IF('1. Order'!BG1277="","",'1. Order'!BG1277)</f>
        <v>ZWO</v>
      </c>
    </row>
    <row r="1275" spans="1:39" ht="15">
      <c r="A1275" s="120" t="str">
        <f>IF('1. Order'!F1278="","",'1. Order'!F1278)</f>
        <v/>
      </c>
      <c r="B1275" s="120" t="str">
        <f>IF('1. Order'!G1278="","",'1. Order'!G1278)</f>
        <v/>
      </c>
      <c r="C1275" s="120" t="str">
        <f>IF('1. Order'!H1278="","",'1. Order'!H1278)</f>
        <v/>
      </c>
      <c r="D1275" s="120" t="str">
        <f>IF('1. Order'!I1278="","",'1. Order'!I1278)</f>
        <v/>
      </c>
      <c r="E1275" s="120" t="str">
        <f>IF('1. Order'!J1278="","",'1. Order'!J1278)</f>
        <v/>
      </c>
      <c r="F1275" s="120" t="str">
        <f>IF('1. Order'!K1278="","",'1. Order'!K1278)</f>
        <v/>
      </c>
      <c r="G1275" s="120" t="str">
        <f>IF('1. Order'!L1278="","",'1. Order'!L1278)</f>
        <v/>
      </c>
      <c r="H1275" s="121" t="str">
        <f>IF('1. Order'!M1278="","",'1. Order'!M1278)</f>
        <v/>
      </c>
      <c r="I1275" s="122" t="str">
        <f>IF('1. Order'!N1278="","",'1. Order'!N1278)</f>
        <v/>
      </c>
      <c r="J1275" s="120" t="e">
        <f>IF('1. Order'!O1278="","",'1. Order'!O1278)</f>
        <v>#N/A</v>
      </c>
      <c r="K1275" s="120" t="e">
        <f>IF('1. Order'!P1278="","",'1. Order'!P1278)</f>
        <v>#N/A</v>
      </c>
      <c r="L1275" s="120" t="str">
        <f>IF('1. Order'!Q1278="","",'1. Order'!Q1278)</f>
        <v/>
      </c>
      <c r="M1275" s="120" t="str">
        <f>IF('1. Order'!R1278="","",'1. Order'!R1278)</f>
        <v/>
      </c>
      <c r="N1275" s="123" t="str">
        <f>IF('1. Order'!S1278="","",'1. Order'!S1278)</f>
        <v/>
      </c>
      <c r="O1275" s="120" t="str">
        <f>IF('1. Order'!V1278="","",'1. Order'!V1278)</f>
        <v/>
      </c>
      <c r="P1275" s="120" t="str">
        <f>IF('1. Order'!W1278="","",'1. Order'!W1278)</f>
        <v/>
      </c>
      <c r="Q1275" s="120" t="str">
        <f>IF('1. Order'!X1278="","",'1. Order'!X1278)</f>
        <v>EUR</v>
      </c>
      <c r="R1275" s="124" t="str">
        <f>IF('1. Order'!Y1278="","",'1. Order'!Y1278)</f>
        <v/>
      </c>
      <c r="S1275" s="124" t="str">
        <f>IF('1. Order'!Z1278="","",'1. Order'!Z1278)</f>
        <v/>
      </c>
      <c r="T1275" s="124" t="str">
        <f>IF('1. Order'!AA1278="","",'1. Order'!AA1278)</f>
        <v/>
      </c>
      <c r="U1275" s="120"/>
      <c r="V1275" s="120" t="str">
        <f>IF('1. Order'!AS1278="","",'1. Order'!AS1278)</f>
        <v/>
      </c>
      <c r="W1275" s="120" t="str">
        <f>IF('1. Order'!AT1278="","",'1. Order'!AT1278)</f>
        <v/>
      </c>
      <c r="X1275" s="120"/>
      <c r="Y1275" s="120"/>
      <c r="Z1275" s="120"/>
      <c r="AA1275" s="120"/>
      <c r="AB1275" s="120"/>
      <c r="AC1275" s="120"/>
      <c r="AD1275" s="120"/>
      <c r="AE1275" s="120" t="str">
        <f>IF('1. Order'!AX1278="","",'1. Order'!AX1278)</f>
        <v/>
      </c>
      <c r="AF1275" s="120" t="str">
        <f>IF('1. Order'!AY1278="","",'1. Order'!AY1278)</f>
        <v/>
      </c>
      <c r="AG1275" s="120" t="str">
        <f>IF('1. Order'!AZ1278="","",'1. Order'!AZ1278)</f>
        <v/>
      </c>
      <c r="AH1275" s="120" t="str">
        <f>IF('1. Order'!BA1278="","",'1. Order'!BA1278)</f>
        <v/>
      </c>
      <c r="AI1275" s="120" t="str">
        <f>IF('1. Order'!BC1278="","",'1. Order'!BC1278)</f>
        <v/>
      </c>
      <c r="AJ1275" s="120">
        <f>IF('1. Order'!BD1278="","",'1. Order'!BD1278)</f>
        <v>6</v>
      </c>
      <c r="AK1275" s="120" t="str">
        <f>IF('1. Order'!BE1278="","",'1. Order'!BE1278)</f>
        <v>None</v>
      </c>
      <c r="AL1275" s="120" t="str">
        <f>IF('1. Order'!BF1278="","",'1. Order'!BF1278)</f>
        <v>Parcel</v>
      </c>
      <c r="AM1275" s="120" t="str">
        <f>IF('1. Order'!BG1278="","",'1. Order'!BG1278)</f>
        <v>ZWO</v>
      </c>
    </row>
    <row r="1276" spans="1:39" ht="15">
      <c r="A1276" s="120" t="str">
        <f>IF('1. Order'!F1279="","",'1. Order'!F1279)</f>
        <v/>
      </c>
      <c r="B1276" s="120" t="str">
        <f>IF('1. Order'!G1279="","",'1. Order'!G1279)</f>
        <v/>
      </c>
      <c r="C1276" s="120" t="str">
        <f>IF('1. Order'!H1279="","",'1. Order'!H1279)</f>
        <v/>
      </c>
      <c r="D1276" s="120" t="str">
        <f>IF('1. Order'!I1279="","",'1. Order'!I1279)</f>
        <v/>
      </c>
      <c r="E1276" s="120" t="str">
        <f>IF('1. Order'!J1279="","",'1. Order'!J1279)</f>
        <v/>
      </c>
      <c r="F1276" s="120" t="str">
        <f>IF('1. Order'!K1279="","",'1. Order'!K1279)</f>
        <v/>
      </c>
      <c r="G1276" s="120" t="str">
        <f>IF('1. Order'!L1279="","",'1. Order'!L1279)</f>
        <v/>
      </c>
      <c r="H1276" s="121" t="str">
        <f>IF('1. Order'!M1279="","",'1. Order'!M1279)</f>
        <v/>
      </c>
      <c r="I1276" s="122" t="str">
        <f>IF('1. Order'!N1279="","",'1. Order'!N1279)</f>
        <v/>
      </c>
      <c r="J1276" s="120" t="e">
        <f>IF('1. Order'!O1279="","",'1. Order'!O1279)</f>
        <v>#N/A</v>
      </c>
      <c r="K1276" s="120" t="e">
        <f>IF('1. Order'!P1279="","",'1. Order'!P1279)</f>
        <v>#N/A</v>
      </c>
      <c r="L1276" s="120" t="str">
        <f>IF('1. Order'!Q1279="","",'1. Order'!Q1279)</f>
        <v/>
      </c>
      <c r="M1276" s="120" t="str">
        <f>IF('1. Order'!R1279="","",'1. Order'!R1279)</f>
        <v/>
      </c>
      <c r="N1276" s="123" t="str">
        <f>IF('1. Order'!S1279="","",'1. Order'!S1279)</f>
        <v/>
      </c>
      <c r="O1276" s="120" t="str">
        <f>IF('1. Order'!V1279="","",'1. Order'!V1279)</f>
        <v/>
      </c>
      <c r="P1276" s="120" t="str">
        <f>IF('1. Order'!W1279="","",'1. Order'!W1279)</f>
        <v/>
      </c>
      <c r="Q1276" s="120" t="str">
        <f>IF('1. Order'!X1279="","",'1. Order'!X1279)</f>
        <v>EUR</v>
      </c>
      <c r="R1276" s="124" t="str">
        <f>IF('1. Order'!Y1279="","",'1. Order'!Y1279)</f>
        <v/>
      </c>
      <c r="S1276" s="124" t="str">
        <f>IF('1. Order'!Z1279="","",'1. Order'!Z1279)</f>
        <v/>
      </c>
      <c r="T1276" s="124" t="str">
        <f>IF('1. Order'!AA1279="","",'1. Order'!AA1279)</f>
        <v/>
      </c>
      <c r="U1276" s="120"/>
      <c r="V1276" s="120" t="str">
        <f>IF('1. Order'!AS1279="","",'1. Order'!AS1279)</f>
        <v/>
      </c>
      <c r="W1276" s="120" t="str">
        <f>IF('1. Order'!AT1279="","",'1. Order'!AT1279)</f>
        <v/>
      </c>
      <c r="X1276" s="120"/>
      <c r="Y1276" s="120"/>
      <c r="Z1276" s="120"/>
      <c r="AA1276" s="120"/>
      <c r="AB1276" s="120"/>
      <c r="AC1276" s="120"/>
      <c r="AD1276" s="120"/>
      <c r="AE1276" s="120" t="str">
        <f>IF('1. Order'!AX1279="","",'1. Order'!AX1279)</f>
        <v/>
      </c>
      <c r="AF1276" s="120" t="str">
        <f>IF('1. Order'!AY1279="","",'1. Order'!AY1279)</f>
        <v/>
      </c>
      <c r="AG1276" s="120" t="str">
        <f>IF('1. Order'!AZ1279="","",'1. Order'!AZ1279)</f>
        <v/>
      </c>
      <c r="AH1276" s="120" t="str">
        <f>IF('1. Order'!BA1279="","",'1. Order'!BA1279)</f>
        <v/>
      </c>
      <c r="AI1276" s="120" t="str">
        <f>IF('1. Order'!BC1279="","",'1. Order'!BC1279)</f>
        <v/>
      </c>
      <c r="AJ1276" s="120">
        <f>IF('1. Order'!BD1279="","",'1. Order'!BD1279)</f>
        <v>6</v>
      </c>
      <c r="AK1276" s="120" t="str">
        <f>IF('1. Order'!BE1279="","",'1. Order'!BE1279)</f>
        <v>None</v>
      </c>
      <c r="AL1276" s="120" t="str">
        <f>IF('1. Order'!BF1279="","",'1. Order'!BF1279)</f>
        <v>Parcel</v>
      </c>
      <c r="AM1276" s="120" t="str">
        <f>IF('1. Order'!BG1279="","",'1. Order'!BG1279)</f>
        <v>ZWO</v>
      </c>
    </row>
    <row r="1277" spans="1:39" ht="15">
      <c r="A1277" s="120" t="str">
        <f>IF('1. Order'!F1280="","",'1. Order'!F1280)</f>
        <v/>
      </c>
      <c r="B1277" s="120" t="str">
        <f>IF('1. Order'!G1280="","",'1. Order'!G1280)</f>
        <v/>
      </c>
      <c r="C1277" s="120" t="str">
        <f>IF('1. Order'!H1280="","",'1. Order'!H1280)</f>
        <v/>
      </c>
      <c r="D1277" s="120" t="str">
        <f>IF('1. Order'!I1280="","",'1. Order'!I1280)</f>
        <v/>
      </c>
      <c r="E1277" s="120" t="str">
        <f>IF('1. Order'!J1280="","",'1. Order'!J1280)</f>
        <v/>
      </c>
      <c r="F1277" s="120" t="str">
        <f>IF('1. Order'!K1280="","",'1. Order'!K1280)</f>
        <v/>
      </c>
      <c r="G1277" s="120" t="str">
        <f>IF('1. Order'!L1280="","",'1. Order'!L1280)</f>
        <v/>
      </c>
      <c r="H1277" s="121" t="str">
        <f>IF('1. Order'!M1280="","",'1. Order'!M1280)</f>
        <v/>
      </c>
      <c r="I1277" s="122" t="str">
        <f>IF('1. Order'!N1280="","",'1. Order'!N1280)</f>
        <v/>
      </c>
      <c r="J1277" s="120" t="e">
        <f>IF('1. Order'!O1280="","",'1. Order'!O1280)</f>
        <v>#N/A</v>
      </c>
      <c r="K1277" s="120" t="e">
        <f>IF('1. Order'!P1280="","",'1. Order'!P1280)</f>
        <v>#N/A</v>
      </c>
      <c r="L1277" s="120" t="str">
        <f>IF('1. Order'!Q1280="","",'1. Order'!Q1280)</f>
        <v/>
      </c>
      <c r="M1277" s="120" t="str">
        <f>IF('1. Order'!R1280="","",'1. Order'!R1280)</f>
        <v/>
      </c>
      <c r="N1277" s="123" t="str">
        <f>IF('1. Order'!S1280="","",'1. Order'!S1280)</f>
        <v/>
      </c>
      <c r="O1277" s="120" t="str">
        <f>IF('1. Order'!V1280="","",'1. Order'!V1280)</f>
        <v/>
      </c>
      <c r="P1277" s="120" t="str">
        <f>IF('1. Order'!W1280="","",'1. Order'!W1280)</f>
        <v/>
      </c>
      <c r="Q1277" s="120" t="str">
        <f>IF('1. Order'!X1280="","",'1. Order'!X1280)</f>
        <v>EUR</v>
      </c>
      <c r="R1277" s="124" t="str">
        <f>IF('1. Order'!Y1280="","",'1. Order'!Y1280)</f>
        <v/>
      </c>
      <c r="S1277" s="124" t="str">
        <f>IF('1. Order'!Z1280="","",'1. Order'!Z1280)</f>
        <v/>
      </c>
      <c r="T1277" s="124" t="str">
        <f>IF('1. Order'!AA1280="","",'1. Order'!AA1280)</f>
        <v/>
      </c>
      <c r="U1277" s="120"/>
      <c r="V1277" s="120" t="str">
        <f>IF('1. Order'!AS1280="","",'1. Order'!AS1280)</f>
        <v/>
      </c>
      <c r="W1277" s="120" t="str">
        <f>IF('1. Order'!AT1280="","",'1. Order'!AT1280)</f>
        <v/>
      </c>
      <c r="X1277" s="120"/>
      <c r="Y1277" s="120"/>
      <c r="Z1277" s="120"/>
      <c r="AA1277" s="120"/>
      <c r="AB1277" s="120"/>
      <c r="AC1277" s="120"/>
      <c r="AD1277" s="120"/>
      <c r="AE1277" s="120" t="str">
        <f>IF('1. Order'!AX1280="","",'1. Order'!AX1280)</f>
        <v/>
      </c>
      <c r="AF1277" s="120" t="str">
        <f>IF('1. Order'!AY1280="","",'1. Order'!AY1280)</f>
        <v/>
      </c>
      <c r="AG1277" s="120" t="str">
        <f>IF('1. Order'!AZ1280="","",'1. Order'!AZ1280)</f>
        <v/>
      </c>
      <c r="AH1277" s="120" t="str">
        <f>IF('1. Order'!BA1280="","",'1. Order'!BA1280)</f>
        <v/>
      </c>
      <c r="AI1277" s="120" t="str">
        <f>IF('1. Order'!BC1280="","",'1. Order'!BC1280)</f>
        <v/>
      </c>
      <c r="AJ1277" s="120">
        <f>IF('1. Order'!BD1280="","",'1. Order'!BD1280)</f>
        <v>6</v>
      </c>
      <c r="AK1277" s="120" t="str">
        <f>IF('1. Order'!BE1280="","",'1. Order'!BE1280)</f>
        <v>None</v>
      </c>
      <c r="AL1277" s="120" t="str">
        <f>IF('1. Order'!BF1280="","",'1. Order'!BF1280)</f>
        <v>Parcel</v>
      </c>
      <c r="AM1277" s="120" t="str">
        <f>IF('1. Order'!BG1280="","",'1. Order'!BG1280)</f>
        <v>ZWO</v>
      </c>
    </row>
    <row r="1278" spans="1:39" ht="15">
      <c r="A1278" s="120" t="str">
        <f>IF('1. Order'!F1281="","",'1. Order'!F1281)</f>
        <v/>
      </c>
      <c r="B1278" s="120" t="str">
        <f>IF('1. Order'!G1281="","",'1. Order'!G1281)</f>
        <v/>
      </c>
      <c r="C1278" s="120" t="str">
        <f>IF('1. Order'!H1281="","",'1. Order'!H1281)</f>
        <v/>
      </c>
      <c r="D1278" s="120" t="str">
        <f>IF('1. Order'!I1281="","",'1. Order'!I1281)</f>
        <v/>
      </c>
      <c r="E1278" s="120" t="str">
        <f>IF('1. Order'!J1281="","",'1. Order'!J1281)</f>
        <v/>
      </c>
      <c r="F1278" s="120" t="str">
        <f>IF('1. Order'!K1281="","",'1. Order'!K1281)</f>
        <v/>
      </c>
      <c r="G1278" s="120" t="str">
        <f>IF('1. Order'!L1281="","",'1. Order'!L1281)</f>
        <v/>
      </c>
      <c r="H1278" s="121" t="str">
        <f>IF('1. Order'!M1281="","",'1. Order'!M1281)</f>
        <v/>
      </c>
      <c r="I1278" s="122" t="str">
        <f>IF('1. Order'!N1281="","",'1. Order'!N1281)</f>
        <v/>
      </c>
      <c r="J1278" s="120" t="e">
        <f>IF('1. Order'!O1281="","",'1. Order'!O1281)</f>
        <v>#N/A</v>
      </c>
      <c r="K1278" s="120" t="e">
        <f>IF('1. Order'!P1281="","",'1. Order'!P1281)</f>
        <v>#N/A</v>
      </c>
      <c r="L1278" s="120" t="str">
        <f>IF('1. Order'!Q1281="","",'1. Order'!Q1281)</f>
        <v/>
      </c>
      <c r="M1278" s="120" t="str">
        <f>IF('1. Order'!R1281="","",'1. Order'!R1281)</f>
        <v/>
      </c>
      <c r="N1278" s="123" t="str">
        <f>IF('1. Order'!S1281="","",'1. Order'!S1281)</f>
        <v/>
      </c>
      <c r="O1278" s="120" t="str">
        <f>IF('1. Order'!V1281="","",'1. Order'!V1281)</f>
        <v/>
      </c>
      <c r="P1278" s="120" t="str">
        <f>IF('1. Order'!W1281="","",'1. Order'!W1281)</f>
        <v/>
      </c>
      <c r="Q1278" s="120" t="str">
        <f>IF('1. Order'!X1281="","",'1. Order'!X1281)</f>
        <v>EUR</v>
      </c>
      <c r="R1278" s="124" t="str">
        <f>IF('1. Order'!Y1281="","",'1. Order'!Y1281)</f>
        <v/>
      </c>
      <c r="S1278" s="124" t="str">
        <f>IF('1. Order'!Z1281="","",'1. Order'!Z1281)</f>
        <v/>
      </c>
      <c r="T1278" s="124" t="str">
        <f>IF('1. Order'!AA1281="","",'1. Order'!AA1281)</f>
        <v/>
      </c>
      <c r="U1278" s="120"/>
      <c r="V1278" s="120" t="str">
        <f>IF('1. Order'!AS1281="","",'1. Order'!AS1281)</f>
        <v/>
      </c>
      <c r="W1278" s="120" t="str">
        <f>IF('1. Order'!AT1281="","",'1. Order'!AT1281)</f>
        <v/>
      </c>
      <c r="X1278" s="120"/>
      <c r="Y1278" s="120"/>
      <c r="Z1278" s="120"/>
      <c r="AA1278" s="120"/>
      <c r="AB1278" s="120"/>
      <c r="AC1278" s="120"/>
      <c r="AD1278" s="120"/>
      <c r="AE1278" s="120" t="str">
        <f>IF('1. Order'!AX1281="","",'1. Order'!AX1281)</f>
        <v/>
      </c>
      <c r="AF1278" s="120" t="str">
        <f>IF('1. Order'!AY1281="","",'1. Order'!AY1281)</f>
        <v/>
      </c>
      <c r="AG1278" s="120" t="str">
        <f>IF('1. Order'!AZ1281="","",'1. Order'!AZ1281)</f>
        <v/>
      </c>
      <c r="AH1278" s="120" t="str">
        <f>IF('1. Order'!BA1281="","",'1. Order'!BA1281)</f>
        <v/>
      </c>
      <c r="AI1278" s="120" t="str">
        <f>IF('1. Order'!BC1281="","",'1. Order'!BC1281)</f>
        <v/>
      </c>
      <c r="AJ1278" s="120">
        <f>IF('1. Order'!BD1281="","",'1. Order'!BD1281)</f>
        <v>6</v>
      </c>
      <c r="AK1278" s="120" t="str">
        <f>IF('1. Order'!BE1281="","",'1. Order'!BE1281)</f>
        <v>None</v>
      </c>
      <c r="AL1278" s="120" t="str">
        <f>IF('1. Order'!BF1281="","",'1. Order'!BF1281)</f>
        <v>Parcel</v>
      </c>
      <c r="AM1278" s="120" t="str">
        <f>IF('1. Order'!BG1281="","",'1. Order'!BG1281)</f>
        <v>ZWO</v>
      </c>
    </row>
    <row r="1279" spans="1:39" ht="15">
      <c r="A1279" s="120" t="str">
        <f>IF('1. Order'!F1282="","",'1. Order'!F1282)</f>
        <v/>
      </c>
      <c r="B1279" s="120" t="str">
        <f>IF('1. Order'!G1282="","",'1. Order'!G1282)</f>
        <v/>
      </c>
      <c r="C1279" s="120" t="str">
        <f>IF('1. Order'!H1282="","",'1. Order'!H1282)</f>
        <v/>
      </c>
      <c r="D1279" s="120" t="str">
        <f>IF('1. Order'!I1282="","",'1. Order'!I1282)</f>
        <v/>
      </c>
      <c r="E1279" s="120" t="str">
        <f>IF('1. Order'!J1282="","",'1. Order'!J1282)</f>
        <v/>
      </c>
      <c r="F1279" s="120" t="str">
        <f>IF('1. Order'!K1282="","",'1. Order'!K1282)</f>
        <v/>
      </c>
      <c r="G1279" s="120" t="str">
        <f>IF('1. Order'!L1282="","",'1. Order'!L1282)</f>
        <v/>
      </c>
      <c r="H1279" s="121" t="str">
        <f>IF('1. Order'!M1282="","",'1. Order'!M1282)</f>
        <v/>
      </c>
      <c r="I1279" s="122" t="str">
        <f>IF('1. Order'!N1282="","",'1. Order'!N1282)</f>
        <v/>
      </c>
      <c r="J1279" s="120" t="e">
        <f>IF('1. Order'!O1282="","",'1. Order'!O1282)</f>
        <v>#N/A</v>
      </c>
      <c r="K1279" s="120" t="e">
        <f>IF('1. Order'!P1282="","",'1. Order'!P1282)</f>
        <v>#N/A</v>
      </c>
      <c r="L1279" s="120" t="str">
        <f>IF('1. Order'!Q1282="","",'1. Order'!Q1282)</f>
        <v/>
      </c>
      <c r="M1279" s="120" t="str">
        <f>IF('1. Order'!R1282="","",'1. Order'!R1282)</f>
        <v/>
      </c>
      <c r="N1279" s="123" t="str">
        <f>IF('1. Order'!S1282="","",'1. Order'!S1282)</f>
        <v/>
      </c>
      <c r="O1279" s="120" t="str">
        <f>IF('1. Order'!V1282="","",'1. Order'!V1282)</f>
        <v/>
      </c>
      <c r="P1279" s="120" t="str">
        <f>IF('1. Order'!W1282="","",'1. Order'!W1282)</f>
        <v/>
      </c>
      <c r="Q1279" s="120" t="str">
        <f>IF('1. Order'!X1282="","",'1. Order'!X1282)</f>
        <v>EUR</v>
      </c>
      <c r="R1279" s="124" t="str">
        <f>IF('1. Order'!Y1282="","",'1. Order'!Y1282)</f>
        <v/>
      </c>
      <c r="S1279" s="124" t="str">
        <f>IF('1. Order'!Z1282="","",'1. Order'!Z1282)</f>
        <v/>
      </c>
      <c r="T1279" s="124" t="str">
        <f>IF('1. Order'!AA1282="","",'1. Order'!AA1282)</f>
        <v/>
      </c>
      <c r="U1279" s="120"/>
      <c r="V1279" s="120" t="str">
        <f>IF('1. Order'!AS1282="","",'1. Order'!AS1282)</f>
        <v/>
      </c>
      <c r="W1279" s="120" t="str">
        <f>IF('1. Order'!AT1282="","",'1. Order'!AT1282)</f>
        <v/>
      </c>
      <c r="X1279" s="120"/>
      <c r="Y1279" s="120"/>
      <c r="Z1279" s="120"/>
      <c r="AA1279" s="120"/>
      <c r="AB1279" s="120"/>
      <c r="AC1279" s="120"/>
      <c r="AD1279" s="120"/>
      <c r="AE1279" s="120" t="str">
        <f>IF('1. Order'!AX1282="","",'1. Order'!AX1282)</f>
        <v/>
      </c>
      <c r="AF1279" s="120" t="str">
        <f>IF('1. Order'!AY1282="","",'1. Order'!AY1282)</f>
        <v/>
      </c>
      <c r="AG1279" s="120" t="str">
        <f>IF('1. Order'!AZ1282="","",'1. Order'!AZ1282)</f>
        <v/>
      </c>
      <c r="AH1279" s="120" t="str">
        <f>IF('1. Order'!BA1282="","",'1. Order'!BA1282)</f>
        <v/>
      </c>
      <c r="AI1279" s="120" t="str">
        <f>IF('1. Order'!BC1282="","",'1. Order'!BC1282)</f>
        <v/>
      </c>
      <c r="AJ1279" s="120">
        <f>IF('1. Order'!BD1282="","",'1. Order'!BD1282)</f>
        <v>6</v>
      </c>
      <c r="AK1279" s="120" t="str">
        <f>IF('1. Order'!BE1282="","",'1. Order'!BE1282)</f>
        <v>None</v>
      </c>
      <c r="AL1279" s="120" t="str">
        <f>IF('1. Order'!BF1282="","",'1. Order'!BF1282)</f>
        <v>Parcel</v>
      </c>
      <c r="AM1279" s="120" t="str">
        <f>IF('1. Order'!BG1282="","",'1. Order'!BG1282)</f>
        <v>ZWO</v>
      </c>
    </row>
    <row r="1280" spans="1:39" ht="15">
      <c r="A1280" s="120" t="str">
        <f>IF('1. Order'!F1283="","",'1. Order'!F1283)</f>
        <v/>
      </c>
      <c r="B1280" s="120" t="str">
        <f>IF('1. Order'!G1283="","",'1. Order'!G1283)</f>
        <v/>
      </c>
      <c r="C1280" s="120" t="str">
        <f>IF('1. Order'!H1283="","",'1. Order'!H1283)</f>
        <v/>
      </c>
      <c r="D1280" s="120" t="str">
        <f>IF('1. Order'!I1283="","",'1. Order'!I1283)</f>
        <v/>
      </c>
      <c r="E1280" s="120" t="str">
        <f>IF('1. Order'!J1283="","",'1. Order'!J1283)</f>
        <v/>
      </c>
      <c r="F1280" s="120" t="str">
        <f>IF('1. Order'!K1283="","",'1. Order'!K1283)</f>
        <v/>
      </c>
      <c r="G1280" s="120" t="str">
        <f>IF('1. Order'!L1283="","",'1. Order'!L1283)</f>
        <v/>
      </c>
      <c r="H1280" s="121" t="str">
        <f>IF('1. Order'!M1283="","",'1. Order'!M1283)</f>
        <v/>
      </c>
      <c r="I1280" s="122" t="str">
        <f>IF('1. Order'!N1283="","",'1. Order'!N1283)</f>
        <v/>
      </c>
      <c r="J1280" s="120" t="e">
        <f>IF('1. Order'!O1283="","",'1. Order'!O1283)</f>
        <v>#N/A</v>
      </c>
      <c r="K1280" s="120" t="e">
        <f>IF('1. Order'!P1283="","",'1. Order'!P1283)</f>
        <v>#N/A</v>
      </c>
      <c r="L1280" s="120" t="str">
        <f>IF('1. Order'!Q1283="","",'1. Order'!Q1283)</f>
        <v/>
      </c>
      <c r="M1280" s="120" t="str">
        <f>IF('1. Order'!R1283="","",'1. Order'!R1283)</f>
        <v/>
      </c>
      <c r="N1280" s="123" t="str">
        <f>IF('1. Order'!S1283="","",'1. Order'!S1283)</f>
        <v/>
      </c>
      <c r="O1280" s="120" t="str">
        <f>IF('1. Order'!V1283="","",'1. Order'!V1283)</f>
        <v/>
      </c>
      <c r="P1280" s="120" t="str">
        <f>IF('1. Order'!W1283="","",'1. Order'!W1283)</f>
        <v/>
      </c>
      <c r="Q1280" s="120" t="str">
        <f>IF('1. Order'!X1283="","",'1. Order'!X1283)</f>
        <v>EUR</v>
      </c>
      <c r="R1280" s="124" t="str">
        <f>IF('1. Order'!Y1283="","",'1. Order'!Y1283)</f>
        <v/>
      </c>
      <c r="S1280" s="124" t="str">
        <f>IF('1. Order'!Z1283="","",'1. Order'!Z1283)</f>
        <v/>
      </c>
      <c r="T1280" s="124" t="str">
        <f>IF('1. Order'!AA1283="","",'1. Order'!AA1283)</f>
        <v/>
      </c>
      <c r="U1280" s="120"/>
      <c r="V1280" s="120" t="str">
        <f>IF('1. Order'!AS1283="","",'1. Order'!AS1283)</f>
        <v/>
      </c>
      <c r="W1280" s="120" t="str">
        <f>IF('1. Order'!AT1283="","",'1. Order'!AT1283)</f>
        <v/>
      </c>
      <c r="X1280" s="120"/>
      <c r="Y1280" s="120"/>
      <c r="Z1280" s="120"/>
      <c r="AA1280" s="120"/>
      <c r="AB1280" s="120"/>
      <c r="AC1280" s="120"/>
      <c r="AD1280" s="120"/>
      <c r="AE1280" s="120" t="str">
        <f>IF('1. Order'!AX1283="","",'1. Order'!AX1283)</f>
        <v/>
      </c>
      <c r="AF1280" s="120" t="str">
        <f>IF('1. Order'!AY1283="","",'1. Order'!AY1283)</f>
        <v/>
      </c>
      <c r="AG1280" s="120" t="str">
        <f>IF('1. Order'!AZ1283="","",'1. Order'!AZ1283)</f>
        <v/>
      </c>
      <c r="AH1280" s="120" t="str">
        <f>IF('1. Order'!BA1283="","",'1. Order'!BA1283)</f>
        <v/>
      </c>
      <c r="AI1280" s="120" t="str">
        <f>IF('1. Order'!BC1283="","",'1. Order'!BC1283)</f>
        <v/>
      </c>
      <c r="AJ1280" s="120">
        <f>IF('1. Order'!BD1283="","",'1. Order'!BD1283)</f>
        <v>6</v>
      </c>
      <c r="AK1280" s="120" t="str">
        <f>IF('1. Order'!BE1283="","",'1. Order'!BE1283)</f>
        <v>None</v>
      </c>
      <c r="AL1280" s="120" t="str">
        <f>IF('1. Order'!BF1283="","",'1. Order'!BF1283)</f>
        <v>Parcel</v>
      </c>
      <c r="AM1280" s="120" t="str">
        <f>IF('1. Order'!BG1283="","",'1. Order'!BG1283)</f>
        <v>ZWO</v>
      </c>
    </row>
    <row r="1281" spans="1:39" ht="15">
      <c r="A1281" s="120" t="str">
        <f>IF('1. Order'!F1284="","",'1. Order'!F1284)</f>
        <v/>
      </c>
      <c r="B1281" s="120" t="str">
        <f>IF('1. Order'!G1284="","",'1. Order'!G1284)</f>
        <v/>
      </c>
      <c r="C1281" s="120" t="str">
        <f>IF('1. Order'!H1284="","",'1. Order'!H1284)</f>
        <v/>
      </c>
      <c r="D1281" s="120" t="str">
        <f>IF('1. Order'!I1284="","",'1. Order'!I1284)</f>
        <v/>
      </c>
      <c r="E1281" s="120" t="str">
        <f>IF('1. Order'!J1284="","",'1. Order'!J1284)</f>
        <v/>
      </c>
      <c r="F1281" s="120" t="str">
        <f>IF('1. Order'!K1284="","",'1. Order'!K1284)</f>
        <v/>
      </c>
      <c r="G1281" s="120" t="str">
        <f>IF('1. Order'!L1284="","",'1. Order'!L1284)</f>
        <v/>
      </c>
      <c r="H1281" s="121" t="str">
        <f>IF('1. Order'!M1284="","",'1. Order'!M1284)</f>
        <v/>
      </c>
      <c r="I1281" s="122" t="str">
        <f>IF('1. Order'!N1284="","",'1. Order'!N1284)</f>
        <v/>
      </c>
      <c r="J1281" s="120" t="e">
        <f>IF('1. Order'!O1284="","",'1. Order'!O1284)</f>
        <v>#N/A</v>
      </c>
      <c r="K1281" s="120" t="e">
        <f>IF('1. Order'!P1284="","",'1. Order'!P1284)</f>
        <v>#N/A</v>
      </c>
      <c r="L1281" s="120" t="str">
        <f>IF('1. Order'!Q1284="","",'1. Order'!Q1284)</f>
        <v/>
      </c>
      <c r="M1281" s="120" t="str">
        <f>IF('1. Order'!R1284="","",'1. Order'!R1284)</f>
        <v/>
      </c>
      <c r="N1281" s="123" t="str">
        <f>IF('1. Order'!S1284="","",'1. Order'!S1284)</f>
        <v/>
      </c>
      <c r="O1281" s="120" t="str">
        <f>IF('1. Order'!V1284="","",'1. Order'!V1284)</f>
        <v/>
      </c>
      <c r="P1281" s="120" t="str">
        <f>IF('1. Order'!W1284="","",'1. Order'!W1284)</f>
        <v/>
      </c>
      <c r="Q1281" s="120" t="str">
        <f>IF('1. Order'!X1284="","",'1. Order'!X1284)</f>
        <v>EUR</v>
      </c>
      <c r="R1281" s="124" t="str">
        <f>IF('1. Order'!Y1284="","",'1. Order'!Y1284)</f>
        <v/>
      </c>
      <c r="S1281" s="124" t="str">
        <f>IF('1. Order'!Z1284="","",'1. Order'!Z1284)</f>
        <v/>
      </c>
      <c r="T1281" s="124" t="str">
        <f>IF('1. Order'!AA1284="","",'1. Order'!AA1284)</f>
        <v/>
      </c>
      <c r="U1281" s="120"/>
      <c r="V1281" s="120" t="str">
        <f>IF('1. Order'!AS1284="","",'1. Order'!AS1284)</f>
        <v/>
      </c>
      <c r="W1281" s="120" t="str">
        <f>IF('1. Order'!AT1284="","",'1. Order'!AT1284)</f>
        <v/>
      </c>
      <c r="X1281" s="120"/>
      <c r="Y1281" s="120"/>
      <c r="Z1281" s="120"/>
      <c r="AA1281" s="120"/>
      <c r="AB1281" s="120"/>
      <c r="AC1281" s="120"/>
      <c r="AD1281" s="120"/>
      <c r="AE1281" s="120" t="str">
        <f>IF('1. Order'!AX1284="","",'1. Order'!AX1284)</f>
        <v/>
      </c>
      <c r="AF1281" s="120" t="str">
        <f>IF('1. Order'!AY1284="","",'1. Order'!AY1284)</f>
        <v/>
      </c>
      <c r="AG1281" s="120" t="str">
        <f>IF('1. Order'!AZ1284="","",'1. Order'!AZ1284)</f>
        <v/>
      </c>
      <c r="AH1281" s="120" t="str">
        <f>IF('1. Order'!BA1284="","",'1. Order'!BA1284)</f>
        <v/>
      </c>
      <c r="AI1281" s="120" t="str">
        <f>IF('1. Order'!BC1284="","",'1. Order'!BC1284)</f>
        <v/>
      </c>
      <c r="AJ1281" s="120">
        <f>IF('1. Order'!BD1284="","",'1. Order'!BD1284)</f>
        <v>6</v>
      </c>
      <c r="AK1281" s="120" t="str">
        <f>IF('1. Order'!BE1284="","",'1. Order'!BE1284)</f>
        <v>None</v>
      </c>
      <c r="AL1281" s="120" t="str">
        <f>IF('1. Order'!BF1284="","",'1. Order'!BF1284)</f>
        <v>Parcel</v>
      </c>
      <c r="AM1281" s="120" t="str">
        <f>IF('1. Order'!BG1284="","",'1. Order'!BG1284)</f>
        <v>ZWO</v>
      </c>
    </row>
    <row r="1282" spans="1:39" ht="15">
      <c r="A1282" s="120" t="str">
        <f>IF('1. Order'!F1285="","",'1. Order'!F1285)</f>
        <v/>
      </c>
      <c r="B1282" s="120" t="str">
        <f>IF('1. Order'!G1285="","",'1. Order'!G1285)</f>
        <v/>
      </c>
      <c r="C1282" s="120" t="str">
        <f>IF('1. Order'!H1285="","",'1. Order'!H1285)</f>
        <v/>
      </c>
      <c r="D1282" s="120" t="str">
        <f>IF('1. Order'!I1285="","",'1. Order'!I1285)</f>
        <v/>
      </c>
      <c r="E1282" s="120" t="str">
        <f>IF('1. Order'!J1285="","",'1. Order'!J1285)</f>
        <v/>
      </c>
      <c r="F1282" s="120" t="str">
        <f>IF('1. Order'!K1285="","",'1. Order'!K1285)</f>
        <v/>
      </c>
      <c r="G1282" s="120" t="str">
        <f>IF('1. Order'!L1285="","",'1. Order'!L1285)</f>
        <v/>
      </c>
      <c r="H1282" s="121" t="str">
        <f>IF('1. Order'!M1285="","",'1. Order'!M1285)</f>
        <v/>
      </c>
      <c r="I1282" s="122" t="str">
        <f>IF('1. Order'!N1285="","",'1. Order'!N1285)</f>
        <v/>
      </c>
      <c r="J1282" s="120" t="e">
        <f>IF('1. Order'!O1285="","",'1. Order'!O1285)</f>
        <v>#N/A</v>
      </c>
      <c r="K1282" s="120" t="e">
        <f>IF('1. Order'!P1285="","",'1. Order'!P1285)</f>
        <v>#N/A</v>
      </c>
      <c r="L1282" s="120" t="str">
        <f>IF('1. Order'!Q1285="","",'1. Order'!Q1285)</f>
        <v/>
      </c>
      <c r="M1282" s="120" t="str">
        <f>IF('1. Order'!R1285="","",'1. Order'!R1285)</f>
        <v/>
      </c>
      <c r="N1282" s="123" t="str">
        <f>IF('1. Order'!S1285="","",'1. Order'!S1285)</f>
        <v/>
      </c>
      <c r="O1282" s="120" t="str">
        <f>IF('1. Order'!V1285="","",'1. Order'!V1285)</f>
        <v/>
      </c>
      <c r="P1282" s="120" t="str">
        <f>IF('1. Order'!W1285="","",'1. Order'!W1285)</f>
        <v/>
      </c>
      <c r="Q1282" s="120" t="str">
        <f>IF('1. Order'!X1285="","",'1. Order'!X1285)</f>
        <v>EUR</v>
      </c>
      <c r="R1282" s="124" t="str">
        <f>IF('1. Order'!Y1285="","",'1. Order'!Y1285)</f>
        <v/>
      </c>
      <c r="S1282" s="124" t="str">
        <f>IF('1. Order'!Z1285="","",'1. Order'!Z1285)</f>
        <v/>
      </c>
      <c r="T1282" s="124" t="str">
        <f>IF('1. Order'!AA1285="","",'1. Order'!AA1285)</f>
        <v/>
      </c>
      <c r="U1282" s="120"/>
      <c r="V1282" s="120" t="str">
        <f>IF('1. Order'!AS1285="","",'1. Order'!AS1285)</f>
        <v/>
      </c>
      <c r="W1282" s="120" t="str">
        <f>IF('1. Order'!AT1285="","",'1. Order'!AT1285)</f>
        <v/>
      </c>
      <c r="X1282" s="120"/>
      <c r="Y1282" s="120"/>
      <c r="Z1282" s="120"/>
      <c r="AA1282" s="120"/>
      <c r="AB1282" s="120"/>
      <c r="AC1282" s="120"/>
      <c r="AD1282" s="120"/>
      <c r="AE1282" s="120" t="str">
        <f>IF('1. Order'!AX1285="","",'1. Order'!AX1285)</f>
        <v/>
      </c>
      <c r="AF1282" s="120" t="str">
        <f>IF('1. Order'!AY1285="","",'1. Order'!AY1285)</f>
        <v/>
      </c>
      <c r="AG1282" s="120" t="str">
        <f>IF('1. Order'!AZ1285="","",'1. Order'!AZ1285)</f>
        <v/>
      </c>
      <c r="AH1282" s="120" t="str">
        <f>IF('1. Order'!BA1285="","",'1. Order'!BA1285)</f>
        <v/>
      </c>
      <c r="AI1282" s="120" t="str">
        <f>IF('1. Order'!BC1285="","",'1. Order'!BC1285)</f>
        <v/>
      </c>
      <c r="AJ1282" s="120">
        <f>IF('1. Order'!BD1285="","",'1. Order'!BD1285)</f>
        <v>6</v>
      </c>
      <c r="AK1282" s="120" t="str">
        <f>IF('1. Order'!BE1285="","",'1. Order'!BE1285)</f>
        <v>None</v>
      </c>
      <c r="AL1282" s="120" t="str">
        <f>IF('1. Order'!BF1285="","",'1. Order'!BF1285)</f>
        <v>Parcel</v>
      </c>
      <c r="AM1282" s="120" t="str">
        <f>IF('1. Order'!BG1285="","",'1. Order'!BG1285)</f>
        <v>ZWO</v>
      </c>
    </row>
    <row r="1283" spans="1:39" ht="15">
      <c r="A1283" s="120" t="str">
        <f>IF('1. Order'!F1286="","",'1. Order'!F1286)</f>
        <v/>
      </c>
      <c r="B1283" s="120" t="str">
        <f>IF('1. Order'!G1286="","",'1. Order'!G1286)</f>
        <v/>
      </c>
      <c r="C1283" s="120" t="str">
        <f>IF('1. Order'!H1286="","",'1. Order'!H1286)</f>
        <v/>
      </c>
      <c r="D1283" s="120" t="str">
        <f>IF('1. Order'!I1286="","",'1. Order'!I1286)</f>
        <v/>
      </c>
      <c r="E1283" s="120" t="str">
        <f>IF('1. Order'!J1286="","",'1. Order'!J1286)</f>
        <v/>
      </c>
      <c r="F1283" s="120" t="str">
        <f>IF('1. Order'!K1286="","",'1. Order'!K1286)</f>
        <v/>
      </c>
      <c r="G1283" s="120" t="str">
        <f>IF('1. Order'!L1286="","",'1. Order'!L1286)</f>
        <v/>
      </c>
      <c r="H1283" s="121" t="str">
        <f>IF('1. Order'!M1286="","",'1. Order'!M1286)</f>
        <v/>
      </c>
      <c r="I1283" s="122" t="str">
        <f>IF('1. Order'!N1286="","",'1. Order'!N1286)</f>
        <v/>
      </c>
      <c r="J1283" s="120" t="e">
        <f>IF('1. Order'!O1286="","",'1. Order'!O1286)</f>
        <v>#N/A</v>
      </c>
      <c r="K1283" s="120" t="e">
        <f>IF('1. Order'!P1286="","",'1. Order'!P1286)</f>
        <v>#N/A</v>
      </c>
      <c r="L1283" s="120" t="str">
        <f>IF('1. Order'!Q1286="","",'1. Order'!Q1286)</f>
        <v/>
      </c>
      <c r="M1283" s="120" t="str">
        <f>IF('1. Order'!R1286="","",'1. Order'!R1286)</f>
        <v/>
      </c>
      <c r="N1283" s="123" t="str">
        <f>IF('1. Order'!S1286="","",'1. Order'!S1286)</f>
        <v/>
      </c>
      <c r="O1283" s="120" t="str">
        <f>IF('1. Order'!V1286="","",'1. Order'!V1286)</f>
        <v/>
      </c>
      <c r="P1283" s="120" t="str">
        <f>IF('1. Order'!W1286="","",'1. Order'!W1286)</f>
        <v/>
      </c>
      <c r="Q1283" s="120" t="str">
        <f>IF('1. Order'!X1286="","",'1. Order'!X1286)</f>
        <v>EUR</v>
      </c>
      <c r="R1283" s="124" t="str">
        <f>IF('1. Order'!Y1286="","",'1. Order'!Y1286)</f>
        <v/>
      </c>
      <c r="S1283" s="124" t="str">
        <f>IF('1. Order'!Z1286="","",'1. Order'!Z1286)</f>
        <v/>
      </c>
      <c r="T1283" s="124" t="str">
        <f>IF('1. Order'!AA1286="","",'1. Order'!AA1286)</f>
        <v/>
      </c>
      <c r="U1283" s="120"/>
      <c r="V1283" s="120" t="str">
        <f>IF('1. Order'!AS1286="","",'1. Order'!AS1286)</f>
        <v/>
      </c>
      <c r="W1283" s="120" t="str">
        <f>IF('1. Order'!AT1286="","",'1. Order'!AT1286)</f>
        <v/>
      </c>
      <c r="X1283" s="120"/>
      <c r="Y1283" s="120"/>
      <c r="Z1283" s="120"/>
      <c r="AA1283" s="120"/>
      <c r="AB1283" s="120"/>
      <c r="AC1283" s="120"/>
      <c r="AD1283" s="120"/>
      <c r="AE1283" s="120" t="str">
        <f>IF('1. Order'!AX1286="","",'1. Order'!AX1286)</f>
        <v/>
      </c>
      <c r="AF1283" s="120" t="str">
        <f>IF('1. Order'!AY1286="","",'1. Order'!AY1286)</f>
        <v/>
      </c>
      <c r="AG1283" s="120" t="str">
        <f>IF('1. Order'!AZ1286="","",'1. Order'!AZ1286)</f>
        <v/>
      </c>
      <c r="AH1283" s="120" t="str">
        <f>IF('1. Order'!BA1286="","",'1. Order'!BA1286)</f>
        <v/>
      </c>
      <c r="AI1283" s="120" t="str">
        <f>IF('1. Order'!BC1286="","",'1. Order'!BC1286)</f>
        <v/>
      </c>
      <c r="AJ1283" s="120">
        <f>IF('1. Order'!BD1286="","",'1. Order'!BD1286)</f>
        <v>6</v>
      </c>
      <c r="AK1283" s="120" t="str">
        <f>IF('1. Order'!BE1286="","",'1. Order'!BE1286)</f>
        <v>None</v>
      </c>
      <c r="AL1283" s="120" t="str">
        <f>IF('1. Order'!BF1286="","",'1. Order'!BF1286)</f>
        <v>Parcel</v>
      </c>
      <c r="AM1283" s="120" t="str">
        <f>IF('1. Order'!BG1286="","",'1. Order'!BG1286)</f>
        <v>ZWO</v>
      </c>
    </row>
    <row r="1284" spans="1:39" ht="15">
      <c r="A1284" s="120" t="str">
        <f>IF('1. Order'!F1287="","",'1. Order'!F1287)</f>
        <v/>
      </c>
      <c r="B1284" s="120" t="str">
        <f>IF('1. Order'!G1287="","",'1. Order'!G1287)</f>
        <v/>
      </c>
      <c r="C1284" s="120" t="str">
        <f>IF('1. Order'!H1287="","",'1. Order'!H1287)</f>
        <v/>
      </c>
      <c r="D1284" s="120" t="str">
        <f>IF('1. Order'!I1287="","",'1. Order'!I1287)</f>
        <v/>
      </c>
      <c r="E1284" s="120" t="str">
        <f>IF('1. Order'!J1287="","",'1. Order'!J1287)</f>
        <v/>
      </c>
      <c r="F1284" s="120" t="str">
        <f>IF('1. Order'!K1287="","",'1. Order'!K1287)</f>
        <v/>
      </c>
      <c r="G1284" s="120" t="str">
        <f>IF('1. Order'!L1287="","",'1. Order'!L1287)</f>
        <v/>
      </c>
      <c r="H1284" s="121" t="str">
        <f>IF('1. Order'!M1287="","",'1. Order'!M1287)</f>
        <v/>
      </c>
      <c r="I1284" s="122" t="str">
        <f>IF('1. Order'!N1287="","",'1. Order'!N1287)</f>
        <v/>
      </c>
      <c r="J1284" s="120" t="e">
        <f>IF('1. Order'!O1287="","",'1. Order'!O1287)</f>
        <v>#N/A</v>
      </c>
      <c r="K1284" s="120" t="e">
        <f>IF('1. Order'!P1287="","",'1. Order'!P1287)</f>
        <v>#N/A</v>
      </c>
      <c r="L1284" s="120" t="str">
        <f>IF('1. Order'!Q1287="","",'1. Order'!Q1287)</f>
        <v/>
      </c>
      <c r="M1284" s="120" t="str">
        <f>IF('1. Order'!R1287="","",'1. Order'!R1287)</f>
        <v/>
      </c>
      <c r="N1284" s="123" t="str">
        <f>IF('1. Order'!S1287="","",'1. Order'!S1287)</f>
        <v/>
      </c>
      <c r="O1284" s="120" t="str">
        <f>IF('1. Order'!V1287="","",'1. Order'!V1287)</f>
        <v/>
      </c>
      <c r="P1284" s="120" t="str">
        <f>IF('1. Order'!W1287="","",'1. Order'!W1287)</f>
        <v/>
      </c>
      <c r="Q1284" s="120" t="str">
        <f>IF('1. Order'!X1287="","",'1. Order'!X1287)</f>
        <v>EUR</v>
      </c>
      <c r="R1284" s="124" t="str">
        <f>IF('1. Order'!Y1287="","",'1. Order'!Y1287)</f>
        <v/>
      </c>
      <c r="S1284" s="124" t="str">
        <f>IF('1. Order'!Z1287="","",'1. Order'!Z1287)</f>
        <v/>
      </c>
      <c r="T1284" s="124" t="str">
        <f>IF('1. Order'!AA1287="","",'1. Order'!AA1287)</f>
        <v/>
      </c>
      <c r="U1284" s="120"/>
      <c r="V1284" s="120" t="str">
        <f>IF('1. Order'!AS1287="","",'1. Order'!AS1287)</f>
        <v/>
      </c>
      <c r="W1284" s="120" t="str">
        <f>IF('1. Order'!AT1287="","",'1. Order'!AT1287)</f>
        <v/>
      </c>
      <c r="X1284" s="120"/>
      <c r="Y1284" s="120"/>
      <c r="Z1284" s="120"/>
      <c r="AA1284" s="120"/>
      <c r="AB1284" s="120"/>
      <c r="AC1284" s="120"/>
      <c r="AD1284" s="120"/>
      <c r="AE1284" s="120" t="str">
        <f>IF('1. Order'!AX1287="","",'1. Order'!AX1287)</f>
        <v/>
      </c>
      <c r="AF1284" s="120" t="str">
        <f>IF('1. Order'!AY1287="","",'1. Order'!AY1287)</f>
        <v/>
      </c>
      <c r="AG1284" s="120" t="str">
        <f>IF('1. Order'!AZ1287="","",'1. Order'!AZ1287)</f>
        <v/>
      </c>
      <c r="AH1284" s="120" t="str">
        <f>IF('1. Order'!BA1287="","",'1. Order'!BA1287)</f>
        <v/>
      </c>
      <c r="AI1284" s="120" t="str">
        <f>IF('1. Order'!BC1287="","",'1. Order'!BC1287)</f>
        <v/>
      </c>
      <c r="AJ1284" s="120">
        <f>IF('1. Order'!BD1287="","",'1. Order'!BD1287)</f>
        <v>6</v>
      </c>
      <c r="AK1284" s="120" t="str">
        <f>IF('1. Order'!BE1287="","",'1. Order'!BE1287)</f>
        <v>None</v>
      </c>
      <c r="AL1284" s="120" t="str">
        <f>IF('1. Order'!BF1287="","",'1. Order'!BF1287)</f>
        <v>Parcel</v>
      </c>
      <c r="AM1284" s="120" t="str">
        <f>IF('1. Order'!BG1287="","",'1. Order'!BG1287)</f>
        <v>ZWO</v>
      </c>
    </row>
    <row r="1285" spans="1:39" ht="15">
      <c r="A1285" s="120" t="str">
        <f>IF('1. Order'!F1288="","",'1. Order'!F1288)</f>
        <v/>
      </c>
      <c r="B1285" s="120" t="str">
        <f>IF('1. Order'!G1288="","",'1. Order'!G1288)</f>
        <v/>
      </c>
      <c r="C1285" s="120" t="str">
        <f>IF('1. Order'!H1288="","",'1. Order'!H1288)</f>
        <v/>
      </c>
      <c r="D1285" s="120" t="str">
        <f>IF('1. Order'!I1288="","",'1. Order'!I1288)</f>
        <v/>
      </c>
      <c r="E1285" s="120" t="str">
        <f>IF('1. Order'!J1288="","",'1. Order'!J1288)</f>
        <v/>
      </c>
      <c r="F1285" s="120" t="str">
        <f>IF('1. Order'!K1288="","",'1. Order'!K1288)</f>
        <v/>
      </c>
      <c r="G1285" s="120" t="str">
        <f>IF('1. Order'!L1288="","",'1. Order'!L1288)</f>
        <v/>
      </c>
      <c r="H1285" s="121" t="str">
        <f>IF('1. Order'!M1288="","",'1. Order'!M1288)</f>
        <v/>
      </c>
      <c r="I1285" s="122" t="str">
        <f>IF('1. Order'!N1288="","",'1. Order'!N1288)</f>
        <v/>
      </c>
      <c r="J1285" s="120" t="e">
        <f>IF('1. Order'!O1288="","",'1. Order'!O1288)</f>
        <v>#N/A</v>
      </c>
      <c r="K1285" s="120" t="e">
        <f>IF('1. Order'!P1288="","",'1. Order'!P1288)</f>
        <v>#N/A</v>
      </c>
      <c r="L1285" s="120" t="str">
        <f>IF('1. Order'!Q1288="","",'1. Order'!Q1288)</f>
        <v/>
      </c>
      <c r="M1285" s="120" t="str">
        <f>IF('1. Order'!R1288="","",'1. Order'!R1288)</f>
        <v/>
      </c>
      <c r="N1285" s="123" t="str">
        <f>IF('1. Order'!S1288="","",'1. Order'!S1288)</f>
        <v/>
      </c>
      <c r="O1285" s="120" t="str">
        <f>IF('1. Order'!V1288="","",'1. Order'!V1288)</f>
        <v/>
      </c>
      <c r="P1285" s="120" t="str">
        <f>IF('1. Order'!W1288="","",'1. Order'!W1288)</f>
        <v/>
      </c>
      <c r="Q1285" s="120" t="str">
        <f>IF('1. Order'!X1288="","",'1. Order'!X1288)</f>
        <v>EUR</v>
      </c>
      <c r="R1285" s="124" t="str">
        <f>IF('1. Order'!Y1288="","",'1. Order'!Y1288)</f>
        <v/>
      </c>
      <c r="S1285" s="124" t="str">
        <f>IF('1. Order'!Z1288="","",'1. Order'!Z1288)</f>
        <v/>
      </c>
      <c r="T1285" s="124" t="str">
        <f>IF('1. Order'!AA1288="","",'1. Order'!AA1288)</f>
        <v/>
      </c>
      <c r="U1285" s="120"/>
      <c r="V1285" s="120" t="str">
        <f>IF('1. Order'!AS1288="","",'1. Order'!AS1288)</f>
        <v/>
      </c>
      <c r="W1285" s="120" t="str">
        <f>IF('1. Order'!AT1288="","",'1. Order'!AT1288)</f>
        <v/>
      </c>
      <c r="X1285" s="120"/>
      <c r="Y1285" s="120"/>
      <c r="Z1285" s="120"/>
      <c r="AA1285" s="120"/>
      <c r="AB1285" s="120"/>
      <c r="AC1285" s="120"/>
      <c r="AD1285" s="120"/>
      <c r="AE1285" s="120" t="str">
        <f>IF('1. Order'!AX1288="","",'1. Order'!AX1288)</f>
        <v/>
      </c>
      <c r="AF1285" s="120" t="str">
        <f>IF('1. Order'!AY1288="","",'1. Order'!AY1288)</f>
        <v/>
      </c>
      <c r="AG1285" s="120" t="str">
        <f>IF('1. Order'!AZ1288="","",'1. Order'!AZ1288)</f>
        <v/>
      </c>
      <c r="AH1285" s="120" t="str">
        <f>IF('1. Order'!BA1288="","",'1. Order'!BA1288)</f>
        <v/>
      </c>
      <c r="AI1285" s="120" t="str">
        <f>IF('1. Order'!BC1288="","",'1. Order'!BC1288)</f>
        <v/>
      </c>
      <c r="AJ1285" s="120">
        <f>IF('1. Order'!BD1288="","",'1. Order'!BD1288)</f>
        <v>6</v>
      </c>
      <c r="AK1285" s="120" t="str">
        <f>IF('1. Order'!BE1288="","",'1. Order'!BE1288)</f>
        <v>None</v>
      </c>
      <c r="AL1285" s="120" t="str">
        <f>IF('1. Order'!BF1288="","",'1. Order'!BF1288)</f>
        <v>Parcel</v>
      </c>
      <c r="AM1285" s="120" t="str">
        <f>IF('1. Order'!BG1288="","",'1. Order'!BG1288)</f>
        <v>ZWO</v>
      </c>
    </row>
    <row r="1286" spans="1:39" ht="15">
      <c r="A1286" s="120" t="str">
        <f>IF('1. Order'!F1289="","",'1. Order'!F1289)</f>
        <v/>
      </c>
      <c r="B1286" s="120" t="str">
        <f>IF('1. Order'!G1289="","",'1. Order'!G1289)</f>
        <v/>
      </c>
      <c r="C1286" s="120" t="str">
        <f>IF('1. Order'!H1289="","",'1. Order'!H1289)</f>
        <v/>
      </c>
      <c r="D1286" s="120" t="str">
        <f>IF('1. Order'!I1289="","",'1. Order'!I1289)</f>
        <v/>
      </c>
      <c r="E1286" s="120" t="str">
        <f>IF('1. Order'!J1289="","",'1. Order'!J1289)</f>
        <v/>
      </c>
      <c r="F1286" s="120" t="str">
        <f>IF('1. Order'!K1289="","",'1. Order'!K1289)</f>
        <v/>
      </c>
      <c r="G1286" s="120" t="str">
        <f>IF('1. Order'!L1289="","",'1. Order'!L1289)</f>
        <v/>
      </c>
      <c r="H1286" s="121" t="str">
        <f>IF('1. Order'!M1289="","",'1. Order'!M1289)</f>
        <v/>
      </c>
      <c r="I1286" s="122" t="str">
        <f>IF('1. Order'!N1289="","",'1. Order'!N1289)</f>
        <v/>
      </c>
      <c r="J1286" s="120" t="e">
        <f>IF('1. Order'!O1289="","",'1. Order'!O1289)</f>
        <v>#N/A</v>
      </c>
      <c r="K1286" s="120" t="e">
        <f>IF('1. Order'!P1289="","",'1. Order'!P1289)</f>
        <v>#N/A</v>
      </c>
      <c r="L1286" s="120" t="str">
        <f>IF('1. Order'!Q1289="","",'1. Order'!Q1289)</f>
        <v/>
      </c>
      <c r="M1286" s="120" t="str">
        <f>IF('1. Order'!R1289="","",'1. Order'!R1289)</f>
        <v/>
      </c>
      <c r="N1286" s="123" t="str">
        <f>IF('1. Order'!S1289="","",'1. Order'!S1289)</f>
        <v/>
      </c>
      <c r="O1286" s="120" t="str">
        <f>IF('1. Order'!V1289="","",'1. Order'!V1289)</f>
        <v/>
      </c>
      <c r="P1286" s="120" t="str">
        <f>IF('1. Order'!W1289="","",'1. Order'!W1289)</f>
        <v/>
      </c>
      <c r="Q1286" s="120" t="str">
        <f>IF('1. Order'!X1289="","",'1. Order'!X1289)</f>
        <v>EUR</v>
      </c>
      <c r="R1286" s="124" t="str">
        <f>IF('1. Order'!Y1289="","",'1. Order'!Y1289)</f>
        <v/>
      </c>
      <c r="S1286" s="124" t="str">
        <f>IF('1. Order'!Z1289="","",'1. Order'!Z1289)</f>
        <v/>
      </c>
      <c r="T1286" s="124" t="str">
        <f>IF('1. Order'!AA1289="","",'1. Order'!AA1289)</f>
        <v/>
      </c>
      <c r="U1286" s="120"/>
      <c r="V1286" s="120" t="str">
        <f>IF('1. Order'!AS1289="","",'1. Order'!AS1289)</f>
        <v/>
      </c>
      <c r="W1286" s="120" t="str">
        <f>IF('1. Order'!AT1289="","",'1. Order'!AT1289)</f>
        <v/>
      </c>
      <c r="X1286" s="120"/>
      <c r="Y1286" s="120"/>
      <c r="Z1286" s="120"/>
      <c r="AA1286" s="120"/>
      <c r="AB1286" s="120"/>
      <c r="AC1286" s="120"/>
      <c r="AD1286" s="120"/>
      <c r="AE1286" s="120" t="str">
        <f>IF('1. Order'!AX1289="","",'1. Order'!AX1289)</f>
        <v/>
      </c>
      <c r="AF1286" s="120" t="str">
        <f>IF('1. Order'!AY1289="","",'1. Order'!AY1289)</f>
        <v/>
      </c>
      <c r="AG1286" s="120" t="str">
        <f>IF('1. Order'!AZ1289="","",'1. Order'!AZ1289)</f>
        <v/>
      </c>
      <c r="AH1286" s="120" t="str">
        <f>IF('1. Order'!BA1289="","",'1. Order'!BA1289)</f>
        <v/>
      </c>
      <c r="AI1286" s="120" t="str">
        <f>IF('1. Order'!BC1289="","",'1. Order'!BC1289)</f>
        <v/>
      </c>
      <c r="AJ1286" s="120">
        <f>IF('1. Order'!BD1289="","",'1. Order'!BD1289)</f>
        <v>6</v>
      </c>
      <c r="AK1286" s="120" t="str">
        <f>IF('1. Order'!BE1289="","",'1. Order'!BE1289)</f>
        <v>None</v>
      </c>
      <c r="AL1286" s="120" t="str">
        <f>IF('1. Order'!BF1289="","",'1. Order'!BF1289)</f>
        <v>Parcel</v>
      </c>
      <c r="AM1286" s="120" t="str">
        <f>IF('1. Order'!BG1289="","",'1. Order'!BG1289)</f>
        <v>ZWO</v>
      </c>
    </row>
    <row r="1287" spans="1:39" ht="15">
      <c r="A1287" s="120" t="str">
        <f>IF('1. Order'!F1290="","",'1. Order'!F1290)</f>
        <v/>
      </c>
      <c r="B1287" s="120" t="str">
        <f>IF('1. Order'!G1290="","",'1. Order'!G1290)</f>
        <v/>
      </c>
      <c r="C1287" s="120" t="str">
        <f>IF('1. Order'!H1290="","",'1. Order'!H1290)</f>
        <v/>
      </c>
      <c r="D1287" s="120" t="str">
        <f>IF('1. Order'!I1290="","",'1. Order'!I1290)</f>
        <v/>
      </c>
      <c r="E1287" s="120" t="str">
        <f>IF('1. Order'!J1290="","",'1. Order'!J1290)</f>
        <v/>
      </c>
      <c r="F1287" s="120" t="str">
        <f>IF('1. Order'!K1290="","",'1. Order'!K1290)</f>
        <v/>
      </c>
      <c r="G1287" s="120" t="str">
        <f>IF('1. Order'!L1290="","",'1. Order'!L1290)</f>
        <v/>
      </c>
      <c r="H1287" s="121" t="str">
        <f>IF('1. Order'!M1290="","",'1. Order'!M1290)</f>
        <v/>
      </c>
      <c r="I1287" s="122" t="str">
        <f>IF('1. Order'!N1290="","",'1. Order'!N1290)</f>
        <v/>
      </c>
      <c r="J1287" s="120" t="e">
        <f>IF('1. Order'!O1290="","",'1. Order'!O1290)</f>
        <v>#N/A</v>
      </c>
      <c r="K1287" s="120" t="e">
        <f>IF('1. Order'!P1290="","",'1. Order'!P1290)</f>
        <v>#N/A</v>
      </c>
      <c r="L1287" s="120" t="str">
        <f>IF('1. Order'!Q1290="","",'1. Order'!Q1290)</f>
        <v/>
      </c>
      <c r="M1287" s="120" t="str">
        <f>IF('1. Order'!R1290="","",'1. Order'!R1290)</f>
        <v/>
      </c>
      <c r="N1287" s="123" t="str">
        <f>IF('1. Order'!S1290="","",'1. Order'!S1290)</f>
        <v/>
      </c>
      <c r="O1287" s="120" t="str">
        <f>IF('1. Order'!V1290="","",'1. Order'!V1290)</f>
        <v/>
      </c>
      <c r="P1287" s="120" t="str">
        <f>IF('1. Order'!W1290="","",'1. Order'!W1290)</f>
        <v/>
      </c>
      <c r="Q1287" s="120" t="str">
        <f>IF('1. Order'!X1290="","",'1. Order'!X1290)</f>
        <v>EUR</v>
      </c>
      <c r="R1287" s="124" t="str">
        <f>IF('1. Order'!Y1290="","",'1. Order'!Y1290)</f>
        <v/>
      </c>
      <c r="S1287" s="124" t="str">
        <f>IF('1. Order'!Z1290="","",'1. Order'!Z1290)</f>
        <v/>
      </c>
      <c r="T1287" s="124" t="str">
        <f>IF('1. Order'!AA1290="","",'1. Order'!AA1290)</f>
        <v/>
      </c>
      <c r="U1287" s="120"/>
      <c r="V1287" s="120" t="str">
        <f>IF('1. Order'!AS1290="","",'1. Order'!AS1290)</f>
        <v/>
      </c>
      <c r="W1287" s="120" t="str">
        <f>IF('1. Order'!AT1290="","",'1. Order'!AT1290)</f>
        <v/>
      </c>
      <c r="X1287" s="120"/>
      <c r="Y1287" s="120"/>
      <c r="Z1287" s="120"/>
      <c r="AA1287" s="120"/>
      <c r="AB1287" s="120"/>
      <c r="AC1287" s="120"/>
      <c r="AD1287" s="120"/>
      <c r="AE1287" s="120" t="str">
        <f>IF('1. Order'!AX1290="","",'1. Order'!AX1290)</f>
        <v/>
      </c>
      <c r="AF1287" s="120" t="str">
        <f>IF('1. Order'!AY1290="","",'1. Order'!AY1290)</f>
        <v/>
      </c>
      <c r="AG1287" s="120" t="str">
        <f>IF('1. Order'!AZ1290="","",'1. Order'!AZ1290)</f>
        <v/>
      </c>
      <c r="AH1287" s="120" t="str">
        <f>IF('1. Order'!BA1290="","",'1. Order'!BA1290)</f>
        <v/>
      </c>
      <c r="AI1287" s="120" t="str">
        <f>IF('1. Order'!BC1290="","",'1. Order'!BC1290)</f>
        <v/>
      </c>
      <c r="AJ1287" s="120">
        <f>IF('1. Order'!BD1290="","",'1. Order'!BD1290)</f>
        <v>6</v>
      </c>
      <c r="AK1287" s="120" t="str">
        <f>IF('1. Order'!BE1290="","",'1. Order'!BE1290)</f>
        <v>None</v>
      </c>
      <c r="AL1287" s="120" t="str">
        <f>IF('1. Order'!BF1290="","",'1. Order'!BF1290)</f>
        <v>Parcel</v>
      </c>
      <c r="AM1287" s="120" t="str">
        <f>IF('1. Order'!BG1290="","",'1. Order'!BG1290)</f>
        <v>ZWO</v>
      </c>
    </row>
    <row r="1288" spans="1:39" ht="15">
      <c r="A1288" s="120" t="str">
        <f>IF('1. Order'!F1291="","",'1. Order'!F1291)</f>
        <v/>
      </c>
      <c r="B1288" s="120" t="str">
        <f>IF('1. Order'!G1291="","",'1. Order'!G1291)</f>
        <v/>
      </c>
      <c r="C1288" s="120" t="str">
        <f>IF('1. Order'!H1291="","",'1. Order'!H1291)</f>
        <v/>
      </c>
      <c r="D1288" s="120" t="str">
        <f>IF('1. Order'!I1291="","",'1. Order'!I1291)</f>
        <v/>
      </c>
      <c r="E1288" s="120" t="str">
        <f>IF('1. Order'!J1291="","",'1. Order'!J1291)</f>
        <v/>
      </c>
      <c r="F1288" s="120" t="str">
        <f>IF('1. Order'!K1291="","",'1. Order'!K1291)</f>
        <v/>
      </c>
      <c r="G1288" s="120" t="str">
        <f>IF('1. Order'!L1291="","",'1. Order'!L1291)</f>
        <v/>
      </c>
      <c r="H1288" s="121" t="str">
        <f>IF('1. Order'!M1291="","",'1. Order'!M1291)</f>
        <v/>
      </c>
      <c r="I1288" s="122" t="str">
        <f>IF('1. Order'!N1291="","",'1. Order'!N1291)</f>
        <v/>
      </c>
      <c r="J1288" s="120" t="e">
        <f>IF('1. Order'!O1291="","",'1. Order'!O1291)</f>
        <v>#N/A</v>
      </c>
      <c r="K1288" s="120" t="e">
        <f>IF('1. Order'!P1291="","",'1. Order'!P1291)</f>
        <v>#N/A</v>
      </c>
      <c r="L1288" s="120" t="str">
        <f>IF('1. Order'!Q1291="","",'1. Order'!Q1291)</f>
        <v/>
      </c>
      <c r="M1288" s="120" t="str">
        <f>IF('1. Order'!R1291="","",'1. Order'!R1291)</f>
        <v/>
      </c>
      <c r="N1288" s="123" t="str">
        <f>IF('1. Order'!S1291="","",'1. Order'!S1291)</f>
        <v/>
      </c>
      <c r="O1288" s="120" t="str">
        <f>IF('1. Order'!V1291="","",'1. Order'!V1291)</f>
        <v/>
      </c>
      <c r="P1288" s="120" t="str">
        <f>IF('1. Order'!W1291="","",'1. Order'!W1291)</f>
        <v/>
      </c>
      <c r="Q1288" s="120" t="str">
        <f>IF('1. Order'!X1291="","",'1. Order'!X1291)</f>
        <v>EUR</v>
      </c>
      <c r="R1288" s="124" t="str">
        <f>IF('1. Order'!Y1291="","",'1. Order'!Y1291)</f>
        <v/>
      </c>
      <c r="S1288" s="124" t="str">
        <f>IF('1. Order'!Z1291="","",'1. Order'!Z1291)</f>
        <v/>
      </c>
      <c r="T1288" s="124" t="str">
        <f>IF('1. Order'!AA1291="","",'1. Order'!AA1291)</f>
        <v/>
      </c>
      <c r="U1288" s="120"/>
      <c r="V1288" s="120" t="str">
        <f>IF('1. Order'!AS1291="","",'1. Order'!AS1291)</f>
        <v/>
      </c>
      <c r="W1288" s="120" t="str">
        <f>IF('1. Order'!AT1291="","",'1. Order'!AT1291)</f>
        <v/>
      </c>
      <c r="X1288" s="120"/>
      <c r="Y1288" s="120"/>
      <c r="Z1288" s="120"/>
      <c r="AA1288" s="120"/>
      <c r="AB1288" s="120"/>
      <c r="AC1288" s="120"/>
      <c r="AD1288" s="120"/>
      <c r="AE1288" s="120" t="str">
        <f>IF('1. Order'!AX1291="","",'1. Order'!AX1291)</f>
        <v/>
      </c>
      <c r="AF1288" s="120" t="str">
        <f>IF('1. Order'!AY1291="","",'1. Order'!AY1291)</f>
        <v/>
      </c>
      <c r="AG1288" s="120" t="str">
        <f>IF('1. Order'!AZ1291="","",'1. Order'!AZ1291)</f>
        <v/>
      </c>
      <c r="AH1288" s="120" t="str">
        <f>IF('1. Order'!BA1291="","",'1. Order'!BA1291)</f>
        <v/>
      </c>
      <c r="AI1288" s="120" t="str">
        <f>IF('1. Order'!BC1291="","",'1. Order'!BC1291)</f>
        <v/>
      </c>
      <c r="AJ1288" s="120">
        <f>IF('1. Order'!BD1291="","",'1. Order'!BD1291)</f>
        <v>6</v>
      </c>
      <c r="AK1288" s="120" t="str">
        <f>IF('1. Order'!BE1291="","",'1. Order'!BE1291)</f>
        <v>None</v>
      </c>
      <c r="AL1288" s="120" t="str">
        <f>IF('1. Order'!BF1291="","",'1. Order'!BF1291)</f>
        <v>Parcel</v>
      </c>
      <c r="AM1288" s="120" t="str">
        <f>IF('1. Order'!BG1291="","",'1. Order'!BG1291)</f>
        <v>ZWO</v>
      </c>
    </row>
    <row r="1289" spans="1:39" ht="15">
      <c r="A1289" s="120" t="str">
        <f>IF('1. Order'!F1292="","",'1. Order'!F1292)</f>
        <v/>
      </c>
      <c r="B1289" s="120" t="str">
        <f>IF('1. Order'!G1292="","",'1. Order'!G1292)</f>
        <v/>
      </c>
      <c r="C1289" s="120" t="str">
        <f>IF('1. Order'!H1292="","",'1. Order'!H1292)</f>
        <v/>
      </c>
      <c r="D1289" s="120" t="str">
        <f>IF('1. Order'!I1292="","",'1. Order'!I1292)</f>
        <v/>
      </c>
      <c r="E1289" s="120" t="str">
        <f>IF('1. Order'!J1292="","",'1. Order'!J1292)</f>
        <v/>
      </c>
      <c r="F1289" s="120" t="str">
        <f>IF('1. Order'!K1292="","",'1. Order'!K1292)</f>
        <v/>
      </c>
      <c r="G1289" s="120" t="str">
        <f>IF('1. Order'!L1292="","",'1. Order'!L1292)</f>
        <v/>
      </c>
      <c r="H1289" s="121" t="str">
        <f>IF('1. Order'!M1292="","",'1. Order'!M1292)</f>
        <v/>
      </c>
      <c r="I1289" s="122" t="str">
        <f>IF('1. Order'!N1292="","",'1. Order'!N1292)</f>
        <v/>
      </c>
      <c r="J1289" s="120" t="e">
        <f>IF('1. Order'!O1292="","",'1. Order'!O1292)</f>
        <v>#N/A</v>
      </c>
      <c r="K1289" s="120" t="e">
        <f>IF('1. Order'!P1292="","",'1. Order'!P1292)</f>
        <v>#N/A</v>
      </c>
      <c r="L1289" s="120" t="str">
        <f>IF('1. Order'!Q1292="","",'1. Order'!Q1292)</f>
        <v/>
      </c>
      <c r="M1289" s="120" t="str">
        <f>IF('1. Order'!R1292="","",'1. Order'!R1292)</f>
        <v/>
      </c>
      <c r="N1289" s="123" t="str">
        <f>IF('1. Order'!S1292="","",'1. Order'!S1292)</f>
        <v/>
      </c>
      <c r="O1289" s="120" t="str">
        <f>IF('1. Order'!V1292="","",'1. Order'!V1292)</f>
        <v/>
      </c>
      <c r="P1289" s="120" t="str">
        <f>IF('1. Order'!W1292="","",'1. Order'!W1292)</f>
        <v/>
      </c>
      <c r="Q1289" s="120" t="str">
        <f>IF('1. Order'!X1292="","",'1. Order'!X1292)</f>
        <v>EUR</v>
      </c>
      <c r="R1289" s="124" t="str">
        <f>IF('1. Order'!Y1292="","",'1. Order'!Y1292)</f>
        <v/>
      </c>
      <c r="S1289" s="124" t="str">
        <f>IF('1. Order'!Z1292="","",'1. Order'!Z1292)</f>
        <v/>
      </c>
      <c r="T1289" s="124" t="str">
        <f>IF('1. Order'!AA1292="","",'1. Order'!AA1292)</f>
        <v/>
      </c>
      <c r="U1289" s="120"/>
      <c r="V1289" s="120" t="str">
        <f>IF('1. Order'!AS1292="","",'1. Order'!AS1292)</f>
        <v/>
      </c>
      <c r="W1289" s="120" t="str">
        <f>IF('1. Order'!AT1292="","",'1. Order'!AT1292)</f>
        <v/>
      </c>
      <c r="X1289" s="120"/>
      <c r="Y1289" s="120"/>
      <c r="Z1289" s="120"/>
      <c r="AA1289" s="120"/>
      <c r="AB1289" s="120"/>
      <c r="AC1289" s="120"/>
      <c r="AD1289" s="120"/>
      <c r="AE1289" s="120" t="str">
        <f>IF('1. Order'!AX1292="","",'1. Order'!AX1292)</f>
        <v/>
      </c>
      <c r="AF1289" s="120" t="str">
        <f>IF('1. Order'!AY1292="","",'1. Order'!AY1292)</f>
        <v/>
      </c>
      <c r="AG1289" s="120" t="str">
        <f>IF('1. Order'!AZ1292="","",'1. Order'!AZ1292)</f>
        <v/>
      </c>
      <c r="AH1289" s="120" t="str">
        <f>IF('1. Order'!BA1292="","",'1. Order'!BA1292)</f>
        <v/>
      </c>
      <c r="AI1289" s="120" t="str">
        <f>IF('1. Order'!BC1292="","",'1. Order'!BC1292)</f>
        <v/>
      </c>
      <c r="AJ1289" s="120">
        <f>IF('1. Order'!BD1292="","",'1. Order'!BD1292)</f>
        <v>6</v>
      </c>
      <c r="AK1289" s="120" t="str">
        <f>IF('1. Order'!BE1292="","",'1. Order'!BE1292)</f>
        <v>None</v>
      </c>
      <c r="AL1289" s="120" t="str">
        <f>IF('1. Order'!BF1292="","",'1. Order'!BF1292)</f>
        <v>Parcel</v>
      </c>
      <c r="AM1289" s="120" t="str">
        <f>IF('1. Order'!BG1292="","",'1. Order'!BG1292)</f>
        <v>ZWO</v>
      </c>
    </row>
    <row r="1290" spans="1:39" ht="15">
      <c r="A1290" s="120" t="str">
        <f>IF('1. Order'!F1293="","",'1. Order'!F1293)</f>
        <v/>
      </c>
      <c r="B1290" s="120" t="str">
        <f>IF('1. Order'!G1293="","",'1. Order'!G1293)</f>
        <v/>
      </c>
      <c r="C1290" s="120" t="str">
        <f>IF('1. Order'!H1293="","",'1. Order'!H1293)</f>
        <v/>
      </c>
      <c r="D1290" s="120" t="str">
        <f>IF('1. Order'!I1293="","",'1. Order'!I1293)</f>
        <v/>
      </c>
      <c r="E1290" s="120" t="str">
        <f>IF('1. Order'!J1293="","",'1. Order'!J1293)</f>
        <v/>
      </c>
      <c r="F1290" s="120" t="str">
        <f>IF('1. Order'!K1293="","",'1. Order'!K1293)</f>
        <v/>
      </c>
      <c r="G1290" s="120" t="str">
        <f>IF('1. Order'!L1293="","",'1. Order'!L1293)</f>
        <v/>
      </c>
      <c r="H1290" s="121" t="str">
        <f>IF('1. Order'!M1293="","",'1. Order'!M1293)</f>
        <v/>
      </c>
      <c r="I1290" s="122" t="str">
        <f>IF('1. Order'!N1293="","",'1. Order'!N1293)</f>
        <v/>
      </c>
      <c r="J1290" s="120" t="e">
        <f>IF('1. Order'!O1293="","",'1. Order'!O1293)</f>
        <v>#N/A</v>
      </c>
      <c r="K1290" s="120" t="e">
        <f>IF('1. Order'!P1293="","",'1. Order'!P1293)</f>
        <v>#N/A</v>
      </c>
      <c r="L1290" s="120" t="str">
        <f>IF('1. Order'!Q1293="","",'1. Order'!Q1293)</f>
        <v/>
      </c>
      <c r="M1290" s="120" t="str">
        <f>IF('1. Order'!R1293="","",'1. Order'!R1293)</f>
        <v/>
      </c>
      <c r="N1290" s="123" t="str">
        <f>IF('1. Order'!S1293="","",'1. Order'!S1293)</f>
        <v/>
      </c>
      <c r="O1290" s="120" t="str">
        <f>IF('1. Order'!V1293="","",'1. Order'!V1293)</f>
        <v/>
      </c>
      <c r="P1290" s="120" t="str">
        <f>IF('1. Order'!W1293="","",'1. Order'!W1293)</f>
        <v/>
      </c>
      <c r="Q1290" s="120" t="str">
        <f>IF('1. Order'!X1293="","",'1. Order'!X1293)</f>
        <v>EUR</v>
      </c>
      <c r="R1290" s="124" t="str">
        <f>IF('1. Order'!Y1293="","",'1. Order'!Y1293)</f>
        <v/>
      </c>
      <c r="S1290" s="124" t="str">
        <f>IF('1. Order'!Z1293="","",'1. Order'!Z1293)</f>
        <v/>
      </c>
      <c r="T1290" s="124" t="str">
        <f>IF('1. Order'!AA1293="","",'1. Order'!AA1293)</f>
        <v/>
      </c>
      <c r="U1290" s="120"/>
      <c r="V1290" s="120" t="str">
        <f>IF('1. Order'!AS1293="","",'1. Order'!AS1293)</f>
        <v/>
      </c>
      <c r="W1290" s="120" t="str">
        <f>IF('1. Order'!AT1293="","",'1. Order'!AT1293)</f>
        <v/>
      </c>
      <c r="X1290" s="120"/>
      <c r="Y1290" s="120"/>
      <c r="Z1290" s="120"/>
      <c r="AA1290" s="120"/>
      <c r="AB1290" s="120"/>
      <c r="AC1290" s="120"/>
      <c r="AD1290" s="120"/>
      <c r="AE1290" s="120" t="str">
        <f>IF('1. Order'!AX1293="","",'1. Order'!AX1293)</f>
        <v/>
      </c>
      <c r="AF1290" s="120" t="str">
        <f>IF('1. Order'!AY1293="","",'1. Order'!AY1293)</f>
        <v/>
      </c>
      <c r="AG1290" s="120" t="str">
        <f>IF('1. Order'!AZ1293="","",'1. Order'!AZ1293)</f>
        <v/>
      </c>
      <c r="AH1290" s="120" t="str">
        <f>IF('1. Order'!BA1293="","",'1. Order'!BA1293)</f>
        <v/>
      </c>
      <c r="AI1290" s="120" t="str">
        <f>IF('1. Order'!BC1293="","",'1. Order'!BC1293)</f>
        <v/>
      </c>
      <c r="AJ1290" s="120">
        <f>IF('1. Order'!BD1293="","",'1. Order'!BD1293)</f>
        <v>6</v>
      </c>
      <c r="AK1290" s="120" t="str">
        <f>IF('1. Order'!BE1293="","",'1. Order'!BE1293)</f>
        <v>None</v>
      </c>
      <c r="AL1290" s="120" t="str">
        <f>IF('1. Order'!BF1293="","",'1. Order'!BF1293)</f>
        <v>Parcel</v>
      </c>
      <c r="AM1290" s="120" t="str">
        <f>IF('1. Order'!BG1293="","",'1. Order'!BG1293)</f>
        <v>ZWO</v>
      </c>
    </row>
    <row r="1291" spans="1:39" ht="15">
      <c r="A1291" s="120" t="str">
        <f>IF('1. Order'!F1294="","",'1. Order'!F1294)</f>
        <v/>
      </c>
      <c r="B1291" s="120" t="str">
        <f>IF('1. Order'!G1294="","",'1. Order'!G1294)</f>
        <v/>
      </c>
      <c r="C1291" s="120" t="str">
        <f>IF('1. Order'!H1294="","",'1. Order'!H1294)</f>
        <v/>
      </c>
      <c r="D1291" s="120" t="str">
        <f>IF('1. Order'!I1294="","",'1. Order'!I1294)</f>
        <v/>
      </c>
      <c r="E1291" s="120" t="str">
        <f>IF('1. Order'!J1294="","",'1. Order'!J1294)</f>
        <v/>
      </c>
      <c r="F1291" s="120" t="str">
        <f>IF('1. Order'!K1294="","",'1. Order'!K1294)</f>
        <v/>
      </c>
      <c r="G1291" s="120" t="str">
        <f>IF('1. Order'!L1294="","",'1. Order'!L1294)</f>
        <v/>
      </c>
      <c r="H1291" s="121" t="str">
        <f>IF('1. Order'!M1294="","",'1. Order'!M1294)</f>
        <v/>
      </c>
      <c r="I1291" s="122" t="str">
        <f>IF('1. Order'!N1294="","",'1. Order'!N1294)</f>
        <v/>
      </c>
      <c r="J1291" s="120" t="e">
        <f>IF('1. Order'!O1294="","",'1. Order'!O1294)</f>
        <v>#N/A</v>
      </c>
      <c r="K1291" s="120" t="e">
        <f>IF('1. Order'!P1294="","",'1. Order'!P1294)</f>
        <v>#N/A</v>
      </c>
      <c r="L1291" s="120" t="str">
        <f>IF('1. Order'!Q1294="","",'1. Order'!Q1294)</f>
        <v/>
      </c>
      <c r="M1291" s="120" t="str">
        <f>IF('1. Order'!R1294="","",'1. Order'!R1294)</f>
        <v/>
      </c>
      <c r="N1291" s="123" t="str">
        <f>IF('1. Order'!S1294="","",'1. Order'!S1294)</f>
        <v/>
      </c>
      <c r="O1291" s="120" t="str">
        <f>IF('1. Order'!V1294="","",'1. Order'!V1294)</f>
        <v/>
      </c>
      <c r="P1291" s="120" t="str">
        <f>IF('1. Order'!W1294="","",'1. Order'!W1294)</f>
        <v/>
      </c>
      <c r="Q1291" s="120" t="str">
        <f>IF('1. Order'!X1294="","",'1. Order'!X1294)</f>
        <v>EUR</v>
      </c>
      <c r="R1291" s="124" t="str">
        <f>IF('1. Order'!Y1294="","",'1. Order'!Y1294)</f>
        <v/>
      </c>
      <c r="S1291" s="124" t="str">
        <f>IF('1. Order'!Z1294="","",'1. Order'!Z1294)</f>
        <v/>
      </c>
      <c r="T1291" s="124" t="str">
        <f>IF('1. Order'!AA1294="","",'1. Order'!AA1294)</f>
        <v/>
      </c>
      <c r="U1291" s="120"/>
      <c r="V1291" s="120" t="str">
        <f>IF('1. Order'!AS1294="","",'1. Order'!AS1294)</f>
        <v/>
      </c>
      <c r="W1291" s="120" t="str">
        <f>IF('1. Order'!AT1294="","",'1. Order'!AT1294)</f>
        <v/>
      </c>
      <c r="X1291" s="120"/>
      <c r="Y1291" s="120"/>
      <c r="Z1291" s="120"/>
      <c r="AA1291" s="120"/>
      <c r="AB1291" s="120"/>
      <c r="AC1291" s="120"/>
      <c r="AD1291" s="120"/>
      <c r="AE1291" s="120" t="str">
        <f>IF('1. Order'!AX1294="","",'1. Order'!AX1294)</f>
        <v/>
      </c>
      <c r="AF1291" s="120" t="str">
        <f>IF('1. Order'!AY1294="","",'1. Order'!AY1294)</f>
        <v/>
      </c>
      <c r="AG1291" s="120" t="str">
        <f>IF('1. Order'!AZ1294="","",'1. Order'!AZ1294)</f>
        <v/>
      </c>
      <c r="AH1291" s="120" t="str">
        <f>IF('1. Order'!BA1294="","",'1. Order'!BA1294)</f>
        <v/>
      </c>
      <c r="AI1291" s="120" t="str">
        <f>IF('1. Order'!BC1294="","",'1. Order'!BC1294)</f>
        <v/>
      </c>
      <c r="AJ1291" s="120">
        <f>IF('1. Order'!BD1294="","",'1. Order'!BD1294)</f>
        <v>6</v>
      </c>
      <c r="AK1291" s="120" t="str">
        <f>IF('1. Order'!BE1294="","",'1. Order'!BE1294)</f>
        <v>None</v>
      </c>
      <c r="AL1291" s="120" t="str">
        <f>IF('1. Order'!BF1294="","",'1. Order'!BF1294)</f>
        <v>Parcel</v>
      </c>
      <c r="AM1291" s="120" t="str">
        <f>IF('1. Order'!BG1294="","",'1. Order'!BG1294)</f>
        <v>ZWO</v>
      </c>
    </row>
    <row r="1292" spans="1:39" ht="15">
      <c r="A1292" s="120" t="str">
        <f>IF('1. Order'!F1295="","",'1. Order'!F1295)</f>
        <v/>
      </c>
      <c r="B1292" s="120" t="str">
        <f>IF('1. Order'!G1295="","",'1. Order'!G1295)</f>
        <v/>
      </c>
      <c r="C1292" s="120" t="str">
        <f>IF('1. Order'!H1295="","",'1. Order'!H1295)</f>
        <v/>
      </c>
      <c r="D1292" s="120" t="str">
        <f>IF('1. Order'!I1295="","",'1. Order'!I1295)</f>
        <v/>
      </c>
      <c r="E1292" s="120" t="str">
        <f>IF('1. Order'!J1295="","",'1. Order'!J1295)</f>
        <v/>
      </c>
      <c r="F1292" s="120" t="str">
        <f>IF('1. Order'!K1295="","",'1. Order'!K1295)</f>
        <v/>
      </c>
      <c r="G1292" s="120" t="str">
        <f>IF('1. Order'!L1295="","",'1. Order'!L1295)</f>
        <v/>
      </c>
      <c r="H1292" s="121" t="str">
        <f>IF('1. Order'!M1295="","",'1. Order'!M1295)</f>
        <v/>
      </c>
      <c r="I1292" s="122" t="str">
        <f>IF('1. Order'!N1295="","",'1. Order'!N1295)</f>
        <v/>
      </c>
      <c r="J1292" s="120" t="e">
        <f>IF('1. Order'!O1295="","",'1. Order'!O1295)</f>
        <v>#N/A</v>
      </c>
      <c r="K1292" s="120" t="e">
        <f>IF('1. Order'!P1295="","",'1. Order'!P1295)</f>
        <v>#N/A</v>
      </c>
      <c r="L1292" s="120" t="str">
        <f>IF('1. Order'!Q1295="","",'1. Order'!Q1295)</f>
        <v/>
      </c>
      <c r="M1292" s="120" t="str">
        <f>IF('1. Order'!R1295="","",'1. Order'!R1295)</f>
        <v/>
      </c>
      <c r="N1292" s="123" t="str">
        <f>IF('1. Order'!S1295="","",'1. Order'!S1295)</f>
        <v/>
      </c>
      <c r="O1292" s="120" t="str">
        <f>IF('1. Order'!V1295="","",'1. Order'!V1295)</f>
        <v/>
      </c>
      <c r="P1292" s="120" t="str">
        <f>IF('1. Order'!W1295="","",'1. Order'!W1295)</f>
        <v/>
      </c>
      <c r="Q1292" s="120" t="str">
        <f>IF('1. Order'!X1295="","",'1. Order'!X1295)</f>
        <v>EUR</v>
      </c>
      <c r="R1292" s="124" t="str">
        <f>IF('1. Order'!Y1295="","",'1. Order'!Y1295)</f>
        <v/>
      </c>
      <c r="S1292" s="124" t="str">
        <f>IF('1. Order'!Z1295="","",'1. Order'!Z1295)</f>
        <v/>
      </c>
      <c r="T1292" s="124" t="str">
        <f>IF('1. Order'!AA1295="","",'1. Order'!AA1295)</f>
        <v/>
      </c>
      <c r="U1292" s="120"/>
      <c r="V1292" s="120" t="str">
        <f>IF('1. Order'!AS1295="","",'1. Order'!AS1295)</f>
        <v/>
      </c>
      <c r="W1292" s="120" t="str">
        <f>IF('1. Order'!AT1295="","",'1. Order'!AT1295)</f>
        <v/>
      </c>
      <c r="X1292" s="120"/>
      <c r="Y1292" s="120"/>
      <c r="Z1292" s="120"/>
      <c r="AA1292" s="120"/>
      <c r="AB1292" s="120"/>
      <c r="AC1292" s="120"/>
      <c r="AD1292" s="120"/>
      <c r="AE1292" s="120" t="str">
        <f>IF('1. Order'!AX1295="","",'1. Order'!AX1295)</f>
        <v/>
      </c>
      <c r="AF1292" s="120" t="str">
        <f>IF('1. Order'!AY1295="","",'1. Order'!AY1295)</f>
        <v/>
      </c>
      <c r="AG1292" s="120" t="str">
        <f>IF('1. Order'!AZ1295="","",'1. Order'!AZ1295)</f>
        <v/>
      </c>
      <c r="AH1292" s="120" t="str">
        <f>IF('1. Order'!BA1295="","",'1. Order'!BA1295)</f>
        <v/>
      </c>
      <c r="AI1292" s="120" t="str">
        <f>IF('1. Order'!BC1295="","",'1. Order'!BC1295)</f>
        <v/>
      </c>
      <c r="AJ1292" s="120">
        <f>IF('1. Order'!BD1295="","",'1. Order'!BD1295)</f>
        <v>6</v>
      </c>
      <c r="AK1292" s="120" t="str">
        <f>IF('1. Order'!BE1295="","",'1. Order'!BE1295)</f>
        <v>None</v>
      </c>
      <c r="AL1292" s="120" t="str">
        <f>IF('1. Order'!BF1295="","",'1. Order'!BF1295)</f>
        <v>Parcel</v>
      </c>
      <c r="AM1292" s="120" t="str">
        <f>IF('1. Order'!BG1295="","",'1. Order'!BG1295)</f>
        <v>ZWO</v>
      </c>
    </row>
    <row r="1293" spans="1:39" ht="15">
      <c r="A1293" s="120" t="str">
        <f>IF('1. Order'!F1296="","",'1. Order'!F1296)</f>
        <v/>
      </c>
      <c r="B1293" s="120" t="str">
        <f>IF('1. Order'!G1296="","",'1. Order'!G1296)</f>
        <v/>
      </c>
      <c r="C1293" s="120" t="str">
        <f>IF('1. Order'!H1296="","",'1. Order'!H1296)</f>
        <v/>
      </c>
      <c r="D1293" s="120" t="str">
        <f>IF('1. Order'!I1296="","",'1. Order'!I1296)</f>
        <v/>
      </c>
      <c r="E1293" s="120" t="str">
        <f>IF('1. Order'!J1296="","",'1. Order'!J1296)</f>
        <v/>
      </c>
      <c r="F1293" s="120" t="str">
        <f>IF('1. Order'!K1296="","",'1. Order'!K1296)</f>
        <v/>
      </c>
      <c r="G1293" s="120" t="str">
        <f>IF('1. Order'!L1296="","",'1. Order'!L1296)</f>
        <v/>
      </c>
      <c r="H1293" s="121" t="str">
        <f>IF('1. Order'!M1296="","",'1. Order'!M1296)</f>
        <v/>
      </c>
      <c r="I1293" s="122" t="str">
        <f>IF('1. Order'!N1296="","",'1. Order'!N1296)</f>
        <v/>
      </c>
      <c r="J1293" s="120" t="e">
        <f>IF('1. Order'!O1296="","",'1. Order'!O1296)</f>
        <v>#N/A</v>
      </c>
      <c r="K1293" s="120" t="e">
        <f>IF('1. Order'!P1296="","",'1. Order'!P1296)</f>
        <v>#N/A</v>
      </c>
      <c r="L1293" s="120" t="str">
        <f>IF('1. Order'!Q1296="","",'1. Order'!Q1296)</f>
        <v/>
      </c>
      <c r="M1293" s="120" t="str">
        <f>IF('1. Order'!R1296="","",'1. Order'!R1296)</f>
        <v/>
      </c>
      <c r="N1293" s="123" t="str">
        <f>IF('1. Order'!S1296="","",'1. Order'!S1296)</f>
        <v/>
      </c>
      <c r="O1293" s="120" t="str">
        <f>IF('1. Order'!V1296="","",'1. Order'!V1296)</f>
        <v/>
      </c>
      <c r="P1293" s="120" t="str">
        <f>IF('1. Order'!W1296="","",'1. Order'!W1296)</f>
        <v/>
      </c>
      <c r="Q1293" s="120" t="str">
        <f>IF('1. Order'!X1296="","",'1. Order'!X1296)</f>
        <v>EUR</v>
      </c>
      <c r="R1293" s="124" t="str">
        <f>IF('1. Order'!Y1296="","",'1. Order'!Y1296)</f>
        <v/>
      </c>
      <c r="S1293" s="124" t="str">
        <f>IF('1. Order'!Z1296="","",'1. Order'!Z1296)</f>
        <v/>
      </c>
      <c r="T1293" s="124" t="str">
        <f>IF('1. Order'!AA1296="","",'1. Order'!AA1296)</f>
        <v/>
      </c>
      <c r="U1293" s="120"/>
      <c r="V1293" s="120" t="str">
        <f>IF('1. Order'!AS1296="","",'1. Order'!AS1296)</f>
        <v/>
      </c>
      <c r="W1293" s="120" t="str">
        <f>IF('1. Order'!AT1296="","",'1. Order'!AT1296)</f>
        <v/>
      </c>
      <c r="X1293" s="120"/>
      <c r="Y1293" s="120"/>
      <c r="Z1293" s="120"/>
      <c r="AA1293" s="120"/>
      <c r="AB1293" s="120"/>
      <c r="AC1293" s="120"/>
      <c r="AD1293" s="120"/>
      <c r="AE1293" s="120" t="str">
        <f>IF('1. Order'!AX1296="","",'1. Order'!AX1296)</f>
        <v/>
      </c>
      <c r="AF1293" s="120" t="str">
        <f>IF('1. Order'!AY1296="","",'1. Order'!AY1296)</f>
        <v/>
      </c>
      <c r="AG1293" s="120" t="str">
        <f>IF('1. Order'!AZ1296="","",'1. Order'!AZ1296)</f>
        <v/>
      </c>
      <c r="AH1293" s="120" t="str">
        <f>IF('1. Order'!BA1296="","",'1. Order'!BA1296)</f>
        <v/>
      </c>
      <c r="AI1293" s="120" t="str">
        <f>IF('1. Order'!BC1296="","",'1. Order'!BC1296)</f>
        <v/>
      </c>
      <c r="AJ1293" s="120">
        <f>IF('1. Order'!BD1296="","",'1. Order'!BD1296)</f>
        <v>6</v>
      </c>
      <c r="AK1293" s="120" t="str">
        <f>IF('1. Order'!BE1296="","",'1. Order'!BE1296)</f>
        <v>None</v>
      </c>
      <c r="AL1293" s="120" t="str">
        <f>IF('1. Order'!BF1296="","",'1. Order'!BF1296)</f>
        <v>Parcel</v>
      </c>
      <c r="AM1293" s="120" t="str">
        <f>IF('1. Order'!BG1296="","",'1. Order'!BG1296)</f>
        <v>ZWO</v>
      </c>
    </row>
    <row r="1294" spans="1:39" ht="15">
      <c r="A1294" s="120" t="str">
        <f>IF('1. Order'!F1297="","",'1. Order'!F1297)</f>
        <v/>
      </c>
      <c r="B1294" s="120" t="str">
        <f>IF('1. Order'!G1297="","",'1. Order'!G1297)</f>
        <v/>
      </c>
      <c r="C1294" s="120" t="str">
        <f>IF('1. Order'!H1297="","",'1. Order'!H1297)</f>
        <v/>
      </c>
      <c r="D1294" s="120" t="str">
        <f>IF('1. Order'!I1297="","",'1. Order'!I1297)</f>
        <v/>
      </c>
      <c r="E1294" s="120" t="str">
        <f>IF('1. Order'!J1297="","",'1. Order'!J1297)</f>
        <v/>
      </c>
      <c r="F1294" s="120" t="str">
        <f>IF('1. Order'!K1297="","",'1. Order'!K1297)</f>
        <v/>
      </c>
      <c r="G1294" s="120" t="str">
        <f>IF('1. Order'!L1297="","",'1. Order'!L1297)</f>
        <v/>
      </c>
      <c r="H1294" s="121" t="str">
        <f>IF('1. Order'!M1297="","",'1. Order'!M1297)</f>
        <v/>
      </c>
      <c r="I1294" s="122" t="str">
        <f>IF('1. Order'!N1297="","",'1. Order'!N1297)</f>
        <v/>
      </c>
      <c r="J1294" s="120" t="e">
        <f>IF('1. Order'!O1297="","",'1. Order'!O1297)</f>
        <v>#N/A</v>
      </c>
      <c r="K1294" s="120" t="e">
        <f>IF('1. Order'!P1297="","",'1. Order'!P1297)</f>
        <v>#N/A</v>
      </c>
      <c r="L1294" s="120" t="str">
        <f>IF('1. Order'!Q1297="","",'1. Order'!Q1297)</f>
        <v/>
      </c>
      <c r="M1294" s="120" t="str">
        <f>IF('1. Order'!R1297="","",'1. Order'!R1297)</f>
        <v/>
      </c>
      <c r="N1294" s="123" t="str">
        <f>IF('1. Order'!S1297="","",'1. Order'!S1297)</f>
        <v/>
      </c>
      <c r="O1294" s="120" t="str">
        <f>IF('1. Order'!V1297="","",'1. Order'!V1297)</f>
        <v/>
      </c>
      <c r="P1294" s="120" t="str">
        <f>IF('1. Order'!W1297="","",'1. Order'!W1297)</f>
        <v/>
      </c>
      <c r="Q1294" s="120" t="str">
        <f>IF('1. Order'!X1297="","",'1. Order'!X1297)</f>
        <v>EUR</v>
      </c>
      <c r="R1294" s="124" t="str">
        <f>IF('1. Order'!Y1297="","",'1. Order'!Y1297)</f>
        <v/>
      </c>
      <c r="S1294" s="124" t="str">
        <f>IF('1. Order'!Z1297="","",'1. Order'!Z1297)</f>
        <v/>
      </c>
      <c r="T1294" s="124" t="str">
        <f>IF('1. Order'!AA1297="","",'1. Order'!AA1297)</f>
        <v/>
      </c>
      <c r="U1294" s="120"/>
      <c r="V1294" s="120" t="str">
        <f>IF('1. Order'!AS1297="","",'1. Order'!AS1297)</f>
        <v/>
      </c>
      <c r="W1294" s="120" t="str">
        <f>IF('1. Order'!AT1297="","",'1. Order'!AT1297)</f>
        <v/>
      </c>
      <c r="X1294" s="120"/>
      <c r="Y1294" s="120"/>
      <c r="Z1294" s="120"/>
      <c r="AA1294" s="120"/>
      <c r="AB1294" s="120"/>
      <c r="AC1294" s="120"/>
      <c r="AD1294" s="120"/>
      <c r="AE1294" s="120" t="str">
        <f>IF('1. Order'!AX1297="","",'1. Order'!AX1297)</f>
        <v/>
      </c>
      <c r="AF1294" s="120" t="str">
        <f>IF('1. Order'!AY1297="","",'1. Order'!AY1297)</f>
        <v/>
      </c>
      <c r="AG1294" s="120" t="str">
        <f>IF('1. Order'!AZ1297="","",'1. Order'!AZ1297)</f>
        <v/>
      </c>
      <c r="AH1294" s="120" t="str">
        <f>IF('1. Order'!BA1297="","",'1. Order'!BA1297)</f>
        <v/>
      </c>
      <c r="AI1294" s="120" t="str">
        <f>IF('1. Order'!BC1297="","",'1. Order'!BC1297)</f>
        <v/>
      </c>
      <c r="AJ1294" s="120">
        <f>IF('1. Order'!BD1297="","",'1. Order'!BD1297)</f>
        <v>6</v>
      </c>
      <c r="AK1294" s="120" t="str">
        <f>IF('1. Order'!BE1297="","",'1. Order'!BE1297)</f>
        <v>None</v>
      </c>
      <c r="AL1294" s="120" t="str">
        <f>IF('1. Order'!BF1297="","",'1. Order'!BF1297)</f>
        <v>Parcel</v>
      </c>
      <c r="AM1294" s="120" t="str">
        <f>IF('1. Order'!BG1297="","",'1. Order'!BG1297)</f>
        <v>ZWO</v>
      </c>
    </row>
    <row r="1295" spans="1:39" ht="15">
      <c r="A1295" s="120" t="str">
        <f>IF('1. Order'!F1298="","",'1. Order'!F1298)</f>
        <v/>
      </c>
      <c r="B1295" s="120" t="str">
        <f>IF('1. Order'!G1298="","",'1. Order'!G1298)</f>
        <v/>
      </c>
      <c r="C1295" s="120" t="str">
        <f>IF('1. Order'!H1298="","",'1. Order'!H1298)</f>
        <v/>
      </c>
      <c r="D1295" s="120" t="str">
        <f>IF('1. Order'!I1298="","",'1. Order'!I1298)</f>
        <v/>
      </c>
      <c r="E1295" s="120" t="str">
        <f>IF('1. Order'!J1298="","",'1. Order'!J1298)</f>
        <v/>
      </c>
      <c r="F1295" s="120" t="str">
        <f>IF('1. Order'!K1298="","",'1. Order'!K1298)</f>
        <v/>
      </c>
      <c r="G1295" s="120" t="str">
        <f>IF('1. Order'!L1298="","",'1. Order'!L1298)</f>
        <v/>
      </c>
      <c r="H1295" s="121" t="str">
        <f>IF('1. Order'!M1298="","",'1. Order'!M1298)</f>
        <v/>
      </c>
      <c r="I1295" s="122" t="str">
        <f>IF('1. Order'!N1298="","",'1. Order'!N1298)</f>
        <v/>
      </c>
      <c r="J1295" s="120" t="e">
        <f>IF('1. Order'!O1298="","",'1. Order'!O1298)</f>
        <v>#N/A</v>
      </c>
      <c r="K1295" s="120" t="e">
        <f>IF('1. Order'!P1298="","",'1. Order'!P1298)</f>
        <v>#N/A</v>
      </c>
      <c r="L1295" s="120" t="str">
        <f>IF('1. Order'!Q1298="","",'1. Order'!Q1298)</f>
        <v/>
      </c>
      <c r="M1295" s="120" t="str">
        <f>IF('1. Order'!R1298="","",'1. Order'!R1298)</f>
        <v/>
      </c>
      <c r="N1295" s="123" t="str">
        <f>IF('1. Order'!S1298="","",'1. Order'!S1298)</f>
        <v/>
      </c>
      <c r="O1295" s="120" t="str">
        <f>IF('1. Order'!V1298="","",'1. Order'!V1298)</f>
        <v/>
      </c>
      <c r="P1295" s="120" t="str">
        <f>IF('1. Order'!W1298="","",'1. Order'!W1298)</f>
        <v/>
      </c>
      <c r="Q1295" s="120" t="str">
        <f>IF('1. Order'!X1298="","",'1. Order'!X1298)</f>
        <v>EUR</v>
      </c>
      <c r="R1295" s="124" t="str">
        <f>IF('1. Order'!Y1298="","",'1. Order'!Y1298)</f>
        <v/>
      </c>
      <c r="S1295" s="124" t="str">
        <f>IF('1. Order'!Z1298="","",'1. Order'!Z1298)</f>
        <v/>
      </c>
      <c r="T1295" s="124" t="str">
        <f>IF('1. Order'!AA1298="","",'1. Order'!AA1298)</f>
        <v/>
      </c>
      <c r="U1295" s="120"/>
      <c r="V1295" s="120" t="str">
        <f>IF('1. Order'!AS1298="","",'1. Order'!AS1298)</f>
        <v/>
      </c>
      <c r="W1295" s="120" t="str">
        <f>IF('1. Order'!AT1298="","",'1. Order'!AT1298)</f>
        <v/>
      </c>
      <c r="X1295" s="120"/>
      <c r="Y1295" s="120"/>
      <c r="Z1295" s="120"/>
      <c r="AA1295" s="120"/>
      <c r="AB1295" s="120"/>
      <c r="AC1295" s="120"/>
      <c r="AD1295" s="120"/>
      <c r="AE1295" s="120" t="str">
        <f>IF('1. Order'!AX1298="","",'1. Order'!AX1298)</f>
        <v/>
      </c>
      <c r="AF1295" s="120" t="str">
        <f>IF('1. Order'!AY1298="","",'1. Order'!AY1298)</f>
        <v/>
      </c>
      <c r="AG1295" s="120" t="str">
        <f>IF('1. Order'!AZ1298="","",'1. Order'!AZ1298)</f>
        <v/>
      </c>
      <c r="AH1295" s="120" t="str">
        <f>IF('1. Order'!BA1298="","",'1. Order'!BA1298)</f>
        <v/>
      </c>
      <c r="AI1295" s="120" t="str">
        <f>IF('1. Order'!BC1298="","",'1. Order'!BC1298)</f>
        <v/>
      </c>
      <c r="AJ1295" s="120">
        <f>IF('1. Order'!BD1298="","",'1. Order'!BD1298)</f>
        <v>6</v>
      </c>
      <c r="AK1295" s="120" t="str">
        <f>IF('1. Order'!BE1298="","",'1. Order'!BE1298)</f>
        <v>None</v>
      </c>
      <c r="AL1295" s="120" t="str">
        <f>IF('1. Order'!BF1298="","",'1. Order'!BF1298)</f>
        <v>Parcel</v>
      </c>
      <c r="AM1295" s="120" t="str">
        <f>IF('1. Order'!BG1298="","",'1. Order'!BG1298)</f>
        <v>ZWO</v>
      </c>
    </row>
    <row r="1296" spans="1:39" ht="15">
      <c r="A1296" s="120" t="str">
        <f>IF('1. Order'!F1299="","",'1. Order'!F1299)</f>
        <v/>
      </c>
      <c r="B1296" s="120" t="str">
        <f>IF('1. Order'!G1299="","",'1. Order'!G1299)</f>
        <v/>
      </c>
      <c r="C1296" s="120" t="str">
        <f>IF('1. Order'!H1299="","",'1. Order'!H1299)</f>
        <v/>
      </c>
      <c r="D1296" s="120" t="str">
        <f>IF('1. Order'!I1299="","",'1. Order'!I1299)</f>
        <v/>
      </c>
      <c r="E1296" s="120" t="str">
        <f>IF('1. Order'!J1299="","",'1. Order'!J1299)</f>
        <v/>
      </c>
      <c r="F1296" s="120" t="str">
        <f>IF('1. Order'!K1299="","",'1. Order'!K1299)</f>
        <v/>
      </c>
      <c r="G1296" s="120" t="str">
        <f>IF('1. Order'!L1299="","",'1. Order'!L1299)</f>
        <v/>
      </c>
      <c r="H1296" s="121" t="str">
        <f>IF('1. Order'!M1299="","",'1. Order'!M1299)</f>
        <v/>
      </c>
      <c r="I1296" s="122" t="str">
        <f>IF('1. Order'!N1299="","",'1. Order'!N1299)</f>
        <v/>
      </c>
      <c r="J1296" s="120" t="e">
        <f>IF('1. Order'!O1299="","",'1. Order'!O1299)</f>
        <v>#N/A</v>
      </c>
      <c r="K1296" s="120" t="e">
        <f>IF('1. Order'!P1299="","",'1. Order'!P1299)</f>
        <v>#N/A</v>
      </c>
      <c r="L1296" s="120" t="str">
        <f>IF('1. Order'!Q1299="","",'1. Order'!Q1299)</f>
        <v/>
      </c>
      <c r="M1296" s="120" t="str">
        <f>IF('1. Order'!R1299="","",'1. Order'!R1299)</f>
        <v/>
      </c>
      <c r="N1296" s="123" t="str">
        <f>IF('1. Order'!S1299="","",'1. Order'!S1299)</f>
        <v/>
      </c>
      <c r="O1296" s="120" t="str">
        <f>IF('1. Order'!V1299="","",'1. Order'!V1299)</f>
        <v/>
      </c>
      <c r="P1296" s="120" t="str">
        <f>IF('1. Order'!W1299="","",'1. Order'!W1299)</f>
        <v/>
      </c>
      <c r="Q1296" s="120" t="str">
        <f>IF('1. Order'!X1299="","",'1. Order'!X1299)</f>
        <v>EUR</v>
      </c>
      <c r="R1296" s="124" t="str">
        <f>IF('1. Order'!Y1299="","",'1. Order'!Y1299)</f>
        <v/>
      </c>
      <c r="S1296" s="124" t="str">
        <f>IF('1. Order'!Z1299="","",'1. Order'!Z1299)</f>
        <v/>
      </c>
      <c r="T1296" s="124" t="str">
        <f>IF('1. Order'!AA1299="","",'1. Order'!AA1299)</f>
        <v/>
      </c>
      <c r="U1296" s="120"/>
      <c r="V1296" s="120" t="str">
        <f>IF('1. Order'!AS1299="","",'1. Order'!AS1299)</f>
        <v/>
      </c>
      <c r="W1296" s="120" t="str">
        <f>IF('1. Order'!AT1299="","",'1. Order'!AT1299)</f>
        <v/>
      </c>
      <c r="X1296" s="120"/>
      <c r="Y1296" s="120"/>
      <c r="Z1296" s="120"/>
      <c r="AA1296" s="120"/>
      <c r="AB1296" s="120"/>
      <c r="AC1296" s="120"/>
      <c r="AD1296" s="120"/>
      <c r="AE1296" s="120" t="str">
        <f>IF('1. Order'!AX1299="","",'1. Order'!AX1299)</f>
        <v/>
      </c>
      <c r="AF1296" s="120" t="str">
        <f>IF('1. Order'!AY1299="","",'1. Order'!AY1299)</f>
        <v/>
      </c>
      <c r="AG1296" s="120" t="str">
        <f>IF('1. Order'!AZ1299="","",'1. Order'!AZ1299)</f>
        <v/>
      </c>
      <c r="AH1296" s="120" t="str">
        <f>IF('1. Order'!BA1299="","",'1. Order'!BA1299)</f>
        <v/>
      </c>
      <c r="AI1296" s="120" t="str">
        <f>IF('1. Order'!BC1299="","",'1. Order'!BC1299)</f>
        <v/>
      </c>
      <c r="AJ1296" s="120">
        <f>IF('1. Order'!BD1299="","",'1. Order'!BD1299)</f>
        <v>6</v>
      </c>
      <c r="AK1296" s="120" t="str">
        <f>IF('1. Order'!BE1299="","",'1. Order'!BE1299)</f>
        <v>None</v>
      </c>
      <c r="AL1296" s="120" t="str">
        <f>IF('1. Order'!BF1299="","",'1. Order'!BF1299)</f>
        <v>Parcel</v>
      </c>
      <c r="AM1296" s="120" t="str">
        <f>IF('1. Order'!BG1299="","",'1. Order'!BG1299)</f>
        <v>ZWO</v>
      </c>
    </row>
    <row r="1297" spans="1:39" ht="15">
      <c r="A1297" s="120" t="str">
        <f>IF('1. Order'!F1300="","",'1. Order'!F1300)</f>
        <v/>
      </c>
      <c r="B1297" s="120" t="str">
        <f>IF('1. Order'!G1300="","",'1. Order'!G1300)</f>
        <v/>
      </c>
      <c r="C1297" s="120" t="str">
        <f>IF('1. Order'!H1300="","",'1. Order'!H1300)</f>
        <v/>
      </c>
      <c r="D1297" s="120" t="str">
        <f>IF('1. Order'!I1300="","",'1. Order'!I1300)</f>
        <v/>
      </c>
      <c r="E1297" s="120" t="str">
        <f>IF('1. Order'!J1300="","",'1. Order'!J1300)</f>
        <v/>
      </c>
      <c r="F1297" s="120" t="str">
        <f>IF('1. Order'!K1300="","",'1. Order'!K1300)</f>
        <v/>
      </c>
      <c r="G1297" s="120" t="str">
        <f>IF('1. Order'!L1300="","",'1. Order'!L1300)</f>
        <v/>
      </c>
      <c r="H1297" s="121" t="str">
        <f>IF('1. Order'!M1300="","",'1. Order'!M1300)</f>
        <v/>
      </c>
      <c r="I1297" s="122" t="str">
        <f>IF('1. Order'!N1300="","",'1. Order'!N1300)</f>
        <v/>
      </c>
      <c r="J1297" s="120" t="e">
        <f>IF('1. Order'!O1300="","",'1. Order'!O1300)</f>
        <v>#N/A</v>
      </c>
      <c r="K1297" s="120" t="e">
        <f>IF('1. Order'!P1300="","",'1. Order'!P1300)</f>
        <v>#N/A</v>
      </c>
      <c r="L1297" s="120" t="str">
        <f>IF('1. Order'!Q1300="","",'1. Order'!Q1300)</f>
        <v/>
      </c>
      <c r="M1297" s="120" t="str">
        <f>IF('1. Order'!R1300="","",'1. Order'!R1300)</f>
        <v/>
      </c>
      <c r="N1297" s="123" t="str">
        <f>IF('1. Order'!S1300="","",'1. Order'!S1300)</f>
        <v/>
      </c>
      <c r="O1297" s="120" t="str">
        <f>IF('1. Order'!V1300="","",'1. Order'!V1300)</f>
        <v/>
      </c>
      <c r="P1297" s="120" t="str">
        <f>IF('1. Order'!W1300="","",'1. Order'!W1300)</f>
        <v/>
      </c>
      <c r="Q1297" s="120" t="str">
        <f>IF('1. Order'!X1300="","",'1. Order'!X1300)</f>
        <v>EUR</v>
      </c>
      <c r="R1297" s="124" t="str">
        <f>IF('1. Order'!Y1300="","",'1. Order'!Y1300)</f>
        <v/>
      </c>
      <c r="S1297" s="124" t="str">
        <f>IF('1. Order'!Z1300="","",'1. Order'!Z1300)</f>
        <v/>
      </c>
      <c r="T1297" s="124" t="str">
        <f>IF('1. Order'!AA1300="","",'1. Order'!AA1300)</f>
        <v/>
      </c>
      <c r="U1297" s="120"/>
      <c r="V1297" s="120" t="str">
        <f>IF('1. Order'!AS1300="","",'1. Order'!AS1300)</f>
        <v/>
      </c>
      <c r="W1297" s="120" t="str">
        <f>IF('1. Order'!AT1300="","",'1. Order'!AT1300)</f>
        <v/>
      </c>
      <c r="X1297" s="120"/>
      <c r="Y1297" s="120"/>
      <c r="Z1297" s="120"/>
      <c r="AA1297" s="120"/>
      <c r="AB1297" s="120"/>
      <c r="AC1297" s="120"/>
      <c r="AD1297" s="120"/>
      <c r="AE1297" s="120" t="str">
        <f>IF('1. Order'!AX1300="","",'1. Order'!AX1300)</f>
        <v/>
      </c>
      <c r="AF1297" s="120" t="str">
        <f>IF('1. Order'!AY1300="","",'1. Order'!AY1300)</f>
        <v/>
      </c>
      <c r="AG1297" s="120" t="str">
        <f>IF('1. Order'!AZ1300="","",'1. Order'!AZ1300)</f>
        <v/>
      </c>
      <c r="AH1297" s="120" t="str">
        <f>IF('1. Order'!BA1300="","",'1. Order'!BA1300)</f>
        <v/>
      </c>
      <c r="AI1297" s="120" t="str">
        <f>IF('1. Order'!BC1300="","",'1. Order'!BC1300)</f>
        <v/>
      </c>
      <c r="AJ1297" s="120">
        <f>IF('1. Order'!BD1300="","",'1. Order'!BD1300)</f>
        <v>6</v>
      </c>
      <c r="AK1297" s="120" t="str">
        <f>IF('1. Order'!BE1300="","",'1. Order'!BE1300)</f>
        <v>None</v>
      </c>
      <c r="AL1297" s="120" t="str">
        <f>IF('1. Order'!BF1300="","",'1. Order'!BF1300)</f>
        <v>Parcel</v>
      </c>
      <c r="AM1297" s="120" t="str">
        <f>IF('1. Order'!BG1300="","",'1. Order'!BG1300)</f>
        <v>ZWO</v>
      </c>
    </row>
    <row r="1298" spans="1:39" ht="15">
      <c r="A1298" s="120" t="str">
        <f>IF('1. Order'!F1301="","",'1. Order'!F1301)</f>
        <v/>
      </c>
      <c r="B1298" s="120" t="str">
        <f>IF('1. Order'!G1301="","",'1. Order'!G1301)</f>
        <v/>
      </c>
      <c r="C1298" s="120" t="str">
        <f>IF('1. Order'!H1301="","",'1. Order'!H1301)</f>
        <v/>
      </c>
      <c r="D1298" s="120" t="str">
        <f>IF('1. Order'!I1301="","",'1. Order'!I1301)</f>
        <v/>
      </c>
      <c r="E1298" s="120" t="str">
        <f>IF('1. Order'!J1301="","",'1. Order'!J1301)</f>
        <v/>
      </c>
      <c r="F1298" s="120" t="str">
        <f>IF('1. Order'!K1301="","",'1. Order'!K1301)</f>
        <v/>
      </c>
      <c r="G1298" s="120" t="str">
        <f>IF('1. Order'!L1301="","",'1. Order'!L1301)</f>
        <v/>
      </c>
      <c r="H1298" s="121" t="str">
        <f>IF('1. Order'!M1301="","",'1. Order'!M1301)</f>
        <v/>
      </c>
      <c r="I1298" s="122" t="str">
        <f>IF('1. Order'!N1301="","",'1. Order'!N1301)</f>
        <v/>
      </c>
      <c r="J1298" s="120" t="e">
        <f>IF('1. Order'!O1301="","",'1. Order'!O1301)</f>
        <v>#N/A</v>
      </c>
      <c r="K1298" s="120" t="e">
        <f>IF('1. Order'!P1301="","",'1. Order'!P1301)</f>
        <v>#N/A</v>
      </c>
      <c r="L1298" s="120" t="str">
        <f>IF('1. Order'!Q1301="","",'1. Order'!Q1301)</f>
        <v/>
      </c>
      <c r="M1298" s="120" t="str">
        <f>IF('1. Order'!R1301="","",'1. Order'!R1301)</f>
        <v/>
      </c>
      <c r="N1298" s="123" t="str">
        <f>IF('1. Order'!S1301="","",'1. Order'!S1301)</f>
        <v/>
      </c>
      <c r="O1298" s="120" t="str">
        <f>IF('1. Order'!V1301="","",'1. Order'!V1301)</f>
        <v/>
      </c>
      <c r="P1298" s="120" t="str">
        <f>IF('1. Order'!W1301="","",'1. Order'!W1301)</f>
        <v/>
      </c>
      <c r="Q1298" s="120" t="str">
        <f>IF('1. Order'!X1301="","",'1. Order'!X1301)</f>
        <v>EUR</v>
      </c>
      <c r="R1298" s="124" t="str">
        <f>IF('1. Order'!Y1301="","",'1. Order'!Y1301)</f>
        <v/>
      </c>
      <c r="S1298" s="124" t="str">
        <f>IF('1. Order'!Z1301="","",'1. Order'!Z1301)</f>
        <v/>
      </c>
      <c r="T1298" s="124" t="str">
        <f>IF('1. Order'!AA1301="","",'1. Order'!AA1301)</f>
        <v/>
      </c>
      <c r="U1298" s="120"/>
      <c r="V1298" s="120" t="str">
        <f>IF('1. Order'!AS1301="","",'1. Order'!AS1301)</f>
        <v/>
      </c>
      <c r="W1298" s="120" t="str">
        <f>IF('1. Order'!AT1301="","",'1. Order'!AT1301)</f>
        <v/>
      </c>
      <c r="X1298" s="120"/>
      <c r="Y1298" s="120"/>
      <c r="Z1298" s="120"/>
      <c r="AA1298" s="120"/>
      <c r="AB1298" s="120"/>
      <c r="AC1298" s="120"/>
      <c r="AD1298" s="120"/>
      <c r="AE1298" s="120" t="str">
        <f>IF('1. Order'!AX1301="","",'1. Order'!AX1301)</f>
        <v/>
      </c>
      <c r="AF1298" s="120" t="str">
        <f>IF('1. Order'!AY1301="","",'1. Order'!AY1301)</f>
        <v/>
      </c>
      <c r="AG1298" s="120" t="str">
        <f>IF('1. Order'!AZ1301="","",'1. Order'!AZ1301)</f>
        <v/>
      </c>
      <c r="AH1298" s="120" t="str">
        <f>IF('1. Order'!BA1301="","",'1. Order'!BA1301)</f>
        <v/>
      </c>
      <c r="AI1298" s="120" t="str">
        <f>IF('1. Order'!BC1301="","",'1. Order'!BC1301)</f>
        <v/>
      </c>
      <c r="AJ1298" s="120">
        <f>IF('1. Order'!BD1301="","",'1. Order'!BD1301)</f>
        <v>6</v>
      </c>
      <c r="AK1298" s="120" t="str">
        <f>IF('1. Order'!BE1301="","",'1. Order'!BE1301)</f>
        <v>None</v>
      </c>
      <c r="AL1298" s="120" t="str">
        <f>IF('1. Order'!BF1301="","",'1. Order'!BF1301)</f>
        <v>Parcel</v>
      </c>
      <c r="AM1298" s="120" t="str">
        <f>IF('1. Order'!BG1301="","",'1. Order'!BG1301)</f>
        <v>ZWO</v>
      </c>
    </row>
    <row r="1299" spans="1:39" ht="15">
      <c r="A1299" s="120" t="str">
        <f>IF('1. Order'!F1302="","",'1. Order'!F1302)</f>
        <v/>
      </c>
      <c r="B1299" s="120" t="str">
        <f>IF('1. Order'!G1302="","",'1. Order'!G1302)</f>
        <v/>
      </c>
      <c r="C1299" s="120" t="str">
        <f>IF('1. Order'!H1302="","",'1. Order'!H1302)</f>
        <v/>
      </c>
      <c r="D1299" s="120" t="str">
        <f>IF('1. Order'!I1302="","",'1. Order'!I1302)</f>
        <v/>
      </c>
      <c r="E1299" s="120" t="str">
        <f>IF('1. Order'!J1302="","",'1. Order'!J1302)</f>
        <v/>
      </c>
      <c r="F1299" s="120" t="str">
        <f>IF('1. Order'!K1302="","",'1. Order'!K1302)</f>
        <v/>
      </c>
      <c r="G1299" s="120" t="str">
        <f>IF('1. Order'!L1302="","",'1. Order'!L1302)</f>
        <v/>
      </c>
      <c r="H1299" s="121" t="str">
        <f>IF('1. Order'!M1302="","",'1. Order'!M1302)</f>
        <v/>
      </c>
      <c r="I1299" s="122" t="str">
        <f>IF('1. Order'!N1302="","",'1. Order'!N1302)</f>
        <v/>
      </c>
      <c r="J1299" s="120" t="e">
        <f>IF('1. Order'!O1302="","",'1. Order'!O1302)</f>
        <v>#N/A</v>
      </c>
      <c r="K1299" s="120" t="e">
        <f>IF('1. Order'!P1302="","",'1. Order'!P1302)</f>
        <v>#N/A</v>
      </c>
      <c r="L1299" s="120" t="str">
        <f>IF('1. Order'!Q1302="","",'1. Order'!Q1302)</f>
        <v/>
      </c>
      <c r="M1299" s="120" t="str">
        <f>IF('1. Order'!R1302="","",'1. Order'!R1302)</f>
        <v/>
      </c>
      <c r="N1299" s="123" t="str">
        <f>IF('1. Order'!S1302="","",'1. Order'!S1302)</f>
        <v/>
      </c>
      <c r="O1299" s="120" t="str">
        <f>IF('1. Order'!V1302="","",'1. Order'!V1302)</f>
        <v/>
      </c>
      <c r="P1299" s="120" t="str">
        <f>IF('1. Order'!W1302="","",'1. Order'!W1302)</f>
        <v/>
      </c>
      <c r="Q1299" s="120" t="str">
        <f>IF('1. Order'!X1302="","",'1. Order'!X1302)</f>
        <v>EUR</v>
      </c>
      <c r="R1299" s="124" t="str">
        <f>IF('1. Order'!Y1302="","",'1. Order'!Y1302)</f>
        <v/>
      </c>
      <c r="S1299" s="124" t="str">
        <f>IF('1. Order'!Z1302="","",'1. Order'!Z1302)</f>
        <v/>
      </c>
      <c r="T1299" s="124" t="str">
        <f>IF('1. Order'!AA1302="","",'1. Order'!AA1302)</f>
        <v/>
      </c>
      <c r="U1299" s="120"/>
      <c r="V1299" s="120" t="str">
        <f>IF('1. Order'!AS1302="","",'1. Order'!AS1302)</f>
        <v/>
      </c>
      <c r="W1299" s="120" t="str">
        <f>IF('1. Order'!AT1302="","",'1. Order'!AT1302)</f>
        <v/>
      </c>
      <c r="X1299" s="120"/>
      <c r="Y1299" s="120"/>
      <c r="Z1299" s="120"/>
      <c r="AA1299" s="120"/>
      <c r="AB1299" s="120"/>
      <c r="AC1299" s="120"/>
      <c r="AD1299" s="120"/>
      <c r="AE1299" s="120" t="str">
        <f>IF('1. Order'!AX1302="","",'1. Order'!AX1302)</f>
        <v/>
      </c>
      <c r="AF1299" s="120" t="str">
        <f>IF('1. Order'!AY1302="","",'1. Order'!AY1302)</f>
        <v/>
      </c>
      <c r="AG1299" s="120" t="str">
        <f>IF('1. Order'!AZ1302="","",'1. Order'!AZ1302)</f>
        <v/>
      </c>
      <c r="AH1299" s="120" t="str">
        <f>IF('1. Order'!BA1302="","",'1. Order'!BA1302)</f>
        <v/>
      </c>
      <c r="AI1299" s="120" t="str">
        <f>IF('1. Order'!BC1302="","",'1. Order'!BC1302)</f>
        <v/>
      </c>
      <c r="AJ1299" s="120">
        <f>IF('1. Order'!BD1302="","",'1. Order'!BD1302)</f>
        <v>6</v>
      </c>
      <c r="AK1299" s="120" t="str">
        <f>IF('1. Order'!BE1302="","",'1. Order'!BE1302)</f>
        <v>None</v>
      </c>
      <c r="AL1299" s="120" t="str">
        <f>IF('1. Order'!BF1302="","",'1. Order'!BF1302)</f>
        <v>Parcel</v>
      </c>
      <c r="AM1299" s="120" t="str">
        <f>IF('1. Order'!BG1302="","",'1. Order'!BG1302)</f>
        <v>ZWO</v>
      </c>
    </row>
    <row r="1300" spans="1:39" ht="15">
      <c r="A1300" s="120" t="str">
        <f>IF('1. Order'!F1303="","",'1. Order'!F1303)</f>
        <v/>
      </c>
      <c r="B1300" s="120" t="str">
        <f>IF('1. Order'!G1303="","",'1. Order'!G1303)</f>
        <v/>
      </c>
      <c r="C1300" s="120" t="str">
        <f>IF('1. Order'!H1303="","",'1. Order'!H1303)</f>
        <v/>
      </c>
      <c r="D1300" s="120" t="str">
        <f>IF('1. Order'!I1303="","",'1. Order'!I1303)</f>
        <v/>
      </c>
      <c r="E1300" s="120" t="str">
        <f>IF('1. Order'!J1303="","",'1. Order'!J1303)</f>
        <v/>
      </c>
      <c r="F1300" s="120" t="str">
        <f>IF('1. Order'!K1303="","",'1. Order'!K1303)</f>
        <v/>
      </c>
      <c r="G1300" s="120" t="str">
        <f>IF('1. Order'!L1303="","",'1. Order'!L1303)</f>
        <v/>
      </c>
      <c r="H1300" s="121" t="str">
        <f>IF('1. Order'!M1303="","",'1. Order'!M1303)</f>
        <v/>
      </c>
      <c r="I1300" s="122" t="str">
        <f>IF('1. Order'!N1303="","",'1. Order'!N1303)</f>
        <v/>
      </c>
      <c r="J1300" s="120" t="e">
        <f>IF('1. Order'!O1303="","",'1. Order'!O1303)</f>
        <v>#N/A</v>
      </c>
      <c r="K1300" s="120" t="e">
        <f>IF('1. Order'!P1303="","",'1. Order'!P1303)</f>
        <v>#N/A</v>
      </c>
      <c r="L1300" s="120" t="str">
        <f>IF('1. Order'!Q1303="","",'1. Order'!Q1303)</f>
        <v/>
      </c>
      <c r="M1300" s="120" t="str">
        <f>IF('1. Order'!R1303="","",'1. Order'!R1303)</f>
        <v/>
      </c>
      <c r="N1300" s="123" t="str">
        <f>IF('1. Order'!S1303="","",'1. Order'!S1303)</f>
        <v/>
      </c>
      <c r="O1300" s="120" t="str">
        <f>IF('1. Order'!V1303="","",'1. Order'!V1303)</f>
        <v/>
      </c>
      <c r="P1300" s="120" t="str">
        <f>IF('1. Order'!W1303="","",'1. Order'!W1303)</f>
        <v/>
      </c>
      <c r="Q1300" s="120" t="str">
        <f>IF('1. Order'!X1303="","",'1. Order'!X1303)</f>
        <v>EUR</v>
      </c>
      <c r="R1300" s="124" t="str">
        <f>IF('1. Order'!Y1303="","",'1. Order'!Y1303)</f>
        <v/>
      </c>
      <c r="S1300" s="124" t="str">
        <f>IF('1. Order'!Z1303="","",'1. Order'!Z1303)</f>
        <v/>
      </c>
      <c r="T1300" s="124" t="str">
        <f>IF('1. Order'!AA1303="","",'1. Order'!AA1303)</f>
        <v/>
      </c>
      <c r="U1300" s="120"/>
      <c r="V1300" s="120" t="str">
        <f>IF('1. Order'!AS1303="","",'1. Order'!AS1303)</f>
        <v/>
      </c>
      <c r="W1300" s="120" t="str">
        <f>IF('1. Order'!AT1303="","",'1. Order'!AT1303)</f>
        <v/>
      </c>
      <c r="X1300" s="120"/>
      <c r="Y1300" s="120"/>
      <c r="Z1300" s="120"/>
      <c r="AA1300" s="120"/>
      <c r="AB1300" s="120"/>
      <c r="AC1300" s="120"/>
      <c r="AD1300" s="120"/>
      <c r="AE1300" s="120" t="str">
        <f>IF('1. Order'!AX1303="","",'1. Order'!AX1303)</f>
        <v/>
      </c>
      <c r="AF1300" s="120" t="str">
        <f>IF('1. Order'!AY1303="","",'1. Order'!AY1303)</f>
        <v/>
      </c>
      <c r="AG1300" s="120" t="str">
        <f>IF('1. Order'!AZ1303="","",'1. Order'!AZ1303)</f>
        <v/>
      </c>
      <c r="AH1300" s="120" t="str">
        <f>IF('1. Order'!BA1303="","",'1. Order'!BA1303)</f>
        <v/>
      </c>
      <c r="AI1300" s="120" t="str">
        <f>IF('1. Order'!BC1303="","",'1. Order'!BC1303)</f>
        <v/>
      </c>
      <c r="AJ1300" s="120">
        <f>IF('1. Order'!BD1303="","",'1. Order'!BD1303)</f>
        <v>6</v>
      </c>
      <c r="AK1300" s="120" t="str">
        <f>IF('1. Order'!BE1303="","",'1. Order'!BE1303)</f>
        <v>None</v>
      </c>
      <c r="AL1300" s="120" t="str">
        <f>IF('1. Order'!BF1303="","",'1. Order'!BF1303)</f>
        <v>Parcel</v>
      </c>
      <c r="AM1300" s="120" t="str">
        <f>IF('1. Order'!BG1303="","",'1. Order'!BG1303)</f>
        <v>ZWO</v>
      </c>
    </row>
    <row r="1301" spans="1:39" ht="15">
      <c r="A1301" s="120" t="str">
        <f>IF('1. Order'!F1304="","",'1. Order'!F1304)</f>
        <v/>
      </c>
      <c r="B1301" s="120" t="str">
        <f>IF('1. Order'!G1304="","",'1. Order'!G1304)</f>
        <v/>
      </c>
      <c r="C1301" s="120" t="str">
        <f>IF('1. Order'!H1304="","",'1. Order'!H1304)</f>
        <v/>
      </c>
      <c r="D1301" s="120" t="str">
        <f>IF('1. Order'!I1304="","",'1. Order'!I1304)</f>
        <v/>
      </c>
      <c r="E1301" s="120" t="str">
        <f>IF('1. Order'!J1304="","",'1. Order'!J1304)</f>
        <v/>
      </c>
      <c r="F1301" s="120" t="str">
        <f>IF('1. Order'!K1304="","",'1. Order'!K1304)</f>
        <v/>
      </c>
      <c r="G1301" s="120" t="str">
        <f>IF('1. Order'!L1304="","",'1. Order'!L1304)</f>
        <v/>
      </c>
      <c r="H1301" s="121" t="str">
        <f>IF('1. Order'!M1304="","",'1. Order'!M1304)</f>
        <v/>
      </c>
      <c r="I1301" s="122" t="str">
        <f>IF('1. Order'!N1304="","",'1. Order'!N1304)</f>
        <v/>
      </c>
      <c r="J1301" s="120" t="e">
        <f>IF('1. Order'!O1304="","",'1. Order'!O1304)</f>
        <v>#N/A</v>
      </c>
      <c r="K1301" s="120" t="e">
        <f>IF('1. Order'!P1304="","",'1. Order'!P1304)</f>
        <v>#N/A</v>
      </c>
      <c r="L1301" s="120" t="str">
        <f>IF('1. Order'!Q1304="","",'1. Order'!Q1304)</f>
        <v/>
      </c>
      <c r="M1301" s="120" t="str">
        <f>IF('1. Order'!R1304="","",'1. Order'!R1304)</f>
        <v/>
      </c>
      <c r="N1301" s="123" t="str">
        <f>IF('1. Order'!S1304="","",'1. Order'!S1304)</f>
        <v/>
      </c>
      <c r="O1301" s="120" t="str">
        <f>IF('1. Order'!V1304="","",'1. Order'!V1304)</f>
        <v/>
      </c>
      <c r="P1301" s="120" t="str">
        <f>IF('1. Order'!W1304="","",'1. Order'!W1304)</f>
        <v/>
      </c>
      <c r="Q1301" s="120" t="str">
        <f>IF('1. Order'!X1304="","",'1. Order'!X1304)</f>
        <v>EUR</v>
      </c>
      <c r="R1301" s="124" t="str">
        <f>IF('1. Order'!Y1304="","",'1. Order'!Y1304)</f>
        <v/>
      </c>
      <c r="S1301" s="124" t="str">
        <f>IF('1. Order'!Z1304="","",'1. Order'!Z1304)</f>
        <v/>
      </c>
      <c r="T1301" s="124" t="str">
        <f>IF('1. Order'!AA1304="","",'1. Order'!AA1304)</f>
        <v/>
      </c>
      <c r="U1301" s="120"/>
      <c r="V1301" s="120" t="str">
        <f>IF('1. Order'!AS1304="","",'1. Order'!AS1304)</f>
        <v/>
      </c>
      <c r="W1301" s="120" t="str">
        <f>IF('1. Order'!AT1304="","",'1. Order'!AT1304)</f>
        <v/>
      </c>
      <c r="X1301" s="120"/>
      <c r="Y1301" s="120"/>
      <c r="Z1301" s="120"/>
      <c r="AA1301" s="120"/>
      <c r="AB1301" s="120"/>
      <c r="AC1301" s="120"/>
      <c r="AD1301" s="120"/>
      <c r="AE1301" s="120" t="str">
        <f>IF('1. Order'!AX1304="","",'1. Order'!AX1304)</f>
        <v/>
      </c>
      <c r="AF1301" s="120" t="str">
        <f>IF('1. Order'!AY1304="","",'1. Order'!AY1304)</f>
        <v/>
      </c>
      <c r="AG1301" s="120" t="str">
        <f>IF('1. Order'!AZ1304="","",'1. Order'!AZ1304)</f>
        <v/>
      </c>
      <c r="AH1301" s="120" t="str">
        <f>IF('1. Order'!BA1304="","",'1. Order'!BA1304)</f>
        <v/>
      </c>
      <c r="AI1301" s="120" t="str">
        <f>IF('1. Order'!BC1304="","",'1. Order'!BC1304)</f>
        <v/>
      </c>
      <c r="AJ1301" s="120">
        <f>IF('1. Order'!BD1304="","",'1. Order'!BD1304)</f>
        <v>6</v>
      </c>
      <c r="AK1301" s="120" t="str">
        <f>IF('1. Order'!BE1304="","",'1. Order'!BE1304)</f>
        <v>None</v>
      </c>
      <c r="AL1301" s="120" t="str">
        <f>IF('1. Order'!BF1304="","",'1. Order'!BF1304)</f>
        <v>Parcel</v>
      </c>
      <c r="AM1301" s="120" t="str">
        <f>IF('1. Order'!BG1304="","",'1. Order'!BG1304)</f>
        <v>ZWO</v>
      </c>
    </row>
    <row r="1302" spans="1:39" ht="15">
      <c r="A1302" s="120" t="str">
        <f>IF('1. Order'!F1305="","",'1. Order'!F1305)</f>
        <v/>
      </c>
      <c r="B1302" s="120" t="str">
        <f>IF('1. Order'!G1305="","",'1. Order'!G1305)</f>
        <v/>
      </c>
      <c r="C1302" s="120" t="str">
        <f>IF('1. Order'!H1305="","",'1. Order'!H1305)</f>
        <v/>
      </c>
      <c r="D1302" s="120" t="str">
        <f>IF('1. Order'!I1305="","",'1. Order'!I1305)</f>
        <v/>
      </c>
      <c r="E1302" s="120" t="str">
        <f>IF('1. Order'!J1305="","",'1. Order'!J1305)</f>
        <v/>
      </c>
      <c r="F1302" s="120" t="str">
        <f>IF('1. Order'!K1305="","",'1. Order'!K1305)</f>
        <v/>
      </c>
      <c r="G1302" s="120" t="str">
        <f>IF('1. Order'!L1305="","",'1. Order'!L1305)</f>
        <v/>
      </c>
      <c r="H1302" s="121" t="str">
        <f>IF('1. Order'!M1305="","",'1. Order'!M1305)</f>
        <v/>
      </c>
      <c r="I1302" s="122" t="str">
        <f>IF('1. Order'!N1305="","",'1. Order'!N1305)</f>
        <v/>
      </c>
      <c r="J1302" s="120" t="e">
        <f>IF('1. Order'!O1305="","",'1. Order'!O1305)</f>
        <v>#N/A</v>
      </c>
      <c r="K1302" s="120" t="e">
        <f>IF('1. Order'!P1305="","",'1. Order'!P1305)</f>
        <v>#N/A</v>
      </c>
      <c r="L1302" s="120" t="str">
        <f>IF('1. Order'!Q1305="","",'1. Order'!Q1305)</f>
        <v/>
      </c>
      <c r="M1302" s="120" t="str">
        <f>IF('1. Order'!R1305="","",'1. Order'!R1305)</f>
        <v/>
      </c>
      <c r="N1302" s="123" t="str">
        <f>IF('1. Order'!S1305="","",'1. Order'!S1305)</f>
        <v/>
      </c>
      <c r="O1302" s="120" t="str">
        <f>IF('1. Order'!V1305="","",'1. Order'!V1305)</f>
        <v/>
      </c>
      <c r="P1302" s="120" t="str">
        <f>IF('1. Order'!W1305="","",'1. Order'!W1305)</f>
        <v/>
      </c>
      <c r="Q1302" s="120" t="str">
        <f>IF('1. Order'!X1305="","",'1. Order'!X1305)</f>
        <v>EUR</v>
      </c>
      <c r="R1302" s="124" t="str">
        <f>IF('1. Order'!Y1305="","",'1. Order'!Y1305)</f>
        <v/>
      </c>
      <c r="S1302" s="124" t="str">
        <f>IF('1. Order'!Z1305="","",'1. Order'!Z1305)</f>
        <v/>
      </c>
      <c r="T1302" s="124" t="str">
        <f>IF('1. Order'!AA1305="","",'1. Order'!AA1305)</f>
        <v/>
      </c>
      <c r="U1302" s="120"/>
      <c r="V1302" s="120" t="str">
        <f>IF('1. Order'!AS1305="","",'1. Order'!AS1305)</f>
        <v/>
      </c>
      <c r="W1302" s="120" t="str">
        <f>IF('1. Order'!AT1305="","",'1. Order'!AT1305)</f>
        <v/>
      </c>
      <c r="X1302" s="120"/>
      <c r="Y1302" s="120"/>
      <c r="Z1302" s="120"/>
      <c r="AA1302" s="120"/>
      <c r="AB1302" s="120"/>
      <c r="AC1302" s="120"/>
      <c r="AD1302" s="120"/>
      <c r="AE1302" s="120" t="str">
        <f>IF('1. Order'!AX1305="","",'1. Order'!AX1305)</f>
        <v/>
      </c>
      <c r="AF1302" s="120" t="str">
        <f>IF('1. Order'!AY1305="","",'1. Order'!AY1305)</f>
        <v/>
      </c>
      <c r="AG1302" s="120" t="str">
        <f>IF('1. Order'!AZ1305="","",'1. Order'!AZ1305)</f>
        <v/>
      </c>
      <c r="AH1302" s="120" t="str">
        <f>IF('1. Order'!BA1305="","",'1. Order'!BA1305)</f>
        <v/>
      </c>
      <c r="AI1302" s="120" t="str">
        <f>IF('1. Order'!BC1305="","",'1. Order'!BC1305)</f>
        <v/>
      </c>
      <c r="AJ1302" s="120">
        <f>IF('1. Order'!BD1305="","",'1. Order'!BD1305)</f>
        <v>6</v>
      </c>
      <c r="AK1302" s="120" t="str">
        <f>IF('1. Order'!BE1305="","",'1. Order'!BE1305)</f>
        <v>None</v>
      </c>
      <c r="AL1302" s="120" t="str">
        <f>IF('1. Order'!BF1305="","",'1. Order'!BF1305)</f>
        <v>Parcel</v>
      </c>
      <c r="AM1302" s="120" t="str">
        <f>IF('1. Order'!BG1305="","",'1. Order'!BG1305)</f>
        <v>ZWO</v>
      </c>
    </row>
    <row r="1303" spans="1:39" ht="15">
      <c r="A1303" s="120" t="str">
        <f>IF('1. Order'!F1306="","",'1. Order'!F1306)</f>
        <v/>
      </c>
      <c r="B1303" s="120" t="str">
        <f>IF('1. Order'!G1306="","",'1. Order'!G1306)</f>
        <v/>
      </c>
      <c r="C1303" s="120" t="str">
        <f>IF('1. Order'!H1306="","",'1. Order'!H1306)</f>
        <v/>
      </c>
      <c r="D1303" s="120" t="str">
        <f>IF('1. Order'!I1306="","",'1. Order'!I1306)</f>
        <v/>
      </c>
      <c r="E1303" s="120" t="str">
        <f>IF('1. Order'!J1306="","",'1. Order'!J1306)</f>
        <v/>
      </c>
      <c r="F1303" s="120" t="str">
        <f>IF('1. Order'!K1306="","",'1. Order'!K1306)</f>
        <v/>
      </c>
      <c r="G1303" s="120" t="str">
        <f>IF('1. Order'!L1306="","",'1. Order'!L1306)</f>
        <v/>
      </c>
      <c r="H1303" s="121" t="str">
        <f>IF('1. Order'!M1306="","",'1. Order'!M1306)</f>
        <v/>
      </c>
      <c r="I1303" s="122" t="str">
        <f>IF('1. Order'!N1306="","",'1. Order'!N1306)</f>
        <v/>
      </c>
      <c r="J1303" s="120" t="e">
        <f>IF('1. Order'!O1306="","",'1. Order'!O1306)</f>
        <v>#N/A</v>
      </c>
      <c r="K1303" s="120" t="e">
        <f>IF('1. Order'!P1306="","",'1. Order'!P1306)</f>
        <v>#N/A</v>
      </c>
      <c r="L1303" s="120" t="str">
        <f>IF('1. Order'!Q1306="","",'1. Order'!Q1306)</f>
        <v/>
      </c>
      <c r="M1303" s="120" t="str">
        <f>IF('1. Order'!R1306="","",'1. Order'!R1306)</f>
        <v/>
      </c>
      <c r="N1303" s="123" t="str">
        <f>IF('1. Order'!S1306="","",'1. Order'!S1306)</f>
        <v/>
      </c>
      <c r="O1303" s="120" t="str">
        <f>IF('1. Order'!V1306="","",'1. Order'!V1306)</f>
        <v/>
      </c>
      <c r="P1303" s="120" t="str">
        <f>IF('1. Order'!W1306="","",'1. Order'!W1306)</f>
        <v/>
      </c>
      <c r="Q1303" s="120" t="str">
        <f>IF('1. Order'!X1306="","",'1. Order'!X1306)</f>
        <v>EUR</v>
      </c>
      <c r="R1303" s="124" t="str">
        <f>IF('1. Order'!Y1306="","",'1. Order'!Y1306)</f>
        <v/>
      </c>
      <c r="S1303" s="124" t="str">
        <f>IF('1. Order'!Z1306="","",'1. Order'!Z1306)</f>
        <v/>
      </c>
      <c r="T1303" s="124" t="str">
        <f>IF('1. Order'!AA1306="","",'1. Order'!AA1306)</f>
        <v/>
      </c>
      <c r="U1303" s="120"/>
      <c r="V1303" s="120" t="str">
        <f>IF('1. Order'!AS1306="","",'1. Order'!AS1306)</f>
        <v/>
      </c>
      <c r="W1303" s="120" t="str">
        <f>IF('1. Order'!AT1306="","",'1. Order'!AT1306)</f>
        <v/>
      </c>
      <c r="X1303" s="120"/>
      <c r="Y1303" s="120"/>
      <c r="Z1303" s="120"/>
      <c r="AA1303" s="120"/>
      <c r="AB1303" s="120"/>
      <c r="AC1303" s="120"/>
      <c r="AD1303" s="120"/>
      <c r="AE1303" s="120" t="str">
        <f>IF('1. Order'!AX1306="","",'1. Order'!AX1306)</f>
        <v/>
      </c>
      <c r="AF1303" s="120" t="str">
        <f>IF('1. Order'!AY1306="","",'1. Order'!AY1306)</f>
        <v/>
      </c>
      <c r="AG1303" s="120" t="str">
        <f>IF('1. Order'!AZ1306="","",'1. Order'!AZ1306)</f>
        <v/>
      </c>
      <c r="AH1303" s="120" t="str">
        <f>IF('1. Order'!BA1306="","",'1. Order'!BA1306)</f>
        <v/>
      </c>
      <c r="AI1303" s="120" t="str">
        <f>IF('1. Order'!BC1306="","",'1. Order'!BC1306)</f>
        <v/>
      </c>
      <c r="AJ1303" s="120">
        <f>IF('1. Order'!BD1306="","",'1. Order'!BD1306)</f>
        <v>6</v>
      </c>
      <c r="AK1303" s="120" t="str">
        <f>IF('1. Order'!BE1306="","",'1. Order'!BE1306)</f>
        <v>None</v>
      </c>
      <c r="AL1303" s="120" t="str">
        <f>IF('1. Order'!BF1306="","",'1. Order'!BF1306)</f>
        <v>Parcel</v>
      </c>
      <c r="AM1303" s="120" t="str">
        <f>IF('1. Order'!BG1306="","",'1. Order'!BG1306)</f>
        <v>ZWO</v>
      </c>
    </row>
    <row r="1304" spans="1:39" ht="15">
      <c r="A1304" s="120" t="str">
        <f>IF('1. Order'!F1307="","",'1. Order'!F1307)</f>
        <v/>
      </c>
      <c r="B1304" s="120" t="str">
        <f>IF('1. Order'!G1307="","",'1. Order'!G1307)</f>
        <v/>
      </c>
      <c r="C1304" s="120" t="str">
        <f>IF('1. Order'!H1307="","",'1. Order'!H1307)</f>
        <v/>
      </c>
      <c r="D1304" s="120" t="str">
        <f>IF('1. Order'!I1307="","",'1. Order'!I1307)</f>
        <v/>
      </c>
      <c r="E1304" s="120" t="str">
        <f>IF('1. Order'!J1307="","",'1. Order'!J1307)</f>
        <v/>
      </c>
      <c r="F1304" s="120" t="str">
        <f>IF('1. Order'!K1307="","",'1. Order'!K1307)</f>
        <v/>
      </c>
      <c r="G1304" s="120" t="str">
        <f>IF('1. Order'!L1307="","",'1. Order'!L1307)</f>
        <v/>
      </c>
      <c r="H1304" s="121" t="str">
        <f>IF('1. Order'!M1307="","",'1. Order'!M1307)</f>
        <v/>
      </c>
      <c r="I1304" s="122" t="str">
        <f>IF('1. Order'!N1307="","",'1. Order'!N1307)</f>
        <v/>
      </c>
      <c r="J1304" s="120" t="e">
        <f>IF('1. Order'!O1307="","",'1. Order'!O1307)</f>
        <v>#N/A</v>
      </c>
      <c r="K1304" s="120" t="e">
        <f>IF('1. Order'!P1307="","",'1. Order'!P1307)</f>
        <v>#N/A</v>
      </c>
      <c r="L1304" s="120" t="str">
        <f>IF('1. Order'!Q1307="","",'1. Order'!Q1307)</f>
        <v/>
      </c>
      <c r="M1304" s="120" t="str">
        <f>IF('1. Order'!R1307="","",'1. Order'!R1307)</f>
        <v/>
      </c>
      <c r="N1304" s="123" t="str">
        <f>IF('1. Order'!S1307="","",'1. Order'!S1307)</f>
        <v/>
      </c>
      <c r="O1304" s="120" t="str">
        <f>IF('1. Order'!V1307="","",'1. Order'!V1307)</f>
        <v/>
      </c>
      <c r="P1304" s="120" t="str">
        <f>IF('1. Order'!W1307="","",'1. Order'!W1307)</f>
        <v/>
      </c>
      <c r="Q1304" s="120" t="str">
        <f>IF('1. Order'!X1307="","",'1. Order'!X1307)</f>
        <v>EUR</v>
      </c>
      <c r="R1304" s="124" t="str">
        <f>IF('1. Order'!Y1307="","",'1. Order'!Y1307)</f>
        <v/>
      </c>
      <c r="S1304" s="124" t="str">
        <f>IF('1. Order'!Z1307="","",'1. Order'!Z1307)</f>
        <v/>
      </c>
      <c r="T1304" s="124" t="str">
        <f>IF('1. Order'!AA1307="","",'1. Order'!AA1307)</f>
        <v/>
      </c>
      <c r="U1304" s="120"/>
      <c r="V1304" s="120" t="str">
        <f>IF('1. Order'!AS1307="","",'1. Order'!AS1307)</f>
        <v/>
      </c>
      <c r="W1304" s="120" t="str">
        <f>IF('1. Order'!AT1307="","",'1. Order'!AT1307)</f>
        <v/>
      </c>
      <c r="X1304" s="120"/>
      <c r="Y1304" s="120"/>
      <c r="Z1304" s="120"/>
      <c r="AA1304" s="120"/>
      <c r="AB1304" s="120"/>
      <c r="AC1304" s="120"/>
      <c r="AD1304" s="120"/>
      <c r="AE1304" s="120" t="str">
        <f>IF('1. Order'!AX1307="","",'1. Order'!AX1307)</f>
        <v/>
      </c>
      <c r="AF1304" s="120" t="str">
        <f>IF('1. Order'!AY1307="","",'1. Order'!AY1307)</f>
        <v/>
      </c>
      <c r="AG1304" s="120" t="str">
        <f>IF('1. Order'!AZ1307="","",'1. Order'!AZ1307)</f>
        <v/>
      </c>
      <c r="AH1304" s="120" t="str">
        <f>IF('1. Order'!BA1307="","",'1. Order'!BA1307)</f>
        <v/>
      </c>
      <c r="AI1304" s="120" t="str">
        <f>IF('1. Order'!BC1307="","",'1. Order'!BC1307)</f>
        <v/>
      </c>
      <c r="AJ1304" s="120">
        <f>IF('1. Order'!BD1307="","",'1. Order'!BD1307)</f>
        <v>6</v>
      </c>
      <c r="AK1304" s="120" t="str">
        <f>IF('1. Order'!BE1307="","",'1. Order'!BE1307)</f>
        <v>None</v>
      </c>
      <c r="AL1304" s="120" t="str">
        <f>IF('1. Order'!BF1307="","",'1. Order'!BF1307)</f>
        <v>Parcel</v>
      </c>
      <c r="AM1304" s="120" t="str">
        <f>IF('1. Order'!BG1307="","",'1. Order'!BG1307)</f>
        <v>ZWO</v>
      </c>
    </row>
    <row r="1305" spans="1:39" ht="15">
      <c r="A1305" s="120" t="str">
        <f>IF('1. Order'!F1308="","",'1. Order'!F1308)</f>
        <v/>
      </c>
      <c r="B1305" s="120" t="str">
        <f>IF('1. Order'!G1308="","",'1. Order'!G1308)</f>
        <v/>
      </c>
      <c r="C1305" s="120" t="str">
        <f>IF('1. Order'!H1308="","",'1. Order'!H1308)</f>
        <v/>
      </c>
      <c r="D1305" s="120" t="str">
        <f>IF('1. Order'!I1308="","",'1. Order'!I1308)</f>
        <v/>
      </c>
      <c r="E1305" s="120" t="str">
        <f>IF('1. Order'!J1308="","",'1. Order'!J1308)</f>
        <v/>
      </c>
      <c r="F1305" s="120" t="str">
        <f>IF('1. Order'!K1308="","",'1. Order'!K1308)</f>
        <v/>
      </c>
      <c r="G1305" s="120" t="str">
        <f>IF('1. Order'!L1308="","",'1. Order'!L1308)</f>
        <v/>
      </c>
      <c r="H1305" s="121" t="str">
        <f>IF('1. Order'!M1308="","",'1. Order'!M1308)</f>
        <v/>
      </c>
      <c r="I1305" s="122" t="str">
        <f>IF('1. Order'!N1308="","",'1. Order'!N1308)</f>
        <v/>
      </c>
      <c r="J1305" s="120" t="e">
        <f>IF('1. Order'!O1308="","",'1. Order'!O1308)</f>
        <v>#N/A</v>
      </c>
      <c r="K1305" s="120" t="e">
        <f>IF('1. Order'!P1308="","",'1. Order'!P1308)</f>
        <v>#N/A</v>
      </c>
      <c r="L1305" s="120" t="str">
        <f>IF('1. Order'!Q1308="","",'1. Order'!Q1308)</f>
        <v/>
      </c>
      <c r="M1305" s="120" t="str">
        <f>IF('1. Order'!R1308="","",'1. Order'!R1308)</f>
        <v/>
      </c>
      <c r="N1305" s="123" t="str">
        <f>IF('1. Order'!S1308="","",'1. Order'!S1308)</f>
        <v/>
      </c>
      <c r="O1305" s="120" t="str">
        <f>IF('1. Order'!V1308="","",'1. Order'!V1308)</f>
        <v/>
      </c>
      <c r="P1305" s="120" t="str">
        <f>IF('1. Order'!W1308="","",'1. Order'!W1308)</f>
        <v/>
      </c>
      <c r="Q1305" s="120" t="str">
        <f>IF('1. Order'!X1308="","",'1. Order'!X1308)</f>
        <v>EUR</v>
      </c>
      <c r="R1305" s="124" t="str">
        <f>IF('1. Order'!Y1308="","",'1. Order'!Y1308)</f>
        <v/>
      </c>
      <c r="S1305" s="124" t="str">
        <f>IF('1. Order'!Z1308="","",'1. Order'!Z1308)</f>
        <v/>
      </c>
      <c r="T1305" s="124" t="str">
        <f>IF('1. Order'!AA1308="","",'1. Order'!AA1308)</f>
        <v/>
      </c>
      <c r="U1305" s="120"/>
      <c r="V1305" s="120" t="str">
        <f>IF('1. Order'!AS1308="","",'1. Order'!AS1308)</f>
        <v/>
      </c>
      <c r="W1305" s="120" t="str">
        <f>IF('1. Order'!AT1308="","",'1. Order'!AT1308)</f>
        <v/>
      </c>
      <c r="X1305" s="120"/>
      <c r="Y1305" s="120"/>
      <c r="Z1305" s="120"/>
      <c r="AA1305" s="120"/>
      <c r="AB1305" s="120"/>
      <c r="AC1305" s="120"/>
      <c r="AD1305" s="120"/>
      <c r="AE1305" s="120" t="str">
        <f>IF('1. Order'!AX1308="","",'1. Order'!AX1308)</f>
        <v/>
      </c>
      <c r="AF1305" s="120" t="str">
        <f>IF('1. Order'!AY1308="","",'1. Order'!AY1308)</f>
        <v/>
      </c>
      <c r="AG1305" s="120" t="str">
        <f>IF('1. Order'!AZ1308="","",'1. Order'!AZ1308)</f>
        <v/>
      </c>
      <c r="AH1305" s="120" t="str">
        <f>IF('1. Order'!BA1308="","",'1. Order'!BA1308)</f>
        <v/>
      </c>
      <c r="AI1305" s="120" t="str">
        <f>IF('1. Order'!BC1308="","",'1. Order'!BC1308)</f>
        <v/>
      </c>
      <c r="AJ1305" s="120">
        <f>IF('1. Order'!BD1308="","",'1. Order'!BD1308)</f>
        <v>6</v>
      </c>
      <c r="AK1305" s="120" t="str">
        <f>IF('1. Order'!BE1308="","",'1. Order'!BE1308)</f>
        <v>None</v>
      </c>
      <c r="AL1305" s="120" t="str">
        <f>IF('1. Order'!BF1308="","",'1. Order'!BF1308)</f>
        <v>Parcel</v>
      </c>
      <c r="AM1305" s="120" t="str">
        <f>IF('1. Order'!BG1308="","",'1. Order'!BG1308)</f>
        <v>ZWO</v>
      </c>
    </row>
    <row r="1306" spans="1:39" ht="15">
      <c r="A1306" s="120" t="str">
        <f>IF('1. Order'!F1309="","",'1. Order'!F1309)</f>
        <v/>
      </c>
      <c r="B1306" s="120" t="str">
        <f>IF('1. Order'!G1309="","",'1. Order'!G1309)</f>
        <v/>
      </c>
      <c r="C1306" s="120" t="str">
        <f>IF('1. Order'!H1309="","",'1. Order'!H1309)</f>
        <v/>
      </c>
      <c r="D1306" s="120" t="str">
        <f>IF('1. Order'!I1309="","",'1. Order'!I1309)</f>
        <v/>
      </c>
      <c r="E1306" s="120" t="str">
        <f>IF('1. Order'!J1309="","",'1. Order'!J1309)</f>
        <v/>
      </c>
      <c r="F1306" s="120" t="str">
        <f>IF('1. Order'!K1309="","",'1. Order'!K1309)</f>
        <v/>
      </c>
      <c r="G1306" s="120" t="str">
        <f>IF('1. Order'!L1309="","",'1. Order'!L1309)</f>
        <v/>
      </c>
      <c r="H1306" s="121" t="str">
        <f>IF('1. Order'!M1309="","",'1. Order'!M1309)</f>
        <v/>
      </c>
      <c r="I1306" s="122" t="str">
        <f>IF('1. Order'!N1309="","",'1. Order'!N1309)</f>
        <v/>
      </c>
      <c r="J1306" s="120" t="e">
        <f>IF('1. Order'!O1309="","",'1. Order'!O1309)</f>
        <v>#N/A</v>
      </c>
      <c r="K1306" s="120" t="e">
        <f>IF('1. Order'!P1309="","",'1. Order'!P1309)</f>
        <v>#N/A</v>
      </c>
      <c r="L1306" s="120" t="str">
        <f>IF('1. Order'!Q1309="","",'1. Order'!Q1309)</f>
        <v/>
      </c>
      <c r="M1306" s="120" t="str">
        <f>IF('1. Order'!R1309="","",'1. Order'!R1309)</f>
        <v/>
      </c>
      <c r="N1306" s="123" t="str">
        <f>IF('1. Order'!S1309="","",'1. Order'!S1309)</f>
        <v/>
      </c>
      <c r="O1306" s="120" t="str">
        <f>IF('1. Order'!V1309="","",'1. Order'!V1309)</f>
        <v/>
      </c>
      <c r="P1306" s="120" t="str">
        <f>IF('1. Order'!W1309="","",'1. Order'!W1309)</f>
        <v/>
      </c>
      <c r="Q1306" s="120" t="str">
        <f>IF('1. Order'!X1309="","",'1. Order'!X1309)</f>
        <v>EUR</v>
      </c>
      <c r="R1306" s="124" t="str">
        <f>IF('1. Order'!Y1309="","",'1. Order'!Y1309)</f>
        <v/>
      </c>
      <c r="S1306" s="124" t="str">
        <f>IF('1. Order'!Z1309="","",'1. Order'!Z1309)</f>
        <v/>
      </c>
      <c r="T1306" s="124" t="str">
        <f>IF('1. Order'!AA1309="","",'1. Order'!AA1309)</f>
        <v/>
      </c>
      <c r="U1306" s="120"/>
      <c r="V1306" s="120" t="str">
        <f>IF('1. Order'!AS1309="","",'1. Order'!AS1309)</f>
        <v/>
      </c>
      <c r="W1306" s="120" t="str">
        <f>IF('1. Order'!AT1309="","",'1. Order'!AT1309)</f>
        <v/>
      </c>
      <c r="X1306" s="120"/>
      <c r="Y1306" s="120"/>
      <c r="Z1306" s="120"/>
      <c r="AA1306" s="120"/>
      <c r="AB1306" s="120"/>
      <c r="AC1306" s="120"/>
      <c r="AD1306" s="120"/>
      <c r="AE1306" s="120" t="str">
        <f>IF('1. Order'!AX1309="","",'1. Order'!AX1309)</f>
        <v/>
      </c>
      <c r="AF1306" s="120" t="str">
        <f>IF('1. Order'!AY1309="","",'1. Order'!AY1309)</f>
        <v/>
      </c>
      <c r="AG1306" s="120" t="str">
        <f>IF('1. Order'!AZ1309="","",'1. Order'!AZ1309)</f>
        <v/>
      </c>
      <c r="AH1306" s="120" t="str">
        <f>IF('1. Order'!BA1309="","",'1. Order'!BA1309)</f>
        <v/>
      </c>
      <c r="AI1306" s="120" t="str">
        <f>IF('1. Order'!BC1309="","",'1. Order'!BC1309)</f>
        <v/>
      </c>
      <c r="AJ1306" s="120">
        <f>IF('1. Order'!BD1309="","",'1. Order'!BD1309)</f>
        <v>6</v>
      </c>
      <c r="AK1306" s="120" t="str">
        <f>IF('1. Order'!BE1309="","",'1. Order'!BE1309)</f>
        <v>None</v>
      </c>
      <c r="AL1306" s="120" t="str">
        <f>IF('1. Order'!BF1309="","",'1. Order'!BF1309)</f>
        <v>Parcel</v>
      </c>
      <c r="AM1306" s="120" t="str">
        <f>IF('1. Order'!BG1309="","",'1. Order'!BG1309)</f>
        <v>ZWO</v>
      </c>
    </row>
    <row r="1307" spans="1:39" ht="15">
      <c r="A1307" s="120" t="str">
        <f>IF('1. Order'!F1310="","",'1. Order'!F1310)</f>
        <v/>
      </c>
      <c r="B1307" s="120" t="str">
        <f>IF('1. Order'!G1310="","",'1. Order'!G1310)</f>
        <v/>
      </c>
      <c r="C1307" s="120" t="str">
        <f>IF('1. Order'!H1310="","",'1. Order'!H1310)</f>
        <v/>
      </c>
      <c r="D1307" s="120" t="str">
        <f>IF('1. Order'!I1310="","",'1. Order'!I1310)</f>
        <v/>
      </c>
      <c r="E1307" s="120" t="str">
        <f>IF('1. Order'!J1310="","",'1. Order'!J1310)</f>
        <v/>
      </c>
      <c r="F1307" s="120" t="str">
        <f>IF('1. Order'!K1310="","",'1. Order'!K1310)</f>
        <v/>
      </c>
      <c r="G1307" s="120" t="str">
        <f>IF('1. Order'!L1310="","",'1. Order'!L1310)</f>
        <v/>
      </c>
      <c r="H1307" s="121" t="str">
        <f>IF('1. Order'!M1310="","",'1. Order'!M1310)</f>
        <v/>
      </c>
      <c r="I1307" s="122" t="str">
        <f>IF('1. Order'!N1310="","",'1. Order'!N1310)</f>
        <v/>
      </c>
      <c r="J1307" s="120" t="e">
        <f>IF('1. Order'!O1310="","",'1. Order'!O1310)</f>
        <v>#N/A</v>
      </c>
      <c r="K1307" s="120" t="e">
        <f>IF('1. Order'!P1310="","",'1. Order'!P1310)</f>
        <v>#N/A</v>
      </c>
      <c r="L1307" s="120" t="str">
        <f>IF('1. Order'!Q1310="","",'1. Order'!Q1310)</f>
        <v/>
      </c>
      <c r="M1307" s="120" t="str">
        <f>IF('1. Order'!R1310="","",'1. Order'!R1310)</f>
        <v/>
      </c>
      <c r="N1307" s="123" t="str">
        <f>IF('1. Order'!S1310="","",'1. Order'!S1310)</f>
        <v/>
      </c>
      <c r="O1307" s="120" t="str">
        <f>IF('1. Order'!V1310="","",'1. Order'!V1310)</f>
        <v/>
      </c>
      <c r="P1307" s="120" t="str">
        <f>IF('1. Order'!W1310="","",'1. Order'!W1310)</f>
        <v/>
      </c>
      <c r="Q1307" s="120" t="str">
        <f>IF('1. Order'!X1310="","",'1. Order'!X1310)</f>
        <v>EUR</v>
      </c>
      <c r="R1307" s="124" t="str">
        <f>IF('1. Order'!Y1310="","",'1. Order'!Y1310)</f>
        <v/>
      </c>
      <c r="S1307" s="124" t="str">
        <f>IF('1. Order'!Z1310="","",'1. Order'!Z1310)</f>
        <v/>
      </c>
      <c r="T1307" s="124" t="str">
        <f>IF('1. Order'!AA1310="","",'1. Order'!AA1310)</f>
        <v/>
      </c>
      <c r="U1307" s="120"/>
      <c r="V1307" s="120" t="str">
        <f>IF('1. Order'!AS1310="","",'1. Order'!AS1310)</f>
        <v/>
      </c>
      <c r="W1307" s="120" t="str">
        <f>IF('1. Order'!AT1310="","",'1. Order'!AT1310)</f>
        <v/>
      </c>
      <c r="X1307" s="120"/>
      <c r="Y1307" s="120"/>
      <c r="Z1307" s="120"/>
      <c r="AA1307" s="120"/>
      <c r="AB1307" s="120"/>
      <c r="AC1307" s="120"/>
      <c r="AD1307" s="120"/>
      <c r="AE1307" s="120" t="str">
        <f>IF('1. Order'!AX1310="","",'1. Order'!AX1310)</f>
        <v/>
      </c>
      <c r="AF1307" s="120" t="str">
        <f>IF('1. Order'!AY1310="","",'1. Order'!AY1310)</f>
        <v/>
      </c>
      <c r="AG1307" s="120" t="str">
        <f>IF('1. Order'!AZ1310="","",'1. Order'!AZ1310)</f>
        <v/>
      </c>
      <c r="AH1307" s="120" t="str">
        <f>IF('1. Order'!BA1310="","",'1. Order'!BA1310)</f>
        <v/>
      </c>
      <c r="AI1307" s="120" t="str">
        <f>IF('1. Order'!BC1310="","",'1. Order'!BC1310)</f>
        <v/>
      </c>
      <c r="AJ1307" s="120">
        <f>IF('1. Order'!BD1310="","",'1. Order'!BD1310)</f>
        <v>6</v>
      </c>
      <c r="AK1307" s="120" t="str">
        <f>IF('1. Order'!BE1310="","",'1. Order'!BE1310)</f>
        <v>None</v>
      </c>
      <c r="AL1307" s="120" t="str">
        <f>IF('1. Order'!BF1310="","",'1. Order'!BF1310)</f>
        <v>Parcel</v>
      </c>
      <c r="AM1307" s="120" t="str">
        <f>IF('1. Order'!BG1310="","",'1. Order'!BG1310)</f>
        <v>ZWO</v>
      </c>
    </row>
    <row r="1308" spans="1:39" ht="15">
      <c r="A1308" s="120" t="str">
        <f>IF('1. Order'!F1311="","",'1. Order'!F1311)</f>
        <v/>
      </c>
      <c r="B1308" s="120" t="str">
        <f>IF('1. Order'!G1311="","",'1. Order'!G1311)</f>
        <v/>
      </c>
      <c r="C1308" s="120" t="str">
        <f>IF('1. Order'!H1311="","",'1. Order'!H1311)</f>
        <v/>
      </c>
      <c r="D1308" s="120" t="str">
        <f>IF('1. Order'!I1311="","",'1. Order'!I1311)</f>
        <v/>
      </c>
      <c r="E1308" s="120" t="str">
        <f>IF('1. Order'!J1311="","",'1. Order'!J1311)</f>
        <v/>
      </c>
      <c r="F1308" s="120" t="str">
        <f>IF('1. Order'!K1311="","",'1. Order'!K1311)</f>
        <v/>
      </c>
      <c r="G1308" s="120" t="str">
        <f>IF('1. Order'!L1311="","",'1. Order'!L1311)</f>
        <v/>
      </c>
      <c r="H1308" s="121" t="str">
        <f>IF('1. Order'!M1311="","",'1. Order'!M1311)</f>
        <v/>
      </c>
      <c r="I1308" s="122" t="str">
        <f>IF('1. Order'!N1311="","",'1. Order'!N1311)</f>
        <v/>
      </c>
      <c r="J1308" s="120" t="e">
        <f>IF('1. Order'!O1311="","",'1. Order'!O1311)</f>
        <v>#N/A</v>
      </c>
      <c r="K1308" s="120" t="e">
        <f>IF('1. Order'!P1311="","",'1. Order'!P1311)</f>
        <v>#N/A</v>
      </c>
      <c r="L1308" s="120" t="str">
        <f>IF('1. Order'!Q1311="","",'1. Order'!Q1311)</f>
        <v/>
      </c>
      <c r="M1308" s="120" t="str">
        <f>IF('1. Order'!R1311="","",'1. Order'!R1311)</f>
        <v/>
      </c>
      <c r="N1308" s="123" t="str">
        <f>IF('1. Order'!S1311="","",'1. Order'!S1311)</f>
        <v/>
      </c>
      <c r="O1308" s="120" t="str">
        <f>IF('1. Order'!V1311="","",'1. Order'!V1311)</f>
        <v/>
      </c>
      <c r="P1308" s="120" t="str">
        <f>IF('1. Order'!W1311="","",'1. Order'!W1311)</f>
        <v/>
      </c>
      <c r="Q1308" s="120" t="str">
        <f>IF('1. Order'!X1311="","",'1. Order'!X1311)</f>
        <v>EUR</v>
      </c>
      <c r="R1308" s="124" t="str">
        <f>IF('1. Order'!Y1311="","",'1. Order'!Y1311)</f>
        <v/>
      </c>
      <c r="S1308" s="124" t="str">
        <f>IF('1. Order'!Z1311="","",'1. Order'!Z1311)</f>
        <v/>
      </c>
      <c r="T1308" s="124" t="str">
        <f>IF('1. Order'!AA1311="","",'1. Order'!AA1311)</f>
        <v/>
      </c>
      <c r="U1308" s="120"/>
      <c r="V1308" s="120" t="str">
        <f>IF('1. Order'!AS1311="","",'1. Order'!AS1311)</f>
        <v/>
      </c>
      <c r="W1308" s="120" t="str">
        <f>IF('1. Order'!AT1311="","",'1. Order'!AT1311)</f>
        <v/>
      </c>
      <c r="X1308" s="120"/>
      <c r="Y1308" s="120"/>
      <c r="Z1308" s="120"/>
      <c r="AA1308" s="120"/>
      <c r="AB1308" s="120"/>
      <c r="AC1308" s="120"/>
      <c r="AD1308" s="120"/>
      <c r="AE1308" s="120" t="str">
        <f>IF('1. Order'!AX1311="","",'1. Order'!AX1311)</f>
        <v/>
      </c>
      <c r="AF1308" s="120" t="str">
        <f>IF('1. Order'!AY1311="","",'1. Order'!AY1311)</f>
        <v/>
      </c>
      <c r="AG1308" s="120" t="str">
        <f>IF('1. Order'!AZ1311="","",'1. Order'!AZ1311)</f>
        <v/>
      </c>
      <c r="AH1308" s="120" t="str">
        <f>IF('1. Order'!BA1311="","",'1. Order'!BA1311)</f>
        <v/>
      </c>
      <c r="AI1308" s="120" t="str">
        <f>IF('1. Order'!BC1311="","",'1. Order'!BC1311)</f>
        <v/>
      </c>
      <c r="AJ1308" s="120">
        <f>IF('1. Order'!BD1311="","",'1. Order'!BD1311)</f>
        <v>6</v>
      </c>
      <c r="AK1308" s="120" t="str">
        <f>IF('1. Order'!BE1311="","",'1. Order'!BE1311)</f>
        <v>None</v>
      </c>
      <c r="AL1308" s="120" t="str">
        <f>IF('1. Order'!BF1311="","",'1. Order'!BF1311)</f>
        <v>Parcel</v>
      </c>
      <c r="AM1308" s="120" t="str">
        <f>IF('1. Order'!BG1311="","",'1. Order'!BG1311)</f>
        <v>ZWO</v>
      </c>
    </row>
    <row r="1309" spans="1:39" ht="15">
      <c r="A1309" s="120" t="str">
        <f>IF('1. Order'!F1312="","",'1. Order'!F1312)</f>
        <v/>
      </c>
      <c r="B1309" s="120" t="str">
        <f>IF('1. Order'!G1312="","",'1. Order'!G1312)</f>
        <v/>
      </c>
      <c r="C1309" s="120" t="str">
        <f>IF('1. Order'!H1312="","",'1. Order'!H1312)</f>
        <v/>
      </c>
      <c r="D1309" s="120" t="str">
        <f>IF('1. Order'!I1312="","",'1. Order'!I1312)</f>
        <v/>
      </c>
      <c r="E1309" s="120" t="str">
        <f>IF('1. Order'!J1312="","",'1. Order'!J1312)</f>
        <v/>
      </c>
      <c r="F1309" s="120" t="str">
        <f>IF('1. Order'!K1312="","",'1. Order'!K1312)</f>
        <v/>
      </c>
      <c r="G1309" s="120" t="str">
        <f>IF('1. Order'!L1312="","",'1. Order'!L1312)</f>
        <v/>
      </c>
      <c r="H1309" s="121" t="str">
        <f>IF('1. Order'!M1312="","",'1. Order'!M1312)</f>
        <v/>
      </c>
      <c r="I1309" s="122" t="str">
        <f>IF('1. Order'!N1312="","",'1. Order'!N1312)</f>
        <v/>
      </c>
      <c r="J1309" s="120" t="e">
        <f>IF('1. Order'!O1312="","",'1. Order'!O1312)</f>
        <v>#N/A</v>
      </c>
      <c r="K1309" s="120" t="e">
        <f>IF('1. Order'!P1312="","",'1. Order'!P1312)</f>
        <v>#N/A</v>
      </c>
      <c r="L1309" s="120" t="str">
        <f>IF('1. Order'!Q1312="","",'1. Order'!Q1312)</f>
        <v/>
      </c>
      <c r="M1309" s="120" t="str">
        <f>IF('1. Order'!R1312="","",'1. Order'!R1312)</f>
        <v/>
      </c>
      <c r="N1309" s="123" t="str">
        <f>IF('1. Order'!S1312="","",'1. Order'!S1312)</f>
        <v/>
      </c>
      <c r="O1309" s="120" t="str">
        <f>IF('1. Order'!V1312="","",'1. Order'!V1312)</f>
        <v/>
      </c>
      <c r="P1309" s="120" t="str">
        <f>IF('1. Order'!W1312="","",'1. Order'!W1312)</f>
        <v/>
      </c>
      <c r="Q1309" s="120" t="str">
        <f>IF('1. Order'!X1312="","",'1. Order'!X1312)</f>
        <v>EUR</v>
      </c>
      <c r="R1309" s="124" t="str">
        <f>IF('1. Order'!Y1312="","",'1. Order'!Y1312)</f>
        <v/>
      </c>
      <c r="S1309" s="124" t="str">
        <f>IF('1. Order'!Z1312="","",'1. Order'!Z1312)</f>
        <v/>
      </c>
      <c r="T1309" s="124" t="str">
        <f>IF('1. Order'!AA1312="","",'1. Order'!AA1312)</f>
        <v/>
      </c>
      <c r="U1309" s="120"/>
      <c r="V1309" s="120" t="str">
        <f>IF('1. Order'!AS1312="","",'1. Order'!AS1312)</f>
        <v/>
      </c>
      <c r="W1309" s="120" t="str">
        <f>IF('1. Order'!AT1312="","",'1. Order'!AT1312)</f>
        <v/>
      </c>
      <c r="X1309" s="120"/>
      <c r="Y1309" s="120"/>
      <c r="Z1309" s="120"/>
      <c r="AA1309" s="120"/>
      <c r="AB1309" s="120"/>
      <c r="AC1309" s="120"/>
      <c r="AD1309" s="120"/>
      <c r="AE1309" s="120" t="str">
        <f>IF('1. Order'!AX1312="","",'1. Order'!AX1312)</f>
        <v/>
      </c>
      <c r="AF1309" s="120" t="str">
        <f>IF('1. Order'!AY1312="","",'1. Order'!AY1312)</f>
        <v/>
      </c>
      <c r="AG1309" s="120" t="str">
        <f>IF('1. Order'!AZ1312="","",'1. Order'!AZ1312)</f>
        <v/>
      </c>
      <c r="AH1309" s="120" t="str">
        <f>IF('1. Order'!BA1312="","",'1. Order'!BA1312)</f>
        <v/>
      </c>
      <c r="AI1309" s="120" t="str">
        <f>IF('1. Order'!BC1312="","",'1. Order'!BC1312)</f>
        <v/>
      </c>
      <c r="AJ1309" s="120">
        <f>IF('1. Order'!BD1312="","",'1. Order'!BD1312)</f>
        <v>6</v>
      </c>
      <c r="AK1309" s="120" t="str">
        <f>IF('1. Order'!BE1312="","",'1. Order'!BE1312)</f>
        <v>None</v>
      </c>
      <c r="AL1309" s="120" t="str">
        <f>IF('1. Order'!BF1312="","",'1. Order'!BF1312)</f>
        <v>Parcel</v>
      </c>
      <c r="AM1309" s="120" t="str">
        <f>IF('1. Order'!BG1312="","",'1. Order'!BG1312)</f>
        <v>ZWO</v>
      </c>
    </row>
    <row r="1310" spans="1:39" ht="15">
      <c r="A1310" s="120" t="str">
        <f>IF('1. Order'!F1313="","",'1. Order'!F1313)</f>
        <v/>
      </c>
      <c r="B1310" s="120" t="str">
        <f>IF('1. Order'!G1313="","",'1. Order'!G1313)</f>
        <v/>
      </c>
      <c r="C1310" s="120" t="str">
        <f>IF('1. Order'!H1313="","",'1. Order'!H1313)</f>
        <v/>
      </c>
      <c r="D1310" s="120" t="str">
        <f>IF('1. Order'!I1313="","",'1. Order'!I1313)</f>
        <v/>
      </c>
      <c r="E1310" s="120" t="str">
        <f>IF('1. Order'!J1313="","",'1. Order'!J1313)</f>
        <v/>
      </c>
      <c r="F1310" s="120" t="str">
        <f>IF('1. Order'!K1313="","",'1. Order'!K1313)</f>
        <v/>
      </c>
      <c r="G1310" s="120" t="str">
        <f>IF('1. Order'!L1313="","",'1. Order'!L1313)</f>
        <v/>
      </c>
      <c r="H1310" s="121" t="str">
        <f>IF('1. Order'!M1313="","",'1. Order'!M1313)</f>
        <v/>
      </c>
      <c r="I1310" s="122" t="str">
        <f>IF('1. Order'!N1313="","",'1. Order'!N1313)</f>
        <v/>
      </c>
      <c r="J1310" s="120" t="e">
        <f>IF('1. Order'!O1313="","",'1. Order'!O1313)</f>
        <v>#N/A</v>
      </c>
      <c r="K1310" s="120" t="e">
        <f>IF('1. Order'!P1313="","",'1. Order'!P1313)</f>
        <v>#N/A</v>
      </c>
      <c r="L1310" s="120" t="str">
        <f>IF('1. Order'!Q1313="","",'1. Order'!Q1313)</f>
        <v/>
      </c>
      <c r="M1310" s="120" t="str">
        <f>IF('1. Order'!R1313="","",'1. Order'!R1313)</f>
        <v/>
      </c>
      <c r="N1310" s="123" t="str">
        <f>IF('1. Order'!S1313="","",'1. Order'!S1313)</f>
        <v/>
      </c>
      <c r="O1310" s="120" t="str">
        <f>IF('1. Order'!V1313="","",'1. Order'!V1313)</f>
        <v/>
      </c>
      <c r="P1310" s="120" t="str">
        <f>IF('1. Order'!W1313="","",'1. Order'!W1313)</f>
        <v/>
      </c>
      <c r="Q1310" s="120" t="str">
        <f>IF('1. Order'!X1313="","",'1. Order'!X1313)</f>
        <v>EUR</v>
      </c>
      <c r="R1310" s="124" t="str">
        <f>IF('1. Order'!Y1313="","",'1. Order'!Y1313)</f>
        <v/>
      </c>
      <c r="S1310" s="124" t="str">
        <f>IF('1. Order'!Z1313="","",'1. Order'!Z1313)</f>
        <v/>
      </c>
      <c r="T1310" s="124" t="str">
        <f>IF('1. Order'!AA1313="","",'1. Order'!AA1313)</f>
        <v/>
      </c>
      <c r="U1310" s="120"/>
      <c r="V1310" s="120" t="str">
        <f>IF('1. Order'!AS1313="","",'1. Order'!AS1313)</f>
        <v/>
      </c>
      <c r="W1310" s="120" t="str">
        <f>IF('1. Order'!AT1313="","",'1. Order'!AT1313)</f>
        <v/>
      </c>
      <c r="X1310" s="120"/>
      <c r="Y1310" s="120"/>
      <c r="Z1310" s="120"/>
      <c r="AA1310" s="120"/>
      <c r="AB1310" s="120"/>
      <c r="AC1310" s="120"/>
      <c r="AD1310" s="120"/>
      <c r="AE1310" s="120" t="str">
        <f>IF('1. Order'!AX1313="","",'1. Order'!AX1313)</f>
        <v/>
      </c>
      <c r="AF1310" s="120" t="str">
        <f>IF('1. Order'!AY1313="","",'1. Order'!AY1313)</f>
        <v/>
      </c>
      <c r="AG1310" s="120" t="str">
        <f>IF('1. Order'!AZ1313="","",'1. Order'!AZ1313)</f>
        <v/>
      </c>
      <c r="AH1310" s="120" t="str">
        <f>IF('1. Order'!BA1313="","",'1. Order'!BA1313)</f>
        <v/>
      </c>
      <c r="AI1310" s="120" t="str">
        <f>IF('1. Order'!BC1313="","",'1. Order'!BC1313)</f>
        <v/>
      </c>
      <c r="AJ1310" s="120">
        <f>IF('1. Order'!BD1313="","",'1. Order'!BD1313)</f>
        <v>6</v>
      </c>
      <c r="AK1310" s="120" t="str">
        <f>IF('1. Order'!BE1313="","",'1. Order'!BE1313)</f>
        <v>None</v>
      </c>
      <c r="AL1310" s="120" t="str">
        <f>IF('1. Order'!BF1313="","",'1. Order'!BF1313)</f>
        <v>Parcel</v>
      </c>
      <c r="AM1310" s="120" t="str">
        <f>IF('1. Order'!BG1313="","",'1. Order'!BG1313)</f>
        <v>ZWO</v>
      </c>
    </row>
    <row r="1311" spans="1:39" ht="15">
      <c r="A1311" s="120" t="str">
        <f>IF('1. Order'!F1314="","",'1. Order'!F1314)</f>
        <v/>
      </c>
      <c r="B1311" s="120" t="str">
        <f>IF('1. Order'!G1314="","",'1. Order'!G1314)</f>
        <v/>
      </c>
      <c r="C1311" s="120" t="str">
        <f>IF('1. Order'!H1314="","",'1. Order'!H1314)</f>
        <v/>
      </c>
      <c r="D1311" s="120" t="str">
        <f>IF('1. Order'!I1314="","",'1. Order'!I1314)</f>
        <v/>
      </c>
      <c r="E1311" s="120" t="str">
        <f>IF('1. Order'!J1314="","",'1. Order'!J1314)</f>
        <v/>
      </c>
      <c r="F1311" s="120" t="str">
        <f>IF('1. Order'!K1314="","",'1. Order'!K1314)</f>
        <v/>
      </c>
      <c r="G1311" s="120" t="str">
        <f>IF('1. Order'!L1314="","",'1. Order'!L1314)</f>
        <v/>
      </c>
      <c r="H1311" s="121" t="str">
        <f>IF('1. Order'!M1314="","",'1. Order'!M1314)</f>
        <v/>
      </c>
      <c r="I1311" s="122" t="str">
        <f>IF('1. Order'!N1314="","",'1. Order'!N1314)</f>
        <v/>
      </c>
      <c r="J1311" s="120" t="e">
        <f>IF('1. Order'!O1314="","",'1. Order'!O1314)</f>
        <v>#N/A</v>
      </c>
      <c r="K1311" s="120" t="e">
        <f>IF('1. Order'!P1314="","",'1. Order'!P1314)</f>
        <v>#N/A</v>
      </c>
      <c r="L1311" s="120" t="str">
        <f>IF('1. Order'!Q1314="","",'1. Order'!Q1314)</f>
        <v/>
      </c>
      <c r="M1311" s="120" t="str">
        <f>IF('1. Order'!R1314="","",'1. Order'!R1314)</f>
        <v/>
      </c>
      <c r="N1311" s="123" t="str">
        <f>IF('1. Order'!S1314="","",'1. Order'!S1314)</f>
        <v/>
      </c>
      <c r="O1311" s="120" t="str">
        <f>IF('1. Order'!V1314="","",'1. Order'!V1314)</f>
        <v/>
      </c>
      <c r="P1311" s="120" t="str">
        <f>IF('1. Order'!W1314="","",'1. Order'!W1314)</f>
        <v/>
      </c>
      <c r="Q1311" s="120" t="str">
        <f>IF('1. Order'!X1314="","",'1. Order'!X1314)</f>
        <v>EUR</v>
      </c>
      <c r="R1311" s="124" t="str">
        <f>IF('1. Order'!Y1314="","",'1. Order'!Y1314)</f>
        <v/>
      </c>
      <c r="S1311" s="124" t="str">
        <f>IF('1. Order'!Z1314="","",'1. Order'!Z1314)</f>
        <v/>
      </c>
      <c r="T1311" s="124" t="str">
        <f>IF('1. Order'!AA1314="","",'1. Order'!AA1314)</f>
        <v/>
      </c>
      <c r="U1311" s="120"/>
      <c r="V1311" s="120" t="str">
        <f>IF('1. Order'!AS1314="","",'1. Order'!AS1314)</f>
        <v/>
      </c>
      <c r="W1311" s="120" t="str">
        <f>IF('1. Order'!AT1314="","",'1. Order'!AT1314)</f>
        <v/>
      </c>
      <c r="X1311" s="120"/>
      <c r="Y1311" s="120"/>
      <c r="Z1311" s="120"/>
      <c r="AA1311" s="120"/>
      <c r="AB1311" s="120"/>
      <c r="AC1311" s="120"/>
      <c r="AD1311" s="120"/>
      <c r="AE1311" s="120" t="str">
        <f>IF('1. Order'!AX1314="","",'1. Order'!AX1314)</f>
        <v/>
      </c>
      <c r="AF1311" s="120" t="str">
        <f>IF('1. Order'!AY1314="","",'1. Order'!AY1314)</f>
        <v/>
      </c>
      <c r="AG1311" s="120" t="str">
        <f>IF('1. Order'!AZ1314="","",'1. Order'!AZ1314)</f>
        <v/>
      </c>
      <c r="AH1311" s="120" t="str">
        <f>IF('1. Order'!BA1314="","",'1. Order'!BA1314)</f>
        <v/>
      </c>
      <c r="AI1311" s="120" t="str">
        <f>IF('1. Order'!BC1314="","",'1. Order'!BC1314)</f>
        <v/>
      </c>
      <c r="AJ1311" s="120">
        <f>IF('1. Order'!BD1314="","",'1. Order'!BD1314)</f>
        <v>6</v>
      </c>
      <c r="AK1311" s="120" t="str">
        <f>IF('1. Order'!BE1314="","",'1. Order'!BE1314)</f>
        <v>None</v>
      </c>
      <c r="AL1311" s="120" t="str">
        <f>IF('1. Order'!BF1314="","",'1. Order'!BF1314)</f>
        <v>Parcel</v>
      </c>
      <c r="AM1311" s="120" t="str">
        <f>IF('1. Order'!BG1314="","",'1. Order'!BG1314)</f>
        <v>ZWO</v>
      </c>
    </row>
    <row r="1312" spans="1:39" ht="15">
      <c r="A1312" s="120" t="str">
        <f>IF('1. Order'!F1315="","",'1. Order'!F1315)</f>
        <v/>
      </c>
      <c r="B1312" s="120" t="str">
        <f>IF('1. Order'!G1315="","",'1. Order'!G1315)</f>
        <v/>
      </c>
      <c r="C1312" s="120" t="str">
        <f>IF('1. Order'!H1315="","",'1. Order'!H1315)</f>
        <v/>
      </c>
      <c r="D1312" s="120" t="str">
        <f>IF('1. Order'!I1315="","",'1. Order'!I1315)</f>
        <v/>
      </c>
      <c r="E1312" s="120" t="str">
        <f>IF('1. Order'!J1315="","",'1. Order'!J1315)</f>
        <v/>
      </c>
      <c r="F1312" s="120" t="str">
        <f>IF('1. Order'!K1315="","",'1. Order'!K1315)</f>
        <v/>
      </c>
      <c r="G1312" s="120" t="str">
        <f>IF('1. Order'!L1315="","",'1. Order'!L1315)</f>
        <v/>
      </c>
      <c r="H1312" s="121" t="str">
        <f>IF('1. Order'!M1315="","",'1. Order'!M1315)</f>
        <v/>
      </c>
      <c r="I1312" s="122" t="str">
        <f>IF('1. Order'!N1315="","",'1. Order'!N1315)</f>
        <v/>
      </c>
      <c r="J1312" s="120" t="e">
        <f>IF('1. Order'!O1315="","",'1. Order'!O1315)</f>
        <v>#N/A</v>
      </c>
      <c r="K1312" s="120" t="e">
        <f>IF('1. Order'!P1315="","",'1. Order'!P1315)</f>
        <v>#N/A</v>
      </c>
      <c r="L1312" s="120" t="str">
        <f>IF('1. Order'!Q1315="","",'1. Order'!Q1315)</f>
        <v/>
      </c>
      <c r="M1312" s="120" t="str">
        <f>IF('1. Order'!R1315="","",'1. Order'!R1315)</f>
        <v/>
      </c>
      <c r="N1312" s="123" t="str">
        <f>IF('1. Order'!S1315="","",'1. Order'!S1315)</f>
        <v/>
      </c>
      <c r="O1312" s="120" t="str">
        <f>IF('1. Order'!V1315="","",'1. Order'!V1315)</f>
        <v/>
      </c>
      <c r="P1312" s="120" t="str">
        <f>IF('1. Order'!W1315="","",'1. Order'!W1315)</f>
        <v/>
      </c>
      <c r="Q1312" s="120" t="str">
        <f>IF('1. Order'!X1315="","",'1. Order'!X1315)</f>
        <v>EUR</v>
      </c>
      <c r="R1312" s="124" t="str">
        <f>IF('1. Order'!Y1315="","",'1. Order'!Y1315)</f>
        <v/>
      </c>
      <c r="S1312" s="124" t="str">
        <f>IF('1. Order'!Z1315="","",'1. Order'!Z1315)</f>
        <v/>
      </c>
      <c r="T1312" s="124" t="str">
        <f>IF('1. Order'!AA1315="","",'1. Order'!AA1315)</f>
        <v/>
      </c>
      <c r="U1312" s="120"/>
      <c r="V1312" s="120" t="str">
        <f>IF('1. Order'!AS1315="","",'1. Order'!AS1315)</f>
        <v/>
      </c>
      <c r="W1312" s="120" t="str">
        <f>IF('1. Order'!AT1315="","",'1. Order'!AT1315)</f>
        <v/>
      </c>
      <c r="X1312" s="120"/>
      <c r="Y1312" s="120"/>
      <c r="Z1312" s="120"/>
      <c r="AA1312" s="120"/>
      <c r="AB1312" s="120"/>
      <c r="AC1312" s="120"/>
      <c r="AD1312" s="120"/>
      <c r="AE1312" s="120" t="str">
        <f>IF('1. Order'!AX1315="","",'1. Order'!AX1315)</f>
        <v/>
      </c>
      <c r="AF1312" s="120" t="str">
        <f>IF('1. Order'!AY1315="","",'1. Order'!AY1315)</f>
        <v/>
      </c>
      <c r="AG1312" s="120" t="str">
        <f>IF('1. Order'!AZ1315="","",'1. Order'!AZ1315)</f>
        <v/>
      </c>
      <c r="AH1312" s="120" t="str">
        <f>IF('1. Order'!BA1315="","",'1. Order'!BA1315)</f>
        <v/>
      </c>
      <c r="AI1312" s="120" t="str">
        <f>IF('1. Order'!BC1315="","",'1. Order'!BC1315)</f>
        <v/>
      </c>
      <c r="AJ1312" s="120">
        <f>IF('1. Order'!BD1315="","",'1. Order'!BD1315)</f>
        <v>6</v>
      </c>
      <c r="AK1312" s="120" t="str">
        <f>IF('1. Order'!BE1315="","",'1. Order'!BE1315)</f>
        <v>None</v>
      </c>
      <c r="AL1312" s="120" t="str">
        <f>IF('1. Order'!BF1315="","",'1. Order'!BF1315)</f>
        <v>Parcel</v>
      </c>
      <c r="AM1312" s="120" t="str">
        <f>IF('1. Order'!BG1315="","",'1. Order'!BG1315)</f>
        <v>ZWO</v>
      </c>
    </row>
    <row r="1313" spans="1:39" ht="15">
      <c r="A1313" s="120" t="str">
        <f>IF('1. Order'!F1316="","",'1. Order'!F1316)</f>
        <v/>
      </c>
      <c r="B1313" s="120" t="str">
        <f>IF('1. Order'!G1316="","",'1. Order'!G1316)</f>
        <v/>
      </c>
      <c r="C1313" s="120" t="str">
        <f>IF('1. Order'!H1316="","",'1. Order'!H1316)</f>
        <v/>
      </c>
      <c r="D1313" s="120" t="str">
        <f>IF('1. Order'!I1316="","",'1. Order'!I1316)</f>
        <v/>
      </c>
      <c r="E1313" s="120" t="str">
        <f>IF('1. Order'!J1316="","",'1. Order'!J1316)</f>
        <v/>
      </c>
      <c r="F1313" s="120" t="str">
        <f>IF('1. Order'!K1316="","",'1. Order'!K1316)</f>
        <v/>
      </c>
      <c r="G1313" s="120" t="str">
        <f>IF('1. Order'!L1316="","",'1. Order'!L1316)</f>
        <v/>
      </c>
      <c r="H1313" s="121" t="str">
        <f>IF('1. Order'!M1316="","",'1. Order'!M1316)</f>
        <v/>
      </c>
      <c r="I1313" s="122" t="str">
        <f>IF('1. Order'!N1316="","",'1. Order'!N1316)</f>
        <v/>
      </c>
      <c r="J1313" s="120" t="e">
        <f>IF('1. Order'!O1316="","",'1. Order'!O1316)</f>
        <v>#N/A</v>
      </c>
      <c r="K1313" s="120" t="e">
        <f>IF('1. Order'!P1316="","",'1. Order'!P1316)</f>
        <v>#N/A</v>
      </c>
      <c r="L1313" s="120" t="str">
        <f>IF('1. Order'!Q1316="","",'1. Order'!Q1316)</f>
        <v/>
      </c>
      <c r="M1313" s="120" t="str">
        <f>IF('1. Order'!R1316="","",'1. Order'!R1316)</f>
        <v/>
      </c>
      <c r="N1313" s="123" t="str">
        <f>IF('1. Order'!S1316="","",'1. Order'!S1316)</f>
        <v/>
      </c>
      <c r="O1313" s="120" t="str">
        <f>IF('1. Order'!V1316="","",'1. Order'!V1316)</f>
        <v/>
      </c>
      <c r="P1313" s="120" t="str">
        <f>IF('1. Order'!W1316="","",'1. Order'!W1316)</f>
        <v/>
      </c>
      <c r="Q1313" s="120" t="str">
        <f>IF('1. Order'!X1316="","",'1. Order'!X1316)</f>
        <v>EUR</v>
      </c>
      <c r="R1313" s="124" t="str">
        <f>IF('1. Order'!Y1316="","",'1. Order'!Y1316)</f>
        <v/>
      </c>
      <c r="S1313" s="124" t="str">
        <f>IF('1. Order'!Z1316="","",'1. Order'!Z1316)</f>
        <v/>
      </c>
      <c r="T1313" s="124" t="str">
        <f>IF('1. Order'!AA1316="","",'1. Order'!AA1316)</f>
        <v/>
      </c>
      <c r="U1313" s="120"/>
      <c r="V1313" s="120" t="str">
        <f>IF('1. Order'!AS1316="","",'1. Order'!AS1316)</f>
        <v/>
      </c>
      <c r="W1313" s="120" t="str">
        <f>IF('1. Order'!AT1316="","",'1. Order'!AT1316)</f>
        <v/>
      </c>
      <c r="X1313" s="120"/>
      <c r="Y1313" s="120"/>
      <c r="Z1313" s="120"/>
      <c r="AA1313" s="120"/>
      <c r="AB1313" s="120"/>
      <c r="AC1313" s="120"/>
      <c r="AD1313" s="120"/>
      <c r="AE1313" s="120" t="str">
        <f>IF('1. Order'!AX1316="","",'1. Order'!AX1316)</f>
        <v/>
      </c>
      <c r="AF1313" s="120" t="str">
        <f>IF('1. Order'!AY1316="","",'1. Order'!AY1316)</f>
        <v/>
      </c>
      <c r="AG1313" s="120" t="str">
        <f>IF('1. Order'!AZ1316="","",'1. Order'!AZ1316)</f>
        <v/>
      </c>
      <c r="AH1313" s="120" t="str">
        <f>IF('1. Order'!BA1316="","",'1. Order'!BA1316)</f>
        <v/>
      </c>
      <c r="AI1313" s="120" t="str">
        <f>IF('1. Order'!BC1316="","",'1. Order'!BC1316)</f>
        <v/>
      </c>
      <c r="AJ1313" s="120">
        <f>IF('1. Order'!BD1316="","",'1. Order'!BD1316)</f>
        <v>6</v>
      </c>
      <c r="AK1313" s="120" t="str">
        <f>IF('1. Order'!BE1316="","",'1. Order'!BE1316)</f>
        <v>None</v>
      </c>
      <c r="AL1313" s="120" t="str">
        <f>IF('1. Order'!BF1316="","",'1. Order'!BF1316)</f>
        <v>Parcel</v>
      </c>
      <c r="AM1313" s="120" t="str">
        <f>IF('1. Order'!BG1316="","",'1. Order'!BG1316)</f>
        <v>ZWO</v>
      </c>
    </row>
    <row r="1314" spans="1:39" ht="15">
      <c r="A1314" s="120" t="str">
        <f>IF('1. Order'!F1317="","",'1. Order'!F1317)</f>
        <v/>
      </c>
      <c r="B1314" s="120" t="str">
        <f>IF('1. Order'!G1317="","",'1. Order'!G1317)</f>
        <v/>
      </c>
      <c r="C1314" s="120" t="str">
        <f>IF('1. Order'!H1317="","",'1. Order'!H1317)</f>
        <v/>
      </c>
      <c r="D1314" s="120" t="str">
        <f>IF('1. Order'!I1317="","",'1. Order'!I1317)</f>
        <v/>
      </c>
      <c r="E1314" s="120" t="str">
        <f>IF('1. Order'!J1317="","",'1. Order'!J1317)</f>
        <v/>
      </c>
      <c r="F1314" s="120" t="str">
        <f>IF('1. Order'!K1317="","",'1. Order'!K1317)</f>
        <v/>
      </c>
      <c r="G1314" s="120" t="str">
        <f>IF('1. Order'!L1317="","",'1. Order'!L1317)</f>
        <v/>
      </c>
      <c r="H1314" s="121" t="str">
        <f>IF('1. Order'!M1317="","",'1. Order'!M1317)</f>
        <v/>
      </c>
      <c r="I1314" s="122" t="str">
        <f>IF('1. Order'!N1317="","",'1. Order'!N1317)</f>
        <v/>
      </c>
      <c r="J1314" s="120" t="e">
        <f>IF('1. Order'!O1317="","",'1. Order'!O1317)</f>
        <v>#N/A</v>
      </c>
      <c r="K1314" s="120" t="e">
        <f>IF('1. Order'!P1317="","",'1. Order'!P1317)</f>
        <v>#N/A</v>
      </c>
      <c r="L1314" s="120" t="str">
        <f>IF('1. Order'!Q1317="","",'1. Order'!Q1317)</f>
        <v/>
      </c>
      <c r="M1314" s="120" t="str">
        <f>IF('1. Order'!R1317="","",'1. Order'!R1317)</f>
        <v/>
      </c>
      <c r="N1314" s="123" t="str">
        <f>IF('1. Order'!S1317="","",'1. Order'!S1317)</f>
        <v/>
      </c>
      <c r="O1314" s="120" t="str">
        <f>IF('1. Order'!V1317="","",'1. Order'!V1317)</f>
        <v/>
      </c>
      <c r="P1314" s="120" t="str">
        <f>IF('1. Order'!W1317="","",'1. Order'!W1317)</f>
        <v/>
      </c>
      <c r="Q1314" s="120" t="str">
        <f>IF('1. Order'!X1317="","",'1. Order'!X1317)</f>
        <v>EUR</v>
      </c>
      <c r="R1314" s="124" t="str">
        <f>IF('1. Order'!Y1317="","",'1. Order'!Y1317)</f>
        <v/>
      </c>
      <c r="S1314" s="124" t="str">
        <f>IF('1. Order'!Z1317="","",'1. Order'!Z1317)</f>
        <v/>
      </c>
      <c r="T1314" s="124" t="str">
        <f>IF('1. Order'!AA1317="","",'1. Order'!AA1317)</f>
        <v/>
      </c>
      <c r="U1314" s="120"/>
      <c r="V1314" s="120" t="str">
        <f>IF('1. Order'!AS1317="","",'1. Order'!AS1317)</f>
        <v/>
      </c>
      <c r="W1314" s="120" t="str">
        <f>IF('1. Order'!AT1317="","",'1. Order'!AT1317)</f>
        <v/>
      </c>
      <c r="X1314" s="120"/>
      <c r="Y1314" s="120"/>
      <c r="Z1314" s="120"/>
      <c r="AA1314" s="120"/>
      <c r="AB1314" s="120"/>
      <c r="AC1314" s="120"/>
      <c r="AD1314" s="120"/>
      <c r="AE1314" s="120" t="str">
        <f>IF('1. Order'!AX1317="","",'1. Order'!AX1317)</f>
        <v/>
      </c>
      <c r="AF1314" s="120" t="str">
        <f>IF('1. Order'!AY1317="","",'1. Order'!AY1317)</f>
        <v/>
      </c>
      <c r="AG1314" s="120" t="str">
        <f>IF('1. Order'!AZ1317="","",'1. Order'!AZ1317)</f>
        <v/>
      </c>
      <c r="AH1314" s="120" t="str">
        <f>IF('1. Order'!BA1317="","",'1. Order'!BA1317)</f>
        <v/>
      </c>
      <c r="AI1314" s="120" t="str">
        <f>IF('1. Order'!BC1317="","",'1. Order'!BC1317)</f>
        <v/>
      </c>
      <c r="AJ1314" s="120">
        <f>IF('1. Order'!BD1317="","",'1. Order'!BD1317)</f>
        <v>6</v>
      </c>
      <c r="AK1314" s="120" t="str">
        <f>IF('1. Order'!BE1317="","",'1. Order'!BE1317)</f>
        <v>None</v>
      </c>
      <c r="AL1314" s="120" t="str">
        <f>IF('1. Order'!BF1317="","",'1. Order'!BF1317)</f>
        <v>Parcel</v>
      </c>
      <c r="AM1314" s="120" t="str">
        <f>IF('1. Order'!BG1317="","",'1. Order'!BG1317)</f>
        <v>ZWO</v>
      </c>
    </row>
    <row r="1315" spans="1:39" ht="15">
      <c r="A1315" s="120" t="str">
        <f>IF('1. Order'!F1318="","",'1. Order'!F1318)</f>
        <v/>
      </c>
      <c r="B1315" s="120" t="str">
        <f>IF('1. Order'!G1318="","",'1. Order'!G1318)</f>
        <v/>
      </c>
      <c r="C1315" s="120" t="str">
        <f>IF('1. Order'!H1318="","",'1. Order'!H1318)</f>
        <v/>
      </c>
      <c r="D1315" s="120" t="str">
        <f>IF('1. Order'!I1318="","",'1. Order'!I1318)</f>
        <v/>
      </c>
      <c r="E1315" s="120" t="str">
        <f>IF('1. Order'!J1318="","",'1. Order'!J1318)</f>
        <v/>
      </c>
      <c r="F1315" s="120" t="str">
        <f>IF('1. Order'!K1318="","",'1. Order'!K1318)</f>
        <v/>
      </c>
      <c r="G1315" s="120" t="str">
        <f>IF('1. Order'!L1318="","",'1. Order'!L1318)</f>
        <v/>
      </c>
      <c r="H1315" s="121" t="str">
        <f>IF('1. Order'!M1318="","",'1. Order'!M1318)</f>
        <v/>
      </c>
      <c r="I1315" s="122" t="str">
        <f>IF('1. Order'!N1318="","",'1. Order'!N1318)</f>
        <v/>
      </c>
      <c r="J1315" s="120" t="e">
        <f>IF('1. Order'!O1318="","",'1. Order'!O1318)</f>
        <v>#N/A</v>
      </c>
      <c r="K1315" s="120" t="e">
        <f>IF('1. Order'!P1318="","",'1. Order'!P1318)</f>
        <v>#N/A</v>
      </c>
      <c r="L1315" s="120" t="str">
        <f>IF('1. Order'!Q1318="","",'1. Order'!Q1318)</f>
        <v/>
      </c>
      <c r="M1315" s="120" t="str">
        <f>IF('1. Order'!R1318="","",'1. Order'!R1318)</f>
        <v/>
      </c>
      <c r="N1315" s="123" t="str">
        <f>IF('1. Order'!S1318="","",'1. Order'!S1318)</f>
        <v/>
      </c>
      <c r="O1315" s="120" t="str">
        <f>IF('1. Order'!V1318="","",'1. Order'!V1318)</f>
        <v/>
      </c>
      <c r="P1315" s="120" t="str">
        <f>IF('1. Order'!W1318="","",'1. Order'!W1318)</f>
        <v/>
      </c>
      <c r="Q1315" s="120" t="str">
        <f>IF('1. Order'!X1318="","",'1. Order'!X1318)</f>
        <v>EUR</v>
      </c>
      <c r="R1315" s="124" t="str">
        <f>IF('1. Order'!Y1318="","",'1. Order'!Y1318)</f>
        <v/>
      </c>
      <c r="S1315" s="124" t="str">
        <f>IF('1. Order'!Z1318="","",'1. Order'!Z1318)</f>
        <v/>
      </c>
      <c r="T1315" s="124" t="str">
        <f>IF('1. Order'!AA1318="","",'1. Order'!AA1318)</f>
        <v/>
      </c>
      <c r="U1315" s="120"/>
      <c r="V1315" s="120" t="str">
        <f>IF('1. Order'!AS1318="","",'1. Order'!AS1318)</f>
        <v/>
      </c>
      <c r="W1315" s="120" t="str">
        <f>IF('1. Order'!AT1318="","",'1. Order'!AT1318)</f>
        <v/>
      </c>
      <c r="X1315" s="120"/>
      <c r="Y1315" s="120"/>
      <c r="Z1315" s="120"/>
      <c r="AA1315" s="120"/>
      <c r="AB1315" s="120"/>
      <c r="AC1315" s="120"/>
      <c r="AD1315" s="120"/>
      <c r="AE1315" s="120" t="str">
        <f>IF('1. Order'!AX1318="","",'1. Order'!AX1318)</f>
        <v/>
      </c>
      <c r="AF1315" s="120" t="str">
        <f>IF('1. Order'!AY1318="","",'1. Order'!AY1318)</f>
        <v/>
      </c>
      <c r="AG1315" s="120" t="str">
        <f>IF('1. Order'!AZ1318="","",'1. Order'!AZ1318)</f>
        <v/>
      </c>
      <c r="AH1315" s="120" t="str">
        <f>IF('1. Order'!BA1318="","",'1. Order'!BA1318)</f>
        <v/>
      </c>
      <c r="AI1315" s="120" t="str">
        <f>IF('1. Order'!BC1318="","",'1. Order'!BC1318)</f>
        <v/>
      </c>
      <c r="AJ1315" s="120">
        <f>IF('1. Order'!BD1318="","",'1. Order'!BD1318)</f>
        <v>6</v>
      </c>
      <c r="AK1315" s="120" t="str">
        <f>IF('1. Order'!BE1318="","",'1. Order'!BE1318)</f>
        <v>None</v>
      </c>
      <c r="AL1315" s="120" t="str">
        <f>IF('1. Order'!BF1318="","",'1. Order'!BF1318)</f>
        <v>Parcel</v>
      </c>
      <c r="AM1315" s="120" t="str">
        <f>IF('1. Order'!BG1318="","",'1. Order'!BG1318)</f>
        <v>ZWO</v>
      </c>
    </row>
    <row r="1316" spans="1:39" ht="15">
      <c r="A1316" s="120" t="str">
        <f>IF('1. Order'!F1319="","",'1. Order'!F1319)</f>
        <v/>
      </c>
      <c r="B1316" s="120" t="str">
        <f>IF('1. Order'!G1319="","",'1. Order'!G1319)</f>
        <v/>
      </c>
      <c r="C1316" s="120" t="str">
        <f>IF('1. Order'!H1319="","",'1. Order'!H1319)</f>
        <v/>
      </c>
      <c r="D1316" s="120" t="str">
        <f>IF('1. Order'!I1319="","",'1. Order'!I1319)</f>
        <v/>
      </c>
      <c r="E1316" s="120" t="str">
        <f>IF('1. Order'!J1319="","",'1. Order'!J1319)</f>
        <v/>
      </c>
      <c r="F1316" s="120" t="str">
        <f>IF('1. Order'!K1319="","",'1. Order'!K1319)</f>
        <v/>
      </c>
      <c r="G1316" s="120" t="str">
        <f>IF('1. Order'!L1319="","",'1. Order'!L1319)</f>
        <v/>
      </c>
      <c r="H1316" s="121" t="str">
        <f>IF('1. Order'!M1319="","",'1. Order'!M1319)</f>
        <v/>
      </c>
      <c r="I1316" s="122" t="str">
        <f>IF('1. Order'!N1319="","",'1. Order'!N1319)</f>
        <v/>
      </c>
      <c r="J1316" s="120" t="e">
        <f>IF('1. Order'!O1319="","",'1. Order'!O1319)</f>
        <v>#N/A</v>
      </c>
      <c r="K1316" s="120" t="e">
        <f>IF('1. Order'!P1319="","",'1. Order'!P1319)</f>
        <v>#N/A</v>
      </c>
      <c r="L1316" s="120" t="str">
        <f>IF('1. Order'!Q1319="","",'1. Order'!Q1319)</f>
        <v/>
      </c>
      <c r="M1316" s="120" t="str">
        <f>IF('1. Order'!R1319="","",'1. Order'!R1319)</f>
        <v/>
      </c>
      <c r="N1316" s="123" t="str">
        <f>IF('1. Order'!S1319="","",'1. Order'!S1319)</f>
        <v/>
      </c>
      <c r="O1316" s="120" t="str">
        <f>IF('1. Order'!V1319="","",'1. Order'!V1319)</f>
        <v/>
      </c>
      <c r="P1316" s="120" t="str">
        <f>IF('1. Order'!W1319="","",'1. Order'!W1319)</f>
        <v/>
      </c>
      <c r="Q1316" s="120" t="str">
        <f>IF('1. Order'!X1319="","",'1. Order'!X1319)</f>
        <v>EUR</v>
      </c>
      <c r="R1316" s="124" t="str">
        <f>IF('1. Order'!Y1319="","",'1. Order'!Y1319)</f>
        <v/>
      </c>
      <c r="S1316" s="124" t="str">
        <f>IF('1. Order'!Z1319="","",'1. Order'!Z1319)</f>
        <v/>
      </c>
      <c r="T1316" s="124" t="str">
        <f>IF('1. Order'!AA1319="","",'1. Order'!AA1319)</f>
        <v/>
      </c>
      <c r="U1316" s="120"/>
      <c r="V1316" s="120" t="str">
        <f>IF('1. Order'!AS1319="","",'1. Order'!AS1319)</f>
        <v/>
      </c>
      <c r="W1316" s="120" t="str">
        <f>IF('1. Order'!AT1319="","",'1. Order'!AT1319)</f>
        <v/>
      </c>
      <c r="X1316" s="120"/>
      <c r="Y1316" s="120"/>
      <c r="Z1316" s="120"/>
      <c r="AA1316" s="120"/>
      <c r="AB1316" s="120"/>
      <c r="AC1316" s="120"/>
      <c r="AD1316" s="120"/>
      <c r="AE1316" s="120" t="str">
        <f>IF('1. Order'!AX1319="","",'1. Order'!AX1319)</f>
        <v/>
      </c>
      <c r="AF1316" s="120" t="str">
        <f>IF('1. Order'!AY1319="","",'1. Order'!AY1319)</f>
        <v/>
      </c>
      <c r="AG1316" s="120" t="str">
        <f>IF('1. Order'!AZ1319="","",'1. Order'!AZ1319)</f>
        <v/>
      </c>
      <c r="AH1316" s="120" t="str">
        <f>IF('1. Order'!BA1319="","",'1. Order'!BA1319)</f>
        <v/>
      </c>
      <c r="AI1316" s="120" t="str">
        <f>IF('1. Order'!BC1319="","",'1. Order'!BC1319)</f>
        <v/>
      </c>
      <c r="AJ1316" s="120">
        <f>IF('1. Order'!BD1319="","",'1. Order'!BD1319)</f>
        <v>6</v>
      </c>
      <c r="AK1316" s="120" t="str">
        <f>IF('1. Order'!BE1319="","",'1. Order'!BE1319)</f>
        <v>None</v>
      </c>
      <c r="AL1316" s="120" t="str">
        <f>IF('1. Order'!BF1319="","",'1. Order'!BF1319)</f>
        <v>Parcel</v>
      </c>
      <c r="AM1316" s="120" t="str">
        <f>IF('1. Order'!BG1319="","",'1. Order'!BG1319)</f>
        <v>ZWO</v>
      </c>
    </row>
    <row r="1317" spans="1:39" ht="15">
      <c r="A1317" s="120" t="str">
        <f>IF('1. Order'!F1320="","",'1. Order'!F1320)</f>
        <v/>
      </c>
      <c r="B1317" s="120" t="str">
        <f>IF('1. Order'!G1320="","",'1. Order'!G1320)</f>
        <v/>
      </c>
      <c r="C1317" s="120" t="str">
        <f>IF('1. Order'!H1320="","",'1. Order'!H1320)</f>
        <v/>
      </c>
      <c r="D1317" s="120" t="str">
        <f>IF('1. Order'!I1320="","",'1. Order'!I1320)</f>
        <v/>
      </c>
      <c r="E1317" s="120" t="str">
        <f>IF('1. Order'!J1320="","",'1. Order'!J1320)</f>
        <v/>
      </c>
      <c r="F1317" s="120" t="str">
        <f>IF('1. Order'!K1320="","",'1. Order'!K1320)</f>
        <v/>
      </c>
      <c r="G1317" s="120" t="str">
        <f>IF('1. Order'!L1320="","",'1. Order'!L1320)</f>
        <v/>
      </c>
      <c r="H1317" s="121" t="str">
        <f>IF('1. Order'!M1320="","",'1. Order'!M1320)</f>
        <v/>
      </c>
      <c r="I1317" s="122" t="str">
        <f>IF('1. Order'!N1320="","",'1. Order'!N1320)</f>
        <v/>
      </c>
      <c r="J1317" s="120" t="e">
        <f>IF('1. Order'!O1320="","",'1. Order'!O1320)</f>
        <v>#N/A</v>
      </c>
      <c r="K1317" s="120" t="e">
        <f>IF('1. Order'!P1320="","",'1. Order'!P1320)</f>
        <v>#N/A</v>
      </c>
      <c r="L1317" s="120" t="str">
        <f>IF('1. Order'!Q1320="","",'1. Order'!Q1320)</f>
        <v/>
      </c>
      <c r="M1317" s="120" t="str">
        <f>IF('1. Order'!R1320="","",'1. Order'!R1320)</f>
        <v/>
      </c>
      <c r="N1317" s="123" t="str">
        <f>IF('1. Order'!S1320="","",'1. Order'!S1320)</f>
        <v/>
      </c>
      <c r="O1317" s="120" t="str">
        <f>IF('1. Order'!V1320="","",'1. Order'!V1320)</f>
        <v/>
      </c>
      <c r="P1317" s="120" t="str">
        <f>IF('1. Order'!W1320="","",'1. Order'!W1320)</f>
        <v/>
      </c>
      <c r="Q1317" s="120" t="str">
        <f>IF('1. Order'!X1320="","",'1. Order'!X1320)</f>
        <v>EUR</v>
      </c>
      <c r="R1317" s="124" t="str">
        <f>IF('1. Order'!Y1320="","",'1. Order'!Y1320)</f>
        <v/>
      </c>
      <c r="S1317" s="124" t="str">
        <f>IF('1. Order'!Z1320="","",'1. Order'!Z1320)</f>
        <v/>
      </c>
      <c r="T1317" s="124" t="str">
        <f>IF('1. Order'!AA1320="","",'1. Order'!AA1320)</f>
        <v/>
      </c>
      <c r="U1317" s="120"/>
      <c r="V1317" s="120" t="str">
        <f>IF('1. Order'!AS1320="","",'1. Order'!AS1320)</f>
        <v/>
      </c>
      <c r="W1317" s="120" t="str">
        <f>IF('1. Order'!AT1320="","",'1. Order'!AT1320)</f>
        <v/>
      </c>
      <c r="X1317" s="120"/>
      <c r="Y1317" s="120"/>
      <c r="Z1317" s="120"/>
      <c r="AA1317" s="120"/>
      <c r="AB1317" s="120"/>
      <c r="AC1317" s="120"/>
      <c r="AD1317" s="120"/>
      <c r="AE1317" s="120" t="str">
        <f>IF('1. Order'!AX1320="","",'1. Order'!AX1320)</f>
        <v/>
      </c>
      <c r="AF1317" s="120" t="str">
        <f>IF('1. Order'!AY1320="","",'1. Order'!AY1320)</f>
        <v/>
      </c>
      <c r="AG1317" s="120" t="str">
        <f>IF('1. Order'!AZ1320="","",'1. Order'!AZ1320)</f>
        <v/>
      </c>
      <c r="AH1317" s="120" t="str">
        <f>IF('1. Order'!BA1320="","",'1. Order'!BA1320)</f>
        <v/>
      </c>
      <c r="AI1317" s="120" t="str">
        <f>IF('1. Order'!BC1320="","",'1. Order'!BC1320)</f>
        <v/>
      </c>
      <c r="AJ1317" s="120">
        <f>IF('1. Order'!BD1320="","",'1. Order'!BD1320)</f>
        <v>6</v>
      </c>
      <c r="AK1317" s="120" t="str">
        <f>IF('1. Order'!BE1320="","",'1. Order'!BE1320)</f>
        <v>None</v>
      </c>
      <c r="AL1317" s="120" t="str">
        <f>IF('1. Order'!BF1320="","",'1. Order'!BF1320)</f>
        <v>Parcel</v>
      </c>
      <c r="AM1317" s="120" t="str">
        <f>IF('1. Order'!BG1320="","",'1. Order'!BG1320)</f>
        <v>ZWO</v>
      </c>
    </row>
    <row r="1318" spans="1:39" ht="15">
      <c r="A1318" s="120" t="str">
        <f>IF('1. Order'!F1321="","",'1. Order'!F1321)</f>
        <v/>
      </c>
      <c r="B1318" s="120" t="str">
        <f>IF('1. Order'!G1321="","",'1. Order'!G1321)</f>
        <v/>
      </c>
      <c r="C1318" s="120" t="str">
        <f>IF('1. Order'!H1321="","",'1. Order'!H1321)</f>
        <v/>
      </c>
      <c r="D1318" s="120" t="str">
        <f>IF('1. Order'!I1321="","",'1. Order'!I1321)</f>
        <v/>
      </c>
      <c r="E1318" s="120" t="str">
        <f>IF('1. Order'!J1321="","",'1. Order'!J1321)</f>
        <v/>
      </c>
      <c r="F1318" s="120" t="str">
        <f>IF('1. Order'!K1321="","",'1. Order'!K1321)</f>
        <v/>
      </c>
      <c r="G1318" s="120" t="str">
        <f>IF('1. Order'!L1321="","",'1. Order'!L1321)</f>
        <v/>
      </c>
      <c r="H1318" s="121" t="str">
        <f>IF('1. Order'!M1321="","",'1. Order'!M1321)</f>
        <v/>
      </c>
      <c r="I1318" s="122" t="str">
        <f>IF('1. Order'!N1321="","",'1. Order'!N1321)</f>
        <v/>
      </c>
      <c r="J1318" s="120" t="e">
        <f>IF('1. Order'!O1321="","",'1. Order'!O1321)</f>
        <v>#N/A</v>
      </c>
      <c r="K1318" s="120" t="e">
        <f>IF('1. Order'!P1321="","",'1. Order'!P1321)</f>
        <v>#N/A</v>
      </c>
      <c r="L1318" s="120" t="str">
        <f>IF('1. Order'!Q1321="","",'1. Order'!Q1321)</f>
        <v/>
      </c>
      <c r="M1318" s="120" t="str">
        <f>IF('1. Order'!R1321="","",'1. Order'!R1321)</f>
        <v/>
      </c>
      <c r="N1318" s="123" t="str">
        <f>IF('1. Order'!S1321="","",'1. Order'!S1321)</f>
        <v/>
      </c>
      <c r="O1318" s="120" t="str">
        <f>IF('1. Order'!V1321="","",'1. Order'!V1321)</f>
        <v/>
      </c>
      <c r="P1318" s="120" t="str">
        <f>IF('1. Order'!W1321="","",'1. Order'!W1321)</f>
        <v/>
      </c>
      <c r="Q1318" s="120" t="str">
        <f>IF('1. Order'!X1321="","",'1. Order'!X1321)</f>
        <v>EUR</v>
      </c>
      <c r="R1318" s="124" t="str">
        <f>IF('1. Order'!Y1321="","",'1. Order'!Y1321)</f>
        <v/>
      </c>
      <c r="S1318" s="124" t="str">
        <f>IF('1. Order'!Z1321="","",'1. Order'!Z1321)</f>
        <v/>
      </c>
      <c r="T1318" s="124" t="str">
        <f>IF('1. Order'!AA1321="","",'1. Order'!AA1321)</f>
        <v/>
      </c>
      <c r="U1318" s="120"/>
      <c r="V1318" s="120" t="str">
        <f>IF('1. Order'!AS1321="","",'1. Order'!AS1321)</f>
        <v/>
      </c>
      <c r="W1318" s="120" t="str">
        <f>IF('1. Order'!AT1321="","",'1. Order'!AT1321)</f>
        <v/>
      </c>
      <c r="X1318" s="120"/>
      <c r="Y1318" s="120"/>
      <c r="Z1318" s="120"/>
      <c r="AA1318" s="120"/>
      <c r="AB1318" s="120"/>
      <c r="AC1318" s="120"/>
      <c r="AD1318" s="120"/>
      <c r="AE1318" s="120" t="str">
        <f>IF('1. Order'!AX1321="","",'1. Order'!AX1321)</f>
        <v/>
      </c>
      <c r="AF1318" s="120" t="str">
        <f>IF('1. Order'!AY1321="","",'1. Order'!AY1321)</f>
        <v/>
      </c>
      <c r="AG1318" s="120" t="str">
        <f>IF('1. Order'!AZ1321="","",'1. Order'!AZ1321)</f>
        <v/>
      </c>
      <c r="AH1318" s="120" t="str">
        <f>IF('1. Order'!BA1321="","",'1. Order'!BA1321)</f>
        <v/>
      </c>
      <c r="AI1318" s="120" t="str">
        <f>IF('1. Order'!BC1321="","",'1. Order'!BC1321)</f>
        <v/>
      </c>
      <c r="AJ1318" s="120">
        <f>IF('1. Order'!BD1321="","",'1. Order'!BD1321)</f>
        <v>6</v>
      </c>
      <c r="AK1318" s="120" t="str">
        <f>IF('1. Order'!BE1321="","",'1. Order'!BE1321)</f>
        <v>None</v>
      </c>
      <c r="AL1318" s="120" t="str">
        <f>IF('1. Order'!BF1321="","",'1. Order'!BF1321)</f>
        <v>Parcel</v>
      </c>
      <c r="AM1318" s="120" t="str">
        <f>IF('1. Order'!BG1321="","",'1. Order'!BG1321)</f>
        <v>ZWO</v>
      </c>
    </row>
    <row r="1319" spans="1:39" ht="15">
      <c r="A1319" s="120" t="str">
        <f>IF('1. Order'!F1322="","",'1. Order'!F1322)</f>
        <v/>
      </c>
      <c r="B1319" s="120" t="str">
        <f>IF('1. Order'!G1322="","",'1. Order'!G1322)</f>
        <v/>
      </c>
      <c r="C1319" s="120" t="str">
        <f>IF('1. Order'!H1322="","",'1. Order'!H1322)</f>
        <v/>
      </c>
      <c r="D1319" s="120" t="str">
        <f>IF('1. Order'!I1322="","",'1. Order'!I1322)</f>
        <v/>
      </c>
      <c r="E1319" s="120" t="str">
        <f>IF('1. Order'!J1322="","",'1. Order'!J1322)</f>
        <v/>
      </c>
      <c r="F1319" s="120" t="str">
        <f>IF('1. Order'!K1322="","",'1. Order'!K1322)</f>
        <v/>
      </c>
      <c r="G1319" s="120" t="str">
        <f>IF('1. Order'!L1322="","",'1. Order'!L1322)</f>
        <v/>
      </c>
      <c r="H1319" s="121" t="str">
        <f>IF('1. Order'!M1322="","",'1. Order'!M1322)</f>
        <v/>
      </c>
      <c r="I1319" s="122" t="str">
        <f>IF('1. Order'!N1322="","",'1. Order'!N1322)</f>
        <v/>
      </c>
      <c r="J1319" s="120" t="e">
        <f>IF('1. Order'!O1322="","",'1. Order'!O1322)</f>
        <v>#N/A</v>
      </c>
      <c r="K1319" s="120" t="e">
        <f>IF('1. Order'!P1322="","",'1. Order'!P1322)</f>
        <v>#N/A</v>
      </c>
      <c r="L1319" s="120" t="str">
        <f>IF('1. Order'!Q1322="","",'1. Order'!Q1322)</f>
        <v/>
      </c>
      <c r="M1319" s="120" t="str">
        <f>IF('1. Order'!R1322="","",'1. Order'!R1322)</f>
        <v/>
      </c>
      <c r="N1319" s="123" t="str">
        <f>IF('1. Order'!S1322="","",'1. Order'!S1322)</f>
        <v/>
      </c>
      <c r="O1319" s="120" t="str">
        <f>IF('1. Order'!V1322="","",'1. Order'!V1322)</f>
        <v/>
      </c>
      <c r="P1319" s="120" t="str">
        <f>IF('1. Order'!W1322="","",'1. Order'!W1322)</f>
        <v/>
      </c>
      <c r="Q1319" s="120" t="str">
        <f>IF('1. Order'!X1322="","",'1. Order'!X1322)</f>
        <v>EUR</v>
      </c>
      <c r="R1319" s="124" t="str">
        <f>IF('1. Order'!Y1322="","",'1. Order'!Y1322)</f>
        <v/>
      </c>
      <c r="S1319" s="124" t="str">
        <f>IF('1. Order'!Z1322="","",'1. Order'!Z1322)</f>
        <v/>
      </c>
      <c r="T1319" s="124" t="str">
        <f>IF('1. Order'!AA1322="","",'1. Order'!AA1322)</f>
        <v/>
      </c>
      <c r="U1319" s="120"/>
      <c r="V1319" s="120" t="str">
        <f>IF('1. Order'!AS1322="","",'1. Order'!AS1322)</f>
        <v/>
      </c>
      <c r="W1319" s="120" t="str">
        <f>IF('1. Order'!AT1322="","",'1. Order'!AT1322)</f>
        <v/>
      </c>
      <c r="X1319" s="120"/>
      <c r="Y1319" s="120"/>
      <c r="Z1319" s="120"/>
      <c r="AA1319" s="120"/>
      <c r="AB1319" s="120"/>
      <c r="AC1319" s="120"/>
      <c r="AD1319" s="120"/>
      <c r="AE1319" s="120" t="str">
        <f>IF('1. Order'!AX1322="","",'1. Order'!AX1322)</f>
        <v/>
      </c>
      <c r="AF1319" s="120" t="str">
        <f>IF('1. Order'!AY1322="","",'1. Order'!AY1322)</f>
        <v/>
      </c>
      <c r="AG1319" s="120" t="str">
        <f>IF('1. Order'!AZ1322="","",'1. Order'!AZ1322)</f>
        <v/>
      </c>
      <c r="AH1319" s="120" t="str">
        <f>IF('1. Order'!BA1322="","",'1. Order'!BA1322)</f>
        <v/>
      </c>
      <c r="AI1319" s="120" t="str">
        <f>IF('1. Order'!BC1322="","",'1. Order'!BC1322)</f>
        <v/>
      </c>
      <c r="AJ1319" s="120">
        <f>IF('1. Order'!BD1322="","",'1. Order'!BD1322)</f>
        <v>6</v>
      </c>
      <c r="AK1319" s="120" t="str">
        <f>IF('1. Order'!BE1322="","",'1. Order'!BE1322)</f>
        <v>None</v>
      </c>
      <c r="AL1319" s="120" t="str">
        <f>IF('1. Order'!BF1322="","",'1. Order'!BF1322)</f>
        <v>Parcel</v>
      </c>
      <c r="AM1319" s="120" t="str">
        <f>IF('1. Order'!BG1322="","",'1. Order'!BG1322)</f>
        <v>ZWO</v>
      </c>
    </row>
    <row r="1320" spans="1:39" ht="15">
      <c r="A1320" s="120" t="str">
        <f>IF('1. Order'!F1323="","",'1. Order'!F1323)</f>
        <v/>
      </c>
      <c r="B1320" s="120" t="str">
        <f>IF('1. Order'!G1323="","",'1. Order'!G1323)</f>
        <v/>
      </c>
      <c r="C1320" s="120" t="str">
        <f>IF('1. Order'!H1323="","",'1. Order'!H1323)</f>
        <v/>
      </c>
      <c r="D1320" s="120" t="str">
        <f>IF('1. Order'!I1323="","",'1. Order'!I1323)</f>
        <v/>
      </c>
      <c r="E1320" s="120" t="str">
        <f>IF('1. Order'!J1323="","",'1. Order'!J1323)</f>
        <v/>
      </c>
      <c r="F1320" s="120" t="str">
        <f>IF('1. Order'!K1323="","",'1. Order'!K1323)</f>
        <v/>
      </c>
      <c r="G1320" s="120" t="str">
        <f>IF('1. Order'!L1323="","",'1. Order'!L1323)</f>
        <v/>
      </c>
      <c r="H1320" s="121" t="str">
        <f>IF('1. Order'!M1323="","",'1. Order'!M1323)</f>
        <v/>
      </c>
      <c r="I1320" s="122" t="str">
        <f>IF('1. Order'!N1323="","",'1. Order'!N1323)</f>
        <v/>
      </c>
      <c r="J1320" s="120" t="e">
        <f>IF('1. Order'!O1323="","",'1. Order'!O1323)</f>
        <v>#N/A</v>
      </c>
      <c r="K1320" s="120" t="e">
        <f>IF('1. Order'!P1323="","",'1. Order'!P1323)</f>
        <v>#N/A</v>
      </c>
      <c r="L1320" s="120" t="str">
        <f>IF('1. Order'!Q1323="","",'1. Order'!Q1323)</f>
        <v/>
      </c>
      <c r="M1320" s="120" t="str">
        <f>IF('1. Order'!R1323="","",'1. Order'!R1323)</f>
        <v/>
      </c>
      <c r="N1320" s="123" t="str">
        <f>IF('1. Order'!S1323="","",'1. Order'!S1323)</f>
        <v/>
      </c>
      <c r="O1320" s="120" t="str">
        <f>IF('1. Order'!V1323="","",'1. Order'!V1323)</f>
        <v/>
      </c>
      <c r="P1320" s="120" t="str">
        <f>IF('1. Order'!W1323="","",'1. Order'!W1323)</f>
        <v/>
      </c>
      <c r="Q1320" s="120" t="str">
        <f>IF('1. Order'!X1323="","",'1. Order'!X1323)</f>
        <v>EUR</v>
      </c>
      <c r="R1320" s="124" t="str">
        <f>IF('1. Order'!Y1323="","",'1. Order'!Y1323)</f>
        <v/>
      </c>
      <c r="S1320" s="124" t="str">
        <f>IF('1. Order'!Z1323="","",'1. Order'!Z1323)</f>
        <v/>
      </c>
      <c r="T1320" s="124" t="str">
        <f>IF('1. Order'!AA1323="","",'1. Order'!AA1323)</f>
        <v/>
      </c>
      <c r="U1320" s="120"/>
      <c r="V1320" s="120" t="str">
        <f>IF('1. Order'!AS1323="","",'1. Order'!AS1323)</f>
        <v/>
      </c>
      <c r="W1320" s="120" t="str">
        <f>IF('1. Order'!AT1323="","",'1. Order'!AT1323)</f>
        <v/>
      </c>
      <c r="X1320" s="120"/>
      <c r="Y1320" s="120"/>
      <c r="Z1320" s="120"/>
      <c r="AA1320" s="120"/>
      <c r="AB1320" s="120"/>
      <c r="AC1320" s="120"/>
      <c r="AD1320" s="120"/>
      <c r="AE1320" s="120" t="str">
        <f>IF('1. Order'!AX1323="","",'1. Order'!AX1323)</f>
        <v/>
      </c>
      <c r="AF1320" s="120" t="str">
        <f>IF('1. Order'!AY1323="","",'1. Order'!AY1323)</f>
        <v/>
      </c>
      <c r="AG1320" s="120" t="str">
        <f>IF('1. Order'!AZ1323="","",'1. Order'!AZ1323)</f>
        <v/>
      </c>
      <c r="AH1320" s="120" t="str">
        <f>IF('1. Order'!BA1323="","",'1. Order'!BA1323)</f>
        <v/>
      </c>
      <c r="AI1320" s="120" t="str">
        <f>IF('1. Order'!BC1323="","",'1. Order'!BC1323)</f>
        <v/>
      </c>
      <c r="AJ1320" s="120">
        <f>IF('1. Order'!BD1323="","",'1. Order'!BD1323)</f>
        <v>6</v>
      </c>
      <c r="AK1320" s="120" t="str">
        <f>IF('1. Order'!BE1323="","",'1. Order'!BE1323)</f>
        <v>None</v>
      </c>
      <c r="AL1320" s="120" t="str">
        <f>IF('1. Order'!BF1323="","",'1. Order'!BF1323)</f>
        <v>Parcel</v>
      </c>
      <c r="AM1320" s="120" t="str">
        <f>IF('1. Order'!BG1323="","",'1. Order'!BG1323)</f>
        <v>ZWO</v>
      </c>
    </row>
    <row r="1321" spans="1:39" ht="15">
      <c r="A1321" s="120" t="str">
        <f>IF('1. Order'!F1324="","",'1. Order'!F1324)</f>
        <v/>
      </c>
      <c r="B1321" s="120" t="str">
        <f>IF('1. Order'!G1324="","",'1. Order'!G1324)</f>
        <v/>
      </c>
      <c r="C1321" s="120" t="str">
        <f>IF('1. Order'!H1324="","",'1. Order'!H1324)</f>
        <v/>
      </c>
      <c r="D1321" s="120" t="str">
        <f>IF('1. Order'!I1324="","",'1. Order'!I1324)</f>
        <v/>
      </c>
      <c r="E1321" s="120" t="str">
        <f>IF('1. Order'!J1324="","",'1. Order'!J1324)</f>
        <v/>
      </c>
      <c r="F1321" s="120" t="str">
        <f>IF('1. Order'!K1324="","",'1. Order'!K1324)</f>
        <v/>
      </c>
      <c r="G1321" s="120" t="str">
        <f>IF('1. Order'!L1324="","",'1. Order'!L1324)</f>
        <v/>
      </c>
      <c r="H1321" s="121" t="str">
        <f>IF('1. Order'!M1324="","",'1. Order'!M1324)</f>
        <v/>
      </c>
      <c r="I1321" s="122" t="str">
        <f>IF('1. Order'!N1324="","",'1. Order'!N1324)</f>
        <v/>
      </c>
      <c r="J1321" s="120" t="e">
        <f>IF('1. Order'!O1324="","",'1. Order'!O1324)</f>
        <v>#N/A</v>
      </c>
      <c r="K1321" s="120" t="e">
        <f>IF('1. Order'!P1324="","",'1. Order'!P1324)</f>
        <v>#N/A</v>
      </c>
      <c r="L1321" s="120" t="str">
        <f>IF('1. Order'!Q1324="","",'1. Order'!Q1324)</f>
        <v/>
      </c>
      <c r="M1321" s="120" t="str">
        <f>IF('1. Order'!R1324="","",'1. Order'!R1324)</f>
        <v/>
      </c>
      <c r="N1321" s="123" t="str">
        <f>IF('1. Order'!S1324="","",'1. Order'!S1324)</f>
        <v/>
      </c>
      <c r="O1321" s="120" t="str">
        <f>IF('1. Order'!V1324="","",'1. Order'!V1324)</f>
        <v/>
      </c>
      <c r="P1321" s="120" t="str">
        <f>IF('1. Order'!W1324="","",'1. Order'!W1324)</f>
        <v/>
      </c>
      <c r="Q1321" s="120" t="str">
        <f>IF('1. Order'!X1324="","",'1. Order'!X1324)</f>
        <v>EUR</v>
      </c>
      <c r="R1321" s="124" t="str">
        <f>IF('1. Order'!Y1324="","",'1. Order'!Y1324)</f>
        <v/>
      </c>
      <c r="S1321" s="124" t="str">
        <f>IF('1. Order'!Z1324="","",'1. Order'!Z1324)</f>
        <v/>
      </c>
      <c r="T1321" s="124" t="str">
        <f>IF('1. Order'!AA1324="","",'1. Order'!AA1324)</f>
        <v/>
      </c>
      <c r="U1321" s="120"/>
      <c r="V1321" s="120" t="str">
        <f>IF('1. Order'!AS1324="","",'1. Order'!AS1324)</f>
        <v/>
      </c>
      <c r="W1321" s="120" t="str">
        <f>IF('1. Order'!AT1324="","",'1. Order'!AT1324)</f>
        <v/>
      </c>
      <c r="X1321" s="120"/>
      <c r="Y1321" s="120"/>
      <c r="Z1321" s="120"/>
      <c r="AA1321" s="120"/>
      <c r="AB1321" s="120"/>
      <c r="AC1321" s="120"/>
      <c r="AD1321" s="120"/>
      <c r="AE1321" s="120" t="str">
        <f>IF('1. Order'!AX1324="","",'1. Order'!AX1324)</f>
        <v/>
      </c>
      <c r="AF1321" s="120" t="str">
        <f>IF('1. Order'!AY1324="","",'1. Order'!AY1324)</f>
        <v/>
      </c>
      <c r="AG1321" s="120" t="str">
        <f>IF('1. Order'!AZ1324="","",'1. Order'!AZ1324)</f>
        <v/>
      </c>
      <c r="AH1321" s="120" t="str">
        <f>IF('1. Order'!BA1324="","",'1. Order'!BA1324)</f>
        <v/>
      </c>
      <c r="AI1321" s="120" t="str">
        <f>IF('1. Order'!BC1324="","",'1. Order'!BC1324)</f>
        <v/>
      </c>
      <c r="AJ1321" s="120">
        <f>IF('1. Order'!BD1324="","",'1. Order'!BD1324)</f>
        <v>6</v>
      </c>
      <c r="AK1321" s="120" t="str">
        <f>IF('1. Order'!BE1324="","",'1. Order'!BE1324)</f>
        <v>None</v>
      </c>
      <c r="AL1321" s="120" t="str">
        <f>IF('1. Order'!BF1324="","",'1. Order'!BF1324)</f>
        <v>Parcel</v>
      </c>
      <c r="AM1321" s="120" t="str">
        <f>IF('1. Order'!BG1324="","",'1. Order'!BG1324)</f>
        <v>ZWO</v>
      </c>
    </row>
    <row r="1322" spans="1:39" ht="15">
      <c r="A1322" s="120" t="str">
        <f>IF('1. Order'!F1325="","",'1. Order'!F1325)</f>
        <v/>
      </c>
      <c r="B1322" s="120" t="str">
        <f>IF('1. Order'!G1325="","",'1. Order'!G1325)</f>
        <v/>
      </c>
      <c r="C1322" s="120" t="str">
        <f>IF('1. Order'!H1325="","",'1. Order'!H1325)</f>
        <v/>
      </c>
      <c r="D1322" s="120" t="str">
        <f>IF('1. Order'!I1325="","",'1. Order'!I1325)</f>
        <v/>
      </c>
      <c r="E1322" s="120" t="str">
        <f>IF('1. Order'!J1325="","",'1. Order'!J1325)</f>
        <v/>
      </c>
      <c r="F1322" s="120" t="str">
        <f>IF('1. Order'!K1325="","",'1. Order'!K1325)</f>
        <v/>
      </c>
      <c r="G1322" s="120" t="str">
        <f>IF('1. Order'!L1325="","",'1. Order'!L1325)</f>
        <v/>
      </c>
      <c r="H1322" s="121" t="str">
        <f>IF('1. Order'!M1325="","",'1. Order'!M1325)</f>
        <v/>
      </c>
      <c r="I1322" s="122" t="str">
        <f>IF('1. Order'!N1325="","",'1. Order'!N1325)</f>
        <v/>
      </c>
      <c r="J1322" s="120" t="e">
        <f>IF('1. Order'!O1325="","",'1. Order'!O1325)</f>
        <v>#N/A</v>
      </c>
      <c r="K1322" s="120" t="e">
        <f>IF('1. Order'!P1325="","",'1. Order'!P1325)</f>
        <v>#N/A</v>
      </c>
      <c r="L1322" s="120" t="str">
        <f>IF('1. Order'!Q1325="","",'1. Order'!Q1325)</f>
        <v/>
      </c>
      <c r="M1322" s="120" t="str">
        <f>IF('1. Order'!R1325="","",'1. Order'!R1325)</f>
        <v/>
      </c>
      <c r="N1322" s="123" t="str">
        <f>IF('1. Order'!S1325="","",'1. Order'!S1325)</f>
        <v/>
      </c>
      <c r="O1322" s="120" t="str">
        <f>IF('1. Order'!V1325="","",'1. Order'!V1325)</f>
        <v/>
      </c>
      <c r="P1322" s="120" t="str">
        <f>IF('1. Order'!W1325="","",'1. Order'!W1325)</f>
        <v/>
      </c>
      <c r="Q1322" s="120" t="str">
        <f>IF('1. Order'!X1325="","",'1. Order'!X1325)</f>
        <v>EUR</v>
      </c>
      <c r="R1322" s="124" t="str">
        <f>IF('1. Order'!Y1325="","",'1. Order'!Y1325)</f>
        <v/>
      </c>
      <c r="S1322" s="124" t="str">
        <f>IF('1. Order'!Z1325="","",'1. Order'!Z1325)</f>
        <v/>
      </c>
      <c r="T1322" s="124" t="str">
        <f>IF('1. Order'!AA1325="","",'1. Order'!AA1325)</f>
        <v/>
      </c>
      <c r="U1322" s="120"/>
      <c r="V1322" s="120" t="str">
        <f>IF('1. Order'!AS1325="","",'1. Order'!AS1325)</f>
        <v/>
      </c>
      <c r="W1322" s="120" t="str">
        <f>IF('1. Order'!AT1325="","",'1. Order'!AT1325)</f>
        <v/>
      </c>
      <c r="X1322" s="120"/>
      <c r="Y1322" s="120"/>
      <c r="Z1322" s="120"/>
      <c r="AA1322" s="120"/>
      <c r="AB1322" s="120"/>
      <c r="AC1322" s="120"/>
      <c r="AD1322" s="120"/>
      <c r="AE1322" s="120" t="str">
        <f>IF('1. Order'!AX1325="","",'1. Order'!AX1325)</f>
        <v/>
      </c>
      <c r="AF1322" s="120" t="str">
        <f>IF('1. Order'!AY1325="","",'1. Order'!AY1325)</f>
        <v/>
      </c>
      <c r="AG1322" s="120" t="str">
        <f>IF('1. Order'!AZ1325="","",'1. Order'!AZ1325)</f>
        <v/>
      </c>
      <c r="AH1322" s="120" t="str">
        <f>IF('1. Order'!BA1325="","",'1. Order'!BA1325)</f>
        <v/>
      </c>
      <c r="AI1322" s="120" t="str">
        <f>IF('1. Order'!BC1325="","",'1. Order'!BC1325)</f>
        <v/>
      </c>
      <c r="AJ1322" s="120">
        <f>IF('1. Order'!BD1325="","",'1. Order'!BD1325)</f>
        <v>6</v>
      </c>
      <c r="AK1322" s="120" t="str">
        <f>IF('1. Order'!BE1325="","",'1. Order'!BE1325)</f>
        <v>None</v>
      </c>
      <c r="AL1322" s="120" t="str">
        <f>IF('1. Order'!BF1325="","",'1. Order'!BF1325)</f>
        <v>Parcel</v>
      </c>
      <c r="AM1322" s="120" t="str">
        <f>IF('1. Order'!BG1325="","",'1. Order'!BG1325)</f>
        <v>ZWO</v>
      </c>
    </row>
    <row r="1323" spans="1:39" ht="15">
      <c r="A1323" s="120" t="str">
        <f>IF('1. Order'!F1326="","",'1. Order'!F1326)</f>
        <v/>
      </c>
      <c r="B1323" s="120" t="str">
        <f>IF('1. Order'!G1326="","",'1. Order'!G1326)</f>
        <v/>
      </c>
      <c r="C1323" s="120" t="str">
        <f>IF('1. Order'!H1326="","",'1. Order'!H1326)</f>
        <v/>
      </c>
      <c r="D1323" s="120" t="str">
        <f>IF('1. Order'!I1326="","",'1. Order'!I1326)</f>
        <v/>
      </c>
      <c r="E1323" s="120" t="str">
        <f>IF('1. Order'!J1326="","",'1. Order'!J1326)</f>
        <v/>
      </c>
      <c r="F1323" s="120" t="str">
        <f>IF('1. Order'!K1326="","",'1. Order'!K1326)</f>
        <v/>
      </c>
      <c r="G1323" s="120" t="str">
        <f>IF('1. Order'!L1326="","",'1. Order'!L1326)</f>
        <v/>
      </c>
      <c r="H1323" s="121" t="str">
        <f>IF('1. Order'!M1326="","",'1. Order'!M1326)</f>
        <v/>
      </c>
      <c r="I1323" s="122" t="str">
        <f>IF('1. Order'!N1326="","",'1. Order'!N1326)</f>
        <v/>
      </c>
      <c r="J1323" s="120" t="e">
        <f>IF('1. Order'!O1326="","",'1. Order'!O1326)</f>
        <v>#N/A</v>
      </c>
      <c r="K1323" s="120" t="e">
        <f>IF('1. Order'!P1326="","",'1. Order'!P1326)</f>
        <v>#N/A</v>
      </c>
      <c r="L1323" s="120" t="str">
        <f>IF('1. Order'!Q1326="","",'1. Order'!Q1326)</f>
        <v/>
      </c>
      <c r="M1323" s="120" t="str">
        <f>IF('1. Order'!R1326="","",'1. Order'!R1326)</f>
        <v/>
      </c>
      <c r="N1323" s="123" t="str">
        <f>IF('1. Order'!S1326="","",'1. Order'!S1326)</f>
        <v/>
      </c>
      <c r="O1323" s="120" t="str">
        <f>IF('1. Order'!V1326="","",'1. Order'!V1326)</f>
        <v/>
      </c>
      <c r="P1323" s="120" t="str">
        <f>IF('1. Order'!W1326="","",'1. Order'!W1326)</f>
        <v/>
      </c>
      <c r="Q1323" s="120" t="str">
        <f>IF('1. Order'!X1326="","",'1. Order'!X1326)</f>
        <v>EUR</v>
      </c>
      <c r="R1323" s="124" t="str">
        <f>IF('1. Order'!Y1326="","",'1. Order'!Y1326)</f>
        <v/>
      </c>
      <c r="S1323" s="124" t="str">
        <f>IF('1. Order'!Z1326="","",'1. Order'!Z1326)</f>
        <v/>
      </c>
      <c r="T1323" s="124" t="str">
        <f>IF('1. Order'!AA1326="","",'1. Order'!AA1326)</f>
        <v/>
      </c>
      <c r="U1323" s="120"/>
      <c r="V1323" s="120" t="str">
        <f>IF('1. Order'!AS1326="","",'1. Order'!AS1326)</f>
        <v/>
      </c>
      <c r="W1323" s="120" t="str">
        <f>IF('1. Order'!AT1326="","",'1. Order'!AT1326)</f>
        <v/>
      </c>
      <c r="X1323" s="120"/>
      <c r="Y1323" s="120"/>
      <c r="Z1323" s="120"/>
      <c r="AA1323" s="120"/>
      <c r="AB1323" s="120"/>
      <c r="AC1323" s="120"/>
      <c r="AD1323" s="120"/>
      <c r="AE1323" s="120" t="str">
        <f>IF('1. Order'!AX1326="","",'1. Order'!AX1326)</f>
        <v/>
      </c>
      <c r="AF1323" s="120" t="str">
        <f>IF('1. Order'!AY1326="","",'1. Order'!AY1326)</f>
        <v/>
      </c>
      <c r="AG1323" s="120" t="str">
        <f>IF('1. Order'!AZ1326="","",'1. Order'!AZ1326)</f>
        <v/>
      </c>
      <c r="AH1323" s="120" t="str">
        <f>IF('1. Order'!BA1326="","",'1. Order'!BA1326)</f>
        <v/>
      </c>
      <c r="AI1323" s="120" t="str">
        <f>IF('1. Order'!BC1326="","",'1. Order'!BC1326)</f>
        <v/>
      </c>
      <c r="AJ1323" s="120">
        <f>IF('1. Order'!BD1326="","",'1. Order'!BD1326)</f>
        <v>6</v>
      </c>
      <c r="AK1323" s="120" t="str">
        <f>IF('1. Order'!BE1326="","",'1. Order'!BE1326)</f>
        <v>None</v>
      </c>
      <c r="AL1323" s="120" t="str">
        <f>IF('1. Order'!BF1326="","",'1. Order'!BF1326)</f>
        <v>Parcel</v>
      </c>
      <c r="AM1323" s="120" t="str">
        <f>IF('1. Order'!BG1326="","",'1. Order'!BG1326)</f>
        <v>ZWO</v>
      </c>
    </row>
    <row r="1324" spans="1:39" ht="15">
      <c r="A1324" s="120" t="str">
        <f>IF('1. Order'!F1327="","",'1. Order'!F1327)</f>
        <v/>
      </c>
      <c r="B1324" s="120" t="str">
        <f>IF('1. Order'!G1327="","",'1. Order'!G1327)</f>
        <v/>
      </c>
      <c r="C1324" s="120" t="str">
        <f>IF('1. Order'!H1327="","",'1. Order'!H1327)</f>
        <v/>
      </c>
      <c r="D1324" s="120" t="str">
        <f>IF('1. Order'!I1327="","",'1. Order'!I1327)</f>
        <v/>
      </c>
      <c r="E1324" s="120" t="str">
        <f>IF('1. Order'!J1327="","",'1. Order'!J1327)</f>
        <v/>
      </c>
      <c r="F1324" s="120" t="str">
        <f>IF('1. Order'!K1327="","",'1. Order'!K1327)</f>
        <v/>
      </c>
      <c r="G1324" s="120" t="str">
        <f>IF('1. Order'!L1327="","",'1. Order'!L1327)</f>
        <v/>
      </c>
      <c r="H1324" s="121" t="str">
        <f>IF('1. Order'!M1327="","",'1. Order'!M1327)</f>
        <v/>
      </c>
      <c r="I1324" s="122" t="str">
        <f>IF('1. Order'!N1327="","",'1. Order'!N1327)</f>
        <v/>
      </c>
      <c r="J1324" s="120" t="e">
        <f>IF('1. Order'!O1327="","",'1. Order'!O1327)</f>
        <v>#N/A</v>
      </c>
      <c r="K1324" s="120" t="e">
        <f>IF('1. Order'!P1327="","",'1. Order'!P1327)</f>
        <v>#N/A</v>
      </c>
      <c r="L1324" s="120" t="str">
        <f>IF('1. Order'!Q1327="","",'1. Order'!Q1327)</f>
        <v/>
      </c>
      <c r="M1324" s="120" t="str">
        <f>IF('1. Order'!R1327="","",'1. Order'!R1327)</f>
        <v/>
      </c>
      <c r="N1324" s="123" t="str">
        <f>IF('1. Order'!S1327="","",'1. Order'!S1327)</f>
        <v/>
      </c>
      <c r="O1324" s="120" t="str">
        <f>IF('1. Order'!V1327="","",'1. Order'!V1327)</f>
        <v/>
      </c>
      <c r="P1324" s="120" t="str">
        <f>IF('1. Order'!W1327="","",'1. Order'!W1327)</f>
        <v/>
      </c>
      <c r="Q1324" s="120" t="str">
        <f>IF('1. Order'!X1327="","",'1. Order'!X1327)</f>
        <v>EUR</v>
      </c>
      <c r="R1324" s="124" t="str">
        <f>IF('1. Order'!Y1327="","",'1. Order'!Y1327)</f>
        <v/>
      </c>
      <c r="S1324" s="124" t="str">
        <f>IF('1. Order'!Z1327="","",'1. Order'!Z1327)</f>
        <v/>
      </c>
      <c r="T1324" s="124" t="str">
        <f>IF('1. Order'!AA1327="","",'1. Order'!AA1327)</f>
        <v/>
      </c>
      <c r="U1324" s="120"/>
      <c r="V1324" s="120" t="str">
        <f>IF('1. Order'!AS1327="","",'1. Order'!AS1327)</f>
        <v/>
      </c>
      <c r="W1324" s="120" t="str">
        <f>IF('1. Order'!AT1327="","",'1. Order'!AT1327)</f>
        <v/>
      </c>
      <c r="X1324" s="120"/>
      <c r="Y1324" s="120"/>
      <c r="Z1324" s="120"/>
      <c r="AA1324" s="120"/>
      <c r="AB1324" s="120"/>
      <c r="AC1324" s="120"/>
      <c r="AD1324" s="120"/>
      <c r="AE1324" s="120" t="str">
        <f>IF('1. Order'!AX1327="","",'1. Order'!AX1327)</f>
        <v/>
      </c>
      <c r="AF1324" s="120" t="str">
        <f>IF('1. Order'!AY1327="","",'1. Order'!AY1327)</f>
        <v/>
      </c>
      <c r="AG1324" s="120" t="str">
        <f>IF('1. Order'!AZ1327="","",'1. Order'!AZ1327)</f>
        <v/>
      </c>
      <c r="AH1324" s="120" t="str">
        <f>IF('1. Order'!BA1327="","",'1. Order'!BA1327)</f>
        <v/>
      </c>
      <c r="AI1324" s="120" t="str">
        <f>IF('1. Order'!BC1327="","",'1. Order'!BC1327)</f>
        <v/>
      </c>
      <c r="AJ1324" s="120">
        <f>IF('1. Order'!BD1327="","",'1. Order'!BD1327)</f>
        <v>6</v>
      </c>
      <c r="AK1324" s="120" t="str">
        <f>IF('1. Order'!BE1327="","",'1. Order'!BE1327)</f>
        <v>None</v>
      </c>
      <c r="AL1324" s="120" t="str">
        <f>IF('1. Order'!BF1327="","",'1. Order'!BF1327)</f>
        <v>Parcel</v>
      </c>
      <c r="AM1324" s="120" t="str">
        <f>IF('1. Order'!BG1327="","",'1. Order'!BG1327)</f>
        <v>ZWO</v>
      </c>
    </row>
    <row r="1325" spans="1:39" ht="15">
      <c r="A1325" s="120" t="str">
        <f>IF('1. Order'!F1328="","",'1. Order'!F1328)</f>
        <v/>
      </c>
      <c r="B1325" s="120" t="str">
        <f>IF('1. Order'!G1328="","",'1. Order'!G1328)</f>
        <v/>
      </c>
      <c r="C1325" s="120" t="str">
        <f>IF('1. Order'!H1328="","",'1. Order'!H1328)</f>
        <v/>
      </c>
      <c r="D1325" s="120" t="str">
        <f>IF('1. Order'!I1328="","",'1. Order'!I1328)</f>
        <v/>
      </c>
      <c r="E1325" s="120" t="str">
        <f>IF('1. Order'!J1328="","",'1. Order'!J1328)</f>
        <v/>
      </c>
      <c r="F1325" s="120" t="str">
        <f>IF('1. Order'!K1328="","",'1. Order'!K1328)</f>
        <v/>
      </c>
      <c r="G1325" s="120" t="str">
        <f>IF('1. Order'!L1328="","",'1. Order'!L1328)</f>
        <v/>
      </c>
      <c r="H1325" s="121" t="str">
        <f>IF('1. Order'!M1328="","",'1. Order'!M1328)</f>
        <v/>
      </c>
      <c r="I1325" s="122" t="str">
        <f>IF('1. Order'!N1328="","",'1. Order'!N1328)</f>
        <v/>
      </c>
      <c r="J1325" s="120" t="e">
        <f>IF('1. Order'!O1328="","",'1. Order'!O1328)</f>
        <v>#N/A</v>
      </c>
      <c r="K1325" s="120" t="e">
        <f>IF('1. Order'!P1328="","",'1. Order'!P1328)</f>
        <v>#N/A</v>
      </c>
      <c r="L1325" s="120" t="str">
        <f>IF('1. Order'!Q1328="","",'1. Order'!Q1328)</f>
        <v/>
      </c>
      <c r="M1325" s="120" t="str">
        <f>IF('1. Order'!R1328="","",'1. Order'!R1328)</f>
        <v/>
      </c>
      <c r="N1325" s="123" t="str">
        <f>IF('1. Order'!S1328="","",'1. Order'!S1328)</f>
        <v/>
      </c>
      <c r="O1325" s="120" t="str">
        <f>IF('1. Order'!V1328="","",'1. Order'!V1328)</f>
        <v/>
      </c>
      <c r="P1325" s="120" t="str">
        <f>IF('1. Order'!W1328="","",'1. Order'!W1328)</f>
        <v/>
      </c>
      <c r="Q1325" s="120" t="str">
        <f>IF('1. Order'!X1328="","",'1. Order'!X1328)</f>
        <v>EUR</v>
      </c>
      <c r="R1325" s="124" t="str">
        <f>IF('1. Order'!Y1328="","",'1. Order'!Y1328)</f>
        <v/>
      </c>
      <c r="S1325" s="124" t="str">
        <f>IF('1. Order'!Z1328="","",'1. Order'!Z1328)</f>
        <v/>
      </c>
      <c r="T1325" s="124" t="str">
        <f>IF('1. Order'!AA1328="","",'1. Order'!AA1328)</f>
        <v/>
      </c>
      <c r="U1325" s="120"/>
      <c r="V1325" s="120" t="str">
        <f>IF('1. Order'!AS1328="","",'1. Order'!AS1328)</f>
        <v/>
      </c>
      <c r="W1325" s="120" t="str">
        <f>IF('1. Order'!AT1328="","",'1. Order'!AT1328)</f>
        <v/>
      </c>
      <c r="X1325" s="120"/>
      <c r="Y1325" s="120"/>
      <c r="Z1325" s="120"/>
      <c r="AA1325" s="120"/>
      <c r="AB1325" s="120"/>
      <c r="AC1325" s="120"/>
      <c r="AD1325" s="120"/>
      <c r="AE1325" s="120" t="str">
        <f>IF('1. Order'!AX1328="","",'1. Order'!AX1328)</f>
        <v/>
      </c>
      <c r="AF1325" s="120" t="str">
        <f>IF('1. Order'!AY1328="","",'1. Order'!AY1328)</f>
        <v/>
      </c>
      <c r="AG1325" s="120" t="str">
        <f>IF('1. Order'!AZ1328="","",'1. Order'!AZ1328)</f>
        <v/>
      </c>
      <c r="AH1325" s="120" t="str">
        <f>IF('1. Order'!BA1328="","",'1. Order'!BA1328)</f>
        <v/>
      </c>
      <c r="AI1325" s="120" t="str">
        <f>IF('1. Order'!BC1328="","",'1. Order'!BC1328)</f>
        <v/>
      </c>
      <c r="AJ1325" s="120">
        <f>IF('1. Order'!BD1328="","",'1. Order'!BD1328)</f>
        <v>6</v>
      </c>
      <c r="AK1325" s="120" t="str">
        <f>IF('1. Order'!BE1328="","",'1. Order'!BE1328)</f>
        <v>None</v>
      </c>
      <c r="AL1325" s="120" t="str">
        <f>IF('1. Order'!BF1328="","",'1. Order'!BF1328)</f>
        <v>Parcel</v>
      </c>
      <c r="AM1325" s="120" t="str">
        <f>IF('1. Order'!BG1328="","",'1. Order'!BG1328)</f>
        <v>ZWO</v>
      </c>
    </row>
    <row r="1326" spans="1:39" ht="15">
      <c r="A1326" s="120" t="str">
        <f>IF('1. Order'!F1329="","",'1. Order'!F1329)</f>
        <v/>
      </c>
      <c r="B1326" s="120" t="str">
        <f>IF('1. Order'!G1329="","",'1. Order'!G1329)</f>
        <v/>
      </c>
      <c r="C1326" s="120" t="str">
        <f>IF('1. Order'!H1329="","",'1. Order'!H1329)</f>
        <v/>
      </c>
      <c r="D1326" s="120" t="str">
        <f>IF('1. Order'!I1329="","",'1. Order'!I1329)</f>
        <v/>
      </c>
      <c r="E1326" s="120" t="str">
        <f>IF('1. Order'!J1329="","",'1. Order'!J1329)</f>
        <v/>
      </c>
      <c r="F1326" s="120" t="str">
        <f>IF('1. Order'!K1329="","",'1. Order'!K1329)</f>
        <v/>
      </c>
      <c r="G1326" s="120" t="str">
        <f>IF('1. Order'!L1329="","",'1. Order'!L1329)</f>
        <v/>
      </c>
      <c r="H1326" s="121" t="str">
        <f>IF('1. Order'!M1329="","",'1. Order'!M1329)</f>
        <v/>
      </c>
      <c r="I1326" s="122" t="str">
        <f>IF('1. Order'!N1329="","",'1. Order'!N1329)</f>
        <v/>
      </c>
      <c r="J1326" s="120" t="e">
        <f>IF('1. Order'!O1329="","",'1. Order'!O1329)</f>
        <v>#N/A</v>
      </c>
      <c r="K1326" s="120" t="e">
        <f>IF('1. Order'!P1329="","",'1. Order'!P1329)</f>
        <v>#N/A</v>
      </c>
      <c r="L1326" s="120" t="str">
        <f>IF('1. Order'!Q1329="","",'1. Order'!Q1329)</f>
        <v/>
      </c>
      <c r="M1326" s="120" t="str">
        <f>IF('1. Order'!R1329="","",'1. Order'!R1329)</f>
        <v/>
      </c>
      <c r="N1326" s="123" t="str">
        <f>IF('1. Order'!S1329="","",'1. Order'!S1329)</f>
        <v/>
      </c>
      <c r="O1326" s="120" t="str">
        <f>IF('1. Order'!V1329="","",'1. Order'!V1329)</f>
        <v/>
      </c>
      <c r="P1326" s="120" t="str">
        <f>IF('1. Order'!W1329="","",'1. Order'!W1329)</f>
        <v/>
      </c>
      <c r="Q1326" s="120" t="str">
        <f>IF('1. Order'!X1329="","",'1. Order'!X1329)</f>
        <v>EUR</v>
      </c>
      <c r="R1326" s="124" t="str">
        <f>IF('1. Order'!Y1329="","",'1. Order'!Y1329)</f>
        <v/>
      </c>
      <c r="S1326" s="124" t="str">
        <f>IF('1. Order'!Z1329="","",'1. Order'!Z1329)</f>
        <v/>
      </c>
      <c r="T1326" s="124" t="str">
        <f>IF('1. Order'!AA1329="","",'1. Order'!AA1329)</f>
        <v/>
      </c>
      <c r="U1326" s="120"/>
      <c r="V1326" s="120" t="str">
        <f>IF('1. Order'!AS1329="","",'1. Order'!AS1329)</f>
        <v/>
      </c>
      <c r="W1326" s="120" t="str">
        <f>IF('1. Order'!AT1329="","",'1. Order'!AT1329)</f>
        <v/>
      </c>
      <c r="X1326" s="120"/>
      <c r="Y1326" s="120"/>
      <c r="Z1326" s="120"/>
      <c r="AA1326" s="120"/>
      <c r="AB1326" s="120"/>
      <c r="AC1326" s="120"/>
      <c r="AD1326" s="120"/>
      <c r="AE1326" s="120" t="str">
        <f>IF('1. Order'!AX1329="","",'1. Order'!AX1329)</f>
        <v/>
      </c>
      <c r="AF1326" s="120" t="str">
        <f>IF('1. Order'!AY1329="","",'1. Order'!AY1329)</f>
        <v/>
      </c>
      <c r="AG1326" s="120" t="str">
        <f>IF('1. Order'!AZ1329="","",'1. Order'!AZ1329)</f>
        <v/>
      </c>
      <c r="AH1326" s="120" t="str">
        <f>IF('1. Order'!BA1329="","",'1. Order'!BA1329)</f>
        <v/>
      </c>
      <c r="AI1326" s="120" t="str">
        <f>IF('1. Order'!BC1329="","",'1. Order'!BC1329)</f>
        <v/>
      </c>
      <c r="AJ1326" s="120">
        <f>IF('1. Order'!BD1329="","",'1. Order'!BD1329)</f>
        <v>6</v>
      </c>
      <c r="AK1326" s="120" t="str">
        <f>IF('1. Order'!BE1329="","",'1. Order'!BE1329)</f>
        <v>None</v>
      </c>
      <c r="AL1326" s="120" t="str">
        <f>IF('1. Order'!BF1329="","",'1. Order'!BF1329)</f>
        <v>Parcel</v>
      </c>
      <c r="AM1326" s="120" t="str">
        <f>IF('1. Order'!BG1329="","",'1. Order'!BG1329)</f>
        <v>ZWO</v>
      </c>
    </row>
    <row r="1327" spans="1:39" ht="15">
      <c r="A1327" s="120" t="str">
        <f>IF('1. Order'!F1330="","",'1. Order'!F1330)</f>
        <v/>
      </c>
      <c r="B1327" s="120" t="str">
        <f>IF('1. Order'!G1330="","",'1. Order'!G1330)</f>
        <v/>
      </c>
      <c r="C1327" s="120" t="str">
        <f>IF('1. Order'!H1330="","",'1. Order'!H1330)</f>
        <v/>
      </c>
      <c r="D1327" s="120" t="str">
        <f>IF('1. Order'!I1330="","",'1. Order'!I1330)</f>
        <v/>
      </c>
      <c r="E1327" s="120" t="str">
        <f>IF('1. Order'!J1330="","",'1. Order'!J1330)</f>
        <v/>
      </c>
      <c r="F1327" s="120" t="str">
        <f>IF('1. Order'!K1330="","",'1. Order'!K1330)</f>
        <v/>
      </c>
      <c r="G1327" s="120" t="str">
        <f>IF('1. Order'!L1330="","",'1. Order'!L1330)</f>
        <v/>
      </c>
      <c r="H1327" s="121" t="str">
        <f>IF('1. Order'!M1330="","",'1. Order'!M1330)</f>
        <v/>
      </c>
      <c r="I1327" s="122" t="str">
        <f>IF('1. Order'!N1330="","",'1. Order'!N1330)</f>
        <v/>
      </c>
      <c r="J1327" s="120" t="e">
        <f>IF('1. Order'!O1330="","",'1. Order'!O1330)</f>
        <v>#N/A</v>
      </c>
      <c r="K1327" s="120" t="e">
        <f>IF('1. Order'!P1330="","",'1. Order'!P1330)</f>
        <v>#N/A</v>
      </c>
      <c r="L1327" s="120" t="str">
        <f>IF('1. Order'!Q1330="","",'1. Order'!Q1330)</f>
        <v/>
      </c>
      <c r="M1327" s="120" t="str">
        <f>IF('1. Order'!R1330="","",'1. Order'!R1330)</f>
        <v/>
      </c>
      <c r="N1327" s="123" t="str">
        <f>IF('1. Order'!S1330="","",'1. Order'!S1330)</f>
        <v/>
      </c>
      <c r="O1327" s="120" t="str">
        <f>IF('1. Order'!V1330="","",'1. Order'!V1330)</f>
        <v/>
      </c>
      <c r="P1327" s="120" t="str">
        <f>IF('1. Order'!W1330="","",'1. Order'!W1330)</f>
        <v/>
      </c>
      <c r="Q1327" s="120" t="str">
        <f>IF('1. Order'!X1330="","",'1. Order'!X1330)</f>
        <v>EUR</v>
      </c>
      <c r="R1327" s="124" t="str">
        <f>IF('1. Order'!Y1330="","",'1. Order'!Y1330)</f>
        <v/>
      </c>
      <c r="S1327" s="124" t="str">
        <f>IF('1. Order'!Z1330="","",'1. Order'!Z1330)</f>
        <v/>
      </c>
      <c r="T1327" s="124" t="str">
        <f>IF('1. Order'!AA1330="","",'1. Order'!AA1330)</f>
        <v/>
      </c>
      <c r="U1327" s="120"/>
      <c r="V1327" s="120" t="str">
        <f>IF('1. Order'!AS1330="","",'1. Order'!AS1330)</f>
        <v/>
      </c>
      <c r="W1327" s="120" t="str">
        <f>IF('1. Order'!AT1330="","",'1. Order'!AT1330)</f>
        <v/>
      </c>
      <c r="X1327" s="120"/>
      <c r="Y1327" s="120"/>
      <c r="Z1327" s="120"/>
      <c r="AA1327" s="120"/>
      <c r="AB1327" s="120"/>
      <c r="AC1327" s="120"/>
      <c r="AD1327" s="120"/>
      <c r="AE1327" s="120" t="str">
        <f>IF('1. Order'!AX1330="","",'1. Order'!AX1330)</f>
        <v/>
      </c>
      <c r="AF1327" s="120" t="str">
        <f>IF('1. Order'!AY1330="","",'1. Order'!AY1330)</f>
        <v/>
      </c>
      <c r="AG1327" s="120" t="str">
        <f>IF('1. Order'!AZ1330="","",'1. Order'!AZ1330)</f>
        <v/>
      </c>
      <c r="AH1327" s="120" t="str">
        <f>IF('1. Order'!BA1330="","",'1. Order'!BA1330)</f>
        <v/>
      </c>
      <c r="AI1327" s="120" t="str">
        <f>IF('1. Order'!BC1330="","",'1. Order'!BC1330)</f>
        <v/>
      </c>
      <c r="AJ1327" s="120">
        <f>IF('1. Order'!BD1330="","",'1. Order'!BD1330)</f>
        <v>6</v>
      </c>
      <c r="AK1327" s="120" t="str">
        <f>IF('1. Order'!BE1330="","",'1. Order'!BE1330)</f>
        <v>None</v>
      </c>
      <c r="AL1327" s="120" t="str">
        <f>IF('1. Order'!BF1330="","",'1. Order'!BF1330)</f>
        <v>Parcel</v>
      </c>
      <c r="AM1327" s="120" t="str">
        <f>IF('1. Order'!BG1330="","",'1. Order'!BG1330)</f>
        <v>ZWO</v>
      </c>
    </row>
    <row r="1328" spans="1:39" ht="15">
      <c r="A1328" s="120" t="str">
        <f>IF('1. Order'!F1331="","",'1. Order'!F1331)</f>
        <v/>
      </c>
      <c r="B1328" s="120" t="str">
        <f>IF('1. Order'!G1331="","",'1. Order'!G1331)</f>
        <v/>
      </c>
      <c r="C1328" s="120" t="str">
        <f>IF('1. Order'!H1331="","",'1. Order'!H1331)</f>
        <v/>
      </c>
      <c r="D1328" s="120" t="str">
        <f>IF('1. Order'!I1331="","",'1. Order'!I1331)</f>
        <v/>
      </c>
      <c r="E1328" s="120" t="str">
        <f>IF('1. Order'!J1331="","",'1. Order'!J1331)</f>
        <v/>
      </c>
      <c r="F1328" s="120" t="str">
        <f>IF('1. Order'!K1331="","",'1. Order'!K1331)</f>
        <v/>
      </c>
      <c r="G1328" s="120" t="str">
        <f>IF('1. Order'!L1331="","",'1. Order'!L1331)</f>
        <v/>
      </c>
      <c r="H1328" s="121" t="str">
        <f>IF('1. Order'!M1331="","",'1. Order'!M1331)</f>
        <v/>
      </c>
      <c r="I1328" s="122" t="str">
        <f>IF('1. Order'!N1331="","",'1. Order'!N1331)</f>
        <v/>
      </c>
      <c r="J1328" s="120" t="e">
        <f>IF('1. Order'!O1331="","",'1. Order'!O1331)</f>
        <v>#N/A</v>
      </c>
      <c r="K1328" s="120" t="e">
        <f>IF('1. Order'!P1331="","",'1. Order'!P1331)</f>
        <v>#N/A</v>
      </c>
      <c r="L1328" s="120" t="str">
        <f>IF('1. Order'!Q1331="","",'1. Order'!Q1331)</f>
        <v/>
      </c>
      <c r="M1328" s="120" t="str">
        <f>IF('1. Order'!R1331="","",'1. Order'!R1331)</f>
        <v/>
      </c>
      <c r="N1328" s="123" t="str">
        <f>IF('1. Order'!S1331="","",'1. Order'!S1331)</f>
        <v/>
      </c>
      <c r="O1328" s="120" t="str">
        <f>IF('1. Order'!V1331="","",'1. Order'!V1331)</f>
        <v/>
      </c>
      <c r="P1328" s="120" t="str">
        <f>IF('1. Order'!W1331="","",'1. Order'!W1331)</f>
        <v/>
      </c>
      <c r="Q1328" s="120" t="str">
        <f>IF('1. Order'!X1331="","",'1. Order'!X1331)</f>
        <v>EUR</v>
      </c>
      <c r="R1328" s="124" t="str">
        <f>IF('1. Order'!Y1331="","",'1. Order'!Y1331)</f>
        <v/>
      </c>
      <c r="S1328" s="124" t="str">
        <f>IF('1. Order'!Z1331="","",'1. Order'!Z1331)</f>
        <v/>
      </c>
      <c r="T1328" s="124" t="str">
        <f>IF('1. Order'!AA1331="","",'1. Order'!AA1331)</f>
        <v/>
      </c>
      <c r="U1328" s="120"/>
      <c r="V1328" s="120" t="str">
        <f>IF('1. Order'!AS1331="","",'1. Order'!AS1331)</f>
        <v/>
      </c>
      <c r="W1328" s="120" t="str">
        <f>IF('1. Order'!AT1331="","",'1. Order'!AT1331)</f>
        <v/>
      </c>
      <c r="X1328" s="120"/>
      <c r="Y1328" s="120"/>
      <c r="Z1328" s="120"/>
      <c r="AA1328" s="120"/>
      <c r="AB1328" s="120"/>
      <c r="AC1328" s="120"/>
      <c r="AD1328" s="120"/>
      <c r="AE1328" s="120" t="str">
        <f>IF('1. Order'!AX1331="","",'1. Order'!AX1331)</f>
        <v/>
      </c>
      <c r="AF1328" s="120" t="str">
        <f>IF('1. Order'!AY1331="","",'1. Order'!AY1331)</f>
        <v/>
      </c>
      <c r="AG1328" s="120" t="str">
        <f>IF('1. Order'!AZ1331="","",'1. Order'!AZ1331)</f>
        <v/>
      </c>
      <c r="AH1328" s="120" t="str">
        <f>IF('1. Order'!BA1331="","",'1. Order'!BA1331)</f>
        <v/>
      </c>
      <c r="AI1328" s="120" t="str">
        <f>IF('1. Order'!BC1331="","",'1. Order'!BC1331)</f>
        <v/>
      </c>
      <c r="AJ1328" s="120">
        <f>IF('1. Order'!BD1331="","",'1. Order'!BD1331)</f>
        <v>6</v>
      </c>
      <c r="AK1328" s="120" t="str">
        <f>IF('1. Order'!BE1331="","",'1. Order'!BE1331)</f>
        <v>None</v>
      </c>
      <c r="AL1328" s="120" t="str">
        <f>IF('1. Order'!BF1331="","",'1. Order'!BF1331)</f>
        <v>Parcel</v>
      </c>
      <c r="AM1328" s="120" t="str">
        <f>IF('1. Order'!BG1331="","",'1. Order'!BG1331)</f>
        <v>ZWO</v>
      </c>
    </row>
    <row r="1329" spans="1:39" ht="15">
      <c r="A1329" s="120" t="str">
        <f>IF('1. Order'!F1332="","",'1. Order'!F1332)</f>
        <v/>
      </c>
      <c r="B1329" s="120" t="str">
        <f>IF('1. Order'!G1332="","",'1. Order'!G1332)</f>
        <v/>
      </c>
      <c r="C1329" s="120" t="str">
        <f>IF('1. Order'!H1332="","",'1. Order'!H1332)</f>
        <v/>
      </c>
      <c r="D1329" s="120" t="str">
        <f>IF('1. Order'!I1332="","",'1. Order'!I1332)</f>
        <v/>
      </c>
      <c r="E1329" s="120" t="str">
        <f>IF('1. Order'!J1332="","",'1. Order'!J1332)</f>
        <v/>
      </c>
      <c r="F1329" s="120" t="str">
        <f>IF('1. Order'!K1332="","",'1. Order'!K1332)</f>
        <v/>
      </c>
      <c r="G1329" s="120" t="str">
        <f>IF('1. Order'!L1332="","",'1. Order'!L1332)</f>
        <v/>
      </c>
      <c r="H1329" s="121" t="str">
        <f>IF('1. Order'!M1332="","",'1. Order'!M1332)</f>
        <v/>
      </c>
      <c r="I1329" s="122" t="str">
        <f>IF('1. Order'!N1332="","",'1. Order'!N1332)</f>
        <v/>
      </c>
      <c r="J1329" s="120" t="e">
        <f>IF('1. Order'!O1332="","",'1. Order'!O1332)</f>
        <v>#N/A</v>
      </c>
      <c r="K1329" s="120" t="e">
        <f>IF('1. Order'!P1332="","",'1. Order'!P1332)</f>
        <v>#N/A</v>
      </c>
      <c r="L1329" s="120" t="str">
        <f>IF('1. Order'!Q1332="","",'1. Order'!Q1332)</f>
        <v/>
      </c>
      <c r="M1329" s="120" t="str">
        <f>IF('1. Order'!R1332="","",'1. Order'!R1332)</f>
        <v/>
      </c>
      <c r="N1329" s="123" t="str">
        <f>IF('1. Order'!S1332="","",'1. Order'!S1332)</f>
        <v/>
      </c>
      <c r="O1329" s="120" t="str">
        <f>IF('1. Order'!V1332="","",'1. Order'!V1332)</f>
        <v/>
      </c>
      <c r="P1329" s="120" t="str">
        <f>IF('1. Order'!W1332="","",'1. Order'!W1332)</f>
        <v/>
      </c>
      <c r="Q1329" s="120" t="str">
        <f>IF('1. Order'!X1332="","",'1. Order'!X1332)</f>
        <v>EUR</v>
      </c>
      <c r="R1329" s="124" t="str">
        <f>IF('1. Order'!Y1332="","",'1. Order'!Y1332)</f>
        <v/>
      </c>
      <c r="S1329" s="124" t="str">
        <f>IF('1. Order'!Z1332="","",'1. Order'!Z1332)</f>
        <v/>
      </c>
      <c r="T1329" s="124" t="str">
        <f>IF('1. Order'!AA1332="","",'1. Order'!AA1332)</f>
        <v/>
      </c>
      <c r="U1329" s="120"/>
      <c r="V1329" s="120" t="str">
        <f>IF('1. Order'!AS1332="","",'1. Order'!AS1332)</f>
        <v/>
      </c>
      <c r="W1329" s="120" t="str">
        <f>IF('1. Order'!AT1332="","",'1. Order'!AT1332)</f>
        <v/>
      </c>
      <c r="X1329" s="120"/>
      <c r="Y1329" s="120"/>
      <c r="Z1329" s="120"/>
      <c r="AA1329" s="120"/>
      <c r="AB1329" s="120"/>
      <c r="AC1329" s="120"/>
      <c r="AD1329" s="120"/>
      <c r="AE1329" s="120" t="str">
        <f>IF('1. Order'!AX1332="","",'1. Order'!AX1332)</f>
        <v/>
      </c>
      <c r="AF1329" s="120" t="str">
        <f>IF('1. Order'!AY1332="","",'1. Order'!AY1332)</f>
        <v/>
      </c>
      <c r="AG1329" s="120" t="str">
        <f>IF('1. Order'!AZ1332="","",'1. Order'!AZ1332)</f>
        <v/>
      </c>
      <c r="AH1329" s="120" t="str">
        <f>IF('1. Order'!BA1332="","",'1. Order'!BA1332)</f>
        <v/>
      </c>
      <c r="AI1329" s="120" t="str">
        <f>IF('1. Order'!BC1332="","",'1. Order'!BC1332)</f>
        <v/>
      </c>
      <c r="AJ1329" s="120">
        <f>IF('1. Order'!BD1332="","",'1. Order'!BD1332)</f>
        <v>6</v>
      </c>
      <c r="AK1329" s="120" t="str">
        <f>IF('1. Order'!BE1332="","",'1. Order'!BE1332)</f>
        <v>None</v>
      </c>
      <c r="AL1329" s="120" t="str">
        <f>IF('1. Order'!BF1332="","",'1. Order'!BF1332)</f>
        <v>Parcel</v>
      </c>
      <c r="AM1329" s="120" t="str">
        <f>IF('1. Order'!BG1332="","",'1. Order'!BG1332)</f>
        <v>ZWO</v>
      </c>
    </row>
    <row r="1330" spans="1:39" ht="15">
      <c r="A1330" s="120" t="str">
        <f>IF('1. Order'!F1333="","",'1. Order'!F1333)</f>
        <v/>
      </c>
      <c r="B1330" s="120" t="str">
        <f>IF('1. Order'!G1333="","",'1. Order'!G1333)</f>
        <v/>
      </c>
      <c r="C1330" s="120" t="str">
        <f>IF('1. Order'!H1333="","",'1. Order'!H1333)</f>
        <v/>
      </c>
      <c r="D1330" s="120" t="str">
        <f>IF('1. Order'!I1333="","",'1. Order'!I1333)</f>
        <v/>
      </c>
      <c r="E1330" s="120" t="str">
        <f>IF('1. Order'!J1333="","",'1. Order'!J1333)</f>
        <v/>
      </c>
      <c r="F1330" s="120" t="str">
        <f>IF('1. Order'!K1333="","",'1. Order'!K1333)</f>
        <v/>
      </c>
      <c r="G1330" s="120" t="str">
        <f>IF('1. Order'!L1333="","",'1. Order'!L1333)</f>
        <v/>
      </c>
      <c r="H1330" s="121" t="str">
        <f>IF('1. Order'!M1333="","",'1. Order'!M1333)</f>
        <v/>
      </c>
      <c r="I1330" s="122" t="str">
        <f>IF('1. Order'!N1333="","",'1. Order'!N1333)</f>
        <v/>
      </c>
      <c r="J1330" s="120" t="e">
        <f>IF('1. Order'!O1333="","",'1. Order'!O1333)</f>
        <v>#N/A</v>
      </c>
      <c r="K1330" s="120" t="e">
        <f>IF('1. Order'!P1333="","",'1. Order'!P1333)</f>
        <v>#N/A</v>
      </c>
      <c r="L1330" s="120" t="str">
        <f>IF('1. Order'!Q1333="","",'1. Order'!Q1333)</f>
        <v/>
      </c>
      <c r="M1330" s="120" t="str">
        <f>IF('1. Order'!R1333="","",'1. Order'!R1333)</f>
        <v/>
      </c>
      <c r="N1330" s="123" t="str">
        <f>IF('1. Order'!S1333="","",'1. Order'!S1333)</f>
        <v/>
      </c>
      <c r="O1330" s="120" t="str">
        <f>IF('1. Order'!V1333="","",'1. Order'!V1333)</f>
        <v/>
      </c>
      <c r="P1330" s="120" t="str">
        <f>IF('1. Order'!W1333="","",'1. Order'!W1333)</f>
        <v/>
      </c>
      <c r="Q1330" s="120" t="str">
        <f>IF('1. Order'!X1333="","",'1. Order'!X1333)</f>
        <v>EUR</v>
      </c>
      <c r="R1330" s="124" t="str">
        <f>IF('1. Order'!Y1333="","",'1. Order'!Y1333)</f>
        <v/>
      </c>
      <c r="S1330" s="124" t="str">
        <f>IF('1. Order'!Z1333="","",'1. Order'!Z1333)</f>
        <v/>
      </c>
      <c r="T1330" s="124" t="str">
        <f>IF('1. Order'!AA1333="","",'1. Order'!AA1333)</f>
        <v/>
      </c>
      <c r="U1330" s="120"/>
      <c r="V1330" s="120" t="str">
        <f>IF('1. Order'!AS1333="","",'1. Order'!AS1333)</f>
        <v/>
      </c>
      <c r="W1330" s="120" t="str">
        <f>IF('1. Order'!AT1333="","",'1. Order'!AT1333)</f>
        <v/>
      </c>
      <c r="X1330" s="120"/>
      <c r="Y1330" s="120"/>
      <c r="Z1330" s="120"/>
      <c r="AA1330" s="120"/>
      <c r="AB1330" s="120"/>
      <c r="AC1330" s="120"/>
      <c r="AD1330" s="120"/>
      <c r="AE1330" s="120" t="str">
        <f>IF('1. Order'!AX1333="","",'1. Order'!AX1333)</f>
        <v/>
      </c>
      <c r="AF1330" s="120" t="str">
        <f>IF('1. Order'!AY1333="","",'1. Order'!AY1333)</f>
        <v/>
      </c>
      <c r="AG1330" s="120" t="str">
        <f>IF('1. Order'!AZ1333="","",'1. Order'!AZ1333)</f>
        <v/>
      </c>
      <c r="AH1330" s="120" t="str">
        <f>IF('1. Order'!BA1333="","",'1. Order'!BA1333)</f>
        <v/>
      </c>
      <c r="AI1330" s="120" t="str">
        <f>IF('1. Order'!BC1333="","",'1. Order'!BC1333)</f>
        <v/>
      </c>
      <c r="AJ1330" s="120">
        <f>IF('1. Order'!BD1333="","",'1. Order'!BD1333)</f>
        <v>6</v>
      </c>
      <c r="AK1330" s="120" t="str">
        <f>IF('1. Order'!BE1333="","",'1. Order'!BE1333)</f>
        <v>None</v>
      </c>
      <c r="AL1330" s="120" t="str">
        <f>IF('1. Order'!BF1333="","",'1. Order'!BF1333)</f>
        <v>Parcel</v>
      </c>
      <c r="AM1330" s="120" t="str">
        <f>IF('1. Order'!BG1333="","",'1. Order'!BG1333)</f>
        <v>ZWO</v>
      </c>
    </row>
    <row r="1331" spans="1:39" ht="15">
      <c r="A1331" s="120" t="str">
        <f>IF('1. Order'!F1334="","",'1. Order'!F1334)</f>
        <v/>
      </c>
      <c r="B1331" s="120" t="str">
        <f>IF('1. Order'!G1334="","",'1. Order'!G1334)</f>
        <v/>
      </c>
      <c r="C1331" s="120" t="str">
        <f>IF('1. Order'!H1334="","",'1. Order'!H1334)</f>
        <v/>
      </c>
      <c r="D1331" s="120" t="str">
        <f>IF('1. Order'!I1334="","",'1. Order'!I1334)</f>
        <v/>
      </c>
      <c r="E1331" s="120" t="str">
        <f>IF('1. Order'!J1334="","",'1. Order'!J1334)</f>
        <v/>
      </c>
      <c r="F1331" s="120" t="str">
        <f>IF('1. Order'!K1334="","",'1. Order'!K1334)</f>
        <v/>
      </c>
      <c r="G1331" s="120" t="str">
        <f>IF('1. Order'!L1334="","",'1. Order'!L1334)</f>
        <v/>
      </c>
      <c r="H1331" s="121" t="str">
        <f>IF('1. Order'!M1334="","",'1. Order'!M1334)</f>
        <v/>
      </c>
      <c r="I1331" s="122" t="str">
        <f>IF('1. Order'!N1334="","",'1. Order'!N1334)</f>
        <v/>
      </c>
      <c r="J1331" s="120" t="e">
        <f>IF('1. Order'!O1334="","",'1. Order'!O1334)</f>
        <v>#N/A</v>
      </c>
      <c r="K1331" s="120" t="e">
        <f>IF('1. Order'!P1334="","",'1. Order'!P1334)</f>
        <v>#N/A</v>
      </c>
      <c r="L1331" s="120" t="str">
        <f>IF('1. Order'!Q1334="","",'1. Order'!Q1334)</f>
        <v/>
      </c>
      <c r="M1331" s="120" t="str">
        <f>IF('1. Order'!R1334="","",'1. Order'!R1334)</f>
        <v/>
      </c>
      <c r="N1331" s="123" t="str">
        <f>IF('1. Order'!S1334="","",'1. Order'!S1334)</f>
        <v/>
      </c>
      <c r="O1331" s="120" t="str">
        <f>IF('1. Order'!V1334="","",'1. Order'!V1334)</f>
        <v/>
      </c>
      <c r="P1331" s="120" t="str">
        <f>IF('1. Order'!W1334="","",'1. Order'!W1334)</f>
        <v/>
      </c>
      <c r="Q1331" s="120" t="str">
        <f>IF('1. Order'!X1334="","",'1. Order'!X1334)</f>
        <v>EUR</v>
      </c>
      <c r="R1331" s="124" t="str">
        <f>IF('1. Order'!Y1334="","",'1. Order'!Y1334)</f>
        <v/>
      </c>
      <c r="S1331" s="124" t="str">
        <f>IF('1. Order'!Z1334="","",'1. Order'!Z1334)</f>
        <v/>
      </c>
      <c r="T1331" s="124" t="str">
        <f>IF('1. Order'!AA1334="","",'1. Order'!AA1334)</f>
        <v/>
      </c>
      <c r="U1331" s="120"/>
      <c r="V1331" s="120" t="str">
        <f>IF('1. Order'!AS1334="","",'1. Order'!AS1334)</f>
        <v/>
      </c>
      <c r="W1331" s="120" t="str">
        <f>IF('1. Order'!AT1334="","",'1. Order'!AT1334)</f>
        <v/>
      </c>
      <c r="X1331" s="120"/>
      <c r="Y1331" s="120"/>
      <c r="Z1331" s="120"/>
      <c r="AA1331" s="120"/>
      <c r="AB1331" s="120"/>
      <c r="AC1331" s="120"/>
      <c r="AD1331" s="120"/>
      <c r="AE1331" s="120" t="str">
        <f>IF('1. Order'!AX1334="","",'1. Order'!AX1334)</f>
        <v/>
      </c>
      <c r="AF1331" s="120" t="str">
        <f>IF('1. Order'!AY1334="","",'1. Order'!AY1334)</f>
        <v/>
      </c>
      <c r="AG1331" s="120" t="str">
        <f>IF('1. Order'!AZ1334="","",'1. Order'!AZ1334)</f>
        <v/>
      </c>
      <c r="AH1331" s="120" t="str">
        <f>IF('1. Order'!BA1334="","",'1. Order'!BA1334)</f>
        <v/>
      </c>
      <c r="AI1331" s="120" t="str">
        <f>IF('1. Order'!BC1334="","",'1. Order'!BC1334)</f>
        <v/>
      </c>
      <c r="AJ1331" s="120">
        <f>IF('1. Order'!BD1334="","",'1. Order'!BD1334)</f>
        <v>6</v>
      </c>
      <c r="AK1331" s="120" t="str">
        <f>IF('1. Order'!BE1334="","",'1. Order'!BE1334)</f>
        <v>None</v>
      </c>
      <c r="AL1331" s="120" t="str">
        <f>IF('1. Order'!BF1334="","",'1. Order'!BF1334)</f>
        <v>Parcel</v>
      </c>
      <c r="AM1331" s="120" t="str">
        <f>IF('1. Order'!BG1334="","",'1. Order'!BG1334)</f>
        <v>ZWO</v>
      </c>
    </row>
    <row r="1332" spans="1:39" ht="15">
      <c r="A1332" s="120" t="str">
        <f>IF('1. Order'!F1335="","",'1. Order'!F1335)</f>
        <v/>
      </c>
      <c r="B1332" s="120" t="str">
        <f>IF('1. Order'!G1335="","",'1. Order'!G1335)</f>
        <v/>
      </c>
      <c r="C1332" s="120" t="str">
        <f>IF('1. Order'!H1335="","",'1. Order'!H1335)</f>
        <v/>
      </c>
      <c r="D1332" s="120" t="str">
        <f>IF('1. Order'!I1335="","",'1. Order'!I1335)</f>
        <v/>
      </c>
      <c r="E1332" s="120" t="str">
        <f>IF('1. Order'!J1335="","",'1. Order'!J1335)</f>
        <v/>
      </c>
      <c r="F1332" s="120" t="str">
        <f>IF('1. Order'!K1335="","",'1. Order'!K1335)</f>
        <v/>
      </c>
      <c r="G1332" s="120" t="str">
        <f>IF('1. Order'!L1335="","",'1. Order'!L1335)</f>
        <v/>
      </c>
      <c r="H1332" s="121" t="str">
        <f>IF('1. Order'!M1335="","",'1. Order'!M1335)</f>
        <v/>
      </c>
      <c r="I1332" s="122" t="str">
        <f>IF('1. Order'!N1335="","",'1. Order'!N1335)</f>
        <v/>
      </c>
      <c r="J1332" s="120" t="e">
        <f>IF('1. Order'!O1335="","",'1. Order'!O1335)</f>
        <v>#N/A</v>
      </c>
      <c r="K1332" s="120" t="e">
        <f>IF('1. Order'!P1335="","",'1. Order'!P1335)</f>
        <v>#N/A</v>
      </c>
      <c r="L1332" s="120" t="str">
        <f>IF('1. Order'!Q1335="","",'1. Order'!Q1335)</f>
        <v/>
      </c>
      <c r="M1332" s="120" t="str">
        <f>IF('1. Order'!R1335="","",'1. Order'!R1335)</f>
        <v/>
      </c>
      <c r="N1332" s="123" t="str">
        <f>IF('1. Order'!S1335="","",'1. Order'!S1335)</f>
        <v/>
      </c>
      <c r="O1332" s="120" t="str">
        <f>IF('1. Order'!V1335="","",'1. Order'!V1335)</f>
        <v/>
      </c>
      <c r="P1332" s="120" t="str">
        <f>IF('1. Order'!W1335="","",'1. Order'!W1335)</f>
        <v/>
      </c>
      <c r="Q1332" s="120" t="str">
        <f>IF('1. Order'!X1335="","",'1. Order'!X1335)</f>
        <v>EUR</v>
      </c>
      <c r="R1332" s="124" t="str">
        <f>IF('1. Order'!Y1335="","",'1. Order'!Y1335)</f>
        <v/>
      </c>
      <c r="S1332" s="124" t="str">
        <f>IF('1. Order'!Z1335="","",'1. Order'!Z1335)</f>
        <v/>
      </c>
      <c r="T1332" s="124" t="str">
        <f>IF('1. Order'!AA1335="","",'1. Order'!AA1335)</f>
        <v/>
      </c>
      <c r="U1332" s="120"/>
      <c r="V1332" s="120" t="str">
        <f>IF('1. Order'!AS1335="","",'1. Order'!AS1335)</f>
        <v/>
      </c>
      <c r="W1332" s="120" t="str">
        <f>IF('1. Order'!AT1335="","",'1. Order'!AT1335)</f>
        <v/>
      </c>
      <c r="X1332" s="120"/>
      <c r="Y1332" s="120"/>
      <c r="Z1332" s="120"/>
      <c r="AA1332" s="120"/>
      <c r="AB1332" s="120"/>
      <c r="AC1332" s="120"/>
      <c r="AD1332" s="120"/>
      <c r="AE1332" s="120" t="str">
        <f>IF('1. Order'!AX1335="","",'1. Order'!AX1335)</f>
        <v/>
      </c>
      <c r="AF1332" s="120" t="str">
        <f>IF('1. Order'!AY1335="","",'1. Order'!AY1335)</f>
        <v/>
      </c>
      <c r="AG1332" s="120" t="str">
        <f>IF('1. Order'!AZ1335="","",'1. Order'!AZ1335)</f>
        <v/>
      </c>
      <c r="AH1332" s="120" t="str">
        <f>IF('1. Order'!BA1335="","",'1. Order'!BA1335)</f>
        <v/>
      </c>
      <c r="AI1332" s="120" t="str">
        <f>IF('1. Order'!BC1335="","",'1. Order'!BC1335)</f>
        <v/>
      </c>
      <c r="AJ1332" s="120">
        <f>IF('1. Order'!BD1335="","",'1. Order'!BD1335)</f>
        <v>6</v>
      </c>
      <c r="AK1332" s="120" t="str">
        <f>IF('1. Order'!BE1335="","",'1. Order'!BE1335)</f>
        <v>None</v>
      </c>
      <c r="AL1332" s="120" t="str">
        <f>IF('1. Order'!BF1335="","",'1. Order'!BF1335)</f>
        <v>Parcel</v>
      </c>
      <c r="AM1332" s="120" t="str">
        <f>IF('1. Order'!BG1335="","",'1. Order'!BG1335)</f>
        <v>ZWO</v>
      </c>
    </row>
    <row r="1333" spans="1:39" ht="15">
      <c r="A1333" s="120" t="str">
        <f>IF('1. Order'!F1336="","",'1. Order'!F1336)</f>
        <v/>
      </c>
      <c r="B1333" s="120" t="str">
        <f>IF('1. Order'!G1336="","",'1. Order'!G1336)</f>
        <v/>
      </c>
      <c r="C1333" s="120" t="str">
        <f>IF('1. Order'!H1336="","",'1. Order'!H1336)</f>
        <v/>
      </c>
      <c r="D1333" s="120" t="str">
        <f>IF('1. Order'!I1336="","",'1. Order'!I1336)</f>
        <v/>
      </c>
      <c r="E1333" s="120" t="str">
        <f>IF('1. Order'!J1336="","",'1. Order'!J1336)</f>
        <v/>
      </c>
      <c r="F1333" s="120" t="str">
        <f>IF('1. Order'!K1336="","",'1. Order'!K1336)</f>
        <v/>
      </c>
      <c r="G1333" s="120" t="str">
        <f>IF('1. Order'!L1336="","",'1. Order'!L1336)</f>
        <v/>
      </c>
      <c r="H1333" s="121" t="str">
        <f>IF('1. Order'!M1336="","",'1. Order'!M1336)</f>
        <v/>
      </c>
      <c r="I1333" s="122" t="str">
        <f>IF('1. Order'!N1336="","",'1. Order'!N1336)</f>
        <v/>
      </c>
      <c r="J1333" s="120" t="e">
        <f>IF('1. Order'!O1336="","",'1. Order'!O1336)</f>
        <v>#N/A</v>
      </c>
      <c r="K1333" s="120" t="e">
        <f>IF('1. Order'!P1336="","",'1. Order'!P1336)</f>
        <v>#N/A</v>
      </c>
      <c r="L1333" s="120" t="str">
        <f>IF('1. Order'!Q1336="","",'1. Order'!Q1336)</f>
        <v/>
      </c>
      <c r="M1333" s="120" t="str">
        <f>IF('1. Order'!R1336="","",'1. Order'!R1336)</f>
        <v/>
      </c>
      <c r="N1333" s="123" t="str">
        <f>IF('1. Order'!S1336="","",'1. Order'!S1336)</f>
        <v/>
      </c>
      <c r="O1333" s="120" t="str">
        <f>IF('1. Order'!V1336="","",'1. Order'!V1336)</f>
        <v/>
      </c>
      <c r="P1333" s="120" t="str">
        <f>IF('1. Order'!W1336="","",'1. Order'!W1336)</f>
        <v/>
      </c>
      <c r="Q1333" s="120" t="str">
        <f>IF('1. Order'!X1336="","",'1. Order'!X1336)</f>
        <v>EUR</v>
      </c>
      <c r="R1333" s="124" t="str">
        <f>IF('1. Order'!Y1336="","",'1. Order'!Y1336)</f>
        <v/>
      </c>
      <c r="S1333" s="124" t="str">
        <f>IF('1. Order'!Z1336="","",'1. Order'!Z1336)</f>
        <v/>
      </c>
      <c r="T1333" s="124" t="str">
        <f>IF('1. Order'!AA1336="","",'1. Order'!AA1336)</f>
        <v/>
      </c>
      <c r="U1333" s="120"/>
      <c r="V1333" s="120" t="str">
        <f>IF('1. Order'!AS1336="","",'1. Order'!AS1336)</f>
        <v/>
      </c>
      <c r="W1333" s="120" t="str">
        <f>IF('1. Order'!AT1336="","",'1. Order'!AT1336)</f>
        <v/>
      </c>
      <c r="X1333" s="120"/>
      <c r="Y1333" s="120"/>
      <c r="Z1333" s="120"/>
      <c r="AA1333" s="120"/>
      <c r="AB1333" s="120"/>
      <c r="AC1333" s="120"/>
      <c r="AD1333" s="120"/>
      <c r="AE1333" s="120" t="str">
        <f>IF('1. Order'!AX1336="","",'1. Order'!AX1336)</f>
        <v/>
      </c>
      <c r="AF1333" s="120" t="str">
        <f>IF('1. Order'!AY1336="","",'1. Order'!AY1336)</f>
        <v/>
      </c>
      <c r="AG1333" s="120" t="str">
        <f>IF('1. Order'!AZ1336="","",'1. Order'!AZ1336)</f>
        <v/>
      </c>
      <c r="AH1333" s="120" t="str">
        <f>IF('1. Order'!BA1336="","",'1. Order'!BA1336)</f>
        <v/>
      </c>
      <c r="AI1333" s="120" t="str">
        <f>IF('1. Order'!BC1336="","",'1. Order'!BC1336)</f>
        <v/>
      </c>
      <c r="AJ1333" s="120">
        <f>IF('1. Order'!BD1336="","",'1. Order'!BD1336)</f>
        <v>6</v>
      </c>
      <c r="AK1333" s="120" t="str">
        <f>IF('1. Order'!BE1336="","",'1. Order'!BE1336)</f>
        <v>None</v>
      </c>
      <c r="AL1333" s="120" t="str">
        <f>IF('1. Order'!BF1336="","",'1. Order'!BF1336)</f>
        <v>Parcel</v>
      </c>
      <c r="AM1333" s="120" t="str">
        <f>IF('1. Order'!BG1336="","",'1. Order'!BG1336)</f>
        <v>ZWO</v>
      </c>
    </row>
    <row r="1334" spans="1:39" ht="15">
      <c r="A1334" s="120" t="str">
        <f>IF('1. Order'!F1337="","",'1. Order'!F1337)</f>
        <v/>
      </c>
      <c r="B1334" s="120" t="str">
        <f>IF('1. Order'!G1337="","",'1. Order'!G1337)</f>
        <v/>
      </c>
      <c r="C1334" s="120" t="str">
        <f>IF('1. Order'!H1337="","",'1. Order'!H1337)</f>
        <v/>
      </c>
      <c r="D1334" s="120" t="str">
        <f>IF('1. Order'!I1337="","",'1. Order'!I1337)</f>
        <v/>
      </c>
      <c r="E1334" s="120" t="str">
        <f>IF('1. Order'!J1337="","",'1. Order'!J1337)</f>
        <v/>
      </c>
      <c r="F1334" s="120" t="str">
        <f>IF('1. Order'!K1337="","",'1. Order'!K1337)</f>
        <v/>
      </c>
      <c r="G1334" s="120" t="str">
        <f>IF('1. Order'!L1337="","",'1. Order'!L1337)</f>
        <v/>
      </c>
      <c r="H1334" s="121" t="str">
        <f>IF('1. Order'!M1337="","",'1. Order'!M1337)</f>
        <v/>
      </c>
      <c r="I1334" s="122" t="str">
        <f>IF('1. Order'!N1337="","",'1. Order'!N1337)</f>
        <v/>
      </c>
      <c r="J1334" s="120" t="e">
        <f>IF('1. Order'!O1337="","",'1. Order'!O1337)</f>
        <v>#N/A</v>
      </c>
      <c r="K1334" s="120" t="e">
        <f>IF('1. Order'!P1337="","",'1. Order'!P1337)</f>
        <v>#N/A</v>
      </c>
      <c r="L1334" s="120" t="str">
        <f>IF('1. Order'!Q1337="","",'1. Order'!Q1337)</f>
        <v/>
      </c>
      <c r="M1334" s="120" t="str">
        <f>IF('1. Order'!R1337="","",'1. Order'!R1337)</f>
        <v/>
      </c>
      <c r="N1334" s="123" t="str">
        <f>IF('1. Order'!S1337="","",'1. Order'!S1337)</f>
        <v/>
      </c>
      <c r="O1334" s="120" t="str">
        <f>IF('1. Order'!V1337="","",'1. Order'!V1337)</f>
        <v/>
      </c>
      <c r="P1334" s="120" t="str">
        <f>IF('1. Order'!W1337="","",'1. Order'!W1337)</f>
        <v/>
      </c>
      <c r="Q1334" s="120" t="str">
        <f>IF('1. Order'!X1337="","",'1. Order'!X1337)</f>
        <v>EUR</v>
      </c>
      <c r="R1334" s="124" t="str">
        <f>IF('1. Order'!Y1337="","",'1. Order'!Y1337)</f>
        <v/>
      </c>
      <c r="S1334" s="124" t="str">
        <f>IF('1. Order'!Z1337="","",'1. Order'!Z1337)</f>
        <v/>
      </c>
      <c r="T1334" s="124" t="str">
        <f>IF('1. Order'!AA1337="","",'1. Order'!AA1337)</f>
        <v/>
      </c>
      <c r="U1334" s="120"/>
      <c r="V1334" s="120" t="str">
        <f>IF('1. Order'!AS1337="","",'1. Order'!AS1337)</f>
        <v/>
      </c>
      <c r="W1334" s="120" t="str">
        <f>IF('1. Order'!AT1337="","",'1. Order'!AT1337)</f>
        <v/>
      </c>
      <c r="X1334" s="120"/>
      <c r="Y1334" s="120"/>
      <c r="Z1334" s="120"/>
      <c r="AA1334" s="120"/>
      <c r="AB1334" s="120"/>
      <c r="AC1334" s="120"/>
      <c r="AD1334" s="120"/>
      <c r="AE1334" s="120" t="str">
        <f>IF('1. Order'!AX1337="","",'1. Order'!AX1337)</f>
        <v/>
      </c>
      <c r="AF1334" s="120" t="str">
        <f>IF('1. Order'!AY1337="","",'1. Order'!AY1337)</f>
        <v/>
      </c>
      <c r="AG1334" s="120" t="str">
        <f>IF('1. Order'!AZ1337="","",'1. Order'!AZ1337)</f>
        <v/>
      </c>
      <c r="AH1334" s="120" t="str">
        <f>IF('1. Order'!BA1337="","",'1. Order'!BA1337)</f>
        <v/>
      </c>
      <c r="AI1334" s="120" t="str">
        <f>IF('1. Order'!BC1337="","",'1. Order'!BC1337)</f>
        <v/>
      </c>
      <c r="AJ1334" s="120">
        <f>IF('1. Order'!BD1337="","",'1. Order'!BD1337)</f>
        <v>6</v>
      </c>
      <c r="AK1334" s="120" t="str">
        <f>IF('1. Order'!BE1337="","",'1. Order'!BE1337)</f>
        <v>None</v>
      </c>
      <c r="AL1334" s="120" t="str">
        <f>IF('1. Order'!BF1337="","",'1. Order'!BF1337)</f>
        <v>Parcel</v>
      </c>
      <c r="AM1334" s="120" t="str">
        <f>IF('1. Order'!BG1337="","",'1. Order'!BG1337)</f>
        <v>ZWO</v>
      </c>
    </row>
    <row r="1335" spans="1:39" ht="15">
      <c r="A1335" s="120" t="str">
        <f>IF('1. Order'!F1338="","",'1. Order'!F1338)</f>
        <v/>
      </c>
      <c r="B1335" s="120" t="str">
        <f>IF('1. Order'!G1338="","",'1. Order'!G1338)</f>
        <v/>
      </c>
      <c r="C1335" s="120" t="str">
        <f>IF('1. Order'!H1338="","",'1. Order'!H1338)</f>
        <v/>
      </c>
      <c r="D1335" s="120" t="str">
        <f>IF('1. Order'!I1338="","",'1. Order'!I1338)</f>
        <v/>
      </c>
      <c r="E1335" s="120" t="str">
        <f>IF('1. Order'!J1338="","",'1. Order'!J1338)</f>
        <v/>
      </c>
      <c r="F1335" s="120" t="str">
        <f>IF('1. Order'!K1338="","",'1. Order'!K1338)</f>
        <v/>
      </c>
      <c r="G1335" s="120" t="str">
        <f>IF('1. Order'!L1338="","",'1. Order'!L1338)</f>
        <v/>
      </c>
      <c r="H1335" s="121" t="str">
        <f>IF('1. Order'!M1338="","",'1. Order'!M1338)</f>
        <v/>
      </c>
      <c r="I1335" s="122" t="str">
        <f>IF('1. Order'!N1338="","",'1. Order'!N1338)</f>
        <v/>
      </c>
      <c r="J1335" s="120" t="e">
        <f>IF('1. Order'!O1338="","",'1. Order'!O1338)</f>
        <v>#N/A</v>
      </c>
      <c r="K1335" s="120" t="e">
        <f>IF('1. Order'!P1338="","",'1. Order'!P1338)</f>
        <v>#N/A</v>
      </c>
      <c r="L1335" s="120" t="str">
        <f>IF('1. Order'!Q1338="","",'1. Order'!Q1338)</f>
        <v/>
      </c>
      <c r="M1335" s="120" t="str">
        <f>IF('1. Order'!R1338="","",'1. Order'!R1338)</f>
        <v/>
      </c>
      <c r="N1335" s="123" t="str">
        <f>IF('1. Order'!S1338="","",'1. Order'!S1338)</f>
        <v/>
      </c>
      <c r="O1335" s="120" t="str">
        <f>IF('1. Order'!V1338="","",'1. Order'!V1338)</f>
        <v/>
      </c>
      <c r="P1335" s="120" t="str">
        <f>IF('1. Order'!W1338="","",'1. Order'!W1338)</f>
        <v/>
      </c>
      <c r="Q1335" s="120" t="str">
        <f>IF('1. Order'!X1338="","",'1. Order'!X1338)</f>
        <v>EUR</v>
      </c>
      <c r="R1335" s="124" t="str">
        <f>IF('1. Order'!Y1338="","",'1. Order'!Y1338)</f>
        <v/>
      </c>
      <c r="S1335" s="124" t="str">
        <f>IF('1. Order'!Z1338="","",'1. Order'!Z1338)</f>
        <v/>
      </c>
      <c r="T1335" s="124" t="str">
        <f>IF('1. Order'!AA1338="","",'1. Order'!AA1338)</f>
        <v/>
      </c>
      <c r="U1335" s="120"/>
      <c r="V1335" s="120" t="str">
        <f>IF('1. Order'!AS1338="","",'1. Order'!AS1338)</f>
        <v/>
      </c>
      <c r="W1335" s="120" t="str">
        <f>IF('1. Order'!AT1338="","",'1. Order'!AT1338)</f>
        <v/>
      </c>
      <c r="X1335" s="120"/>
      <c r="Y1335" s="120"/>
      <c r="Z1335" s="120"/>
      <c r="AA1335" s="120"/>
      <c r="AB1335" s="120"/>
      <c r="AC1335" s="120"/>
      <c r="AD1335" s="120"/>
      <c r="AE1335" s="120" t="str">
        <f>IF('1. Order'!AX1338="","",'1. Order'!AX1338)</f>
        <v/>
      </c>
      <c r="AF1335" s="120" t="str">
        <f>IF('1. Order'!AY1338="","",'1. Order'!AY1338)</f>
        <v/>
      </c>
      <c r="AG1335" s="120" t="str">
        <f>IF('1. Order'!AZ1338="","",'1. Order'!AZ1338)</f>
        <v/>
      </c>
      <c r="AH1335" s="120" t="str">
        <f>IF('1. Order'!BA1338="","",'1. Order'!BA1338)</f>
        <v/>
      </c>
      <c r="AI1335" s="120" t="str">
        <f>IF('1. Order'!BC1338="","",'1. Order'!BC1338)</f>
        <v/>
      </c>
      <c r="AJ1335" s="120">
        <f>IF('1. Order'!BD1338="","",'1. Order'!BD1338)</f>
        <v>6</v>
      </c>
      <c r="AK1335" s="120" t="str">
        <f>IF('1. Order'!BE1338="","",'1. Order'!BE1338)</f>
        <v>None</v>
      </c>
      <c r="AL1335" s="120" t="str">
        <f>IF('1. Order'!BF1338="","",'1. Order'!BF1338)</f>
        <v>Parcel</v>
      </c>
      <c r="AM1335" s="120" t="str">
        <f>IF('1. Order'!BG1338="","",'1. Order'!BG1338)</f>
        <v>ZWO</v>
      </c>
    </row>
    <row r="1336" spans="1:39" ht="15">
      <c r="A1336" s="120" t="str">
        <f>IF('1. Order'!F1339="","",'1. Order'!F1339)</f>
        <v/>
      </c>
      <c r="B1336" s="120" t="str">
        <f>IF('1. Order'!G1339="","",'1. Order'!G1339)</f>
        <v/>
      </c>
      <c r="C1336" s="120" t="str">
        <f>IF('1. Order'!H1339="","",'1. Order'!H1339)</f>
        <v/>
      </c>
      <c r="D1336" s="120" t="str">
        <f>IF('1. Order'!I1339="","",'1. Order'!I1339)</f>
        <v/>
      </c>
      <c r="E1336" s="120" t="str">
        <f>IF('1. Order'!J1339="","",'1. Order'!J1339)</f>
        <v/>
      </c>
      <c r="F1336" s="120" t="str">
        <f>IF('1. Order'!K1339="","",'1. Order'!K1339)</f>
        <v/>
      </c>
      <c r="G1336" s="120" t="str">
        <f>IF('1. Order'!L1339="","",'1. Order'!L1339)</f>
        <v/>
      </c>
      <c r="H1336" s="121" t="str">
        <f>IF('1. Order'!M1339="","",'1. Order'!M1339)</f>
        <v/>
      </c>
      <c r="I1336" s="122" t="str">
        <f>IF('1. Order'!N1339="","",'1. Order'!N1339)</f>
        <v/>
      </c>
      <c r="J1336" s="120" t="e">
        <f>IF('1. Order'!O1339="","",'1. Order'!O1339)</f>
        <v>#N/A</v>
      </c>
      <c r="K1336" s="120" t="e">
        <f>IF('1. Order'!P1339="","",'1. Order'!P1339)</f>
        <v>#N/A</v>
      </c>
      <c r="L1336" s="120" t="str">
        <f>IF('1. Order'!Q1339="","",'1. Order'!Q1339)</f>
        <v/>
      </c>
      <c r="M1336" s="120" t="str">
        <f>IF('1. Order'!R1339="","",'1. Order'!R1339)</f>
        <v/>
      </c>
      <c r="N1336" s="123" t="str">
        <f>IF('1. Order'!S1339="","",'1. Order'!S1339)</f>
        <v/>
      </c>
      <c r="O1336" s="120" t="str">
        <f>IF('1. Order'!V1339="","",'1. Order'!V1339)</f>
        <v/>
      </c>
      <c r="P1336" s="120" t="str">
        <f>IF('1. Order'!W1339="","",'1. Order'!W1339)</f>
        <v/>
      </c>
      <c r="Q1336" s="120" t="str">
        <f>IF('1. Order'!X1339="","",'1. Order'!X1339)</f>
        <v>EUR</v>
      </c>
      <c r="R1336" s="124" t="str">
        <f>IF('1. Order'!Y1339="","",'1. Order'!Y1339)</f>
        <v/>
      </c>
      <c r="S1336" s="124" t="str">
        <f>IF('1. Order'!Z1339="","",'1. Order'!Z1339)</f>
        <v/>
      </c>
      <c r="T1336" s="124" t="str">
        <f>IF('1. Order'!AA1339="","",'1. Order'!AA1339)</f>
        <v/>
      </c>
      <c r="U1336" s="120"/>
      <c r="V1336" s="120" t="str">
        <f>IF('1. Order'!AS1339="","",'1. Order'!AS1339)</f>
        <v/>
      </c>
      <c r="W1336" s="120" t="str">
        <f>IF('1. Order'!AT1339="","",'1. Order'!AT1339)</f>
        <v/>
      </c>
      <c r="X1336" s="120"/>
      <c r="Y1336" s="120"/>
      <c r="Z1336" s="120"/>
      <c r="AA1336" s="120"/>
      <c r="AB1336" s="120"/>
      <c r="AC1336" s="120"/>
      <c r="AD1336" s="120"/>
      <c r="AE1336" s="120" t="str">
        <f>IF('1. Order'!AX1339="","",'1. Order'!AX1339)</f>
        <v/>
      </c>
      <c r="AF1336" s="120" t="str">
        <f>IF('1. Order'!AY1339="","",'1. Order'!AY1339)</f>
        <v/>
      </c>
      <c r="AG1336" s="120" t="str">
        <f>IF('1. Order'!AZ1339="","",'1. Order'!AZ1339)</f>
        <v/>
      </c>
      <c r="AH1336" s="120" t="str">
        <f>IF('1. Order'!BA1339="","",'1. Order'!BA1339)</f>
        <v/>
      </c>
      <c r="AI1336" s="120" t="str">
        <f>IF('1. Order'!BC1339="","",'1. Order'!BC1339)</f>
        <v/>
      </c>
      <c r="AJ1336" s="120">
        <f>IF('1. Order'!BD1339="","",'1. Order'!BD1339)</f>
        <v>6</v>
      </c>
      <c r="AK1336" s="120" t="str">
        <f>IF('1. Order'!BE1339="","",'1. Order'!BE1339)</f>
        <v>None</v>
      </c>
      <c r="AL1336" s="120" t="str">
        <f>IF('1. Order'!BF1339="","",'1. Order'!BF1339)</f>
        <v>Parcel</v>
      </c>
      <c r="AM1336" s="120" t="str">
        <f>IF('1. Order'!BG1339="","",'1. Order'!BG1339)</f>
        <v>ZWO</v>
      </c>
    </row>
    <row r="1337" spans="1:39" ht="15">
      <c r="A1337" s="120" t="str">
        <f>IF('1. Order'!F1340="","",'1. Order'!F1340)</f>
        <v/>
      </c>
      <c r="B1337" s="120" t="str">
        <f>IF('1. Order'!G1340="","",'1. Order'!G1340)</f>
        <v/>
      </c>
      <c r="C1337" s="120" t="str">
        <f>IF('1. Order'!H1340="","",'1. Order'!H1340)</f>
        <v/>
      </c>
      <c r="D1337" s="120" t="str">
        <f>IF('1. Order'!I1340="","",'1. Order'!I1340)</f>
        <v/>
      </c>
      <c r="E1337" s="120" t="str">
        <f>IF('1. Order'!J1340="","",'1. Order'!J1340)</f>
        <v/>
      </c>
      <c r="F1337" s="120" t="str">
        <f>IF('1. Order'!K1340="","",'1. Order'!K1340)</f>
        <v/>
      </c>
      <c r="G1337" s="120" t="str">
        <f>IF('1. Order'!L1340="","",'1. Order'!L1340)</f>
        <v/>
      </c>
      <c r="H1337" s="121" t="str">
        <f>IF('1. Order'!M1340="","",'1. Order'!M1340)</f>
        <v/>
      </c>
      <c r="I1337" s="122" t="str">
        <f>IF('1. Order'!N1340="","",'1. Order'!N1340)</f>
        <v/>
      </c>
      <c r="J1337" s="120" t="e">
        <f>IF('1. Order'!O1340="","",'1. Order'!O1340)</f>
        <v>#N/A</v>
      </c>
      <c r="K1337" s="120" t="e">
        <f>IF('1. Order'!P1340="","",'1. Order'!P1340)</f>
        <v>#N/A</v>
      </c>
      <c r="L1337" s="120" t="str">
        <f>IF('1. Order'!Q1340="","",'1. Order'!Q1340)</f>
        <v/>
      </c>
      <c r="M1337" s="120" t="str">
        <f>IF('1. Order'!R1340="","",'1. Order'!R1340)</f>
        <v/>
      </c>
      <c r="N1337" s="123" t="str">
        <f>IF('1. Order'!S1340="","",'1. Order'!S1340)</f>
        <v/>
      </c>
      <c r="O1337" s="120" t="str">
        <f>IF('1. Order'!V1340="","",'1. Order'!V1340)</f>
        <v/>
      </c>
      <c r="P1337" s="120" t="str">
        <f>IF('1. Order'!W1340="","",'1. Order'!W1340)</f>
        <v/>
      </c>
      <c r="Q1337" s="120" t="str">
        <f>IF('1. Order'!X1340="","",'1. Order'!X1340)</f>
        <v>EUR</v>
      </c>
      <c r="R1337" s="124" t="str">
        <f>IF('1. Order'!Y1340="","",'1. Order'!Y1340)</f>
        <v/>
      </c>
      <c r="S1337" s="124" t="str">
        <f>IF('1. Order'!Z1340="","",'1. Order'!Z1340)</f>
        <v/>
      </c>
      <c r="T1337" s="124" t="str">
        <f>IF('1. Order'!AA1340="","",'1. Order'!AA1340)</f>
        <v/>
      </c>
      <c r="U1337" s="120"/>
      <c r="V1337" s="120" t="str">
        <f>IF('1. Order'!AS1340="","",'1. Order'!AS1340)</f>
        <v/>
      </c>
      <c r="W1337" s="120" t="str">
        <f>IF('1. Order'!AT1340="","",'1. Order'!AT1340)</f>
        <v/>
      </c>
      <c r="X1337" s="120"/>
      <c r="Y1337" s="120"/>
      <c r="Z1337" s="120"/>
      <c r="AA1337" s="120"/>
      <c r="AB1337" s="120"/>
      <c r="AC1337" s="120"/>
      <c r="AD1337" s="120"/>
      <c r="AE1337" s="120" t="str">
        <f>IF('1. Order'!AX1340="","",'1. Order'!AX1340)</f>
        <v/>
      </c>
      <c r="AF1337" s="120" t="str">
        <f>IF('1. Order'!AY1340="","",'1. Order'!AY1340)</f>
        <v/>
      </c>
      <c r="AG1337" s="120" t="str">
        <f>IF('1. Order'!AZ1340="","",'1. Order'!AZ1340)</f>
        <v/>
      </c>
      <c r="AH1337" s="120" t="str">
        <f>IF('1. Order'!BA1340="","",'1. Order'!BA1340)</f>
        <v/>
      </c>
      <c r="AI1337" s="120" t="str">
        <f>IF('1. Order'!BC1340="","",'1. Order'!BC1340)</f>
        <v/>
      </c>
      <c r="AJ1337" s="120">
        <f>IF('1. Order'!BD1340="","",'1. Order'!BD1340)</f>
        <v>6</v>
      </c>
      <c r="AK1337" s="120" t="str">
        <f>IF('1. Order'!BE1340="","",'1. Order'!BE1340)</f>
        <v>None</v>
      </c>
      <c r="AL1337" s="120" t="str">
        <f>IF('1. Order'!BF1340="","",'1. Order'!BF1340)</f>
        <v>Parcel</v>
      </c>
      <c r="AM1337" s="120" t="str">
        <f>IF('1. Order'!BG1340="","",'1. Order'!BG1340)</f>
        <v>ZWO</v>
      </c>
    </row>
    <row r="1338" spans="1:39" ht="15">
      <c r="A1338" s="120" t="str">
        <f>IF('1. Order'!F1341="","",'1. Order'!F1341)</f>
        <v/>
      </c>
      <c r="B1338" s="120" t="str">
        <f>IF('1. Order'!G1341="","",'1. Order'!G1341)</f>
        <v/>
      </c>
      <c r="C1338" s="120" t="str">
        <f>IF('1. Order'!H1341="","",'1. Order'!H1341)</f>
        <v/>
      </c>
      <c r="D1338" s="120" t="str">
        <f>IF('1. Order'!I1341="","",'1. Order'!I1341)</f>
        <v/>
      </c>
      <c r="E1338" s="120" t="str">
        <f>IF('1. Order'!J1341="","",'1. Order'!J1341)</f>
        <v/>
      </c>
      <c r="F1338" s="120" t="str">
        <f>IF('1. Order'!K1341="","",'1. Order'!K1341)</f>
        <v/>
      </c>
      <c r="G1338" s="120" t="str">
        <f>IF('1. Order'!L1341="","",'1. Order'!L1341)</f>
        <v/>
      </c>
      <c r="H1338" s="121" t="str">
        <f>IF('1. Order'!M1341="","",'1. Order'!M1341)</f>
        <v/>
      </c>
      <c r="I1338" s="122" t="str">
        <f>IF('1. Order'!N1341="","",'1. Order'!N1341)</f>
        <v/>
      </c>
      <c r="J1338" s="120" t="e">
        <f>IF('1. Order'!O1341="","",'1. Order'!O1341)</f>
        <v>#N/A</v>
      </c>
      <c r="K1338" s="120" t="e">
        <f>IF('1. Order'!P1341="","",'1. Order'!P1341)</f>
        <v>#N/A</v>
      </c>
      <c r="L1338" s="120" t="str">
        <f>IF('1. Order'!Q1341="","",'1. Order'!Q1341)</f>
        <v/>
      </c>
      <c r="M1338" s="120" t="str">
        <f>IF('1. Order'!R1341="","",'1. Order'!R1341)</f>
        <v/>
      </c>
      <c r="N1338" s="123" t="str">
        <f>IF('1. Order'!S1341="","",'1. Order'!S1341)</f>
        <v/>
      </c>
      <c r="O1338" s="120" t="str">
        <f>IF('1. Order'!V1341="","",'1. Order'!V1341)</f>
        <v/>
      </c>
      <c r="P1338" s="120" t="str">
        <f>IF('1. Order'!W1341="","",'1. Order'!W1341)</f>
        <v/>
      </c>
      <c r="Q1338" s="120" t="str">
        <f>IF('1. Order'!X1341="","",'1. Order'!X1341)</f>
        <v>EUR</v>
      </c>
      <c r="R1338" s="124" t="str">
        <f>IF('1. Order'!Y1341="","",'1. Order'!Y1341)</f>
        <v/>
      </c>
      <c r="S1338" s="124" t="str">
        <f>IF('1. Order'!Z1341="","",'1. Order'!Z1341)</f>
        <v/>
      </c>
      <c r="T1338" s="124" t="str">
        <f>IF('1. Order'!AA1341="","",'1. Order'!AA1341)</f>
        <v/>
      </c>
      <c r="U1338" s="120"/>
      <c r="V1338" s="120" t="str">
        <f>IF('1. Order'!AS1341="","",'1. Order'!AS1341)</f>
        <v/>
      </c>
      <c r="W1338" s="120" t="str">
        <f>IF('1. Order'!AT1341="","",'1. Order'!AT1341)</f>
        <v/>
      </c>
      <c r="X1338" s="120"/>
      <c r="Y1338" s="120"/>
      <c r="Z1338" s="120"/>
      <c r="AA1338" s="120"/>
      <c r="AB1338" s="120"/>
      <c r="AC1338" s="120"/>
      <c r="AD1338" s="120"/>
      <c r="AE1338" s="120" t="str">
        <f>IF('1. Order'!AX1341="","",'1. Order'!AX1341)</f>
        <v/>
      </c>
      <c r="AF1338" s="120" t="str">
        <f>IF('1. Order'!AY1341="","",'1. Order'!AY1341)</f>
        <v/>
      </c>
      <c r="AG1338" s="120" t="str">
        <f>IF('1. Order'!AZ1341="","",'1. Order'!AZ1341)</f>
        <v/>
      </c>
      <c r="AH1338" s="120" t="str">
        <f>IF('1. Order'!BA1341="","",'1. Order'!BA1341)</f>
        <v/>
      </c>
      <c r="AI1338" s="120" t="str">
        <f>IF('1. Order'!BC1341="","",'1. Order'!BC1341)</f>
        <v/>
      </c>
      <c r="AJ1338" s="120">
        <f>IF('1. Order'!BD1341="","",'1. Order'!BD1341)</f>
        <v>6</v>
      </c>
      <c r="AK1338" s="120" t="str">
        <f>IF('1. Order'!BE1341="","",'1. Order'!BE1341)</f>
        <v>None</v>
      </c>
      <c r="AL1338" s="120" t="str">
        <f>IF('1. Order'!BF1341="","",'1. Order'!BF1341)</f>
        <v>Parcel</v>
      </c>
      <c r="AM1338" s="120" t="str">
        <f>IF('1. Order'!BG1341="","",'1. Order'!BG1341)</f>
        <v>ZWO</v>
      </c>
    </row>
    <row r="1339" spans="1:39" ht="15">
      <c r="A1339" s="120" t="str">
        <f>IF('1. Order'!F1342="","",'1. Order'!F1342)</f>
        <v/>
      </c>
      <c r="B1339" s="120" t="str">
        <f>IF('1. Order'!G1342="","",'1. Order'!G1342)</f>
        <v/>
      </c>
      <c r="C1339" s="120" t="str">
        <f>IF('1. Order'!H1342="","",'1. Order'!H1342)</f>
        <v/>
      </c>
      <c r="D1339" s="120" t="str">
        <f>IF('1. Order'!I1342="","",'1. Order'!I1342)</f>
        <v/>
      </c>
      <c r="E1339" s="120" t="str">
        <f>IF('1. Order'!J1342="","",'1. Order'!J1342)</f>
        <v/>
      </c>
      <c r="F1339" s="120" t="str">
        <f>IF('1. Order'!K1342="","",'1. Order'!K1342)</f>
        <v/>
      </c>
      <c r="G1339" s="120" t="str">
        <f>IF('1. Order'!L1342="","",'1. Order'!L1342)</f>
        <v/>
      </c>
      <c r="H1339" s="121" t="str">
        <f>IF('1. Order'!M1342="","",'1. Order'!M1342)</f>
        <v/>
      </c>
      <c r="I1339" s="122" t="str">
        <f>IF('1. Order'!N1342="","",'1. Order'!N1342)</f>
        <v/>
      </c>
      <c r="J1339" s="120" t="e">
        <f>IF('1. Order'!O1342="","",'1. Order'!O1342)</f>
        <v>#N/A</v>
      </c>
      <c r="K1339" s="120" t="e">
        <f>IF('1. Order'!P1342="","",'1. Order'!P1342)</f>
        <v>#N/A</v>
      </c>
      <c r="L1339" s="120" t="str">
        <f>IF('1. Order'!Q1342="","",'1. Order'!Q1342)</f>
        <v/>
      </c>
      <c r="M1339" s="120" t="str">
        <f>IF('1. Order'!R1342="","",'1. Order'!R1342)</f>
        <v/>
      </c>
      <c r="N1339" s="123" t="str">
        <f>IF('1. Order'!S1342="","",'1. Order'!S1342)</f>
        <v/>
      </c>
      <c r="O1339" s="120" t="str">
        <f>IF('1. Order'!V1342="","",'1. Order'!V1342)</f>
        <v/>
      </c>
      <c r="P1339" s="120" t="str">
        <f>IF('1. Order'!W1342="","",'1. Order'!W1342)</f>
        <v/>
      </c>
      <c r="Q1339" s="120" t="str">
        <f>IF('1. Order'!X1342="","",'1. Order'!X1342)</f>
        <v>EUR</v>
      </c>
      <c r="R1339" s="124" t="str">
        <f>IF('1. Order'!Y1342="","",'1. Order'!Y1342)</f>
        <v/>
      </c>
      <c r="S1339" s="124" t="str">
        <f>IF('1. Order'!Z1342="","",'1. Order'!Z1342)</f>
        <v/>
      </c>
      <c r="T1339" s="124" t="str">
        <f>IF('1. Order'!AA1342="","",'1. Order'!AA1342)</f>
        <v/>
      </c>
      <c r="U1339" s="120"/>
      <c r="V1339" s="120" t="str">
        <f>IF('1. Order'!AS1342="","",'1. Order'!AS1342)</f>
        <v/>
      </c>
      <c r="W1339" s="120" t="str">
        <f>IF('1. Order'!AT1342="","",'1. Order'!AT1342)</f>
        <v/>
      </c>
      <c r="X1339" s="120"/>
      <c r="Y1339" s="120"/>
      <c r="Z1339" s="120"/>
      <c r="AA1339" s="120"/>
      <c r="AB1339" s="120"/>
      <c r="AC1339" s="120"/>
      <c r="AD1339" s="120"/>
      <c r="AE1339" s="120" t="str">
        <f>IF('1. Order'!AX1342="","",'1. Order'!AX1342)</f>
        <v/>
      </c>
      <c r="AF1339" s="120" t="str">
        <f>IF('1. Order'!AY1342="","",'1. Order'!AY1342)</f>
        <v/>
      </c>
      <c r="AG1339" s="120" t="str">
        <f>IF('1. Order'!AZ1342="","",'1. Order'!AZ1342)</f>
        <v/>
      </c>
      <c r="AH1339" s="120" t="str">
        <f>IF('1. Order'!BA1342="","",'1. Order'!BA1342)</f>
        <v/>
      </c>
      <c r="AI1339" s="120" t="str">
        <f>IF('1. Order'!BC1342="","",'1. Order'!BC1342)</f>
        <v/>
      </c>
      <c r="AJ1339" s="120">
        <f>IF('1. Order'!BD1342="","",'1. Order'!BD1342)</f>
        <v>6</v>
      </c>
      <c r="AK1339" s="120" t="str">
        <f>IF('1. Order'!BE1342="","",'1. Order'!BE1342)</f>
        <v>None</v>
      </c>
      <c r="AL1339" s="120" t="str">
        <f>IF('1. Order'!BF1342="","",'1. Order'!BF1342)</f>
        <v>Parcel</v>
      </c>
      <c r="AM1339" s="120" t="str">
        <f>IF('1. Order'!BG1342="","",'1. Order'!BG1342)</f>
        <v>ZWO</v>
      </c>
    </row>
    <row r="1340" spans="1:39" ht="15">
      <c r="A1340" s="120" t="str">
        <f>IF('1. Order'!F1343="","",'1. Order'!F1343)</f>
        <v/>
      </c>
      <c r="B1340" s="120" t="str">
        <f>IF('1. Order'!G1343="","",'1. Order'!G1343)</f>
        <v/>
      </c>
      <c r="C1340" s="120" t="str">
        <f>IF('1. Order'!H1343="","",'1. Order'!H1343)</f>
        <v/>
      </c>
      <c r="D1340" s="120" t="str">
        <f>IF('1. Order'!I1343="","",'1. Order'!I1343)</f>
        <v/>
      </c>
      <c r="E1340" s="120" t="str">
        <f>IF('1. Order'!J1343="","",'1. Order'!J1343)</f>
        <v/>
      </c>
      <c r="F1340" s="120" t="str">
        <f>IF('1. Order'!K1343="","",'1. Order'!K1343)</f>
        <v/>
      </c>
      <c r="G1340" s="120" t="str">
        <f>IF('1. Order'!L1343="","",'1. Order'!L1343)</f>
        <v/>
      </c>
      <c r="H1340" s="121" t="str">
        <f>IF('1. Order'!M1343="","",'1. Order'!M1343)</f>
        <v/>
      </c>
      <c r="I1340" s="122" t="str">
        <f>IF('1. Order'!N1343="","",'1. Order'!N1343)</f>
        <v/>
      </c>
      <c r="J1340" s="120" t="e">
        <f>IF('1. Order'!O1343="","",'1. Order'!O1343)</f>
        <v>#N/A</v>
      </c>
      <c r="K1340" s="120" t="e">
        <f>IF('1. Order'!P1343="","",'1. Order'!P1343)</f>
        <v>#N/A</v>
      </c>
      <c r="L1340" s="120" t="str">
        <f>IF('1. Order'!Q1343="","",'1. Order'!Q1343)</f>
        <v/>
      </c>
      <c r="M1340" s="120" t="str">
        <f>IF('1. Order'!R1343="","",'1. Order'!R1343)</f>
        <v/>
      </c>
      <c r="N1340" s="123" t="str">
        <f>IF('1. Order'!S1343="","",'1. Order'!S1343)</f>
        <v/>
      </c>
      <c r="O1340" s="120" t="str">
        <f>IF('1. Order'!V1343="","",'1. Order'!V1343)</f>
        <v/>
      </c>
      <c r="P1340" s="120" t="str">
        <f>IF('1. Order'!W1343="","",'1. Order'!W1343)</f>
        <v/>
      </c>
      <c r="Q1340" s="120" t="str">
        <f>IF('1. Order'!X1343="","",'1. Order'!X1343)</f>
        <v>EUR</v>
      </c>
      <c r="R1340" s="124" t="str">
        <f>IF('1. Order'!Y1343="","",'1. Order'!Y1343)</f>
        <v/>
      </c>
      <c r="S1340" s="124" t="str">
        <f>IF('1. Order'!Z1343="","",'1. Order'!Z1343)</f>
        <v/>
      </c>
      <c r="T1340" s="124" t="str">
        <f>IF('1. Order'!AA1343="","",'1. Order'!AA1343)</f>
        <v/>
      </c>
      <c r="U1340" s="120"/>
      <c r="V1340" s="120" t="str">
        <f>IF('1. Order'!AS1343="","",'1. Order'!AS1343)</f>
        <v/>
      </c>
      <c r="W1340" s="120" t="str">
        <f>IF('1. Order'!AT1343="","",'1. Order'!AT1343)</f>
        <v/>
      </c>
      <c r="X1340" s="120"/>
      <c r="Y1340" s="120"/>
      <c r="Z1340" s="120"/>
      <c r="AA1340" s="120"/>
      <c r="AB1340" s="120"/>
      <c r="AC1340" s="120"/>
      <c r="AD1340" s="120"/>
      <c r="AE1340" s="120" t="str">
        <f>IF('1. Order'!AX1343="","",'1. Order'!AX1343)</f>
        <v/>
      </c>
      <c r="AF1340" s="120" t="str">
        <f>IF('1. Order'!AY1343="","",'1. Order'!AY1343)</f>
        <v/>
      </c>
      <c r="AG1340" s="120" t="str">
        <f>IF('1. Order'!AZ1343="","",'1. Order'!AZ1343)</f>
        <v/>
      </c>
      <c r="AH1340" s="120" t="str">
        <f>IF('1. Order'!BA1343="","",'1. Order'!BA1343)</f>
        <v/>
      </c>
      <c r="AI1340" s="120" t="str">
        <f>IF('1. Order'!BC1343="","",'1. Order'!BC1343)</f>
        <v/>
      </c>
      <c r="AJ1340" s="120">
        <f>IF('1. Order'!BD1343="","",'1. Order'!BD1343)</f>
        <v>6</v>
      </c>
      <c r="AK1340" s="120" t="str">
        <f>IF('1. Order'!BE1343="","",'1. Order'!BE1343)</f>
        <v>None</v>
      </c>
      <c r="AL1340" s="120" t="str">
        <f>IF('1. Order'!BF1343="","",'1. Order'!BF1343)</f>
        <v>Parcel</v>
      </c>
      <c r="AM1340" s="120" t="str">
        <f>IF('1. Order'!BG1343="","",'1. Order'!BG1343)</f>
        <v>ZWO</v>
      </c>
    </row>
    <row r="1341" spans="1:39" ht="15">
      <c r="A1341" s="120" t="str">
        <f>IF('1. Order'!F1344="","",'1. Order'!F1344)</f>
        <v/>
      </c>
      <c r="B1341" s="120" t="str">
        <f>IF('1. Order'!G1344="","",'1. Order'!G1344)</f>
        <v/>
      </c>
      <c r="C1341" s="120" t="str">
        <f>IF('1. Order'!H1344="","",'1. Order'!H1344)</f>
        <v/>
      </c>
      <c r="D1341" s="120" t="str">
        <f>IF('1. Order'!I1344="","",'1. Order'!I1344)</f>
        <v/>
      </c>
      <c r="E1341" s="120" t="str">
        <f>IF('1. Order'!J1344="","",'1. Order'!J1344)</f>
        <v/>
      </c>
      <c r="F1341" s="120" t="str">
        <f>IF('1. Order'!K1344="","",'1. Order'!K1344)</f>
        <v/>
      </c>
      <c r="G1341" s="120" t="str">
        <f>IF('1. Order'!L1344="","",'1. Order'!L1344)</f>
        <v/>
      </c>
      <c r="H1341" s="121" t="str">
        <f>IF('1. Order'!M1344="","",'1. Order'!M1344)</f>
        <v/>
      </c>
      <c r="I1341" s="122" t="str">
        <f>IF('1. Order'!N1344="","",'1. Order'!N1344)</f>
        <v/>
      </c>
      <c r="J1341" s="120" t="e">
        <f>IF('1. Order'!O1344="","",'1. Order'!O1344)</f>
        <v>#N/A</v>
      </c>
      <c r="K1341" s="120" t="e">
        <f>IF('1. Order'!P1344="","",'1. Order'!P1344)</f>
        <v>#N/A</v>
      </c>
      <c r="L1341" s="120" t="str">
        <f>IF('1. Order'!Q1344="","",'1. Order'!Q1344)</f>
        <v/>
      </c>
      <c r="M1341" s="120" t="str">
        <f>IF('1. Order'!R1344="","",'1. Order'!R1344)</f>
        <v/>
      </c>
      <c r="N1341" s="123" t="str">
        <f>IF('1. Order'!S1344="","",'1. Order'!S1344)</f>
        <v/>
      </c>
      <c r="O1341" s="120" t="str">
        <f>IF('1. Order'!V1344="","",'1. Order'!V1344)</f>
        <v/>
      </c>
      <c r="P1341" s="120" t="str">
        <f>IF('1. Order'!W1344="","",'1. Order'!W1344)</f>
        <v/>
      </c>
      <c r="Q1341" s="120" t="str">
        <f>IF('1. Order'!X1344="","",'1. Order'!X1344)</f>
        <v>EUR</v>
      </c>
      <c r="R1341" s="124" t="str">
        <f>IF('1. Order'!Y1344="","",'1. Order'!Y1344)</f>
        <v/>
      </c>
      <c r="S1341" s="124" t="str">
        <f>IF('1. Order'!Z1344="","",'1. Order'!Z1344)</f>
        <v/>
      </c>
      <c r="T1341" s="124" t="str">
        <f>IF('1. Order'!AA1344="","",'1. Order'!AA1344)</f>
        <v/>
      </c>
      <c r="U1341" s="120"/>
      <c r="V1341" s="120" t="str">
        <f>IF('1. Order'!AS1344="","",'1. Order'!AS1344)</f>
        <v/>
      </c>
      <c r="W1341" s="120" t="str">
        <f>IF('1. Order'!AT1344="","",'1. Order'!AT1344)</f>
        <v/>
      </c>
      <c r="X1341" s="120"/>
      <c r="Y1341" s="120"/>
      <c r="Z1341" s="120"/>
      <c r="AA1341" s="120"/>
      <c r="AB1341" s="120"/>
      <c r="AC1341" s="120"/>
      <c r="AD1341" s="120"/>
      <c r="AE1341" s="120" t="str">
        <f>IF('1. Order'!AX1344="","",'1. Order'!AX1344)</f>
        <v/>
      </c>
      <c r="AF1341" s="120" t="str">
        <f>IF('1. Order'!AY1344="","",'1. Order'!AY1344)</f>
        <v/>
      </c>
      <c r="AG1341" s="120" t="str">
        <f>IF('1. Order'!AZ1344="","",'1. Order'!AZ1344)</f>
        <v/>
      </c>
      <c r="AH1341" s="120" t="str">
        <f>IF('1. Order'!BA1344="","",'1. Order'!BA1344)</f>
        <v/>
      </c>
      <c r="AI1341" s="120" t="str">
        <f>IF('1. Order'!BC1344="","",'1. Order'!BC1344)</f>
        <v/>
      </c>
      <c r="AJ1341" s="120">
        <f>IF('1. Order'!BD1344="","",'1. Order'!BD1344)</f>
        <v>6</v>
      </c>
      <c r="AK1341" s="120" t="str">
        <f>IF('1. Order'!BE1344="","",'1. Order'!BE1344)</f>
        <v>None</v>
      </c>
      <c r="AL1341" s="120" t="str">
        <f>IF('1. Order'!BF1344="","",'1. Order'!BF1344)</f>
        <v>Parcel</v>
      </c>
      <c r="AM1341" s="120" t="str">
        <f>IF('1. Order'!BG1344="","",'1. Order'!BG1344)</f>
        <v>ZWO</v>
      </c>
    </row>
    <row r="1342" spans="1:39" ht="15">
      <c r="A1342" s="120" t="str">
        <f>IF('1. Order'!F1345="","",'1. Order'!F1345)</f>
        <v/>
      </c>
      <c r="B1342" s="120" t="str">
        <f>IF('1. Order'!G1345="","",'1. Order'!G1345)</f>
        <v/>
      </c>
      <c r="C1342" s="120" t="str">
        <f>IF('1. Order'!H1345="","",'1. Order'!H1345)</f>
        <v/>
      </c>
      <c r="D1342" s="120" t="str">
        <f>IF('1. Order'!I1345="","",'1. Order'!I1345)</f>
        <v/>
      </c>
      <c r="E1342" s="120" t="str">
        <f>IF('1. Order'!J1345="","",'1. Order'!J1345)</f>
        <v/>
      </c>
      <c r="F1342" s="120" t="str">
        <f>IF('1. Order'!K1345="","",'1. Order'!K1345)</f>
        <v/>
      </c>
      <c r="G1342" s="120" t="str">
        <f>IF('1. Order'!L1345="","",'1. Order'!L1345)</f>
        <v/>
      </c>
      <c r="H1342" s="121" t="str">
        <f>IF('1. Order'!M1345="","",'1. Order'!M1345)</f>
        <v/>
      </c>
      <c r="I1342" s="122" t="str">
        <f>IF('1. Order'!N1345="","",'1. Order'!N1345)</f>
        <v/>
      </c>
      <c r="J1342" s="120" t="e">
        <f>IF('1. Order'!O1345="","",'1. Order'!O1345)</f>
        <v>#N/A</v>
      </c>
      <c r="K1342" s="120" t="e">
        <f>IF('1. Order'!P1345="","",'1. Order'!P1345)</f>
        <v>#N/A</v>
      </c>
      <c r="L1342" s="120" t="str">
        <f>IF('1. Order'!Q1345="","",'1. Order'!Q1345)</f>
        <v/>
      </c>
      <c r="M1342" s="120" t="str">
        <f>IF('1. Order'!R1345="","",'1. Order'!R1345)</f>
        <v/>
      </c>
      <c r="N1342" s="123" t="str">
        <f>IF('1. Order'!S1345="","",'1. Order'!S1345)</f>
        <v/>
      </c>
      <c r="O1342" s="120" t="str">
        <f>IF('1. Order'!V1345="","",'1. Order'!V1345)</f>
        <v/>
      </c>
      <c r="P1342" s="120" t="str">
        <f>IF('1. Order'!W1345="","",'1. Order'!W1345)</f>
        <v/>
      </c>
      <c r="Q1342" s="120" t="str">
        <f>IF('1. Order'!X1345="","",'1. Order'!X1345)</f>
        <v>EUR</v>
      </c>
      <c r="R1342" s="124" t="str">
        <f>IF('1. Order'!Y1345="","",'1. Order'!Y1345)</f>
        <v/>
      </c>
      <c r="S1342" s="124" t="str">
        <f>IF('1. Order'!Z1345="","",'1. Order'!Z1345)</f>
        <v/>
      </c>
      <c r="T1342" s="124" t="str">
        <f>IF('1. Order'!AA1345="","",'1. Order'!AA1345)</f>
        <v/>
      </c>
      <c r="U1342" s="120"/>
      <c r="V1342" s="120" t="str">
        <f>IF('1. Order'!AS1345="","",'1. Order'!AS1345)</f>
        <v/>
      </c>
      <c r="W1342" s="120" t="str">
        <f>IF('1. Order'!AT1345="","",'1. Order'!AT1345)</f>
        <v/>
      </c>
      <c r="X1342" s="120"/>
      <c r="Y1342" s="120"/>
      <c r="Z1342" s="120"/>
      <c r="AA1342" s="120"/>
      <c r="AB1342" s="120"/>
      <c r="AC1342" s="120"/>
      <c r="AD1342" s="120"/>
      <c r="AE1342" s="120" t="str">
        <f>IF('1. Order'!AX1345="","",'1. Order'!AX1345)</f>
        <v/>
      </c>
      <c r="AF1342" s="120" t="str">
        <f>IF('1. Order'!AY1345="","",'1. Order'!AY1345)</f>
        <v/>
      </c>
      <c r="AG1342" s="120" t="str">
        <f>IF('1. Order'!AZ1345="","",'1. Order'!AZ1345)</f>
        <v/>
      </c>
      <c r="AH1342" s="120" t="str">
        <f>IF('1. Order'!BA1345="","",'1. Order'!BA1345)</f>
        <v/>
      </c>
      <c r="AI1342" s="120" t="str">
        <f>IF('1. Order'!BC1345="","",'1. Order'!BC1345)</f>
        <v/>
      </c>
      <c r="AJ1342" s="120">
        <f>IF('1. Order'!BD1345="","",'1. Order'!BD1345)</f>
        <v>6</v>
      </c>
      <c r="AK1342" s="120" t="str">
        <f>IF('1. Order'!BE1345="","",'1. Order'!BE1345)</f>
        <v>None</v>
      </c>
      <c r="AL1342" s="120" t="str">
        <f>IF('1. Order'!BF1345="","",'1. Order'!BF1345)</f>
        <v>Parcel</v>
      </c>
      <c r="AM1342" s="120" t="str">
        <f>IF('1. Order'!BG1345="","",'1. Order'!BG1345)</f>
        <v>ZWO</v>
      </c>
    </row>
    <row r="1343" spans="1:39" ht="15">
      <c r="A1343" s="120" t="str">
        <f>IF('1. Order'!F1346="","",'1. Order'!F1346)</f>
        <v/>
      </c>
      <c r="B1343" s="120" t="str">
        <f>IF('1. Order'!G1346="","",'1. Order'!G1346)</f>
        <v/>
      </c>
      <c r="C1343" s="120" t="str">
        <f>IF('1. Order'!H1346="","",'1. Order'!H1346)</f>
        <v/>
      </c>
      <c r="D1343" s="120" t="str">
        <f>IF('1. Order'!I1346="","",'1. Order'!I1346)</f>
        <v/>
      </c>
      <c r="E1343" s="120" t="str">
        <f>IF('1. Order'!J1346="","",'1. Order'!J1346)</f>
        <v/>
      </c>
      <c r="F1343" s="120" t="str">
        <f>IF('1. Order'!K1346="","",'1. Order'!K1346)</f>
        <v/>
      </c>
      <c r="G1343" s="120" t="str">
        <f>IF('1. Order'!L1346="","",'1. Order'!L1346)</f>
        <v/>
      </c>
      <c r="H1343" s="121" t="str">
        <f>IF('1. Order'!M1346="","",'1. Order'!M1346)</f>
        <v/>
      </c>
      <c r="I1343" s="122" t="str">
        <f>IF('1. Order'!N1346="","",'1. Order'!N1346)</f>
        <v/>
      </c>
      <c r="J1343" s="120" t="e">
        <f>IF('1. Order'!O1346="","",'1. Order'!O1346)</f>
        <v>#N/A</v>
      </c>
      <c r="K1343" s="120" t="e">
        <f>IF('1. Order'!P1346="","",'1. Order'!P1346)</f>
        <v>#N/A</v>
      </c>
      <c r="L1343" s="120" t="str">
        <f>IF('1. Order'!Q1346="","",'1. Order'!Q1346)</f>
        <v/>
      </c>
      <c r="M1343" s="120" t="str">
        <f>IF('1. Order'!R1346="","",'1. Order'!R1346)</f>
        <v/>
      </c>
      <c r="N1343" s="123" t="str">
        <f>IF('1. Order'!S1346="","",'1. Order'!S1346)</f>
        <v/>
      </c>
      <c r="O1343" s="120" t="str">
        <f>IF('1. Order'!V1346="","",'1. Order'!V1346)</f>
        <v/>
      </c>
      <c r="P1343" s="120" t="str">
        <f>IF('1. Order'!W1346="","",'1. Order'!W1346)</f>
        <v/>
      </c>
      <c r="Q1343" s="120" t="str">
        <f>IF('1. Order'!X1346="","",'1. Order'!X1346)</f>
        <v>EUR</v>
      </c>
      <c r="R1343" s="124" t="str">
        <f>IF('1. Order'!Y1346="","",'1. Order'!Y1346)</f>
        <v/>
      </c>
      <c r="S1343" s="124" t="str">
        <f>IF('1. Order'!Z1346="","",'1. Order'!Z1346)</f>
        <v/>
      </c>
      <c r="T1343" s="124" t="str">
        <f>IF('1. Order'!AA1346="","",'1. Order'!AA1346)</f>
        <v/>
      </c>
      <c r="U1343" s="120"/>
      <c r="V1343" s="120" t="str">
        <f>IF('1. Order'!AS1346="","",'1. Order'!AS1346)</f>
        <v/>
      </c>
      <c r="W1343" s="120" t="str">
        <f>IF('1. Order'!AT1346="","",'1. Order'!AT1346)</f>
        <v/>
      </c>
      <c r="X1343" s="120"/>
      <c r="Y1343" s="120"/>
      <c r="Z1343" s="120"/>
      <c r="AA1343" s="120"/>
      <c r="AB1343" s="120"/>
      <c r="AC1343" s="120"/>
      <c r="AD1343" s="120"/>
      <c r="AE1343" s="120" t="str">
        <f>IF('1. Order'!AX1346="","",'1. Order'!AX1346)</f>
        <v/>
      </c>
      <c r="AF1343" s="120" t="str">
        <f>IF('1. Order'!AY1346="","",'1. Order'!AY1346)</f>
        <v/>
      </c>
      <c r="AG1343" s="120" t="str">
        <f>IF('1. Order'!AZ1346="","",'1. Order'!AZ1346)</f>
        <v/>
      </c>
      <c r="AH1343" s="120" t="str">
        <f>IF('1. Order'!BA1346="","",'1. Order'!BA1346)</f>
        <v/>
      </c>
      <c r="AI1343" s="120" t="str">
        <f>IF('1. Order'!BC1346="","",'1. Order'!BC1346)</f>
        <v/>
      </c>
      <c r="AJ1343" s="120">
        <f>IF('1. Order'!BD1346="","",'1. Order'!BD1346)</f>
        <v>6</v>
      </c>
      <c r="AK1343" s="120" t="str">
        <f>IF('1. Order'!BE1346="","",'1. Order'!BE1346)</f>
        <v>None</v>
      </c>
      <c r="AL1343" s="120" t="str">
        <f>IF('1. Order'!BF1346="","",'1. Order'!BF1346)</f>
        <v>Parcel</v>
      </c>
      <c r="AM1343" s="120" t="str">
        <f>IF('1. Order'!BG1346="","",'1. Order'!BG1346)</f>
        <v>ZWO</v>
      </c>
    </row>
    <row r="1344" spans="1:39" ht="15">
      <c r="A1344" s="120" t="str">
        <f>IF('1. Order'!F1347="","",'1. Order'!F1347)</f>
        <v/>
      </c>
      <c r="B1344" s="120" t="str">
        <f>IF('1. Order'!G1347="","",'1. Order'!G1347)</f>
        <v/>
      </c>
      <c r="C1344" s="120" t="str">
        <f>IF('1. Order'!H1347="","",'1. Order'!H1347)</f>
        <v/>
      </c>
      <c r="D1344" s="120" t="str">
        <f>IF('1. Order'!I1347="","",'1. Order'!I1347)</f>
        <v/>
      </c>
      <c r="E1344" s="120" t="str">
        <f>IF('1. Order'!J1347="","",'1. Order'!J1347)</f>
        <v/>
      </c>
      <c r="F1344" s="120" t="str">
        <f>IF('1. Order'!K1347="","",'1. Order'!K1347)</f>
        <v/>
      </c>
      <c r="G1344" s="120" t="str">
        <f>IF('1. Order'!L1347="","",'1. Order'!L1347)</f>
        <v/>
      </c>
      <c r="H1344" s="121" t="str">
        <f>IF('1. Order'!M1347="","",'1. Order'!M1347)</f>
        <v/>
      </c>
      <c r="I1344" s="122" t="str">
        <f>IF('1. Order'!N1347="","",'1. Order'!N1347)</f>
        <v/>
      </c>
      <c r="J1344" s="120" t="e">
        <f>IF('1. Order'!O1347="","",'1. Order'!O1347)</f>
        <v>#N/A</v>
      </c>
      <c r="K1344" s="120" t="e">
        <f>IF('1. Order'!P1347="","",'1. Order'!P1347)</f>
        <v>#N/A</v>
      </c>
      <c r="L1344" s="120" t="str">
        <f>IF('1. Order'!Q1347="","",'1. Order'!Q1347)</f>
        <v/>
      </c>
      <c r="M1344" s="120" t="str">
        <f>IF('1. Order'!R1347="","",'1. Order'!R1347)</f>
        <v/>
      </c>
      <c r="N1344" s="123" t="str">
        <f>IF('1. Order'!S1347="","",'1. Order'!S1347)</f>
        <v/>
      </c>
      <c r="O1344" s="120" t="str">
        <f>IF('1. Order'!V1347="","",'1. Order'!V1347)</f>
        <v/>
      </c>
      <c r="P1344" s="120" t="str">
        <f>IF('1. Order'!W1347="","",'1. Order'!W1347)</f>
        <v/>
      </c>
      <c r="Q1344" s="120" t="str">
        <f>IF('1. Order'!X1347="","",'1. Order'!X1347)</f>
        <v>EUR</v>
      </c>
      <c r="R1344" s="124" t="str">
        <f>IF('1. Order'!Y1347="","",'1. Order'!Y1347)</f>
        <v/>
      </c>
      <c r="S1344" s="124" t="str">
        <f>IF('1. Order'!Z1347="","",'1. Order'!Z1347)</f>
        <v/>
      </c>
      <c r="T1344" s="124" t="str">
        <f>IF('1. Order'!AA1347="","",'1. Order'!AA1347)</f>
        <v/>
      </c>
      <c r="U1344" s="120"/>
      <c r="V1344" s="120" t="str">
        <f>IF('1. Order'!AS1347="","",'1. Order'!AS1347)</f>
        <v/>
      </c>
      <c r="W1344" s="120" t="str">
        <f>IF('1. Order'!AT1347="","",'1. Order'!AT1347)</f>
        <v/>
      </c>
      <c r="X1344" s="120"/>
      <c r="Y1344" s="120"/>
      <c r="Z1344" s="120"/>
      <c r="AA1344" s="120"/>
      <c r="AB1344" s="120"/>
      <c r="AC1344" s="120"/>
      <c r="AD1344" s="120"/>
      <c r="AE1344" s="120" t="str">
        <f>IF('1. Order'!AX1347="","",'1. Order'!AX1347)</f>
        <v/>
      </c>
      <c r="AF1344" s="120" t="str">
        <f>IF('1. Order'!AY1347="","",'1. Order'!AY1347)</f>
        <v/>
      </c>
      <c r="AG1344" s="120" t="str">
        <f>IF('1. Order'!AZ1347="","",'1. Order'!AZ1347)</f>
        <v/>
      </c>
      <c r="AH1344" s="120" t="str">
        <f>IF('1. Order'!BA1347="","",'1. Order'!BA1347)</f>
        <v/>
      </c>
      <c r="AI1344" s="120" t="str">
        <f>IF('1. Order'!BC1347="","",'1. Order'!BC1347)</f>
        <v/>
      </c>
      <c r="AJ1344" s="120">
        <f>IF('1. Order'!BD1347="","",'1. Order'!BD1347)</f>
        <v>6</v>
      </c>
      <c r="AK1344" s="120" t="str">
        <f>IF('1. Order'!BE1347="","",'1. Order'!BE1347)</f>
        <v>None</v>
      </c>
      <c r="AL1344" s="120" t="str">
        <f>IF('1. Order'!BF1347="","",'1. Order'!BF1347)</f>
        <v>Parcel</v>
      </c>
      <c r="AM1344" s="120" t="str">
        <f>IF('1. Order'!BG1347="","",'1. Order'!BG1347)</f>
        <v>ZWO</v>
      </c>
    </row>
    <row r="1345" spans="1:39" ht="15">
      <c r="A1345" s="120" t="str">
        <f>IF('1. Order'!F1348="","",'1. Order'!F1348)</f>
        <v/>
      </c>
      <c r="B1345" s="120" t="str">
        <f>IF('1. Order'!G1348="","",'1. Order'!G1348)</f>
        <v/>
      </c>
      <c r="C1345" s="120" t="str">
        <f>IF('1. Order'!H1348="","",'1. Order'!H1348)</f>
        <v/>
      </c>
      <c r="D1345" s="120" t="str">
        <f>IF('1. Order'!I1348="","",'1. Order'!I1348)</f>
        <v/>
      </c>
      <c r="E1345" s="120" t="str">
        <f>IF('1. Order'!J1348="","",'1. Order'!J1348)</f>
        <v/>
      </c>
      <c r="F1345" s="120" t="str">
        <f>IF('1. Order'!K1348="","",'1. Order'!K1348)</f>
        <v/>
      </c>
      <c r="G1345" s="120" t="str">
        <f>IF('1. Order'!L1348="","",'1. Order'!L1348)</f>
        <v/>
      </c>
      <c r="H1345" s="121" t="str">
        <f>IF('1. Order'!M1348="","",'1. Order'!M1348)</f>
        <v/>
      </c>
      <c r="I1345" s="122" t="str">
        <f>IF('1. Order'!N1348="","",'1. Order'!N1348)</f>
        <v/>
      </c>
      <c r="J1345" s="120" t="e">
        <f>IF('1. Order'!O1348="","",'1. Order'!O1348)</f>
        <v>#N/A</v>
      </c>
      <c r="K1345" s="120" t="e">
        <f>IF('1. Order'!P1348="","",'1. Order'!P1348)</f>
        <v>#N/A</v>
      </c>
      <c r="L1345" s="120" t="str">
        <f>IF('1. Order'!Q1348="","",'1. Order'!Q1348)</f>
        <v/>
      </c>
      <c r="M1345" s="120" t="str">
        <f>IF('1. Order'!R1348="","",'1. Order'!R1348)</f>
        <v/>
      </c>
      <c r="N1345" s="123" t="str">
        <f>IF('1. Order'!S1348="","",'1. Order'!S1348)</f>
        <v/>
      </c>
      <c r="O1345" s="120" t="str">
        <f>IF('1. Order'!V1348="","",'1. Order'!V1348)</f>
        <v/>
      </c>
      <c r="P1345" s="120" t="str">
        <f>IF('1. Order'!W1348="","",'1. Order'!W1348)</f>
        <v/>
      </c>
      <c r="Q1345" s="120" t="str">
        <f>IF('1. Order'!X1348="","",'1. Order'!X1348)</f>
        <v>EUR</v>
      </c>
      <c r="R1345" s="124" t="str">
        <f>IF('1. Order'!Y1348="","",'1. Order'!Y1348)</f>
        <v/>
      </c>
      <c r="S1345" s="124" t="str">
        <f>IF('1. Order'!Z1348="","",'1. Order'!Z1348)</f>
        <v/>
      </c>
      <c r="T1345" s="124" t="str">
        <f>IF('1. Order'!AA1348="","",'1. Order'!AA1348)</f>
        <v/>
      </c>
      <c r="U1345" s="120"/>
      <c r="V1345" s="120" t="str">
        <f>IF('1. Order'!AS1348="","",'1. Order'!AS1348)</f>
        <v/>
      </c>
      <c r="W1345" s="120" t="str">
        <f>IF('1. Order'!AT1348="","",'1. Order'!AT1348)</f>
        <v/>
      </c>
      <c r="X1345" s="120"/>
      <c r="Y1345" s="120"/>
      <c r="Z1345" s="120"/>
      <c r="AA1345" s="120"/>
      <c r="AB1345" s="120"/>
      <c r="AC1345" s="120"/>
      <c r="AD1345" s="120"/>
      <c r="AE1345" s="120" t="str">
        <f>IF('1. Order'!AX1348="","",'1. Order'!AX1348)</f>
        <v/>
      </c>
      <c r="AF1345" s="120" t="str">
        <f>IF('1. Order'!AY1348="","",'1. Order'!AY1348)</f>
        <v/>
      </c>
      <c r="AG1345" s="120" t="str">
        <f>IF('1. Order'!AZ1348="","",'1. Order'!AZ1348)</f>
        <v/>
      </c>
      <c r="AH1345" s="120" t="str">
        <f>IF('1. Order'!BA1348="","",'1. Order'!BA1348)</f>
        <v/>
      </c>
      <c r="AI1345" s="120" t="str">
        <f>IF('1. Order'!BC1348="","",'1. Order'!BC1348)</f>
        <v/>
      </c>
      <c r="AJ1345" s="120">
        <f>IF('1. Order'!BD1348="","",'1. Order'!BD1348)</f>
        <v>6</v>
      </c>
      <c r="AK1345" s="120" t="str">
        <f>IF('1. Order'!BE1348="","",'1. Order'!BE1348)</f>
        <v>None</v>
      </c>
      <c r="AL1345" s="120" t="str">
        <f>IF('1. Order'!BF1348="","",'1. Order'!BF1348)</f>
        <v>Parcel</v>
      </c>
      <c r="AM1345" s="120" t="str">
        <f>IF('1. Order'!BG1348="","",'1. Order'!BG1348)</f>
        <v>ZWO</v>
      </c>
    </row>
    <row r="1346" spans="1:39" ht="15">
      <c r="A1346" s="120" t="str">
        <f>IF('1. Order'!F1349="","",'1. Order'!F1349)</f>
        <v/>
      </c>
      <c r="B1346" s="120" t="str">
        <f>IF('1. Order'!G1349="","",'1. Order'!G1349)</f>
        <v/>
      </c>
      <c r="C1346" s="120" t="str">
        <f>IF('1. Order'!H1349="","",'1. Order'!H1349)</f>
        <v/>
      </c>
      <c r="D1346" s="120" t="str">
        <f>IF('1. Order'!I1349="","",'1. Order'!I1349)</f>
        <v/>
      </c>
      <c r="E1346" s="120" t="str">
        <f>IF('1. Order'!J1349="","",'1. Order'!J1349)</f>
        <v/>
      </c>
      <c r="F1346" s="120" t="str">
        <f>IF('1. Order'!K1349="","",'1. Order'!K1349)</f>
        <v/>
      </c>
      <c r="G1346" s="120" t="str">
        <f>IF('1. Order'!L1349="","",'1. Order'!L1349)</f>
        <v/>
      </c>
      <c r="H1346" s="121" t="str">
        <f>IF('1. Order'!M1349="","",'1. Order'!M1349)</f>
        <v/>
      </c>
      <c r="I1346" s="122" t="str">
        <f>IF('1. Order'!N1349="","",'1. Order'!N1349)</f>
        <v/>
      </c>
      <c r="J1346" s="120" t="e">
        <f>IF('1. Order'!O1349="","",'1. Order'!O1349)</f>
        <v>#N/A</v>
      </c>
      <c r="K1346" s="120" t="e">
        <f>IF('1. Order'!P1349="","",'1. Order'!P1349)</f>
        <v>#N/A</v>
      </c>
      <c r="L1346" s="120" t="str">
        <f>IF('1. Order'!Q1349="","",'1. Order'!Q1349)</f>
        <v/>
      </c>
      <c r="M1346" s="120" t="str">
        <f>IF('1. Order'!R1349="","",'1. Order'!R1349)</f>
        <v/>
      </c>
      <c r="N1346" s="123" t="str">
        <f>IF('1. Order'!S1349="","",'1. Order'!S1349)</f>
        <v/>
      </c>
      <c r="O1346" s="120" t="str">
        <f>IF('1. Order'!V1349="","",'1. Order'!V1349)</f>
        <v/>
      </c>
      <c r="P1346" s="120" t="str">
        <f>IF('1. Order'!W1349="","",'1. Order'!W1349)</f>
        <v/>
      </c>
      <c r="Q1346" s="120" t="str">
        <f>IF('1. Order'!X1349="","",'1. Order'!X1349)</f>
        <v>EUR</v>
      </c>
      <c r="R1346" s="124" t="str">
        <f>IF('1. Order'!Y1349="","",'1. Order'!Y1349)</f>
        <v/>
      </c>
      <c r="S1346" s="124" t="str">
        <f>IF('1. Order'!Z1349="","",'1. Order'!Z1349)</f>
        <v/>
      </c>
      <c r="T1346" s="124" t="str">
        <f>IF('1. Order'!AA1349="","",'1. Order'!AA1349)</f>
        <v/>
      </c>
      <c r="U1346" s="120"/>
      <c r="V1346" s="120" t="str">
        <f>IF('1. Order'!AS1349="","",'1. Order'!AS1349)</f>
        <v/>
      </c>
      <c r="W1346" s="120" t="str">
        <f>IF('1. Order'!AT1349="","",'1. Order'!AT1349)</f>
        <v/>
      </c>
      <c r="X1346" s="120"/>
      <c r="Y1346" s="120"/>
      <c r="Z1346" s="120"/>
      <c r="AA1346" s="120"/>
      <c r="AB1346" s="120"/>
      <c r="AC1346" s="120"/>
      <c r="AD1346" s="120"/>
      <c r="AE1346" s="120" t="str">
        <f>IF('1. Order'!AX1349="","",'1. Order'!AX1349)</f>
        <v/>
      </c>
      <c r="AF1346" s="120" t="str">
        <f>IF('1. Order'!AY1349="","",'1. Order'!AY1349)</f>
        <v/>
      </c>
      <c r="AG1346" s="120" t="str">
        <f>IF('1. Order'!AZ1349="","",'1. Order'!AZ1349)</f>
        <v/>
      </c>
      <c r="AH1346" s="120" t="str">
        <f>IF('1. Order'!BA1349="","",'1. Order'!BA1349)</f>
        <v/>
      </c>
      <c r="AI1346" s="120" t="str">
        <f>IF('1. Order'!BC1349="","",'1. Order'!BC1349)</f>
        <v/>
      </c>
      <c r="AJ1346" s="120">
        <f>IF('1. Order'!BD1349="","",'1. Order'!BD1349)</f>
        <v>6</v>
      </c>
      <c r="AK1346" s="120" t="str">
        <f>IF('1. Order'!BE1349="","",'1. Order'!BE1349)</f>
        <v>None</v>
      </c>
      <c r="AL1346" s="120" t="str">
        <f>IF('1. Order'!BF1349="","",'1. Order'!BF1349)</f>
        <v>Parcel</v>
      </c>
      <c r="AM1346" s="120" t="str">
        <f>IF('1. Order'!BG1349="","",'1. Order'!BG1349)</f>
        <v>ZWO</v>
      </c>
    </row>
    <row r="1347" spans="1:39" ht="15">
      <c r="A1347" s="120" t="str">
        <f>IF('1. Order'!F1350="","",'1. Order'!F1350)</f>
        <v/>
      </c>
      <c r="B1347" s="120" t="str">
        <f>IF('1. Order'!G1350="","",'1. Order'!G1350)</f>
        <v/>
      </c>
      <c r="C1347" s="120" t="str">
        <f>IF('1. Order'!H1350="","",'1. Order'!H1350)</f>
        <v/>
      </c>
      <c r="D1347" s="120" t="str">
        <f>IF('1. Order'!I1350="","",'1. Order'!I1350)</f>
        <v/>
      </c>
      <c r="E1347" s="120" t="str">
        <f>IF('1. Order'!J1350="","",'1. Order'!J1350)</f>
        <v/>
      </c>
      <c r="F1347" s="120" t="str">
        <f>IF('1. Order'!K1350="","",'1. Order'!K1350)</f>
        <v/>
      </c>
      <c r="G1347" s="120" t="str">
        <f>IF('1. Order'!L1350="","",'1. Order'!L1350)</f>
        <v/>
      </c>
      <c r="H1347" s="121" t="str">
        <f>IF('1. Order'!M1350="","",'1. Order'!M1350)</f>
        <v/>
      </c>
      <c r="I1347" s="122" t="str">
        <f>IF('1. Order'!N1350="","",'1. Order'!N1350)</f>
        <v/>
      </c>
      <c r="J1347" s="120" t="e">
        <f>IF('1. Order'!O1350="","",'1. Order'!O1350)</f>
        <v>#N/A</v>
      </c>
      <c r="K1347" s="120" t="e">
        <f>IF('1. Order'!P1350="","",'1. Order'!P1350)</f>
        <v>#N/A</v>
      </c>
      <c r="L1347" s="120" t="str">
        <f>IF('1. Order'!Q1350="","",'1. Order'!Q1350)</f>
        <v/>
      </c>
      <c r="M1347" s="120" t="str">
        <f>IF('1. Order'!R1350="","",'1. Order'!R1350)</f>
        <v/>
      </c>
      <c r="N1347" s="123" t="str">
        <f>IF('1. Order'!S1350="","",'1. Order'!S1350)</f>
        <v/>
      </c>
      <c r="O1347" s="120" t="str">
        <f>IF('1. Order'!V1350="","",'1. Order'!V1350)</f>
        <v/>
      </c>
      <c r="P1347" s="120" t="str">
        <f>IF('1. Order'!W1350="","",'1. Order'!W1350)</f>
        <v/>
      </c>
      <c r="Q1347" s="120" t="str">
        <f>IF('1. Order'!X1350="","",'1. Order'!X1350)</f>
        <v>EUR</v>
      </c>
      <c r="R1347" s="124" t="str">
        <f>IF('1. Order'!Y1350="","",'1. Order'!Y1350)</f>
        <v/>
      </c>
      <c r="S1347" s="124" t="str">
        <f>IF('1. Order'!Z1350="","",'1. Order'!Z1350)</f>
        <v/>
      </c>
      <c r="T1347" s="124" t="str">
        <f>IF('1. Order'!AA1350="","",'1. Order'!AA1350)</f>
        <v/>
      </c>
      <c r="U1347" s="120"/>
      <c r="V1347" s="120" t="str">
        <f>IF('1. Order'!AS1350="","",'1. Order'!AS1350)</f>
        <v/>
      </c>
      <c r="W1347" s="120" t="str">
        <f>IF('1. Order'!AT1350="","",'1. Order'!AT1350)</f>
        <v/>
      </c>
      <c r="X1347" s="120"/>
      <c r="Y1347" s="120"/>
      <c r="Z1347" s="120"/>
      <c r="AA1347" s="120"/>
      <c r="AB1347" s="120"/>
      <c r="AC1347" s="120"/>
      <c r="AD1347" s="120"/>
      <c r="AE1347" s="120" t="str">
        <f>IF('1. Order'!AX1350="","",'1. Order'!AX1350)</f>
        <v/>
      </c>
      <c r="AF1347" s="120" t="str">
        <f>IF('1. Order'!AY1350="","",'1. Order'!AY1350)</f>
        <v/>
      </c>
      <c r="AG1347" s="120" t="str">
        <f>IF('1. Order'!AZ1350="","",'1. Order'!AZ1350)</f>
        <v/>
      </c>
      <c r="AH1347" s="120" t="str">
        <f>IF('1. Order'!BA1350="","",'1. Order'!BA1350)</f>
        <v/>
      </c>
      <c r="AI1347" s="120" t="str">
        <f>IF('1. Order'!BC1350="","",'1. Order'!BC1350)</f>
        <v/>
      </c>
      <c r="AJ1347" s="120">
        <f>IF('1. Order'!BD1350="","",'1. Order'!BD1350)</f>
        <v>6</v>
      </c>
      <c r="AK1347" s="120" t="str">
        <f>IF('1. Order'!BE1350="","",'1. Order'!BE1350)</f>
        <v>None</v>
      </c>
      <c r="AL1347" s="120" t="str">
        <f>IF('1. Order'!BF1350="","",'1. Order'!BF1350)</f>
        <v>Parcel</v>
      </c>
      <c r="AM1347" s="120" t="str">
        <f>IF('1. Order'!BG1350="","",'1. Order'!BG1350)</f>
        <v>ZWO</v>
      </c>
    </row>
    <row r="1348" spans="1:39" ht="15">
      <c r="A1348" s="120" t="str">
        <f>IF('1. Order'!F1351="","",'1. Order'!F1351)</f>
        <v/>
      </c>
      <c r="B1348" s="120" t="str">
        <f>IF('1. Order'!G1351="","",'1. Order'!G1351)</f>
        <v/>
      </c>
      <c r="C1348" s="120" t="str">
        <f>IF('1. Order'!H1351="","",'1. Order'!H1351)</f>
        <v/>
      </c>
      <c r="D1348" s="120" t="str">
        <f>IF('1. Order'!I1351="","",'1. Order'!I1351)</f>
        <v/>
      </c>
      <c r="E1348" s="120" t="str">
        <f>IF('1. Order'!J1351="","",'1. Order'!J1351)</f>
        <v/>
      </c>
      <c r="F1348" s="120" t="str">
        <f>IF('1. Order'!K1351="","",'1. Order'!K1351)</f>
        <v/>
      </c>
      <c r="G1348" s="120" t="str">
        <f>IF('1. Order'!L1351="","",'1. Order'!L1351)</f>
        <v/>
      </c>
      <c r="H1348" s="121" t="str">
        <f>IF('1. Order'!M1351="","",'1. Order'!M1351)</f>
        <v/>
      </c>
      <c r="I1348" s="122" t="str">
        <f>IF('1. Order'!N1351="","",'1. Order'!N1351)</f>
        <v/>
      </c>
      <c r="J1348" s="120" t="e">
        <f>IF('1. Order'!O1351="","",'1. Order'!O1351)</f>
        <v>#N/A</v>
      </c>
      <c r="K1348" s="120" t="e">
        <f>IF('1. Order'!P1351="","",'1. Order'!P1351)</f>
        <v>#N/A</v>
      </c>
      <c r="L1348" s="120" t="str">
        <f>IF('1. Order'!Q1351="","",'1. Order'!Q1351)</f>
        <v/>
      </c>
      <c r="M1348" s="120" t="str">
        <f>IF('1. Order'!R1351="","",'1. Order'!R1351)</f>
        <v/>
      </c>
      <c r="N1348" s="123" t="str">
        <f>IF('1. Order'!S1351="","",'1. Order'!S1351)</f>
        <v/>
      </c>
      <c r="O1348" s="120" t="str">
        <f>IF('1. Order'!V1351="","",'1. Order'!V1351)</f>
        <v/>
      </c>
      <c r="P1348" s="120" t="str">
        <f>IF('1. Order'!W1351="","",'1. Order'!W1351)</f>
        <v/>
      </c>
      <c r="Q1348" s="120" t="str">
        <f>IF('1. Order'!X1351="","",'1. Order'!X1351)</f>
        <v>EUR</v>
      </c>
      <c r="R1348" s="124" t="str">
        <f>IF('1. Order'!Y1351="","",'1. Order'!Y1351)</f>
        <v/>
      </c>
      <c r="S1348" s="124" t="str">
        <f>IF('1. Order'!Z1351="","",'1. Order'!Z1351)</f>
        <v/>
      </c>
      <c r="T1348" s="124" t="str">
        <f>IF('1. Order'!AA1351="","",'1. Order'!AA1351)</f>
        <v/>
      </c>
      <c r="U1348" s="120"/>
      <c r="V1348" s="120" t="str">
        <f>IF('1. Order'!AS1351="","",'1. Order'!AS1351)</f>
        <v/>
      </c>
      <c r="W1348" s="120" t="str">
        <f>IF('1. Order'!AT1351="","",'1. Order'!AT1351)</f>
        <v/>
      </c>
      <c r="X1348" s="120"/>
      <c r="Y1348" s="120"/>
      <c r="Z1348" s="120"/>
      <c r="AA1348" s="120"/>
      <c r="AB1348" s="120"/>
      <c r="AC1348" s="120"/>
      <c r="AD1348" s="120"/>
      <c r="AE1348" s="120" t="str">
        <f>IF('1. Order'!AX1351="","",'1. Order'!AX1351)</f>
        <v/>
      </c>
      <c r="AF1348" s="120" t="str">
        <f>IF('1. Order'!AY1351="","",'1. Order'!AY1351)</f>
        <v/>
      </c>
      <c r="AG1348" s="120" t="str">
        <f>IF('1. Order'!AZ1351="","",'1. Order'!AZ1351)</f>
        <v/>
      </c>
      <c r="AH1348" s="120" t="str">
        <f>IF('1. Order'!BA1351="","",'1. Order'!BA1351)</f>
        <v/>
      </c>
      <c r="AI1348" s="120" t="str">
        <f>IF('1. Order'!BC1351="","",'1. Order'!BC1351)</f>
        <v/>
      </c>
      <c r="AJ1348" s="120">
        <f>IF('1. Order'!BD1351="","",'1. Order'!BD1351)</f>
        <v>6</v>
      </c>
      <c r="AK1348" s="120" t="str">
        <f>IF('1. Order'!BE1351="","",'1. Order'!BE1351)</f>
        <v>None</v>
      </c>
      <c r="AL1348" s="120" t="str">
        <f>IF('1. Order'!BF1351="","",'1. Order'!BF1351)</f>
        <v>Parcel</v>
      </c>
      <c r="AM1348" s="120" t="str">
        <f>IF('1. Order'!BG1351="","",'1. Order'!BG1351)</f>
        <v>ZWO</v>
      </c>
    </row>
    <row r="1349" spans="1:39" ht="15">
      <c r="A1349" s="120" t="str">
        <f>IF('1. Order'!F1352="","",'1. Order'!F1352)</f>
        <v/>
      </c>
      <c r="B1349" s="120" t="str">
        <f>IF('1. Order'!G1352="","",'1. Order'!G1352)</f>
        <v/>
      </c>
      <c r="C1349" s="120" t="str">
        <f>IF('1. Order'!H1352="","",'1. Order'!H1352)</f>
        <v/>
      </c>
      <c r="D1349" s="120" t="str">
        <f>IF('1. Order'!I1352="","",'1. Order'!I1352)</f>
        <v/>
      </c>
      <c r="E1349" s="120" t="str">
        <f>IF('1. Order'!J1352="","",'1. Order'!J1352)</f>
        <v/>
      </c>
      <c r="F1349" s="120" t="str">
        <f>IF('1. Order'!K1352="","",'1. Order'!K1352)</f>
        <v/>
      </c>
      <c r="G1349" s="120" t="str">
        <f>IF('1. Order'!L1352="","",'1. Order'!L1352)</f>
        <v/>
      </c>
      <c r="H1349" s="121" t="str">
        <f>IF('1. Order'!M1352="","",'1. Order'!M1352)</f>
        <v/>
      </c>
      <c r="I1349" s="122" t="str">
        <f>IF('1. Order'!N1352="","",'1. Order'!N1352)</f>
        <v/>
      </c>
      <c r="J1349" s="120" t="e">
        <f>IF('1. Order'!O1352="","",'1. Order'!O1352)</f>
        <v>#N/A</v>
      </c>
      <c r="K1349" s="120" t="e">
        <f>IF('1. Order'!P1352="","",'1. Order'!P1352)</f>
        <v>#N/A</v>
      </c>
      <c r="L1349" s="120" t="str">
        <f>IF('1. Order'!Q1352="","",'1. Order'!Q1352)</f>
        <v/>
      </c>
      <c r="M1349" s="120" t="str">
        <f>IF('1. Order'!R1352="","",'1. Order'!R1352)</f>
        <v/>
      </c>
      <c r="N1349" s="123" t="str">
        <f>IF('1. Order'!S1352="","",'1. Order'!S1352)</f>
        <v/>
      </c>
      <c r="O1349" s="120" t="str">
        <f>IF('1. Order'!V1352="","",'1. Order'!V1352)</f>
        <v/>
      </c>
      <c r="P1349" s="120" t="str">
        <f>IF('1. Order'!W1352="","",'1. Order'!W1352)</f>
        <v/>
      </c>
      <c r="Q1349" s="120" t="str">
        <f>IF('1. Order'!X1352="","",'1. Order'!X1352)</f>
        <v>EUR</v>
      </c>
      <c r="R1349" s="124" t="str">
        <f>IF('1. Order'!Y1352="","",'1. Order'!Y1352)</f>
        <v/>
      </c>
      <c r="S1349" s="124" t="str">
        <f>IF('1. Order'!Z1352="","",'1. Order'!Z1352)</f>
        <v/>
      </c>
      <c r="T1349" s="124" t="str">
        <f>IF('1. Order'!AA1352="","",'1. Order'!AA1352)</f>
        <v/>
      </c>
      <c r="U1349" s="120"/>
      <c r="V1349" s="120" t="str">
        <f>IF('1. Order'!AS1352="","",'1. Order'!AS1352)</f>
        <v/>
      </c>
      <c r="W1349" s="120" t="str">
        <f>IF('1. Order'!AT1352="","",'1. Order'!AT1352)</f>
        <v/>
      </c>
      <c r="X1349" s="120"/>
      <c r="Y1349" s="120"/>
      <c r="Z1349" s="120"/>
      <c r="AA1349" s="120"/>
      <c r="AB1349" s="120"/>
      <c r="AC1349" s="120"/>
      <c r="AD1349" s="120"/>
      <c r="AE1349" s="120" t="str">
        <f>IF('1. Order'!AX1352="","",'1. Order'!AX1352)</f>
        <v/>
      </c>
      <c r="AF1349" s="120" t="str">
        <f>IF('1. Order'!AY1352="","",'1. Order'!AY1352)</f>
        <v/>
      </c>
      <c r="AG1349" s="120" t="str">
        <f>IF('1. Order'!AZ1352="","",'1. Order'!AZ1352)</f>
        <v/>
      </c>
      <c r="AH1349" s="120" t="str">
        <f>IF('1. Order'!BA1352="","",'1. Order'!BA1352)</f>
        <v/>
      </c>
      <c r="AI1349" s="120" t="str">
        <f>IF('1. Order'!BC1352="","",'1. Order'!BC1352)</f>
        <v/>
      </c>
      <c r="AJ1349" s="120">
        <f>IF('1. Order'!BD1352="","",'1. Order'!BD1352)</f>
        <v>6</v>
      </c>
      <c r="AK1349" s="120" t="str">
        <f>IF('1. Order'!BE1352="","",'1. Order'!BE1352)</f>
        <v>None</v>
      </c>
      <c r="AL1349" s="120" t="str">
        <f>IF('1. Order'!BF1352="","",'1. Order'!BF1352)</f>
        <v>Parcel</v>
      </c>
      <c r="AM1349" s="120" t="str">
        <f>IF('1. Order'!BG1352="","",'1. Order'!BG1352)</f>
        <v>ZWO</v>
      </c>
    </row>
    <row r="1350" spans="1:39" ht="15">
      <c r="A1350" s="120" t="str">
        <f>IF('1. Order'!F1353="","",'1. Order'!F1353)</f>
        <v/>
      </c>
      <c r="B1350" s="120" t="str">
        <f>IF('1. Order'!G1353="","",'1. Order'!G1353)</f>
        <v/>
      </c>
      <c r="C1350" s="120" t="str">
        <f>IF('1. Order'!H1353="","",'1. Order'!H1353)</f>
        <v/>
      </c>
      <c r="D1350" s="120" t="str">
        <f>IF('1. Order'!I1353="","",'1. Order'!I1353)</f>
        <v/>
      </c>
      <c r="E1350" s="120" t="str">
        <f>IF('1. Order'!J1353="","",'1. Order'!J1353)</f>
        <v/>
      </c>
      <c r="F1350" s="120" t="str">
        <f>IF('1. Order'!K1353="","",'1. Order'!K1353)</f>
        <v/>
      </c>
      <c r="G1350" s="120" t="str">
        <f>IF('1. Order'!L1353="","",'1. Order'!L1353)</f>
        <v/>
      </c>
      <c r="H1350" s="121" t="str">
        <f>IF('1. Order'!M1353="","",'1. Order'!M1353)</f>
        <v/>
      </c>
      <c r="I1350" s="122" t="str">
        <f>IF('1. Order'!N1353="","",'1. Order'!N1353)</f>
        <v/>
      </c>
      <c r="J1350" s="120" t="e">
        <f>IF('1. Order'!O1353="","",'1. Order'!O1353)</f>
        <v>#N/A</v>
      </c>
      <c r="K1350" s="120" t="e">
        <f>IF('1. Order'!P1353="","",'1. Order'!P1353)</f>
        <v>#N/A</v>
      </c>
      <c r="L1350" s="120" t="str">
        <f>IF('1. Order'!Q1353="","",'1. Order'!Q1353)</f>
        <v/>
      </c>
      <c r="M1350" s="120" t="str">
        <f>IF('1. Order'!R1353="","",'1. Order'!R1353)</f>
        <v/>
      </c>
      <c r="N1350" s="123" t="str">
        <f>IF('1. Order'!S1353="","",'1. Order'!S1353)</f>
        <v/>
      </c>
      <c r="O1350" s="120" t="str">
        <f>IF('1. Order'!V1353="","",'1. Order'!V1353)</f>
        <v/>
      </c>
      <c r="P1350" s="120" t="str">
        <f>IF('1. Order'!W1353="","",'1. Order'!W1353)</f>
        <v/>
      </c>
      <c r="Q1350" s="120" t="str">
        <f>IF('1. Order'!X1353="","",'1. Order'!X1353)</f>
        <v>EUR</v>
      </c>
      <c r="R1350" s="124" t="str">
        <f>IF('1. Order'!Y1353="","",'1. Order'!Y1353)</f>
        <v/>
      </c>
      <c r="S1350" s="124" t="str">
        <f>IF('1. Order'!Z1353="","",'1. Order'!Z1353)</f>
        <v/>
      </c>
      <c r="T1350" s="124" t="str">
        <f>IF('1. Order'!AA1353="","",'1. Order'!AA1353)</f>
        <v/>
      </c>
      <c r="U1350" s="120"/>
      <c r="V1350" s="120" t="str">
        <f>IF('1. Order'!AS1353="","",'1. Order'!AS1353)</f>
        <v/>
      </c>
      <c r="W1350" s="120" t="str">
        <f>IF('1. Order'!AT1353="","",'1. Order'!AT1353)</f>
        <v/>
      </c>
      <c r="X1350" s="120"/>
      <c r="Y1350" s="120"/>
      <c r="Z1350" s="120"/>
      <c r="AA1350" s="120"/>
      <c r="AB1350" s="120"/>
      <c r="AC1350" s="120"/>
      <c r="AD1350" s="120"/>
      <c r="AE1350" s="120" t="str">
        <f>IF('1. Order'!AX1353="","",'1. Order'!AX1353)</f>
        <v/>
      </c>
      <c r="AF1350" s="120" t="str">
        <f>IF('1. Order'!AY1353="","",'1. Order'!AY1353)</f>
        <v/>
      </c>
      <c r="AG1350" s="120" t="str">
        <f>IF('1. Order'!AZ1353="","",'1. Order'!AZ1353)</f>
        <v/>
      </c>
      <c r="AH1350" s="120" t="str">
        <f>IF('1. Order'!BA1353="","",'1. Order'!BA1353)</f>
        <v/>
      </c>
      <c r="AI1350" s="120" t="str">
        <f>IF('1. Order'!BC1353="","",'1. Order'!BC1353)</f>
        <v/>
      </c>
      <c r="AJ1350" s="120">
        <f>IF('1. Order'!BD1353="","",'1. Order'!BD1353)</f>
        <v>6</v>
      </c>
      <c r="AK1350" s="120" t="str">
        <f>IF('1. Order'!BE1353="","",'1. Order'!BE1353)</f>
        <v>None</v>
      </c>
      <c r="AL1350" s="120" t="str">
        <f>IF('1. Order'!BF1353="","",'1. Order'!BF1353)</f>
        <v>Parcel</v>
      </c>
      <c r="AM1350" s="120" t="str">
        <f>IF('1. Order'!BG1353="","",'1. Order'!BG1353)</f>
        <v>ZWO</v>
      </c>
    </row>
    <row r="1351" spans="1:39" ht="15">
      <c r="A1351" s="120" t="str">
        <f>IF('1. Order'!F1354="","",'1. Order'!F1354)</f>
        <v/>
      </c>
      <c r="B1351" s="120" t="str">
        <f>IF('1. Order'!G1354="","",'1. Order'!G1354)</f>
        <v/>
      </c>
      <c r="C1351" s="120" t="str">
        <f>IF('1. Order'!H1354="","",'1. Order'!H1354)</f>
        <v/>
      </c>
      <c r="D1351" s="120" t="str">
        <f>IF('1. Order'!I1354="","",'1. Order'!I1354)</f>
        <v/>
      </c>
      <c r="E1351" s="120" t="str">
        <f>IF('1. Order'!J1354="","",'1. Order'!J1354)</f>
        <v/>
      </c>
      <c r="F1351" s="120" t="str">
        <f>IF('1. Order'!K1354="","",'1. Order'!K1354)</f>
        <v/>
      </c>
      <c r="G1351" s="120" t="str">
        <f>IF('1. Order'!L1354="","",'1. Order'!L1354)</f>
        <v/>
      </c>
      <c r="H1351" s="121" t="str">
        <f>IF('1. Order'!M1354="","",'1. Order'!M1354)</f>
        <v/>
      </c>
      <c r="I1351" s="122" t="str">
        <f>IF('1. Order'!N1354="","",'1. Order'!N1354)</f>
        <v/>
      </c>
      <c r="J1351" s="120" t="e">
        <f>IF('1. Order'!O1354="","",'1. Order'!O1354)</f>
        <v>#N/A</v>
      </c>
      <c r="K1351" s="120" t="e">
        <f>IF('1. Order'!P1354="","",'1. Order'!P1354)</f>
        <v>#N/A</v>
      </c>
      <c r="L1351" s="120" t="str">
        <f>IF('1. Order'!Q1354="","",'1. Order'!Q1354)</f>
        <v/>
      </c>
      <c r="M1351" s="120" t="str">
        <f>IF('1. Order'!R1354="","",'1. Order'!R1354)</f>
        <v/>
      </c>
      <c r="N1351" s="123" t="str">
        <f>IF('1. Order'!S1354="","",'1. Order'!S1354)</f>
        <v/>
      </c>
      <c r="O1351" s="120" t="str">
        <f>IF('1. Order'!V1354="","",'1. Order'!V1354)</f>
        <v/>
      </c>
      <c r="P1351" s="120" t="str">
        <f>IF('1. Order'!W1354="","",'1. Order'!W1354)</f>
        <v/>
      </c>
      <c r="Q1351" s="120" t="str">
        <f>IF('1. Order'!X1354="","",'1. Order'!X1354)</f>
        <v>EUR</v>
      </c>
      <c r="R1351" s="124" t="str">
        <f>IF('1. Order'!Y1354="","",'1. Order'!Y1354)</f>
        <v/>
      </c>
      <c r="S1351" s="124" t="str">
        <f>IF('1. Order'!Z1354="","",'1. Order'!Z1354)</f>
        <v/>
      </c>
      <c r="T1351" s="124" t="str">
        <f>IF('1. Order'!AA1354="","",'1. Order'!AA1354)</f>
        <v/>
      </c>
      <c r="U1351" s="120"/>
      <c r="V1351" s="120" t="str">
        <f>IF('1. Order'!AS1354="","",'1. Order'!AS1354)</f>
        <v/>
      </c>
      <c r="W1351" s="120" t="str">
        <f>IF('1. Order'!AT1354="","",'1. Order'!AT1354)</f>
        <v/>
      </c>
      <c r="X1351" s="120"/>
      <c r="Y1351" s="120"/>
      <c r="Z1351" s="120"/>
      <c r="AA1351" s="120"/>
      <c r="AB1351" s="120"/>
      <c r="AC1351" s="120"/>
      <c r="AD1351" s="120"/>
      <c r="AE1351" s="120" t="str">
        <f>IF('1. Order'!AX1354="","",'1. Order'!AX1354)</f>
        <v/>
      </c>
      <c r="AF1351" s="120" t="str">
        <f>IF('1. Order'!AY1354="","",'1. Order'!AY1354)</f>
        <v/>
      </c>
      <c r="AG1351" s="120" t="str">
        <f>IF('1. Order'!AZ1354="","",'1. Order'!AZ1354)</f>
        <v/>
      </c>
      <c r="AH1351" s="120" t="str">
        <f>IF('1. Order'!BA1354="","",'1. Order'!BA1354)</f>
        <v/>
      </c>
      <c r="AI1351" s="120" t="str">
        <f>IF('1. Order'!BC1354="","",'1. Order'!BC1354)</f>
        <v/>
      </c>
      <c r="AJ1351" s="120">
        <f>IF('1. Order'!BD1354="","",'1. Order'!BD1354)</f>
        <v>6</v>
      </c>
      <c r="AK1351" s="120" t="str">
        <f>IF('1. Order'!BE1354="","",'1. Order'!BE1354)</f>
        <v>None</v>
      </c>
      <c r="AL1351" s="120" t="str">
        <f>IF('1. Order'!BF1354="","",'1. Order'!BF1354)</f>
        <v>Parcel</v>
      </c>
      <c r="AM1351" s="120" t="str">
        <f>IF('1. Order'!BG1354="","",'1. Order'!BG1354)</f>
        <v>ZWO</v>
      </c>
    </row>
    <row r="1352" spans="1:39" ht="15">
      <c r="A1352" s="120" t="str">
        <f>IF('1. Order'!F1355="","",'1. Order'!F1355)</f>
        <v/>
      </c>
      <c r="B1352" s="120" t="str">
        <f>IF('1. Order'!G1355="","",'1. Order'!G1355)</f>
        <v/>
      </c>
      <c r="C1352" s="120" t="str">
        <f>IF('1. Order'!H1355="","",'1. Order'!H1355)</f>
        <v/>
      </c>
      <c r="D1352" s="120" t="str">
        <f>IF('1. Order'!I1355="","",'1. Order'!I1355)</f>
        <v/>
      </c>
      <c r="E1352" s="120" t="str">
        <f>IF('1. Order'!J1355="","",'1. Order'!J1355)</f>
        <v/>
      </c>
      <c r="F1352" s="120" t="str">
        <f>IF('1. Order'!K1355="","",'1. Order'!K1355)</f>
        <v/>
      </c>
      <c r="G1352" s="120" t="str">
        <f>IF('1. Order'!L1355="","",'1. Order'!L1355)</f>
        <v/>
      </c>
      <c r="H1352" s="121" t="str">
        <f>IF('1. Order'!M1355="","",'1. Order'!M1355)</f>
        <v/>
      </c>
      <c r="I1352" s="122" t="str">
        <f>IF('1. Order'!N1355="","",'1. Order'!N1355)</f>
        <v/>
      </c>
      <c r="J1352" s="120" t="e">
        <f>IF('1. Order'!O1355="","",'1. Order'!O1355)</f>
        <v>#N/A</v>
      </c>
      <c r="K1352" s="120" t="e">
        <f>IF('1. Order'!P1355="","",'1. Order'!P1355)</f>
        <v>#N/A</v>
      </c>
      <c r="L1352" s="120" t="str">
        <f>IF('1. Order'!Q1355="","",'1. Order'!Q1355)</f>
        <v/>
      </c>
      <c r="M1352" s="120" t="str">
        <f>IF('1. Order'!R1355="","",'1. Order'!R1355)</f>
        <v/>
      </c>
      <c r="N1352" s="123" t="str">
        <f>IF('1. Order'!S1355="","",'1. Order'!S1355)</f>
        <v/>
      </c>
      <c r="O1352" s="120" t="str">
        <f>IF('1. Order'!V1355="","",'1. Order'!V1355)</f>
        <v/>
      </c>
      <c r="P1352" s="120" t="str">
        <f>IF('1. Order'!W1355="","",'1. Order'!W1355)</f>
        <v/>
      </c>
      <c r="Q1352" s="120" t="str">
        <f>IF('1. Order'!X1355="","",'1. Order'!X1355)</f>
        <v>EUR</v>
      </c>
      <c r="R1352" s="124" t="str">
        <f>IF('1. Order'!Y1355="","",'1. Order'!Y1355)</f>
        <v/>
      </c>
      <c r="S1352" s="124" t="str">
        <f>IF('1. Order'!Z1355="","",'1. Order'!Z1355)</f>
        <v/>
      </c>
      <c r="T1352" s="124" t="str">
        <f>IF('1. Order'!AA1355="","",'1. Order'!AA1355)</f>
        <v/>
      </c>
      <c r="U1352" s="120"/>
      <c r="V1352" s="120" t="str">
        <f>IF('1. Order'!AS1355="","",'1. Order'!AS1355)</f>
        <v/>
      </c>
      <c r="W1352" s="120" t="str">
        <f>IF('1. Order'!AT1355="","",'1. Order'!AT1355)</f>
        <v/>
      </c>
      <c r="X1352" s="120"/>
      <c r="Y1352" s="120"/>
      <c r="Z1352" s="120"/>
      <c r="AA1352" s="120"/>
      <c r="AB1352" s="120"/>
      <c r="AC1352" s="120"/>
      <c r="AD1352" s="120"/>
      <c r="AE1352" s="120" t="str">
        <f>IF('1. Order'!AX1355="","",'1. Order'!AX1355)</f>
        <v/>
      </c>
      <c r="AF1352" s="120" t="str">
        <f>IF('1. Order'!AY1355="","",'1. Order'!AY1355)</f>
        <v/>
      </c>
      <c r="AG1352" s="120" t="str">
        <f>IF('1. Order'!AZ1355="","",'1. Order'!AZ1355)</f>
        <v/>
      </c>
      <c r="AH1352" s="120" t="str">
        <f>IF('1. Order'!BA1355="","",'1. Order'!BA1355)</f>
        <v/>
      </c>
      <c r="AI1352" s="120" t="str">
        <f>IF('1. Order'!BC1355="","",'1. Order'!BC1355)</f>
        <v/>
      </c>
      <c r="AJ1352" s="120">
        <f>IF('1. Order'!BD1355="","",'1. Order'!BD1355)</f>
        <v>6</v>
      </c>
      <c r="AK1352" s="120" t="str">
        <f>IF('1. Order'!BE1355="","",'1. Order'!BE1355)</f>
        <v>None</v>
      </c>
      <c r="AL1352" s="120" t="str">
        <f>IF('1. Order'!BF1355="","",'1. Order'!BF1355)</f>
        <v>Parcel</v>
      </c>
      <c r="AM1352" s="120" t="str">
        <f>IF('1. Order'!BG1355="","",'1. Order'!BG1355)</f>
        <v>ZWO</v>
      </c>
    </row>
    <row r="1353" spans="1:39" ht="15">
      <c r="A1353" s="120" t="str">
        <f>IF('1. Order'!F1356="","",'1. Order'!F1356)</f>
        <v/>
      </c>
      <c r="B1353" s="120" t="str">
        <f>IF('1. Order'!G1356="","",'1. Order'!G1356)</f>
        <v/>
      </c>
      <c r="C1353" s="120" t="str">
        <f>IF('1. Order'!H1356="","",'1. Order'!H1356)</f>
        <v/>
      </c>
      <c r="D1353" s="120" t="str">
        <f>IF('1. Order'!I1356="","",'1. Order'!I1356)</f>
        <v/>
      </c>
      <c r="E1353" s="120" t="str">
        <f>IF('1. Order'!J1356="","",'1. Order'!J1356)</f>
        <v/>
      </c>
      <c r="F1353" s="120" t="str">
        <f>IF('1. Order'!K1356="","",'1. Order'!K1356)</f>
        <v/>
      </c>
      <c r="G1353" s="120" t="str">
        <f>IF('1. Order'!L1356="","",'1. Order'!L1356)</f>
        <v/>
      </c>
      <c r="H1353" s="121" t="str">
        <f>IF('1. Order'!M1356="","",'1. Order'!M1356)</f>
        <v/>
      </c>
      <c r="I1353" s="122" t="str">
        <f>IF('1. Order'!N1356="","",'1. Order'!N1356)</f>
        <v/>
      </c>
      <c r="J1353" s="120" t="e">
        <f>IF('1. Order'!O1356="","",'1. Order'!O1356)</f>
        <v>#N/A</v>
      </c>
      <c r="K1353" s="120" t="e">
        <f>IF('1. Order'!P1356="","",'1. Order'!P1356)</f>
        <v>#N/A</v>
      </c>
      <c r="L1353" s="120" t="str">
        <f>IF('1. Order'!Q1356="","",'1. Order'!Q1356)</f>
        <v/>
      </c>
      <c r="M1353" s="120" t="str">
        <f>IF('1. Order'!R1356="","",'1. Order'!R1356)</f>
        <v/>
      </c>
      <c r="N1353" s="123" t="str">
        <f>IF('1. Order'!S1356="","",'1. Order'!S1356)</f>
        <v/>
      </c>
      <c r="O1353" s="120" t="str">
        <f>IF('1. Order'!V1356="","",'1. Order'!V1356)</f>
        <v/>
      </c>
      <c r="P1353" s="120" t="str">
        <f>IF('1. Order'!W1356="","",'1. Order'!W1356)</f>
        <v/>
      </c>
      <c r="Q1353" s="120" t="str">
        <f>IF('1. Order'!X1356="","",'1. Order'!X1356)</f>
        <v>EUR</v>
      </c>
      <c r="R1353" s="124" t="str">
        <f>IF('1. Order'!Y1356="","",'1. Order'!Y1356)</f>
        <v/>
      </c>
      <c r="S1353" s="124" t="str">
        <f>IF('1. Order'!Z1356="","",'1. Order'!Z1356)</f>
        <v/>
      </c>
      <c r="T1353" s="124" t="str">
        <f>IF('1. Order'!AA1356="","",'1. Order'!AA1356)</f>
        <v/>
      </c>
      <c r="U1353" s="120"/>
      <c r="V1353" s="120" t="str">
        <f>IF('1. Order'!AS1356="","",'1. Order'!AS1356)</f>
        <v/>
      </c>
      <c r="W1353" s="120" t="str">
        <f>IF('1. Order'!AT1356="","",'1. Order'!AT1356)</f>
        <v/>
      </c>
      <c r="X1353" s="120"/>
      <c r="Y1353" s="120"/>
      <c r="Z1353" s="120"/>
      <c r="AA1353" s="120"/>
      <c r="AB1353" s="120"/>
      <c r="AC1353" s="120"/>
      <c r="AD1353" s="120"/>
      <c r="AE1353" s="120" t="str">
        <f>IF('1. Order'!AX1356="","",'1. Order'!AX1356)</f>
        <v/>
      </c>
      <c r="AF1353" s="120" t="str">
        <f>IF('1. Order'!AY1356="","",'1. Order'!AY1356)</f>
        <v/>
      </c>
      <c r="AG1353" s="120" t="str">
        <f>IF('1. Order'!AZ1356="","",'1. Order'!AZ1356)</f>
        <v/>
      </c>
      <c r="AH1353" s="120" t="str">
        <f>IF('1. Order'!BA1356="","",'1. Order'!BA1356)</f>
        <v/>
      </c>
      <c r="AI1353" s="120" t="str">
        <f>IF('1. Order'!BC1356="","",'1. Order'!BC1356)</f>
        <v/>
      </c>
      <c r="AJ1353" s="120">
        <f>IF('1. Order'!BD1356="","",'1. Order'!BD1356)</f>
        <v>6</v>
      </c>
      <c r="AK1353" s="120" t="str">
        <f>IF('1. Order'!BE1356="","",'1. Order'!BE1356)</f>
        <v>None</v>
      </c>
      <c r="AL1353" s="120" t="str">
        <f>IF('1. Order'!BF1356="","",'1. Order'!BF1356)</f>
        <v>Parcel</v>
      </c>
      <c r="AM1353" s="120" t="str">
        <f>IF('1. Order'!BG1356="","",'1. Order'!BG1356)</f>
        <v>ZWO</v>
      </c>
    </row>
    <row r="1354" spans="1:39" ht="15">
      <c r="A1354" s="120" t="str">
        <f>IF('1. Order'!F1357="","",'1. Order'!F1357)</f>
        <v/>
      </c>
      <c r="B1354" s="120" t="str">
        <f>IF('1. Order'!G1357="","",'1. Order'!G1357)</f>
        <v/>
      </c>
      <c r="C1354" s="120" t="str">
        <f>IF('1. Order'!H1357="","",'1. Order'!H1357)</f>
        <v/>
      </c>
      <c r="D1354" s="120" t="str">
        <f>IF('1. Order'!I1357="","",'1. Order'!I1357)</f>
        <v/>
      </c>
      <c r="E1354" s="120" t="str">
        <f>IF('1. Order'!J1357="","",'1. Order'!J1357)</f>
        <v/>
      </c>
      <c r="F1354" s="120" t="str">
        <f>IF('1. Order'!K1357="","",'1. Order'!K1357)</f>
        <v/>
      </c>
      <c r="G1354" s="120" t="str">
        <f>IF('1. Order'!L1357="","",'1. Order'!L1357)</f>
        <v/>
      </c>
      <c r="H1354" s="121" t="str">
        <f>IF('1. Order'!M1357="","",'1. Order'!M1357)</f>
        <v/>
      </c>
      <c r="I1354" s="122" t="str">
        <f>IF('1. Order'!N1357="","",'1. Order'!N1357)</f>
        <v/>
      </c>
      <c r="J1354" s="120" t="e">
        <f>IF('1. Order'!O1357="","",'1. Order'!O1357)</f>
        <v>#N/A</v>
      </c>
      <c r="K1354" s="120" t="e">
        <f>IF('1. Order'!P1357="","",'1. Order'!P1357)</f>
        <v>#N/A</v>
      </c>
      <c r="L1354" s="120" t="str">
        <f>IF('1. Order'!Q1357="","",'1. Order'!Q1357)</f>
        <v/>
      </c>
      <c r="M1354" s="120" t="str">
        <f>IF('1. Order'!R1357="","",'1. Order'!R1357)</f>
        <v/>
      </c>
      <c r="N1354" s="123" t="str">
        <f>IF('1. Order'!S1357="","",'1. Order'!S1357)</f>
        <v/>
      </c>
      <c r="O1354" s="120" t="str">
        <f>IF('1. Order'!V1357="","",'1. Order'!V1357)</f>
        <v/>
      </c>
      <c r="P1354" s="120" t="str">
        <f>IF('1. Order'!W1357="","",'1. Order'!W1357)</f>
        <v/>
      </c>
      <c r="Q1354" s="120" t="str">
        <f>IF('1. Order'!X1357="","",'1. Order'!X1357)</f>
        <v>EUR</v>
      </c>
      <c r="R1354" s="124" t="str">
        <f>IF('1. Order'!Y1357="","",'1. Order'!Y1357)</f>
        <v/>
      </c>
      <c r="S1354" s="124" t="str">
        <f>IF('1. Order'!Z1357="","",'1. Order'!Z1357)</f>
        <v/>
      </c>
      <c r="T1354" s="124" t="str">
        <f>IF('1. Order'!AA1357="","",'1. Order'!AA1357)</f>
        <v/>
      </c>
      <c r="U1354" s="120"/>
      <c r="V1354" s="120" t="str">
        <f>IF('1. Order'!AS1357="","",'1. Order'!AS1357)</f>
        <v/>
      </c>
      <c r="W1354" s="120" t="str">
        <f>IF('1. Order'!AT1357="","",'1. Order'!AT1357)</f>
        <v/>
      </c>
      <c r="X1354" s="120"/>
      <c r="Y1354" s="120"/>
      <c r="Z1354" s="120"/>
      <c r="AA1354" s="120"/>
      <c r="AB1354" s="120"/>
      <c r="AC1354" s="120"/>
      <c r="AD1354" s="120"/>
      <c r="AE1354" s="120" t="str">
        <f>IF('1. Order'!AX1357="","",'1. Order'!AX1357)</f>
        <v/>
      </c>
      <c r="AF1354" s="120" t="str">
        <f>IF('1. Order'!AY1357="","",'1. Order'!AY1357)</f>
        <v/>
      </c>
      <c r="AG1354" s="120" t="str">
        <f>IF('1. Order'!AZ1357="","",'1. Order'!AZ1357)</f>
        <v/>
      </c>
      <c r="AH1354" s="120" t="str">
        <f>IF('1. Order'!BA1357="","",'1. Order'!BA1357)</f>
        <v/>
      </c>
      <c r="AI1354" s="120" t="str">
        <f>IF('1. Order'!BC1357="","",'1. Order'!BC1357)</f>
        <v/>
      </c>
      <c r="AJ1354" s="120">
        <f>IF('1. Order'!BD1357="","",'1. Order'!BD1357)</f>
        <v>6</v>
      </c>
      <c r="AK1354" s="120" t="str">
        <f>IF('1. Order'!BE1357="","",'1. Order'!BE1357)</f>
        <v>None</v>
      </c>
      <c r="AL1354" s="120" t="str">
        <f>IF('1. Order'!BF1357="","",'1. Order'!BF1357)</f>
        <v>Parcel</v>
      </c>
      <c r="AM1354" s="120" t="str">
        <f>IF('1. Order'!BG1357="","",'1. Order'!BG1357)</f>
        <v>ZWO</v>
      </c>
    </row>
    <row r="1355" spans="1:39" ht="15">
      <c r="A1355" s="120" t="str">
        <f>IF('1. Order'!F1358="","",'1. Order'!F1358)</f>
        <v/>
      </c>
      <c r="B1355" s="120" t="str">
        <f>IF('1. Order'!G1358="","",'1. Order'!G1358)</f>
        <v/>
      </c>
      <c r="C1355" s="120" t="str">
        <f>IF('1. Order'!H1358="","",'1. Order'!H1358)</f>
        <v/>
      </c>
      <c r="D1355" s="120" t="str">
        <f>IF('1. Order'!I1358="","",'1. Order'!I1358)</f>
        <v/>
      </c>
      <c r="E1355" s="120" t="str">
        <f>IF('1. Order'!J1358="","",'1. Order'!J1358)</f>
        <v/>
      </c>
      <c r="F1355" s="120" t="str">
        <f>IF('1. Order'!K1358="","",'1. Order'!K1358)</f>
        <v/>
      </c>
      <c r="G1355" s="120" t="str">
        <f>IF('1. Order'!L1358="","",'1. Order'!L1358)</f>
        <v/>
      </c>
      <c r="H1355" s="121" t="str">
        <f>IF('1. Order'!M1358="","",'1. Order'!M1358)</f>
        <v/>
      </c>
      <c r="I1355" s="122" t="str">
        <f>IF('1. Order'!N1358="","",'1. Order'!N1358)</f>
        <v/>
      </c>
      <c r="J1355" s="120" t="e">
        <f>IF('1. Order'!O1358="","",'1. Order'!O1358)</f>
        <v>#N/A</v>
      </c>
      <c r="K1355" s="120" t="e">
        <f>IF('1. Order'!P1358="","",'1. Order'!P1358)</f>
        <v>#N/A</v>
      </c>
      <c r="L1355" s="120" t="str">
        <f>IF('1. Order'!Q1358="","",'1. Order'!Q1358)</f>
        <v/>
      </c>
      <c r="M1355" s="120" t="str">
        <f>IF('1. Order'!R1358="","",'1. Order'!R1358)</f>
        <v/>
      </c>
      <c r="N1355" s="123" t="str">
        <f>IF('1. Order'!S1358="","",'1. Order'!S1358)</f>
        <v/>
      </c>
      <c r="O1355" s="120" t="str">
        <f>IF('1. Order'!V1358="","",'1. Order'!V1358)</f>
        <v/>
      </c>
      <c r="P1355" s="120" t="str">
        <f>IF('1. Order'!W1358="","",'1. Order'!W1358)</f>
        <v/>
      </c>
      <c r="Q1355" s="120" t="str">
        <f>IF('1. Order'!X1358="","",'1. Order'!X1358)</f>
        <v>EUR</v>
      </c>
      <c r="R1355" s="124" t="str">
        <f>IF('1. Order'!Y1358="","",'1. Order'!Y1358)</f>
        <v/>
      </c>
      <c r="S1355" s="124" t="str">
        <f>IF('1. Order'!Z1358="","",'1. Order'!Z1358)</f>
        <v/>
      </c>
      <c r="T1355" s="124" t="str">
        <f>IF('1. Order'!AA1358="","",'1. Order'!AA1358)</f>
        <v/>
      </c>
      <c r="U1355" s="120"/>
      <c r="V1355" s="120" t="str">
        <f>IF('1. Order'!AS1358="","",'1. Order'!AS1358)</f>
        <v/>
      </c>
      <c r="W1355" s="120" t="str">
        <f>IF('1. Order'!AT1358="","",'1. Order'!AT1358)</f>
        <v/>
      </c>
      <c r="X1355" s="120"/>
      <c r="Y1355" s="120"/>
      <c r="Z1355" s="120"/>
      <c r="AA1355" s="120"/>
      <c r="AB1355" s="120"/>
      <c r="AC1355" s="120"/>
      <c r="AD1355" s="120"/>
      <c r="AE1355" s="120" t="str">
        <f>IF('1. Order'!AX1358="","",'1. Order'!AX1358)</f>
        <v/>
      </c>
      <c r="AF1355" s="120" t="str">
        <f>IF('1. Order'!AY1358="","",'1. Order'!AY1358)</f>
        <v/>
      </c>
      <c r="AG1355" s="120" t="str">
        <f>IF('1. Order'!AZ1358="","",'1. Order'!AZ1358)</f>
        <v/>
      </c>
      <c r="AH1355" s="120" t="str">
        <f>IF('1. Order'!BA1358="","",'1. Order'!BA1358)</f>
        <v/>
      </c>
      <c r="AI1355" s="120" t="str">
        <f>IF('1. Order'!BC1358="","",'1. Order'!BC1358)</f>
        <v/>
      </c>
      <c r="AJ1355" s="120">
        <f>IF('1. Order'!BD1358="","",'1. Order'!BD1358)</f>
        <v>6</v>
      </c>
      <c r="AK1355" s="120" t="str">
        <f>IF('1. Order'!BE1358="","",'1. Order'!BE1358)</f>
        <v>None</v>
      </c>
      <c r="AL1355" s="120" t="str">
        <f>IF('1. Order'!BF1358="","",'1. Order'!BF1358)</f>
        <v>Parcel</v>
      </c>
      <c r="AM1355" s="120" t="str">
        <f>IF('1. Order'!BG1358="","",'1. Order'!BG1358)</f>
        <v>ZWO</v>
      </c>
    </row>
    <row r="1356" spans="1:39" ht="15">
      <c r="A1356" s="120" t="str">
        <f>IF('1. Order'!F1359="","",'1. Order'!F1359)</f>
        <v/>
      </c>
      <c r="B1356" s="120" t="str">
        <f>IF('1. Order'!G1359="","",'1. Order'!G1359)</f>
        <v/>
      </c>
      <c r="C1356" s="120" t="str">
        <f>IF('1. Order'!H1359="","",'1. Order'!H1359)</f>
        <v/>
      </c>
      <c r="D1356" s="120" t="str">
        <f>IF('1. Order'!I1359="","",'1. Order'!I1359)</f>
        <v/>
      </c>
      <c r="E1356" s="120" t="str">
        <f>IF('1. Order'!J1359="","",'1. Order'!J1359)</f>
        <v/>
      </c>
      <c r="F1356" s="120" t="str">
        <f>IF('1. Order'!K1359="","",'1. Order'!K1359)</f>
        <v/>
      </c>
      <c r="G1356" s="120" t="str">
        <f>IF('1. Order'!L1359="","",'1. Order'!L1359)</f>
        <v/>
      </c>
      <c r="H1356" s="121" t="str">
        <f>IF('1. Order'!M1359="","",'1. Order'!M1359)</f>
        <v/>
      </c>
      <c r="I1356" s="122" t="str">
        <f>IF('1. Order'!N1359="","",'1. Order'!N1359)</f>
        <v/>
      </c>
      <c r="J1356" s="120" t="e">
        <f>IF('1. Order'!O1359="","",'1. Order'!O1359)</f>
        <v>#N/A</v>
      </c>
      <c r="K1356" s="120" t="e">
        <f>IF('1. Order'!P1359="","",'1. Order'!P1359)</f>
        <v>#N/A</v>
      </c>
      <c r="L1356" s="120" t="str">
        <f>IF('1. Order'!Q1359="","",'1. Order'!Q1359)</f>
        <v/>
      </c>
      <c r="M1356" s="120" t="str">
        <f>IF('1. Order'!R1359="","",'1. Order'!R1359)</f>
        <v/>
      </c>
      <c r="N1356" s="123" t="str">
        <f>IF('1. Order'!S1359="","",'1. Order'!S1359)</f>
        <v/>
      </c>
      <c r="O1356" s="120" t="str">
        <f>IF('1. Order'!V1359="","",'1. Order'!V1359)</f>
        <v/>
      </c>
      <c r="P1356" s="120" t="str">
        <f>IF('1. Order'!W1359="","",'1. Order'!W1359)</f>
        <v/>
      </c>
      <c r="Q1356" s="120" t="str">
        <f>IF('1. Order'!X1359="","",'1. Order'!X1359)</f>
        <v>EUR</v>
      </c>
      <c r="R1356" s="124" t="str">
        <f>IF('1. Order'!Y1359="","",'1. Order'!Y1359)</f>
        <v/>
      </c>
      <c r="S1356" s="124" t="str">
        <f>IF('1. Order'!Z1359="","",'1. Order'!Z1359)</f>
        <v/>
      </c>
      <c r="T1356" s="124" t="str">
        <f>IF('1. Order'!AA1359="","",'1. Order'!AA1359)</f>
        <v/>
      </c>
      <c r="U1356" s="120"/>
      <c r="V1356" s="120" t="str">
        <f>IF('1. Order'!AS1359="","",'1. Order'!AS1359)</f>
        <v/>
      </c>
      <c r="W1356" s="120" t="str">
        <f>IF('1. Order'!AT1359="","",'1. Order'!AT1359)</f>
        <v/>
      </c>
      <c r="X1356" s="120"/>
      <c r="Y1356" s="120"/>
      <c r="Z1356" s="120"/>
      <c r="AA1356" s="120"/>
      <c r="AB1356" s="120"/>
      <c r="AC1356" s="120"/>
      <c r="AD1356" s="120"/>
      <c r="AE1356" s="120" t="str">
        <f>IF('1. Order'!AX1359="","",'1. Order'!AX1359)</f>
        <v/>
      </c>
      <c r="AF1356" s="120" t="str">
        <f>IF('1. Order'!AY1359="","",'1. Order'!AY1359)</f>
        <v/>
      </c>
      <c r="AG1356" s="120" t="str">
        <f>IF('1. Order'!AZ1359="","",'1. Order'!AZ1359)</f>
        <v/>
      </c>
      <c r="AH1356" s="120" t="str">
        <f>IF('1. Order'!BA1359="","",'1. Order'!BA1359)</f>
        <v/>
      </c>
      <c r="AI1356" s="120" t="str">
        <f>IF('1. Order'!BC1359="","",'1. Order'!BC1359)</f>
        <v/>
      </c>
      <c r="AJ1356" s="120">
        <f>IF('1. Order'!BD1359="","",'1. Order'!BD1359)</f>
        <v>6</v>
      </c>
      <c r="AK1356" s="120" t="str">
        <f>IF('1. Order'!BE1359="","",'1. Order'!BE1359)</f>
        <v>None</v>
      </c>
      <c r="AL1356" s="120" t="str">
        <f>IF('1. Order'!BF1359="","",'1. Order'!BF1359)</f>
        <v>Parcel</v>
      </c>
      <c r="AM1356" s="120" t="str">
        <f>IF('1. Order'!BG1359="","",'1. Order'!BG1359)</f>
        <v>ZWO</v>
      </c>
    </row>
    <row r="1357" spans="1:39" ht="15">
      <c r="A1357" s="120" t="str">
        <f>IF('1. Order'!F1360="","",'1. Order'!F1360)</f>
        <v/>
      </c>
      <c r="B1357" s="120" t="str">
        <f>IF('1. Order'!G1360="","",'1. Order'!G1360)</f>
        <v/>
      </c>
      <c r="C1357" s="120" t="str">
        <f>IF('1. Order'!H1360="","",'1. Order'!H1360)</f>
        <v/>
      </c>
      <c r="D1357" s="120" t="str">
        <f>IF('1. Order'!I1360="","",'1. Order'!I1360)</f>
        <v/>
      </c>
      <c r="E1357" s="120" t="str">
        <f>IF('1. Order'!J1360="","",'1. Order'!J1360)</f>
        <v/>
      </c>
      <c r="F1357" s="120" t="str">
        <f>IF('1. Order'!K1360="","",'1. Order'!K1360)</f>
        <v/>
      </c>
      <c r="G1357" s="120" t="str">
        <f>IF('1. Order'!L1360="","",'1. Order'!L1360)</f>
        <v/>
      </c>
      <c r="H1357" s="121" t="str">
        <f>IF('1. Order'!M1360="","",'1. Order'!M1360)</f>
        <v/>
      </c>
      <c r="I1357" s="122" t="str">
        <f>IF('1. Order'!N1360="","",'1. Order'!N1360)</f>
        <v/>
      </c>
      <c r="J1357" s="120" t="e">
        <f>IF('1. Order'!O1360="","",'1. Order'!O1360)</f>
        <v>#N/A</v>
      </c>
      <c r="K1357" s="120" t="e">
        <f>IF('1. Order'!P1360="","",'1. Order'!P1360)</f>
        <v>#N/A</v>
      </c>
      <c r="L1357" s="120" t="str">
        <f>IF('1. Order'!Q1360="","",'1. Order'!Q1360)</f>
        <v/>
      </c>
      <c r="M1357" s="120" t="str">
        <f>IF('1. Order'!R1360="","",'1. Order'!R1360)</f>
        <v/>
      </c>
      <c r="N1357" s="123" t="str">
        <f>IF('1. Order'!S1360="","",'1. Order'!S1360)</f>
        <v/>
      </c>
      <c r="O1357" s="120" t="str">
        <f>IF('1. Order'!V1360="","",'1. Order'!V1360)</f>
        <v/>
      </c>
      <c r="P1357" s="120" t="str">
        <f>IF('1. Order'!W1360="","",'1. Order'!W1360)</f>
        <v/>
      </c>
      <c r="Q1357" s="120" t="str">
        <f>IF('1. Order'!X1360="","",'1. Order'!X1360)</f>
        <v>EUR</v>
      </c>
      <c r="R1357" s="124" t="str">
        <f>IF('1. Order'!Y1360="","",'1. Order'!Y1360)</f>
        <v/>
      </c>
      <c r="S1357" s="124" t="str">
        <f>IF('1. Order'!Z1360="","",'1. Order'!Z1360)</f>
        <v/>
      </c>
      <c r="T1357" s="124" t="str">
        <f>IF('1. Order'!AA1360="","",'1. Order'!AA1360)</f>
        <v/>
      </c>
      <c r="U1357" s="120"/>
      <c r="V1357" s="120" t="str">
        <f>IF('1. Order'!AS1360="","",'1. Order'!AS1360)</f>
        <v/>
      </c>
      <c r="W1357" s="120" t="str">
        <f>IF('1. Order'!AT1360="","",'1. Order'!AT1360)</f>
        <v/>
      </c>
      <c r="X1357" s="120"/>
      <c r="Y1357" s="120"/>
      <c r="Z1357" s="120"/>
      <c r="AA1357" s="120"/>
      <c r="AB1357" s="120"/>
      <c r="AC1357" s="120"/>
      <c r="AD1357" s="120"/>
      <c r="AE1357" s="120" t="str">
        <f>IF('1. Order'!AX1360="","",'1. Order'!AX1360)</f>
        <v/>
      </c>
      <c r="AF1357" s="120" t="str">
        <f>IF('1. Order'!AY1360="","",'1. Order'!AY1360)</f>
        <v/>
      </c>
      <c r="AG1357" s="120" t="str">
        <f>IF('1. Order'!AZ1360="","",'1. Order'!AZ1360)</f>
        <v/>
      </c>
      <c r="AH1357" s="120" t="str">
        <f>IF('1. Order'!BA1360="","",'1. Order'!BA1360)</f>
        <v/>
      </c>
      <c r="AI1357" s="120" t="str">
        <f>IF('1. Order'!BC1360="","",'1. Order'!BC1360)</f>
        <v/>
      </c>
      <c r="AJ1357" s="120">
        <f>IF('1. Order'!BD1360="","",'1. Order'!BD1360)</f>
        <v>6</v>
      </c>
      <c r="AK1357" s="120" t="str">
        <f>IF('1. Order'!BE1360="","",'1. Order'!BE1360)</f>
        <v>None</v>
      </c>
      <c r="AL1357" s="120" t="str">
        <f>IF('1. Order'!BF1360="","",'1. Order'!BF1360)</f>
        <v>Parcel</v>
      </c>
      <c r="AM1357" s="120" t="str">
        <f>IF('1. Order'!BG1360="","",'1. Order'!BG1360)</f>
        <v>ZWO</v>
      </c>
    </row>
    <row r="1358" spans="1:39" ht="15">
      <c r="A1358" s="120" t="str">
        <f>IF('1. Order'!F1361="","",'1. Order'!F1361)</f>
        <v/>
      </c>
      <c r="B1358" s="120" t="str">
        <f>IF('1. Order'!G1361="","",'1. Order'!G1361)</f>
        <v/>
      </c>
      <c r="C1358" s="120" t="str">
        <f>IF('1. Order'!H1361="","",'1. Order'!H1361)</f>
        <v/>
      </c>
      <c r="D1358" s="120" t="str">
        <f>IF('1. Order'!I1361="","",'1. Order'!I1361)</f>
        <v/>
      </c>
      <c r="E1358" s="120" t="str">
        <f>IF('1. Order'!J1361="","",'1. Order'!J1361)</f>
        <v/>
      </c>
      <c r="F1358" s="120" t="str">
        <f>IF('1. Order'!K1361="","",'1. Order'!K1361)</f>
        <v/>
      </c>
      <c r="G1358" s="120" t="str">
        <f>IF('1. Order'!L1361="","",'1. Order'!L1361)</f>
        <v/>
      </c>
      <c r="H1358" s="121" t="str">
        <f>IF('1. Order'!M1361="","",'1. Order'!M1361)</f>
        <v/>
      </c>
      <c r="I1358" s="122" t="str">
        <f>IF('1. Order'!N1361="","",'1. Order'!N1361)</f>
        <v/>
      </c>
      <c r="J1358" s="120" t="e">
        <f>IF('1. Order'!O1361="","",'1. Order'!O1361)</f>
        <v>#N/A</v>
      </c>
      <c r="K1358" s="120" t="e">
        <f>IF('1. Order'!P1361="","",'1. Order'!P1361)</f>
        <v>#N/A</v>
      </c>
      <c r="L1358" s="120" t="str">
        <f>IF('1. Order'!Q1361="","",'1. Order'!Q1361)</f>
        <v/>
      </c>
      <c r="M1358" s="120" t="str">
        <f>IF('1. Order'!R1361="","",'1. Order'!R1361)</f>
        <v/>
      </c>
      <c r="N1358" s="123" t="str">
        <f>IF('1. Order'!S1361="","",'1. Order'!S1361)</f>
        <v/>
      </c>
      <c r="O1358" s="120" t="str">
        <f>IF('1. Order'!V1361="","",'1. Order'!V1361)</f>
        <v/>
      </c>
      <c r="P1358" s="120" t="str">
        <f>IF('1. Order'!W1361="","",'1. Order'!W1361)</f>
        <v/>
      </c>
      <c r="Q1358" s="120" t="str">
        <f>IF('1. Order'!X1361="","",'1. Order'!X1361)</f>
        <v>EUR</v>
      </c>
      <c r="R1358" s="124" t="str">
        <f>IF('1. Order'!Y1361="","",'1. Order'!Y1361)</f>
        <v/>
      </c>
      <c r="S1358" s="124" t="str">
        <f>IF('1. Order'!Z1361="","",'1. Order'!Z1361)</f>
        <v/>
      </c>
      <c r="T1358" s="124" t="str">
        <f>IF('1. Order'!AA1361="","",'1. Order'!AA1361)</f>
        <v/>
      </c>
      <c r="U1358" s="120"/>
      <c r="V1358" s="120" t="str">
        <f>IF('1. Order'!AS1361="","",'1. Order'!AS1361)</f>
        <v/>
      </c>
      <c r="W1358" s="120" t="str">
        <f>IF('1. Order'!AT1361="","",'1. Order'!AT1361)</f>
        <v/>
      </c>
      <c r="X1358" s="120"/>
      <c r="Y1358" s="120"/>
      <c r="Z1358" s="120"/>
      <c r="AA1358" s="120"/>
      <c r="AB1358" s="120"/>
      <c r="AC1358" s="120"/>
      <c r="AD1358" s="120"/>
      <c r="AE1358" s="120" t="str">
        <f>IF('1. Order'!AX1361="","",'1. Order'!AX1361)</f>
        <v/>
      </c>
      <c r="AF1358" s="120" t="str">
        <f>IF('1. Order'!AY1361="","",'1. Order'!AY1361)</f>
        <v/>
      </c>
      <c r="AG1358" s="120" t="str">
        <f>IF('1. Order'!AZ1361="","",'1. Order'!AZ1361)</f>
        <v/>
      </c>
      <c r="AH1358" s="120" t="str">
        <f>IF('1. Order'!BA1361="","",'1. Order'!BA1361)</f>
        <v/>
      </c>
      <c r="AI1358" s="120" t="str">
        <f>IF('1. Order'!BC1361="","",'1. Order'!BC1361)</f>
        <v/>
      </c>
      <c r="AJ1358" s="120">
        <f>IF('1. Order'!BD1361="","",'1. Order'!BD1361)</f>
        <v>6</v>
      </c>
      <c r="AK1358" s="120" t="str">
        <f>IF('1. Order'!BE1361="","",'1. Order'!BE1361)</f>
        <v>None</v>
      </c>
      <c r="AL1358" s="120" t="str">
        <f>IF('1. Order'!BF1361="","",'1. Order'!BF1361)</f>
        <v>Parcel</v>
      </c>
      <c r="AM1358" s="120" t="str">
        <f>IF('1. Order'!BG1361="","",'1. Order'!BG1361)</f>
        <v>ZWO</v>
      </c>
    </row>
    <row r="1359" spans="1:39" ht="15">
      <c r="A1359" s="120" t="str">
        <f>IF('1. Order'!F1362="","",'1. Order'!F1362)</f>
        <v/>
      </c>
      <c r="B1359" s="120" t="str">
        <f>IF('1. Order'!G1362="","",'1. Order'!G1362)</f>
        <v/>
      </c>
      <c r="C1359" s="120" t="str">
        <f>IF('1. Order'!H1362="","",'1. Order'!H1362)</f>
        <v/>
      </c>
      <c r="D1359" s="120" t="str">
        <f>IF('1. Order'!I1362="","",'1. Order'!I1362)</f>
        <v/>
      </c>
      <c r="E1359" s="120" t="str">
        <f>IF('1. Order'!J1362="","",'1. Order'!J1362)</f>
        <v/>
      </c>
      <c r="F1359" s="120" t="str">
        <f>IF('1. Order'!K1362="","",'1. Order'!K1362)</f>
        <v/>
      </c>
      <c r="G1359" s="120" t="str">
        <f>IF('1. Order'!L1362="","",'1. Order'!L1362)</f>
        <v/>
      </c>
      <c r="H1359" s="121" t="str">
        <f>IF('1. Order'!M1362="","",'1. Order'!M1362)</f>
        <v/>
      </c>
      <c r="I1359" s="122" t="str">
        <f>IF('1. Order'!N1362="","",'1. Order'!N1362)</f>
        <v/>
      </c>
      <c r="J1359" s="120" t="e">
        <f>IF('1. Order'!O1362="","",'1. Order'!O1362)</f>
        <v>#N/A</v>
      </c>
      <c r="K1359" s="120" t="e">
        <f>IF('1. Order'!P1362="","",'1. Order'!P1362)</f>
        <v>#N/A</v>
      </c>
      <c r="L1359" s="120" t="str">
        <f>IF('1. Order'!Q1362="","",'1. Order'!Q1362)</f>
        <v/>
      </c>
      <c r="M1359" s="120" t="str">
        <f>IF('1. Order'!R1362="","",'1. Order'!R1362)</f>
        <v/>
      </c>
      <c r="N1359" s="123" t="str">
        <f>IF('1. Order'!S1362="","",'1. Order'!S1362)</f>
        <v/>
      </c>
      <c r="O1359" s="120" t="str">
        <f>IF('1. Order'!V1362="","",'1. Order'!V1362)</f>
        <v/>
      </c>
      <c r="P1359" s="120" t="str">
        <f>IF('1. Order'!W1362="","",'1. Order'!W1362)</f>
        <v/>
      </c>
      <c r="Q1359" s="120" t="str">
        <f>IF('1. Order'!X1362="","",'1. Order'!X1362)</f>
        <v>EUR</v>
      </c>
      <c r="R1359" s="124" t="str">
        <f>IF('1. Order'!Y1362="","",'1. Order'!Y1362)</f>
        <v/>
      </c>
      <c r="S1359" s="124" t="str">
        <f>IF('1. Order'!Z1362="","",'1. Order'!Z1362)</f>
        <v/>
      </c>
      <c r="T1359" s="124" t="str">
        <f>IF('1. Order'!AA1362="","",'1. Order'!AA1362)</f>
        <v/>
      </c>
      <c r="U1359" s="120"/>
      <c r="V1359" s="120" t="str">
        <f>IF('1. Order'!AS1362="","",'1. Order'!AS1362)</f>
        <v/>
      </c>
      <c r="W1359" s="120" t="str">
        <f>IF('1. Order'!AT1362="","",'1. Order'!AT1362)</f>
        <v/>
      </c>
      <c r="X1359" s="120"/>
      <c r="Y1359" s="120"/>
      <c r="Z1359" s="120"/>
      <c r="AA1359" s="120"/>
      <c r="AB1359" s="120"/>
      <c r="AC1359" s="120"/>
      <c r="AD1359" s="120"/>
      <c r="AE1359" s="120" t="str">
        <f>IF('1. Order'!AX1362="","",'1. Order'!AX1362)</f>
        <v/>
      </c>
      <c r="AF1359" s="120" t="str">
        <f>IF('1. Order'!AY1362="","",'1. Order'!AY1362)</f>
        <v/>
      </c>
      <c r="AG1359" s="120" t="str">
        <f>IF('1. Order'!AZ1362="","",'1. Order'!AZ1362)</f>
        <v/>
      </c>
      <c r="AH1359" s="120" t="str">
        <f>IF('1. Order'!BA1362="","",'1. Order'!BA1362)</f>
        <v/>
      </c>
      <c r="AI1359" s="120" t="str">
        <f>IF('1. Order'!BC1362="","",'1. Order'!BC1362)</f>
        <v/>
      </c>
      <c r="AJ1359" s="120">
        <f>IF('1. Order'!BD1362="","",'1. Order'!BD1362)</f>
        <v>6</v>
      </c>
      <c r="AK1359" s="120" t="str">
        <f>IF('1. Order'!BE1362="","",'1. Order'!BE1362)</f>
        <v>None</v>
      </c>
      <c r="AL1359" s="120" t="str">
        <f>IF('1. Order'!BF1362="","",'1. Order'!BF1362)</f>
        <v>Parcel</v>
      </c>
      <c r="AM1359" s="120" t="str">
        <f>IF('1. Order'!BG1362="","",'1. Order'!BG1362)</f>
        <v>ZWO</v>
      </c>
    </row>
    <row r="1360" spans="1:39" ht="15">
      <c r="A1360" s="120" t="str">
        <f>IF('1. Order'!F1363="","",'1. Order'!F1363)</f>
        <v/>
      </c>
      <c r="B1360" s="120" t="str">
        <f>IF('1. Order'!G1363="","",'1. Order'!G1363)</f>
        <v/>
      </c>
      <c r="C1360" s="120" t="str">
        <f>IF('1. Order'!H1363="","",'1. Order'!H1363)</f>
        <v/>
      </c>
      <c r="D1360" s="120" t="str">
        <f>IF('1. Order'!I1363="","",'1. Order'!I1363)</f>
        <v/>
      </c>
      <c r="E1360" s="120" t="str">
        <f>IF('1. Order'!J1363="","",'1. Order'!J1363)</f>
        <v/>
      </c>
      <c r="F1360" s="120" t="str">
        <f>IF('1. Order'!K1363="","",'1. Order'!K1363)</f>
        <v/>
      </c>
      <c r="G1360" s="120" t="str">
        <f>IF('1. Order'!L1363="","",'1. Order'!L1363)</f>
        <v/>
      </c>
      <c r="H1360" s="121" t="str">
        <f>IF('1. Order'!M1363="","",'1. Order'!M1363)</f>
        <v/>
      </c>
      <c r="I1360" s="122" t="str">
        <f>IF('1. Order'!N1363="","",'1. Order'!N1363)</f>
        <v/>
      </c>
      <c r="J1360" s="120" t="e">
        <f>IF('1. Order'!O1363="","",'1. Order'!O1363)</f>
        <v>#N/A</v>
      </c>
      <c r="K1360" s="120" t="e">
        <f>IF('1. Order'!P1363="","",'1. Order'!P1363)</f>
        <v>#N/A</v>
      </c>
      <c r="L1360" s="120" t="str">
        <f>IF('1. Order'!Q1363="","",'1. Order'!Q1363)</f>
        <v/>
      </c>
      <c r="M1360" s="120" t="str">
        <f>IF('1. Order'!R1363="","",'1. Order'!R1363)</f>
        <v/>
      </c>
      <c r="N1360" s="123" t="str">
        <f>IF('1. Order'!S1363="","",'1. Order'!S1363)</f>
        <v/>
      </c>
      <c r="O1360" s="120" t="str">
        <f>IF('1. Order'!V1363="","",'1. Order'!V1363)</f>
        <v/>
      </c>
      <c r="P1360" s="120" t="str">
        <f>IF('1. Order'!W1363="","",'1. Order'!W1363)</f>
        <v/>
      </c>
      <c r="Q1360" s="120" t="str">
        <f>IF('1. Order'!X1363="","",'1. Order'!X1363)</f>
        <v>EUR</v>
      </c>
      <c r="R1360" s="124" t="str">
        <f>IF('1. Order'!Y1363="","",'1. Order'!Y1363)</f>
        <v/>
      </c>
      <c r="S1360" s="124" t="str">
        <f>IF('1. Order'!Z1363="","",'1. Order'!Z1363)</f>
        <v/>
      </c>
      <c r="T1360" s="124" t="str">
        <f>IF('1. Order'!AA1363="","",'1. Order'!AA1363)</f>
        <v/>
      </c>
      <c r="U1360" s="120"/>
      <c r="V1360" s="120" t="str">
        <f>IF('1. Order'!AS1363="","",'1. Order'!AS1363)</f>
        <v/>
      </c>
      <c r="W1360" s="120" t="str">
        <f>IF('1. Order'!AT1363="","",'1. Order'!AT1363)</f>
        <v/>
      </c>
      <c r="X1360" s="120"/>
      <c r="Y1360" s="120"/>
      <c r="Z1360" s="120"/>
      <c r="AA1360" s="120"/>
      <c r="AB1360" s="120"/>
      <c r="AC1360" s="120"/>
      <c r="AD1360" s="120"/>
      <c r="AE1360" s="120" t="str">
        <f>IF('1. Order'!AX1363="","",'1. Order'!AX1363)</f>
        <v/>
      </c>
      <c r="AF1360" s="120" t="str">
        <f>IF('1. Order'!AY1363="","",'1. Order'!AY1363)</f>
        <v/>
      </c>
      <c r="AG1360" s="120" t="str">
        <f>IF('1. Order'!AZ1363="","",'1. Order'!AZ1363)</f>
        <v/>
      </c>
      <c r="AH1360" s="120" t="str">
        <f>IF('1. Order'!BA1363="","",'1. Order'!BA1363)</f>
        <v/>
      </c>
      <c r="AI1360" s="120" t="str">
        <f>IF('1. Order'!BC1363="","",'1. Order'!BC1363)</f>
        <v/>
      </c>
      <c r="AJ1360" s="120">
        <f>IF('1. Order'!BD1363="","",'1. Order'!BD1363)</f>
        <v>6</v>
      </c>
      <c r="AK1360" s="120" t="str">
        <f>IF('1. Order'!BE1363="","",'1. Order'!BE1363)</f>
        <v>None</v>
      </c>
      <c r="AL1360" s="120" t="str">
        <f>IF('1. Order'!BF1363="","",'1. Order'!BF1363)</f>
        <v>Parcel</v>
      </c>
      <c r="AM1360" s="120" t="str">
        <f>IF('1. Order'!BG1363="","",'1. Order'!BG1363)</f>
        <v>ZWO</v>
      </c>
    </row>
    <row r="1361" spans="1:39" ht="15">
      <c r="A1361" s="120" t="str">
        <f>IF('1. Order'!F1364="","",'1. Order'!F1364)</f>
        <v/>
      </c>
      <c r="B1361" s="120" t="str">
        <f>IF('1. Order'!G1364="","",'1. Order'!G1364)</f>
        <v/>
      </c>
      <c r="C1361" s="120" t="str">
        <f>IF('1. Order'!H1364="","",'1. Order'!H1364)</f>
        <v/>
      </c>
      <c r="D1361" s="120" t="str">
        <f>IF('1. Order'!I1364="","",'1. Order'!I1364)</f>
        <v/>
      </c>
      <c r="E1361" s="120" t="str">
        <f>IF('1. Order'!J1364="","",'1. Order'!J1364)</f>
        <v/>
      </c>
      <c r="F1361" s="120" t="str">
        <f>IF('1. Order'!K1364="","",'1. Order'!K1364)</f>
        <v/>
      </c>
      <c r="G1361" s="120" t="str">
        <f>IF('1. Order'!L1364="","",'1. Order'!L1364)</f>
        <v/>
      </c>
      <c r="H1361" s="121" t="str">
        <f>IF('1. Order'!M1364="","",'1. Order'!M1364)</f>
        <v/>
      </c>
      <c r="I1361" s="122" t="str">
        <f>IF('1. Order'!N1364="","",'1. Order'!N1364)</f>
        <v/>
      </c>
      <c r="J1361" s="120" t="e">
        <f>IF('1. Order'!O1364="","",'1. Order'!O1364)</f>
        <v>#N/A</v>
      </c>
      <c r="K1361" s="120" t="e">
        <f>IF('1. Order'!P1364="","",'1. Order'!P1364)</f>
        <v>#N/A</v>
      </c>
      <c r="L1361" s="120" t="str">
        <f>IF('1. Order'!Q1364="","",'1. Order'!Q1364)</f>
        <v/>
      </c>
      <c r="M1361" s="120" t="str">
        <f>IF('1. Order'!R1364="","",'1. Order'!R1364)</f>
        <v/>
      </c>
      <c r="N1361" s="123" t="str">
        <f>IF('1. Order'!S1364="","",'1. Order'!S1364)</f>
        <v/>
      </c>
      <c r="O1361" s="120" t="str">
        <f>IF('1. Order'!V1364="","",'1. Order'!V1364)</f>
        <v/>
      </c>
      <c r="P1361" s="120" t="str">
        <f>IF('1. Order'!W1364="","",'1. Order'!W1364)</f>
        <v/>
      </c>
      <c r="Q1361" s="120" t="str">
        <f>IF('1. Order'!X1364="","",'1. Order'!X1364)</f>
        <v>EUR</v>
      </c>
      <c r="R1361" s="124" t="str">
        <f>IF('1. Order'!Y1364="","",'1. Order'!Y1364)</f>
        <v/>
      </c>
      <c r="S1361" s="124" t="str">
        <f>IF('1. Order'!Z1364="","",'1. Order'!Z1364)</f>
        <v/>
      </c>
      <c r="T1361" s="124" t="str">
        <f>IF('1. Order'!AA1364="","",'1. Order'!AA1364)</f>
        <v/>
      </c>
      <c r="U1361" s="120"/>
      <c r="V1361" s="120" t="str">
        <f>IF('1. Order'!AS1364="","",'1. Order'!AS1364)</f>
        <v/>
      </c>
      <c r="W1361" s="120" t="str">
        <f>IF('1. Order'!AT1364="","",'1. Order'!AT1364)</f>
        <v/>
      </c>
      <c r="X1361" s="120"/>
      <c r="Y1361" s="120"/>
      <c r="Z1361" s="120"/>
      <c r="AA1361" s="120"/>
      <c r="AB1361" s="120"/>
      <c r="AC1361" s="120"/>
      <c r="AD1361" s="120"/>
      <c r="AE1361" s="120" t="str">
        <f>IF('1. Order'!AX1364="","",'1. Order'!AX1364)</f>
        <v/>
      </c>
      <c r="AF1361" s="120" t="str">
        <f>IF('1. Order'!AY1364="","",'1. Order'!AY1364)</f>
        <v/>
      </c>
      <c r="AG1361" s="120" t="str">
        <f>IF('1. Order'!AZ1364="","",'1. Order'!AZ1364)</f>
        <v/>
      </c>
      <c r="AH1361" s="120" t="str">
        <f>IF('1. Order'!BA1364="","",'1. Order'!BA1364)</f>
        <v/>
      </c>
      <c r="AI1361" s="120" t="str">
        <f>IF('1. Order'!BC1364="","",'1. Order'!BC1364)</f>
        <v/>
      </c>
      <c r="AJ1361" s="120">
        <f>IF('1. Order'!BD1364="","",'1. Order'!BD1364)</f>
        <v>6</v>
      </c>
      <c r="AK1361" s="120" t="str">
        <f>IF('1. Order'!BE1364="","",'1. Order'!BE1364)</f>
        <v>None</v>
      </c>
      <c r="AL1361" s="120" t="str">
        <f>IF('1. Order'!BF1364="","",'1. Order'!BF1364)</f>
        <v>Parcel</v>
      </c>
      <c r="AM1361" s="120" t="str">
        <f>IF('1. Order'!BG1364="","",'1. Order'!BG1364)</f>
        <v>ZWO</v>
      </c>
    </row>
    <row r="1362" spans="1:39" ht="15">
      <c r="A1362" s="120" t="str">
        <f>IF('1. Order'!F1365="","",'1. Order'!F1365)</f>
        <v/>
      </c>
      <c r="B1362" s="120" t="str">
        <f>IF('1. Order'!G1365="","",'1. Order'!G1365)</f>
        <v/>
      </c>
      <c r="C1362" s="120" t="str">
        <f>IF('1. Order'!H1365="","",'1. Order'!H1365)</f>
        <v/>
      </c>
      <c r="D1362" s="120" t="str">
        <f>IF('1. Order'!I1365="","",'1. Order'!I1365)</f>
        <v/>
      </c>
      <c r="E1362" s="120" t="str">
        <f>IF('1. Order'!J1365="","",'1. Order'!J1365)</f>
        <v/>
      </c>
      <c r="F1362" s="120" t="str">
        <f>IF('1. Order'!K1365="","",'1. Order'!K1365)</f>
        <v/>
      </c>
      <c r="G1362" s="120" t="str">
        <f>IF('1. Order'!L1365="","",'1. Order'!L1365)</f>
        <v/>
      </c>
      <c r="H1362" s="121" t="str">
        <f>IF('1. Order'!M1365="","",'1. Order'!M1365)</f>
        <v/>
      </c>
      <c r="I1362" s="122" t="str">
        <f>IF('1. Order'!N1365="","",'1. Order'!N1365)</f>
        <v/>
      </c>
      <c r="J1362" s="120" t="e">
        <f>IF('1. Order'!O1365="","",'1. Order'!O1365)</f>
        <v>#N/A</v>
      </c>
      <c r="K1362" s="120" t="e">
        <f>IF('1. Order'!P1365="","",'1. Order'!P1365)</f>
        <v>#N/A</v>
      </c>
      <c r="L1362" s="120" t="str">
        <f>IF('1. Order'!Q1365="","",'1. Order'!Q1365)</f>
        <v/>
      </c>
      <c r="M1362" s="120" t="str">
        <f>IF('1. Order'!R1365="","",'1. Order'!R1365)</f>
        <v/>
      </c>
      <c r="N1362" s="123" t="str">
        <f>IF('1. Order'!S1365="","",'1. Order'!S1365)</f>
        <v/>
      </c>
      <c r="O1362" s="120" t="str">
        <f>IF('1. Order'!V1365="","",'1. Order'!V1365)</f>
        <v/>
      </c>
      <c r="P1362" s="120" t="str">
        <f>IF('1. Order'!W1365="","",'1. Order'!W1365)</f>
        <v/>
      </c>
      <c r="Q1362" s="120" t="str">
        <f>IF('1. Order'!X1365="","",'1. Order'!X1365)</f>
        <v>EUR</v>
      </c>
      <c r="R1362" s="124" t="str">
        <f>IF('1. Order'!Y1365="","",'1. Order'!Y1365)</f>
        <v/>
      </c>
      <c r="S1362" s="124" t="str">
        <f>IF('1. Order'!Z1365="","",'1. Order'!Z1365)</f>
        <v/>
      </c>
      <c r="T1362" s="124" t="str">
        <f>IF('1. Order'!AA1365="","",'1. Order'!AA1365)</f>
        <v/>
      </c>
      <c r="U1362" s="120"/>
      <c r="V1362" s="120" t="str">
        <f>IF('1. Order'!AS1365="","",'1. Order'!AS1365)</f>
        <v/>
      </c>
      <c r="W1362" s="120" t="str">
        <f>IF('1. Order'!AT1365="","",'1. Order'!AT1365)</f>
        <v/>
      </c>
      <c r="X1362" s="120"/>
      <c r="Y1362" s="120"/>
      <c r="Z1362" s="120"/>
      <c r="AA1362" s="120"/>
      <c r="AB1362" s="120"/>
      <c r="AC1362" s="120"/>
      <c r="AD1362" s="120"/>
      <c r="AE1362" s="120" t="str">
        <f>IF('1. Order'!AX1365="","",'1. Order'!AX1365)</f>
        <v/>
      </c>
      <c r="AF1362" s="120" t="str">
        <f>IF('1. Order'!AY1365="","",'1. Order'!AY1365)</f>
        <v/>
      </c>
      <c r="AG1362" s="120" t="str">
        <f>IF('1. Order'!AZ1365="","",'1. Order'!AZ1365)</f>
        <v/>
      </c>
      <c r="AH1362" s="120" t="str">
        <f>IF('1. Order'!BA1365="","",'1. Order'!BA1365)</f>
        <v/>
      </c>
      <c r="AI1362" s="120" t="str">
        <f>IF('1. Order'!BC1365="","",'1. Order'!BC1365)</f>
        <v/>
      </c>
      <c r="AJ1362" s="120">
        <f>IF('1. Order'!BD1365="","",'1. Order'!BD1365)</f>
        <v>6</v>
      </c>
      <c r="AK1362" s="120" t="str">
        <f>IF('1. Order'!BE1365="","",'1. Order'!BE1365)</f>
        <v>None</v>
      </c>
      <c r="AL1362" s="120" t="str">
        <f>IF('1. Order'!BF1365="","",'1. Order'!BF1365)</f>
        <v>Parcel</v>
      </c>
      <c r="AM1362" s="120" t="str">
        <f>IF('1. Order'!BG1365="","",'1. Order'!BG1365)</f>
        <v>ZWO</v>
      </c>
    </row>
    <row r="1363" spans="1:39" ht="15">
      <c r="A1363" s="120" t="str">
        <f>IF('1. Order'!F1366="","",'1. Order'!F1366)</f>
        <v/>
      </c>
      <c r="B1363" s="120" t="str">
        <f>IF('1. Order'!G1366="","",'1. Order'!G1366)</f>
        <v/>
      </c>
      <c r="C1363" s="120" t="str">
        <f>IF('1. Order'!H1366="","",'1. Order'!H1366)</f>
        <v/>
      </c>
      <c r="D1363" s="120" t="str">
        <f>IF('1. Order'!I1366="","",'1. Order'!I1366)</f>
        <v/>
      </c>
      <c r="E1363" s="120" t="str">
        <f>IF('1. Order'!J1366="","",'1. Order'!J1366)</f>
        <v/>
      </c>
      <c r="F1363" s="120" t="str">
        <f>IF('1. Order'!K1366="","",'1. Order'!K1366)</f>
        <v/>
      </c>
      <c r="G1363" s="120" t="str">
        <f>IF('1. Order'!L1366="","",'1. Order'!L1366)</f>
        <v/>
      </c>
      <c r="H1363" s="121" t="str">
        <f>IF('1. Order'!M1366="","",'1. Order'!M1366)</f>
        <v/>
      </c>
      <c r="I1363" s="122" t="str">
        <f>IF('1. Order'!N1366="","",'1. Order'!N1366)</f>
        <v/>
      </c>
      <c r="J1363" s="120" t="e">
        <f>IF('1. Order'!O1366="","",'1. Order'!O1366)</f>
        <v>#N/A</v>
      </c>
      <c r="K1363" s="120" t="e">
        <f>IF('1. Order'!P1366="","",'1. Order'!P1366)</f>
        <v>#N/A</v>
      </c>
      <c r="L1363" s="120" t="str">
        <f>IF('1. Order'!Q1366="","",'1. Order'!Q1366)</f>
        <v/>
      </c>
      <c r="M1363" s="120" t="str">
        <f>IF('1. Order'!R1366="","",'1. Order'!R1366)</f>
        <v/>
      </c>
      <c r="N1363" s="123" t="str">
        <f>IF('1. Order'!S1366="","",'1. Order'!S1366)</f>
        <v/>
      </c>
      <c r="O1363" s="120" t="str">
        <f>IF('1. Order'!V1366="","",'1. Order'!V1366)</f>
        <v/>
      </c>
      <c r="P1363" s="120" t="str">
        <f>IF('1. Order'!W1366="","",'1. Order'!W1366)</f>
        <v/>
      </c>
      <c r="Q1363" s="120" t="str">
        <f>IF('1. Order'!X1366="","",'1. Order'!X1366)</f>
        <v>EUR</v>
      </c>
      <c r="R1363" s="124" t="str">
        <f>IF('1. Order'!Y1366="","",'1. Order'!Y1366)</f>
        <v/>
      </c>
      <c r="S1363" s="124" t="str">
        <f>IF('1. Order'!Z1366="","",'1. Order'!Z1366)</f>
        <v/>
      </c>
      <c r="T1363" s="124" t="str">
        <f>IF('1. Order'!AA1366="","",'1. Order'!AA1366)</f>
        <v/>
      </c>
      <c r="U1363" s="120"/>
      <c r="V1363" s="120" t="str">
        <f>IF('1. Order'!AS1366="","",'1. Order'!AS1366)</f>
        <v/>
      </c>
      <c r="W1363" s="120" t="str">
        <f>IF('1. Order'!AT1366="","",'1. Order'!AT1366)</f>
        <v/>
      </c>
      <c r="X1363" s="120"/>
      <c r="Y1363" s="120"/>
      <c r="Z1363" s="120"/>
      <c r="AA1363" s="120"/>
      <c r="AB1363" s="120"/>
      <c r="AC1363" s="120"/>
      <c r="AD1363" s="120"/>
      <c r="AE1363" s="120" t="str">
        <f>IF('1. Order'!AX1366="","",'1. Order'!AX1366)</f>
        <v/>
      </c>
      <c r="AF1363" s="120" t="str">
        <f>IF('1. Order'!AY1366="","",'1. Order'!AY1366)</f>
        <v/>
      </c>
      <c r="AG1363" s="120" t="str">
        <f>IF('1. Order'!AZ1366="","",'1. Order'!AZ1366)</f>
        <v/>
      </c>
      <c r="AH1363" s="120" t="str">
        <f>IF('1. Order'!BA1366="","",'1. Order'!BA1366)</f>
        <v/>
      </c>
      <c r="AI1363" s="120" t="str">
        <f>IF('1. Order'!BC1366="","",'1. Order'!BC1366)</f>
        <v/>
      </c>
      <c r="AJ1363" s="120">
        <f>IF('1. Order'!BD1366="","",'1. Order'!BD1366)</f>
        <v>6</v>
      </c>
      <c r="AK1363" s="120" t="str">
        <f>IF('1. Order'!BE1366="","",'1. Order'!BE1366)</f>
        <v>None</v>
      </c>
      <c r="AL1363" s="120" t="str">
        <f>IF('1. Order'!BF1366="","",'1. Order'!BF1366)</f>
        <v>Parcel</v>
      </c>
      <c r="AM1363" s="120" t="str">
        <f>IF('1. Order'!BG1366="","",'1. Order'!BG1366)</f>
        <v>ZWO</v>
      </c>
    </row>
    <row r="1364" spans="1:39" ht="15">
      <c r="A1364" s="120" t="str">
        <f>IF('1. Order'!F1367="","",'1. Order'!F1367)</f>
        <v/>
      </c>
      <c r="B1364" s="120" t="str">
        <f>IF('1. Order'!G1367="","",'1. Order'!G1367)</f>
        <v/>
      </c>
      <c r="C1364" s="120" t="str">
        <f>IF('1. Order'!H1367="","",'1. Order'!H1367)</f>
        <v/>
      </c>
      <c r="D1364" s="120" t="str">
        <f>IF('1. Order'!I1367="","",'1. Order'!I1367)</f>
        <v/>
      </c>
      <c r="E1364" s="120" t="str">
        <f>IF('1. Order'!J1367="","",'1. Order'!J1367)</f>
        <v/>
      </c>
      <c r="F1364" s="120" t="str">
        <f>IF('1. Order'!K1367="","",'1. Order'!K1367)</f>
        <v/>
      </c>
      <c r="G1364" s="120" t="str">
        <f>IF('1. Order'!L1367="","",'1. Order'!L1367)</f>
        <v/>
      </c>
      <c r="H1364" s="121" t="str">
        <f>IF('1. Order'!M1367="","",'1. Order'!M1367)</f>
        <v/>
      </c>
      <c r="I1364" s="122" t="str">
        <f>IF('1. Order'!N1367="","",'1. Order'!N1367)</f>
        <v/>
      </c>
      <c r="J1364" s="120" t="e">
        <f>IF('1. Order'!O1367="","",'1. Order'!O1367)</f>
        <v>#N/A</v>
      </c>
      <c r="K1364" s="120" t="e">
        <f>IF('1. Order'!P1367="","",'1. Order'!P1367)</f>
        <v>#N/A</v>
      </c>
      <c r="L1364" s="120" t="str">
        <f>IF('1. Order'!Q1367="","",'1. Order'!Q1367)</f>
        <v/>
      </c>
      <c r="M1364" s="120" t="str">
        <f>IF('1. Order'!R1367="","",'1. Order'!R1367)</f>
        <v/>
      </c>
      <c r="N1364" s="123" t="str">
        <f>IF('1. Order'!S1367="","",'1. Order'!S1367)</f>
        <v/>
      </c>
      <c r="O1364" s="120" t="str">
        <f>IF('1. Order'!V1367="","",'1. Order'!V1367)</f>
        <v/>
      </c>
      <c r="P1364" s="120" t="str">
        <f>IF('1. Order'!W1367="","",'1. Order'!W1367)</f>
        <v/>
      </c>
      <c r="Q1364" s="120" t="str">
        <f>IF('1. Order'!X1367="","",'1. Order'!X1367)</f>
        <v>EUR</v>
      </c>
      <c r="R1364" s="124" t="str">
        <f>IF('1. Order'!Y1367="","",'1. Order'!Y1367)</f>
        <v/>
      </c>
      <c r="S1364" s="124" t="str">
        <f>IF('1. Order'!Z1367="","",'1. Order'!Z1367)</f>
        <v/>
      </c>
      <c r="T1364" s="124" t="str">
        <f>IF('1. Order'!AA1367="","",'1. Order'!AA1367)</f>
        <v/>
      </c>
      <c r="U1364" s="120"/>
      <c r="V1364" s="120" t="str">
        <f>IF('1. Order'!AS1367="","",'1. Order'!AS1367)</f>
        <v/>
      </c>
      <c r="W1364" s="120" t="str">
        <f>IF('1. Order'!AT1367="","",'1. Order'!AT1367)</f>
        <v/>
      </c>
      <c r="X1364" s="120"/>
      <c r="Y1364" s="120"/>
      <c r="Z1364" s="120"/>
      <c r="AA1364" s="120"/>
      <c r="AB1364" s="120"/>
      <c r="AC1364" s="120"/>
      <c r="AD1364" s="120"/>
      <c r="AE1364" s="120" t="str">
        <f>IF('1. Order'!AX1367="","",'1. Order'!AX1367)</f>
        <v/>
      </c>
      <c r="AF1364" s="120" t="str">
        <f>IF('1. Order'!AY1367="","",'1. Order'!AY1367)</f>
        <v/>
      </c>
      <c r="AG1364" s="120" t="str">
        <f>IF('1. Order'!AZ1367="","",'1. Order'!AZ1367)</f>
        <v/>
      </c>
      <c r="AH1364" s="120" t="str">
        <f>IF('1. Order'!BA1367="","",'1. Order'!BA1367)</f>
        <v/>
      </c>
      <c r="AI1364" s="120" t="str">
        <f>IF('1. Order'!BC1367="","",'1. Order'!BC1367)</f>
        <v/>
      </c>
      <c r="AJ1364" s="120">
        <f>IF('1. Order'!BD1367="","",'1. Order'!BD1367)</f>
        <v>6</v>
      </c>
      <c r="AK1364" s="120" t="str">
        <f>IF('1. Order'!BE1367="","",'1. Order'!BE1367)</f>
        <v>None</v>
      </c>
      <c r="AL1364" s="120" t="str">
        <f>IF('1. Order'!BF1367="","",'1. Order'!BF1367)</f>
        <v>Parcel</v>
      </c>
      <c r="AM1364" s="120" t="str">
        <f>IF('1. Order'!BG1367="","",'1. Order'!BG1367)</f>
        <v>ZWO</v>
      </c>
    </row>
    <row r="1365" spans="1:39" ht="15">
      <c r="A1365" s="120" t="str">
        <f>IF('1. Order'!F1368="","",'1. Order'!F1368)</f>
        <v/>
      </c>
      <c r="B1365" s="120" t="str">
        <f>IF('1. Order'!G1368="","",'1. Order'!G1368)</f>
        <v/>
      </c>
      <c r="C1365" s="120" t="str">
        <f>IF('1. Order'!H1368="","",'1. Order'!H1368)</f>
        <v/>
      </c>
      <c r="D1365" s="120" t="str">
        <f>IF('1. Order'!I1368="","",'1. Order'!I1368)</f>
        <v/>
      </c>
      <c r="E1365" s="120" t="str">
        <f>IF('1. Order'!J1368="","",'1. Order'!J1368)</f>
        <v/>
      </c>
      <c r="F1365" s="120" t="str">
        <f>IF('1. Order'!K1368="","",'1. Order'!K1368)</f>
        <v/>
      </c>
      <c r="G1365" s="120" t="str">
        <f>IF('1. Order'!L1368="","",'1. Order'!L1368)</f>
        <v/>
      </c>
      <c r="H1365" s="121" t="str">
        <f>IF('1. Order'!M1368="","",'1. Order'!M1368)</f>
        <v/>
      </c>
      <c r="I1365" s="122" t="str">
        <f>IF('1. Order'!N1368="","",'1. Order'!N1368)</f>
        <v/>
      </c>
      <c r="J1365" s="120" t="e">
        <f>IF('1. Order'!O1368="","",'1. Order'!O1368)</f>
        <v>#N/A</v>
      </c>
      <c r="K1365" s="120" t="e">
        <f>IF('1. Order'!P1368="","",'1. Order'!P1368)</f>
        <v>#N/A</v>
      </c>
      <c r="L1365" s="120" t="str">
        <f>IF('1. Order'!Q1368="","",'1. Order'!Q1368)</f>
        <v/>
      </c>
      <c r="M1365" s="120" t="str">
        <f>IF('1. Order'!R1368="","",'1. Order'!R1368)</f>
        <v/>
      </c>
      <c r="N1365" s="123" t="str">
        <f>IF('1. Order'!S1368="","",'1. Order'!S1368)</f>
        <v/>
      </c>
      <c r="O1365" s="120" t="str">
        <f>IF('1. Order'!V1368="","",'1. Order'!V1368)</f>
        <v/>
      </c>
      <c r="P1365" s="120" t="str">
        <f>IF('1. Order'!W1368="","",'1. Order'!W1368)</f>
        <v/>
      </c>
      <c r="Q1365" s="120" t="str">
        <f>IF('1. Order'!X1368="","",'1. Order'!X1368)</f>
        <v>EUR</v>
      </c>
      <c r="R1365" s="124" t="str">
        <f>IF('1. Order'!Y1368="","",'1. Order'!Y1368)</f>
        <v/>
      </c>
      <c r="S1365" s="124" t="str">
        <f>IF('1. Order'!Z1368="","",'1. Order'!Z1368)</f>
        <v/>
      </c>
      <c r="T1365" s="124" t="str">
        <f>IF('1. Order'!AA1368="","",'1. Order'!AA1368)</f>
        <v/>
      </c>
      <c r="U1365" s="120"/>
      <c r="V1365" s="120" t="str">
        <f>IF('1. Order'!AS1368="","",'1. Order'!AS1368)</f>
        <v/>
      </c>
      <c r="W1365" s="120" t="str">
        <f>IF('1. Order'!AT1368="","",'1. Order'!AT1368)</f>
        <v/>
      </c>
      <c r="X1365" s="120"/>
      <c r="Y1365" s="120"/>
      <c r="Z1365" s="120"/>
      <c r="AA1365" s="120"/>
      <c r="AB1365" s="120"/>
      <c r="AC1365" s="120"/>
      <c r="AD1365" s="120"/>
      <c r="AE1365" s="120" t="str">
        <f>IF('1. Order'!AX1368="","",'1. Order'!AX1368)</f>
        <v/>
      </c>
      <c r="AF1365" s="120" t="str">
        <f>IF('1. Order'!AY1368="","",'1. Order'!AY1368)</f>
        <v/>
      </c>
      <c r="AG1365" s="120" t="str">
        <f>IF('1. Order'!AZ1368="","",'1. Order'!AZ1368)</f>
        <v/>
      </c>
      <c r="AH1365" s="120" t="str">
        <f>IF('1. Order'!BA1368="","",'1. Order'!BA1368)</f>
        <v/>
      </c>
      <c r="AI1365" s="120" t="str">
        <f>IF('1. Order'!BC1368="","",'1. Order'!BC1368)</f>
        <v/>
      </c>
      <c r="AJ1365" s="120">
        <f>IF('1. Order'!BD1368="","",'1. Order'!BD1368)</f>
        <v>6</v>
      </c>
      <c r="AK1365" s="120" t="str">
        <f>IF('1. Order'!BE1368="","",'1. Order'!BE1368)</f>
        <v>None</v>
      </c>
      <c r="AL1365" s="120" t="str">
        <f>IF('1. Order'!BF1368="","",'1. Order'!BF1368)</f>
        <v>Parcel</v>
      </c>
      <c r="AM1365" s="120" t="str">
        <f>IF('1. Order'!BG1368="","",'1. Order'!BG1368)</f>
        <v>ZWO</v>
      </c>
    </row>
    <row r="1366" spans="1:39" ht="15">
      <c r="A1366" s="120" t="str">
        <f>IF('1. Order'!F1369="","",'1. Order'!F1369)</f>
        <v/>
      </c>
      <c r="B1366" s="120" t="str">
        <f>IF('1. Order'!G1369="","",'1. Order'!G1369)</f>
        <v/>
      </c>
      <c r="C1366" s="120" t="str">
        <f>IF('1. Order'!H1369="","",'1. Order'!H1369)</f>
        <v/>
      </c>
      <c r="D1366" s="120" t="str">
        <f>IF('1. Order'!I1369="","",'1. Order'!I1369)</f>
        <v/>
      </c>
      <c r="E1366" s="120" t="str">
        <f>IF('1. Order'!J1369="","",'1. Order'!J1369)</f>
        <v/>
      </c>
      <c r="F1366" s="120" t="str">
        <f>IF('1. Order'!K1369="","",'1. Order'!K1369)</f>
        <v/>
      </c>
      <c r="G1366" s="120" t="str">
        <f>IF('1. Order'!L1369="","",'1. Order'!L1369)</f>
        <v/>
      </c>
      <c r="H1366" s="121" t="str">
        <f>IF('1. Order'!M1369="","",'1. Order'!M1369)</f>
        <v/>
      </c>
      <c r="I1366" s="122" t="str">
        <f>IF('1. Order'!N1369="","",'1. Order'!N1369)</f>
        <v/>
      </c>
      <c r="J1366" s="120" t="e">
        <f>IF('1. Order'!O1369="","",'1. Order'!O1369)</f>
        <v>#N/A</v>
      </c>
      <c r="K1366" s="120" t="e">
        <f>IF('1. Order'!P1369="","",'1. Order'!P1369)</f>
        <v>#N/A</v>
      </c>
      <c r="L1366" s="120" t="str">
        <f>IF('1. Order'!Q1369="","",'1. Order'!Q1369)</f>
        <v/>
      </c>
      <c r="M1366" s="120" t="str">
        <f>IF('1. Order'!R1369="","",'1. Order'!R1369)</f>
        <v/>
      </c>
      <c r="N1366" s="123" t="str">
        <f>IF('1. Order'!S1369="","",'1. Order'!S1369)</f>
        <v/>
      </c>
      <c r="O1366" s="120" t="str">
        <f>IF('1. Order'!V1369="","",'1. Order'!V1369)</f>
        <v/>
      </c>
      <c r="P1366" s="120" t="str">
        <f>IF('1. Order'!W1369="","",'1. Order'!W1369)</f>
        <v/>
      </c>
      <c r="Q1366" s="120" t="str">
        <f>IF('1. Order'!X1369="","",'1. Order'!X1369)</f>
        <v>EUR</v>
      </c>
      <c r="R1366" s="124" t="str">
        <f>IF('1. Order'!Y1369="","",'1. Order'!Y1369)</f>
        <v/>
      </c>
      <c r="S1366" s="124" t="str">
        <f>IF('1. Order'!Z1369="","",'1. Order'!Z1369)</f>
        <v/>
      </c>
      <c r="T1366" s="124" t="str">
        <f>IF('1. Order'!AA1369="","",'1. Order'!AA1369)</f>
        <v/>
      </c>
      <c r="U1366" s="120"/>
      <c r="V1366" s="120" t="str">
        <f>IF('1. Order'!AS1369="","",'1. Order'!AS1369)</f>
        <v/>
      </c>
      <c r="W1366" s="120" t="str">
        <f>IF('1. Order'!AT1369="","",'1. Order'!AT1369)</f>
        <v/>
      </c>
      <c r="X1366" s="120"/>
      <c r="Y1366" s="120"/>
      <c r="Z1366" s="120"/>
      <c r="AA1366" s="120"/>
      <c r="AB1366" s="120"/>
      <c r="AC1366" s="120"/>
      <c r="AD1366" s="120"/>
      <c r="AE1366" s="120" t="str">
        <f>IF('1. Order'!AX1369="","",'1. Order'!AX1369)</f>
        <v/>
      </c>
      <c r="AF1366" s="120" t="str">
        <f>IF('1. Order'!AY1369="","",'1. Order'!AY1369)</f>
        <v/>
      </c>
      <c r="AG1366" s="120" t="str">
        <f>IF('1. Order'!AZ1369="","",'1. Order'!AZ1369)</f>
        <v/>
      </c>
      <c r="AH1366" s="120" t="str">
        <f>IF('1. Order'!BA1369="","",'1. Order'!BA1369)</f>
        <v/>
      </c>
      <c r="AI1366" s="120" t="str">
        <f>IF('1. Order'!BC1369="","",'1. Order'!BC1369)</f>
        <v/>
      </c>
      <c r="AJ1366" s="120">
        <f>IF('1. Order'!BD1369="","",'1. Order'!BD1369)</f>
        <v>6</v>
      </c>
      <c r="AK1366" s="120" t="str">
        <f>IF('1. Order'!BE1369="","",'1. Order'!BE1369)</f>
        <v>None</v>
      </c>
      <c r="AL1366" s="120" t="str">
        <f>IF('1. Order'!BF1369="","",'1. Order'!BF1369)</f>
        <v>Parcel</v>
      </c>
      <c r="AM1366" s="120" t="str">
        <f>IF('1. Order'!BG1369="","",'1. Order'!BG1369)</f>
        <v>ZWO</v>
      </c>
    </row>
    <row r="1367" spans="1:39" ht="15">
      <c r="A1367" s="120" t="str">
        <f>IF('1. Order'!F1370="","",'1. Order'!F1370)</f>
        <v/>
      </c>
      <c r="B1367" s="120" t="str">
        <f>IF('1. Order'!G1370="","",'1. Order'!G1370)</f>
        <v/>
      </c>
      <c r="C1367" s="120" t="str">
        <f>IF('1. Order'!H1370="","",'1. Order'!H1370)</f>
        <v/>
      </c>
      <c r="D1367" s="120" t="str">
        <f>IF('1. Order'!I1370="","",'1. Order'!I1370)</f>
        <v/>
      </c>
      <c r="E1367" s="120" t="str">
        <f>IF('1. Order'!J1370="","",'1. Order'!J1370)</f>
        <v/>
      </c>
      <c r="F1367" s="120" t="str">
        <f>IF('1. Order'!K1370="","",'1. Order'!K1370)</f>
        <v/>
      </c>
      <c r="G1367" s="120" t="str">
        <f>IF('1. Order'!L1370="","",'1. Order'!L1370)</f>
        <v/>
      </c>
      <c r="H1367" s="121" t="str">
        <f>IF('1. Order'!M1370="","",'1. Order'!M1370)</f>
        <v/>
      </c>
      <c r="I1367" s="122" t="str">
        <f>IF('1. Order'!N1370="","",'1. Order'!N1370)</f>
        <v/>
      </c>
      <c r="J1367" s="120" t="e">
        <f>IF('1. Order'!O1370="","",'1. Order'!O1370)</f>
        <v>#N/A</v>
      </c>
      <c r="K1367" s="120" t="e">
        <f>IF('1. Order'!P1370="","",'1. Order'!P1370)</f>
        <v>#N/A</v>
      </c>
      <c r="L1367" s="120" t="str">
        <f>IF('1. Order'!Q1370="","",'1. Order'!Q1370)</f>
        <v/>
      </c>
      <c r="M1367" s="120" t="str">
        <f>IF('1. Order'!R1370="","",'1. Order'!R1370)</f>
        <v/>
      </c>
      <c r="N1367" s="123" t="str">
        <f>IF('1. Order'!S1370="","",'1. Order'!S1370)</f>
        <v/>
      </c>
      <c r="O1367" s="120" t="str">
        <f>IF('1. Order'!V1370="","",'1. Order'!V1370)</f>
        <v/>
      </c>
      <c r="P1367" s="120" t="str">
        <f>IF('1. Order'!W1370="","",'1. Order'!W1370)</f>
        <v/>
      </c>
      <c r="Q1367" s="120" t="str">
        <f>IF('1. Order'!X1370="","",'1. Order'!X1370)</f>
        <v>EUR</v>
      </c>
      <c r="R1367" s="124" t="str">
        <f>IF('1. Order'!Y1370="","",'1. Order'!Y1370)</f>
        <v/>
      </c>
      <c r="S1367" s="124" t="str">
        <f>IF('1. Order'!Z1370="","",'1. Order'!Z1370)</f>
        <v/>
      </c>
      <c r="T1367" s="124" t="str">
        <f>IF('1. Order'!AA1370="","",'1. Order'!AA1370)</f>
        <v/>
      </c>
      <c r="U1367" s="120"/>
      <c r="V1367" s="120" t="str">
        <f>IF('1. Order'!AS1370="","",'1. Order'!AS1370)</f>
        <v/>
      </c>
      <c r="W1367" s="120" t="str">
        <f>IF('1. Order'!AT1370="","",'1. Order'!AT1370)</f>
        <v/>
      </c>
      <c r="X1367" s="120"/>
      <c r="Y1367" s="120"/>
      <c r="Z1367" s="120"/>
      <c r="AA1367" s="120"/>
      <c r="AB1367" s="120"/>
      <c r="AC1367" s="120"/>
      <c r="AD1367" s="120"/>
      <c r="AE1367" s="120" t="str">
        <f>IF('1. Order'!AX1370="","",'1. Order'!AX1370)</f>
        <v/>
      </c>
      <c r="AF1367" s="120" t="str">
        <f>IF('1. Order'!AY1370="","",'1. Order'!AY1370)</f>
        <v/>
      </c>
      <c r="AG1367" s="120" t="str">
        <f>IF('1. Order'!AZ1370="","",'1. Order'!AZ1370)</f>
        <v/>
      </c>
      <c r="AH1367" s="120" t="str">
        <f>IF('1. Order'!BA1370="","",'1. Order'!BA1370)</f>
        <v/>
      </c>
      <c r="AI1367" s="120" t="str">
        <f>IF('1. Order'!BC1370="","",'1. Order'!BC1370)</f>
        <v/>
      </c>
      <c r="AJ1367" s="120">
        <f>IF('1. Order'!BD1370="","",'1. Order'!BD1370)</f>
        <v>6</v>
      </c>
      <c r="AK1367" s="120" t="str">
        <f>IF('1. Order'!BE1370="","",'1. Order'!BE1370)</f>
        <v>None</v>
      </c>
      <c r="AL1367" s="120" t="str">
        <f>IF('1. Order'!BF1370="","",'1. Order'!BF1370)</f>
        <v>Parcel</v>
      </c>
      <c r="AM1367" s="120" t="str">
        <f>IF('1. Order'!BG1370="","",'1. Order'!BG1370)</f>
        <v>ZWO</v>
      </c>
    </row>
    <row r="1368" spans="1:39" ht="15">
      <c r="A1368" s="120" t="str">
        <f>IF('1. Order'!F1371="","",'1. Order'!F1371)</f>
        <v/>
      </c>
      <c r="B1368" s="120" t="str">
        <f>IF('1. Order'!G1371="","",'1. Order'!G1371)</f>
        <v/>
      </c>
      <c r="C1368" s="120" t="str">
        <f>IF('1. Order'!H1371="","",'1. Order'!H1371)</f>
        <v/>
      </c>
      <c r="D1368" s="120" t="str">
        <f>IF('1. Order'!I1371="","",'1. Order'!I1371)</f>
        <v/>
      </c>
      <c r="E1368" s="120" t="str">
        <f>IF('1. Order'!J1371="","",'1. Order'!J1371)</f>
        <v/>
      </c>
      <c r="F1368" s="120" t="str">
        <f>IF('1. Order'!K1371="","",'1. Order'!K1371)</f>
        <v/>
      </c>
      <c r="G1368" s="120" t="str">
        <f>IF('1. Order'!L1371="","",'1. Order'!L1371)</f>
        <v/>
      </c>
      <c r="H1368" s="121" t="str">
        <f>IF('1. Order'!M1371="","",'1. Order'!M1371)</f>
        <v/>
      </c>
      <c r="I1368" s="122" t="str">
        <f>IF('1. Order'!N1371="","",'1. Order'!N1371)</f>
        <v/>
      </c>
      <c r="J1368" s="120" t="e">
        <f>IF('1. Order'!O1371="","",'1. Order'!O1371)</f>
        <v>#N/A</v>
      </c>
      <c r="K1368" s="120" t="e">
        <f>IF('1. Order'!P1371="","",'1. Order'!P1371)</f>
        <v>#N/A</v>
      </c>
      <c r="L1368" s="120" t="str">
        <f>IF('1. Order'!Q1371="","",'1. Order'!Q1371)</f>
        <v/>
      </c>
      <c r="M1368" s="120" t="str">
        <f>IF('1. Order'!R1371="","",'1. Order'!R1371)</f>
        <v/>
      </c>
      <c r="N1368" s="123" t="str">
        <f>IF('1. Order'!S1371="","",'1. Order'!S1371)</f>
        <v/>
      </c>
      <c r="O1368" s="120" t="str">
        <f>IF('1. Order'!V1371="","",'1. Order'!V1371)</f>
        <v/>
      </c>
      <c r="P1368" s="120" t="str">
        <f>IF('1. Order'!W1371="","",'1. Order'!W1371)</f>
        <v/>
      </c>
      <c r="Q1368" s="120" t="str">
        <f>IF('1. Order'!X1371="","",'1. Order'!X1371)</f>
        <v>EUR</v>
      </c>
      <c r="R1368" s="124" t="str">
        <f>IF('1. Order'!Y1371="","",'1. Order'!Y1371)</f>
        <v/>
      </c>
      <c r="S1368" s="124" t="str">
        <f>IF('1. Order'!Z1371="","",'1. Order'!Z1371)</f>
        <v/>
      </c>
      <c r="T1368" s="124" t="str">
        <f>IF('1. Order'!AA1371="","",'1. Order'!AA1371)</f>
        <v/>
      </c>
      <c r="U1368" s="120"/>
      <c r="V1368" s="120" t="str">
        <f>IF('1. Order'!AS1371="","",'1. Order'!AS1371)</f>
        <v/>
      </c>
      <c r="W1368" s="120" t="str">
        <f>IF('1. Order'!AT1371="","",'1. Order'!AT1371)</f>
        <v/>
      </c>
      <c r="X1368" s="120"/>
      <c r="Y1368" s="120"/>
      <c r="Z1368" s="120"/>
      <c r="AA1368" s="120"/>
      <c r="AB1368" s="120"/>
      <c r="AC1368" s="120"/>
      <c r="AD1368" s="120"/>
      <c r="AE1368" s="120" t="str">
        <f>IF('1. Order'!AX1371="","",'1. Order'!AX1371)</f>
        <v/>
      </c>
      <c r="AF1368" s="120" t="str">
        <f>IF('1. Order'!AY1371="","",'1. Order'!AY1371)</f>
        <v/>
      </c>
      <c r="AG1368" s="120" t="str">
        <f>IF('1. Order'!AZ1371="","",'1. Order'!AZ1371)</f>
        <v/>
      </c>
      <c r="AH1368" s="120" t="str">
        <f>IF('1. Order'!BA1371="","",'1. Order'!BA1371)</f>
        <v/>
      </c>
      <c r="AI1368" s="120" t="str">
        <f>IF('1. Order'!BC1371="","",'1. Order'!BC1371)</f>
        <v/>
      </c>
      <c r="AJ1368" s="120">
        <f>IF('1. Order'!BD1371="","",'1. Order'!BD1371)</f>
        <v>6</v>
      </c>
      <c r="AK1368" s="120" t="str">
        <f>IF('1. Order'!BE1371="","",'1. Order'!BE1371)</f>
        <v>None</v>
      </c>
      <c r="AL1368" s="120" t="str">
        <f>IF('1. Order'!BF1371="","",'1. Order'!BF1371)</f>
        <v>Parcel</v>
      </c>
      <c r="AM1368" s="120" t="str">
        <f>IF('1. Order'!BG1371="","",'1. Order'!BG1371)</f>
        <v>ZWO</v>
      </c>
    </row>
    <row r="1369" spans="1:39" ht="15">
      <c r="A1369" s="120" t="str">
        <f>IF('1. Order'!F1372="","",'1. Order'!F1372)</f>
        <v/>
      </c>
      <c r="B1369" s="120" t="str">
        <f>IF('1. Order'!G1372="","",'1. Order'!G1372)</f>
        <v/>
      </c>
      <c r="C1369" s="120" t="str">
        <f>IF('1. Order'!H1372="","",'1. Order'!H1372)</f>
        <v/>
      </c>
      <c r="D1369" s="120" t="str">
        <f>IF('1. Order'!I1372="","",'1. Order'!I1372)</f>
        <v/>
      </c>
      <c r="E1369" s="120" t="str">
        <f>IF('1. Order'!J1372="","",'1. Order'!J1372)</f>
        <v/>
      </c>
      <c r="F1369" s="120" t="str">
        <f>IF('1. Order'!K1372="","",'1. Order'!K1372)</f>
        <v/>
      </c>
      <c r="G1369" s="120" t="str">
        <f>IF('1. Order'!L1372="","",'1. Order'!L1372)</f>
        <v/>
      </c>
      <c r="H1369" s="121" t="str">
        <f>IF('1. Order'!M1372="","",'1. Order'!M1372)</f>
        <v/>
      </c>
      <c r="I1369" s="122" t="str">
        <f>IF('1. Order'!N1372="","",'1. Order'!N1372)</f>
        <v/>
      </c>
      <c r="J1369" s="120" t="e">
        <f>IF('1. Order'!O1372="","",'1. Order'!O1372)</f>
        <v>#N/A</v>
      </c>
      <c r="K1369" s="120" t="e">
        <f>IF('1. Order'!P1372="","",'1. Order'!P1372)</f>
        <v>#N/A</v>
      </c>
      <c r="L1369" s="120" t="str">
        <f>IF('1. Order'!Q1372="","",'1. Order'!Q1372)</f>
        <v/>
      </c>
      <c r="M1369" s="120" t="str">
        <f>IF('1. Order'!R1372="","",'1. Order'!R1372)</f>
        <v/>
      </c>
      <c r="N1369" s="123" t="str">
        <f>IF('1. Order'!S1372="","",'1. Order'!S1372)</f>
        <v/>
      </c>
      <c r="O1369" s="120" t="str">
        <f>IF('1. Order'!V1372="","",'1. Order'!V1372)</f>
        <v/>
      </c>
      <c r="P1369" s="120" t="str">
        <f>IF('1. Order'!W1372="","",'1. Order'!W1372)</f>
        <v/>
      </c>
      <c r="Q1369" s="120" t="str">
        <f>IF('1. Order'!X1372="","",'1. Order'!X1372)</f>
        <v>EUR</v>
      </c>
      <c r="R1369" s="124" t="str">
        <f>IF('1. Order'!Y1372="","",'1. Order'!Y1372)</f>
        <v/>
      </c>
      <c r="S1369" s="124" t="str">
        <f>IF('1. Order'!Z1372="","",'1. Order'!Z1372)</f>
        <v/>
      </c>
      <c r="T1369" s="124" t="str">
        <f>IF('1. Order'!AA1372="","",'1. Order'!AA1372)</f>
        <v/>
      </c>
      <c r="U1369" s="120"/>
      <c r="V1369" s="120" t="str">
        <f>IF('1. Order'!AS1372="","",'1. Order'!AS1372)</f>
        <v/>
      </c>
      <c r="W1369" s="120" t="str">
        <f>IF('1. Order'!AT1372="","",'1. Order'!AT1372)</f>
        <v/>
      </c>
      <c r="X1369" s="120"/>
      <c r="Y1369" s="120"/>
      <c r="Z1369" s="120"/>
      <c r="AA1369" s="120"/>
      <c r="AB1369" s="120"/>
      <c r="AC1369" s="120"/>
      <c r="AD1369" s="120"/>
      <c r="AE1369" s="120" t="str">
        <f>IF('1. Order'!AX1372="","",'1. Order'!AX1372)</f>
        <v/>
      </c>
      <c r="AF1369" s="120" t="str">
        <f>IF('1. Order'!AY1372="","",'1. Order'!AY1372)</f>
        <v/>
      </c>
      <c r="AG1369" s="120" t="str">
        <f>IF('1. Order'!AZ1372="","",'1. Order'!AZ1372)</f>
        <v/>
      </c>
      <c r="AH1369" s="120" t="str">
        <f>IF('1. Order'!BA1372="","",'1. Order'!BA1372)</f>
        <v/>
      </c>
      <c r="AI1369" s="120" t="str">
        <f>IF('1. Order'!BC1372="","",'1. Order'!BC1372)</f>
        <v/>
      </c>
      <c r="AJ1369" s="120">
        <f>IF('1. Order'!BD1372="","",'1. Order'!BD1372)</f>
        <v>6</v>
      </c>
      <c r="AK1369" s="120" t="str">
        <f>IF('1. Order'!BE1372="","",'1. Order'!BE1372)</f>
        <v>None</v>
      </c>
      <c r="AL1369" s="120" t="str">
        <f>IF('1. Order'!BF1372="","",'1. Order'!BF1372)</f>
        <v>Parcel</v>
      </c>
      <c r="AM1369" s="120" t="str">
        <f>IF('1. Order'!BG1372="","",'1. Order'!BG1372)</f>
        <v>ZWO</v>
      </c>
    </row>
    <row r="1370" spans="1:39" ht="15">
      <c r="A1370" s="120" t="str">
        <f>IF('1. Order'!F1373="","",'1. Order'!F1373)</f>
        <v/>
      </c>
      <c r="B1370" s="120" t="str">
        <f>IF('1. Order'!G1373="","",'1. Order'!G1373)</f>
        <v/>
      </c>
      <c r="C1370" s="120" t="str">
        <f>IF('1. Order'!H1373="","",'1. Order'!H1373)</f>
        <v/>
      </c>
      <c r="D1370" s="120" t="str">
        <f>IF('1. Order'!I1373="","",'1. Order'!I1373)</f>
        <v/>
      </c>
      <c r="E1370" s="120" t="str">
        <f>IF('1. Order'!J1373="","",'1. Order'!J1373)</f>
        <v/>
      </c>
      <c r="F1370" s="120" t="str">
        <f>IF('1. Order'!K1373="","",'1. Order'!K1373)</f>
        <v/>
      </c>
      <c r="G1370" s="120" t="str">
        <f>IF('1. Order'!L1373="","",'1. Order'!L1373)</f>
        <v/>
      </c>
      <c r="H1370" s="121" t="str">
        <f>IF('1. Order'!M1373="","",'1. Order'!M1373)</f>
        <v/>
      </c>
      <c r="I1370" s="122" t="str">
        <f>IF('1. Order'!N1373="","",'1. Order'!N1373)</f>
        <v/>
      </c>
      <c r="J1370" s="120" t="e">
        <f>IF('1. Order'!O1373="","",'1. Order'!O1373)</f>
        <v>#N/A</v>
      </c>
      <c r="K1370" s="120" t="e">
        <f>IF('1. Order'!P1373="","",'1. Order'!P1373)</f>
        <v>#N/A</v>
      </c>
      <c r="L1370" s="120" t="str">
        <f>IF('1. Order'!Q1373="","",'1. Order'!Q1373)</f>
        <v/>
      </c>
      <c r="M1370" s="120" t="str">
        <f>IF('1. Order'!R1373="","",'1. Order'!R1373)</f>
        <v/>
      </c>
      <c r="N1370" s="123" t="str">
        <f>IF('1. Order'!S1373="","",'1. Order'!S1373)</f>
        <v/>
      </c>
      <c r="O1370" s="120" t="str">
        <f>IF('1. Order'!V1373="","",'1. Order'!V1373)</f>
        <v/>
      </c>
      <c r="P1370" s="120" t="str">
        <f>IF('1. Order'!W1373="","",'1. Order'!W1373)</f>
        <v/>
      </c>
      <c r="Q1370" s="120" t="str">
        <f>IF('1. Order'!X1373="","",'1. Order'!X1373)</f>
        <v>EUR</v>
      </c>
      <c r="R1370" s="124" t="str">
        <f>IF('1. Order'!Y1373="","",'1. Order'!Y1373)</f>
        <v/>
      </c>
      <c r="S1370" s="124" t="str">
        <f>IF('1. Order'!Z1373="","",'1. Order'!Z1373)</f>
        <v/>
      </c>
      <c r="T1370" s="124" t="str">
        <f>IF('1. Order'!AA1373="","",'1. Order'!AA1373)</f>
        <v/>
      </c>
      <c r="U1370" s="120"/>
      <c r="V1370" s="120" t="str">
        <f>IF('1. Order'!AS1373="","",'1. Order'!AS1373)</f>
        <v/>
      </c>
      <c r="W1370" s="120" t="str">
        <f>IF('1. Order'!AT1373="","",'1. Order'!AT1373)</f>
        <v/>
      </c>
      <c r="X1370" s="120"/>
      <c r="Y1370" s="120"/>
      <c r="Z1370" s="120"/>
      <c r="AA1370" s="120"/>
      <c r="AB1370" s="120"/>
      <c r="AC1370" s="120"/>
      <c r="AD1370" s="120"/>
      <c r="AE1370" s="120" t="str">
        <f>IF('1. Order'!AX1373="","",'1. Order'!AX1373)</f>
        <v/>
      </c>
      <c r="AF1370" s="120" t="str">
        <f>IF('1. Order'!AY1373="","",'1. Order'!AY1373)</f>
        <v/>
      </c>
      <c r="AG1370" s="120" t="str">
        <f>IF('1. Order'!AZ1373="","",'1. Order'!AZ1373)</f>
        <v/>
      </c>
      <c r="AH1370" s="120" t="str">
        <f>IF('1. Order'!BA1373="","",'1. Order'!BA1373)</f>
        <v/>
      </c>
      <c r="AI1370" s="120" t="str">
        <f>IF('1. Order'!BC1373="","",'1. Order'!BC1373)</f>
        <v/>
      </c>
      <c r="AJ1370" s="120">
        <f>IF('1. Order'!BD1373="","",'1. Order'!BD1373)</f>
        <v>6</v>
      </c>
      <c r="AK1370" s="120" t="str">
        <f>IF('1. Order'!BE1373="","",'1. Order'!BE1373)</f>
        <v>None</v>
      </c>
      <c r="AL1370" s="120" t="str">
        <f>IF('1. Order'!BF1373="","",'1. Order'!BF1373)</f>
        <v>Parcel</v>
      </c>
      <c r="AM1370" s="120" t="str">
        <f>IF('1. Order'!BG1373="","",'1. Order'!BG1373)</f>
        <v>ZWO</v>
      </c>
    </row>
    <row r="1371" spans="1:39" ht="15">
      <c r="A1371" s="120" t="str">
        <f>IF('1. Order'!F1374="","",'1. Order'!F1374)</f>
        <v/>
      </c>
      <c r="B1371" s="120" t="str">
        <f>IF('1. Order'!G1374="","",'1. Order'!G1374)</f>
        <v/>
      </c>
      <c r="C1371" s="120" t="str">
        <f>IF('1. Order'!H1374="","",'1. Order'!H1374)</f>
        <v/>
      </c>
      <c r="D1371" s="120" t="str">
        <f>IF('1. Order'!I1374="","",'1. Order'!I1374)</f>
        <v/>
      </c>
      <c r="E1371" s="120" t="str">
        <f>IF('1. Order'!J1374="","",'1. Order'!J1374)</f>
        <v/>
      </c>
      <c r="F1371" s="120" t="str">
        <f>IF('1. Order'!K1374="","",'1. Order'!K1374)</f>
        <v/>
      </c>
      <c r="G1371" s="120" t="str">
        <f>IF('1. Order'!L1374="","",'1. Order'!L1374)</f>
        <v/>
      </c>
      <c r="H1371" s="121" t="str">
        <f>IF('1. Order'!M1374="","",'1. Order'!M1374)</f>
        <v/>
      </c>
      <c r="I1371" s="122" t="str">
        <f>IF('1. Order'!N1374="","",'1. Order'!N1374)</f>
        <v/>
      </c>
      <c r="J1371" s="120" t="e">
        <f>IF('1. Order'!O1374="","",'1. Order'!O1374)</f>
        <v>#N/A</v>
      </c>
      <c r="K1371" s="120" t="e">
        <f>IF('1. Order'!P1374="","",'1. Order'!P1374)</f>
        <v>#N/A</v>
      </c>
      <c r="L1371" s="120" t="str">
        <f>IF('1. Order'!Q1374="","",'1. Order'!Q1374)</f>
        <v/>
      </c>
      <c r="M1371" s="120" t="str">
        <f>IF('1. Order'!R1374="","",'1. Order'!R1374)</f>
        <v/>
      </c>
      <c r="N1371" s="123" t="str">
        <f>IF('1. Order'!S1374="","",'1. Order'!S1374)</f>
        <v/>
      </c>
      <c r="O1371" s="120" t="str">
        <f>IF('1. Order'!V1374="","",'1. Order'!V1374)</f>
        <v/>
      </c>
      <c r="P1371" s="120" t="str">
        <f>IF('1. Order'!W1374="","",'1. Order'!W1374)</f>
        <v/>
      </c>
      <c r="Q1371" s="120" t="str">
        <f>IF('1. Order'!X1374="","",'1. Order'!X1374)</f>
        <v>EUR</v>
      </c>
      <c r="R1371" s="124" t="str">
        <f>IF('1. Order'!Y1374="","",'1. Order'!Y1374)</f>
        <v/>
      </c>
      <c r="S1371" s="124" t="str">
        <f>IF('1. Order'!Z1374="","",'1. Order'!Z1374)</f>
        <v/>
      </c>
      <c r="T1371" s="124" t="str">
        <f>IF('1. Order'!AA1374="","",'1. Order'!AA1374)</f>
        <v/>
      </c>
      <c r="U1371" s="120"/>
      <c r="V1371" s="120" t="str">
        <f>IF('1. Order'!AS1374="","",'1. Order'!AS1374)</f>
        <v/>
      </c>
      <c r="W1371" s="120" t="str">
        <f>IF('1. Order'!AT1374="","",'1. Order'!AT1374)</f>
        <v/>
      </c>
      <c r="X1371" s="120"/>
      <c r="Y1371" s="120"/>
      <c r="Z1371" s="120"/>
      <c r="AA1371" s="120"/>
      <c r="AB1371" s="120"/>
      <c r="AC1371" s="120"/>
      <c r="AD1371" s="120"/>
      <c r="AE1371" s="120" t="str">
        <f>IF('1. Order'!AX1374="","",'1. Order'!AX1374)</f>
        <v/>
      </c>
      <c r="AF1371" s="120" t="str">
        <f>IF('1. Order'!AY1374="","",'1. Order'!AY1374)</f>
        <v/>
      </c>
      <c r="AG1371" s="120" t="str">
        <f>IF('1. Order'!AZ1374="","",'1. Order'!AZ1374)</f>
        <v/>
      </c>
      <c r="AH1371" s="120" t="str">
        <f>IF('1. Order'!BA1374="","",'1. Order'!BA1374)</f>
        <v/>
      </c>
      <c r="AI1371" s="120" t="str">
        <f>IF('1. Order'!BC1374="","",'1. Order'!BC1374)</f>
        <v/>
      </c>
      <c r="AJ1371" s="120">
        <f>IF('1. Order'!BD1374="","",'1. Order'!BD1374)</f>
        <v>6</v>
      </c>
      <c r="AK1371" s="120" t="str">
        <f>IF('1. Order'!BE1374="","",'1. Order'!BE1374)</f>
        <v>None</v>
      </c>
      <c r="AL1371" s="120" t="str">
        <f>IF('1. Order'!BF1374="","",'1. Order'!BF1374)</f>
        <v>Parcel</v>
      </c>
      <c r="AM1371" s="120" t="str">
        <f>IF('1. Order'!BG1374="","",'1. Order'!BG1374)</f>
        <v>ZWO</v>
      </c>
    </row>
    <row r="1372" spans="1:39" ht="15">
      <c r="A1372" s="120" t="str">
        <f>IF('1. Order'!F1375="","",'1. Order'!F1375)</f>
        <v/>
      </c>
      <c r="B1372" s="120" t="str">
        <f>IF('1. Order'!G1375="","",'1. Order'!G1375)</f>
        <v/>
      </c>
      <c r="C1372" s="120" t="str">
        <f>IF('1. Order'!H1375="","",'1. Order'!H1375)</f>
        <v/>
      </c>
      <c r="D1372" s="120" t="str">
        <f>IF('1. Order'!I1375="","",'1. Order'!I1375)</f>
        <v/>
      </c>
      <c r="E1372" s="120" t="str">
        <f>IF('1. Order'!J1375="","",'1. Order'!J1375)</f>
        <v/>
      </c>
      <c r="F1372" s="120" t="str">
        <f>IF('1. Order'!K1375="","",'1. Order'!K1375)</f>
        <v/>
      </c>
      <c r="G1372" s="120" t="str">
        <f>IF('1. Order'!L1375="","",'1. Order'!L1375)</f>
        <v/>
      </c>
      <c r="H1372" s="121" t="str">
        <f>IF('1. Order'!M1375="","",'1. Order'!M1375)</f>
        <v/>
      </c>
      <c r="I1372" s="122" t="str">
        <f>IF('1. Order'!N1375="","",'1. Order'!N1375)</f>
        <v/>
      </c>
      <c r="J1372" s="120" t="e">
        <f>IF('1. Order'!O1375="","",'1. Order'!O1375)</f>
        <v>#N/A</v>
      </c>
      <c r="K1372" s="120" t="e">
        <f>IF('1. Order'!P1375="","",'1. Order'!P1375)</f>
        <v>#N/A</v>
      </c>
      <c r="L1372" s="120" t="str">
        <f>IF('1. Order'!Q1375="","",'1. Order'!Q1375)</f>
        <v/>
      </c>
      <c r="M1372" s="120" t="str">
        <f>IF('1. Order'!R1375="","",'1. Order'!R1375)</f>
        <v/>
      </c>
      <c r="N1372" s="123" t="str">
        <f>IF('1. Order'!S1375="","",'1. Order'!S1375)</f>
        <v/>
      </c>
      <c r="O1372" s="120" t="str">
        <f>IF('1. Order'!V1375="","",'1. Order'!V1375)</f>
        <v/>
      </c>
      <c r="P1372" s="120" t="str">
        <f>IF('1. Order'!W1375="","",'1. Order'!W1375)</f>
        <v/>
      </c>
      <c r="Q1372" s="120" t="str">
        <f>IF('1. Order'!X1375="","",'1. Order'!X1375)</f>
        <v>EUR</v>
      </c>
      <c r="R1372" s="124" t="str">
        <f>IF('1. Order'!Y1375="","",'1. Order'!Y1375)</f>
        <v/>
      </c>
      <c r="S1372" s="124" t="str">
        <f>IF('1. Order'!Z1375="","",'1. Order'!Z1375)</f>
        <v/>
      </c>
      <c r="T1372" s="124" t="str">
        <f>IF('1. Order'!AA1375="","",'1. Order'!AA1375)</f>
        <v/>
      </c>
      <c r="U1372" s="120"/>
      <c r="V1372" s="120" t="str">
        <f>IF('1. Order'!AS1375="","",'1. Order'!AS1375)</f>
        <v/>
      </c>
      <c r="W1372" s="120" t="str">
        <f>IF('1. Order'!AT1375="","",'1. Order'!AT1375)</f>
        <v/>
      </c>
      <c r="X1372" s="120"/>
      <c r="Y1372" s="120"/>
      <c r="Z1372" s="120"/>
      <c r="AA1372" s="120"/>
      <c r="AB1372" s="120"/>
      <c r="AC1372" s="120"/>
      <c r="AD1372" s="120"/>
      <c r="AE1372" s="120" t="str">
        <f>IF('1. Order'!AX1375="","",'1. Order'!AX1375)</f>
        <v/>
      </c>
      <c r="AF1372" s="120" t="str">
        <f>IF('1. Order'!AY1375="","",'1. Order'!AY1375)</f>
        <v/>
      </c>
      <c r="AG1372" s="120" t="str">
        <f>IF('1. Order'!AZ1375="","",'1. Order'!AZ1375)</f>
        <v/>
      </c>
      <c r="AH1372" s="120" t="str">
        <f>IF('1. Order'!BA1375="","",'1. Order'!BA1375)</f>
        <v/>
      </c>
      <c r="AI1372" s="120" t="str">
        <f>IF('1. Order'!BC1375="","",'1. Order'!BC1375)</f>
        <v/>
      </c>
      <c r="AJ1372" s="120">
        <f>IF('1. Order'!BD1375="","",'1. Order'!BD1375)</f>
        <v>6</v>
      </c>
      <c r="AK1372" s="120" t="str">
        <f>IF('1. Order'!BE1375="","",'1. Order'!BE1375)</f>
        <v>None</v>
      </c>
      <c r="AL1372" s="120" t="str">
        <f>IF('1. Order'!BF1375="","",'1. Order'!BF1375)</f>
        <v>Parcel</v>
      </c>
      <c r="AM1372" s="120" t="str">
        <f>IF('1. Order'!BG1375="","",'1. Order'!BG1375)</f>
        <v>ZWO</v>
      </c>
    </row>
    <row r="1373" spans="1:39" ht="15">
      <c r="A1373" s="120" t="str">
        <f>IF('1. Order'!F1376="","",'1. Order'!F1376)</f>
        <v/>
      </c>
      <c r="B1373" s="120" t="str">
        <f>IF('1. Order'!G1376="","",'1. Order'!G1376)</f>
        <v/>
      </c>
      <c r="C1373" s="120" t="str">
        <f>IF('1. Order'!H1376="","",'1. Order'!H1376)</f>
        <v/>
      </c>
      <c r="D1373" s="120" t="str">
        <f>IF('1. Order'!I1376="","",'1. Order'!I1376)</f>
        <v/>
      </c>
      <c r="E1373" s="120" t="str">
        <f>IF('1. Order'!J1376="","",'1. Order'!J1376)</f>
        <v/>
      </c>
      <c r="F1373" s="120" t="str">
        <f>IF('1. Order'!K1376="","",'1. Order'!K1376)</f>
        <v/>
      </c>
      <c r="G1373" s="120" t="str">
        <f>IF('1. Order'!L1376="","",'1. Order'!L1376)</f>
        <v/>
      </c>
      <c r="H1373" s="121" t="str">
        <f>IF('1. Order'!M1376="","",'1. Order'!M1376)</f>
        <v/>
      </c>
      <c r="I1373" s="122" t="str">
        <f>IF('1. Order'!N1376="","",'1. Order'!N1376)</f>
        <v/>
      </c>
      <c r="J1373" s="120" t="e">
        <f>IF('1. Order'!O1376="","",'1. Order'!O1376)</f>
        <v>#N/A</v>
      </c>
      <c r="K1373" s="120" t="e">
        <f>IF('1. Order'!P1376="","",'1. Order'!P1376)</f>
        <v>#N/A</v>
      </c>
      <c r="L1373" s="120" t="str">
        <f>IF('1. Order'!Q1376="","",'1. Order'!Q1376)</f>
        <v/>
      </c>
      <c r="M1373" s="120" t="str">
        <f>IF('1. Order'!R1376="","",'1. Order'!R1376)</f>
        <v/>
      </c>
      <c r="N1373" s="123" t="str">
        <f>IF('1. Order'!S1376="","",'1. Order'!S1376)</f>
        <v/>
      </c>
      <c r="O1373" s="120" t="str">
        <f>IF('1. Order'!V1376="","",'1. Order'!V1376)</f>
        <v/>
      </c>
      <c r="P1373" s="120" t="str">
        <f>IF('1. Order'!W1376="","",'1. Order'!W1376)</f>
        <v/>
      </c>
      <c r="Q1373" s="120" t="str">
        <f>IF('1. Order'!X1376="","",'1. Order'!X1376)</f>
        <v>EUR</v>
      </c>
      <c r="R1373" s="124" t="str">
        <f>IF('1. Order'!Y1376="","",'1. Order'!Y1376)</f>
        <v/>
      </c>
      <c r="S1373" s="124" t="str">
        <f>IF('1. Order'!Z1376="","",'1. Order'!Z1376)</f>
        <v/>
      </c>
      <c r="T1373" s="124" t="str">
        <f>IF('1. Order'!AA1376="","",'1. Order'!AA1376)</f>
        <v/>
      </c>
      <c r="U1373" s="120"/>
      <c r="V1373" s="120" t="str">
        <f>IF('1. Order'!AS1376="","",'1. Order'!AS1376)</f>
        <v/>
      </c>
      <c r="W1373" s="120" t="str">
        <f>IF('1. Order'!AT1376="","",'1. Order'!AT1376)</f>
        <v/>
      </c>
      <c r="X1373" s="120"/>
      <c r="Y1373" s="120"/>
      <c r="Z1373" s="120"/>
      <c r="AA1373" s="120"/>
      <c r="AB1373" s="120"/>
      <c r="AC1373" s="120"/>
      <c r="AD1373" s="120"/>
      <c r="AE1373" s="120" t="str">
        <f>IF('1. Order'!AX1376="","",'1. Order'!AX1376)</f>
        <v/>
      </c>
      <c r="AF1373" s="120" t="str">
        <f>IF('1. Order'!AY1376="","",'1. Order'!AY1376)</f>
        <v/>
      </c>
      <c r="AG1373" s="120" t="str">
        <f>IF('1. Order'!AZ1376="","",'1. Order'!AZ1376)</f>
        <v/>
      </c>
      <c r="AH1373" s="120" t="str">
        <f>IF('1. Order'!BA1376="","",'1. Order'!BA1376)</f>
        <v/>
      </c>
      <c r="AI1373" s="120" t="str">
        <f>IF('1. Order'!BC1376="","",'1. Order'!BC1376)</f>
        <v/>
      </c>
      <c r="AJ1373" s="120">
        <f>IF('1. Order'!BD1376="","",'1. Order'!BD1376)</f>
        <v>6</v>
      </c>
      <c r="AK1373" s="120" t="str">
        <f>IF('1. Order'!BE1376="","",'1. Order'!BE1376)</f>
        <v>None</v>
      </c>
      <c r="AL1373" s="120" t="str">
        <f>IF('1. Order'!BF1376="","",'1. Order'!BF1376)</f>
        <v>Parcel</v>
      </c>
      <c r="AM1373" s="120" t="str">
        <f>IF('1. Order'!BG1376="","",'1. Order'!BG1376)</f>
        <v>ZWO</v>
      </c>
    </row>
    <row r="1374" spans="1:39" ht="15">
      <c r="A1374" s="120" t="str">
        <f>IF('1. Order'!F1377="","",'1. Order'!F1377)</f>
        <v/>
      </c>
      <c r="B1374" s="120" t="str">
        <f>IF('1. Order'!G1377="","",'1. Order'!G1377)</f>
        <v/>
      </c>
      <c r="C1374" s="120" t="str">
        <f>IF('1. Order'!H1377="","",'1. Order'!H1377)</f>
        <v/>
      </c>
      <c r="D1374" s="120" t="str">
        <f>IF('1. Order'!I1377="","",'1. Order'!I1377)</f>
        <v/>
      </c>
      <c r="E1374" s="120" t="str">
        <f>IF('1. Order'!J1377="","",'1. Order'!J1377)</f>
        <v/>
      </c>
      <c r="F1374" s="120" t="str">
        <f>IF('1. Order'!K1377="","",'1. Order'!K1377)</f>
        <v/>
      </c>
      <c r="G1374" s="120" t="str">
        <f>IF('1. Order'!L1377="","",'1. Order'!L1377)</f>
        <v/>
      </c>
      <c r="H1374" s="121" t="str">
        <f>IF('1. Order'!M1377="","",'1. Order'!M1377)</f>
        <v/>
      </c>
      <c r="I1374" s="122" t="str">
        <f>IF('1. Order'!N1377="","",'1. Order'!N1377)</f>
        <v/>
      </c>
      <c r="J1374" s="120" t="e">
        <f>IF('1. Order'!O1377="","",'1. Order'!O1377)</f>
        <v>#N/A</v>
      </c>
      <c r="K1374" s="120" t="e">
        <f>IF('1. Order'!P1377="","",'1. Order'!P1377)</f>
        <v>#N/A</v>
      </c>
      <c r="L1374" s="120" t="str">
        <f>IF('1. Order'!Q1377="","",'1. Order'!Q1377)</f>
        <v/>
      </c>
      <c r="M1374" s="120" t="str">
        <f>IF('1. Order'!R1377="","",'1. Order'!R1377)</f>
        <v/>
      </c>
      <c r="N1374" s="123" t="str">
        <f>IF('1. Order'!S1377="","",'1. Order'!S1377)</f>
        <v/>
      </c>
      <c r="O1374" s="120" t="str">
        <f>IF('1. Order'!V1377="","",'1. Order'!V1377)</f>
        <v/>
      </c>
      <c r="P1374" s="120" t="str">
        <f>IF('1. Order'!W1377="","",'1. Order'!W1377)</f>
        <v/>
      </c>
      <c r="Q1374" s="120" t="str">
        <f>IF('1. Order'!X1377="","",'1. Order'!X1377)</f>
        <v>EUR</v>
      </c>
      <c r="R1374" s="124" t="str">
        <f>IF('1. Order'!Y1377="","",'1. Order'!Y1377)</f>
        <v/>
      </c>
      <c r="S1374" s="124" t="str">
        <f>IF('1. Order'!Z1377="","",'1. Order'!Z1377)</f>
        <v/>
      </c>
      <c r="T1374" s="124" t="str">
        <f>IF('1. Order'!AA1377="","",'1. Order'!AA1377)</f>
        <v/>
      </c>
      <c r="U1374" s="120"/>
      <c r="V1374" s="120" t="str">
        <f>IF('1. Order'!AS1377="","",'1. Order'!AS1377)</f>
        <v/>
      </c>
      <c r="W1374" s="120" t="str">
        <f>IF('1. Order'!AT1377="","",'1. Order'!AT1377)</f>
        <v/>
      </c>
      <c r="X1374" s="120"/>
      <c r="Y1374" s="120"/>
      <c r="Z1374" s="120"/>
      <c r="AA1374" s="120"/>
      <c r="AB1374" s="120"/>
      <c r="AC1374" s="120"/>
      <c r="AD1374" s="120"/>
      <c r="AE1374" s="120" t="str">
        <f>IF('1. Order'!AX1377="","",'1. Order'!AX1377)</f>
        <v/>
      </c>
      <c r="AF1374" s="120" t="str">
        <f>IF('1. Order'!AY1377="","",'1. Order'!AY1377)</f>
        <v/>
      </c>
      <c r="AG1374" s="120" t="str">
        <f>IF('1. Order'!AZ1377="","",'1. Order'!AZ1377)</f>
        <v/>
      </c>
      <c r="AH1374" s="120" t="str">
        <f>IF('1. Order'!BA1377="","",'1. Order'!BA1377)</f>
        <v/>
      </c>
      <c r="AI1374" s="120" t="str">
        <f>IF('1. Order'!BC1377="","",'1. Order'!BC1377)</f>
        <v/>
      </c>
      <c r="AJ1374" s="120">
        <f>IF('1. Order'!BD1377="","",'1. Order'!BD1377)</f>
        <v>6</v>
      </c>
      <c r="AK1374" s="120" t="str">
        <f>IF('1. Order'!BE1377="","",'1. Order'!BE1377)</f>
        <v>None</v>
      </c>
      <c r="AL1374" s="120" t="str">
        <f>IF('1. Order'!BF1377="","",'1. Order'!BF1377)</f>
        <v>Parcel</v>
      </c>
      <c r="AM1374" s="120" t="str">
        <f>IF('1. Order'!BG1377="","",'1. Order'!BG1377)</f>
        <v>ZWO</v>
      </c>
    </row>
    <row r="1375" spans="1:39" ht="15">
      <c r="A1375" s="120" t="str">
        <f>IF('1. Order'!F1378="","",'1. Order'!F1378)</f>
        <v/>
      </c>
      <c r="B1375" s="120" t="str">
        <f>IF('1. Order'!G1378="","",'1. Order'!G1378)</f>
        <v/>
      </c>
      <c r="C1375" s="120" t="str">
        <f>IF('1. Order'!H1378="","",'1. Order'!H1378)</f>
        <v/>
      </c>
      <c r="D1375" s="120" t="str">
        <f>IF('1. Order'!I1378="","",'1. Order'!I1378)</f>
        <v/>
      </c>
      <c r="E1375" s="120" t="str">
        <f>IF('1. Order'!J1378="","",'1. Order'!J1378)</f>
        <v/>
      </c>
      <c r="F1375" s="120" t="str">
        <f>IF('1. Order'!K1378="","",'1. Order'!K1378)</f>
        <v/>
      </c>
      <c r="G1375" s="120" t="str">
        <f>IF('1. Order'!L1378="","",'1. Order'!L1378)</f>
        <v/>
      </c>
      <c r="H1375" s="121" t="str">
        <f>IF('1. Order'!M1378="","",'1. Order'!M1378)</f>
        <v/>
      </c>
      <c r="I1375" s="122" t="str">
        <f>IF('1. Order'!N1378="","",'1. Order'!N1378)</f>
        <v/>
      </c>
      <c r="J1375" s="120" t="e">
        <f>IF('1. Order'!O1378="","",'1. Order'!O1378)</f>
        <v>#N/A</v>
      </c>
      <c r="K1375" s="120" t="e">
        <f>IF('1. Order'!P1378="","",'1. Order'!P1378)</f>
        <v>#N/A</v>
      </c>
      <c r="L1375" s="120" t="str">
        <f>IF('1. Order'!Q1378="","",'1. Order'!Q1378)</f>
        <v/>
      </c>
      <c r="M1375" s="120" t="str">
        <f>IF('1. Order'!R1378="","",'1. Order'!R1378)</f>
        <v/>
      </c>
      <c r="N1375" s="123" t="str">
        <f>IF('1. Order'!S1378="","",'1. Order'!S1378)</f>
        <v/>
      </c>
      <c r="O1375" s="120" t="str">
        <f>IF('1. Order'!V1378="","",'1. Order'!V1378)</f>
        <v/>
      </c>
      <c r="P1375" s="120" t="str">
        <f>IF('1. Order'!W1378="","",'1. Order'!W1378)</f>
        <v/>
      </c>
      <c r="Q1375" s="120" t="str">
        <f>IF('1. Order'!X1378="","",'1. Order'!X1378)</f>
        <v>EUR</v>
      </c>
      <c r="R1375" s="124" t="str">
        <f>IF('1. Order'!Y1378="","",'1. Order'!Y1378)</f>
        <v/>
      </c>
      <c r="S1375" s="124" t="str">
        <f>IF('1. Order'!Z1378="","",'1. Order'!Z1378)</f>
        <v/>
      </c>
      <c r="T1375" s="124" t="str">
        <f>IF('1. Order'!AA1378="","",'1. Order'!AA1378)</f>
        <v/>
      </c>
      <c r="U1375" s="120"/>
      <c r="V1375" s="120" t="str">
        <f>IF('1. Order'!AS1378="","",'1. Order'!AS1378)</f>
        <v/>
      </c>
      <c r="W1375" s="120" t="str">
        <f>IF('1. Order'!AT1378="","",'1. Order'!AT1378)</f>
        <v/>
      </c>
      <c r="X1375" s="120"/>
      <c r="Y1375" s="120"/>
      <c r="Z1375" s="120"/>
      <c r="AA1375" s="120"/>
      <c r="AB1375" s="120"/>
      <c r="AC1375" s="120"/>
      <c r="AD1375" s="120"/>
      <c r="AE1375" s="120" t="str">
        <f>IF('1. Order'!AX1378="","",'1. Order'!AX1378)</f>
        <v/>
      </c>
      <c r="AF1375" s="120" t="str">
        <f>IF('1. Order'!AY1378="","",'1. Order'!AY1378)</f>
        <v/>
      </c>
      <c r="AG1375" s="120" t="str">
        <f>IF('1. Order'!AZ1378="","",'1. Order'!AZ1378)</f>
        <v/>
      </c>
      <c r="AH1375" s="120" t="str">
        <f>IF('1. Order'!BA1378="","",'1. Order'!BA1378)</f>
        <v/>
      </c>
      <c r="AI1375" s="120" t="str">
        <f>IF('1. Order'!BC1378="","",'1. Order'!BC1378)</f>
        <v/>
      </c>
      <c r="AJ1375" s="120">
        <f>IF('1. Order'!BD1378="","",'1. Order'!BD1378)</f>
        <v>6</v>
      </c>
      <c r="AK1375" s="120" t="str">
        <f>IF('1. Order'!BE1378="","",'1. Order'!BE1378)</f>
        <v>None</v>
      </c>
      <c r="AL1375" s="120" t="str">
        <f>IF('1. Order'!BF1378="","",'1. Order'!BF1378)</f>
        <v>Parcel</v>
      </c>
      <c r="AM1375" s="120" t="str">
        <f>IF('1. Order'!BG1378="","",'1. Order'!BG1378)</f>
        <v>ZWO</v>
      </c>
    </row>
    <row r="1376" spans="1:39" ht="15">
      <c r="A1376" s="120" t="str">
        <f>IF('1. Order'!F1379="","",'1. Order'!F1379)</f>
        <v/>
      </c>
      <c r="B1376" s="120" t="str">
        <f>IF('1. Order'!G1379="","",'1. Order'!G1379)</f>
        <v/>
      </c>
      <c r="C1376" s="120" t="str">
        <f>IF('1. Order'!H1379="","",'1. Order'!H1379)</f>
        <v/>
      </c>
      <c r="D1376" s="120" t="str">
        <f>IF('1. Order'!I1379="","",'1. Order'!I1379)</f>
        <v/>
      </c>
      <c r="E1376" s="120" t="str">
        <f>IF('1. Order'!J1379="","",'1. Order'!J1379)</f>
        <v/>
      </c>
      <c r="F1376" s="120" t="str">
        <f>IF('1. Order'!K1379="","",'1. Order'!K1379)</f>
        <v/>
      </c>
      <c r="G1376" s="120" t="str">
        <f>IF('1. Order'!L1379="","",'1. Order'!L1379)</f>
        <v/>
      </c>
      <c r="H1376" s="121" t="str">
        <f>IF('1. Order'!M1379="","",'1. Order'!M1379)</f>
        <v/>
      </c>
      <c r="I1376" s="122" t="str">
        <f>IF('1. Order'!N1379="","",'1. Order'!N1379)</f>
        <v/>
      </c>
      <c r="J1376" s="120" t="e">
        <f>IF('1. Order'!O1379="","",'1. Order'!O1379)</f>
        <v>#N/A</v>
      </c>
      <c r="K1376" s="120" t="e">
        <f>IF('1. Order'!P1379="","",'1. Order'!P1379)</f>
        <v>#N/A</v>
      </c>
      <c r="L1376" s="120" t="str">
        <f>IF('1. Order'!Q1379="","",'1. Order'!Q1379)</f>
        <v/>
      </c>
      <c r="M1376" s="120" t="str">
        <f>IF('1. Order'!R1379="","",'1. Order'!R1379)</f>
        <v/>
      </c>
      <c r="N1376" s="123" t="str">
        <f>IF('1. Order'!S1379="","",'1. Order'!S1379)</f>
        <v/>
      </c>
      <c r="O1376" s="120" t="str">
        <f>IF('1. Order'!V1379="","",'1. Order'!V1379)</f>
        <v/>
      </c>
      <c r="P1376" s="120" t="str">
        <f>IF('1. Order'!W1379="","",'1. Order'!W1379)</f>
        <v/>
      </c>
      <c r="Q1376" s="120" t="str">
        <f>IF('1. Order'!X1379="","",'1. Order'!X1379)</f>
        <v>EUR</v>
      </c>
      <c r="R1376" s="124" t="str">
        <f>IF('1. Order'!Y1379="","",'1. Order'!Y1379)</f>
        <v/>
      </c>
      <c r="S1376" s="124" t="str">
        <f>IF('1. Order'!Z1379="","",'1. Order'!Z1379)</f>
        <v/>
      </c>
      <c r="T1376" s="124" t="str">
        <f>IF('1. Order'!AA1379="","",'1. Order'!AA1379)</f>
        <v/>
      </c>
      <c r="U1376" s="120"/>
      <c r="V1376" s="120" t="str">
        <f>IF('1. Order'!AS1379="","",'1. Order'!AS1379)</f>
        <v/>
      </c>
      <c r="W1376" s="120" t="str">
        <f>IF('1. Order'!AT1379="","",'1. Order'!AT1379)</f>
        <v/>
      </c>
      <c r="X1376" s="120"/>
      <c r="Y1376" s="120"/>
      <c r="Z1376" s="120"/>
      <c r="AA1376" s="120"/>
      <c r="AB1376" s="120"/>
      <c r="AC1376" s="120"/>
      <c r="AD1376" s="120"/>
      <c r="AE1376" s="120" t="str">
        <f>IF('1. Order'!AX1379="","",'1. Order'!AX1379)</f>
        <v/>
      </c>
      <c r="AF1376" s="120" t="str">
        <f>IF('1. Order'!AY1379="","",'1. Order'!AY1379)</f>
        <v/>
      </c>
      <c r="AG1376" s="120" t="str">
        <f>IF('1. Order'!AZ1379="","",'1. Order'!AZ1379)</f>
        <v/>
      </c>
      <c r="AH1376" s="120" t="str">
        <f>IF('1. Order'!BA1379="","",'1. Order'!BA1379)</f>
        <v/>
      </c>
      <c r="AI1376" s="120" t="str">
        <f>IF('1. Order'!BC1379="","",'1. Order'!BC1379)</f>
        <v/>
      </c>
      <c r="AJ1376" s="120">
        <f>IF('1. Order'!BD1379="","",'1. Order'!BD1379)</f>
        <v>6</v>
      </c>
      <c r="AK1376" s="120" t="str">
        <f>IF('1. Order'!BE1379="","",'1. Order'!BE1379)</f>
        <v>None</v>
      </c>
      <c r="AL1376" s="120" t="str">
        <f>IF('1. Order'!BF1379="","",'1. Order'!BF1379)</f>
        <v>Parcel</v>
      </c>
      <c r="AM1376" s="120" t="str">
        <f>IF('1. Order'!BG1379="","",'1. Order'!BG1379)</f>
        <v>ZWO</v>
      </c>
    </row>
    <row r="1377" spans="1:39" ht="15">
      <c r="A1377" s="120" t="str">
        <f>IF('1. Order'!F1380="","",'1. Order'!F1380)</f>
        <v/>
      </c>
      <c r="B1377" s="120" t="str">
        <f>IF('1. Order'!G1380="","",'1. Order'!G1380)</f>
        <v/>
      </c>
      <c r="C1377" s="120" t="str">
        <f>IF('1. Order'!H1380="","",'1. Order'!H1380)</f>
        <v/>
      </c>
      <c r="D1377" s="120" t="str">
        <f>IF('1. Order'!I1380="","",'1. Order'!I1380)</f>
        <v/>
      </c>
      <c r="E1377" s="120" t="str">
        <f>IF('1. Order'!J1380="","",'1. Order'!J1380)</f>
        <v/>
      </c>
      <c r="F1377" s="120" t="str">
        <f>IF('1. Order'!K1380="","",'1. Order'!K1380)</f>
        <v/>
      </c>
      <c r="G1377" s="120" t="str">
        <f>IF('1. Order'!L1380="","",'1. Order'!L1380)</f>
        <v/>
      </c>
      <c r="H1377" s="121" t="str">
        <f>IF('1. Order'!M1380="","",'1. Order'!M1380)</f>
        <v/>
      </c>
      <c r="I1377" s="122" t="str">
        <f>IF('1. Order'!N1380="","",'1. Order'!N1380)</f>
        <v/>
      </c>
      <c r="J1377" s="120" t="e">
        <f>IF('1. Order'!O1380="","",'1. Order'!O1380)</f>
        <v>#N/A</v>
      </c>
      <c r="K1377" s="120" t="e">
        <f>IF('1. Order'!P1380="","",'1. Order'!P1380)</f>
        <v>#N/A</v>
      </c>
      <c r="L1377" s="120" t="str">
        <f>IF('1. Order'!Q1380="","",'1. Order'!Q1380)</f>
        <v/>
      </c>
      <c r="M1377" s="120" t="str">
        <f>IF('1. Order'!R1380="","",'1. Order'!R1380)</f>
        <v/>
      </c>
      <c r="N1377" s="123" t="str">
        <f>IF('1. Order'!S1380="","",'1. Order'!S1380)</f>
        <v/>
      </c>
      <c r="O1377" s="120" t="str">
        <f>IF('1. Order'!V1380="","",'1. Order'!V1380)</f>
        <v/>
      </c>
      <c r="P1377" s="120" t="str">
        <f>IF('1. Order'!W1380="","",'1. Order'!W1380)</f>
        <v/>
      </c>
      <c r="Q1377" s="120" t="str">
        <f>IF('1. Order'!X1380="","",'1. Order'!X1380)</f>
        <v>EUR</v>
      </c>
      <c r="R1377" s="124" t="str">
        <f>IF('1. Order'!Y1380="","",'1. Order'!Y1380)</f>
        <v/>
      </c>
      <c r="S1377" s="124" t="str">
        <f>IF('1. Order'!Z1380="","",'1. Order'!Z1380)</f>
        <v/>
      </c>
      <c r="T1377" s="124" t="str">
        <f>IF('1. Order'!AA1380="","",'1. Order'!AA1380)</f>
        <v/>
      </c>
      <c r="U1377" s="120"/>
      <c r="V1377" s="120" t="str">
        <f>IF('1. Order'!AS1380="","",'1. Order'!AS1380)</f>
        <v/>
      </c>
      <c r="W1377" s="120" t="str">
        <f>IF('1. Order'!AT1380="","",'1. Order'!AT1380)</f>
        <v/>
      </c>
      <c r="X1377" s="120"/>
      <c r="Y1377" s="120"/>
      <c r="Z1377" s="120"/>
      <c r="AA1377" s="120"/>
      <c r="AB1377" s="120"/>
      <c r="AC1377" s="120"/>
      <c r="AD1377" s="120"/>
      <c r="AE1377" s="120" t="str">
        <f>IF('1. Order'!AX1380="","",'1. Order'!AX1380)</f>
        <v/>
      </c>
      <c r="AF1377" s="120" t="str">
        <f>IF('1. Order'!AY1380="","",'1. Order'!AY1380)</f>
        <v/>
      </c>
      <c r="AG1377" s="120" t="str">
        <f>IF('1. Order'!AZ1380="","",'1. Order'!AZ1380)</f>
        <v/>
      </c>
      <c r="AH1377" s="120" t="str">
        <f>IF('1. Order'!BA1380="","",'1. Order'!BA1380)</f>
        <v/>
      </c>
      <c r="AI1377" s="120" t="str">
        <f>IF('1. Order'!BC1380="","",'1. Order'!BC1380)</f>
        <v/>
      </c>
      <c r="AJ1377" s="120">
        <f>IF('1. Order'!BD1380="","",'1. Order'!BD1380)</f>
        <v>6</v>
      </c>
      <c r="AK1377" s="120" t="str">
        <f>IF('1. Order'!BE1380="","",'1. Order'!BE1380)</f>
        <v>None</v>
      </c>
      <c r="AL1377" s="120" t="str">
        <f>IF('1. Order'!BF1380="","",'1. Order'!BF1380)</f>
        <v>Parcel</v>
      </c>
      <c r="AM1377" s="120" t="str">
        <f>IF('1. Order'!BG1380="","",'1. Order'!BG1380)</f>
        <v>ZWO</v>
      </c>
    </row>
    <row r="1378" spans="1:39" ht="15">
      <c r="A1378" s="120" t="str">
        <f>IF('1. Order'!F1381="","",'1. Order'!F1381)</f>
        <v/>
      </c>
      <c r="B1378" s="120" t="str">
        <f>IF('1. Order'!G1381="","",'1. Order'!G1381)</f>
        <v/>
      </c>
      <c r="C1378" s="120" t="str">
        <f>IF('1. Order'!H1381="","",'1. Order'!H1381)</f>
        <v/>
      </c>
      <c r="D1378" s="120" t="str">
        <f>IF('1. Order'!I1381="","",'1. Order'!I1381)</f>
        <v/>
      </c>
      <c r="E1378" s="120" t="str">
        <f>IF('1. Order'!J1381="","",'1. Order'!J1381)</f>
        <v/>
      </c>
      <c r="F1378" s="120" t="str">
        <f>IF('1. Order'!K1381="","",'1. Order'!K1381)</f>
        <v/>
      </c>
      <c r="G1378" s="120" t="str">
        <f>IF('1. Order'!L1381="","",'1. Order'!L1381)</f>
        <v/>
      </c>
      <c r="H1378" s="121" t="str">
        <f>IF('1. Order'!M1381="","",'1. Order'!M1381)</f>
        <v/>
      </c>
      <c r="I1378" s="122" t="str">
        <f>IF('1. Order'!N1381="","",'1. Order'!N1381)</f>
        <v/>
      </c>
      <c r="J1378" s="120" t="e">
        <f>IF('1. Order'!O1381="","",'1. Order'!O1381)</f>
        <v>#N/A</v>
      </c>
      <c r="K1378" s="120" t="e">
        <f>IF('1. Order'!P1381="","",'1. Order'!P1381)</f>
        <v>#N/A</v>
      </c>
      <c r="L1378" s="120" t="str">
        <f>IF('1. Order'!Q1381="","",'1. Order'!Q1381)</f>
        <v/>
      </c>
      <c r="M1378" s="120" t="str">
        <f>IF('1. Order'!R1381="","",'1. Order'!R1381)</f>
        <v/>
      </c>
      <c r="N1378" s="123" t="str">
        <f>IF('1. Order'!S1381="","",'1. Order'!S1381)</f>
        <v/>
      </c>
      <c r="O1378" s="120" t="str">
        <f>IF('1. Order'!V1381="","",'1. Order'!V1381)</f>
        <v/>
      </c>
      <c r="P1378" s="120" t="str">
        <f>IF('1. Order'!W1381="","",'1. Order'!W1381)</f>
        <v/>
      </c>
      <c r="Q1378" s="120" t="str">
        <f>IF('1. Order'!X1381="","",'1. Order'!X1381)</f>
        <v>EUR</v>
      </c>
      <c r="R1378" s="124" t="str">
        <f>IF('1. Order'!Y1381="","",'1. Order'!Y1381)</f>
        <v/>
      </c>
      <c r="S1378" s="124" t="str">
        <f>IF('1. Order'!Z1381="","",'1. Order'!Z1381)</f>
        <v/>
      </c>
      <c r="T1378" s="124" t="str">
        <f>IF('1. Order'!AA1381="","",'1. Order'!AA1381)</f>
        <v/>
      </c>
      <c r="U1378" s="120"/>
      <c r="V1378" s="120" t="str">
        <f>IF('1. Order'!AS1381="","",'1. Order'!AS1381)</f>
        <v/>
      </c>
      <c r="W1378" s="120" t="str">
        <f>IF('1. Order'!AT1381="","",'1. Order'!AT1381)</f>
        <v/>
      </c>
      <c r="X1378" s="120"/>
      <c r="Y1378" s="120"/>
      <c r="Z1378" s="120"/>
      <c r="AA1378" s="120"/>
      <c r="AB1378" s="120"/>
      <c r="AC1378" s="120"/>
      <c r="AD1378" s="120"/>
      <c r="AE1378" s="120" t="str">
        <f>IF('1. Order'!AX1381="","",'1. Order'!AX1381)</f>
        <v/>
      </c>
      <c r="AF1378" s="120" t="str">
        <f>IF('1. Order'!AY1381="","",'1. Order'!AY1381)</f>
        <v/>
      </c>
      <c r="AG1378" s="120" t="str">
        <f>IF('1. Order'!AZ1381="","",'1. Order'!AZ1381)</f>
        <v/>
      </c>
      <c r="AH1378" s="120" t="str">
        <f>IF('1. Order'!BA1381="","",'1. Order'!BA1381)</f>
        <v/>
      </c>
      <c r="AI1378" s="120" t="str">
        <f>IF('1. Order'!BC1381="","",'1. Order'!BC1381)</f>
        <v/>
      </c>
      <c r="AJ1378" s="120">
        <f>IF('1. Order'!BD1381="","",'1. Order'!BD1381)</f>
        <v>6</v>
      </c>
      <c r="AK1378" s="120" t="str">
        <f>IF('1. Order'!BE1381="","",'1. Order'!BE1381)</f>
        <v>None</v>
      </c>
      <c r="AL1378" s="120" t="str">
        <f>IF('1. Order'!BF1381="","",'1. Order'!BF1381)</f>
        <v>Parcel</v>
      </c>
      <c r="AM1378" s="120" t="str">
        <f>IF('1. Order'!BG1381="","",'1. Order'!BG1381)</f>
        <v>ZWO</v>
      </c>
    </row>
    <row r="1379" spans="1:39" ht="15">
      <c r="A1379" s="120" t="str">
        <f>IF('1. Order'!F1382="","",'1. Order'!F1382)</f>
        <v/>
      </c>
      <c r="B1379" s="120" t="str">
        <f>IF('1. Order'!G1382="","",'1. Order'!G1382)</f>
        <v/>
      </c>
      <c r="C1379" s="120" t="str">
        <f>IF('1. Order'!H1382="","",'1. Order'!H1382)</f>
        <v/>
      </c>
      <c r="D1379" s="120" t="str">
        <f>IF('1. Order'!I1382="","",'1. Order'!I1382)</f>
        <v/>
      </c>
      <c r="E1379" s="120" t="str">
        <f>IF('1. Order'!J1382="","",'1. Order'!J1382)</f>
        <v/>
      </c>
      <c r="F1379" s="120" t="str">
        <f>IF('1. Order'!K1382="","",'1. Order'!K1382)</f>
        <v/>
      </c>
      <c r="G1379" s="120" t="str">
        <f>IF('1. Order'!L1382="","",'1. Order'!L1382)</f>
        <v/>
      </c>
      <c r="H1379" s="121" t="str">
        <f>IF('1. Order'!M1382="","",'1. Order'!M1382)</f>
        <v/>
      </c>
      <c r="I1379" s="122" t="str">
        <f>IF('1. Order'!N1382="","",'1. Order'!N1382)</f>
        <v/>
      </c>
      <c r="J1379" s="120" t="e">
        <f>IF('1. Order'!O1382="","",'1. Order'!O1382)</f>
        <v>#N/A</v>
      </c>
      <c r="K1379" s="120" t="e">
        <f>IF('1. Order'!P1382="","",'1. Order'!P1382)</f>
        <v>#N/A</v>
      </c>
      <c r="L1379" s="120" t="str">
        <f>IF('1. Order'!Q1382="","",'1. Order'!Q1382)</f>
        <v/>
      </c>
      <c r="M1379" s="120" t="str">
        <f>IF('1. Order'!R1382="","",'1. Order'!R1382)</f>
        <v/>
      </c>
      <c r="N1379" s="123" t="str">
        <f>IF('1. Order'!S1382="","",'1. Order'!S1382)</f>
        <v/>
      </c>
      <c r="O1379" s="120" t="str">
        <f>IF('1. Order'!V1382="","",'1. Order'!V1382)</f>
        <v/>
      </c>
      <c r="P1379" s="120" t="str">
        <f>IF('1. Order'!W1382="","",'1. Order'!W1382)</f>
        <v/>
      </c>
      <c r="Q1379" s="120" t="str">
        <f>IF('1. Order'!X1382="","",'1. Order'!X1382)</f>
        <v>EUR</v>
      </c>
      <c r="R1379" s="124" t="str">
        <f>IF('1. Order'!Y1382="","",'1. Order'!Y1382)</f>
        <v/>
      </c>
      <c r="S1379" s="124" t="str">
        <f>IF('1. Order'!Z1382="","",'1. Order'!Z1382)</f>
        <v/>
      </c>
      <c r="T1379" s="124" t="str">
        <f>IF('1. Order'!AA1382="","",'1. Order'!AA1382)</f>
        <v/>
      </c>
      <c r="U1379" s="120"/>
      <c r="V1379" s="120" t="str">
        <f>IF('1. Order'!AS1382="","",'1. Order'!AS1382)</f>
        <v/>
      </c>
      <c r="W1379" s="120" t="str">
        <f>IF('1. Order'!AT1382="","",'1. Order'!AT1382)</f>
        <v/>
      </c>
      <c r="X1379" s="120"/>
      <c r="Y1379" s="120"/>
      <c r="Z1379" s="120"/>
      <c r="AA1379" s="120"/>
      <c r="AB1379" s="120"/>
      <c r="AC1379" s="120"/>
      <c r="AD1379" s="120"/>
      <c r="AE1379" s="120" t="str">
        <f>IF('1. Order'!AX1382="","",'1. Order'!AX1382)</f>
        <v/>
      </c>
      <c r="AF1379" s="120" t="str">
        <f>IF('1. Order'!AY1382="","",'1. Order'!AY1382)</f>
        <v/>
      </c>
      <c r="AG1379" s="120" t="str">
        <f>IF('1. Order'!AZ1382="","",'1. Order'!AZ1382)</f>
        <v/>
      </c>
      <c r="AH1379" s="120" t="str">
        <f>IF('1. Order'!BA1382="","",'1. Order'!BA1382)</f>
        <v/>
      </c>
      <c r="AI1379" s="120" t="str">
        <f>IF('1. Order'!BC1382="","",'1. Order'!BC1382)</f>
        <v/>
      </c>
      <c r="AJ1379" s="120">
        <f>IF('1. Order'!BD1382="","",'1. Order'!BD1382)</f>
        <v>6</v>
      </c>
      <c r="AK1379" s="120" t="str">
        <f>IF('1. Order'!BE1382="","",'1. Order'!BE1382)</f>
        <v>None</v>
      </c>
      <c r="AL1379" s="120" t="str">
        <f>IF('1. Order'!BF1382="","",'1. Order'!BF1382)</f>
        <v>Parcel</v>
      </c>
      <c r="AM1379" s="120" t="str">
        <f>IF('1. Order'!BG1382="","",'1. Order'!BG1382)</f>
        <v>ZWO</v>
      </c>
    </row>
    <row r="1380" spans="1:39" ht="15">
      <c r="A1380" s="120" t="str">
        <f>IF('1. Order'!F1383="","",'1. Order'!F1383)</f>
        <v/>
      </c>
      <c r="B1380" s="120" t="str">
        <f>IF('1. Order'!G1383="","",'1. Order'!G1383)</f>
        <v/>
      </c>
      <c r="C1380" s="120" t="str">
        <f>IF('1. Order'!H1383="","",'1. Order'!H1383)</f>
        <v/>
      </c>
      <c r="D1380" s="120" t="str">
        <f>IF('1. Order'!I1383="","",'1. Order'!I1383)</f>
        <v/>
      </c>
      <c r="E1380" s="120" t="str">
        <f>IF('1. Order'!J1383="","",'1. Order'!J1383)</f>
        <v/>
      </c>
      <c r="F1380" s="120" t="str">
        <f>IF('1. Order'!K1383="","",'1. Order'!K1383)</f>
        <v/>
      </c>
      <c r="G1380" s="120" t="str">
        <f>IF('1. Order'!L1383="","",'1. Order'!L1383)</f>
        <v/>
      </c>
      <c r="H1380" s="121" t="str">
        <f>IF('1. Order'!M1383="","",'1. Order'!M1383)</f>
        <v/>
      </c>
      <c r="I1380" s="122" t="str">
        <f>IF('1. Order'!N1383="","",'1. Order'!N1383)</f>
        <v/>
      </c>
      <c r="J1380" s="120" t="e">
        <f>IF('1. Order'!O1383="","",'1. Order'!O1383)</f>
        <v>#N/A</v>
      </c>
      <c r="K1380" s="120" t="e">
        <f>IF('1. Order'!P1383="","",'1. Order'!P1383)</f>
        <v>#N/A</v>
      </c>
      <c r="L1380" s="120" t="str">
        <f>IF('1. Order'!Q1383="","",'1. Order'!Q1383)</f>
        <v/>
      </c>
      <c r="M1380" s="120" t="str">
        <f>IF('1. Order'!R1383="","",'1. Order'!R1383)</f>
        <v/>
      </c>
      <c r="N1380" s="123" t="str">
        <f>IF('1. Order'!S1383="","",'1. Order'!S1383)</f>
        <v/>
      </c>
      <c r="O1380" s="120" t="str">
        <f>IF('1. Order'!V1383="","",'1. Order'!V1383)</f>
        <v/>
      </c>
      <c r="P1380" s="120" t="str">
        <f>IF('1. Order'!W1383="","",'1. Order'!W1383)</f>
        <v/>
      </c>
      <c r="Q1380" s="120" t="str">
        <f>IF('1. Order'!X1383="","",'1. Order'!X1383)</f>
        <v>EUR</v>
      </c>
      <c r="R1380" s="124" t="str">
        <f>IF('1. Order'!Y1383="","",'1. Order'!Y1383)</f>
        <v/>
      </c>
      <c r="S1380" s="124" t="str">
        <f>IF('1. Order'!Z1383="","",'1. Order'!Z1383)</f>
        <v/>
      </c>
      <c r="T1380" s="124" t="str">
        <f>IF('1. Order'!AA1383="","",'1. Order'!AA1383)</f>
        <v/>
      </c>
      <c r="U1380" s="120"/>
      <c r="V1380" s="120" t="str">
        <f>IF('1. Order'!AS1383="","",'1. Order'!AS1383)</f>
        <v/>
      </c>
      <c r="W1380" s="120" t="str">
        <f>IF('1. Order'!AT1383="","",'1. Order'!AT1383)</f>
        <v/>
      </c>
      <c r="X1380" s="120"/>
      <c r="Y1380" s="120"/>
      <c r="Z1380" s="120"/>
      <c r="AA1380" s="120"/>
      <c r="AB1380" s="120"/>
      <c r="AC1380" s="120"/>
      <c r="AD1380" s="120"/>
      <c r="AE1380" s="120" t="str">
        <f>IF('1. Order'!AX1383="","",'1. Order'!AX1383)</f>
        <v/>
      </c>
      <c r="AF1380" s="120" t="str">
        <f>IF('1. Order'!AY1383="","",'1. Order'!AY1383)</f>
        <v/>
      </c>
      <c r="AG1380" s="120" t="str">
        <f>IF('1. Order'!AZ1383="","",'1. Order'!AZ1383)</f>
        <v/>
      </c>
      <c r="AH1380" s="120" t="str">
        <f>IF('1. Order'!BA1383="","",'1. Order'!BA1383)</f>
        <v/>
      </c>
      <c r="AI1380" s="120" t="str">
        <f>IF('1. Order'!BC1383="","",'1. Order'!BC1383)</f>
        <v/>
      </c>
      <c r="AJ1380" s="120">
        <f>IF('1. Order'!BD1383="","",'1. Order'!BD1383)</f>
        <v>6</v>
      </c>
      <c r="AK1380" s="120" t="str">
        <f>IF('1. Order'!BE1383="","",'1. Order'!BE1383)</f>
        <v>None</v>
      </c>
      <c r="AL1380" s="120" t="str">
        <f>IF('1. Order'!BF1383="","",'1. Order'!BF1383)</f>
        <v>Parcel</v>
      </c>
      <c r="AM1380" s="120" t="str">
        <f>IF('1. Order'!BG1383="","",'1. Order'!BG1383)</f>
        <v>ZWO</v>
      </c>
    </row>
    <row r="1381" spans="1:39" ht="15">
      <c r="A1381" s="120" t="str">
        <f>IF('1. Order'!F1384="","",'1. Order'!F1384)</f>
        <v/>
      </c>
      <c r="B1381" s="120" t="str">
        <f>IF('1. Order'!G1384="","",'1. Order'!G1384)</f>
        <v/>
      </c>
      <c r="C1381" s="120" t="str">
        <f>IF('1. Order'!H1384="","",'1. Order'!H1384)</f>
        <v/>
      </c>
      <c r="D1381" s="120" t="str">
        <f>IF('1. Order'!I1384="","",'1. Order'!I1384)</f>
        <v/>
      </c>
      <c r="E1381" s="120" t="str">
        <f>IF('1. Order'!J1384="","",'1. Order'!J1384)</f>
        <v/>
      </c>
      <c r="F1381" s="120" t="str">
        <f>IF('1. Order'!K1384="","",'1. Order'!K1384)</f>
        <v/>
      </c>
      <c r="G1381" s="120" t="str">
        <f>IF('1. Order'!L1384="","",'1. Order'!L1384)</f>
        <v/>
      </c>
      <c r="H1381" s="121" t="str">
        <f>IF('1. Order'!M1384="","",'1. Order'!M1384)</f>
        <v/>
      </c>
      <c r="I1381" s="122" t="str">
        <f>IF('1. Order'!N1384="","",'1. Order'!N1384)</f>
        <v/>
      </c>
      <c r="J1381" s="120" t="e">
        <f>IF('1. Order'!O1384="","",'1. Order'!O1384)</f>
        <v>#N/A</v>
      </c>
      <c r="K1381" s="120" t="e">
        <f>IF('1. Order'!P1384="","",'1. Order'!P1384)</f>
        <v>#N/A</v>
      </c>
      <c r="L1381" s="120" t="str">
        <f>IF('1. Order'!Q1384="","",'1. Order'!Q1384)</f>
        <v/>
      </c>
      <c r="M1381" s="120" t="str">
        <f>IF('1. Order'!R1384="","",'1. Order'!R1384)</f>
        <v/>
      </c>
      <c r="N1381" s="123" t="str">
        <f>IF('1. Order'!S1384="","",'1. Order'!S1384)</f>
        <v/>
      </c>
      <c r="O1381" s="120" t="str">
        <f>IF('1. Order'!V1384="","",'1. Order'!V1384)</f>
        <v/>
      </c>
      <c r="P1381" s="120" t="str">
        <f>IF('1. Order'!W1384="","",'1. Order'!W1384)</f>
        <v/>
      </c>
      <c r="Q1381" s="120" t="str">
        <f>IF('1. Order'!X1384="","",'1. Order'!X1384)</f>
        <v>EUR</v>
      </c>
      <c r="R1381" s="124" t="str">
        <f>IF('1. Order'!Y1384="","",'1. Order'!Y1384)</f>
        <v/>
      </c>
      <c r="S1381" s="124" t="str">
        <f>IF('1. Order'!Z1384="","",'1. Order'!Z1384)</f>
        <v/>
      </c>
      <c r="T1381" s="124" t="str">
        <f>IF('1. Order'!AA1384="","",'1. Order'!AA1384)</f>
        <v/>
      </c>
      <c r="U1381" s="120"/>
      <c r="V1381" s="120" t="str">
        <f>IF('1. Order'!AS1384="","",'1. Order'!AS1384)</f>
        <v/>
      </c>
      <c r="W1381" s="120" t="str">
        <f>IF('1. Order'!AT1384="","",'1. Order'!AT1384)</f>
        <v/>
      </c>
      <c r="X1381" s="120"/>
      <c r="Y1381" s="120"/>
      <c r="Z1381" s="120"/>
      <c r="AA1381" s="120"/>
      <c r="AB1381" s="120"/>
      <c r="AC1381" s="120"/>
      <c r="AD1381" s="120"/>
      <c r="AE1381" s="120" t="str">
        <f>IF('1. Order'!AX1384="","",'1. Order'!AX1384)</f>
        <v/>
      </c>
      <c r="AF1381" s="120" t="str">
        <f>IF('1. Order'!AY1384="","",'1. Order'!AY1384)</f>
        <v/>
      </c>
      <c r="AG1381" s="120" t="str">
        <f>IF('1. Order'!AZ1384="","",'1. Order'!AZ1384)</f>
        <v/>
      </c>
      <c r="AH1381" s="120" t="str">
        <f>IF('1. Order'!BA1384="","",'1. Order'!BA1384)</f>
        <v/>
      </c>
      <c r="AI1381" s="120" t="str">
        <f>IF('1. Order'!BC1384="","",'1. Order'!BC1384)</f>
        <v/>
      </c>
      <c r="AJ1381" s="120">
        <f>IF('1. Order'!BD1384="","",'1. Order'!BD1384)</f>
        <v>6</v>
      </c>
      <c r="AK1381" s="120" t="str">
        <f>IF('1. Order'!BE1384="","",'1. Order'!BE1384)</f>
        <v>None</v>
      </c>
      <c r="AL1381" s="120" t="str">
        <f>IF('1. Order'!BF1384="","",'1. Order'!BF1384)</f>
        <v>Parcel</v>
      </c>
      <c r="AM1381" s="120" t="str">
        <f>IF('1. Order'!BG1384="","",'1. Order'!BG1384)</f>
        <v>ZWO</v>
      </c>
    </row>
    <row r="1382" spans="1:39" ht="15">
      <c r="A1382" s="120" t="str">
        <f>IF('1. Order'!F1385="","",'1. Order'!F1385)</f>
        <v/>
      </c>
      <c r="B1382" s="120" t="str">
        <f>IF('1. Order'!G1385="","",'1. Order'!G1385)</f>
        <v/>
      </c>
      <c r="C1382" s="120" t="str">
        <f>IF('1. Order'!H1385="","",'1. Order'!H1385)</f>
        <v/>
      </c>
      <c r="D1382" s="120" t="str">
        <f>IF('1. Order'!I1385="","",'1. Order'!I1385)</f>
        <v/>
      </c>
      <c r="E1382" s="120" t="str">
        <f>IF('1. Order'!J1385="","",'1. Order'!J1385)</f>
        <v/>
      </c>
      <c r="F1382" s="120" t="str">
        <f>IF('1. Order'!K1385="","",'1. Order'!K1385)</f>
        <v/>
      </c>
      <c r="G1382" s="120" t="str">
        <f>IF('1. Order'!L1385="","",'1. Order'!L1385)</f>
        <v/>
      </c>
      <c r="H1382" s="121" t="str">
        <f>IF('1. Order'!M1385="","",'1. Order'!M1385)</f>
        <v/>
      </c>
      <c r="I1382" s="122" t="str">
        <f>IF('1. Order'!N1385="","",'1. Order'!N1385)</f>
        <v/>
      </c>
      <c r="J1382" s="120" t="e">
        <f>IF('1. Order'!O1385="","",'1. Order'!O1385)</f>
        <v>#N/A</v>
      </c>
      <c r="K1382" s="120" t="e">
        <f>IF('1. Order'!P1385="","",'1. Order'!P1385)</f>
        <v>#N/A</v>
      </c>
      <c r="L1382" s="120" t="str">
        <f>IF('1. Order'!Q1385="","",'1. Order'!Q1385)</f>
        <v/>
      </c>
      <c r="M1382" s="120" t="str">
        <f>IF('1. Order'!R1385="","",'1. Order'!R1385)</f>
        <v/>
      </c>
      <c r="N1382" s="123" t="str">
        <f>IF('1. Order'!S1385="","",'1. Order'!S1385)</f>
        <v/>
      </c>
      <c r="O1382" s="120" t="str">
        <f>IF('1. Order'!V1385="","",'1. Order'!V1385)</f>
        <v/>
      </c>
      <c r="P1382" s="120" t="str">
        <f>IF('1. Order'!W1385="","",'1. Order'!W1385)</f>
        <v/>
      </c>
      <c r="Q1382" s="120" t="str">
        <f>IF('1. Order'!X1385="","",'1. Order'!X1385)</f>
        <v>EUR</v>
      </c>
      <c r="R1382" s="124" t="str">
        <f>IF('1. Order'!Y1385="","",'1. Order'!Y1385)</f>
        <v/>
      </c>
      <c r="S1382" s="124" t="str">
        <f>IF('1. Order'!Z1385="","",'1. Order'!Z1385)</f>
        <v/>
      </c>
      <c r="T1382" s="124" t="str">
        <f>IF('1. Order'!AA1385="","",'1. Order'!AA1385)</f>
        <v/>
      </c>
      <c r="U1382" s="120"/>
      <c r="V1382" s="120" t="str">
        <f>IF('1. Order'!AS1385="","",'1. Order'!AS1385)</f>
        <v/>
      </c>
      <c r="W1382" s="120" t="str">
        <f>IF('1. Order'!AT1385="","",'1. Order'!AT1385)</f>
        <v/>
      </c>
      <c r="X1382" s="120"/>
      <c r="Y1382" s="120"/>
      <c r="Z1382" s="120"/>
      <c r="AA1382" s="120"/>
      <c r="AB1382" s="120"/>
      <c r="AC1382" s="120"/>
      <c r="AD1382" s="120"/>
      <c r="AE1382" s="120" t="str">
        <f>IF('1. Order'!AX1385="","",'1. Order'!AX1385)</f>
        <v/>
      </c>
      <c r="AF1382" s="120" t="str">
        <f>IF('1. Order'!AY1385="","",'1. Order'!AY1385)</f>
        <v/>
      </c>
      <c r="AG1382" s="120" t="str">
        <f>IF('1. Order'!AZ1385="","",'1. Order'!AZ1385)</f>
        <v/>
      </c>
      <c r="AH1382" s="120" t="str">
        <f>IF('1. Order'!BA1385="","",'1. Order'!BA1385)</f>
        <v/>
      </c>
      <c r="AI1382" s="120" t="str">
        <f>IF('1. Order'!BC1385="","",'1. Order'!BC1385)</f>
        <v/>
      </c>
      <c r="AJ1382" s="120">
        <f>IF('1. Order'!BD1385="","",'1. Order'!BD1385)</f>
        <v>6</v>
      </c>
      <c r="AK1382" s="120" t="str">
        <f>IF('1. Order'!BE1385="","",'1. Order'!BE1385)</f>
        <v>None</v>
      </c>
      <c r="AL1382" s="120" t="str">
        <f>IF('1. Order'!BF1385="","",'1. Order'!BF1385)</f>
        <v>Parcel</v>
      </c>
      <c r="AM1382" s="120" t="str">
        <f>IF('1. Order'!BG1385="","",'1. Order'!BG1385)</f>
        <v>ZWO</v>
      </c>
    </row>
    <row r="1383" spans="1:39" ht="15">
      <c r="A1383" s="120" t="str">
        <f>IF('1. Order'!F1386="","",'1. Order'!F1386)</f>
        <v/>
      </c>
      <c r="B1383" s="120" t="str">
        <f>IF('1. Order'!G1386="","",'1. Order'!G1386)</f>
        <v/>
      </c>
      <c r="C1383" s="120" t="str">
        <f>IF('1. Order'!H1386="","",'1. Order'!H1386)</f>
        <v/>
      </c>
      <c r="D1383" s="120" t="str">
        <f>IF('1. Order'!I1386="","",'1. Order'!I1386)</f>
        <v/>
      </c>
      <c r="E1383" s="120" t="str">
        <f>IF('1. Order'!J1386="","",'1. Order'!J1386)</f>
        <v/>
      </c>
      <c r="F1383" s="120" t="str">
        <f>IF('1. Order'!K1386="","",'1. Order'!K1386)</f>
        <v/>
      </c>
      <c r="G1383" s="120" t="str">
        <f>IF('1. Order'!L1386="","",'1. Order'!L1386)</f>
        <v/>
      </c>
      <c r="H1383" s="121" t="str">
        <f>IF('1. Order'!M1386="","",'1. Order'!M1386)</f>
        <v/>
      </c>
      <c r="I1383" s="122" t="str">
        <f>IF('1. Order'!N1386="","",'1. Order'!N1386)</f>
        <v/>
      </c>
      <c r="J1383" s="120" t="e">
        <f>IF('1. Order'!O1386="","",'1. Order'!O1386)</f>
        <v>#N/A</v>
      </c>
      <c r="K1383" s="120" t="e">
        <f>IF('1. Order'!P1386="","",'1. Order'!P1386)</f>
        <v>#N/A</v>
      </c>
      <c r="L1383" s="120" t="str">
        <f>IF('1. Order'!Q1386="","",'1. Order'!Q1386)</f>
        <v/>
      </c>
      <c r="M1383" s="120" t="str">
        <f>IF('1. Order'!R1386="","",'1. Order'!R1386)</f>
        <v/>
      </c>
      <c r="N1383" s="123" t="str">
        <f>IF('1. Order'!S1386="","",'1. Order'!S1386)</f>
        <v/>
      </c>
      <c r="O1383" s="120" t="str">
        <f>IF('1. Order'!V1386="","",'1. Order'!V1386)</f>
        <v/>
      </c>
      <c r="P1383" s="120" t="str">
        <f>IF('1. Order'!W1386="","",'1. Order'!W1386)</f>
        <v/>
      </c>
      <c r="Q1383" s="120" t="str">
        <f>IF('1. Order'!X1386="","",'1. Order'!X1386)</f>
        <v>EUR</v>
      </c>
      <c r="R1383" s="124" t="str">
        <f>IF('1. Order'!Y1386="","",'1. Order'!Y1386)</f>
        <v/>
      </c>
      <c r="S1383" s="124" t="str">
        <f>IF('1. Order'!Z1386="","",'1. Order'!Z1386)</f>
        <v/>
      </c>
      <c r="T1383" s="124" t="str">
        <f>IF('1. Order'!AA1386="","",'1. Order'!AA1386)</f>
        <v/>
      </c>
      <c r="U1383" s="120"/>
      <c r="V1383" s="120" t="str">
        <f>IF('1. Order'!AS1386="","",'1. Order'!AS1386)</f>
        <v/>
      </c>
      <c r="W1383" s="120" t="str">
        <f>IF('1. Order'!AT1386="","",'1. Order'!AT1386)</f>
        <v/>
      </c>
      <c r="X1383" s="120"/>
      <c r="Y1383" s="120"/>
      <c r="Z1383" s="120"/>
      <c r="AA1383" s="120"/>
      <c r="AB1383" s="120"/>
      <c r="AC1383" s="120"/>
      <c r="AD1383" s="120"/>
      <c r="AE1383" s="120" t="str">
        <f>IF('1. Order'!AX1386="","",'1. Order'!AX1386)</f>
        <v/>
      </c>
      <c r="AF1383" s="120" t="str">
        <f>IF('1. Order'!AY1386="","",'1. Order'!AY1386)</f>
        <v/>
      </c>
      <c r="AG1383" s="120" t="str">
        <f>IF('1. Order'!AZ1386="","",'1. Order'!AZ1386)</f>
        <v/>
      </c>
      <c r="AH1383" s="120" t="str">
        <f>IF('1. Order'!BA1386="","",'1. Order'!BA1386)</f>
        <v/>
      </c>
      <c r="AI1383" s="120" t="str">
        <f>IF('1. Order'!BC1386="","",'1. Order'!BC1386)</f>
        <v/>
      </c>
      <c r="AJ1383" s="120">
        <f>IF('1. Order'!BD1386="","",'1. Order'!BD1386)</f>
        <v>6</v>
      </c>
      <c r="AK1383" s="120" t="str">
        <f>IF('1. Order'!BE1386="","",'1. Order'!BE1386)</f>
        <v>None</v>
      </c>
      <c r="AL1383" s="120" t="str">
        <f>IF('1. Order'!BF1386="","",'1. Order'!BF1386)</f>
        <v>Parcel</v>
      </c>
      <c r="AM1383" s="120" t="str">
        <f>IF('1. Order'!BG1386="","",'1. Order'!BG1386)</f>
        <v>ZWO</v>
      </c>
    </row>
    <row r="1384" spans="1:39" ht="15">
      <c r="A1384" s="120" t="str">
        <f>IF('1. Order'!F1387="","",'1. Order'!F1387)</f>
        <v/>
      </c>
      <c r="B1384" s="120" t="str">
        <f>IF('1. Order'!G1387="","",'1. Order'!G1387)</f>
        <v/>
      </c>
      <c r="C1384" s="120" t="str">
        <f>IF('1. Order'!H1387="","",'1. Order'!H1387)</f>
        <v/>
      </c>
      <c r="D1384" s="120" t="str">
        <f>IF('1. Order'!I1387="","",'1. Order'!I1387)</f>
        <v/>
      </c>
      <c r="E1384" s="120" t="str">
        <f>IF('1. Order'!J1387="","",'1. Order'!J1387)</f>
        <v/>
      </c>
      <c r="F1384" s="120" t="str">
        <f>IF('1. Order'!K1387="","",'1. Order'!K1387)</f>
        <v/>
      </c>
      <c r="G1384" s="120" t="str">
        <f>IF('1. Order'!L1387="","",'1. Order'!L1387)</f>
        <v/>
      </c>
      <c r="H1384" s="121" t="str">
        <f>IF('1. Order'!M1387="","",'1. Order'!M1387)</f>
        <v/>
      </c>
      <c r="I1384" s="122" t="str">
        <f>IF('1. Order'!N1387="","",'1. Order'!N1387)</f>
        <v/>
      </c>
      <c r="J1384" s="120" t="e">
        <f>IF('1. Order'!O1387="","",'1. Order'!O1387)</f>
        <v>#N/A</v>
      </c>
      <c r="K1384" s="120" t="e">
        <f>IF('1. Order'!P1387="","",'1. Order'!P1387)</f>
        <v>#N/A</v>
      </c>
      <c r="L1384" s="120" t="str">
        <f>IF('1. Order'!Q1387="","",'1. Order'!Q1387)</f>
        <v/>
      </c>
      <c r="M1384" s="120" t="str">
        <f>IF('1. Order'!R1387="","",'1. Order'!R1387)</f>
        <v/>
      </c>
      <c r="N1384" s="123" t="str">
        <f>IF('1. Order'!S1387="","",'1. Order'!S1387)</f>
        <v/>
      </c>
      <c r="O1384" s="120" t="str">
        <f>IF('1. Order'!V1387="","",'1. Order'!V1387)</f>
        <v/>
      </c>
      <c r="P1384" s="120" t="str">
        <f>IF('1. Order'!W1387="","",'1. Order'!W1387)</f>
        <v/>
      </c>
      <c r="Q1384" s="120" t="str">
        <f>IF('1. Order'!X1387="","",'1. Order'!X1387)</f>
        <v>EUR</v>
      </c>
      <c r="R1384" s="124" t="str">
        <f>IF('1. Order'!Y1387="","",'1. Order'!Y1387)</f>
        <v/>
      </c>
      <c r="S1384" s="124" t="str">
        <f>IF('1. Order'!Z1387="","",'1. Order'!Z1387)</f>
        <v/>
      </c>
      <c r="T1384" s="124" t="str">
        <f>IF('1. Order'!AA1387="","",'1. Order'!AA1387)</f>
        <v/>
      </c>
      <c r="U1384" s="120"/>
      <c r="V1384" s="120" t="str">
        <f>IF('1. Order'!AS1387="","",'1. Order'!AS1387)</f>
        <v/>
      </c>
      <c r="W1384" s="120" t="str">
        <f>IF('1. Order'!AT1387="","",'1. Order'!AT1387)</f>
        <v/>
      </c>
      <c r="X1384" s="120"/>
      <c r="Y1384" s="120"/>
      <c r="Z1384" s="120"/>
      <c r="AA1384" s="120"/>
      <c r="AB1384" s="120"/>
      <c r="AC1384" s="120"/>
      <c r="AD1384" s="120"/>
      <c r="AE1384" s="120" t="str">
        <f>IF('1. Order'!AX1387="","",'1. Order'!AX1387)</f>
        <v/>
      </c>
      <c r="AF1384" s="120" t="str">
        <f>IF('1. Order'!AY1387="","",'1. Order'!AY1387)</f>
        <v/>
      </c>
      <c r="AG1384" s="120" t="str">
        <f>IF('1. Order'!AZ1387="","",'1. Order'!AZ1387)</f>
        <v/>
      </c>
      <c r="AH1384" s="120" t="str">
        <f>IF('1. Order'!BA1387="","",'1. Order'!BA1387)</f>
        <v/>
      </c>
      <c r="AI1384" s="120" t="str">
        <f>IF('1. Order'!BC1387="","",'1. Order'!BC1387)</f>
        <v/>
      </c>
      <c r="AJ1384" s="120">
        <f>IF('1. Order'!BD1387="","",'1. Order'!BD1387)</f>
        <v>6</v>
      </c>
      <c r="AK1384" s="120" t="str">
        <f>IF('1. Order'!BE1387="","",'1. Order'!BE1387)</f>
        <v>None</v>
      </c>
      <c r="AL1384" s="120" t="str">
        <f>IF('1. Order'!BF1387="","",'1. Order'!BF1387)</f>
        <v>Parcel</v>
      </c>
      <c r="AM1384" s="120" t="str">
        <f>IF('1. Order'!BG1387="","",'1. Order'!BG1387)</f>
        <v>ZWO</v>
      </c>
    </row>
    <row r="1385" spans="1:39" ht="15">
      <c r="A1385" s="120" t="str">
        <f>IF('1. Order'!F1388="","",'1. Order'!F1388)</f>
        <v/>
      </c>
      <c r="B1385" s="120" t="str">
        <f>IF('1. Order'!G1388="","",'1. Order'!G1388)</f>
        <v/>
      </c>
      <c r="C1385" s="120" t="str">
        <f>IF('1. Order'!H1388="","",'1. Order'!H1388)</f>
        <v/>
      </c>
      <c r="D1385" s="120" t="str">
        <f>IF('1. Order'!I1388="","",'1. Order'!I1388)</f>
        <v/>
      </c>
      <c r="E1385" s="120" t="str">
        <f>IF('1. Order'!J1388="","",'1. Order'!J1388)</f>
        <v/>
      </c>
      <c r="F1385" s="120" t="str">
        <f>IF('1. Order'!K1388="","",'1. Order'!K1388)</f>
        <v/>
      </c>
      <c r="G1385" s="120" t="str">
        <f>IF('1. Order'!L1388="","",'1. Order'!L1388)</f>
        <v/>
      </c>
      <c r="H1385" s="121" t="str">
        <f>IF('1. Order'!M1388="","",'1. Order'!M1388)</f>
        <v/>
      </c>
      <c r="I1385" s="122" t="str">
        <f>IF('1. Order'!N1388="","",'1. Order'!N1388)</f>
        <v/>
      </c>
      <c r="J1385" s="120" t="e">
        <f>IF('1. Order'!O1388="","",'1. Order'!O1388)</f>
        <v>#N/A</v>
      </c>
      <c r="K1385" s="120" t="e">
        <f>IF('1. Order'!P1388="","",'1. Order'!P1388)</f>
        <v>#N/A</v>
      </c>
      <c r="L1385" s="120" t="str">
        <f>IF('1. Order'!Q1388="","",'1. Order'!Q1388)</f>
        <v/>
      </c>
      <c r="M1385" s="120" t="str">
        <f>IF('1. Order'!R1388="","",'1. Order'!R1388)</f>
        <v/>
      </c>
      <c r="N1385" s="123" t="str">
        <f>IF('1. Order'!S1388="","",'1. Order'!S1388)</f>
        <v/>
      </c>
      <c r="O1385" s="120" t="str">
        <f>IF('1. Order'!V1388="","",'1. Order'!V1388)</f>
        <v/>
      </c>
      <c r="P1385" s="120" t="str">
        <f>IF('1. Order'!W1388="","",'1. Order'!W1388)</f>
        <v/>
      </c>
      <c r="Q1385" s="120" t="str">
        <f>IF('1. Order'!X1388="","",'1. Order'!X1388)</f>
        <v>EUR</v>
      </c>
      <c r="R1385" s="124" t="str">
        <f>IF('1. Order'!Y1388="","",'1. Order'!Y1388)</f>
        <v/>
      </c>
      <c r="S1385" s="124" t="str">
        <f>IF('1. Order'!Z1388="","",'1. Order'!Z1388)</f>
        <v/>
      </c>
      <c r="T1385" s="124" t="str">
        <f>IF('1. Order'!AA1388="","",'1. Order'!AA1388)</f>
        <v/>
      </c>
      <c r="U1385" s="120"/>
      <c r="V1385" s="120" t="str">
        <f>IF('1. Order'!AS1388="","",'1. Order'!AS1388)</f>
        <v/>
      </c>
      <c r="W1385" s="120" t="str">
        <f>IF('1. Order'!AT1388="","",'1. Order'!AT1388)</f>
        <v/>
      </c>
      <c r="X1385" s="120"/>
      <c r="Y1385" s="120"/>
      <c r="Z1385" s="120"/>
      <c r="AA1385" s="120"/>
      <c r="AB1385" s="120"/>
      <c r="AC1385" s="120"/>
      <c r="AD1385" s="120"/>
      <c r="AE1385" s="120" t="str">
        <f>IF('1. Order'!AX1388="","",'1. Order'!AX1388)</f>
        <v/>
      </c>
      <c r="AF1385" s="120" t="str">
        <f>IF('1. Order'!AY1388="","",'1. Order'!AY1388)</f>
        <v/>
      </c>
      <c r="AG1385" s="120" t="str">
        <f>IF('1. Order'!AZ1388="","",'1. Order'!AZ1388)</f>
        <v/>
      </c>
      <c r="AH1385" s="120" t="str">
        <f>IF('1. Order'!BA1388="","",'1. Order'!BA1388)</f>
        <v/>
      </c>
      <c r="AI1385" s="120" t="str">
        <f>IF('1. Order'!BC1388="","",'1. Order'!BC1388)</f>
        <v/>
      </c>
      <c r="AJ1385" s="120">
        <f>IF('1. Order'!BD1388="","",'1. Order'!BD1388)</f>
        <v>6</v>
      </c>
      <c r="AK1385" s="120" t="str">
        <f>IF('1. Order'!BE1388="","",'1. Order'!BE1388)</f>
        <v>None</v>
      </c>
      <c r="AL1385" s="120" t="str">
        <f>IF('1. Order'!BF1388="","",'1. Order'!BF1388)</f>
        <v>Parcel</v>
      </c>
      <c r="AM1385" s="120" t="str">
        <f>IF('1. Order'!BG1388="","",'1. Order'!BG1388)</f>
        <v>ZWO</v>
      </c>
    </row>
    <row r="1386" spans="1:39" ht="15">
      <c r="A1386" s="120" t="str">
        <f>IF('1. Order'!F1389="","",'1. Order'!F1389)</f>
        <v/>
      </c>
      <c r="B1386" s="120" t="str">
        <f>IF('1. Order'!G1389="","",'1. Order'!G1389)</f>
        <v/>
      </c>
      <c r="C1386" s="120" t="str">
        <f>IF('1. Order'!H1389="","",'1. Order'!H1389)</f>
        <v/>
      </c>
      <c r="D1386" s="120" t="str">
        <f>IF('1. Order'!I1389="","",'1. Order'!I1389)</f>
        <v/>
      </c>
      <c r="E1386" s="120" t="str">
        <f>IF('1. Order'!J1389="","",'1. Order'!J1389)</f>
        <v/>
      </c>
      <c r="F1386" s="120" t="str">
        <f>IF('1. Order'!K1389="","",'1. Order'!K1389)</f>
        <v/>
      </c>
      <c r="G1386" s="120" t="str">
        <f>IF('1. Order'!L1389="","",'1. Order'!L1389)</f>
        <v/>
      </c>
      <c r="H1386" s="121" t="str">
        <f>IF('1. Order'!M1389="","",'1. Order'!M1389)</f>
        <v/>
      </c>
      <c r="I1386" s="122" t="str">
        <f>IF('1. Order'!N1389="","",'1. Order'!N1389)</f>
        <v/>
      </c>
      <c r="J1386" s="120" t="e">
        <f>IF('1. Order'!O1389="","",'1. Order'!O1389)</f>
        <v>#N/A</v>
      </c>
      <c r="K1386" s="120" t="e">
        <f>IF('1. Order'!P1389="","",'1. Order'!P1389)</f>
        <v>#N/A</v>
      </c>
      <c r="L1386" s="120" t="str">
        <f>IF('1. Order'!Q1389="","",'1. Order'!Q1389)</f>
        <v/>
      </c>
      <c r="M1386" s="120" t="str">
        <f>IF('1. Order'!R1389="","",'1. Order'!R1389)</f>
        <v/>
      </c>
      <c r="N1386" s="123" t="str">
        <f>IF('1. Order'!S1389="","",'1. Order'!S1389)</f>
        <v/>
      </c>
      <c r="O1386" s="120" t="str">
        <f>IF('1. Order'!V1389="","",'1. Order'!V1389)</f>
        <v/>
      </c>
      <c r="P1386" s="120" t="str">
        <f>IF('1. Order'!W1389="","",'1. Order'!W1389)</f>
        <v/>
      </c>
      <c r="Q1386" s="120" t="str">
        <f>IF('1. Order'!X1389="","",'1. Order'!X1389)</f>
        <v>EUR</v>
      </c>
      <c r="R1386" s="124" t="str">
        <f>IF('1. Order'!Y1389="","",'1. Order'!Y1389)</f>
        <v/>
      </c>
      <c r="S1386" s="124" t="str">
        <f>IF('1. Order'!Z1389="","",'1. Order'!Z1389)</f>
        <v/>
      </c>
      <c r="T1386" s="124" t="str">
        <f>IF('1. Order'!AA1389="","",'1. Order'!AA1389)</f>
        <v/>
      </c>
      <c r="U1386" s="120"/>
      <c r="V1386" s="120" t="str">
        <f>IF('1. Order'!AS1389="","",'1. Order'!AS1389)</f>
        <v/>
      </c>
      <c r="W1386" s="120" t="str">
        <f>IF('1. Order'!AT1389="","",'1. Order'!AT1389)</f>
        <v/>
      </c>
      <c r="X1386" s="120"/>
      <c r="Y1386" s="120"/>
      <c r="Z1386" s="120"/>
      <c r="AA1386" s="120"/>
      <c r="AB1386" s="120"/>
      <c r="AC1386" s="120"/>
      <c r="AD1386" s="120"/>
      <c r="AE1386" s="120" t="str">
        <f>IF('1. Order'!AX1389="","",'1. Order'!AX1389)</f>
        <v/>
      </c>
      <c r="AF1386" s="120" t="str">
        <f>IF('1. Order'!AY1389="","",'1. Order'!AY1389)</f>
        <v/>
      </c>
      <c r="AG1386" s="120" t="str">
        <f>IF('1. Order'!AZ1389="","",'1. Order'!AZ1389)</f>
        <v/>
      </c>
      <c r="AH1386" s="120" t="str">
        <f>IF('1. Order'!BA1389="","",'1. Order'!BA1389)</f>
        <v/>
      </c>
      <c r="AI1386" s="120" t="str">
        <f>IF('1. Order'!BC1389="","",'1. Order'!BC1389)</f>
        <v/>
      </c>
      <c r="AJ1386" s="120">
        <f>IF('1. Order'!BD1389="","",'1. Order'!BD1389)</f>
        <v>6</v>
      </c>
      <c r="AK1386" s="120" t="str">
        <f>IF('1. Order'!BE1389="","",'1. Order'!BE1389)</f>
        <v>None</v>
      </c>
      <c r="AL1386" s="120" t="str">
        <f>IF('1. Order'!BF1389="","",'1. Order'!BF1389)</f>
        <v>Parcel</v>
      </c>
      <c r="AM1386" s="120" t="str">
        <f>IF('1. Order'!BG1389="","",'1. Order'!BG1389)</f>
        <v>ZWO</v>
      </c>
    </row>
    <row r="1387" spans="1:39" ht="15">
      <c r="A1387" s="120" t="str">
        <f>IF('1. Order'!F1390="","",'1. Order'!F1390)</f>
        <v/>
      </c>
      <c r="B1387" s="120" t="str">
        <f>IF('1. Order'!G1390="","",'1. Order'!G1390)</f>
        <v/>
      </c>
      <c r="C1387" s="120" t="str">
        <f>IF('1. Order'!H1390="","",'1. Order'!H1390)</f>
        <v/>
      </c>
      <c r="D1387" s="120" t="str">
        <f>IF('1. Order'!I1390="","",'1. Order'!I1390)</f>
        <v/>
      </c>
      <c r="E1387" s="120" t="str">
        <f>IF('1. Order'!J1390="","",'1. Order'!J1390)</f>
        <v/>
      </c>
      <c r="F1387" s="120" t="str">
        <f>IF('1. Order'!K1390="","",'1. Order'!K1390)</f>
        <v/>
      </c>
      <c r="G1387" s="120" t="str">
        <f>IF('1. Order'!L1390="","",'1. Order'!L1390)</f>
        <v/>
      </c>
      <c r="H1387" s="121" t="str">
        <f>IF('1. Order'!M1390="","",'1. Order'!M1390)</f>
        <v/>
      </c>
      <c r="I1387" s="122" t="str">
        <f>IF('1. Order'!N1390="","",'1. Order'!N1390)</f>
        <v/>
      </c>
      <c r="J1387" s="120" t="e">
        <f>IF('1. Order'!O1390="","",'1. Order'!O1390)</f>
        <v>#N/A</v>
      </c>
      <c r="K1387" s="120" t="e">
        <f>IF('1. Order'!P1390="","",'1. Order'!P1390)</f>
        <v>#N/A</v>
      </c>
      <c r="L1387" s="120" t="str">
        <f>IF('1. Order'!Q1390="","",'1. Order'!Q1390)</f>
        <v/>
      </c>
      <c r="M1387" s="120" t="str">
        <f>IF('1. Order'!R1390="","",'1. Order'!R1390)</f>
        <v/>
      </c>
      <c r="N1387" s="123" t="str">
        <f>IF('1. Order'!S1390="","",'1. Order'!S1390)</f>
        <v/>
      </c>
      <c r="O1387" s="120" t="str">
        <f>IF('1. Order'!V1390="","",'1. Order'!V1390)</f>
        <v/>
      </c>
      <c r="P1387" s="120" t="str">
        <f>IF('1. Order'!W1390="","",'1. Order'!W1390)</f>
        <v/>
      </c>
      <c r="Q1387" s="120" t="str">
        <f>IF('1. Order'!X1390="","",'1. Order'!X1390)</f>
        <v>EUR</v>
      </c>
      <c r="R1387" s="124" t="str">
        <f>IF('1. Order'!Y1390="","",'1. Order'!Y1390)</f>
        <v/>
      </c>
      <c r="S1387" s="124" t="str">
        <f>IF('1. Order'!Z1390="","",'1. Order'!Z1390)</f>
        <v/>
      </c>
      <c r="T1387" s="124" t="str">
        <f>IF('1. Order'!AA1390="","",'1. Order'!AA1390)</f>
        <v/>
      </c>
      <c r="U1387" s="120"/>
      <c r="V1387" s="120" t="str">
        <f>IF('1. Order'!AS1390="","",'1. Order'!AS1390)</f>
        <v/>
      </c>
      <c r="W1387" s="120" t="str">
        <f>IF('1. Order'!AT1390="","",'1. Order'!AT1390)</f>
        <v/>
      </c>
      <c r="X1387" s="120"/>
      <c r="Y1387" s="120"/>
      <c r="Z1387" s="120"/>
      <c r="AA1387" s="120"/>
      <c r="AB1387" s="120"/>
      <c r="AC1387" s="120"/>
      <c r="AD1387" s="120"/>
      <c r="AE1387" s="120" t="str">
        <f>IF('1. Order'!AX1390="","",'1. Order'!AX1390)</f>
        <v/>
      </c>
      <c r="AF1387" s="120" t="str">
        <f>IF('1. Order'!AY1390="","",'1. Order'!AY1390)</f>
        <v/>
      </c>
      <c r="AG1387" s="120" t="str">
        <f>IF('1. Order'!AZ1390="","",'1. Order'!AZ1390)</f>
        <v/>
      </c>
      <c r="AH1387" s="120" t="str">
        <f>IF('1. Order'!BA1390="","",'1. Order'!BA1390)</f>
        <v/>
      </c>
      <c r="AI1387" s="120" t="str">
        <f>IF('1. Order'!BC1390="","",'1. Order'!BC1390)</f>
        <v/>
      </c>
      <c r="AJ1387" s="120">
        <f>IF('1. Order'!BD1390="","",'1. Order'!BD1390)</f>
        <v>6</v>
      </c>
      <c r="AK1387" s="120" t="str">
        <f>IF('1. Order'!BE1390="","",'1. Order'!BE1390)</f>
        <v>None</v>
      </c>
      <c r="AL1387" s="120" t="str">
        <f>IF('1. Order'!BF1390="","",'1. Order'!BF1390)</f>
        <v>Parcel</v>
      </c>
      <c r="AM1387" s="120" t="str">
        <f>IF('1. Order'!BG1390="","",'1. Order'!BG1390)</f>
        <v>ZWO</v>
      </c>
    </row>
    <row r="1388" spans="1:39" ht="15">
      <c r="A1388" s="120" t="str">
        <f>IF('1. Order'!F1391="","",'1. Order'!F1391)</f>
        <v/>
      </c>
      <c r="B1388" s="120" t="str">
        <f>IF('1. Order'!G1391="","",'1. Order'!G1391)</f>
        <v/>
      </c>
      <c r="C1388" s="120" t="str">
        <f>IF('1. Order'!H1391="","",'1. Order'!H1391)</f>
        <v/>
      </c>
      <c r="D1388" s="120" t="str">
        <f>IF('1. Order'!I1391="","",'1. Order'!I1391)</f>
        <v/>
      </c>
      <c r="E1388" s="120" t="str">
        <f>IF('1. Order'!J1391="","",'1. Order'!J1391)</f>
        <v/>
      </c>
      <c r="F1388" s="120" t="str">
        <f>IF('1. Order'!K1391="","",'1. Order'!K1391)</f>
        <v/>
      </c>
      <c r="G1388" s="120" t="str">
        <f>IF('1. Order'!L1391="","",'1. Order'!L1391)</f>
        <v/>
      </c>
      <c r="H1388" s="121" t="str">
        <f>IF('1. Order'!M1391="","",'1. Order'!M1391)</f>
        <v/>
      </c>
      <c r="I1388" s="122" t="str">
        <f>IF('1. Order'!N1391="","",'1. Order'!N1391)</f>
        <v/>
      </c>
      <c r="J1388" s="120" t="e">
        <f>IF('1. Order'!O1391="","",'1. Order'!O1391)</f>
        <v>#N/A</v>
      </c>
      <c r="K1388" s="120" t="e">
        <f>IF('1. Order'!P1391="","",'1. Order'!P1391)</f>
        <v>#N/A</v>
      </c>
      <c r="L1388" s="120" t="str">
        <f>IF('1. Order'!Q1391="","",'1. Order'!Q1391)</f>
        <v/>
      </c>
      <c r="M1388" s="120" t="str">
        <f>IF('1. Order'!R1391="","",'1. Order'!R1391)</f>
        <v/>
      </c>
      <c r="N1388" s="123" t="str">
        <f>IF('1. Order'!S1391="","",'1. Order'!S1391)</f>
        <v/>
      </c>
      <c r="O1388" s="120" t="str">
        <f>IF('1. Order'!V1391="","",'1. Order'!V1391)</f>
        <v/>
      </c>
      <c r="P1388" s="120" t="str">
        <f>IF('1. Order'!W1391="","",'1. Order'!W1391)</f>
        <v/>
      </c>
      <c r="Q1388" s="120" t="str">
        <f>IF('1. Order'!X1391="","",'1. Order'!X1391)</f>
        <v>EUR</v>
      </c>
      <c r="R1388" s="124" t="str">
        <f>IF('1. Order'!Y1391="","",'1. Order'!Y1391)</f>
        <v/>
      </c>
      <c r="S1388" s="124" t="str">
        <f>IF('1. Order'!Z1391="","",'1. Order'!Z1391)</f>
        <v/>
      </c>
      <c r="T1388" s="124" t="str">
        <f>IF('1. Order'!AA1391="","",'1. Order'!AA1391)</f>
        <v/>
      </c>
      <c r="U1388" s="120"/>
      <c r="V1388" s="120" t="str">
        <f>IF('1. Order'!AS1391="","",'1. Order'!AS1391)</f>
        <v/>
      </c>
      <c r="W1388" s="120" t="str">
        <f>IF('1. Order'!AT1391="","",'1. Order'!AT1391)</f>
        <v/>
      </c>
      <c r="X1388" s="120"/>
      <c r="Y1388" s="120"/>
      <c r="Z1388" s="120"/>
      <c r="AA1388" s="120"/>
      <c r="AB1388" s="120"/>
      <c r="AC1388" s="120"/>
      <c r="AD1388" s="120"/>
      <c r="AE1388" s="120" t="str">
        <f>IF('1. Order'!AX1391="","",'1. Order'!AX1391)</f>
        <v/>
      </c>
      <c r="AF1388" s="120" t="str">
        <f>IF('1. Order'!AY1391="","",'1. Order'!AY1391)</f>
        <v/>
      </c>
      <c r="AG1388" s="120" t="str">
        <f>IF('1. Order'!AZ1391="","",'1. Order'!AZ1391)</f>
        <v/>
      </c>
      <c r="AH1388" s="120" t="str">
        <f>IF('1. Order'!BA1391="","",'1. Order'!BA1391)</f>
        <v/>
      </c>
      <c r="AI1388" s="120" t="str">
        <f>IF('1. Order'!BC1391="","",'1. Order'!BC1391)</f>
        <v/>
      </c>
      <c r="AJ1388" s="120">
        <f>IF('1. Order'!BD1391="","",'1. Order'!BD1391)</f>
        <v>6</v>
      </c>
      <c r="AK1388" s="120" t="str">
        <f>IF('1. Order'!BE1391="","",'1. Order'!BE1391)</f>
        <v>None</v>
      </c>
      <c r="AL1388" s="120" t="str">
        <f>IF('1. Order'!BF1391="","",'1. Order'!BF1391)</f>
        <v>Parcel</v>
      </c>
      <c r="AM1388" s="120" t="str">
        <f>IF('1. Order'!BG1391="","",'1. Order'!BG1391)</f>
        <v>ZWO</v>
      </c>
    </row>
    <row r="1389" spans="1:39" ht="15">
      <c r="A1389" s="120" t="str">
        <f>IF('1. Order'!F1392="","",'1. Order'!F1392)</f>
        <v/>
      </c>
      <c r="B1389" s="120" t="str">
        <f>IF('1. Order'!G1392="","",'1. Order'!G1392)</f>
        <v/>
      </c>
      <c r="C1389" s="120" t="str">
        <f>IF('1. Order'!H1392="","",'1. Order'!H1392)</f>
        <v/>
      </c>
      <c r="D1389" s="120" t="str">
        <f>IF('1. Order'!I1392="","",'1. Order'!I1392)</f>
        <v/>
      </c>
      <c r="E1389" s="120" t="str">
        <f>IF('1. Order'!J1392="","",'1. Order'!J1392)</f>
        <v/>
      </c>
      <c r="F1389" s="120" t="str">
        <f>IF('1. Order'!K1392="","",'1. Order'!K1392)</f>
        <v/>
      </c>
      <c r="G1389" s="120" t="str">
        <f>IF('1. Order'!L1392="","",'1. Order'!L1392)</f>
        <v/>
      </c>
      <c r="H1389" s="121" t="str">
        <f>IF('1. Order'!M1392="","",'1. Order'!M1392)</f>
        <v/>
      </c>
      <c r="I1389" s="122" t="str">
        <f>IF('1. Order'!N1392="","",'1. Order'!N1392)</f>
        <v/>
      </c>
      <c r="J1389" s="120" t="e">
        <f>IF('1. Order'!O1392="","",'1. Order'!O1392)</f>
        <v>#N/A</v>
      </c>
      <c r="K1389" s="120" t="e">
        <f>IF('1. Order'!P1392="","",'1. Order'!P1392)</f>
        <v>#N/A</v>
      </c>
      <c r="L1389" s="120" t="str">
        <f>IF('1. Order'!Q1392="","",'1. Order'!Q1392)</f>
        <v/>
      </c>
      <c r="M1389" s="120" t="str">
        <f>IF('1. Order'!R1392="","",'1. Order'!R1392)</f>
        <v/>
      </c>
      <c r="N1389" s="123" t="str">
        <f>IF('1. Order'!S1392="","",'1. Order'!S1392)</f>
        <v/>
      </c>
      <c r="O1389" s="120" t="str">
        <f>IF('1. Order'!V1392="","",'1. Order'!V1392)</f>
        <v/>
      </c>
      <c r="P1389" s="120" t="str">
        <f>IF('1. Order'!W1392="","",'1. Order'!W1392)</f>
        <v/>
      </c>
      <c r="Q1389" s="120" t="str">
        <f>IF('1. Order'!X1392="","",'1. Order'!X1392)</f>
        <v>EUR</v>
      </c>
      <c r="R1389" s="124" t="str">
        <f>IF('1. Order'!Y1392="","",'1. Order'!Y1392)</f>
        <v/>
      </c>
      <c r="S1389" s="124" t="str">
        <f>IF('1. Order'!Z1392="","",'1. Order'!Z1392)</f>
        <v/>
      </c>
      <c r="T1389" s="124" t="str">
        <f>IF('1. Order'!AA1392="","",'1. Order'!AA1392)</f>
        <v/>
      </c>
      <c r="U1389" s="120"/>
      <c r="V1389" s="120" t="str">
        <f>IF('1. Order'!AS1392="","",'1. Order'!AS1392)</f>
        <v/>
      </c>
      <c r="W1389" s="120" t="str">
        <f>IF('1. Order'!AT1392="","",'1. Order'!AT1392)</f>
        <v/>
      </c>
      <c r="X1389" s="120"/>
      <c r="Y1389" s="120"/>
      <c r="Z1389" s="120"/>
      <c r="AA1389" s="120"/>
      <c r="AB1389" s="120"/>
      <c r="AC1389" s="120"/>
      <c r="AD1389" s="120"/>
      <c r="AE1389" s="120" t="str">
        <f>IF('1. Order'!AX1392="","",'1. Order'!AX1392)</f>
        <v/>
      </c>
      <c r="AF1389" s="120" t="str">
        <f>IF('1. Order'!AY1392="","",'1. Order'!AY1392)</f>
        <v/>
      </c>
      <c r="AG1389" s="120" t="str">
        <f>IF('1. Order'!AZ1392="","",'1. Order'!AZ1392)</f>
        <v/>
      </c>
      <c r="AH1389" s="120" t="str">
        <f>IF('1. Order'!BA1392="","",'1. Order'!BA1392)</f>
        <v/>
      </c>
      <c r="AI1389" s="120" t="str">
        <f>IF('1. Order'!BC1392="","",'1. Order'!BC1392)</f>
        <v/>
      </c>
      <c r="AJ1389" s="120">
        <f>IF('1. Order'!BD1392="","",'1. Order'!BD1392)</f>
        <v>6</v>
      </c>
      <c r="AK1389" s="120" t="str">
        <f>IF('1. Order'!BE1392="","",'1. Order'!BE1392)</f>
        <v>None</v>
      </c>
      <c r="AL1389" s="120" t="str">
        <f>IF('1. Order'!BF1392="","",'1. Order'!BF1392)</f>
        <v>Parcel</v>
      </c>
      <c r="AM1389" s="120" t="str">
        <f>IF('1. Order'!BG1392="","",'1. Order'!BG1392)</f>
        <v>ZWO</v>
      </c>
    </row>
    <row r="1390" spans="1:39" ht="15">
      <c r="A1390" s="120" t="str">
        <f>IF('1. Order'!F1393="","",'1. Order'!F1393)</f>
        <v/>
      </c>
      <c r="B1390" s="120" t="str">
        <f>IF('1. Order'!G1393="","",'1. Order'!G1393)</f>
        <v/>
      </c>
      <c r="C1390" s="120" t="str">
        <f>IF('1. Order'!H1393="","",'1. Order'!H1393)</f>
        <v/>
      </c>
      <c r="D1390" s="120" t="str">
        <f>IF('1. Order'!I1393="","",'1. Order'!I1393)</f>
        <v/>
      </c>
      <c r="E1390" s="120" t="str">
        <f>IF('1. Order'!J1393="","",'1. Order'!J1393)</f>
        <v/>
      </c>
      <c r="F1390" s="120" t="str">
        <f>IF('1. Order'!K1393="","",'1. Order'!K1393)</f>
        <v/>
      </c>
      <c r="G1390" s="120" t="str">
        <f>IF('1. Order'!L1393="","",'1. Order'!L1393)</f>
        <v/>
      </c>
      <c r="H1390" s="121" t="str">
        <f>IF('1. Order'!M1393="","",'1. Order'!M1393)</f>
        <v/>
      </c>
      <c r="I1390" s="122" t="str">
        <f>IF('1. Order'!N1393="","",'1. Order'!N1393)</f>
        <v/>
      </c>
      <c r="J1390" s="120" t="e">
        <f>IF('1. Order'!O1393="","",'1. Order'!O1393)</f>
        <v>#N/A</v>
      </c>
      <c r="K1390" s="120" t="e">
        <f>IF('1. Order'!P1393="","",'1. Order'!P1393)</f>
        <v>#N/A</v>
      </c>
      <c r="L1390" s="120" t="str">
        <f>IF('1. Order'!Q1393="","",'1. Order'!Q1393)</f>
        <v/>
      </c>
      <c r="M1390" s="120" t="str">
        <f>IF('1. Order'!R1393="","",'1. Order'!R1393)</f>
        <v/>
      </c>
      <c r="N1390" s="123" t="str">
        <f>IF('1. Order'!S1393="","",'1. Order'!S1393)</f>
        <v/>
      </c>
      <c r="O1390" s="120" t="str">
        <f>IF('1. Order'!V1393="","",'1. Order'!V1393)</f>
        <v/>
      </c>
      <c r="P1390" s="120" t="str">
        <f>IF('1. Order'!W1393="","",'1. Order'!W1393)</f>
        <v/>
      </c>
      <c r="Q1390" s="120" t="str">
        <f>IF('1. Order'!X1393="","",'1. Order'!X1393)</f>
        <v>EUR</v>
      </c>
      <c r="R1390" s="124" t="str">
        <f>IF('1. Order'!Y1393="","",'1. Order'!Y1393)</f>
        <v/>
      </c>
      <c r="S1390" s="124" t="str">
        <f>IF('1. Order'!Z1393="","",'1. Order'!Z1393)</f>
        <v/>
      </c>
      <c r="T1390" s="124" t="str">
        <f>IF('1. Order'!AA1393="","",'1. Order'!AA1393)</f>
        <v/>
      </c>
      <c r="U1390" s="120"/>
      <c r="V1390" s="120" t="str">
        <f>IF('1. Order'!AS1393="","",'1. Order'!AS1393)</f>
        <v/>
      </c>
      <c r="W1390" s="120" t="str">
        <f>IF('1. Order'!AT1393="","",'1. Order'!AT1393)</f>
        <v/>
      </c>
      <c r="X1390" s="120"/>
      <c r="Y1390" s="120"/>
      <c r="Z1390" s="120"/>
      <c r="AA1390" s="120"/>
      <c r="AB1390" s="120"/>
      <c r="AC1390" s="120"/>
      <c r="AD1390" s="120"/>
      <c r="AE1390" s="120" t="str">
        <f>IF('1. Order'!AX1393="","",'1. Order'!AX1393)</f>
        <v/>
      </c>
      <c r="AF1390" s="120" t="str">
        <f>IF('1. Order'!AY1393="","",'1. Order'!AY1393)</f>
        <v/>
      </c>
      <c r="AG1390" s="120" t="str">
        <f>IF('1. Order'!AZ1393="","",'1. Order'!AZ1393)</f>
        <v/>
      </c>
      <c r="AH1390" s="120" t="str">
        <f>IF('1. Order'!BA1393="","",'1. Order'!BA1393)</f>
        <v/>
      </c>
      <c r="AI1390" s="120" t="str">
        <f>IF('1. Order'!BC1393="","",'1. Order'!BC1393)</f>
        <v/>
      </c>
      <c r="AJ1390" s="120">
        <f>IF('1. Order'!BD1393="","",'1. Order'!BD1393)</f>
        <v>6</v>
      </c>
      <c r="AK1390" s="120" t="str">
        <f>IF('1. Order'!BE1393="","",'1. Order'!BE1393)</f>
        <v>None</v>
      </c>
      <c r="AL1390" s="120" t="str">
        <f>IF('1. Order'!BF1393="","",'1. Order'!BF1393)</f>
        <v>Parcel</v>
      </c>
      <c r="AM1390" s="120" t="str">
        <f>IF('1. Order'!BG1393="","",'1. Order'!BG1393)</f>
        <v>ZWO</v>
      </c>
    </row>
    <row r="1391" spans="1:39" ht="15">
      <c r="A1391" s="120" t="str">
        <f>IF('1. Order'!F1394="","",'1. Order'!F1394)</f>
        <v/>
      </c>
      <c r="B1391" s="120" t="str">
        <f>IF('1. Order'!G1394="","",'1. Order'!G1394)</f>
        <v/>
      </c>
      <c r="C1391" s="120" t="str">
        <f>IF('1. Order'!H1394="","",'1. Order'!H1394)</f>
        <v/>
      </c>
      <c r="D1391" s="120" t="str">
        <f>IF('1. Order'!I1394="","",'1. Order'!I1394)</f>
        <v/>
      </c>
      <c r="E1391" s="120" t="str">
        <f>IF('1. Order'!J1394="","",'1. Order'!J1394)</f>
        <v/>
      </c>
      <c r="F1391" s="120" t="str">
        <f>IF('1. Order'!K1394="","",'1. Order'!K1394)</f>
        <v/>
      </c>
      <c r="G1391" s="120" t="str">
        <f>IF('1. Order'!L1394="","",'1. Order'!L1394)</f>
        <v/>
      </c>
      <c r="H1391" s="121" t="str">
        <f>IF('1. Order'!M1394="","",'1. Order'!M1394)</f>
        <v/>
      </c>
      <c r="I1391" s="122" t="str">
        <f>IF('1. Order'!N1394="","",'1. Order'!N1394)</f>
        <v/>
      </c>
      <c r="J1391" s="120" t="e">
        <f>IF('1. Order'!O1394="","",'1. Order'!O1394)</f>
        <v>#N/A</v>
      </c>
      <c r="K1391" s="120" t="e">
        <f>IF('1. Order'!P1394="","",'1. Order'!P1394)</f>
        <v>#N/A</v>
      </c>
      <c r="L1391" s="120" t="str">
        <f>IF('1. Order'!Q1394="","",'1. Order'!Q1394)</f>
        <v/>
      </c>
      <c r="M1391" s="120" t="str">
        <f>IF('1. Order'!R1394="","",'1. Order'!R1394)</f>
        <v/>
      </c>
      <c r="N1391" s="123" t="str">
        <f>IF('1. Order'!S1394="","",'1. Order'!S1394)</f>
        <v/>
      </c>
      <c r="O1391" s="120" t="str">
        <f>IF('1. Order'!V1394="","",'1. Order'!V1394)</f>
        <v/>
      </c>
      <c r="P1391" s="120" t="str">
        <f>IF('1. Order'!W1394="","",'1. Order'!W1394)</f>
        <v/>
      </c>
      <c r="Q1391" s="120" t="str">
        <f>IF('1. Order'!X1394="","",'1. Order'!X1394)</f>
        <v>EUR</v>
      </c>
      <c r="R1391" s="124" t="str">
        <f>IF('1. Order'!Y1394="","",'1. Order'!Y1394)</f>
        <v/>
      </c>
      <c r="S1391" s="124" t="str">
        <f>IF('1. Order'!Z1394="","",'1. Order'!Z1394)</f>
        <v/>
      </c>
      <c r="T1391" s="124" t="str">
        <f>IF('1. Order'!AA1394="","",'1. Order'!AA1394)</f>
        <v/>
      </c>
      <c r="U1391" s="120"/>
      <c r="V1391" s="120" t="str">
        <f>IF('1. Order'!AS1394="","",'1. Order'!AS1394)</f>
        <v/>
      </c>
      <c r="W1391" s="120" t="str">
        <f>IF('1. Order'!AT1394="","",'1. Order'!AT1394)</f>
        <v/>
      </c>
      <c r="X1391" s="120"/>
      <c r="Y1391" s="120"/>
      <c r="Z1391" s="120"/>
      <c r="AA1391" s="120"/>
      <c r="AB1391" s="120"/>
      <c r="AC1391" s="120"/>
      <c r="AD1391" s="120"/>
      <c r="AE1391" s="120" t="str">
        <f>IF('1. Order'!AX1394="","",'1. Order'!AX1394)</f>
        <v/>
      </c>
      <c r="AF1391" s="120" t="str">
        <f>IF('1. Order'!AY1394="","",'1. Order'!AY1394)</f>
        <v/>
      </c>
      <c r="AG1391" s="120" t="str">
        <f>IF('1. Order'!AZ1394="","",'1. Order'!AZ1394)</f>
        <v/>
      </c>
      <c r="AH1391" s="120" t="str">
        <f>IF('1. Order'!BA1394="","",'1. Order'!BA1394)</f>
        <v/>
      </c>
      <c r="AI1391" s="120" t="str">
        <f>IF('1. Order'!BC1394="","",'1. Order'!BC1394)</f>
        <v/>
      </c>
      <c r="AJ1391" s="120">
        <f>IF('1. Order'!BD1394="","",'1. Order'!BD1394)</f>
        <v>6</v>
      </c>
      <c r="AK1391" s="120" t="str">
        <f>IF('1. Order'!BE1394="","",'1. Order'!BE1394)</f>
        <v>None</v>
      </c>
      <c r="AL1391" s="120" t="str">
        <f>IF('1. Order'!BF1394="","",'1. Order'!BF1394)</f>
        <v>Parcel</v>
      </c>
      <c r="AM1391" s="120" t="str">
        <f>IF('1. Order'!BG1394="","",'1. Order'!BG1394)</f>
        <v>ZWO</v>
      </c>
    </row>
    <row r="1392" spans="1:39" ht="15">
      <c r="A1392" s="120" t="str">
        <f>IF('1. Order'!F1395="","",'1. Order'!F1395)</f>
        <v/>
      </c>
      <c r="B1392" s="120" t="str">
        <f>IF('1. Order'!G1395="","",'1. Order'!G1395)</f>
        <v/>
      </c>
      <c r="C1392" s="120" t="str">
        <f>IF('1. Order'!H1395="","",'1. Order'!H1395)</f>
        <v/>
      </c>
      <c r="D1392" s="120" t="str">
        <f>IF('1. Order'!I1395="","",'1. Order'!I1395)</f>
        <v/>
      </c>
      <c r="E1392" s="120" t="str">
        <f>IF('1. Order'!J1395="","",'1. Order'!J1395)</f>
        <v/>
      </c>
      <c r="F1392" s="120" t="str">
        <f>IF('1. Order'!K1395="","",'1. Order'!K1395)</f>
        <v/>
      </c>
      <c r="G1392" s="120" t="str">
        <f>IF('1. Order'!L1395="","",'1. Order'!L1395)</f>
        <v/>
      </c>
      <c r="H1392" s="121" t="str">
        <f>IF('1. Order'!M1395="","",'1. Order'!M1395)</f>
        <v/>
      </c>
      <c r="I1392" s="122" t="str">
        <f>IF('1. Order'!N1395="","",'1. Order'!N1395)</f>
        <v/>
      </c>
      <c r="J1392" s="120" t="e">
        <f>IF('1. Order'!O1395="","",'1. Order'!O1395)</f>
        <v>#N/A</v>
      </c>
      <c r="K1392" s="120" t="e">
        <f>IF('1. Order'!P1395="","",'1. Order'!P1395)</f>
        <v>#N/A</v>
      </c>
      <c r="L1392" s="120" t="str">
        <f>IF('1. Order'!Q1395="","",'1. Order'!Q1395)</f>
        <v/>
      </c>
      <c r="M1392" s="120" t="str">
        <f>IF('1. Order'!R1395="","",'1. Order'!R1395)</f>
        <v/>
      </c>
      <c r="N1392" s="123" t="str">
        <f>IF('1. Order'!S1395="","",'1. Order'!S1395)</f>
        <v/>
      </c>
      <c r="O1392" s="120" t="str">
        <f>IF('1. Order'!V1395="","",'1. Order'!V1395)</f>
        <v/>
      </c>
      <c r="P1392" s="120" t="str">
        <f>IF('1. Order'!W1395="","",'1. Order'!W1395)</f>
        <v/>
      </c>
      <c r="Q1392" s="120" t="str">
        <f>IF('1. Order'!X1395="","",'1. Order'!X1395)</f>
        <v>EUR</v>
      </c>
      <c r="R1392" s="124" t="str">
        <f>IF('1. Order'!Y1395="","",'1. Order'!Y1395)</f>
        <v/>
      </c>
      <c r="S1392" s="124" t="str">
        <f>IF('1. Order'!Z1395="","",'1. Order'!Z1395)</f>
        <v/>
      </c>
      <c r="T1392" s="124" t="str">
        <f>IF('1. Order'!AA1395="","",'1. Order'!AA1395)</f>
        <v/>
      </c>
      <c r="U1392" s="120"/>
      <c r="V1392" s="120" t="str">
        <f>IF('1. Order'!AS1395="","",'1. Order'!AS1395)</f>
        <v/>
      </c>
      <c r="W1392" s="120" t="str">
        <f>IF('1. Order'!AT1395="","",'1. Order'!AT1395)</f>
        <v/>
      </c>
      <c r="X1392" s="120"/>
      <c r="Y1392" s="120"/>
      <c r="Z1392" s="120"/>
      <c r="AA1392" s="120"/>
      <c r="AB1392" s="120"/>
      <c r="AC1392" s="120"/>
      <c r="AD1392" s="120"/>
      <c r="AE1392" s="120" t="str">
        <f>IF('1. Order'!AX1395="","",'1. Order'!AX1395)</f>
        <v/>
      </c>
      <c r="AF1392" s="120" t="str">
        <f>IF('1. Order'!AY1395="","",'1. Order'!AY1395)</f>
        <v/>
      </c>
      <c r="AG1392" s="120" t="str">
        <f>IF('1. Order'!AZ1395="","",'1. Order'!AZ1395)</f>
        <v/>
      </c>
      <c r="AH1392" s="120" t="str">
        <f>IF('1. Order'!BA1395="","",'1. Order'!BA1395)</f>
        <v/>
      </c>
      <c r="AI1392" s="120" t="str">
        <f>IF('1. Order'!BC1395="","",'1. Order'!BC1395)</f>
        <v/>
      </c>
      <c r="AJ1392" s="120">
        <f>IF('1. Order'!BD1395="","",'1. Order'!BD1395)</f>
        <v>6</v>
      </c>
      <c r="AK1392" s="120" t="str">
        <f>IF('1. Order'!BE1395="","",'1. Order'!BE1395)</f>
        <v>None</v>
      </c>
      <c r="AL1392" s="120" t="str">
        <f>IF('1. Order'!BF1395="","",'1. Order'!BF1395)</f>
        <v>Parcel</v>
      </c>
      <c r="AM1392" s="120" t="str">
        <f>IF('1. Order'!BG1395="","",'1. Order'!BG1395)</f>
        <v>ZWO</v>
      </c>
    </row>
    <row r="1393" spans="1:39" ht="15">
      <c r="A1393" s="120" t="str">
        <f>IF('1. Order'!F1396="","",'1. Order'!F1396)</f>
        <v/>
      </c>
      <c r="B1393" s="120" t="str">
        <f>IF('1. Order'!G1396="","",'1. Order'!G1396)</f>
        <v/>
      </c>
      <c r="C1393" s="120" t="str">
        <f>IF('1. Order'!H1396="","",'1. Order'!H1396)</f>
        <v/>
      </c>
      <c r="D1393" s="120" t="str">
        <f>IF('1. Order'!I1396="","",'1. Order'!I1396)</f>
        <v/>
      </c>
      <c r="E1393" s="120" t="str">
        <f>IF('1. Order'!J1396="","",'1. Order'!J1396)</f>
        <v/>
      </c>
      <c r="F1393" s="120" t="str">
        <f>IF('1. Order'!K1396="","",'1. Order'!K1396)</f>
        <v/>
      </c>
      <c r="G1393" s="120" t="str">
        <f>IF('1. Order'!L1396="","",'1. Order'!L1396)</f>
        <v/>
      </c>
      <c r="H1393" s="121" t="str">
        <f>IF('1. Order'!M1396="","",'1. Order'!M1396)</f>
        <v/>
      </c>
      <c r="I1393" s="122" t="str">
        <f>IF('1. Order'!N1396="","",'1. Order'!N1396)</f>
        <v/>
      </c>
      <c r="J1393" s="120" t="e">
        <f>IF('1. Order'!O1396="","",'1. Order'!O1396)</f>
        <v>#N/A</v>
      </c>
      <c r="K1393" s="120" t="e">
        <f>IF('1. Order'!P1396="","",'1. Order'!P1396)</f>
        <v>#N/A</v>
      </c>
      <c r="L1393" s="120" t="str">
        <f>IF('1. Order'!Q1396="","",'1. Order'!Q1396)</f>
        <v/>
      </c>
      <c r="M1393" s="120" t="str">
        <f>IF('1. Order'!R1396="","",'1. Order'!R1396)</f>
        <v/>
      </c>
      <c r="N1393" s="123" t="str">
        <f>IF('1. Order'!S1396="","",'1. Order'!S1396)</f>
        <v/>
      </c>
      <c r="O1393" s="120" t="str">
        <f>IF('1. Order'!V1396="","",'1. Order'!V1396)</f>
        <v/>
      </c>
      <c r="P1393" s="120" t="str">
        <f>IF('1. Order'!W1396="","",'1. Order'!W1396)</f>
        <v/>
      </c>
      <c r="Q1393" s="120" t="str">
        <f>IF('1. Order'!X1396="","",'1. Order'!X1396)</f>
        <v>EUR</v>
      </c>
      <c r="R1393" s="124" t="str">
        <f>IF('1. Order'!Y1396="","",'1. Order'!Y1396)</f>
        <v/>
      </c>
      <c r="S1393" s="124" t="str">
        <f>IF('1. Order'!Z1396="","",'1. Order'!Z1396)</f>
        <v/>
      </c>
      <c r="T1393" s="124" t="str">
        <f>IF('1. Order'!AA1396="","",'1. Order'!AA1396)</f>
        <v/>
      </c>
      <c r="U1393" s="120"/>
      <c r="V1393" s="120" t="str">
        <f>IF('1. Order'!AS1396="","",'1. Order'!AS1396)</f>
        <v/>
      </c>
      <c r="W1393" s="120" t="str">
        <f>IF('1. Order'!AT1396="","",'1. Order'!AT1396)</f>
        <v/>
      </c>
      <c r="X1393" s="120"/>
      <c r="Y1393" s="120"/>
      <c r="Z1393" s="120"/>
      <c r="AA1393" s="120"/>
      <c r="AB1393" s="120"/>
      <c r="AC1393" s="120"/>
      <c r="AD1393" s="120"/>
      <c r="AE1393" s="120" t="str">
        <f>IF('1. Order'!AX1396="","",'1. Order'!AX1396)</f>
        <v/>
      </c>
      <c r="AF1393" s="120" t="str">
        <f>IF('1. Order'!AY1396="","",'1. Order'!AY1396)</f>
        <v/>
      </c>
      <c r="AG1393" s="120" t="str">
        <f>IF('1. Order'!AZ1396="","",'1. Order'!AZ1396)</f>
        <v/>
      </c>
      <c r="AH1393" s="120" t="str">
        <f>IF('1. Order'!BA1396="","",'1. Order'!BA1396)</f>
        <v/>
      </c>
      <c r="AI1393" s="120" t="str">
        <f>IF('1. Order'!BC1396="","",'1. Order'!BC1396)</f>
        <v/>
      </c>
      <c r="AJ1393" s="120">
        <f>IF('1. Order'!BD1396="","",'1. Order'!BD1396)</f>
        <v>6</v>
      </c>
      <c r="AK1393" s="120" t="str">
        <f>IF('1. Order'!BE1396="","",'1. Order'!BE1396)</f>
        <v>None</v>
      </c>
      <c r="AL1393" s="120" t="str">
        <f>IF('1. Order'!BF1396="","",'1. Order'!BF1396)</f>
        <v>Parcel</v>
      </c>
      <c r="AM1393" s="120" t="str">
        <f>IF('1. Order'!BG1396="","",'1. Order'!BG1396)</f>
        <v>ZWO</v>
      </c>
    </row>
    <row r="1394" spans="1:39" ht="15">
      <c r="A1394" s="120" t="str">
        <f>IF('1. Order'!F1397="","",'1. Order'!F1397)</f>
        <v/>
      </c>
      <c r="B1394" s="120" t="str">
        <f>IF('1. Order'!G1397="","",'1. Order'!G1397)</f>
        <v/>
      </c>
      <c r="C1394" s="120" t="str">
        <f>IF('1. Order'!H1397="","",'1. Order'!H1397)</f>
        <v/>
      </c>
      <c r="D1394" s="120" t="str">
        <f>IF('1. Order'!I1397="","",'1. Order'!I1397)</f>
        <v/>
      </c>
      <c r="E1394" s="120" t="str">
        <f>IF('1. Order'!J1397="","",'1. Order'!J1397)</f>
        <v/>
      </c>
      <c r="F1394" s="120" t="str">
        <f>IF('1. Order'!K1397="","",'1. Order'!K1397)</f>
        <v/>
      </c>
      <c r="G1394" s="120" t="str">
        <f>IF('1. Order'!L1397="","",'1. Order'!L1397)</f>
        <v/>
      </c>
      <c r="H1394" s="121" t="str">
        <f>IF('1. Order'!M1397="","",'1. Order'!M1397)</f>
        <v/>
      </c>
      <c r="I1394" s="122" t="str">
        <f>IF('1. Order'!N1397="","",'1. Order'!N1397)</f>
        <v/>
      </c>
      <c r="J1394" s="120" t="e">
        <f>IF('1. Order'!O1397="","",'1. Order'!O1397)</f>
        <v>#N/A</v>
      </c>
      <c r="K1394" s="120" t="e">
        <f>IF('1. Order'!P1397="","",'1. Order'!P1397)</f>
        <v>#N/A</v>
      </c>
      <c r="L1394" s="120" t="str">
        <f>IF('1. Order'!Q1397="","",'1. Order'!Q1397)</f>
        <v/>
      </c>
      <c r="M1394" s="120" t="str">
        <f>IF('1. Order'!R1397="","",'1. Order'!R1397)</f>
        <v/>
      </c>
      <c r="N1394" s="123" t="str">
        <f>IF('1. Order'!S1397="","",'1. Order'!S1397)</f>
        <v/>
      </c>
      <c r="O1394" s="120" t="str">
        <f>IF('1. Order'!V1397="","",'1. Order'!V1397)</f>
        <v/>
      </c>
      <c r="P1394" s="120" t="str">
        <f>IF('1. Order'!W1397="","",'1. Order'!W1397)</f>
        <v/>
      </c>
      <c r="Q1394" s="120" t="str">
        <f>IF('1. Order'!X1397="","",'1. Order'!X1397)</f>
        <v>EUR</v>
      </c>
      <c r="R1394" s="124" t="str">
        <f>IF('1. Order'!Y1397="","",'1. Order'!Y1397)</f>
        <v/>
      </c>
      <c r="S1394" s="124" t="str">
        <f>IF('1. Order'!Z1397="","",'1. Order'!Z1397)</f>
        <v/>
      </c>
      <c r="T1394" s="124" t="str">
        <f>IF('1. Order'!AA1397="","",'1. Order'!AA1397)</f>
        <v/>
      </c>
      <c r="U1394" s="120"/>
      <c r="V1394" s="120" t="str">
        <f>IF('1. Order'!AS1397="","",'1. Order'!AS1397)</f>
        <v/>
      </c>
      <c r="W1394" s="120" t="str">
        <f>IF('1. Order'!AT1397="","",'1. Order'!AT1397)</f>
        <v/>
      </c>
      <c r="X1394" s="120"/>
      <c r="Y1394" s="120"/>
      <c r="Z1394" s="120"/>
      <c r="AA1394" s="120"/>
      <c r="AB1394" s="120"/>
      <c r="AC1394" s="120"/>
      <c r="AD1394" s="120"/>
      <c r="AE1394" s="120" t="str">
        <f>IF('1. Order'!AX1397="","",'1. Order'!AX1397)</f>
        <v/>
      </c>
      <c r="AF1394" s="120" t="str">
        <f>IF('1. Order'!AY1397="","",'1. Order'!AY1397)</f>
        <v/>
      </c>
      <c r="AG1394" s="120" t="str">
        <f>IF('1. Order'!AZ1397="","",'1. Order'!AZ1397)</f>
        <v/>
      </c>
      <c r="AH1394" s="120" t="str">
        <f>IF('1. Order'!BA1397="","",'1. Order'!BA1397)</f>
        <v/>
      </c>
      <c r="AI1394" s="120" t="str">
        <f>IF('1. Order'!BC1397="","",'1. Order'!BC1397)</f>
        <v/>
      </c>
      <c r="AJ1394" s="120">
        <f>IF('1. Order'!BD1397="","",'1. Order'!BD1397)</f>
        <v>6</v>
      </c>
      <c r="AK1394" s="120" t="str">
        <f>IF('1. Order'!BE1397="","",'1. Order'!BE1397)</f>
        <v>None</v>
      </c>
      <c r="AL1394" s="120" t="str">
        <f>IF('1. Order'!BF1397="","",'1. Order'!BF1397)</f>
        <v>Parcel</v>
      </c>
      <c r="AM1394" s="120" t="str">
        <f>IF('1. Order'!BG1397="","",'1. Order'!BG1397)</f>
        <v>ZWO</v>
      </c>
    </row>
    <row r="1395" spans="1:39" ht="15">
      <c r="A1395" s="120" t="str">
        <f>IF('1. Order'!F1398="","",'1. Order'!F1398)</f>
        <v/>
      </c>
      <c r="B1395" s="120" t="str">
        <f>IF('1. Order'!G1398="","",'1. Order'!G1398)</f>
        <v/>
      </c>
      <c r="C1395" s="120" t="str">
        <f>IF('1. Order'!H1398="","",'1. Order'!H1398)</f>
        <v/>
      </c>
      <c r="D1395" s="120" t="str">
        <f>IF('1. Order'!I1398="","",'1. Order'!I1398)</f>
        <v/>
      </c>
      <c r="E1395" s="120" t="str">
        <f>IF('1. Order'!J1398="","",'1. Order'!J1398)</f>
        <v/>
      </c>
      <c r="F1395" s="120" t="str">
        <f>IF('1. Order'!K1398="","",'1. Order'!K1398)</f>
        <v/>
      </c>
      <c r="G1395" s="120" t="str">
        <f>IF('1. Order'!L1398="","",'1. Order'!L1398)</f>
        <v/>
      </c>
      <c r="H1395" s="121" t="str">
        <f>IF('1. Order'!M1398="","",'1. Order'!M1398)</f>
        <v/>
      </c>
      <c r="I1395" s="122" t="str">
        <f>IF('1. Order'!N1398="","",'1. Order'!N1398)</f>
        <v/>
      </c>
      <c r="J1395" s="120" t="e">
        <f>IF('1. Order'!O1398="","",'1. Order'!O1398)</f>
        <v>#N/A</v>
      </c>
      <c r="K1395" s="120" t="e">
        <f>IF('1. Order'!P1398="","",'1. Order'!P1398)</f>
        <v>#N/A</v>
      </c>
      <c r="L1395" s="120" t="str">
        <f>IF('1. Order'!Q1398="","",'1. Order'!Q1398)</f>
        <v/>
      </c>
      <c r="M1395" s="120" t="str">
        <f>IF('1. Order'!R1398="","",'1. Order'!R1398)</f>
        <v/>
      </c>
      <c r="N1395" s="123" t="str">
        <f>IF('1. Order'!S1398="","",'1. Order'!S1398)</f>
        <v/>
      </c>
      <c r="O1395" s="120" t="str">
        <f>IF('1. Order'!V1398="","",'1. Order'!V1398)</f>
        <v/>
      </c>
      <c r="P1395" s="120" t="str">
        <f>IF('1. Order'!W1398="","",'1. Order'!W1398)</f>
        <v/>
      </c>
      <c r="Q1395" s="120" t="str">
        <f>IF('1. Order'!X1398="","",'1. Order'!X1398)</f>
        <v>EUR</v>
      </c>
      <c r="R1395" s="124" t="str">
        <f>IF('1. Order'!Y1398="","",'1. Order'!Y1398)</f>
        <v/>
      </c>
      <c r="S1395" s="124" t="str">
        <f>IF('1. Order'!Z1398="","",'1. Order'!Z1398)</f>
        <v/>
      </c>
      <c r="T1395" s="124" t="str">
        <f>IF('1. Order'!AA1398="","",'1. Order'!AA1398)</f>
        <v/>
      </c>
      <c r="U1395" s="120"/>
      <c r="V1395" s="120" t="str">
        <f>IF('1. Order'!AS1398="","",'1. Order'!AS1398)</f>
        <v/>
      </c>
      <c r="W1395" s="120" t="str">
        <f>IF('1. Order'!AT1398="","",'1. Order'!AT1398)</f>
        <v/>
      </c>
      <c r="X1395" s="120"/>
      <c r="Y1395" s="120"/>
      <c r="Z1395" s="120"/>
      <c r="AA1395" s="120"/>
      <c r="AB1395" s="120"/>
      <c r="AC1395" s="120"/>
      <c r="AD1395" s="120"/>
      <c r="AE1395" s="120" t="str">
        <f>IF('1. Order'!AX1398="","",'1. Order'!AX1398)</f>
        <v/>
      </c>
      <c r="AF1395" s="120" t="str">
        <f>IF('1. Order'!AY1398="","",'1. Order'!AY1398)</f>
        <v/>
      </c>
      <c r="AG1395" s="120" t="str">
        <f>IF('1. Order'!AZ1398="","",'1. Order'!AZ1398)</f>
        <v/>
      </c>
      <c r="AH1395" s="120" t="str">
        <f>IF('1. Order'!BA1398="","",'1. Order'!BA1398)</f>
        <v/>
      </c>
      <c r="AI1395" s="120" t="str">
        <f>IF('1. Order'!BC1398="","",'1. Order'!BC1398)</f>
        <v/>
      </c>
      <c r="AJ1395" s="120">
        <f>IF('1. Order'!BD1398="","",'1. Order'!BD1398)</f>
        <v>6</v>
      </c>
      <c r="AK1395" s="120" t="str">
        <f>IF('1. Order'!BE1398="","",'1. Order'!BE1398)</f>
        <v>None</v>
      </c>
      <c r="AL1395" s="120" t="str">
        <f>IF('1. Order'!BF1398="","",'1. Order'!BF1398)</f>
        <v>Parcel</v>
      </c>
      <c r="AM1395" s="120" t="str">
        <f>IF('1. Order'!BG1398="","",'1. Order'!BG1398)</f>
        <v>ZWO</v>
      </c>
    </row>
    <row r="1396" spans="1:39" ht="15">
      <c r="A1396" s="120" t="str">
        <f>IF('1. Order'!F1399="","",'1. Order'!F1399)</f>
        <v/>
      </c>
      <c r="B1396" s="120" t="str">
        <f>IF('1. Order'!G1399="","",'1. Order'!G1399)</f>
        <v/>
      </c>
      <c r="C1396" s="120" t="str">
        <f>IF('1. Order'!H1399="","",'1. Order'!H1399)</f>
        <v/>
      </c>
      <c r="D1396" s="120" t="str">
        <f>IF('1. Order'!I1399="","",'1. Order'!I1399)</f>
        <v/>
      </c>
      <c r="E1396" s="120" t="str">
        <f>IF('1. Order'!J1399="","",'1. Order'!J1399)</f>
        <v/>
      </c>
      <c r="F1396" s="120" t="str">
        <f>IF('1. Order'!K1399="","",'1. Order'!K1399)</f>
        <v/>
      </c>
      <c r="G1396" s="120" t="str">
        <f>IF('1. Order'!L1399="","",'1. Order'!L1399)</f>
        <v/>
      </c>
      <c r="H1396" s="121" t="str">
        <f>IF('1. Order'!M1399="","",'1. Order'!M1399)</f>
        <v/>
      </c>
      <c r="I1396" s="122" t="str">
        <f>IF('1. Order'!N1399="","",'1. Order'!N1399)</f>
        <v/>
      </c>
      <c r="J1396" s="120" t="e">
        <f>IF('1. Order'!O1399="","",'1. Order'!O1399)</f>
        <v>#N/A</v>
      </c>
      <c r="K1396" s="120" t="e">
        <f>IF('1. Order'!P1399="","",'1. Order'!P1399)</f>
        <v>#N/A</v>
      </c>
      <c r="L1396" s="120" t="str">
        <f>IF('1. Order'!Q1399="","",'1. Order'!Q1399)</f>
        <v/>
      </c>
      <c r="M1396" s="120" t="str">
        <f>IF('1. Order'!R1399="","",'1. Order'!R1399)</f>
        <v/>
      </c>
      <c r="N1396" s="123" t="str">
        <f>IF('1. Order'!S1399="","",'1. Order'!S1399)</f>
        <v/>
      </c>
      <c r="O1396" s="120" t="str">
        <f>IF('1. Order'!V1399="","",'1. Order'!V1399)</f>
        <v/>
      </c>
      <c r="P1396" s="120" t="str">
        <f>IF('1. Order'!W1399="","",'1. Order'!W1399)</f>
        <v/>
      </c>
      <c r="Q1396" s="120" t="str">
        <f>IF('1. Order'!X1399="","",'1. Order'!X1399)</f>
        <v>EUR</v>
      </c>
      <c r="R1396" s="124" t="str">
        <f>IF('1. Order'!Y1399="","",'1. Order'!Y1399)</f>
        <v/>
      </c>
      <c r="S1396" s="124" t="str">
        <f>IF('1. Order'!Z1399="","",'1. Order'!Z1399)</f>
        <v/>
      </c>
      <c r="T1396" s="124" t="str">
        <f>IF('1. Order'!AA1399="","",'1. Order'!AA1399)</f>
        <v/>
      </c>
      <c r="U1396" s="120"/>
      <c r="V1396" s="120" t="str">
        <f>IF('1. Order'!AS1399="","",'1. Order'!AS1399)</f>
        <v/>
      </c>
      <c r="W1396" s="120" t="str">
        <f>IF('1. Order'!AT1399="","",'1. Order'!AT1399)</f>
        <v/>
      </c>
      <c r="X1396" s="120"/>
      <c r="Y1396" s="120"/>
      <c r="Z1396" s="120"/>
      <c r="AA1396" s="120"/>
      <c r="AB1396" s="120"/>
      <c r="AC1396" s="120"/>
      <c r="AD1396" s="120"/>
      <c r="AE1396" s="120" t="str">
        <f>IF('1. Order'!AX1399="","",'1. Order'!AX1399)</f>
        <v/>
      </c>
      <c r="AF1396" s="120" t="str">
        <f>IF('1. Order'!AY1399="","",'1. Order'!AY1399)</f>
        <v/>
      </c>
      <c r="AG1396" s="120" t="str">
        <f>IF('1. Order'!AZ1399="","",'1. Order'!AZ1399)</f>
        <v/>
      </c>
      <c r="AH1396" s="120" t="str">
        <f>IF('1. Order'!BA1399="","",'1. Order'!BA1399)</f>
        <v/>
      </c>
      <c r="AI1396" s="120" t="str">
        <f>IF('1. Order'!BC1399="","",'1. Order'!BC1399)</f>
        <v/>
      </c>
      <c r="AJ1396" s="120">
        <f>IF('1. Order'!BD1399="","",'1. Order'!BD1399)</f>
        <v>6</v>
      </c>
      <c r="AK1396" s="120" t="str">
        <f>IF('1. Order'!BE1399="","",'1. Order'!BE1399)</f>
        <v>None</v>
      </c>
      <c r="AL1396" s="120" t="str">
        <f>IF('1. Order'!BF1399="","",'1. Order'!BF1399)</f>
        <v>Parcel</v>
      </c>
      <c r="AM1396" s="120" t="str">
        <f>IF('1. Order'!BG1399="","",'1. Order'!BG1399)</f>
        <v>ZWO</v>
      </c>
    </row>
    <row r="1397" spans="1:39" ht="15">
      <c r="A1397" s="120" t="str">
        <f>IF('1. Order'!F1400="","",'1. Order'!F1400)</f>
        <v/>
      </c>
      <c r="B1397" s="120" t="str">
        <f>IF('1. Order'!G1400="","",'1. Order'!G1400)</f>
        <v/>
      </c>
      <c r="C1397" s="120" t="str">
        <f>IF('1. Order'!H1400="","",'1. Order'!H1400)</f>
        <v/>
      </c>
      <c r="D1397" s="120" t="str">
        <f>IF('1. Order'!I1400="","",'1. Order'!I1400)</f>
        <v/>
      </c>
      <c r="E1397" s="120" t="str">
        <f>IF('1. Order'!J1400="","",'1. Order'!J1400)</f>
        <v/>
      </c>
      <c r="F1397" s="120" t="str">
        <f>IF('1. Order'!K1400="","",'1. Order'!K1400)</f>
        <v/>
      </c>
      <c r="G1397" s="120" t="str">
        <f>IF('1. Order'!L1400="","",'1. Order'!L1400)</f>
        <v/>
      </c>
      <c r="H1397" s="121" t="str">
        <f>IF('1. Order'!M1400="","",'1. Order'!M1400)</f>
        <v/>
      </c>
      <c r="I1397" s="122" t="str">
        <f>IF('1. Order'!N1400="","",'1. Order'!N1400)</f>
        <v/>
      </c>
      <c r="J1397" s="120" t="e">
        <f>IF('1. Order'!O1400="","",'1. Order'!O1400)</f>
        <v>#N/A</v>
      </c>
      <c r="K1397" s="120" t="e">
        <f>IF('1. Order'!P1400="","",'1. Order'!P1400)</f>
        <v>#N/A</v>
      </c>
      <c r="L1397" s="120" t="str">
        <f>IF('1. Order'!Q1400="","",'1. Order'!Q1400)</f>
        <v/>
      </c>
      <c r="M1397" s="120" t="str">
        <f>IF('1. Order'!R1400="","",'1. Order'!R1400)</f>
        <v/>
      </c>
      <c r="N1397" s="123" t="str">
        <f>IF('1. Order'!S1400="","",'1. Order'!S1400)</f>
        <v/>
      </c>
      <c r="O1397" s="120" t="str">
        <f>IF('1. Order'!V1400="","",'1. Order'!V1400)</f>
        <v/>
      </c>
      <c r="P1397" s="120" t="str">
        <f>IF('1. Order'!W1400="","",'1. Order'!W1400)</f>
        <v/>
      </c>
      <c r="Q1397" s="120" t="str">
        <f>IF('1. Order'!X1400="","",'1. Order'!X1400)</f>
        <v>EUR</v>
      </c>
      <c r="R1397" s="124" t="str">
        <f>IF('1. Order'!Y1400="","",'1. Order'!Y1400)</f>
        <v/>
      </c>
      <c r="S1397" s="124" t="str">
        <f>IF('1. Order'!Z1400="","",'1. Order'!Z1400)</f>
        <v/>
      </c>
      <c r="T1397" s="124" t="str">
        <f>IF('1. Order'!AA1400="","",'1. Order'!AA1400)</f>
        <v/>
      </c>
      <c r="U1397" s="120"/>
      <c r="V1397" s="120" t="str">
        <f>IF('1. Order'!AS1400="","",'1. Order'!AS1400)</f>
        <v/>
      </c>
      <c r="W1397" s="120" t="str">
        <f>IF('1. Order'!AT1400="","",'1. Order'!AT1400)</f>
        <v/>
      </c>
      <c r="X1397" s="120"/>
      <c r="Y1397" s="120"/>
      <c r="Z1397" s="120"/>
      <c r="AA1397" s="120"/>
      <c r="AB1397" s="120"/>
      <c r="AC1397" s="120"/>
      <c r="AD1397" s="120"/>
      <c r="AE1397" s="120" t="str">
        <f>IF('1. Order'!AX1400="","",'1. Order'!AX1400)</f>
        <v/>
      </c>
      <c r="AF1397" s="120" t="str">
        <f>IF('1. Order'!AY1400="","",'1. Order'!AY1400)</f>
        <v/>
      </c>
      <c r="AG1397" s="120" t="str">
        <f>IF('1. Order'!AZ1400="","",'1. Order'!AZ1400)</f>
        <v/>
      </c>
      <c r="AH1397" s="120" t="str">
        <f>IF('1. Order'!BA1400="","",'1. Order'!BA1400)</f>
        <v/>
      </c>
      <c r="AI1397" s="120" t="str">
        <f>IF('1. Order'!BC1400="","",'1. Order'!BC1400)</f>
        <v/>
      </c>
      <c r="AJ1397" s="120">
        <f>IF('1. Order'!BD1400="","",'1. Order'!BD1400)</f>
        <v>6</v>
      </c>
      <c r="AK1397" s="120" t="str">
        <f>IF('1. Order'!BE1400="","",'1. Order'!BE1400)</f>
        <v>None</v>
      </c>
      <c r="AL1397" s="120" t="str">
        <f>IF('1. Order'!BF1400="","",'1. Order'!BF1400)</f>
        <v>Parcel</v>
      </c>
      <c r="AM1397" s="120" t="str">
        <f>IF('1. Order'!BG1400="","",'1. Order'!BG1400)</f>
        <v>ZWO</v>
      </c>
    </row>
    <row r="1398" spans="1:39" ht="15">
      <c r="A1398" s="120" t="str">
        <f>IF('1. Order'!F1401="","",'1. Order'!F1401)</f>
        <v/>
      </c>
      <c r="B1398" s="120" t="str">
        <f>IF('1. Order'!G1401="","",'1. Order'!G1401)</f>
        <v/>
      </c>
      <c r="C1398" s="120" t="str">
        <f>IF('1. Order'!H1401="","",'1. Order'!H1401)</f>
        <v/>
      </c>
      <c r="D1398" s="120" t="str">
        <f>IF('1. Order'!I1401="","",'1. Order'!I1401)</f>
        <v/>
      </c>
      <c r="E1398" s="120" t="str">
        <f>IF('1. Order'!J1401="","",'1. Order'!J1401)</f>
        <v/>
      </c>
      <c r="F1398" s="120" t="str">
        <f>IF('1. Order'!K1401="","",'1. Order'!K1401)</f>
        <v/>
      </c>
      <c r="G1398" s="120" t="str">
        <f>IF('1. Order'!L1401="","",'1. Order'!L1401)</f>
        <v/>
      </c>
      <c r="H1398" s="121" t="str">
        <f>IF('1. Order'!M1401="","",'1. Order'!M1401)</f>
        <v/>
      </c>
      <c r="I1398" s="122" t="str">
        <f>IF('1. Order'!N1401="","",'1. Order'!N1401)</f>
        <v/>
      </c>
      <c r="J1398" s="120" t="e">
        <f>IF('1. Order'!O1401="","",'1. Order'!O1401)</f>
        <v>#N/A</v>
      </c>
      <c r="K1398" s="120" t="e">
        <f>IF('1. Order'!P1401="","",'1. Order'!P1401)</f>
        <v>#N/A</v>
      </c>
      <c r="L1398" s="120" t="str">
        <f>IF('1. Order'!Q1401="","",'1. Order'!Q1401)</f>
        <v/>
      </c>
      <c r="M1398" s="120" t="str">
        <f>IF('1. Order'!R1401="","",'1. Order'!R1401)</f>
        <v/>
      </c>
      <c r="N1398" s="123" t="str">
        <f>IF('1. Order'!S1401="","",'1. Order'!S1401)</f>
        <v/>
      </c>
      <c r="O1398" s="120" t="str">
        <f>IF('1. Order'!V1401="","",'1. Order'!V1401)</f>
        <v/>
      </c>
      <c r="P1398" s="120" t="str">
        <f>IF('1. Order'!W1401="","",'1. Order'!W1401)</f>
        <v/>
      </c>
      <c r="Q1398" s="120" t="str">
        <f>IF('1. Order'!X1401="","",'1. Order'!X1401)</f>
        <v>EUR</v>
      </c>
      <c r="R1398" s="124" t="str">
        <f>IF('1. Order'!Y1401="","",'1. Order'!Y1401)</f>
        <v/>
      </c>
      <c r="S1398" s="124" t="str">
        <f>IF('1. Order'!Z1401="","",'1. Order'!Z1401)</f>
        <v/>
      </c>
      <c r="T1398" s="124" t="str">
        <f>IF('1. Order'!AA1401="","",'1. Order'!AA1401)</f>
        <v/>
      </c>
      <c r="U1398" s="120"/>
      <c r="V1398" s="120" t="str">
        <f>IF('1. Order'!AS1401="","",'1. Order'!AS1401)</f>
        <v/>
      </c>
      <c r="W1398" s="120" t="str">
        <f>IF('1. Order'!AT1401="","",'1. Order'!AT1401)</f>
        <v/>
      </c>
      <c r="X1398" s="120"/>
      <c r="Y1398" s="120"/>
      <c r="Z1398" s="120"/>
      <c r="AA1398" s="120"/>
      <c r="AB1398" s="120"/>
      <c r="AC1398" s="120"/>
      <c r="AD1398" s="120"/>
      <c r="AE1398" s="120" t="str">
        <f>IF('1. Order'!AX1401="","",'1. Order'!AX1401)</f>
        <v/>
      </c>
      <c r="AF1398" s="120" t="str">
        <f>IF('1. Order'!AY1401="","",'1. Order'!AY1401)</f>
        <v/>
      </c>
      <c r="AG1398" s="120" t="str">
        <f>IF('1. Order'!AZ1401="","",'1. Order'!AZ1401)</f>
        <v/>
      </c>
      <c r="AH1398" s="120" t="str">
        <f>IF('1. Order'!BA1401="","",'1. Order'!BA1401)</f>
        <v/>
      </c>
      <c r="AI1398" s="120" t="str">
        <f>IF('1. Order'!BC1401="","",'1. Order'!BC1401)</f>
        <v/>
      </c>
      <c r="AJ1398" s="120">
        <f>IF('1. Order'!BD1401="","",'1. Order'!BD1401)</f>
        <v>6</v>
      </c>
      <c r="AK1398" s="120" t="str">
        <f>IF('1. Order'!BE1401="","",'1. Order'!BE1401)</f>
        <v>None</v>
      </c>
      <c r="AL1398" s="120" t="str">
        <f>IF('1. Order'!BF1401="","",'1. Order'!BF1401)</f>
        <v>Parcel</v>
      </c>
      <c r="AM1398" s="120" t="str">
        <f>IF('1. Order'!BG1401="","",'1. Order'!BG1401)</f>
        <v>ZWO</v>
      </c>
    </row>
    <row r="1399" spans="1:39" ht="15">
      <c r="A1399" s="120" t="str">
        <f>IF('1. Order'!F1402="","",'1. Order'!F1402)</f>
        <v/>
      </c>
      <c r="B1399" s="120" t="str">
        <f>IF('1. Order'!G1402="","",'1. Order'!G1402)</f>
        <v/>
      </c>
      <c r="C1399" s="120" t="str">
        <f>IF('1. Order'!H1402="","",'1. Order'!H1402)</f>
        <v/>
      </c>
      <c r="D1399" s="120" t="str">
        <f>IF('1. Order'!I1402="","",'1. Order'!I1402)</f>
        <v/>
      </c>
      <c r="E1399" s="120" t="str">
        <f>IF('1. Order'!J1402="","",'1. Order'!J1402)</f>
        <v/>
      </c>
      <c r="F1399" s="120" t="str">
        <f>IF('1. Order'!K1402="","",'1. Order'!K1402)</f>
        <v/>
      </c>
      <c r="G1399" s="120" t="str">
        <f>IF('1. Order'!L1402="","",'1. Order'!L1402)</f>
        <v/>
      </c>
      <c r="H1399" s="121" t="str">
        <f>IF('1. Order'!M1402="","",'1. Order'!M1402)</f>
        <v/>
      </c>
      <c r="I1399" s="122" t="str">
        <f>IF('1. Order'!N1402="","",'1. Order'!N1402)</f>
        <v/>
      </c>
      <c r="J1399" s="120" t="e">
        <f>IF('1. Order'!O1402="","",'1. Order'!O1402)</f>
        <v>#N/A</v>
      </c>
      <c r="K1399" s="120" t="e">
        <f>IF('1. Order'!P1402="","",'1. Order'!P1402)</f>
        <v>#N/A</v>
      </c>
      <c r="L1399" s="120" t="str">
        <f>IF('1. Order'!Q1402="","",'1. Order'!Q1402)</f>
        <v/>
      </c>
      <c r="M1399" s="120" t="str">
        <f>IF('1. Order'!R1402="","",'1. Order'!R1402)</f>
        <v/>
      </c>
      <c r="N1399" s="123" t="str">
        <f>IF('1. Order'!S1402="","",'1. Order'!S1402)</f>
        <v/>
      </c>
      <c r="O1399" s="120" t="str">
        <f>IF('1. Order'!V1402="","",'1. Order'!V1402)</f>
        <v/>
      </c>
      <c r="P1399" s="120" t="str">
        <f>IF('1. Order'!W1402="","",'1. Order'!W1402)</f>
        <v/>
      </c>
      <c r="Q1399" s="120" t="str">
        <f>IF('1. Order'!X1402="","",'1. Order'!X1402)</f>
        <v>EUR</v>
      </c>
      <c r="R1399" s="124" t="str">
        <f>IF('1. Order'!Y1402="","",'1. Order'!Y1402)</f>
        <v/>
      </c>
      <c r="S1399" s="124" t="str">
        <f>IF('1. Order'!Z1402="","",'1. Order'!Z1402)</f>
        <v/>
      </c>
      <c r="T1399" s="124" t="str">
        <f>IF('1. Order'!AA1402="","",'1. Order'!AA1402)</f>
        <v/>
      </c>
      <c r="U1399" s="120"/>
      <c r="V1399" s="120" t="str">
        <f>IF('1. Order'!AS1402="","",'1. Order'!AS1402)</f>
        <v/>
      </c>
      <c r="W1399" s="120" t="str">
        <f>IF('1. Order'!AT1402="","",'1. Order'!AT1402)</f>
        <v/>
      </c>
      <c r="X1399" s="120"/>
      <c r="Y1399" s="120"/>
      <c r="Z1399" s="120"/>
      <c r="AA1399" s="120"/>
      <c r="AB1399" s="120"/>
      <c r="AC1399" s="120"/>
      <c r="AD1399" s="120"/>
      <c r="AE1399" s="120" t="str">
        <f>IF('1. Order'!AX1402="","",'1. Order'!AX1402)</f>
        <v/>
      </c>
      <c r="AF1399" s="120" t="str">
        <f>IF('1. Order'!AY1402="","",'1. Order'!AY1402)</f>
        <v/>
      </c>
      <c r="AG1399" s="120" t="str">
        <f>IF('1. Order'!AZ1402="","",'1. Order'!AZ1402)</f>
        <v/>
      </c>
      <c r="AH1399" s="120" t="str">
        <f>IF('1. Order'!BA1402="","",'1. Order'!BA1402)</f>
        <v/>
      </c>
      <c r="AI1399" s="120" t="str">
        <f>IF('1. Order'!BC1402="","",'1. Order'!BC1402)</f>
        <v/>
      </c>
      <c r="AJ1399" s="120">
        <f>IF('1. Order'!BD1402="","",'1. Order'!BD1402)</f>
        <v>6</v>
      </c>
      <c r="AK1399" s="120" t="str">
        <f>IF('1. Order'!BE1402="","",'1. Order'!BE1402)</f>
        <v>None</v>
      </c>
      <c r="AL1399" s="120" t="str">
        <f>IF('1. Order'!BF1402="","",'1. Order'!BF1402)</f>
        <v>Parcel</v>
      </c>
      <c r="AM1399" s="120" t="str">
        <f>IF('1. Order'!BG1402="","",'1. Order'!BG1402)</f>
        <v>ZWO</v>
      </c>
    </row>
    <row r="1400" spans="1:39" ht="15">
      <c r="A1400" s="120" t="str">
        <f>IF('1. Order'!F1403="","",'1. Order'!F1403)</f>
        <v/>
      </c>
      <c r="B1400" s="120" t="str">
        <f>IF('1. Order'!G1403="","",'1. Order'!G1403)</f>
        <v/>
      </c>
      <c r="C1400" s="120" t="str">
        <f>IF('1. Order'!H1403="","",'1. Order'!H1403)</f>
        <v/>
      </c>
      <c r="D1400" s="120" t="str">
        <f>IF('1. Order'!I1403="","",'1. Order'!I1403)</f>
        <v/>
      </c>
      <c r="E1400" s="120" t="str">
        <f>IF('1. Order'!J1403="","",'1. Order'!J1403)</f>
        <v/>
      </c>
      <c r="F1400" s="120" t="str">
        <f>IF('1. Order'!K1403="","",'1. Order'!K1403)</f>
        <v/>
      </c>
      <c r="G1400" s="120" t="str">
        <f>IF('1. Order'!L1403="","",'1. Order'!L1403)</f>
        <v/>
      </c>
      <c r="H1400" s="121" t="str">
        <f>IF('1. Order'!M1403="","",'1. Order'!M1403)</f>
        <v/>
      </c>
      <c r="I1400" s="122" t="str">
        <f>IF('1. Order'!N1403="","",'1. Order'!N1403)</f>
        <v/>
      </c>
      <c r="J1400" s="120" t="e">
        <f>IF('1. Order'!O1403="","",'1. Order'!O1403)</f>
        <v>#N/A</v>
      </c>
      <c r="K1400" s="120" t="e">
        <f>IF('1. Order'!P1403="","",'1. Order'!P1403)</f>
        <v>#N/A</v>
      </c>
      <c r="L1400" s="120" t="str">
        <f>IF('1. Order'!Q1403="","",'1. Order'!Q1403)</f>
        <v/>
      </c>
      <c r="M1400" s="120" t="str">
        <f>IF('1. Order'!R1403="","",'1. Order'!R1403)</f>
        <v/>
      </c>
      <c r="N1400" s="123" t="str">
        <f>IF('1. Order'!S1403="","",'1. Order'!S1403)</f>
        <v/>
      </c>
      <c r="O1400" s="120" t="str">
        <f>IF('1. Order'!V1403="","",'1. Order'!V1403)</f>
        <v/>
      </c>
      <c r="P1400" s="120" t="str">
        <f>IF('1. Order'!W1403="","",'1. Order'!W1403)</f>
        <v/>
      </c>
      <c r="Q1400" s="120" t="str">
        <f>IF('1. Order'!X1403="","",'1. Order'!X1403)</f>
        <v>EUR</v>
      </c>
      <c r="R1400" s="124" t="str">
        <f>IF('1. Order'!Y1403="","",'1. Order'!Y1403)</f>
        <v/>
      </c>
      <c r="S1400" s="124" t="str">
        <f>IF('1. Order'!Z1403="","",'1. Order'!Z1403)</f>
        <v/>
      </c>
      <c r="T1400" s="124" t="str">
        <f>IF('1. Order'!AA1403="","",'1. Order'!AA1403)</f>
        <v/>
      </c>
      <c r="U1400" s="120"/>
      <c r="V1400" s="120" t="str">
        <f>IF('1. Order'!AS1403="","",'1. Order'!AS1403)</f>
        <v/>
      </c>
      <c r="W1400" s="120" t="str">
        <f>IF('1. Order'!AT1403="","",'1. Order'!AT1403)</f>
        <v/>
      </c>
      <c r="X1400" s="120"/>
      <c r="Y1400" s="120"/>
      <c r="Z1400" s="120"/>
      <c r="AA1400" s="120"/>
      <c r="AB1400" s="120"/>
      <c r="AC1400" s="120"/>
      <c r="AD1400" s="120"/>
      <c r="AE1400" s="120" t="str">
        <f>IF('1. Order'!AX1403="","",'1. Order'!AX1403)</f>
        <v/>
      </c>
      <c r="AF1400" s="120" t="str">
        <f>IF('1. Order'!AY1403="","",'1. Order'!AY1403)</f>
        <v/>
      </c>
      <c r="AG1400" s="120" t="str">
        <f>IF('1. Order'!AZ1403="","",'1. Order'!AZ1403)</f>
        <v/>
      </c>
      <c r="AH1400" s="120" t="str">
        <f>IF('1. Order'!BA1403="","",'1. Order'!BA1403)</f>
        <v/>
      </c>
      <c r="AI1400" s="120" t="str">
        <f>IF('1. Order'!BC1403="","",'1. Order'!BC1403)</f>
        <v/>
      </c>
      <c r="AJ1400" s="120">
        <f>IF('1. Order'!BD1403="","",'1. Order'!BD1403)</f>
        <v>6</v>
      </c>
      <c r="AK1400" s="120" t="str">
        <f>IF('1. Order'!BE1403="","",'1. Order'!BE1403)</f>
        <v>None</v>
      </c>
      <c r="AL1400" s="120" t="str">
        <f>IF('1. Order'!BF1403="","",'1. Order'!BF1403)</f>
        <v>Parcel</v>
      </c>
      <c r="AM1400" s="120" t="str">
        <f>IF('1. Order'!BG1403="","",'1. Order'!BG1403)</f>
        <v>ZWO</v>
      </c>
    </row>
    <row r="1401" spans="1:39" ht="15">
      <c r="A1401" s="120" t="str">
        <f>IF('1. Order'!F1404="","",'1. Order'!F1404)</f>
        <v/>
      </c>
      <c r="B1401" s="120" t="str">
        <f>IF('1. Order'!G1404="","",'1. Order'!G1404)</f>
        <v/>
      </c>
      <c r="C1401" s="120" t="str">
        <f>IF('1. Order'!H1404="","",'1. Order'!H1404)</f>
        <v/>
      </c>
      <c r="D1401" s="120" t="str">
        <f>IF('1. Order'!I1404="","",'1. Order'!I1404)</f>
        <v/>
      </c>
      <c r="E1401" s="120" t="str">
        <f>IF('1. Order'!J1404="","",'1. Order'!J1404)</f>
        <v/>
      </c>
      <c r="F1401" s="120" t="str">
        <f>IF('1. Order'!K1404="","",'1. Order'!K1404)</f>
        <v/>
      </c>
      <c r="G1401" s="120" t="str">
        <f>IF('1. Order'!L1404="","",'1. Order'!L1404)</f>
        <v/>
      </c>
      <c r="H1401" s="121" t="str">
        <f>IF('1. Order'!M1404="","",'1. Order'!M1404)</f>
        <v/>
      </c>
      <c r="I1401" s="122" t="str">
        <f>IF('1. Order'!N1404="","",'1. Order'!N1404)</f>
        <v/>
      </c>
      <c r="J1401" s="120" t="e">
        <f>IF('1. Order'!O1404="","",'1. Order'!O1404)</f>
        <v>#N/A</v>
      </c>
      <c r="K1401" s="120" t="e">
        <f>IF('1. Order'!P1404="","",'1. Order'!P1404)</f>
        <v>#N/A</v>
      </c>
      <c r="L1401" s="120" t="str">
        <f>IF('1. Order'!Q1404="","",'1. Order'!Q1404)</f>
        <v/>
      </c>
      <c r="M1401" s="120" t="str">
        <f>IF('1. Order'!R1404="","",'1. Order'!R1404)</f>
        <v/>
      </c>
      <c r="N1401" s="123" t="str">
        <f>IF('1. Order'!S1404="","",'1. Order'!S1404)</f>
        <v/>
      </c>
      <c r="O1401" s="120" t="str">
        <f>IF('1. Order'!V1404="","",'1. Order'!V1404)</f>
        <v/>
      </c>
      <c r="P1401" s="120" t="str">
        <f>IF('1. Order'!W1404="","",'1. Order'!W1404)</f>
        <v/>
      </c>
      <c r="Q1401" s="120" t="str">
        <f>IF('1. Order'!X1404="","",'1. Order'!X1404)</f>
        <v>EUR</v>
      </c>
      <c r="R1401" s="124" t="str">
        <f>IF('1. Order'!Y1404="","",'1. Order'!Y1404)</f>
        <v/>
      </c>
      <c r="S1401" s="124" t="str">
        <f>IF('1. Order'!Z1404="","",'1. Order'!Z1404)</f>
        <v/>
      </c>
      <c r="T1401" s="124" t="str">
        <f>IF('1. Order'!AA1404="","",'1. Order'!AA1404)</f>
        <v/>
      </c>
      <c r="U1401" s="120"/>
      <c r="V1401" s="120" t="str">
        <f>IF('1. Order'!AS1404="","",'1. Order'!AS1404)</f>
        <v/>
      </c>
      <c r="W1401" s="120" t="str">
        <f>IF('1. Order'!AT1404="","",'1. Order'!AT1404)</f>
        <v/>
      </c>
      <c r="X1401" s="120"/>
      <c r="Y1401" s="120"/>
      <c r="Z1401" s="120"/>
      <c r="AA1401" s="120"/>
      <c r="AB1401" s="120"/>
      <c r="AC1401" s="120"/>
      <c r="AD1401" s="120"/>
      <c r="AE1401" s="120" t="str">
        <f>IF('1. Order'!AX1404="","",'1. Order'!AX1404)</f>
        <v/>
      </c>
      <c r="AF1401" s="120" t="str">
        <f>IF('1. Order'!AY1404="","",'1. Order'!AY1404)</f>
        <v/>
      </c>
      <c r="AG1401" s="120" t="str">
        <f>IF('1. Order'!AZ1404="","",'1. Order'!AZ1404)</f>
        <v/>
      </c>
      <c r="AH1401" s="120" t="str">
        <f>IF('1. Order'!BA1404="","",'1. Order'!BA1404)</f>
        <v/>
      </c>
      <c r="AI1401" s="120" t="str">
        <f>IF('1. Order'!BC1404="","",'1. Order'!BC1404)</f>
        <v/>
      </c>
      <c r="AJ1401" s="120">
        <f>IF('1. Order'!BD1404="","",'1. Order'!BD1404)</f>
        <v>6</v>
      </c>
      <c r="AK1401" s="120" t="str">
        <f>IF('1. Order'!BE1404="","",'1. Order'!BE1404)</f>
        <v>None</v>
      </c>
      <c r="AL1401" s="120" t="str">
        <f>IF('1. Order'!BF1404="","",'1. Order'!BF1404)</f>
        <v>Parcel</v>
      </c>
      <c r="AM1401" s="120" t="str">
        <f>IF('1. Order'!BG1404="","",'1. Order'!BG1404)</f>
        <v>ZWO</v>
      </c>
    </row>
    <row r="1402" spans="1:39" ht="15">
      <c r="A1402" s="120" t="str">
        <f>IF('1. Order'!F1405="","",'1. Order'!F1405)</f>
        <v/>
      </c>
      <c r="B1402" s="120" t="str">
        <f>IF('1. Order'!G1405="","",'1. Order'!G1405)</f>
        <v/>
      </c>
      <c r="C1402" s="120" t="str">
        <f>IF('1. Order'!H1405="","",'1. Order'!H1405)</f>
        <v/>
      </c>
      <c r="D1402" s="120" t="str">
        <f>IF('1. Order'!I1405="","",'1. Order'!I1405)</f>
        <v/>
      </c>
      <c r="E1402" s="120" t="str">
        <f>IF('1. Order'!J1405="","",'1. Order'!J1405)</f>
        <v/>
      </c>
      <c r="F1402" s="120" t="str">
        <f>IF('1. Order'!K1405="","",'1. Order'!K1405)</f>
        <v/>
      </c>
      <c r="G1402" s="120" t="str">
        <f>IF('1. Order'!L1405="","",'1. Order'!L1405)</f>
        <v/>
      </c>
      <c r="H1402" s="121" t="str">
        <f>IF('1. Order'!M1405="","",'1. Order'!M1405)</f>
        <v/>
      </c>
      <c r="I1402" s="122" t="str">
        <f>IF('1. Order'!N1405="","",'1. Order'!N1405)</f>
        <v/>
      </c>
      <c r="J1402" s="120" t="e">
        <f>IF('1. Order'!O1405="","",'1. Order'!O1405)</f>
        <v>#N/A</v>
      </c>
      <c r="K1402" s="120" t="e">
        <f>IF('1. Order'!P1405="","",'1. Order'!P1405)</f>
        <v>#N/A</v>
      </c>
      <c r="L1402" s="120" t="str">
        <f>IF('1. Order'!Q1405="","",'1. Order'!Q1405)</f>
        <v/>
      </c>
      <c r="M1402" s="120" t="str">
        <f>IF('1. Order'!R1405="","",'1. Order'!R1405)</f>
        <v/>
      </c>
      <c r="N1402" s="123" t="str">
        <f>IF('1. Order'!S1405="","",'1. Order'!S1405)</f>
        <v/>
      </c>
      <c r="O1402" s="120" t="str">
        <f>IF('1. Order'!V1405="","",'1. Order'!V1405)</f>
        <v/>
      </c>
      <c r="P1402" s="120" t="str">
        <f>IF('1. Order'!W1405="","",'1. Order'!W1405)</f>
        <v/>
      </c>
      <c r="Q1402" s="120" t="str">
        <f>IF('1. Order'!X1405="","",'1. Order'!X1405)</f>
        <v>EUR</v>
      </c>
      <c r="R1402" s="124" t="str">
        <f>IF('1. Order'!Y1405="","",'1. Order'!Y1405)</f>
        <v/>
      </c>
      <c r="S1402" s="124" t="str">
        <f>IF('1. Order'!Z1405="","",'1. Order'!Z1405)</f>
        <v/>
      </c>
      <c r="T1402" s="124" t="str">
        <f>IF('1. Order'!AA1405="","",'1. Order'!AA1405)</f>
        <v/>
      </c>
      <c r="U1402" s="120"/>
      <c r="V1402" s="120" t="str">
        <f>IF('1. Order'!AS1405="","",'1. Order'!AS1405)</f>
        <v/>
      </c>
      <c r="W1402" s="120" t="str">
        <f>IF('1. Order'!AT1405="","",'1. Order'!AT1405)</f>
        <v/>
      </c>
      <c r="X1402" s="120"/>
      <c r="Y1402" s="120"/>
      <c r="Z1402" s="120"/>
      <c r="AA1402" s="120"/>
      <c r="AB1402" s="120"/>
      <c r="AC1402" s="120"/>
      <c r="AD1402" s="120"/>
      <c r="AE1402" s="120" t="str">
        <f>IF('1. Order'!AX1405="","",'1. Order'!AX1405)</f>
        <v/>
      </c>
      <c r="AF1402" s="120" t="str">
        <f>IF('1. Order'!AY1405="","",'1. Order'!AY1405)</f>
        <v/>
      </c>
      <c r="AG1402" s="120" t="str">
        <f>IF('1. Order'!AZ1405="","",'1. Order'!AZ1405)</f>
        <v/>
      </c>
      <c r="AH1402" s="120" t="str">
        <f>IF('1. Order'!BA1405="","",'1. Order'!BA1405)</f>
        <v/>
      </c>
      <c r="AI1402" s="120" t="str">
        <f>IF('1. Order'!BC1405="","",'1. Order'!BC1405)</f>
        <v/>
      </c>
      <c r="AJ1402" s="120">
        <f>IF('1. Order'!BD1405="","",'1. Order'!BD1405)</f>
        <v>6</v>
      </c>
      <c r="AK1402" s="120" t="str">
        <f>IF('1. Order'!BE1405="","",'1. Order'!BE1405)</f>
        <v>None</v>
      </c>
      <c r="AL1402" s="120" t="str">
        <f>IF('1. Order'!BF1405="","",'1. Order'!BF1405)</f>
        <v>Parcel</v>
      </c>
      <c r="AM1402" s="120" t="str">
        <f>IF('1. Order'!BG1405="","",'1. Order'!BG1405)</f>
        <v>ZWO</v>
      </c>
    </row>
    <row r="1403" spans="1:39" ht="15">
      <c r="A1403" s="120" t="str">
        <f>IF('1. Order'!F1406="","",'1. Order'!F1406)</f>
        <v/>
      </c>
      <c r="B1403" s="120" t="str">
        <f>IF('1. Order'!G1406="","",'1. Order'!G1406)</f>
        <v/>
      </c>
      <c r="C1403" s="120" t="str">
        <f>IF('1. Order'!H1406="","",'1. Order'!H1406)</f>
        <v/>
      </c>
      <c r="D1403" s="120" t="str">
        <f>IF('1. Order'!I1406="","",'1. Order'!I1406)</f>
        <v/>
      </c>
      <c r="E1403" s="120" t="str">
        <f>IF('1. Order'!J1406="","",'1. Order'!J1406)</f>
        <v/>
      </c>
      <c r="F1403" s="120" t="str">
        <f>IF('1. Order'!K1406="","",'1. Order'!K1406)</f>
        <v/>
      </c>
      <c r="G1403" s="120" t="str">
        <f>IF('1. Order'!L1406="","",'1. Order'!L1406)</f>
        <v/>
      </c>
      <c r="H1403" s="121" t="str">
        <f>IF('1. Order'!M1406="","",'1. Order'!M1406)</f>
        <v/>
      </c>
      <c r="I1403" s="122" t="str">
        <f>IF('1. Order'!N1406="","",'1. Order'!N1406)</f>
        <v/>
      </c>
      <c r="J1403" s="120" t="e">
        <f>IF('1. Order'!O1406="","",'1. Order'!O1406)</f>
        <v>#N/A</v>
      </c>
      <c r="K1403" s="120" t="e">
        <f>IF('1. Order'!P1406="","",'1. Order'!P1406)</f>
        <v>#N/A</v>
      </c>
      <c r="L1403" s="120" t="str">
        <f>IF('1. Order'!Q1406="","",'1. Order'!Q1406)</f>
        <v/>
      </c>
      <c r="M1403" s="120" t="str">
        <f>IF('1. Order'!R1406="","",'1. Order'!R1406)</f>
        <v/>
      </c>
      <c r="N1403" s="123" t="str">
        <f>IF('1. Order'!S1406="","",'1. Order'!S1406)</f>
        <v/>
      </c>
      <c r="O1403" s="120" t="str">
        <f>IF('1. Order'!V1406="","",'1. Order'!V1406)</f>
        <v/>
      </c>
      <c r="P1403" s="120" t="str">
        <f>IF('1. Order'!W1406="","",'1. Order'!W1406)</f>
        <v/>
      </c>
      <c r="Q1403" s="120" t="str">
        <f>IF('1. Order'!X1406="","",'1. Order'!X1406)</f>
        <v>EUR</v>
      </c>
      <c r="R1403" s="124" t="str">
        <f>IF('1. Order'!Y1406="","",'1. Order'!Y1406)</f>
        <v/>
      </c>
      <c r="S1403" s="124" t="str">
        <f>IF('1. Order'!Z1406="","",'1. Order'!Z1406)</f>
        <v/>
      </c>
      <c r="T1403" s="124" t="str">
        <f>IF('1. Order'!AA1406="","",'1. Order'!AA1406)</f>
        <v/>
      </c>
      <c r="U1403" s="120"/>
      <c r="V1403" s="120" t="str">
        <f>IF('1. Order'!AS1406="","",'1. Order'!AS1406)</f>
        <v/>
      </c>
      <c r="W1403" s="120" t="str">
        <f>IF('1. Order'!AT1406="","",'1. Order'!AT1406)</f>
        <v/>
      </c>
      <c r="X1403" s="120"/>
      <c r="Y1403" s="120"/>
      <c r="Z1403" s="120"/>
      <c r="AA1403" s="120"/>
      <c r="AB1403" s="120"/>
      <c r="AC1403" s="120"/>
      <c r="AD1403" s="120"/>
      <c r="AE1403" s="120" t="str">
        <f>IF('1. Order'!AX1406="","",'1. Order'!AX1406)</f>
        <v/>
      </c>
      <c r="AF1403" s="120" t="str">
        <f>IF('1. Order'!AY1406="","",'1. Order'!AY1406)</f>
        <v/>
      </c>
      <c r="AG1403" s="120" t="str">
        <f>IF('1. Order'!AZ1406="","",'1. Order'!AZ1406)</f>
        <v/>
      </c>
      <c r="AH1403" s="120" t="str">
        <f>IF('1. Order'!BA1406="","",'1. Order'!BA1406)</f>
        <v/>
      </c>
      <c r="AI1403" s="120" t="str">
        <f>IF('1. Order'!BC1406="","",'1. Order'!BC1406)</f>
        <v/>
      </c>
      <c r="AJ1403" s="120">
        <f>IF('1. Order'!BD1406="","",'1. Order'!BD1406)</f>
        <v>6</v>
      </c>
      <c r="AK1403" s="120" t="str">
        <f>IF('1. Order'!BE1406="","",'1. Order'!BE1406)</f>
        <v>None</v>
      </c>
      <c r="AL1403" s="120" t="str">
        <f>IF('1. Order'!BF1406="","",'1. Order'!BF1406)</f>
        <v>Parcel</v>
      </c>
      <c r="AM1403" s="120" t="str">
        <f>IF('1. Order'!BG1406="","",'1. Order'!BG1406)</f>
        <v>ZWO</v>
      </c>
    </row>
    <row r="1404" spans="1:39" ht="15">
      <c r="A1404" s="120" t="str">
        <f>IF('1. Order'!F1407="","",'1. Order'!F1407)</f>
        <v/>
      </c>
      <c r="B1404" s="120" t="str">
        <f>IF('1. Order'!G1407="","",'1. Order'!G1407)</f>
        <v/>
      </c>
      <c r="C1404" s="120" t="str">
        <f>IF('1. Order'!H1407="","",'1. Order'!H1407)</f>
        <v/>
      </c>
      <c r="D1404" s="120" t="str">
        <f>IF('1. Order'!I1407="","",'1. Order'!I1407)</f>
        <v/>
      </c>
      <c r="E1404" s="120" t="str">
        <f>IF('1. Order'!J1407="","",'1. Order'!J1407)</f>
        <v/>
      </c>
      <c r="F1404" s="120" t="str">
        <f>IF('1. Order'!K1407="","",'1. Order'!K1407)</f>
        <v/>
      </c>
      <c r="G1404" s="120" t="str">
        <f>IF('1. Order'!L1407="","",'1. Order'!L1407)</f>
        <v/>
      </c>
      <c r="H1404" s="121" t="str">
        <f>IF('1. Order'!M1407="","",'1. Order'!M1407)</f>
        <v/>
      </c>
      <c r="I1404" s="122" t="str">
        <f>IF('1. Order'!N1407="","",'1. Order'!N1407)</f>
        <v/>
      </c>
      <c r="J1404" s="120" t="e">
        <f>IF('1. Order'!O1407="","",'1. Order'!O1407)</f>
        <v>#N/A</v>
      </c>
      <c r="K1404" s="120" t="e">
        <f>IF('1. Order'!P1407="","",'1. Order'!P1407)</f>
        <v>#N/A</v>
      </c>
      <c r="L1404" s="120" t="str">
        <f>IF('1. Order'!Q1407="","",'1. Order'!Q1407)</f>
        <v/>
      </c>
      <c r="M1404" s="120" t="str">
        <f>IF('1. Order'!R1407="","",'1. Order'!R1407)</f>
        <v/>
      </c>
      <c r="N1404" s="123" t="str">
        <f>IF('1. Order'!S1407="","",'1. Order'!S1407)</f>
        <v/>
      </c>
      <c r="O1404" s="120" t="str">
        <f>IF('1. Order'!V1407="","",'1. Order'!V1407)</f>
        <v/>
      </c>
      <c r="P1404" s="120" t="str">
        <f>IF('1. Order'!W1407="","",'1. Order'!W1407)</f>
        <v/>
      </c>
      <c r="Q1404" s="120" t="str">
        <f>IF('1. Order'!X1407="","",'1. Order'!X1407)</f>
        <v>EUR</v>
      </c>
      <c r="R1404" s="124" t="str">
        <f>IF('1. Order'!Y1407="","",'1. Order'!Y1407)</f>
        <v/>
      </c>
      <c r="S1404" s="124" t="str">
        <f>IF('1. Order'!Z1407="","",'1. Order'!Z1407)</f>
        <v/>
      </c>
      <c r="T1404" s="124" t="str">
        <f>IF('1. Order'!AA1407="","",'1. Order'!AA1407)</f>
        <v/>
      </c>
      <c r="U1404" s="120"/>
      <c r="V1404" s="120" t="str">
        <f>IF('1. Order'!AS1407="","",'1. Order'!AS1407)</f>
        <v/>
      </c>
      <c r="W1404" s="120" t="str">
        <f>IF('1. Order'!AT1407="","",'1. Order'!AT1407)</f>
        <v/>
      </c>
      <c r="X1404" s="120"/>
      <c r="Y1404" s="120"/>
      <c r="Z1404" s="120"/>
      <c r="AA1404" s="120"/>
      <c r="AB1404" s="120"/>
      <c r="AC1404" s="120"/>
      <c r="AD1404" s="120"/>
      <c r="AE1404" s="120" t="str">
        <f>IF('1. Order'!AX1407="","",'1. Order'!AX1407)</f>
        <v/>
      </c>
      <c r="AF1404" s="120" t="str">
        <f>IF('1. Order'!AY1407="","",'1. Order'!AY1407)</f>
        <v/>
      </c>
      <c r="AG1404" s="120" t="str">
        <f>IF('1. Order'!AZ1407="","",'1. Order'!AZ1407)</f>
        <v/>
      </c>
      <c r="AH1404" s="120" t="str">
        <f>IF('1. Order'!BA1407="","",'1. Order'!BA1407)</f>
        <v/>
      </c>
      <c r="AI1404" s="120" t="str">
        <f>IF('1. Order'!BC1407="","",'1. Order'!BC1407)</f>
        <v/>
      </c>
      <c r="AJ1404" s="120">
        <f>IF('1. Order'!BD1407="","",'1. Order'!BD1407)</f>
        <v>6</v>
      </c>
      <c r="AK1404" s="120" t="str">
        <f>IF('1. Order'!BE1407="","",'1. Order'!BE1407)</f>
        <v>None</v>
      </c>
      <c r="AL1404" s="120" t="str">
        <f>IF('1. Order'!BF1407="","",'1. Order'!BF1407)</f>
        <v>Parcel</v>
      </c>
      <c r="AM1404" s="120" t="str">
        <f>IF('1. Order'!BG1407="","",'1. Order'!BG1407)</f>
        <v>ZWO</v>
      </c>
    </row>
    <row r="1405" spans="1:39" ht="15">
      <c r="A1405" s="120" t="str">
        <f>IF('1. Order'!F1408="","",'1. Order'!F1408)</f>
        <v/>
      </c>
      <c r="B1405" s="120" t="str">
        <f>IF('1. Order'!G1408="","",'1. Order'!G1408)</f>
        <v/>
      </c>
      <c r="C1405" s="120" t="str">
        <f>IF('1. Order'!H1408="","",'1. Order'!H1408)</f>
        <v/>
      </c>
      <c r="D1405" s="120" t="str">
        <f>IF('1. Order'!I1408="","",'1. Order'!I1408)</f>
        <v/>
      </c>
      <c r="E1405" s="120" t="str">
        <f>IF('1. Order'!J1408="","",'1. Order'!J1408)</f>
        <v/>
      </c>
      <c r="F1405" s="120" t="str">
        <f>IF('1. Order'!K1408="","",'1. Order'!K1408)</f>
        <v/>
      </c>
      <c r="G1405" s="120" t="str">
        <f>IF('1. Order'!L1408="","",'1. Order'!L1408)</f>
        <v/>
      </c>
      <c r="H1405" s="121" t="str">
        <f>IF('1. Order'!M1408="","",'1. Order'!M1408)</f>
        <v/>
      </c>
      <c r="I1405" s="122" t="str">
        <f>IF('1. Order'!N1408="","",'1. Order'!N1408)</f>
        <v/>
      </c>
      <c r="J1405" s="120" t="e">
        <f>IF('1. Order'!O1408="","",'1. Order'!O1408)</f>
        <v>#N/A</v>
      </c>
      <c r="K1405" s="120" t="e">
        <f>IF('1. Order'!P1408="","",'1. Order'!P1408)</f>
        <v>#N/A</v>
      </c>
      <c r="L1405" s="120" t="str">
        <f>IF('1. Order'!Q1408="","",'1. Order'!Q1408)</f>
        <v/>
      </c>
      <c r="M1405" s="120" t="str">
        <f>IF('1. Order'!R1408="","",'1. Order'!R1408)</f>
        <v/>
      </c>
      <c r="N1405" s="123" t="str">
        <f>IF('1. Order'!S1408="","",'1. Order'!S1408)</f>
        <v/>
      </c>
      <c r="O1405" s="120" t="str">
        <f>IF('1. Order'!V1408="","",'1. Order'!V1408)</f>
        <v/>
      </c>
      <c r="P1405" s="120" t="str">
        <f>IF('1. Order'!W1408="","",'1. Order'!W1408)</f>
        <v/>
      </c>
      <c r="Q1405" s="120" t="str">
        <f>IF('1. Order'!X1408="","",'1. Order'!X1408)</f>
        <v>EUR</v>
      </c>
      <c r="R1405" s="124" t="str">
        <f>IF('1. Order'!Y1408="","",'1. Order'!Y1408)</f>
        <v/>
      </c>
      <c r="S1405" s="124" t="str">
        <f>IF('1. Order'!Z1408="","",'1. Order'!Z1408)</f>
        <v/>
      </c>
      <c r="T1405" s="124" t="str">
        <f>IF('1. Order'!AA1408="","",'1. Order'!AA1408)</f>
        <v/>
      </c>
      <c r="U1405" s="120"/>
      <c r="V1405" s="120" t="str">
        <f>IF('1. Order'!AS1408="","",'1. Order'!AS1408)</f>
        <v/>
      </c>
      <c r="W1405" s="120" t="str">
        <f>IF('1. Order'!AT1408="","",'1. Order'!AT1408)</f>
        <v/>
      </c>
      <c r="X1405" s="120"/>
      <c r="Y1405" s="120"/>
      <c r="Z1405" s="120"/>
      <c r="AA1405" s="120"/>
      <c r="AB1405" s="120"/>
      <c r="AC1405" s="120"/>
      <c r="AD1405" s="120"/>
      <c r="AE1405" s="120" t="str">
        <f>IF('1. Order'!AX1408="","",'1. Order'!AX1408)</f>
        <v/>
      </c>
      <c r="AF1405" s="120" t="str">
        <f>IF('1. Order'!AY1408="","",'1. Order'!AY1408)</f>
        <v/>
      </c>
      <c r="AG1405" s="120" t="str">
        <f>IF('1. Order'!AZ1408="","",'1. Order'!AZ1408)</f>
        <v/>
      </c>
      <c r="AH1405" s="120" t="str">
        <f>IF('1. Order'!BA1408="","",'1. Order'!BA1408)</f>
        <v/>
      </c>
      <c r="AI1405" s="120" t="str">
        <f>IF('1. Order'!BC1408="","",'1. Order'!BC1408)</f>
        <v/>
      </c>
      <c r="AJ1405" s="120">
        <f>IF('1. Order'!BD1408="","",'1. Order'!BD1408)</f>
        <v>6</v>
      </c>
      <c r="AK1405" s="120" t="str">
        <f>IF('1. Order'!BE1408="","",'1. Order'!BE1408)</f>
        <v>None</v>
      </c>
      <c r="AL1405" s="120" t="str">
        <f>IF('1. Order'!BF1408="","",'1. Order'!BF1408)</f>
        <v>Parcel</v>
      </c>
      <c r="AM1405" s="120" t="str">
        <f>IF('1. Order'!BG1408="","",'1. Order'!BG1408)</f>
        <v>ZWO</v>
      </c>
    </row>
    <row r="1406" spans="1:39" ht="15">
      <c r="A1406" s="120" t="str">
        <f>IF('1. Order'!F1409="","",'1. Order'!F1409)</f>
        <v/>
      </c>
      <c r="B1406" s="120" t="str">
        <f>IF('1. Order'!G1409="","",'1. Order'!G1409)</f>
        <v/>
      </c>
      <c r="C1406" s="120" t="str">
        <f>IF('1. Order'!H1409="","",'1. Order'!H1409)</f>
        <v/>
      </c>
      <c r="D1406" s="120" t="str">
        <f>IF('1. Order'!I1409="","",'1. Order'!I1409)</f>
        <v/>
      </c>
      <c r="E1406" s="120" t="str">
        <f>IF('1. Order'!J1409="","",'1. Order'!J1409)</f>
        <v/>
      </c>
      <c r="F1406" s="120" t="str">
        <f>IF('1. Order'!K1409="","",'1. Order'!K1409)</f>
        <v/>
      </c>
      <c r="G1406" s="120" t="str">
        <f>IF('1. Order'!L1409="","",'1. Order'!L1409)</f>
        <v/>
      </c>
      <c r="H1406" s="121" t="str">
        <f>IF('1. Order'!M1409="","",'1. Order'!M1409)</f>
        <v/>
      </c>
      <c r="I1406" s="122" t="str">
        <f>IF('1. Order'!N1409="","",'1. Order'!N1409)</f>
        <v/>
      </c>
      <c r="J1406" s="120" t="e">
        <f>IF('1. Order'!O1409="","",'1. Order'!O1409)</f>
        <v>#N/A</v>
      </c>
      <c r="K1406" s="120" t="e">
        <f>IF('1. Order'!P1409="","",'1. Order'!P1409)</f>
        <v>#N/A</v>
      </c>
      <c r="L1406" s="120" t="str">
        <f>IF('1. Order'!Q1409="","",'1. Order'!Q1409)</f>
        <v/>
      </c>
      <c r="M1406" s="120" t="str">
        <f>IF('1. Order'!R1409="","",'1. Order'!R1409)</f>
        <v/>
      </c>
      <c r="N1406" s="123" t="str">
        <f>IF('1. Order'!S1409="","",'1. Order'!S1409)</f>
        <v/>
      </c>
      <c r="O1406" s="120" t="str">
        <f>IF('1. Order'!V1409="","",'1. Order'!V1409)</f>
        <v/>
      </c>
      <c r="P1406" s="120" t="str">
        <f>IF('1. Order'!W1409="","",'1. Order'!W1409)</f>
        <v/>
      </c>
      <c r="Q1406" s="120" t="str">
        <f>IF('1. Order'!X1409="","",'1. Order'!X1409)</f>
        <v>EUR</v>
      </c>
      <c r="R1406" s="124" t="str">
        <f>IF('1. Order'!Y1409="","",'1. Order'!Y1409)</f>
        <v/>
      </c>
      <c r="S1406" s="124" t="str">
        <f>IF('1. Order'!Z1409="","",'1. Order'!Z1409)</f>
        <v/>
      </c>
      <c r="T1406" s="124" t="str">
        <f>IF('1. Order'!AA1409="","",'1. Order'!AA1409)</f>
        <v/>
      </c>
      <c r="U1406" s="120"/>
      <c r="V1406" s="120" t="str">
        <f>IF('1. Order'!AS1409="","",'1. Order'!AS1409)</f>
        <v/>
      </c>
      <c r="W1406" s="120" t="str">
        <f>IF('1. Order'!AT1409="","",'1. Order'!AT1409)</f>
        <v/>
      </c>
      <c r="X1406" s="120"/>
      <c r="Y1406" s="120"/>
      <c r="Z1406" s="120"/>
      <c r="AA1406" s="120"/>
      <c r="AB1406" s="120"/>
      <c r="AC1406" s="120"/>
      <c r="AD1406" s="120"/>
      <c r="AE1406" s="120" t="str">
        <f>IF('1. Order'!AX1409="","",'1. Order'!AX1409)</f>
        <v/>
      </c>
      <c r="AF1406" s="120" t="str">
        <f>IF('1. Order'!AY1409="","",'1. Order'!AY1409)</f>
        <v/>
      </c>
      <c r="AG1406" s="120" t="str">
        <f>IF('1. Order'!AZ1409="","",'1. Order'!AZ1409)</f>
        <v/>
      </c>
      <c r="AH1406" s="120" t="str">
        <f>IF('1. Order'!BA1409="","",'1. Order'!BA1409)</f>
        <v/>
      </c>
      <c r="AI1406" s="120" t="str">
        <f>IF('1. Order'!BC1409="","",'1. Order'!BC1409)</f>
        <v/>
      </c>
      <c r="AJ1406" s="120">
        <f>IF('1. Order'!BD1409="","",'1. Order'!BD1409)</f>
        <v>6</v>
      </c>
      <c r="AK1406" s="120" t="str">
        <f>IF('1. Order'!BE1409="","",'1. Order'!BE1409)</f>
        <v>None</v>
      </c>
      <c r="AL1406" s="120" t="str">
        <f>IF('1. Order'!BF1409="","",'1. Order'!BF1409)</f>
        <v>Parcel</v>
      </c>
      <c r="AM1406" s="120" t="str">
        <f>IF('1. Order'!BG1409="","",'1. Order'!BG1409)</f>
        <v>ZWO</v>
      </c>
    </row>
    <row r="1407" spans="1:39" ht="15">
      <c r="A1407" s="120" t="str">
        <f>IF('1. Order'!F1410="","",'1. Order'!F1410)</f>
        <v/>
      </c>
      <c r="B1407" s="120" t="str">
        <f>IF('1. Order'!G1410="","",'1. Order'!G1410)</f>
        <v/>
      </c>
      <c r="C1407" s="120" t="str">
        <f>IF('1. Order'!H1410="","",'1. Order'!H1410)</f>
        <v/>
      </c>
      <c r="D1407" s="120" t="str">
        <f>IF('1. Order'!I1410="","",'1. Order'!I1410)</f>
        <v/>
      </c>
      <c r="E1407" s="120" t="str">
        <f>IF('1. Order'!J1410="","",'1. Order'!J1410)</f>
        <v/>
      </c>
      <c r="F1407" s="120" t="str">
        <f>IF('1. Order'!K1410="","",'1. Order'!K1410)</f>
        <v/>
      </c>
      <c r="G1407" s="120" t="str">
        <f>IF('1. Order'!L1410="","",'1. Order'!L1410)</f>
        <v/>
      </c>
      <c r="H1407" s="121" t="str">
        <f>IF('1. Order'!M1410="","",'1. Order'!M1410)</f>
        <v/>
      </c>
      <c r="I1407" s="122" t="str">
        <f>IF('1. Order'!N1410="","",'1. Order'!N1410)</f>
        <v/>
      </c>
      <c r="J1407" s="120" t="e">
        <f>IF('1. Order'!O1410="","",'1. Order'!O1410)</f>
        <v>#N/A</v>
      </c>
      <c r="K1407" s="120" t="e">
        <f>IF('1. Order'!P1410="","",'1. Order'!P1410)</f>
        <v>#N/A</v>
      </c>
      <c r="L1407" s="120" t="str">
        <f>IF('1. Order'!Q1410="","",'1. Order'!Q1410)</f>
        <v/>
      </c>
      <c r="M1407" s="120" t="str">
        <f>IF('1. Order'!R1410="","",'1. Order'!R1410)</f>
        <v/>
      </c>
      <c r="N1407" s="123" t="str">
        <f>IF('1. Order'!S1410="","",'1. Order'!S1410)</f>
        <v/>
      </c>
      <c r="O1407" s="120" t="str">
        <f>IF('1. Order'!V1410="","",'1. Order'!V1410)</f>
        <v/>
      </c>
      <c r="P1407" s="120" t="str">
        <f>IF('1. Order'!W1410="","",'1. Order'!W1410)</f>
        <v/>
      </c>
      <c r="Q1407" s="120" t="str">
        <f>IF('1. Order'!X1410="","",'1. Order'!X1410)</f>
        <v>EUR</v>
      </c>
      <c r="R1407" s="124" t="str">
        <f>IF('1. Order'!Y1410="","",'1. Order'!Y1410)</f>
        <v/>
      </c>
      <c r="S1407" s="124" t="str">
        <f>IF('1. Order'!Z1410="","",'1. Order'!Z1410)</f>
        <v/>
      </c>
      <c r="T1407" s="124" t="str">
        <f>IF('1. Order'!AA1410="","",'1. Order'!AA1410)</f>
        <v/>
      </c>
      <c r="U1407" s="120"/>
      <c r="V1407" s="120" t="str">
        <f>IF('1. Order'!AS1410="","",'1. Order'!AS1410)</f>
        <v/>
      </c>
      <c r="W1407" s="120" t="str">
        <f>IF('1. Order'!AT1410="","",'1. Order'!AT1410)</f>
        <v/>
      </c>
      <c r="X1407" s="120"/>
      <c r="Y1407" s="120"/>
      <c r="Z1407" s="120"/>
      <c r="AA1407" s="120"/>
      <c r="AB1407" s="120"/>
      <c r="AC1407" s="120"/>
      <c r="AD1407" s="120"/>
      <c r="AE1407" s="120" t="str">
        <f>IF('1. Order'!AX1410="","",'1. Order'!AX1410)</f>
        <v/>
      </c>
      <c r="AF1407" s="120" t="str">
        <f>IF('1. Order'!AY1410="","",'1. Order'!AY1410)</f>
        <v/>
      </c>
      <c r="AG1407" s="120" t="str">
        <f>IF('1. Order'!AZ1410="","",'1. Order'!AZ1410)</f>
        <v/>
      </c>
      <c r="AH1407" s="120" t="str">
        <f>IF('1. Order'!BA1410="","",'1. Order'!BA1410)</f>
        <v/>
      </c>
      <c r="AI1407" s="120" t="str">
        <f>IF('1. Order'!BC1410="","",'1. Order'!BC1410)</f>
        <v/>
      </c>
      <c r="AJ1407" s="120">
        <f>IF('1. Order'!BD1410="","",'1. Order'!BD1410)</f>
        <v>6</v>
      </c>
      <c r="AK1407" s="120" t="str">
        <f>IF('1. Order'!BE1410="","",'1. Order'!BE1410)</f>
        <v>None</v>
      </c>
      <c r="AL1407" s="120" t="str">
        <f>IF('1. Order'!BF1410="","",'1. Order'!BF1410)</f>
        <v>Parcel</v>
      </c>
      <c r="AM1407" s="120" t="str">
        <f>IF('1. Order'!BG1410="","",'1. Order'!BG1410)</f>
        <v>ZWO</v>
      </c>
    </row>
    <row r="1408" spans="1:39" ht="15">
      <c r="A1408" s="120" t="str">
        <f>IF('1. Order'!F1411="","",'1. Order'!F1411)</f>
        <v/>
      </c>
      <c r="B1408" s="120" t="str">
        <f>IF('1. Order'!G1411="","",'1. Order'!G1411)</f>
        <v/>
      </c>
      <c r="C1408" s="120" t="str">
        <f>IF('1. Order'!H1411="","",'1. Order'!H1411)</f>
        <v/>
      </c>
      <c r="D1408" s="120" t="str">
        <f>IF('1. Order'!I1411="","",'1. Order'!I1411)</f>
        <v/>
      </c>
      <c r="E1408" s="120" t="str">
        <f>IF('1. Order'!J1411="","",'1. Order'!J1411)</f>
        <v/>
      </c>
      <c r="F1408" s="120" t="str">
        <f>IF('1. Order'!K1411="","",'1. Order'!K1411)</f>
        <v/>
      </c>
      <c r="G1408" s="120" t="str">
        <f>IF('1. Order'!L1411="","",'1. Order'!L1411)</f>
        <v/>
      </c>
      <c r="H1408" s="121" t="str">
        <f>IF('1. Order'!M1411="","",'1. Order'!M1411)</f>
        <v/>
      </c>
      <c r="I1408" s="122" t="str">
        <f>IF('1. Order'!N1411="","",'1. Order'!N1411)</f>
        <v/>
      </c>
      <c r="J1408" s="120" t="e">
        <f>IF('1. Order'!O1411="","",'1. Order'!O1411)</f>
        <v>#N/A</v>
      </c>
      <c r="K1408" s="120" t="e">
        <f>IF('1. Order'!P1411="","",'1. Order'!P1411)</f>
        <v>#N/A</v>
      </c>
      <c r="L1408" s="120" t="str">
        <f>IF('1. Order'!Q1411="","",'1. Order'!Q1411)</f>
        <v/>
      </c>
      <c r="M1408" s="120" t="str">
        <f>IF('1. Order'!R1411="","",'1. Order'!R1411)</f>
        <v/>
      </c>
      <c r="N1408" s="123" t="str">
        <f>IF('1. Order'!S1411="","",'1. Order'!S1411)</f>
        <v/>
      </c>
      <c r="O1408" s="120" t="str">
        <f>IF('1. Order'!V1411="","",'1. Order'!V1411)</f>
        <v/>
      </c>
      <c r="P1408" s="120" t="str">
        <f>IF('1. Order'!W1411="","",'1. Order'!W1411)</f>
        <v/>
      </c>
      <c r="Q1408" s="120" t="str">
        <f>IF('1. Order'!X1411="","",'1. Order'!X1411)</f>
        <v>EUR</v>
      </c>
      <c r="R1408" s="124" t="str">
        <f>IF('1. Order'!Y1411="","",'1. Order'!Y1411)</f>
        <v/>
      </c>
      <c r="S1408" s="124" t="str">
        <f>IF('1. Order'!Z1411="","",'1. Order'!Z1411)</f>
        <v/>
      </c>
      <c r="T1408" s="124" t="str">
        <f>IF('1. Order'!AA1411="","",'1. Order'!AA1411)</f>
        <v/>
      </c>
      <c r="U1408" s="120"/>
      <c r="V1408" s="120" t="str">
        <f>IF('1. Order'!AS1411="","",'1. Order'!AS1411)</f>
        <v/>
      </c>
      <c r="W1408" s="120" t="str">
        <f>IF('1. Order'!AT1411="","",'1. Order'!AT1411)</f>
        <v/>
      </c>
      <c r="X1408" s="120"/>
      <c r="Y1408" s="120"/>
      <c r="Z1408" s="120"/>
      <c r="AA1408" s="120"/>
      <c r="AB1408" s="120"/>
      <c r="AC1408" s="120"/>
      <c r="AD1408" s="120"/>
      <c r="AE1408" s="120" t="str">
        <f>IF('1. Order'!AX1411="","",'1. Order'!AX1411)</f>
        <v/>
      </c>
      <c r="AF1408" s="120" t="str">
        <f>IF('1. Order'!AY1411="","",'1. Order'!AY1411)</f>
        <v/>
      </c>
      <c r="AG1408" s="120" t="str">
        <f>IF('1. Order'!AZ1411="","",'1. Order'!AZ1411)</f>
        <v/>
      </c>
      <c r="AH1408" s="120" t="str">
        <f>IF('1. Order'!BA1411="","",'1. Order'!BA1411)</f>
        <v/>
      </c>
      <c r="AI1408" s="120" t="str">
        <f>IF('1. Order'!BC1411="","",'1. Order'!BC1411)</f>
        <v/>
      </c>
      <c r="AJ1408" s="120">
        <f>IF('1. Order'!BD1411="","",'1. Order'!BD1411)</f>
        <v>6</v>
      </c>
      <c r="AK1408" s="120" t="str">
        <f>IF('1. Order'!BE1411="","",'1. Order'!BE1411)</f>
        <v>None</v>
      </c>
      <c r="AL1408" s="120" t="str">
        <f>IF('1. Order'!BF1411="","",'1. Order'!BF1411)</f>
        <v>Parcel</v>
      </c>
      <c r="AM1408" s="120" t="str">
        <f>IF('1. Order'!BG1411="","",'1. Order'!BG1411)</f>
        <v>ZWO</v>
      </c>
    </row>
    <row r="1409" spans="1:39" ht="15">
      <c r="A1409" s="120" t="str">
        <f>IF('1. Order'!F1412="","",'1. Order'!F1412)</f>
        <v/>
      </c>
      <c r="B1409" s="120" t="str">
        <f>IF('1. Order'!G1412="","",'1. Order'!G1412)</f>
        <v/>
      </c>
      <c r="C1409" s="120" t="str">
        <f>IF('1. Order'!H1412="","",'1. Order'!H1412)</f>
        <v/>
      </c>
      <c r="D1409" s="120" t="str">
        <f>IF('1. Order'!I1412="","",'1. Order'!I1412)</f>
        <v/>
      </c>
      <c r="E1409" s="120" t="str">
        <f>IF('1. Order'!J1412="","",'1. Order'!J1412)</f>
        <v/>
      </c>
      <c r="F1409" s="120" t="str">
        <f>IF('1. Order'!K1412="","",'1. Order'!K1412)</f>
        <v/>
      </c>
      <c r="G1409" s="120" t="str">
        <f>IF('1. Order'!L1412="","",'1. Order'!L1412)</f>
        <v/>
      </c>
      <c r="H1409" s="121" t="str">
        <f>IF('1. Order'!M1412="","",'1. Order'!M1412)</f>
        <v/>
      </c>
      <c r="I1409" s="122" t="str">
        <f>IF('1. Order'!N1412="","",'1. Order'!N1412)</f>
        <v/>
      </c>
      <c r="J1409" s="120" t="e">
        <f>IF('1. Order'!O1412="","",'1. Order'!O1412)</f>
        <v>#N/A</v>
      </c>
      <c r="K1409" s="120" t="e">
        <f>IF('1. Order'!P1412="","",'1. Order'!P1412)</f>
        <v>#N/A</v>
      </c>
      <c r="L1409" s="120" t="str">
        <f>IF('1. Order'!Q1412="","",'1. Order'!Q1412)</f>
        <v/>
      </c>
      <c r="M1409" s="120" t="str">
        <f>IF('1. Order'!R1412="","",'1. Order'!R1412)</f>
        <v/>
      </c>
      <c r="N1409" s="123" t="str">
        <f>IF('1. Order'!S1412="","",'1. Order'!S1412)</f>
        <v/>
      </c>
      <c r="O1409" s="120" t="str">
        <f>IF('1. Order'!V1412="","",'1. Order'!V1412)</f>
        <v/>
      </c>
      <c r="P1409" s="120" t="str">
        <f>IF('1. Order'!W1412="","",'1. Order'!W1412)</f>
        <v/>
      </c>
      <c r="Q1409" s="120" t="str">
        <f>IF('1. Order'!X1412="","",'1. Order'!X1412)</f>
        <v>EUR</v>
      </c>
      <c r="R1409" s="124" t="str">
        <f>IF('1. Order'!Y1412="","",'1. Order'!Y1412)</f>
        <v/>
      </c>
      <c r="S1409" s="124" t="str">
        <f>IF('1. Order'!Z1412="","",'1. Order'!Z1412)</f>
        <v/>
      </c>
      <c r="T1409" s="124" t="str">
        <f>IF('1. Order'!AA1412="","",'1. Order'!AA1412)</f>
        <v/>
      </c>
      <c r="U1409" s="120"/>
      <c r="V1409" s="120" t="str">
        <f>IF('1. Order'!AS1412="","",'1. Order'!AS1412)</f>
        <v/>
      </c>
      <c r="W1409" s="120" t="str">
        <f>IF('1. Order'!AT1412="","",'1. Order'!AT1412)</f>
        <v/>
      </c>
      <c r="X1409" s="120"/>
      <c r="Y1409" s="120"/>
      <c r="Z1409" s="120"/>
      <c r="AA1409" s="120"/>
      <c r="AB1409" s="120"/>
      <c r="AC1409" s="120"/>
      <c r="AD1409" s="120"/>
      <c r="AE1409" s="120" t="str">
        <f>IF('1. Order'!AX1412="","",'1. Order'!AX1412)</f>
        <v/>
      </c>
      <c r="AF1409" s="120" t="str">
        <f>IF('1. Order'!AY1412="","",'1. Order'!AY1412)</f>
        <v/>
      </c>
      <c r="AG1409" s="120" t="str">
        <f>IF('1. Order'!AZ1412="","",'1. Order'!AZ1412)</f>
        <v/>
      </c>
      <c r="AH1409" s="120" t="str">
        <f>IF('1. Order'!BA1412="","",'1. Order'!BA1412)</f>
        <v/>
      </c>
      <c r="AI1409" s="120" t="str">
        <f>IF('1. Order'!BC1412="","",'1. Order'!BC1412)</f>
        <v/>
      </c>
      <c r="AJ1409" s="120">
        <f>IF('1. Order'!BD1412="","",'1. Order'!BD1412)</f>
        <v>6</v>
      </c>
      <c r="AK1409" s="120" t="str">
        <f>IF('1. Order'!BE1412="","",'1. Order'!BE1412)</f>
        <v>None</v>
      </c>
      <c r="AL1409" s="120" t="str">
        <f>IF('1. Order'!BF1412="","",'1. Order'!BF1412)</f>
        <v>Parcel</v>
      </c>
      <c r="AM1409" s="120" t="str">
        <f>IF('1. Order'!BG1412="","",'1. Order'!BG1412)</f>
        <v>ZWO</v>
      </c>
    </row>
    <row r="1410" spans="1:39" ht="15">
      <c r="A1410" s="120" t="str">
        <f>IF('1. Order'!F1413="","",'1. Order'!F1413)</f>
        <v/>
      </c>
      <c r="B1410" s="120" t="str">
        <f>IF('1. Order'!G1413="","",'1. Order'!G1413)</f>
        <v/>
      </c>
      <c r="C1410" s="120" t="str">
        <f>IF('1. Order'!H1413="","",'1. Order'!H1413)</f>
        <v/>
      </c>
      <c r="D1410" s="120" t="str">
        <f>IF('1. Order'!I1413="","",'1. Order'!I1413)</f>
        <v/>
      </c>
      <c r="E1410" s="120" t="str">
        <f>IF('1. Order'!J1413="","",'1. Order'!J1413)</f>
        <v/>
      </c>
      <c r="F1410" s="120" t="str">
        <f>IF('1. Order'!K1413="","",'1. Order'!K1413)</f>
        <v/>
      </c>
      <c r="G1410" s="120" t="str">
        <f>IF('1. Order'!L1413="","",'1. Order'!L1413)</f>
        <v/>
      </c>
      <c r="H1410" s="121" t="str">
        <f>IF('1. Order'!M1413="","",'1. Order'!M1413)</f>
        <v/>
      </c>
      <c r="I1410" s="122" t="str">
        <f>IF('1. Order'!N1413="","",'1. Order'!N1413)</f>
        <v/>
      </c>
      <c r="J1410" s="120" t="e">
        <f>IF('1. Order'!O1413="","",'1. Order'!O1413)</f>
        <v>#N/A</v>
      </c>
      <c r="K1410" s="120" t="e">
        <f>IF('1. Order'!P1413="","",'1. Order'!P1413)</f>
        <v>#N/A</v>
      </c>
      <c r="L1410" s="120" t="str">
        <f>IF('1. Order'!Q1413="","",'1. Order'!Q1413)</f>
        <v/>
      </c>
      <c r="M1410" s="120" t="str">
        <f>IF('1. Order'!R1413="","",'1. Order'!R1413)</f>
        <v/>
      </c>
      <c r="N1410" s="123" t="str">
        <f>IF('1. Order'!S1413="","",'1. Order'!S1413)</f>
        <v/>
      </c>
      <c r="O1410" s="120" t="str">
        <f>IF('1. Order'!V1413="","",'1. Order'!V1413)</f>
        <v/>
      </c>
      <c r="P1410" s="120" t="str">
        <f>IF('1. Order'!W1413="","",'1. Order'!W1413)</f>
        <v/>
      </c>
      <c r="Q1410" s="120" t="str">
        <f>IF('1. Order'!X1413="","",'1. Order'!X1413)</f>
        <v>EUR</v>
      </c>
      <c r="R1410" s="124" t="str">
        <f>IF('1. Order'!Y1413="","",'1. Order'!Y1413)</f>
        <v/>
      </c>
      <c r="S1410" s="124" t="str">
        <f>IF('1. Order'!Z1413="","",'1. Order'!Z1413)</f>
        <v/>
      </c>
      <c r="T1410" s="124" t="str">
        <f>IF('1. Order'!AA1413="","",'1. Order'!AA1413)</f>
        <v/>
      </c>
      <c r="U1410" s="120"/>
      <c r="V1410" s="120" t="str">
        <f>IF('1. Order'!AS1413="","",'1. Order'!AS1413)</f>
        <v/>
      </c>
      <c r="W1410" s="120" t="str">
        <f>IF('1. Order'!AT1413="","",'1. Order'!AT1413)</f>
        <v/>
      </c>
      <c r="X1410" s="120"/>
      <c r="Y1410" s="120"/>
      <c r="Z1410" s="120"/>
      <c r="AA1410" s="120"/>
      <c r="AB1410" s="120"/>
      <c r="AC1410" s="120"/>
      <c r="AD1410" s="120"/>
      <c r="AE1410" s="120" t="str">
        <f>IF('1. Order'!AX1413="","",'1. Order'!AX1413)</f>
        <v/>
      </c>
      <c r="AF1410" s="120" t="str">
        <f>IF('1. Order'!AY1413="","",'1. Order'!AY1413)</f>
        <v/>
      </c>
      <c r="AG1410" s="120" t="str">
        <f>IF('1. Order'!AZ1413="","",'1. Order'!AZ1413)</f>
        <v/>
      </c>
      <c r="AH1410" s="120" t="str">
        <f>IF('1. Order'!BA1413="","",'1. Order'!BA1413)</f>
        <v/>
      </c>
      <c r="AI1410" s="120" t="str">
        <f>IF('1. Order'!BC1413="","",'1. Order'!BC1413)</f>
        <v/>
      </c>
      <c r="AJ1410" s="120">
        <f>IF('1. Order'!BD1413="","",'1. Order'!BD1413)</f>
        <v>6</v>
      </c>
      <c r="AK1410" s="120" t="str">
        <f>IF('1. Order'!BE1413="","",'1. Order'!BE1413)</f>
        <v>None</v>
      </c>
      <c r="AL1410" s="120" t="str">
        <f>IF('1. Order'!BF1413="","",'1. Order'!BF1413)</f>
        <v>Parcel</v>
      </c>
      <c r="AM1410" s="120" t="str">
        <f>IF('1. Order'!BG1413="","",'1. Order'!BG1413)</f>
        <v>ZWO</v>
      </c>
    </row>
    <row r="1411" spans="1:39" ht="15">
      <c r="A1411" s="120" t="str">
        <f>IF('1. Order'!F1414="","",'1. Order'!F1414)</f>
        <v/>
      </c>
      <c r="B1411" s="120" t="str">
        <f>IF('1. Order'!G1414="","",'1. Order'!G1414)</f>
        <v/>
      </c>
      <c r="C1411" s="120" t="str">
        <f>IF('1. Order'!H1414="","",'1. Order'!H1414)</f>
        <v/>
      </c>
      <c r="D1411" s="120" t="str">
        <f>IF('1. Order'!I1414="","",'1. Order'!I1414)</f>
        <v/>
      </c>
      <c r="E1411" s="120" t="str">
        <f>IF('1. Order'!J1414="","",'1. Order'!J1414)</f>
        <v/>
      </c>
      <c r="F1411" s="120" t="str">
        <f>IF('1. Order'!K1414="","",'1. Order'!K1414)</f>
        <v/>
      </c>
      <c r="G1411" s="120" t="str">
        <f>IF('1. Order'!L1414="","",'1. Order'!L1414)</f>
        <v/>
      </c>
      <c r="H1411" s="121" t="str">
        <f>IF('1. Order'!M1414="","",'1. Order'!M1414)</f>
        <v/>
      </c>
      <c r="I1411" s="122" t="str">
        <f>IF('1. Order'!N1414="","",'1. Order'!N1414)</f>
        <v/>
      </c>
      <c r="J1411" s="120" t="e">
        <f>IF('1. Order'!O1414="","",'1. Order'!O1414)</f>
        <v>#N/A</v>
      </c>
      <c r="K1411" s="120" t="e">
        <f>IF('1. Order'!P1414="","",'1. Order'!P1414)</f>
        <v>#N/A</v>
      </c>
      <c r="L1411" s="120" t="str">
        <f>IF('1. Order'!Q1414="","",'1. Order'!Q1414)</f>
        <v/>
      </c>
      <c r="M1411" s="120" t="str">
        <f>IF('1. Order'!R1414="","",'1. Order'!R1414)</f>
        <v/>
      </c>
      <c r="N1411" s="123" t="str">
        <f>IF('1. Order'!S1414="","",'1. Order'!S1414)</f>
        <v/>
      </c>
      <c r="O1411" s="120" t="str">
        <f>IF('1. Order'!V1414="","",'1. Order'!V1414)</f>
        <v/>
      </c>
      <c r="P1411" s="120" t="str">
        <f>IF('1. Order'!W1414="","",'1. Order'!W1414)</f>
        <v/>
      </c>
      <c r="Q1411" s="120" t="str">
        <f>IF('1. Order'!X1414="","",'1. Order'!X1414)</f>
        <v>EUR</v>
      </c>
      <c r="R1411" s="124" t="str">
        <f>IF('1. Order'!Y1414="","",'1. Order'!Y1414)</f>
        <v/>
      </c>
      <c r="S1411" s="124" t="str">
        <f>IF('1. Order'!Z1414="","",'1. Order'!Z1414)</f>
        <v/>
      </c>
      <c r="T1411" s="124" t="str">
        <f>IF('1. Order'!AA1414="","",'1. Order'!AA1414)</f>
        <v/>
      </c>
      <c r="U1411" s="120"/>
      <c r="V1411" s="120" t="str">
        <f>IF('1. Order'!AS1414="","",'1. Order'!AS1414)</f>
        <v/>
      </c>
      <c r="W1411" s="120" t="str">
        <f>IF('1. Order'!AT1414="","",'1. Order'!AT1414)</f>
        <v/>
      </c>
      <c r="X1411" s="120"/>
      <c r="Y1411" s="120"/>
      <c r="Z1411" s="120"/>
      <c r="AA1411" s="120"/>
      <c r="AB1411" s="120"/>
      <c r="AC1411" s="120"/>
      <c r="AD1411" s="120"/>
      <c r="AE1411" s="120" t="str">
        <f>IF('1. Order'!AX1414="","",'1. Order'!AX1414)</f>
        <v/>
      </c>
      <c r="AF1411" s="120" t="str">
        <f>IF('1. Order'!AY1414="","",'1. Order'!AY1414)</f>
        <v/>
      </c>
      <c r="AG1411" s="120" t="str">
        <f>IF('1. Order'!AZ1414="","",'1. Order'!AZ1414)</f>
        <v/>
      </c>
      <c r="AH1411" s="120" t="str">
        <f>IF('1. Order'!BA1414="","",'1. Order'!BA1414)</f>
        <v/>
      </c>
      <c r="AI1411" s="120" t="str">
        <f>IF('1. Order'!BC1414="","",'1. Order'!BC1414)</f>
        <v/>
      </c>
      <c r="AJ1411" s="120">
        <f>IF('1. Order'!BD1414="","",'1. Order'!BD1414)</f>
        <v>6</v>
      </c>
      <c r="AK1411" s="120" t="str">
        <f>IF('1. Order'!BE1414="","",'1. Order'!BE1414)</f>
        <v>None</v>
      </c>
      <c r="AL1411" s="120" t="str">
        <f>IF('1. Order'!BF1414="","",'1. Order'!BF1414)</f>
        <v>Parcel</v>
      </c>
      <c r="AM1411" s="120" t="str">
        <f>IF('1. Order'!BG1414="","",'1. Order'!BG1414)</f>
        <v>ZWO</v>
      </c>
    </row>
    <row r="1412" spans="1:39" ht="15">
      <c r="A1412" s="120" t="str">
        <f>IF('1. Order'!F1415="","",'1. Order'!F1415)</f>
        <v/>
      </c>
      <c r="B1412" s="120" t="str">
        <f>IF('1. Order'!G1415="","",'1. Order'!G1415)</f>
        <v/>
      </c>
      <c r="C1412" s="120" t="str">
        <f>IF('1. Order'!H1415="","",'1. Order'!H1415)</f>
        <v/>
      </c>
      <c r="D1412" s="120" t="str">
        <f>IF('1. Order'!I1415="","",'1. Order'!I1415)</f>
        <v/>
      </c>
      <c r="E1412" s="120" t="str">
        <f>IF('1. Order'!J1415="","",'1. Order'!J1415)</f>
        <v/>
      </c>
      <c r="F1412" s="120" t="str">
        <f>IF('1. Order'!K1415="","",'1. Order'!K1415)</f>
        <v/>
      </c>
      <c r="G1412" s="120" t="str">
        <f>IF('1. Order'!L1415="","",'1. Order'!L1415)</f>
        <v/>
      </c>
      <c r="H1412" s="121" t="str">
        <f>IF('1. Order'!M1415="","",'1. Order'!M1415)</f>
        <v/>
      </c>
      <c r="I1412" s="122" t="str">
        <f>IF('1. Order'!N1415="","",'1. Order'!N1415)</f>
        <v/>
      </c>
      <c r="J1412" s="120" t="e">
        <f>IF('1. Order'!O1415="","",'1. Order'!O1415)</f>
        <v>#N/A</v>
      </c>
      <c r="K1412" s="120" t="e">
        <f>IF('1. Order'!P1415="","",'1. Order'!P1415)</f>
        <v>#N/A</v>
      </c>
      <c r="L1412" s="120" t="str">
        <f>IF('1. Order'!Q1415="","",'1. Order'!Q1415)</f>
        <v/>
      </c>
      <c r="M1412" s="120" t="str">
        <f>IF('1. Order'!R1415="","",'1. Order'!R1415)</f>
        <v/>
      </c>
      <c r="N1412" s="123" t="str">
        <f>IF('1. Order'!S1415="","",'1. Order'!S1415)</f>
        <v/>
      </c>
      <c r="O1412" s="120" t="str">
        <f>IF('1. Order'!V1415="","",'1. Order'!V1415)</f>
        <v/>
      </c>
      <c r="P1412" s="120" t="str">
        <f>IF('1. Order'!W1415="","",'1. Order'!W1415)</f>
        <v/>
      </c>
      <c r="Q1412" s="120" t="str">
        <f>IF('1. Order'!X1415="","",'1. Order'!X1415)</f>
        <v>EUR</v>
      </c>
      <c r="R1412" s="124" t="str">
        <f>IF('1. Order'!Y1415="","",'1. Order'!Y1415)</f>
        <v/>
      </c>
      <c r="S1412" s="124" t="str">
        <f>IF('1. Order'!Z1415="","",'1. Order'!Z1415)</f>
        <v/>
      </c>
      <c r="T1412" s="124" t="str">
        <f>IF('1. Order'!AA1415="","",'1. Order'!AA1415)</f>
        <v/>
      </c>
      <c r="U1412" s="120"/>
      <c r="V1412" s="120" t="str">
        <f>IF('1. Order'!AS1415="","",'1. Order'!AS1415)</f>
        <v/>
      </c>
      <c r="W1412" s="120" t="str">
        <f>IF('1. Order'!AT1415="","",'1. Order'!AT1415)</f>
        <v/>
      </c>
      <c r="X1412" s="120"/>
      <c r="Y1412" s="120"/>
      <c r="Z1412" s="120"/>
      <c r="AA1412" s="120"/>
      <c r="AB1412" s="120"/>
      <c r="AC1412" s="120"/>
      <c r="AD1412" s="120"/>
      <c r="AE1412" s="120" t="str">
        <f>IF('1. Order'!AX1415="","",'1. Order'!AX1415)</f>
        <v/>
      </c>
      <c r="AF1412" s="120" t="str">
        <f>IF('1. Order'!AY1415="","",'1. Order'!AY1415)</f>
        <v/>
      </c>
      <c r="AG1412" s="120" t="str">
        <f>IF('1. Order'!AZ1415="","",'1. Order'!AZ1415)</f>
        <v/>
      </c>
      <c r="AH1412" s="120" t="str">
        <f>IF('1. Order'!BA1415="","",'1. Order'!BA1415)</f>
        <v/>
      </c>
      <c r="AI1412" s="120" t="str">
        <f>IF('1. Order'!BC1415="","",'1. Order'!BC1415)</f>
        <v/>
      </c>
      <c r="AJ1412" s="120">
        <f>IF('1. Order'!BD1415="","",'1. Order'!BD1415)</f>
        <v>6</v>
      </c>
      <c r="AK1412" s="120" t="str">
        <f>IF('1. Order'!BE1415="","",'1. Order'!BE1415)</f>
        <v>None</v>
      </c>
      <c r="AL1412" s="120" t="str">
        <f>IF('1. Order'!BF1415="","",'1. Order'!BF1415)</f>
        <v>Parcel</v>
      </c>
      <c r="AM1412" s="120" t="str">
        <f>IF('1. Order'!BG1415="","",'1. Order'!BG1415)</f>
        <v>ZWO</v>
      </c>
    </row>
    <row r="1413" spans="1:39" ht="15">
      <c r="A1413" s="120" t="str">
        <f>IF('1. Order'!F1416="","",'1. Order'!F1416)</f>
        <v/>
      </c>
      <c r="B1413" s="120" t="str">
        <f>IF('1. Order'!G1416="","",'1. Order'!G1416)</f>
        <v/>
      </c>
      <c r="C1413" s="120" t="str">
        <f>IF('1. Order'!H1416="","",'1. Order'!H1416)</f>
        <v/>
      </c>
      <c r="D1413" s="120" t="str">
        <f>IF('1. Order'!I1416="","",'1. Order'!I1416)</f>
        <v/>
      </c>
      <c r="E1413" s="120" t="str">
        <f>IF('1. Order'!J1416="","",'1. Order'!J1416)</f>
        <v/>
      </c>
      <c r="F1413" s="120" t="str">
        <f>IF('1. Order'!K1416="","",'1. Order'!K1416)</f>
        <v/>
      </c>
      <c r="G1413" s="120" t="str">
        <f>IF('1. Order'!L1416="","",'1. Order'!L1416)</f>
        <v/>
      </c>
      <c r="H1413" s="121" t="str">
        <f>IF('1. Order'!M1416="","",'1. Order'!M1416)</f>
        <v/>
      </c>
      <c r="I1413" s="122" t="str">
        <f>IF('1. Order'!N1416="","",'1. Order'!N1416)</f>
        <v/>
      </c>
      <c r="J1413" s="120" t="e">
        <f>IF('1. Order'!O1416="","",'1. Order'!O1416)</f>
        <v>#N/A</v>
      </c>
      <c r="K1413" s="120" t="e">
        <f>IF('1. Order'!P1416="","",'1. Order'!P1416)</f>
        <v>#N/A</v>
      </c>
      <c r="L1413" s="120" t="str">
        <f>IF('1. Order'!Q1416="","",'1. Order'!Q1416)</f>
        <v/>
      </c>
      <c r="M1413" s="120" t="str">
        <f>IF('1. Order'!R1416="","",'1. Order'!R1416)</f>
        <v/>
      </c>
      <c r="N1413" s="123" t="str">
        <f>IF('1. Order'!S1416="","",'1. Order'!S1416)</f>
        <v/>
      </c>
      <c r="O1413" s="120" t="str">
        <f>IF('1. Order'!V1416="","",'1. Order'!V1416)</f>
        <v/>
      </c>
      <c r="P1413" s="120" t="str">
        <f>IF('1. Order'!W1416="","",'1. Order'!W1416)</f>
        <v/>
      </c>
      <c r="Q1413" s="120" t="str">
        <f>IF('1. Order'!X1416="","",'1. Order'!X1416)</f>
        <v>EUR</v>
      </c>
      <c r="R1413" s="124" t="str">
        <f>IF('1. Order'!Y1416="","",'1. Order'!Y1416)</f>
        <v/>
      </c>
      <c r="S1413" s="124" t="str">
        <f>IF('1. Order'!Z1416="","",'1. Order'!Z1416)</f>
        <v/>
      </c>
      <c r="T1413" s="124" t="str">
        <f>IF('1. Order'!AA1416="","",'1. Order'!AA1416)</f>
        <v/>
      </c>
      <c r="U1413" s="120"/>
      <c r="V1413" s="120" t="str">
        <f>IF('1. Order'!AS1416="","",'1. Order'!AS1416)</f>
        <v/>
      </c>
      <c r="W1413" s="120" t="str">
        <f>IF('1. Order'!AT1416="","",'1. Order'!AT1416)</f>
        <v/>
      </c>
      <c r="X1413" s="120"/>
      <c r="Y1413" s="120"/>
      <c r="Z1413" s="120"/>
      <c r="AA1413" s="120"/>
      <c r="AB1413" s="120"/>
      <c r="AC1413" s="120"/>
      <c r="AD1413" s="120"/>
      <c r="AE1413" s="120" t="str">
        <f>IF('1. Order'!AX1416="","",'1. Order'!AX1416)</f>
        <v/>
      </c>
      <c r="AF1413" s="120" t="str">
        <f>IF('1. Order'!AY1416="","",'1. Order'!AY1416)</f>
        <v/>
      </c>
      <c r="AG1413" s="120" t="str">
        <f>IF('1. Order'!AZ1416="","",'1. Order'!AZ1416)</f>
        <v/>
      </c>
      <c r="AH1413" s="120" t="str">
        <f>IF('1. Order'!BA1416="","",'1. Order'!BA1416)</f>
        <v/>
      </c>
      <c r="AI1413" s="120" t="str">
        <f>IF('1. Order'!BC1416="","",'1. Order'!BC1416)</f>
        <v/>
      </c>
      <c r="AJ1413" s="120">
        <f>IF('1. Order'!BD1416="","",'1. Order'!BD1416)</f>
        <v>6</v>
      </c>
      <c r="AK1413" s="120" t="str">
        <f>IF('1. Order'!BE1416="","",'1. Order'!BE1416)</f>
        <v>None</v>
      </c>
      <c r="AL1413" s="120" t="str">
        <f>IF('1. Order'!BF1416="","",'1. Order'!BF1416)</f>
        <v>Parcel</v>
      </c>
      <c r="AM1413" s="120" t="str">
        <f>IF('1. Order'!BG1416="","",'1. Order'!BG1416)</f>
        <v>ZWO</v>
      </c>
    </row>
    <row r="1414" spans="1:39" ht="15">
      <c r="A1414" s="120" t="str">
        <f>IF('1. Order'!F1417="","",'1. Order'!F1417)</f>
        <v/>
      </c>
      <c r="B1414" s="120" t="str">
        <f>IF('1. Order'!G1417="","",'1. Order'!G1417)</f>
        <v/>
      </c>
      <c r="C1414" s="120" t="str">
        <f>IF('1. Order'!H1417="","",'1. Order'!H1417)</f>
        <v/>
      </c>
      <c r="D1414" s="120" t="str">
        <f>IF('1. Order'!I1417="","",'1. Order'!I1417)</f>
        <v/>
      </c>
      <c r="E1414" s="120" t="str">
        <f>IF('1. Order'!J1417="","",'1. Order'!J1417)</f>
        <v/>
      </c>
      <c r="F1414" s="120" t="str">
        <f>IF('1. Order'!K1417="","",'1. Order'!K1417)</f>
        <v/>
      </c>
      <c r="G1414" s="120" t="str">
        <f>IF('1. Order'!L1417="","",'1. Order'!L1417)</f>
        <v/>
      </c>
      <c r="H1414" s="121" t="str">
        <f>IF('1. Order'!M1417="","",'1. Order'!M1417)</f>
        <v/>
      </c>
      <c r="I1414" s="122" t="str">
        <f>IF('1. Order'!N1417="","",'1. Order'!N1417)</f>
        <v/>
      </c>
      <c r="J1414" s="120" t="e">
        <f>IF('1. Order'!O1417="","",'1. Order'!O1417)</f>
        <v>#N/A</v>
      </c>
      <c r="K1414" s="120" t="e">
        <f>IF('1. Order'!P1417="","",'1. Order'!P1417)</f>
        <v>#N/A</v>
      </c>
      <c r="L1414" s="120" t="str">
        <f>IF('1. Order'!Q1417="","",'1. Order'!Q1417)</f>
        <v/>
      </c>
      <c r="M1414" s="120" t="str">
        <f>IF('1. Order'!R1417="","",'1. Order'!R1417)</f>
        <v/>
      </c>
      <c r="N1414" s="123" t="str">
        <f>IF('1. Order'!S1417="","",'1. Order'!S1417)</f>
        <v/>
      </c>
      <c r="O1414" s="120" t="str">
        <f>IF('1. Order'!V1417="","",'1. Order'!V1417)</f>
        <v/>
      </c>
      <c r="P1414" s="120" t="str">
        <f>IF('1. Order'!W1417="","",'1. Order'!W1417)</f>
        <v/>
      </c>
      <c r="Q1414" s="120" t="str">
        <f>IF('1. Order'!X1417="","",'1. Order'!X1417)</f>
        <v>EUR</v>
      </c>
      <c r="R1414" s="124" t="str">
        <f>IF('1. Order'!Y1417="","",'1. Order'!Y1417)</f>
        <v/>
      </c>
      <c r="S1414" s="124" t="str">
        <f>IF('1. Order'!Z1417="","",'1. Order'!Z1417)</f>
        <v/>
      </c>
      <c r="T1414" s="124" t="str">
        <f>IF('1. Order'!AA1417="","",'1. Order'!AA1417)</f>
        <v/>
      </c>
      <c r="U1414" s="120"/>
      <c r="V1414" s="120" t="str">
        <f>IF('1. Order'!AS1417="","",'1. Order'!AS1417)</f>
        <v/>
      </c>
      <c r="W1414" s="120" t="str">
        <f>IF('1. Order'!AT1417="","",'1. Order'!AT1417)</f>
        <v/>
      </c>
      <c r="X1414" s="120"/>
      <c r="Y1414" s="120"/>
      <c r="Z1414" s="120"/>
      <c r="AA1414" s="120"/>
      <c r="AB1414" s="120"/>
      <c r="AC1414" s="120"/>
      <c r="AD1414" s="120"/>
      <c r="AE1414" s="120" t="str">
        <f>IF('1. Order'!AX1417="","",'1. Order'!AX1417)</f>
        <v/>
      </c>
      <c r="AF1414" s="120" t="str">
        <f>IF('1. Order'!AY1417="","",'1. Order'!AY1417)</f>
        <v/>
      </c>
      <c r="AG1414" s="120" t="str">
        <f>IF('1. Order'!AZ1417="","",'1. Order'!AZ1417)</f>
        <v/>
      </c>
      <c r="AH1414" s="120" t="str">
        <f>IF('1. Order'!BA1417="","",'1. Order'!BA1417)</f>
        <v/>
      </c>
      <c r="AI1414" s="120" t="str">
        <f>IF('1. Order'!BC1417="","",'1. Order'!BC1417)</f>
        <v/>
      </c>
      <c r="AJ1414" s="120">
        <f>IF('1. Order'!BD1417="","",'1. Order'!BD1417)</f>
        <v>6</v>
      </c>
      <c r="AK1414" s="120" t="str">
        <f>IF('1. Order'!BE1417="","",'1. Order'!BE1417)</f>
        <v>None</v>
      </c>
      <c r="AL1414" s="120" t="str">
        <f>IF('1. Order'!BF1417="","",'1. Order'!BF1417)</f>
        <v>Parcel</v>
      </c>
      <c r="AM1414" s="120" t="str">
        <f>IF('1. Order'!BG1417="","",'1. Order'!BG1417)</f>
        <v>ZWO</v>
      </c>
    </row>
    <row r="1415" spans="1:39" ht="15">
      <c r="A1415" s="120" t="str">
        <f>IF('1. Order'!F1418="","",'1. Order'!F1418)</f>
        <v/>
      </c>
      <c r="B1415" s="120" t="str">
        <f>IF('1. Order'!G1418="","",'1. Order'!G1418)</f>
        <v/>
      </c>
      <c r="C1415" s="120" t="str">
        <f>IF('1. Order'!H1418="","",'1. Order'!H1418)</f>
        <v/>
      </c>
      <c r="D1415" s="120" t="str">
        <f>IF('1. Order'!I1418="","",'1. Order'!I1418)</f>
        <v/>
      </c>
      <c r="E1415" s="120" t="str">
        <f>IF('1. Order'!J1418="","",'1. Order'!J1418)</f>
        <v/>
      </c>
      <c r="F1415" s="120" t="str">
        <f>IF('1. Order'!K1418="","",'1. Order'!K1418)</f>
        <v/>
      </c>
      <c r="G1415" s="120" t="str">
        <f>IF('1. Order'!L1418="","",'1. Order'!L1418)</f>
        <v/>
      </c>
      <c r="H1415" s="121" t="str">
        <f>IF('1. Order'!M1418="","",'1. Order'!M1418)</f>
        <v/>
      </c>
      <c r="I1415" s="122" t="str">
        <f>IF('1. Order'!N1418="","",'1. Order'!N1418)</f>
        <v/>
      </c>
      <c r="J1415" s="120" t="e">
        <f>IF('1. Order'!O1418="","",'1. Order'!O1418)</f>
        <v>#N/A</v>
      </c>
      <c r="K1415" s="120" t="e">
        <f>IF('1. Order'!P1418="","",'1. Order'!P1418)</f>
        <v>#N/A</v>
      </c>
      <c r="L1415" s="120" t="str">
        <f>IF('1. Order'!Q1418="","",'1. Order'!Q1418)</f>
        <v/>
      </c>
      <c r="M1415" s="120" t="str">
        <f>IF('1. Order'!R1418="","",'1. Order'!R1418)</f>
        <v/>
      </c>
      <c r="N1415" s="123" t="str">
        <f>IF('1. Order'!S1418="","",'1. Order'!S1418)</f>
        <v/>
      </c>
      <c r="O1415" s="120" t="str">
        <f>IF('1. Order'!V1418="","",'1. Order'!V1418)</f>
        <v/>
      </c>
      <c r="P1415" s="120" t="str">
        <f>IF('1. Order'!W1418="","",'1. Order'!W1418)</f>
        <v/>
      </c>
      <c r="Q1415" s="120" t="str">
        <f>IF('1. Order'!X1418="","",'1. Order'!X1418)</f>
        <v>EUR</v>
      </c>
      <c r="R1415" s="124" t="str">
        <f>IF('1. Order'!Y1418="","",'1. Order'!Y1418)</f>
        <v/>
      </c>
      <c r="S1415" s="124" t="str">
        <f>IF('1. Order'!Z1418="","",'1. Order'!Z1418)</f>
        <v/>
      </c>
      <c r="T1415" s="124" t="str">
        <f>IF('1. Order'!AA1418="","",'1. Order'!AA1418)</f>
        <v/>
      </c>
      <c r="U1415" s="120"/>
      <c r="V1415" s="120" t="str">
        <f>IF('1. Order'!AS1418="","",'1. Order'!AS1418)</f>
        <v/>
      </c>
      <c r="W1415" s="120" t="str">
        <f>IF('1. Order'!AT1418="","",'1. Order'!AT1418)</f>
        <v/>
      </c>
      <c r="X1415" s="120"/>
      <c r="Y1415" s="120"/>
      <c r="Z1415" s="120"/>
      <c r="AA1415" s="120"/>
      <c r="AB1415" s="120"/>
      <c r="AC1415" s="120"/>
      <c r="AD1415" s="120"/>
      <c r="AE1415" s="120" t="str">
        <f>IF('1. Order'!AX1418="","",'1. Order'!AX1418)</f>
        <v/>
      </c>
      <c r="AF1415" s="120" t="str">
        <f>IF('1. Order'!AY1418="","",'1. Order'!AY1418)</f>
        <v/>
      </c>
      <c r="AG1415" s="120" t="str">
        <f>IF('1. Order'!AZ1418="","",'1. Order'!AZ1418)</f>
        <v/>
      </c>
      <c r="AH1415" s="120" t="str">
        <f>IF('1. Order'!BA1418="","",'1. Order'!BA1418)</f>
        <v/>
      </c>
      <c r="AI1415" s="120" t="str">
        <f>IF('1. Order'!BC1418="","",'1. Order'!BC1418)</f>
        <v/>
      </c>
      <c r="AJ1415" s="120">
        <f>IF('1. Order'!BD1418="","",'1. Order'!BD1418)</f>
        <v>6</v>
      </c>
      <c r="AK1415" s="120" t="str">
        <f>IF('1. Order'!BE1418="","",'1. Order'!BE1418)</f>
        <v>None</v>
      </c>
      <c r="AL1415" s="120" t="str">
        <f>IF('1. Order'!BF1418="","",'1. Order'!BF1418)</f>
        <v>Parcel</v>
      </c>
      <c r="AM1415" s="120" t="str">
        <f>IF('1. Order'!BG1418="","",'1. Order'!BG1418)</f>
        <v>ZWO</v>
      </c>
    </row>
    <row r="1416" spans="1:39" ht="15">
      <c r="A1416" s="120" t="str">
        <f>IF('1. Order'!F1419="","",'1. Order'!F1419)</f>
        <v/>
      </c>
      <c r="B1416" s="120" t="str">
        <f>IF('1. Order'!G1419="","",'1. Order'!G1419)</f>
        <v/>
      </c>
      <c r="C1416" s="120" t="str">
        <f>IF('1. Order'!H1419="","",'1. Order'!H1419)</f>
        <v/>
      </c>
      <c r="D1416" s="120" t="str">
        <f>IF('1. Order'!I1419="","",'1. Order'!I1419)</f>
        <v/>
      </c>
      <c r="E1416" s="120" t="str">
        <f>IF('1. Order'!J1419="","",'1. Order'!J1419)</f>
        <v/>
      </c>
      <c r="F1416" s="120" t="str">
        <f>IF('1. Order'!K1419="","",'1. Order'!K1419)</f>
        <v/>
      </c>
      <c r="G1416" s="120" t="str">
        <f>IF('1. Order'!L1419="","",'1. Order'!L1419)</f>
        <v/>
      </c>
      <c r="H1416" s="121" t="str">
        <f>IF('1. Order'!M1419="","",'1. Order'!M1419)</f>
        <v/>
      </c>
      <c r="I1416" s="122" t="str">
        <f>IF('1. Order'!N1419="","",'1. Order'!N1419)</f>
        <v/>
      </c>
      <c r="J1416" s="120" t="e">
        <f>IF('1. Order'!O1419="","",'1. Order'!O1419)</f>
        <v>#N/A</v>
      </c>
      <c r="K1416" s="120" t="e">
        <f>IF('1. Order'!P1419="","",'1. Order'!P1419)</f>
        <v>#N/A</v>
      </c>
      <c r="L1416" s="120" t="str">
        <f>IF('1. Order'!Q1419="","",'1. Order'!Q1419)</f>
        <v/>
      </c>
      <c r="M1416" s="120" t="str">
        <f>IF('1. Order'!R1419="","",'1. Order'!R1419)</f>
        <v/>
      </c>
      <c r="N1416" s="123" t="str">
        <f>IF('1. Order'!S1419="","",'1. Order'!S1419)</f>
        <v/>
      </c>
      <c r="O1416" s="120" t="str">
        <f>IF('1. Order'!V1419="","",'1. Order'!V1419)</f>
        <v/>
      </c>
      <c r="P1416" s="120" t="str">
        <f>IF('1. Order'!W1419="","",'1. Order'!W1419)</f>
        <v/>
      </c>
      <c r="Q1416" s="120" t="str">
        <f>IF('1. Order'!X1419="","",'1. Order'!X1419)</f>
        <v>EUR</v>
      </c>
      <c r="R1416" s="124" t="str">
        <f>IF('1. Order'!Y1419="","",'1. Order'!Y1419)</f>
        <v/>
      </c>
      <c r="S1416" s="124" t="str">
        <f>IF('1. Order'!Z1419="","",'1. Order'!Z1419)</f>
        <v/>
      </c>
      <c r="T1416" s="124" t="str">
        <f>IF('1. Order'!AA1419="","",'1. Order'!AA1419)</f>
        <v/>
      </c>
      <c r="U1416" s="120"/>
      <c r="V1416" s="120" t="str">
        <f>IF('1. Order'!AS1419="","",'1. Order'!AS1419)</f>
        <v/>
      </c>
      <c r="W1416" s="120" t="str">
        <f>IF('1. Order'!AT1419="","",'1. Order'!AT1419)</f>
        <v/>
      </c>
      <c r="X1416" s="120"/>
      <c r="Y1416" s="120"/>
      <c r="Z1416" s="120"/>
      <c r="AA1416" s="120"/>
      <c r="AB1416" s="120"/>
      <c r="AC1416" s="120"/>
      <c r="AD1416" s="120"/>
      <c r="AE1416" s="120" t="str">
        <f>IF('1. Order'!AX1419="","",'1. Order'!AX1419)</f>
        <v/>
      </c>
      <c r="AF1416" s="120" t="str">
        <f>IF('1. Order'!AY1419="","",'1. Order'!AY1419)</f>
        <v/>
      </c>
      <c r="AG1416" s="120" t="str">
        <f>IF('1. Order'!AZ1419="","",'1. Order'!AZ1419)</f>
        <v/>
      </c>
      <c r="AH1416" s="120" t="str">
        <f>IF('1. Order'!BA1419="","",'1. Order'!BA1419)</f>
        <v/>
      </c>
      <c r="AI1416" s="120" t="str">
        <f>IF('1. Order'!BC1419="","",'1. Order'!BC1419)</f>
        <v/>
      </c>
      <c r="AJ1416" s="120">
        <f>IF('1. Order'!BD1419="","",'1. Order'!BD1419)</f>
        <v>6</v>
      </c>
      <c r="AK1416" s="120" t="str">
        <f>IF('1. Order'!BE1419="","",'1. Order'!BE1419)</f>
        <v>None</v>
      </c>
      <c r="AL1416" s="120" t="str">
        <f>IF('1. Order'!BF1419="","",'1. Order'!BF1419)</f>
        <v>Parcel</v>
      </c>
      <c r="AM1416" s="120" t="str">
        <f>IF('1. Order'!BG1419="","",'1. Order'!BG1419)</f>
        <v>ZWO</v>
      </c>
    </row>
    <row r="1417" spans="1:39" ht="15">
      <c r="A1417" s="120" t="str">
        <f>IF('1. Order'!F1420="","",'1. Order'!F1420)</f>
        <v/>
      </c>
      <c r="B1417" s="120" t="str">
        <f>IF('1. Order'!G1420="","",'1. Order'!G1420)</f>
        <v/>
      </c>
      <c r="C1417" s="120" t="str">
        <f>IF('1. Order'!H1420="","",'1. Order'!H1420)</f>
        <v/>
      </c>
      <c r="D1417" s="120" t="str">
        <f>IF('1. Order'!I1420="","",'1. Order'!I1420)</f>
        <v/>
      </c>
      <c r="E1417" s="120" t="str">
        <f>IF('1. Order'!J1420="","",'1. Order'!J1420)</f>
        <v/>
      </c>
      <c r="F1417" s="120" t="str">
        <f>IF('1. Order'!K1420="","",'1. Order'!K1420)</f>
        <v/>
      </c>
      <c r="G1417" s="120" t="str">
        <f>IF('1. Order'!L1420="","",'1. Order'!L1420)</f>
        <v/>
      </c>
      <c r="H1417" s="121" t="str">
        <f>IF('1. Order'!M1420="","",'1. Order'!M1420)</f>
        <v/>
      </c>
      <c r="I1417" s="122" t="str">
        <f>IF('1. Order'!N1420="","",'1. Order'!N1420)</f>
        <v/>
      </c>
      <c r="J1417" s="120" t="e">
        <f>IF('1. Order'!O1420="","",'1. Order'!O1420)</f>
        <v>#N/A</v>
      </c>
      <c r="K1417" s="120" t="e">
        <f>IF('1. Order'!P1420="","",'1. Order'!P1420)</f>
        <v>#N/A</v>
      </c>
      <c r="L1417" s="120" t="str">
        <f>IF('1. Order'!Q1420="","",'1. Order'!Q1420)</f>
        <v/>
      </c>
      <c r="M1417" s="120" t="str">
        <f>IF('1. Order'!R1420="","",'1. Order'!R1420)</f>
        <v/>
      </c>
      <c r="N1417" s="123" t="str">
        <f>IF('1. Order'!S1420="","",'1. Order'!S1420)</f>
        <v/>
      </c>
      <c r="O1417" s="120" t="str">
        <f>IF('1. Order'!V1420="","",'1. Order'!V1420)</f>
        <v/>
      </c>
      <c r="P1417" s="120" t="str">
        <f>IF('1. Order'!W1420="","",'1. Order'!W1420)</f>
        <v/>
      </c>
      <c r="Q1417" s="120" t="str">
        <f>IF('1. Order'!X1420="","",'1. Order'!X1420)</f>
        <v>EUR</v>
      </c>
      <c r="R1417" s="124" t="str">
        <f>IF('1. Order'!Y1420="","",'1. Order'!Y1420)</f>
        <v/>
      </c>
      <c r="S1417" s="124" t="str">
        <f>IF('1. Order'!Z1420="","",'1. Order'!Z1420)</f>
        <v/>
      </c>
      <c r="T1417" s="124" t="str">
        <f>IF('1. Order'!AA1420="","",'1. Order'!AA1420)</f>
        <v/>
      </c>
      <c r="U1417" s="120"/>
      <c r="V1417" s="120" t="str">
        <f>IF('1. Order'!AS1420="","",'1. Order'!AS1420)</f>
        <v/>
      </c>
      <c r="W1417" s="120" t="str">
        <f>IF('1. Order'!AT1420="","",'1. Order'!AT1420)</f>
        <v/>
      </c>
      <c r="X1417" s="120"/>
      <c r="Y1417" s="120"/>
      <c r="Z1417" s="120"/>
      <c r="AA1417" s="120"/>
      <c r="AB1417" s="120"/>
      <c r="AC1417" s="120"/>
      <c r="AD1417" s="120"/>
      <c r="AE1417" s="120" t="str">
        <f>IF('1. Order'!AX1420="","",'1. Order'!AX1420)</f>
        <v/>
      </c>
      <c r="AF1417" s="120" t="str">
        <f>IF('1. Order'!AY1420="","",'1. Order'!AY1420)</f>
        <v/>
      </c>
      <c r="AG1417" s="120" t="str">
        <f>IF('1. Order'!AZ1420="","",'1. Order'!AZ1420)</f>
        <v/>
      </c>
      <c r="AH1417" s="120" t="str">
        <f>IF('1. Order'!BA1420="","",'1. Order'!BA1420)</f>
        <v/>
      </c>
      <c r="AI1417" s="120" t="str">
        <f>IF('1. Order'!BC1420="","",'1. Order'!BC1420)</f>
        <v/>
      </c>
      <c r="AJ1417" s="120">
        <f>IF('1. Order'!BD1420="","",'1. Order'!BD1420)</f>
        <v>6</v>
      </c>
      <c r="AK1417" s="120" t="str">
        <f>IF('1. Order'!BE1420="","",'1. Order'!BE1420)</f>
        <v>None</v>
      </c>
      <c r="AL1417" s="120" t="str">
        <f>IF('1. Order'!BF1420="","",'1. Order'!BF1420)</f>
        <v>Parcel</v>
      </c>
      <c r="AM1417" s="120" t="str">
        <f>IF('1. Order'!BG1420="","",'1. Order'!BG1420)</f>
        <v>ZWO</v>
      </c>
    </row>
    <row r="1418" spans="1:39" ht="15">
      <c r="A1418" s="120" t="str">
        <f>IF('1. Order'!F1421="","",'1. Order'!F1421)</f>
        <v/>
      </c>
      <c r="B1418" s="120" t="str">
        <f>IF('1. Order'!G1421="","",'1. Order'!G1421)</f>
        <v/>
      </c>
      <c r="C1418" s="120" t="str">
        <f>IF('1. Order'!H1421="","",'1. Order'!H1421)</f>
        <v/>
      </c>
      <c r="D1418" s="120" t="str">
        <f>IF('1. Order'!I1421="","",'1. Order'!I1421)</f>
        <v/>
      </c>
      <c r="E1418" s="120" t="str">
        <f>IF('1. Order'!J1421="","",'1. Order'!J1421)</f>
        <v/>
      </c>
      <c r="F1418" s="120" t="str">
        <f>IF('1. Order'!K1421="","",'1. Order'!K1421)</f>
        <v/>
      </c>
      <c r="G1418" s="120" t="str">
        <f>IF('1. Order'!L1421="","",'1. Order'!L1421)</f>
        <v/>
      </c>
      <c r="H1418" s="121" t="str">
        <f>IF('1. Order'!M1421="","",'1. Order'!M1421)</f>
        <v/>
      </c>
      <c r="I1418" s="122" t="str">
        <f>IF('1. Order'!N1421="","",'1. Order'!N1421)</f>
        <v/>
      </c>
      <c r="J1418" s="120" t="e">
        <f>IF('1. Order'!O1421="","",'1. Order'!O1421)</f>
        <v>#N/A</v>
      </c>
      <c r="K1418" s="120" t="e">
        <f>IF('1. Order'!P1421="","",'1. Order'!P1421)</f>
        <v>#N/A</v>
      </c>
      <c r="L1418" s="120" t="str">
        <f>IF('1. Order'!Q1421="","",'1. Order'!Q1421)</f>
        <v/>
      </c>
      <c r="M1418" s="120" t="str">
        <f>IF('1. Order'!R1421="","",'1. Order'!R1421)</f>
        <v/>
      </c>
      <c r="N1418" s="123" t="str">
        <f>IF('1. Order'!S1421="","",'1. Order'!S1421)</f>
        <v/>
      </c>
      <c r="O1418" s="120" t="str">
        <f>IF('1. Order'!V1421="","",'1. Order'!V1421)</f>
        <v/>
      </c>
      <c r="P1418" s="120" t="str">
        <f>IF('1. Order'!W1421="","",'1. Order'!W1421)</f>
        <v/>
      </c>
      <c r="Q1418" s="120" t="str">
        <f>IF('1. Order'!X1421="","",'1. Order'!X1421)</f>
        <v>EUR</v>
      </c>
      <c r="R1418" s="124" t="str">
        <f>IF('1. Order'!Y1421="","",'1. Order'!Y1421)</f>
        <v/>
      </c>
      <c r="S1418" s="124" t="str">
        <f>IF('1. Order'!Z1421="","",'1. Order'!Z1421)</f>
        <v/>
      </c>
      <c r="T1418" s="124" t="str">
        <f>IF('1. Order'!AA1421="","",'1. Order'!AA1421)</f>
        <v/>
      </c>
      <c r="U1418" s="120"/>
      <c r="V1418" s="120" t="str">
        <f>IF('1. Order'!AS1421="","",'1. Order'!AS1421)</f>
        <v/>
      </c>
      <c r="W1418" s="120" t="str">
        <f>IF('1. Order'!AT1421="","",'1. Order'!AT1421)</f>
        <v/>
      </c>
      <c r="X1418" s="120"/>
      <c r="Y1418" s="120"/>
      <c r="Z1418" s="120"/>
      <c r="AA1418" s="120"/>
      <c r="AB1418" s="120"/>
      <c r="AC1418" s="120"/>
      <c r="AD1418" s="120"/>
      <c r="AE1418" s="120" t="str">
        <f>IF('1. Order'!AX1421="","",'1. Order'!AX1421)</f>
        <v/>
      </c>
      <c r="AF1418" s="120" t="str">
        <f>IF('1. Order'!AY1421="","",'1. Order'!AY1421)</f>
        <v/>
      </c>
      <c r="AG1418" s="120" t="str">
        <f>IF('1. Order'!AZ1421="","",'1. Order'!AZ1421)</f>
        <v/>
      </c>
      <c r="AH1418" s="120" t="str">
        <f>IF('1. Order'!BA1421="","",'1. Order'!BA1421)</f>
        <v/>
      </c>
      <c r="AI1418" s="120" t="str">
        <f>IF('1. Order'!BC1421="","",'1. Order'!BC1421)</f>
        <v/>
      </c>
      <c r="AJ1418" s="120">
        <f>IF('1. Order'!BD1421="","",'1. Order'!BD1421)</f>
        <v>6</v>
      </c>
      <c r="AK1418" s="120" t="str">
        <f>IF('1. Order'!BE1421="","",'1. Order'!BE1421)</f>
        <v>None</v>
      </c>
      <c r="AL1418" s="120" t="str">
        <f>IF('1. Order'!BF1421="","",'1. Order'!BF1421)</f>
        <v>Parcel</v>
      </c>
      <c r="AM1418" s="120" t="str">
        <f>IF('1. Order'!BG1421="","",'1. Order'!BG1421)</f>
        <v>ZWO</v>
      </c>
    </row>
    <row r="1419" spans="1:39" ht="15">
      <c r="A1419" s="120" t="str">
        <f>IF('1. Order'!F1422="","",'1. Order'!F1422)</f>
        <v/>
      </c>
      <c r="B1419" s="120" t="str">
        <f>IF('1. Order'!G1422="","",'1. Order'!G1422)</f>
        <v/>
      </c>
      <c r="C1419" s="120" t="str">
        <f>IF('1. Order'!H1422="","",'1. Order'!H1422)</f>
        <v/>
      </c>
      <c r="D1419" s="120" t="str">
        <f>IF('1. Order'!I1422="","",'1. Order'!I1422)</f>
        <v/>
      </c>
      <c r="E1419" s="120" t="str">
        <f>IF('1. Order'!J1422="","",'1. Order'!J1422)</f>
        <v/>
      </c>
      <c r="F1419" s="120" t="str">
        <f>IF('1. Order'!K1422="","",'1. Order'!K1422)</f>
        <v/>
      </c>
      <c r="G1419" s="120" t="str">
        <f>IF('1. Order'!L1422="","",'1. Order'!L1422)</f>
        <v/>
      </c>
      <c r="H1419" s="121" t="str">
        <f>IF('1. Order'!M1422="","",'1. Order'!M1422)</f>
        <v/>
      </c>
      <c r="I1419" s="122" t="str">
        <f>IF('1. Order'!N1422="","",'1. Order'!N1422)</f>
        <v/>
      </c>
      <c r="J1419" s="120" t="e">
        <f>IF('1. Order'!O1422="","",'1. Order'!O1422)</f>
        <v>#N/A</v>
      </c>
      <c r="K1419" s="120" t="e">
        <f>IF('1. Order'!P1422="","",'1. Order'!P1422)</f>
        <v>#N/A</v>
      </c>
      <c r="L1419" s="120" t="str">
        <f>IF('1. Order'!Q1422="","",'1. Order'!Q1422)</f>
        <v/>
      </c>
      <c r="M1419" s="120" t="str">
        <f>IF('1. Order'!R1422="","",'1. Order'!R1422)</f>
        <v/>
      </c>
      <c r="N1419" s="123" t="str">
        <f>IF('1. Order'!S1422="","",'1. Order'!S1422)</f>
        <v/>
      </c>
      <c r="O1419" s="120" t="str">
        <f>IF('1. Order'!V1422="","",'1. Order'!V1422)</f>
        <v/>
      </c>
      <c r="P1419" s="120" t="str">
        <f>IF('1. Order'!W1422="","",'1. Order'!W1422)</f>
        <v/>
      </c>
      <c r="Q1419" s="120" t="str">
        <f>IF('1. Order'!X1422="","",'1. Order'!X1422)</f>
        <v>EUR</v>
      </c>
      <c r="R1419" s="124" t="str">
        <f>IF('1. Order'!Y1422="","",'1. Order'!Y1422)</f>
        <v/>
      </c>
      <c r="S1419" s="124" t="str">
        <f>IF('1. Order'!Z1422="","",'1. Order'!Z1422)</f>
        <v/>
      </c>
      <c r="T1419" s="124" t="str">
        <f>IF('1. Order'!AA1422="","",'1. Order'!AA1422)</f>
        <v/>
      </c>
      <c r="U1419" s="120"/>
      <c r="V1419" s="120" t="str">
        <f>IF('1. Order'!AS1422="","",'1. Order'!AS1422)</f>
        <v/>
      </c>
      <c r="W1419" s="120" t="str">
        <f>IF('1. Order'!AT1422="","",'1. Order'!AT1422)</f>
        <v/>
      </c>
      <c r="X1419" s="120"/>
      <c r="Y1419" s="120"/>
      <c r="Z1419" s="120"/>
      <c r="AA1419" s="120"/>
      <c r="AB1419" s="120"/>
      <c r="AC1419" s="120"/>
      <c r="AD1419" s="120"/>
      <c r="AE1419" s="120" t="str">
        <f>IF('1. Order'!AX1422="","",'1. Order'!AX1422)</f>
        <v/>
      </c>
      <c r="AF1419" s="120" t="str">
        <f>IF('1. Order'!AY1422="","",'1. Order'!AY1422)</f>
        <v/>
      </c>
      <c r="AG1419" s="120" t="str">
        <f>IF('1. Order'!AZ1422="","",'1. Order'!AZ1422)</f>
        <v/>
      </c>
      <c r="AH1419" s="120" t="str">
        <f>IF('1. Order'!BA1422="","",'1. Order'!BA1422)</f>
        <v/>
      </c>
      <c r="AI1419" s="120" t="str">
        <f>IF('1. Order'!BC1422="","",'1. Order'!BC1422)</f>
        <v/>
      </c>
      <c r="AJ1419" s="120">
        <f>IF('1. Order'!BD1422="","",'1. Order'!BD1422)</f>
        <v>6</v>
      </c>
      <c r="AK1419" s="120" t="str">
        <f>IF('1. Order'!BE1422="","",'1. Order'!BE1422)</f>
        <v>None</v>
      </c>
      <c r="AL1419" s="120" t="str">
        <f>IF('1. Order'!BF1422="","",'1. Order'!BF1422)</f>
        <v>Parcel</v>
      </c>
      <c r="AM1419" s="120" t="str">
        <f>IF('1. Order'!BG1422="","",'1. Order'!BG1422)</f>
        <v>ZWO</v>
      </c>
    </row>
    <row r="1420" spans="1:39" ht="15">
      <c r="A1420" s="120" t="str">
        <f>IF('1. Order'!F1423="","",'1. Order'!F1423)</f>
        <v/>
      </c>
      <c r="B1420" s="120" t="str">
        <f>IF('1. Order'!G1423="","",'1. Order'!G1423)</f>
        <v/>
      </c>
      <c r="C1420" s="120" t="str">
        <f>IF('1. Order'!H1423="","",'1. Order'!H1423)</f>
        <v/>
      </c>
      <c r="D1420" s="120" t="str">
        <f>IF('1. Order'!I1423="","",'1. Order'!I1423)</f>
        <v/>
      </c>
      <c r="E1420" s="120" t="str">
        <f>IF('1. Order'!J1423="","",'1. Order'!J1423)</f>
        <v/>
      </c>
      <c r="F1420" s="120" t="str">
        <f>IF('1. Order'!K1423="","",'1. Order'!K1423)</f>
        <v/>
      </c>
      <c r="G1420" s="120" t="str">
        <f>IF('1. Order'!L1423="","",'1. Order'!L1423)</f>
        <v/>
      </c>
      <c r="H1420" s="121" t="str">
        <f>IF('1. Order'!M1423="","",'1. Order'!M1423)</f>
        <v/>
      </c>
      <c r="I1420" s="122" t="str">
        <f>IF('1. Order'!N1423="","",'1. Order'!N1423)</f>
        <v/>
      </c>
      <c r="J1420" s="120" t="e">
        <f>IF('1. Order'!O1423="","",'1. Order'!O1423)</f>
        <v>#N/A</v>
      </c>
      <c r="K1420" s="120" t="e">
        <f>IF('1. Order'!P1423="","",'1. Order'!P1423)</f>
        <v>#N/A</v>
      </c>
      <c r="L1420" s="120" t="str">
        <f>IF('1. Order'!Q1423="","",'1. Order'!Q1423)</f>
        <v/>
      </c>
      <c r="M1420" s="120" t="str">
        <f>IF('1. Order'!R1423="","",'1. Order'!R1423)</f>
        <v/>
      </c>
      <c r="N1420" s="123" t="str">
        <f>IF('1. Order'!S1423="","",'1. Order'!S1423)</f>
        <v/>
      </c>
      <c r="O1420" s="120" t="str">
        <f>IF('1. Order'!V1423="","",'1. Order'!V1423)</f>
        <v/>
      </c>
      <c r="P1420" s="120" t="str">
        <f>IF('1. Order'!W1423="","",'1. Order'!W1423)</f>
        <v/>
      </c>
      <c r="Q1420" s="120" t="str">
        <f>IF('1. Order'!X1423="","",'1. Order'!X1423)</f>
        <v>EUR</v>
      </c>
      <c r="R1420" s="124" t="str">
        <f>IF('1. Order'!Y1423="","",'1. Order'!Y1423)</f>
        <v/>
      </c>
      <c r="S1420" s="124" t="str">
        <f>IF('1. Order'!Z1423="","",'1. Order'!Z1423)</f>
        <v/>
      </c>
      <c r="T1420" s="124" t="str">
        <f>IF('1. Order'!AA1423="","",'1. Order'!AA1423)</f>
        <v/>
      </c>
      <c r="U1420" s="120"/>
      <c r="V1420" s="120" t="str">
        <f>IF('1. Order'!AS1423="","",'1. Order'!AS1423)</f>
        <v/>
      </c>
      <c r="W1420" s="120" t="str">
        <f>IF('1. Order'!AT1423="","",'1. Order'!AT1423)</f>
        <v/>
      </c>
      <c r="X1420" s="120"/>
      <c r="Y1420" s="120"/>
      <c r="Z1420" s="120"/>
      <c r="AA1420" s="120"/>
      <c r="AB1420" s="120"/>
      <c r="AC1420" s="120"/>
      <c r="AD1420" s="120"/>
      <c r="AE1420" s="120" t="str">
        <f>IF('1. Order'!AX1423="","",'1. Order'!AX1423)</f>
        <v/>
      </c>
      <c r="AF1420" s="120" t="str">
        <f>IF('1. Order'!AY1423="","",'1. Order'!AY1423)</f>
        <v/>
      </c>
      <c r="AG1420" s="120" t="str">
        <f>IF('1. Order'!AZ1423="","",'1. Order'!AZ1423)</f>
        <v/>
      </c>
      <c r="AH1420" s="120" t="str">
        <f>IF('1. Order'!BA1423="","",'1. Order'!BA1423)</f>
        <v/>
      </c>
      <c r="AI1420" s="120" t="str">
        <f>IF('1. Order'!BC1423="","",'1. Order'!BC1423)</f>
        <v/>
      </c>
      <c r="AJ1420" s="120">
        <f>IF('1. Order'!BD1423="","",'1. Order'!BD1423)</f>
        <v>6</v>
      </c>
      <c r="AK1420" s="120" t="str">
        <f>IF('1. Order'!BE1423="","",'1. Order'!BE1423)</f>
        <v>None</v>
      </c>
      <c r="AL1420" s="120" t="str">
        <f>IF('1. Order'!BF1423="","",'1. Order'!BF1423)</f>
        <v>Parcel</v>
      </c>
      <c r="AM1420" s="120" t="str">
        <f>IF('1. Order'!BG1423="","",'1. Order'!BG1423)</f>
        <v>ZWO</v>
      </c>
    </row>
    <row r="1421" spans="1:39" ht="15">
      <c r="A1421" s="120" t="str">
        <f>IF('1. Order'!F1424="","",'1. Order'!F1424)</f>
        <v/>
      </c>
      <c r="B1421" s="120" t="str">
        <f>IF('1. Order'!G1424="","",'1. Order'!G1424)</f>
        <v/>
      </c>
      <c r="C1421" s="120" t="str">
        <f>IF('1. Order'!H1424="","",'1. Order'!H1424)</f>
        <v/>
      </c>
      <c r="D1421" s="120" t="str">
        <f>IF('1. Order'!I1424="","",'1. Order'!I1424)</f>
        <v/>
      </c>
      <c r="E1421" s="120" t="str">
        <f>IF('1. Order'!J1424="","",'1. Order'!J1424)</f>
        <v/>
      </c>
      <c r="F1421" s="120" t="str">
        <f>IF('1. Order'!K1424="","",'1. Order'!K1424)</f>
        <v/>
      </c>
      <c r="G1421" s="120" t="str">
        <f>IF('1. Order'!L1424="","",'1. Order'!L1424)</f>
        <v/>
      </c>
      <c r="H1421" s="121" t="str">
        <f>IF('1. Order'!M1424="","",'1. Order'!M1424)</f>
        <v/>
      </c>
      <c r="I1421" s="122" t="str">
        <f>IF('1. Order'!N1424="","",'1. Order'!N1424)</f>
        <v/>
      </c>
      <c r="J1421" s="120" t="e">
        <f>IF('1. Order'!O1424="","",'1. Order'!O1424)</f>
        <v>#N/A</v>
      </c>
      <c r="K1421" s="120" t="e">
        <f>IF('1. Order'!P1424="","",'1. Order'!P1424)</f>
        <v>#N/A</v>
      </c>
      <c r="L1421" s="120" t="str">
        <f>IF('1. Order'!Q1424="","",'1. Order'!Q1424)</f>
        <v/>
      </c>
      <c r="M1421" s="120" t="str">
        <f>IF('1. Order'!R1424="","",'1. Order'!R1424)</f>
        <v/>
      </c>
      <c r="N1421" s="123" t="str">
        <f>IF('1. Order'!S1424="","",'1. Order'!S1424)</f>
        <v/>
      </c>
      <c r="O1421" s="120" t="str">
        <f>IF('1. Order'!V1424="","",'1. Order'!V1424)</f>
        <v/>
      </c>
      <c r="P1421" s="120" t="str">
        <f>IF('1. Order'!W1424="","",'1. Order'!W1424)</f>
        <v/>
      </c>
      <c r="Q1421" s="120" t="str">
        <f>IF('1. Order'!X1424="","",'1. Order'!X1424)</f>
        <v>EUR</v>
      </c>
      <c r="R1421" s="124" t="str">
        <f>IF('1. Order'!Y1424="","",'1. Order'!Y1424)</f>
        <v/>
      </c>
      <c r="S1421" s="124" t="str">
        <f>IF('1. Order'!Z1424="","",'1. Order'!Z1424)</f>
        <v/>
      </c>
      <c r="T1421" s="124" t="str">
        <f>IF('1. Order'!AA1424="","",'1. Order'!AA1424)</f>
        <v/>
      </c>
      <c r="U1421" s="120"/>
      <c r="V1421" s="120" t="str">
        <f>IF('1. Order'!AS1424="","",'1. Order'!AS1424)</f>
        <v/>
      </c>
      <c r="W1421" s="120" t="str">
        <f>IF('1. Order'!AT1424="","",'1. Order'!AT1424)</f>
        <v/>
      </c>
      <c r="X1421" s="120"/>
      <c r="Y1421" s="120"/>
      <c r="Z1421" s="120"/>
      <c r="AA1421" s="120"/>
      <c r="AB1421" s="120"/>
      <c r="AC1421" s="120"/>
      <c r="AD1421" s="120"/>
      <c r="AE1421" s="120" t="str">
        <f>IF('1. Order'!AX1424="","",'1. Order'!AX1424)</f>
        <v/>
      </c>
      <c r="AF1421" s="120" t="str">
        <f>IF('1. Order'!AY1424="","",'1. Order'!AY1424)</f>
        <v/>
      </c>
      <c r="AG1421" s="120" t="str">
        <f>IF('1. Order'!AZ1424="","",'1. Order'!AZ1424)</f>
        <v/>
      </c>
      <c r="AH1421" s="120" t="str">
        <f>IF('1. Order'!BA1424="","",'1. Order'!BA1424)</f>
        <v/>
      </c>
      <c r="AI1421" s="120" t="str">
        <f>IF('1. Order'!BC1424="","",'1. Order'!BC1424)</f>
        <v/>
      </c>
      <c r="AJ1421" s="120">
        <f>IF('1. Order'!BD1424="","",'1. Order'!BD1424)</f>
        <v>6</v>
      </c>
      <c r="AK1421" s="120" t="str">
        <f>IF('1. Order'!BE1424="","",'1. Order'!BE1424)</f>
        <v>None</v>
      </c>
      <c r="AL1421" s="120" t="str">
        <f>IF('1. Order'!BF1424="","",'1. Order'!BF1424)</f>
        <v>Parcel</v>
      </c>
      <c r="AM1421" s="120" t="str">
        <f>IF('1. Order'!BG1424="","",'1. Order'!BG1424)</f>
        <v>ZWO</v>
      </c>
    </row>
    <row r="1422" spans="1:39" ht="15">
      <c r="A1422" s="120" t="str">
        <f>IF('1. Order'!F1425="","",'1. Order'!F1425)</f>
        <v/>
      </c>
      <c r="B1422" s="120" t="str">
        <f>IF('1. Order'!G1425="","",'1. Order'!G1425)</f>
        <v/>
      </c>
      <c r="C1422" s="120" t="str">
        <f>IF('1. Order'!H1425="","",'1. Order'!H1425)</f>
        <v/>
      </c>
      <c r="D1422" s="120" t="str">
        <f>IF('1. Order'!I1425="","",'1. Order'!I1425)</f>
        <v/>
      </c>
      <c r="E1422" s="120" t="str">
        <f>IF('1. Order'!J1425="","",'1. Order'!J1425)</f>
        <v/>
      </c>
      <c r="F1422" s="120" t="str">
        <f>IF('1. Order'!K1425="","",'1. Order'!K1425)</f>
        <v/>
      </c>
      <c r="G1422" s="120" t="str">
        <f>IF('1. Order'!L1425="","",'1. Order'!L1425)</f>
        <v/>
      </c>
      <c r="H1422" s="121" t="str">
        <f>IF('1. Order'!M1425="","",'1. Order'!M1425)</f>
        <v/>
      </c>
      <c r="I1422" s="122" t="str">
        <f>IF('1. Order'!N1425="","",'1. Order'!N1425)</f>
        <v/>
      </c>
      <c r="J1422" s="120" t="e">
        <f>IF('1. Order'!O1425="","",'1. Order'!O1425)</f>
        <v>#N/A</v>
      </c>
      <c r="K1422" s="120" t="e">
        <f>IF('1. Order'!P1425="","",'1. Order'!P1425)</f>
        <v>#N/A</v>
      </c>
      <c r="L1422" s="120" t="str">
        <f>IF('1. Order'!Q1425="","",'1. Order'!Q1425)</f>
        <v/>
      </c>
      <c r="M1422" s="120" t="str">
        <f>IF('1. Order'!R1425="","",'1. Order'!R1425)</f>
        <v/>
      </c>
      <c r="N1422" s="123" t="str">
        <f>IF('1. Order'!S1425="","",'1. Order'!S1425)</f>
        <v/>
      </c>
      <c r="O1422" s="120" t="str">
        <f>IF('1. Order'!V1425="","",'1. Order'!V1425)</f>
        <v/>
      </c>
      <c r="P1422" s="120" t="str">
        <f>IF('1. Order'!W1425="","",'1. Order'!W1425)</f>
        <v/>
      </c>
      <c r="Q1422" s="120" t="str">
        <f>IF('1. Order'!X1425="","",'1. Order'!X1425)</f>
        <v>EUR</v>
      </c>
      <c r="R1422" s="124" t="str">
        <f>IF('1. Order'!Y1425="","",'1. Order'!Y1425)</f>
        <v/>
      </c>
      <c r="S1422" s="124" t="str">
        <f>IF('1. Order'!Z1425="","",'1. Order'!Z1425)</f>
        <v/>
      </c>
      <c r="T1422" s="124" t="str">
        <f>IF('1. Order'!AA1425="","",'1. Order'!AA1425)</f>
        <v/>
      </c>
      <c r="U1422" s="120"/>
      <c r="V1422" s="120" t="str">
        <f>IF('1. Order'!AS1425="","",'1. Order'!AS1425)</f>
        <v/>
      </c>
      <c r="W1422" s="120" t="str">
        <f>IF('1. Order'!AT1425="","",'1. Order'!AT1425)</f>
        <v/>
      </c>
      <c r="X1422" s="120"/>
      <c r="Y1422" s="120"/>
      <c r="Z1422" s="120"/>
      <c r="AA1422" s="120"/>
      <c r="AB1422" s="120"/>
      <c r="AC1422" s="120"/>
      <c r="AD1422" s="120"/>
      <c r="AE1422" s="120" t="str">
        <f>IF('1. Order'!AX1425="","",'1. Order'!AX1425)</f>
        <v/>
      </c>
      <c r="AF1422" s="120" t="str">
        <f>IF('1. Order'!AY1425="","",'1. Order'!AY1425)</f>
        <v/>
      </c>
      <c r="AG1422" s="120" t="str">
        <f>IF('1. Order'!AZ1425="","",'1. Order'!AZ1425)</f>
        <v/>
      </c>
      <c r="AH1422" s="120" t="str">
        <f>IF('1. Order'!BA1425="","",'1. Order'!BA1425)</f>
        <v/>
      </c>
      <c r="AI1422" s="120" t="str">
        <f>IF('1. Order'!BC1425="","",'1. Order'!BC1425)</f>
        <v/>
      </c>
      <c r="AJ1422" s="120">
        <f>IF('1. Order'!BD1425="","",'1. Order'!BD1425)</f>
        <v>6</v>
      </c>
      <c r="AK1422" s="120" t="str">
        <f>IF('1. Order'!BE1425="","",'1. Order'!BE1425)</f>
        <v>None</v>
      </c>
      <c r="AL1422" s="120" t="str">
        <f>IF('1. Order'!BF1425="","",'1. Order'!BF1425)</f>
        <v>Parcel</v>
      </c>
      <c r="AM1422" s="120" t="str">
        <f>IF('1. Order'!BG1425="","",'1. Order'!BG1425)</f>
        <v>ZWO</v>
      </c>
    </row>
    <row r="1423" spans="1:39" ht="15">
      <c r="A1423" s="120" t="str">
        <f>IF('1. Order'!F1426="","",'1. Order'!F1426)</f>
        <v/>
      </c>
      <c r="B1423" s="120" t="str">
        <f>IF('1. Order'!G1426="","",'1. Order'!G1426)</f>
        <v/>
      </c>
      <c r="C1423" s="120" t="str">
        <f>IF('1. Order'!H1426="","",'1. Order'!H1426)</f>
        <v/>
      </c>
      <c r="D1423" s="120" t="str">
        <f>IF('1. Order'!I1426="","",'1. Order'!I1426)</f>
        <v/>
      </c>
      <c r="E1423" s="120" t="str">
        <f>IF('1. Order'!J1426="","",'1. Order'!J1426)</f>
        <v/>
      </c>
      <c r="F1423" s="120" t="str">
        <f>IF('1. Order'!K1426="","",'1. Order'!K1426)</f>
        <v/>
      </c>
      <c r="G1423" s="120" t="str">
        <f>IF('1. Order'!L1426="","",'1. Order'!L1426)</f>
        <v/>
      </c>
      <c r="H1423" s="121" t="str">
        <f>IF('1. Order'!M1426="","",'1. Order'!M1426)</f>
        <v/>
      </c>
      <c r="I1423" s="122" t="str">
        <f>IF('1. Order'!N1426="","",'1. Order'!N1426)</f>
        <v/>
      </c>
      <c r="J1423" s="120" t="e">
        <f>IF('1. Order'!O1426="","",'1. Order'!O1426)</f>
        <v>#N/A</v>
      </c>
      <c r="K1423" s="120" t="e">
        <f>IF('1. Order'!P1426="","",'1. Order'!P1426)</f>
        <v>#N/A</v>
      </c>
      <c r="L1423" s="120" t="str">
        <f>IF('1. Order'!Q1426="","",'1. Order'!Q1426)</f>
        <v/>
      </c>
      <c r="M1423" s="120" t="str">
        <f>IF('1. Order'!R1426="","",'1. Order'!R1426)</f>
        <v/>
      </c>
      <c r="N1423" s="123" t="str">
        <f>IF('1. Order'!S1426="","",'1. Order'!S1426)</f>
        <v/>
      </c>
      <c r="O1423" s="120" t="str">
        <f>IF('1. Order'!V1426="","",'1. Order'!V1426)</f>
        <v/>
      </c>
      <c r="P1423" s="120" t="str">
        <f>IF('1. Order'!W1426="","",'1. Order'!W1426)</f>
        <v/>
      </c>
      <c r="Q1423" s="120" t="str">
        <f>IF('1. Order'!X1426="","",'1. Order'!X1426)</f>
        <v>EUR</v>
      </c>
      <c r="R1423" s="124" t="str">
        <f>IF('1. Order'!Y1426="","",'1. Order'!Y1426)</f>
        <v/>
      </c>
      <c r="S1423" s="124" t="str">
        <f>IF('1. Order'!Z1426="","",'1. Order'!Z1426)</f>
        <v/>
      </c>
      <c r="T1423" s="124" t="str">
        <f>IF('1. Order'!AA1426="","",'1. Order'!AA1426)</f>
        <v/>
      </c>
      <c r="U1423" s="120"/>
      <c r="V1423" s="120" t="str">
        <f>IF('1. Order'!AS1426="","",'1. Order'!AS1426)</f>
        <v/>
      </c>
      <c r="W1423" s="120" t="str">
        <f>IF('1. Order'!AT1426="","",'1. Order'!AT1426)</f>
        <v/>
      </c>
      <c r="X1423" s="120"/>
      <c r="Y1423" s="120"/>
      <c r="Z1423" s="120"/>
      <c r="AA1423" s="120"/>
      <c r="AB1423" s="120"/>
      <c r="AC1423" s="120"/>
      <c r="AD1423" s="120"/>
      <c r="AE1423" s="120" t="str">
        <f>IF('1. Order'!AX1426="","",'1. Order'!AX1426)</f>
        <v/>
      </c>
      <c r="AF1423" s="120" t="str">
        <f>IF('1. Order'!AY1426="","",'1. Order'!AY1426)</f>
        <v/>
      </c>
      <c r="AG1423" s="120" t="str">
        <f>IF('1. Order'!AZ1426="","",'1. Order'!AZ1426)</f>
        <v/>
      </c>
      <c r="AH1423" s="120" t="str">
        <f>IF('1. Order'!BA1426="","",'1. Order'!BA1426)</f>
        <v/>
      </c>
      <c r="AI1423" s="120" t="str">
        <f>IF('1. Order'!BC1426="","",'1. Order'!BC1426)</f>
        <v/>
      </c>
      <c r="AJ1423" s="120">
        <f>IF('1. Order'!BD1426="","",'1. Order'!BD1426)</f>
        <v>6</v>
      </c>
      <c r="AK1423" s="120" t="str">
        <f>IF('1. Order'!BE1426="","",'1. Order'!BE1426)</f>
        <v>None</v>
      </c>
      <c r="AL1423" s="120" t="str">
        <f>IF('1. Order'!BF1426="","",'1. Order'!BF1426)</f>
        <v>Parcel</v>
      </c>
      <c r="AM1423" s="120" t="str">
        <f>IF('1. Order'!BG1426="","",'1. Order'!BG1426)</f>
        <v>ZWO</v>
      </c>
    </row>
    <row r="1424" spans="1:39" ht="15">
      <c r="A1424" s="120" t="str">
        <f>IF('1. Order'!F1427="","",'1. Order'!F1427)</f>
        <v/>
      </c>
      <c r="B1424" s="120" t="str">
        <f>IF('1. Order'!G1427="","",'1. Order'!G1427)</f>
        <v/>
      </c>
      <c r="C1424" s="120" t="str">
        <f>IF('1. Order'!H1427="","",'1. Order'!H1427)</f>
        <v/>
      </c>
      <c r="D1424" s="120" t="str">
        <f>IF('1. Order'!I1427="","",'1. Order'!I1427)</f>
        <v/>
      </c>
      <c r="E1424" s="120" t="str">
        <f>IF('1. Order'!J1427="","",'1. Order'!J1427)</f>
        <v/>
      </c>
      <c r="F1424" s="120" t="str">
        <f>IF('1. Order'!K1427="","",'1. Order'!K1427)</f>
        <v/>
      </c>
      <c r="G1424" s="120" t="str">
        <f>IF('1. Order'!L1427="","",'1. Order'!L1427)</f>
        <v/>
      </c>
      <c r="H1424" s="121" t="str">
        <f>IF('1. Order'!M1427="","",'1. Order'!M1427)</f>
        <v/>
      </c>
      <c r="I1424" s="122" t="str">
        <f>IF('1. Order'!N1427="","",'1. Order'!N1427)</f>
        <v/>
      </c>
      <c r="J1424" s="120" t="e">
        <f>IF('1. Order'!O1427="","",'1. Order'!O1427)</f>
        <v>#N/A</v>
      </c>
      <c r="K1424" s="120" t="e">
        <f>IF('1. Order'!P1427="","",'1. Order'!P1427)</f>
        <v>#N/A</v>
      </c>
      <c r="L1424" s="120" t="str">
        <f>IF('1. Order'!Q1427="","",'1. Order'!Q1427)</f>
        <v/>
      </c>
      <c r="M1424" s="120" t="str">
        <f>IF('1. Order'!R1427="","",'1. Order'!R1427)</f>
        <v/>
      </c>
      <c r="N1424" s="123" t="str">
        <f>IF('1. Order'!S1427="","",'1. Order'!S1427)</f>
        <v/>
      </c>
      <c r="O1424" s="120" t="str">
        <f>IF('1. Order'!V1427="","",'1. Order'!V1427)</f>
        <v/>
      </c>
      <c r="P1424" s="120" t="str">
        <f>IF('1. Order'!W1427="","",'1. Order'!W1427)</f>
        <v/>
      </c>
      <c r="Q1424" s="120" t="str">
        <f>IF('1. Order'!X1427="","",'1. Order'!X1427)</f>
        <v>EUR</v>
      </c>
      <c r="R1424" s="124" t="str">
        <f>IF('1. Order'!Y1427="","",'1. Order'!Y1427)</f>
        <v/>
      </c>
      <c r="S1424" s="124" t="str">
        <f>IF('1. Order'!Z1427="","",'1. Order'!Z1427)</f>
        <v/>
      </c>
      <c r="T1424" s="124" t="str">
        <f>IF('1. Order'!AA1427="","",'1. Order'!AA1427)</f>
        <v/>
      </c>
      <c r="U1424" s="120"/>
      <c r="V1424" s="120" t="str">
        <f>IF('1. Order'!AS1427="","",'1. Order'!AS1427)</f>
        <v/>
      </c>
      <c r="W1424" s="120" t="str">
        <f>IF('1. Order'!AT1427="","",'1. Order'!AT1427)</f>
        <v/>
      </c>
      <c r="X1424" s="120"/>
      <c r="Y1424" s="120"/>
      <c r="Z1424" s="120"/>
      <c r="AA1424" s="120"/>
      <c r="AB1424" s="120"/>
      <c r="AC1424" s="120"/>
      <c r="AD1424" s="120"/>
      <c r="AE1424" s="120" t="str">
        <f>IF('1. Order'!AX1427="","",'1. Order'!AX1427)</f>
        <v/>
      </c>
      <c r="AF1424" s="120" t="str">
        <f>IF('1. Order'!AY1427="","",'1. Order'!AY1427)</f>
        <v/>
      </c>
      <c r="AG1424" s="120" t="str">
        <f>IF('1. Order'!AZ1427="","",'1. Order'!AZ1427)</f>
        <v/>
      </c>
      <c r="AH1424" s="120" t="str">
        <f>IF('1. Order'!BA1427="","",'1. Order'!BA1427)</f>
        <v/>
      </c>
      <c r="AI1424" s="120" t="str">
        <f>IF('1. Order'!BC1427="","",'1. Order'!BC1427)</f>
        <v/>
      </c>
      <c r="AJ1424" s="120">
        <f>IF('1. Order'!BD1427="","",'1. Order'!BD1427)</f>
        <v>6</v>
      </c>
      <c r="AK1424" s="120" t="str">
        <f>IF('1. Order'!BE1427="","",'1. Order'!BE1427)</f>
        <v>None</v>
      </c>
      <c r="AL1424" s="120" t="str">
        <f>IF('1. Order'!BF1427="","",'1. Order'!BF1427)</f>
        <v>Parcel</v>
      </c>
      <c r="AM1424" s="120" t="str">
        <f>IF('1. Order'!BG1427="","",'1. Order'!BG1427)</f>
        <v>ZWO</v>
      </c>
    </row>
    <row r="1425" spans="1:39" ht="15">
      <c r="A1425" s="120" t="str">
        <f>IF('1. Order'!F1428="","",'1. Order'!F1428)</f>
        <v/>
      </c>
      <c r="B1425" s="120" t="str">
        <f>IF('1. Order'!G1428="","",'1. Order'!G1428)</f>
        <v/>
      </c>
      <c r="C1425" s="120" t="str">
        <f>IF('1. Order'!H1428="","",'1. Order'!H1428)</f>
        <v/>
      </c>
      <c r="D1425" s="120" t="str">
        <f>IF('1. Order'!I1428="","",'1. Order'!I1428)</f>
        <v/>
      </c>
      <c r="E1425" s="120" t="str">
        <f>IF('1. Order'!J1428="","",'1. Order'!J1428)</f>
        <v/>
      </c>
      <c r="F1425" s="120" t="str">
        <f>IF('1. Order'!K1428="","",'1. Order'!K1428)</f>
        <v/>
      </c>
      <c r="G1425" s="120" t="str">
        <f>IF('1. Order'!L1428="","",'1. Order'!L1428)</f>
        <v/>
      </c>
      <c r="H1425" s="121" t="str">
        <f>IF('1. Order'!M1428="","",'1. Order'!M1428)</f>
        <v/>
      </c>
      <c r="I1425" s="122" t="str">
        <f>IF('1. Order'!N1428="","",'1. Order'!N1428)</f>
        <v/>
      </c>
      <c r="J1425" s="120" t="e">
        <f>IF('1. Order'!O1428="","",'1. Order'!O1428)</f>
        <v>#N/A</v>
      </c>
      <c r="K1425" s="120" t="e">
        <f>IF('1. Order'!P1428="","",'1. Order'!P1428)</f>
        <v>#N/A</v>
      </c>
      <c r="L1425" s="120" t="str">
        <f>IF('1. Order'!Q1428="","",'1. Order'!Q1428)</f>
        <v/>
      </c>
      <c r="M1425" s="120" t="str">
        <f>IF('1. Order'!R1428="","",'1. Order'!R1428)</f>
        <v/>
      </c>
      <c r="N1425" s="123" t="str">
        <f>IF('1. Order'!S1428="","",'1. Order'!S1428)</f>
        <v/>
      </c>
      <c r="O1425" s="120" t="str">
        <f>IF('1. Order'!V1428="","",'1. Order'!V1428)</f>
        <v/>
      </c>
      <c r="P1425" s="120" t="str">
        <f>IF('1. Order'!W1428="","",'1. Order'!W1428)</f>
        <v/>
      </c>
      <c r="Q1425" s="120" t="str">
        <f>IF('1. Order'!X1428="","",'1. Order'!X1428)</f>
        <v>EUR</v>
      </c>
      <c r="R1425" s="124" t="str">
        <f>IF('1. Order'!Y1428="","",'1. Order'!Y1428)</f>
        <v/>
      </c>
      <c r="S1425" s="124" t="str">
        <f>IF('1. Order'!Z1428="","",'1. Order'!Z1428)</f>
        <v/>
      </c>
      <c r="T1425" s="124" t="str">
        <f>IF('1. Order'!AA1428="","",'1. Order'!AA1428)</f>
        <v/>
      </c>
      <c r="U1425" s="120"/>
      <c r="V1425" s="120" t="str">
        <f>IF('1. Order'!AS1428="","",'1. Order'!AS1428)</f>
        <v/>
      </c>
      <c r="W1425" s="120" t="str">
        <f>IF('1. Order'!AT1428="","",'1. Order'!AT1428)</f>
        <v/>
      </c>
      <c r="X1425" s="120"/>
      <c r="Y1425" s="120"/>
      <c r="Z1425" s="120"/>
      <c r="AA1425" s="120"/>
      <c r="AB1425" s="120"/>
      <c r="AC1425" s="120"/>
      <c r="AD1425" s="120"/>
      <c r="AE1425" s="120" t="str">
        <f>IF('1. Order'!AX1428="","",'1. Order'!AX1428)</f>
        <v/>
      </c>
      <c r="AF1425" s="120" t="str">
        <f>IF('1. Order'!AY1428="","",'1. Order'!AY1428)</f>
        <v/>
      </c>
      <c r="AG1425" s="120" t="str">
        <f>IF('1. Order'!AZ1428="","",'1. Order'!AZ1428)</f>
        <v/>
      </c>
      <c r="AH1425" s="120" t="str">
        <f>IF('1. Order'!BA1428="","",'1. Order'!BA1428)</f>
        <v/>
      </c>
      <c r="AI1425" s="120" t="str">
        <f>IF('1. Order'!BC1428="","",'1. Order'!BC1428)</f>
        <v/>
      </c>
      <c r="AJ1425" s="120">
        <f>IF('1. Order'!BD1428="","",'1. Order'!BD1428)</f>
        <v>6</v>
      </c>
      <c r="AK1425" s="120" t="str">
        <f>IF('1. Order'!BE1428="","",'1. Order'!BE1428)</f>
        <v>None</v>
      </c>
      <c r="AL1425" s="120" t="str">
        <f>IF('1. Order'!BF1428="","",'1. Order'!BF1428)</f>
        <v>Parcel</v>
      </c>
      <c r="AM1425" s="120" t="str">
        <f>IF('1. Order'!BG1428="","",'1. Order'!BG1428)</f>
        <v>ZWO</v>
      </c>
    </row>
    <row r="1426" spans="1:39" ht="15">
      <c r="A1426" s="120" t="str">
        <f>IF('1. Order'!F1429="","",'1. Order'!F1429)</f>
        <v/>
      </c>
      <c r="B1426" s="120" t="str">
        <f>IF('1. Order'!G1429="","",'1. Order'!G1429)</f>
        <v/>
      </c>
      <c r="C1426" s="120" t="str">
        <f>IF('1. Order'!H1429="","",'1. Order'!H1429)</f>
        <v/>
      </c>
      <c r="D1426" s="120" t="str">
        <f>IF('1. Order'!I1429="","",'1. Order'!I1429)</f>
        <v/>
      </c>
      <c r="E1426" s="120" t="str">
        <f>IF('1. Order'!J1429="","",'1. Order'!J1429)</f>
        <v/>
      </c>
      <c r="F1426" s="120" t="str">
        <f>IF('1. Order'!K1429="","",'1. Order'!K1429)</f>
        <v/>
      </c>
      <c r="G1426" s="120" t="str">
        <f>IF('1. Order'!L1429="","",'1. Order'!L1429)</f>
        <v/>
      </c>
      <c r="H1426" s="121" t="str">
        <f>IF('1. Order'!M1429="","",'1. Order'!M1429)</f>
        <v/>
      </c>
      <c r="I1426" s="122" t="str">
        <f>IF('1. Order'!N1429="","",'1. Order'!N1429)</f>
        <v/>
      </c>
      <c r="J1426" s="120" t="e">
        <f>IF('1. Order'!O1429="","",'1. Order'!O1429)</f>
        <v>#N/A</v>
      </c>
      <c r="K1426" s="120" t="e">
        <f>IF('1. Order'!P1429="","",'1. Order'!P1429)</f>
        <v>#N/A</v>
      </c>
      <c r="L1426" s="120" t="str">
        <f>IF('1. Order'!Q1429="","",'1. Order'!Q1429)</f>
        <v/>
      </c>
      <c r="M1426" s="120" t="str">
        <f>IF('1. Order'!R1429="","",'1. Order'!R1429)</f>
        <v/>
      </c>
      <c r="N1426" s="123" t="str">
        <f>IF('1. Order'!S1429="","",'1. Order'!S1429)</f>
        <v/>
      </c>
      <c r="O1426" s="120" t="str">
        <f>IF('1. Order'!V1429="","",'1. Order'!V1429)</f>
        <v/>
      </c>
      <c r="P1426" s="120" t="str">
        <f>IF('1. Order'!W1429="","",'1. Order'!W1429)</f>
        <v/>
      </c>
      <c r="Q1426" s="120" t="str">
        <f>IF('1. Order'!X1429="","",'1. Order'!X1429)</f>
        <v>EUR</v>
      </c>
      <c r="R1426" s="124" t="str">
        <f>IF('1. Order'!Y1429="","",'1. Order'!Y1429)</f>
        <v/>
      </c>
      <c r="S1426" s="124" t="str">
        <f>IF('1. Order'!Z1429="","",'1. Order'!Z1429)</f>
        <v/>
      </c>
      <c r="T1426" s="124" t="str">
        <f>IF('1. Order'!AA1429="","",'1. Order'!AA1429)</f>
        <v/>
      </c>
      <c r="U1426" s="120"/>
      <c r="V1426" s="120" t="str">
        <f>IF('1. Order'!AS1429="","",'1. Order'!AS1429)</f>
        <v/>
      </c>
      <c r="W1426" s="120" t="str">
        <f>IF('1. Order'!AT1429="","",'1. Order'!AT1429)</f>
        <v/>
      </c>
      <c r="X1426" s="120"/>
      <c r="Y1426" s="120"/>
      <c r="Z1426" s="120"/>
      <c r="AA1426" s="120"/>
      <c r="AB1426" s="120"/>
      <c r="AC1426" s="120"/>
      <c r="AD1426" s="120"/>
      <c r="AE1426" s="120" t="str">
        <f>IF('1. Order'!AX1429="","",'1. Order'!AX1429)</f>
        <v/>
      </c>
      <c r="AF1426" s="120" t="str">
        <f>IF('1. Order'!AY1429="","",'1. Order'!AY1429)</f>
        <v/>
      </c>
      <c r="AG1426" s="120" t="str">
        <f>IF('1. Order'!AZ1429="","",'1. Order'!AZ1429)</f>
        <v/>
      </c>
      <c r="AH1426" s="120" t="str">
        <f>IF('1. Order'!BA1429="","",'1. Order'!BA1429)</f>
        <v/>
      </c>
      <c r="AI1426" s="120" t="str">
        <f>IF('1. Order'!BC1429="","",'1. Order'!BC1429)</f>
        <v/>
      </c>
      <c r="AJ1426" s="120">
        <f>IF('1. Order'!BD1429="","",'1. Order'!BD1429)</f>
        <v>6</v>
      </c>
      <c r="AK1426" s="120" t="str">
        <f>IF('1. Order'!BE1429="","",'1. Order'!BE1429)</f>
        <v>None</v>
      </c>
      <c r="AL1426" s="120" t="str">
        <f>IF('1. Order'!BF1429="","",'1. Order'!BF1429)</f>
        <v>Parcel</v>
      </c>
      <c r="AM1426" s="120" t="str">
        <f>IF('1. Order'!BG1429="","",'1. Order'!BG1429)</f>
        <v>ZWO</v>
      </c>
    </row>
    <row r="1427" spans="1:39" ht="15">
      <c r="A1427" s="120" t="str">
        <f>IF('1. Order'!F1430="","",'1. Order'!F1430)</f>
        <v/>
      </c>
      <c r="B1427" s="120" t="str">
        <f>IF('1. Order'!G1430="","",'1. Order'!G1430)</f>
        <v/>
      </c>
      <c r="C1427" s="120" t="str">
        <f>IF('1. Order'!H1430="","",'1. Order'!H1430)</f>
        <v/>
      </c>
      <c r="D1427" s="120" t="str">
        <f>IF('1. Order'!I1430="","",'1. Order'!I1430)</f>
        <v/>
      </c>
      <c r="E1427" s="120" t="str">
        <f>IF('1. Order'!J1430="","",'1. Order'!J1430)</f>
        <v/>
      </c>
      <c r="F1427" s="120" t="str">
        <f>IF('1. Order'!K1430="","",'1. Order'!K1430)</f>
        <v/>
      </c>
      <c r="G1427" s="120" t="str">
        <f>IF('1. Order'!L1430="","",'1. Order'!L1430)</f>
        <v/>
      </c>
      <c r="H1427" s="121" t="str">
        <f>IF('1. Order'!M1430="","",'1. Order'!M1430)</f>
        <v/>
      </c>
      <c r="I1427" s="122" t="str">
        <f>IF('1. Order'!N1430="","",'1. Order'!N1430)</f>
        <v/>
      </c>
      <c r="J1427" s="120" t="e">
        <f>IF('1. Order'!O1430="","",'1. Order'!O1430)</f>
        <v>#N/A</v>
      </c>
      <c r="K1427" s="120" t="e">
        <f>IF('1. Order'!P1430="","",'1. Order'!P1430)</f>
        <v>#N/A</v>
      </c>
      <c r="L1427" s="120" t="str">
        <f>IF('1. Order'!Q1430="","",'1. Order'!Q1430)</f>
        <v/>
      </c>
      <c r="M1427" s="120" t="str">
        <f>IF('1. Order'!R1430="","",'1. Order'!R1430)</f>
        <v/>
      </c>
      <c r="N1427" s="123" t="str">
        <f>IF('1. Order'!S1430="","",'1. Order'!S1430)</f>
        <v/>
      </c>
      <c r="O1427" s="120" t="str">
        <f>IF('1. Order'!V1430="","",'1. Order'!V1430)</f>
        <v/>
      </c>
      <c r="P1427" s="120" t="str">
        <f>IF('1. Order'!W1430="","",'1. Order'!W1430)</f>
        <v/>
      </c>
      <c r="Q1427" s="120" t="str">
        <f>IF('1. Order'!X1430="","",'1. Order'!X1430)</f>
        <v>EUR</v>
      </c>
      <c r="R1427" s="124" t="str">
        <f>IF('1. Order'!Y1430="","",'1. Order'!Y1430)</f>
        <v/>
      </c>
      <c r="S1427" s="124" t="str">
        <f>IF('1. Order'!Z1430="","",'1. Order'!Z1430)</f>
        <v/>
      </c>
      <c r="T1427" s="124" t="str">
        <f>IF('1. Order'!AA1430="","",'1. Order'!AA1430)</f>
        <v/>
      </c>
      <c r="U1427" s="120"/>
      <c r="V1427" s="120" t="str">
        <f>IF('1. Order'!AS1430="","",'1. Order'!AS1430)</f>
        <v/>
      </c>
      <c r="W1427" s="120" t="str">
        <f>IF('1. Order'!AT1430="","",'1. Order'!AT1430)</f>
        <v/>
      </c>
      <c r="X1427" s="120"/>
      <c r="Y1427" s="120"/>
      <c r="Z1427" s="120"/>
      <c r="AA1427" s="120"/>
      <c r="AB1427" s="120"/>
      <c r="AC1427" s="120"/>
      <c r="AD1427" s="120"/>
      <c r="AE1427" s="120" t="str">
        <f>IF('1. Order'!AX1430="","",'1. Order'!AX1430)</f>
        <v/>
      </c>
      <c r="AF1427" s="120" t="str">
        <f>IF('1. Order'!AY1430="","",'1. Order'!AY1430)</f>
        <v/>
      </c>
      <c r="AG1427" s="120" t="str">
        <f>IF('1. Order'!AZ1430="","",'1. Order'!AZ1430)</f>
        <v/>
      </c>
      <c r="AH1427" s="120" t="str">
        <f>IF('1. Order'!BA1430="","",'1. Order'!BA1430)</f>
        <v/>
      </c>
      <c r="AI1427" s="120" t="str">
        <f>IF('1. Order'!BC1430="","",'1. Order'!BC1430)</f>
        <v/>
      </c>
      <c r="AJ1427" s="120">
        <f>IF('1. Order'!BD1430="","",'1. Order'!BD1430)</f>
        <v>6</v>
      </c>
      <c r="AK1427" s="120" t="str">
        <f>IF('1. Order'!BE1430="","",'1. Order'!BE1430)</f>
        <v>None</v>
      </c>
      <c r="AL1427" s="120" t="str">
        <f>IF('1. Order'!BF1430="","",'1. Order'!BF1430)</f>
        <v>Parcel</v>
      </c>
      <c r="AM1427" s="120" t="str">
        <f>IF('1. Order'!BG1430="","",'1. Order'!BG1430)</f>
        <v>ZWO</v>
      </c>
    </row>
    <row r="1428" spans="1:39" ht="15">
      <c r="A1428" s="120" t="str">
        <f>IF('1. Order'!F1431="","",'1. Order'!F1431)</f>
        <v/>
      </c>
      <c r="B1428" s="120" t="str">
        <f>IF('1. Order'!G1431="","",'1. Order'!G1431)</f>
        <v/>
      </c>
      <c r="C1428" s="120" t="str">
        <f>IF('1. Order'!H1431="","",'1. Order'!H1431)</f>
        <v/>
      </c>
      <c r="D1428" s="120" t="str">
        <f>IF('1. Order'!I1431="","",'1. Order'!I1431)</f>
        <v/>
      </c>
      <c r="E1428" s="120" t="str">
        <f>IF('1. Order'!J1431="","",'1. Order'!J1431)</f>
        <v/>
      </c>
      <c r="F1428" s="120" t="str">
        <f>IF('1. Order'!K1431="","",'1. Order'!K1431)</f>
        <v/>
      </c>
      <c r="G1428" s="120" t="str">
        <f>IF('1. Order'!L1431="","",'1. Order'!L1431)</f>
        <v/>
      </c>
      <c r="H1428" s="121" t="str">
        <f>IF('1. Order'!M1431="","",'1. Order'!M1431)</f>
        <v/>
      </c>
      <c r="I1428" s="122" t="str">
        <f>IF('1. Order'!N1431="","",'1. Order'!N1431)</f>
        <v/>
      </c>
      <c r="J1428" s="120" t="e">
        <f>IF('1. Order'!O1431="","",'1. Order'!O1431)</f>
        <v>#N/A</v>
      </c>
      <c r="K1428" s="120" t="e">
        <f>IF('1. Order'!P1431="","",'1. Order'!P1431)</f>
        <v>#N/A</v>
      </c>
      <c r="L1428" s="120" t="str">
        <f>IF('1. Order'!Q1431="","",'1. Order'!Q1431)</f>
        <v/>
      </c>
      <c r="M1428" s="120" t="str">
        <f>IF('1. Order'!R1431="","",'1. Order'!R1431)</f>
        <v/>
      </c>
      <c r="N1428" s="123" t="str">
        <f>IF('1. Order'!S1431="","",'1. Order'!S1431)</f>
        <v/>
      </c>
      <c r="O1428" s="120" t="str">
        <f>IF('1. Order'!V1431="","",'1. Order'!V1431)</f>
        <v/>
      </c>
      <c r="P1428" s="120" t="str">
        <f>IF('1. Order'!W1431="","",'1. Order'!W1431)</f>
        <v/>
      </c>
      <c r="Q1428" s="120" t="str">
        <f>IF('1. Order'!X1431="","",'1. Order'!X1431)</f>
        <v>EUR</v>
      </c>
      <c r="R1428" s="124" t="str">
        <f>IF('1. Order'!Y1431="","",'1. Order'!Y1431)</f>
        <v/>
      </c>
      <c r="S1428" s="124" t="str">
        <f>IF('1. Order'!Z1431="","",'1. Order'!Z1431)</f>
        <v/>
      </c>
      <c r="T1428" s="124" t="str">
        <f>IF('1. Order'!AA1431="","",'1. Order'!AA1431)</f>
        <v/>
      </c>
      <c r="U1428" s="120"/>
      <c r="V1428" s="120" t="str">
        <f>IF('1. Order'!AS1431="","",'1. Order'!AS1431)</f>
        <v/>
      </c>
      <c r="W1428" s="120" t="str">
        <f>IF('1. Order'!AT1431="","",'1. Order'!AT1431)</f>
        <v/>
      </c>
      <c r="X1428" s="120"/>
      <c r="Y1428" s="120"/>
      <c r="Z1428" s="120"/>
      <c r="AA1428" s="120"/>
      <c r="AB1428" s="120"/>
      <c r="AC1428" s="120"/>
      <c r="AD1428" s="120"/>
      <c r="AE1428" s="120" t="str">
        <f>IF('1. Order'!AX1431="","",'1. Order'!AX1431)</f>
        <v/>
      </c>
      <c r="AF1428" s="120" t="str">
        <f>IF('1. Order'!AY1431="","",'1. Order'!AY1431)</f>
        <v/>
      </c>
      <c r="AG1428" s="120" t="str">
        <f>IF('1. Order'!AZ1431="","",'1. Order'!AZ1431)</f>
        <v/>
      </c>
      <c r="AH1428" s="120" t="str">
        <f>IF('1. Order'!BA1431="","",'1. Order'!BA1431)</f>
        <v/>
      </c>
      <c r="AI1428" s="120" t="str">
        <f>IF('1. Order'!BC1431="","",'1. Order'!BC1431)</f>
        <v/>
      </c>
      <c r="AJ1428" s="120">
        <f>IF('1. Order'!BD1431="","",'1. Order'!BD1431)</f>
        <v>6</v>
      </c>
      <c r="AK1428" s="120" t="str">
        <f>IF('1. Order'!BE1431="","",'1. Order'!BE1431)</f>
        <v>None</v>
      </c>
      <c r="AL1428" s="120" t="str">
        <f>IF('1. Order'!BF1431="","",'1. Order'!BF1431)</f>
        <v>Parcel</v>
      </c>
      <c r="AM1428" s="120" t="str">
        <f>IF('1. Order'!BG1431="","",'1. Order'!BG1431)</f>
        <v>ZWO</v>
      </c>
    </row>
    <row r="1429" spans="1:39" ht="15">
      <c r="A1429" s="120" t="str">
        <f>IF('1. Order'!F1432="","",'1. Order'!F1432)</f>
        <v/>
      </c>
      <c r="B1429" s="120" t="str">
        <f>IF('1. Order'!G1432="","",'1. Order'!G1432)</f>
        <v/>
      </c>
      <c r="C1429" s="120" t="str">
        <f>IF('1. Order'!H1432="","",'1. Order'!H1432)</f>
        <v/>
      </c>
      <c r="D1429" s="120" t="str">
        <f>IF('1. Order'!I1432="","",'1. Order'!I1432)</f>
        <v/>
      </c>
      <c r="E1429" s="120" t="str">
        <f>IF('1. Order'!J1432="","",'1. Order'!J1432)</f>
        <v/>
      </c>
      <c r="F1429" s="120" t="str">
        <f>IF('1. Order'!K1432="","",'1. Order'!K1432)</f>
        <v/>
      </c>
      <c r="G1429" s="120" t="str">
        <f>IF('1. Order'!L1432="","",'1. Order'!L1432)</f>
        <v/>
      </c>
      <c r="H1429" s="121" t="str">
        <f>IF('1. Order'!M1432="","",'1. Order'!M1432)</f>
        <v/>
      </c>
      <c r="I1429" s="122" t="str">
        <f>IF('1. Order'!N1432="","",'1. Order'!N1432)</f>
        <v/>
      </c>
      <c r="J1429" s="120" t="e">
        <f>IF('1. Order'!O1432="","",'1. Order'!O1432)</f>
        <v>#N/A</v>
      </c>
      <c r="K1429" s="120" t="e">
        <f>IF('1. Order'!P1432="","",'1. Order'!P1432)</f>
        <v>#N/A</v>
      </c>
      <c r="L1429" s="120" t="str">
        <f>IF('1. Order'!Q1432="","",'1. Order'!Q1432)</f>
        <v/>
      </c>
      <c r="M1429" s="120" t="str">
        <f>IF('1. Order'!R1432="","",'1. Order'!R1432)</f>
        <v/>
      </c>
      <c r="N1429" s="123" t="str">
        <f>IF('1. Order'!S1432="","",'1. Order'!S1432)</f>
        <v/>
      </c>
      <c r="O1429" s="120" t="str">
        <f>IF('1. Order'!V1432="","",'1. Order'!V1432)</f>
        <v/>
      </c>
      <c r="P1429" s="120" t="str">
        <f>IF('1. Order'!W1432="","",'1. Order'!W1432)</f>
        <v/>
      </c>
      <c r="Q1429" s="120" t="str">
        <f>IF('1. Order'!X1432="","",'1. Order'!X1432)</f>
        <v>EUR</v>
      </c>
      <c r="R1429" s="124" t="str">
        <f>IF('1. Order'!Y1432="","",'1. Order'!Y1432)</f>
        <v/>
      </c>
      <c r="S1429" s="124" t="str">
        <f>IF('1. Order'!Z1432="","",'1. Order'!Z1432)</f>
        <v/>
      </c>
      <c r="T1429" s="124" t="str">
        <f>IF('1. Order'!AA1432="","",'1. Order'!AA1432)</f>
        <v/>
      </c>
      <c r="U1429" s="120"/>
      <c r="V1429" s="120" t="str">
        <f>IF('1. Order'!AS1432="","",'1. Order'!AS1432)</f>
        <v/>
      </c>
      <c r="W1429" s="120" t="str">
        <f>IF('1. Order'!AT1432="","",'1. Order'!AT1432)</f>
        <v/>
      </c>
      <c r="X1429" s="120"/>
      <c r="Y1429" s="120"/>
      <c r="Z1429" s="120"/>
      <c r="AA1429" s="120"/>
      <c r="AB1429" s="120"/>
      <c r="AC1429" s="120"/>
      <c r="AD1429" s="120"/>
      <c r="AE1429" s="120" t="str">
        <f>IF('1. Order'!AX1432="","",'1. Order'!AX1432)</f>
        <v/>
      </c>
      <c r="AF1429" s="120" t="str">
        <f>IF('1. Order'!AY1432="","",'1. Order'!AY1432)</f>
        <v/>
      </c>
      <c r="AG1429" s="120" t="str">
        <f>IF('1. Order'!AZ1432="","",'1. Order'!AZ1432)</f>
        <v/>
      </c>
      <c r="AH1429" s="120" t="str">
        <f>IF('1. Order'!BA1432="","",'1. Order'!BA1432)</f>
        <v/>
      </c>
      <c r="AI1429" s="120" t="str">
        <f>IF('1. Order'!BC1432="","",'1. Order'!BC1432)</f>
        <v/>
      </c>
      <c r="AJ1429" s="120">
        <f>IF('1. Order'!BD1432="","",'1. Order'!BD1432)</f>
        <v>6</v>
      </c>
      <c r="AK1429" s="120" t="str">
        <f>IF('1. Order'!BE1432="","",'1. Order'!BE1432)</f>
        <v>None</v>
      </c>
      <c r="AL1429" s="120" t="str">
        <f>IF('1. Order'!BF1432="","",'1. Order'!BF1432)</f>
        <v>Parcel</v>
      </c>
      <c r="AM1429" s="120" t="str">
        <f>IF('1. Order'!BG1432="","",'1. Order'!BG1432)</f>
        <v>ZWO</v>
      </c>
    </row>
    <row r="1430" spans="1:39" ht="15">
      <c r="A1430" s="120" t="str">
        <f>IF('1. Order'!F1433="","",'1. Order'!F1433)</f>
        <v/>
      </c>
      <c r="B1430" s="120" t="str">
        <f>IF('1. Order'!G1433="","",'1. Order'!G1433)</f>
        <v/>
      </c>
      <c r="C1430" s="120" t="str">
        <f>IF('1. Order'!H1433="","",'1. Order'!H1433)</f>
        <v/>
      </c>
      <c r="D1430" s="120" t="str">
        <f>IF('1. Order'!I1433="","",'1. Order'!I1433)</f>
        <v/>
      </c>
      <c r="E1430" s="120" t="str">
        <f>IF('1. Order'!J1433="","",'1. Order'!J1433)</f>
        <v/>
      </c>
      <c r="F1430" s="120" t="str">
        <f>IF('1. Order'!K1433="","",'1. Order'!K1433)</f>
        <v/>
      </c>
      <c r="G1430" s="120" t="str">
        <f>IF('1. Order'!L1433="","",'1. Order'!L1433)</f>
        <v/>
      </c>
      <c r="H1430" s="121" t="str">
        <f>IF('1. Order'!M1433="","",'1. Order'!M1433)</f>
        <v/>
      </c>
      <c r="I1430" s="122" t="str">
        <f>IF('1. Order'!N1433="","",'1. Order'!N1433)</f>
        <v/>
      </c>
      <c r="J1430" s="120" t="e">
        <f>IF('1. Order'!O1433="","",'1. Order'!O1433)</f>
        <v>#N/A</v>
      </c>
      <c r="K1430" s="120" t="e">
        <f>IF('1. Order'!P1433="","",'1. Order'!P1433)</f>
        <v>#N/A</v>
      </c>
      <c r="L1430" s="120" t="str">
        <f>IF('1. Order'!Q1433="","",'1. Order'!Q1433)</f>
        <v/>
      </c>
      <c r="M1430" s="120" t="str">
        <f>IF('1. Order'!R1433="","",'1. Order'!R1433)</f>
        <v/>
      </c>
      <c r="N1430" s="123" t="str">
        <f>IF('1. Order'!S1433="","",'1. Order'!S1433)</f>
        <v/>
      </c>
      <c r="O1430" s="120" t="str">
        <f>IF('1. Order'!V1433="","",'1. Order'!V1433)</f>
        <v/>
      </c>
      <c r="P1430" s="120" t="str">
        <f>IF('1. Order'!W1433="","",'1. Order'!W1433)</f>
        <v/>
      </c>
      <c r="Q1430" s="120" t="str">
        <f>IF('1. Order'!X1433="","",'1. Order'!X1433)</f>
        <v>EUR</v>
      </c>
      <c r="R1430" s="124" t="str">
        <f>IF('1. Order'!Y1433="","",'1. Order'!Y1433)</f>
        <v/>
      </c>
      <c r="S1430" s="124" t="str">
        <f>IF('1. Order'!Z1433="","",'1. Order'!Z1433)</f>
        <v/>
      </c>
      <c r="T1430" s="124" t="str">
        <f>IF('1. Order'!AA1433="","",'1. Order'!AA1433)</f>
        <v/>
      </c>
      <c r="U1430" s="120"/>
      <c r="V1430" s="120" t="str">
        <f>IF('1. Order'!AS1433="","",'1. Order'!AS1433)</f>
        <v/>
      </c>
      <c r="W1430" s="120" t="str">
        <f>IF('1. Order'!AT1433="","",'1. Order'!AT1433)</f>
        <v/>
      </c>
      <c r="X1430" s="120"/>
      <c r="Y1430" s="120"/>
      <c r="Z1430" s="120"/>
      <c r="AA1430" s="120"/>
      <c r="AB1430" s="120"/>
      <c r="AC1430" s="120"/>
      <c r="AD1430" s="120"/>
      <c r="AE1430" s="120" t="str">
        <f>IF('1. Order'!AX1433="","",'1. Order'!AX1433)</f>
        <v/>
      </c>
      <c r="AF1430" s="120" t="str">
        <f>IF('1. Order'!AY1433="","",'1. Order'!AY1433)</f>
        <v/>
      </c>
      <c r="AG1430" s="120" t="str">
        <f>IF('1. Order'!AZ1433="","",'1. Order'!AZ1433)</f>
        <v/>
      </c>
      <c r="AH1430" s="120" t="str">
        <f>IF('1. Order'!BA1433="","",'1. Order'!BA1433)</f>
        <v/>
      </c>
      <c r="AI1430" s="120" t="str">
        <f>IF('1. Order'!BC1433="","",'1. Order'!BC1433)</f>
        <v/>
      </c>
      <c r="AJ1430" s="120">
        <f>IF('1. Order'!BD1433="","",'1. Order'!BD1433)</f>
        <v>6</v>
      </c>
      <c r="AK1430" s="120" t="str">
        <f>IF('1. Order'!BE1433="","",'1. Order'!BE1433)</f>
        <v>None</v>
      </c>
      <c r="AL1430" s="120" t="str">
        <f>IF('1. Order'!BF1433="","",'1. Order'!BF1433)</f>
        <v>Parcel</v>
      </c>
      <c r="AM1430" s="120" t="str">
        <f>IF('1. Order'!BG1433="","",'1. Order'!BG1433)</f>
        <v>ZWO</v>
      </c>
    </row>
    <row r="1431" spans="1:39" ht="15">
      <c r="A1431" s="120" t="str">
        <f>IF('1. Order'!F1434="","",'1. Order'!F1434)</f>
        <v/>
      </c>
      <c r="B1431" s="120" t="str">
        <f>IF('1. Order'!G1434="","",'1. Order'!G1434)</f>
        <v/>
      </c>
      <c r="C1431" s="120" t="str">
        <f>IF('1. Order'!H1434="","",'1. Order'!H1434)</f>
        <v/>
      </c>
      <c r="D1431" s="120" t="str">
        <f>IF('1. Order'!I1434="","",'1. Order'!I1434)</f>
        <v/>
      </c>
      <c r="E1431" s="120" t="str">
        <f>IF('1. Order'!J1434="","",'1. Order'!J1434)</f>
        <v/>
      </c>
      <c r="F1431" s="120" t="str">
        <f>IF('1. Order'!K1434="","",'1. Order'!K1434)</f>
        <v/>
      </c>
      <c r="G1431" s="120" t="str">
        <f>IF('1. Order'!L1434="","",'1. Order'!L1434)</f>
        <v/>
      </c>
      <c r="H1431" s="121" t="str">
        <f>IF('1. Order'!M1434="","",'1. Order'!M1434)</f>
        <v/>
      </c>
      <c r="I1431" s="122" t="str">
        <f>IF('1. Order'!N1434="","",'1. Order'!N1434)</f>
        <v/>
      </c>
      <c r="J1431" s="120" t="e">
        <f>IF('1. Order'!O1434="","",'1. Order'!O1434)</f>
        <v>#N/A</v>
      </c>
      <c r="K1431" s="120" t="e">
        <f>IF('1. Order'!P1434="","",'1. Order'!P1434)</f>
        <v>#N/A</v>
      </c>
      <c r="L1431" s="120" t="str">
        <f>IF('1. Order'!Q1434="","",'1. Order'!Q1434)</f>
        <v/>
      </c>
      <c r="M1431" s="120" t="str">
        <f>IF('1. Order'!R1434="","",'1. Order'!R1434)</f>
        <v/>
      </c>
      <c r="N1431" s="123" t="str">
        <f>IF('1. Order'!S1434="","",'1. Order'!S1434)</f>
        <v/>
      </c>
      <c r="O1431" s="120" t="str">
        <f>IF('1. Order'!V1434="","",'1. Order'!V1434)</f>
        <v/>
      </c>
      <c r="P1431" s="120" t="str">
        <f>IF('1. Order'!W1434="","",'1. Order'!W1434)</f>
        <v/>
      </c>
      <c r="Q1431" s="120" t="str">
        <f>IF('1. Order'!X1434="","",'1. Order'!X1434)</f>
        <v>EUR</v>
      </c>
      <c r="R1431" s="124" t="str">
        <f>IF('1. Order'!Y1434="","",'1. Order'!Y1434)</f>
        <v/>
      </c>
      <c r="S1431" s="124" t="str">
        <f>IF('1. Order'!Z1434="","",'1. Order'!Z1434)</f>
        <v/>
      </c>
      <c r="T1431" s="124" t="str">
        <f>IF('1. Order'!AA1434="","",'1. Order'!AA1434)</f>
        <v/>
      </c>
      <c r="U1431" s="120"/>
      <c r="V1431" s="120" t="str">
        <f>IF('1. Order'!AS1434="","",'1. Order'!AS1434)</f>
        <v/>
      </c>
      <c r="W1431" s="120" t="str">
        <f>IF('1. Order'!AT1434="","",'1. Order'!AT1434)</f>
        <v/>
      </c>
      <c r="X1431" s="120"/>
      <c r="Y1431" s="120"/>
      <c r="Z1431" s="120"/>
      <c r="AA1431" s="120"/>
      <c r="AB1431" s="120"/>
      <c r="AC1431" s="120"/>
      <c r="AD1431" s="120"/>
      <c r="AE1431" s="120" t="str">
        <f>IF('1. Order'!AX1434="","",'1. Order'!AX1434)</f>
        <v/>
      </c>
      <c r="AF1431" s="120" t="str">
        <f>IF('1. Order'!AY1434="","",'1. Order'!AY1434)</f>
        <v/>
      </c>
      <c r="AG1431" s="120" t="str">
        <f>IF('1. Order'!AZ1434="","",'1. Order'!AZ1434)</f>
        <v/>
      </c>
      <c r="AH1431" s="120" t="str">
        <f>IF('1. Order'!BA1434="","",'1. Order'!BA1434)</f>
        <v/>
      </c>
      <c r="AI1431" s="120" t="str">
        <f>IF('1. Order'!BC1434="","",'1. Order'!BC1434)</f>
        <v/>
      </c>
      <c r="AJ1431" s="120">
        <f>IF('1. Order'!BD1434="","",'1. Order'!BD1434)</f>
        <v>6</v>
      </c>
      <c r="AK1431" s="120" t="str">
        <f>IF('1. Order'!BE1434="","",'1. Order'!BE1434)</f>
        <v>None</v>
      </c>
      <c r="AL1431" s="120" t="str">
        <f>IF('1. Order'!BF1434="","",'1. Order'!BF1434)</f>
        <v>Parcel</v>
      </c>
      <c r="AM1431" s="120" t="str">
        <f>IF('1. Order'!BG1434="","",'1. Order'!BG1434)</f>
        <v>ZWO</v>
      </c>
    </row>
    <row r="1432" spans="1:39" ht="15">
      <c r="A1432" s="120" t="str">
        <f>IF('1. Order'!F1435="","",'1. Order'!F1435)</f>
        <v/>
      </c>
      <c r="B1432" s="120" t="str">
        <f>IF('1. Order'!G1435="","",'1. Order'!G1435)</f>
        <v/>
      </c>
      <c r="C1432" s="120" t="str">
        <f>IF('1. Order'!H1435="","",'1. Order'!H1435)</f>
        <v/>
      </c>
      <c r="D1432" s="120" t="str">
        <f>IF('1. Order'!I1435="","",'1. Order'!I1435)</f>
        <v/>
      </c>
      <c r="E1432" s="120" t="str">
        <f>IF('1. Order'!J1435="","",'1. Order'!J1435)</f>
        <v/>
      </c>
      <c r="F1432" s="120" t="str">
        <f>IF('1. Order'!K1435="","",'1. Order'!K1435)</f>
        <v/>
      </c>
      <c r="G1432" s="120" t="str">
        <f>IF('1. Order'!L1435="","",'1. Order'!L1435)</f>
        <v/>
      </c>
      <c r="H1432" s="121" t="str">
        <f>IF('1. Order'!M1435="","",'1. Order'!M1435)</f>
        <v/>
      </c>
      <c r="I1432" s="122" t="str">
        <f>IF('1. Order'!N1435="","",'1. Order'!N1435)</f>
        <v/>
      </c>
      <c r="J1432" s="120" t="e">
        <f>IF('1. Order'!O1435="","",'1. Order'!O1435)</f>
        <v>#N/A</v>
      </c>
      <c r="K1432" s="120" t="e">
        <f>IF('1. Order'!P1435="","",'1. Order'!P1435)</f>
        <v>#N/A</v>
      </c>
      <c r="L1432" s="120" t="str">
        <f>IF('1. Order'!Q1435="","",'1. Order'!Q1435)</f>
        <v/>
      </c>
      <c r="M1432" s="120" t="str">
        <f>IF('1. Order'!R1435="","",'1. Order'!R1435)</f>
        <v/>
      </c>
      <c r="N1432" s="123" t="str">
        <f>IF('1. Order'!S1435="","",'1. Order'!S1435)</f>
        <v/>
      </c>
      <c r="O1432" s="120" t="str">
        <f>IF('1. Order'!V1435="","",'1. Order'!V1435)</f>
        <v/>
      </c>
      <c r="P1432" s="120" t="str">
        <f>IF('1. Order'!W1435="","",'1. Order'!W1435)</f>
        <v/>
      </c>
      <c r="Q1432" s="120" t="str">
        <f>IF('1. Order'!X1435="","",'1. Order'!X1435)</f>
        <v>EUR</v>
      </c>
      <c r="R1432" s="124" t="str">
        <f>IF('1. Order'!Y1435="","",'1. Order'!Y1435)</f>
        <v/>
      </c>
      <c r="S1432" s="124" t="str">
        <f>IF('1. Order'!Z1435="","",'1. Order'!Z1435)</f>
        <v/>
      </c>
      <c r="T1432" s="124" t="str">
        <f>IF('1. Order'!AA1435="","",'1. Order'!AA1435)</f>
        <v/>
      </c>
      <c r="U1432" s="120"/>
      <c r="V1432" s="120" t="str">
        <f>IF('1. Order'!AS1435="","",'1. Order'!AS1435)</f>
        <v/>
      </c>
      <c r="W1432" s="120" t="str">
        <f>IF('1. Order'!AT1435="","",'1. Order'!AT1435)</f>
        <v/>
      </c>
      <c r="X1432" s="120"/>
      <c r="Y1432" s="120"/>
      <c r="Z1432" s="120"/>
      <c r="AA1432" s="120"/>
      <c r="AB1432" s="120"/>
      <c r="AC1432" s="120"/>
      <c r="AD1432" s="120"/>
      <c r="AE1432" s="120" t="str">
        <f>IF('1. Order'!AX1435="","",'1. Order'!AX1435)</f>
        <v/>
      </c>
      <c r="AF1432" s="120" t="str">
        <f>IF('1. Order'!AY1435="","",'1. Order'!AY1435)</f>
        <v/>
      </c>
      <c r="AG1432" s="120" t="str">
        <f>IF('1. Order'!AZ1435="","",'1. Order'!AZ1435)</f>
        <v/>
      </c>
      <c r="AH1432" s="120" t="str">
        <f>IF('1. Order'!BA1435="","",'1. Order'!BA1435)</f>
        <v/>
      </c>
      <c r="AI1432" s="120" t="str">
        <f>IF('1. Order'!BC1435="","",'1. Order'!BC1435)</f>
        <v/>
      </c>
      <c r="AJ1432" s="120">
        <f>IF('1. Order'!BD1435="","",'1. Order'!BD1435)</f>
        <v>6</v>
      </c>
      <c r="AK1432" s="120" t="str">
        <f>IF('1. Order'!BE1435="","",'1. Order'!BE1435)</f>
        <v>None</v>
      </c>
      <c r="AL1432" s="120" t="str">
        <f>IF('1. Order'!BF1435="","",'1. Order'!BF1435)</f>
        <v>Parcel</v>
      </c>
      <c r="AM1432" s="120" t="str">
        <f>IF('1. Order'!BG1435="","",'1. Order'!BG1435)</f>
        <v>ZWO</v>
      </c>
    </row>
    <row r="1433" spans="1:39" ht="15">
      <c r="A1433" s="120" t="str">
        <f>IF('1. Order'!F1436="","",'1. Order'!F1436)</f>
        <v/>
      </c>
      <c r="B1433" s="120" t="str">
        <f>IF('1. Order'!G1436="","",'1. Order'!G1436)</f>
        <v/>
      </c>
      <c r="C1433" s="120" t="str">
        <f>IF('1. Order'!H1436="","",'1. Order'!H1436)</f>
        <v/>
      </c>
      <c r="D1433" s="120" t="str">
        <f>IF('1. Order'!I1436="","",'1. Order'!I1436)</f>
        <v/>
      </c>
      <c r="E1433" s="120" t="str">
        <f>IF('1. Order'!J1436="","",'1. Order'!J1436)</f>
        <v/>
      </c>
      <c r="F1433" s="120" t="str">
        <f>IF('1. Order'!K1436="","",'1. Order'!K1436)</f>
        <v/>
      </c>
      <c r="G1433" s="120" t="str">
        <f>IF('1. Order'!L1436="","",'1. Order'!L1436)</f>
        <v/>
      </c>
      <c r="H1433" s="121" t="str">
        <f>IF('1. Order'!M1436="","",'1. Order'!M1436)</f>
        <v/>
      </c>
      <c r="I1433" s="122" t="str">
        <f>IF('1. Order'!N1436="","",'1. Order'!N1436)</f>
        <v/>
      </c>
      <c r="J1433" s="120" t="e">
        <f>IF('1. Order'!O1436="","",'1. Order'!O1436)</f>
        <v>#N/A</v>
      </c>
      <c r="K1433" s="120" t="e">
        <f>IF('1. Order'!P1436="","",'1. Order'!P1436)</f>
        <v>#N/A</v>
      </c>
      <c r="L1433" s="120" t="str">
        <f>IF('1. Order'!Q1436="","",'1. Order'!Q1436)</f>
        <v/>
      </c>
      <c r="M1433" s="120" t="str">
        <f>IF('1. Order'!R1436="","",'1. Order'!R1436)</f>
        <v/>
      </c>
      <c r="N1433" s="123" t="str">
        <f>IF('1. Order'!S1436="","",'1. Order'!S1436)</f>
        <v/>
      </c>
      <c r="O1433" s="120" t="str">
        <f>IF('1. Order'!V1436="","",'1. Order'!V1436)</f>
        <v/>
      </c>
      <c r="P1433" s="120" t="str">
        <f>IF('1. Order'!W1436="","",'1. Order'!W1436)</f>
        <v/>
      </c>
      <c r="Q1433" s="120" t="str">
        <f>IF('1. Order'!X1436="","",'1. Order'!X1436)</f>
        <v>EUR</v>
      </c>
      <c r="R1433" s="124" t="str">
        <f>IF('1. Order'!Y1436="","",'1. Order'!Y1436)</f>
        <v/>
      </c>
      <c r="S1433" s="124" t="str">
        <f>IF('1. Order'!Z1436="","",'1. Order'!Z1436)</f>
        <v/>
      </c>
      <c r="T1433" s="124" t="str">
        <f>IF('1. Order'!AA1436="","",'1. Order'!AA1436)</f>
        <v/>
      </c>
      <c r="U1433" s="120"/>
      <c r="V1433" s="120" t="str">
        <f>IF('1. Order'!AS1436="","",'1. Order'!AS1436)</f>
        <v/>
      </c>
      <c r="W1433" s="120" t="str">
        <f>IF('1. Order'!AT1436="","",'1. Order'!AT1436)</f>
        <v/>
      </c>
      <c r="X1433" s="120"/>
      <c r="Y1433" s="120"/>
      <c r="Z1433" s="120"/>
      <c r="AA1433" s="120"/>
      <c r="AB1433" s="120"/>
      <c r="AC1433" s="120"/>
      <c r="AD1433" s="120"/>
      <c r="AE1433" s="120" t="str">
        <f>IF('1. Order'!AX1436="","",'1. Order'!AX1436)</f>
        <v/>
      </c>
      <c r="AF1433" s="120" t="str">
        <f>IF('1. Order'!AY1436="","",'1. Order'!AY1436)</f>
        <v/>
      </c>
      <c r="AG1433" s="120" t="str">
        <f>IF('1. Order'!AZ1436="","",'1. Order'!AZ1436)</f>
        <v/>
      </c>
      <c r="AH1433" s="120" t="str">
        <f>IF('1. Order'!BA1436="","",'1. Order'!BA1436)</f>
        <v/>
      </c>
      <c r="AI1433" s="120" t="str">
        <f>IF('1. Order'!BC1436="","",'1. Order'!BC1436)</f>
        <v/>
      </c>
      <c r="AJ1433" s="120">
        <f>IF('1. Order'!BD1436="","",'1. Order'!BD1436)</f>
        <v>6</v>
      </c>
      <c r="AK1433" s="120" t="str">
        <f>IF('1. Order'!BE1436="","",'1. Order'!BE1436)</f>
        <v>None</v>
      </c>
      <c r="AL1433" s="120" t="str">
        <f>IF('1. Order'!BF1436="","",'1. Order'!BF1436)</f>
        <v>Parcel</v>
      </c>
      <c r="AM1433" s="120" t="str">
        <f>IF('1. Order'!BG1436="","",'1. Order'!BG1436)</f>
        <v>ZWO</v>
      </c>
    </row>
    <row r="1434" spans="1:39" ht="15">
      <c r="A1434" s="120" t="str">
        <f>IF('1. Order'!F1437="","",'1. Order'!F1437)</f>
        <v/>
      </c>
      <c r="B1434" s="120" t="str">
        <f>IF('1. Order'!G1437="","",'1. Order'!G1437)</f>
        <v/>
      </c>
      <c r="C1434" s="120" t="str">
        <f>IF('1. Order'!H1437="","",'1. Order'!H1437)</f>
        <v/>
      </c>
      <c r="D1434" s="120" t="str">
        <f>IF('1. Order'!I1437="","",'1. Order'!I1437)</f>
        <v/>
      </c>
      <c r="E1434" s="120" t="str">
        <f>IF('1. Order'!J1437="","",'1. Order'!J1437)</f>
        <v/>
      </c>
      <c r="F1434" s="120" t="str">
        <f>IF('1. Order'!K1437="","",'1. Order'!K1437)</f>
        <v/>
      </c>
      <c r="G1434" s="120" t="str">
        <f>IF('1. Order'!L1437="","",'1. Order'!L1437)</f>
        <v/>
      </c>
      <c r="H1434" s="121" t="str">
        <f>IF('1. Order'!M1437="","",'1. Order'!M1437)</f>
        <v/>
      </c>
      <c r="I1434" s="122" t="str">
        <f>IF('1. Order'!N1437="","",'1. Order'!N1437)</f>
        <v/>
      </c>
      <c r="J1434" s="120" t="e">
        <f>IF('1. Order'!O1437="","",'1. Order'!O1437)</f>
        <v>#N/A</v>
      </c>
      <c r="K1434" s="120" t="e">
        <f>IF('1. Order'!P1437="","",'1. Order'!P1437)</f>
        <v>#N/A</v>
      </c>
      <c r="L1434" s="120" t="str">
        <f>IF('1. Order'!Q1437="","",'1. Order'!Q1437)</f>
        <v/>
      </c>
      <c r="M1434" s="120" t="str">
        <f>IF('1. Order'!R1437="","",'1. Order'!R1437)</f>
        <v/>
      </c>
      <c r="N1434" s="123" t="str">
        <f>IF('1. Order'!S1437="","",'1. Order'!S1437)</f>
        <v/>
      </c>
      <c r="O1434" s="120" t="str">
        <f>IF('1. Order'!V1437="","",'1. Order'!V1437)</f>
        <v/>
      </c>
      <c r="P1434" s="120" t="str">
        <f>IF('1. Order'!W1437="","",'1. Order'!W1437)</f>
        <v/>
      </c>
      <c r="Q1434" s="120" t="str">
        <f>IF('1. Order'!X1437="","",'1. Order'!X1437)</f>
        <v>EUR</v>
      </c>
      <c r="R1434" s="124" t="str">
        <f>IF('1. Order'!Y1437="","",'1. Order'!Y1437)</f>
        <v/>
      </c>
      <c r="S1434" s="124" t="str">
        <f>IF('1. Order'!Z1437="","",'1. Order'!Z1437)</f>
        <v/>
      </c>
      <c r="T1434" s="124" t="str">
        <f>IF('1. Order'!AA1437="","",'1. Order'!AA1437)</f>
        <v/>
      </c>
      <c r="U1434" s="120"/>
      <c r="V1434" s="120" t="str">
        <f>IF('1. Order'!AS1437="","",'1. Order'!AS1437)</f>
        <v/>
      </c>
      <c r="W1434" s="120" t="str">
        <f>IF('1. Order'!AT1437="","",'1. Order'!AT1437)</f>
        <v/>
      </c>
      <c r="X1434" s="120"/>
      <c r="Y1434" s="120"/>
      <c r="Z1434" s="120"/>
      <c r="AA1434" s="120"/>
      <c r="AB1434" s="120"/>
      <c r="AC1434" s="120"/>
      <c r="AD1434" s="120"/>
      <c r="AE1434" s="120" t="str">
        <f>IF('1. Order'!AX1437="","",'1. Order'!AX1437)</f>
        <v/>
      </c>
      <c r="AF1434" s="120" t="str">
        <f>IF('1. Order'!AY1437="","",'1. Order'!AY1437)</f>
        <v/>
      </c>
      <c r="AG1434" s="120" t="str">
        <f>IF('1. Order'!AZ1437="","",'1. Order'!AZ1437)</f>
        <v/>
      </c>
      <c r="AH1434" s="120" t="str">
        <f>IF('1. Order'!BA1437="","",'1. Order'!BA1437)</f>
        <v/>
      </c>
      <c r="AI1434" s="120" t="str">
        <f>IF('1. Order'!BC1437="","",'1. Order'!BC1437)</f>
        <v/>
      </c>
      <c r="AJ1434" s="120">
        <f>IF('1. Order'!BD1437="","",'1. Order'!BD1437)</f>
        <v>6</v>
      </c>
      <c r="AK1434" s="120" t="str">
        <f>IF('1. Order'!BE1437="","",'1. Order'!BE1437)</f>
        <v>None</v>
      </c>
      <c r="AL1434" s="120" t="str">
        <f>IF('1. Order'!BF1437="","",'1. Order'!BF1437)</f>
        <v>Parcel</v>
      </c>
      <c r="AM1434" s="120" t="str">
        <f>IF('1. Order'!BG1437="","",'1. Order'!BG1437)</f>
        <v>ZWO</v>
      </c>
    </row>
    <row r="1435" spans="1:39" ht="15">
      <c r="A1435" s="120" t="str">
        <f>IF('1. Order'!F1438="","",'1. Order'!F1438)</f>
        <v/>
      </c>
      <c r="B1435" s="120" t="str">
        <f>IF('1. Order'!G1438="","",'1. Order'!G1438)</f>
        <v/>
      </c>
      <c r="C1435" s="120" t="str">
        <f>IF('1. Order'!H1438="","",'1. Order'!H1438)</f>
        <v/>
      </c>
      <c r="D1435" s="120" t="str">
        <f>IF('1. Order'!I1438="","",'1. Order'!I1438)</f>
        <v/>
      </c>
      <c r="E1435" s="120" t="str">
        <f>IF('1. Order'!J1438="","",'1. Order'!J1438)</f>
        <v/>
      </c>
      <c r="F1435" s="120" t="str">
        <f>IF('1. Order'!K1438="","",'1. Order'!K1438)</f>
        <v/>
      </c>
      <c r="G1435" s="120" t="str">
        <f>IF('1. Order'!L1438="","",'1. Order'!L1438)</f>
        <v/>
      </c>
      <c r="H1435" s="121" t="str">
        <f>IF('1. Order'!M1438="","",'1. Order'!M1438)</f>
        <v/>
      </c>
      <c r="I1435" s="122" t="str">
        <f>IF('1. Order'!N1438="","",'1. Order'!N1438)</f>
        <v/>
      </c>
      <c r="J1435" s="120" t="e">
        <f>IF('1. Order'!O1438="","",'1. Order'!O1438)</f>
        <v>#N/A</v>
      </c>
      <c r="K1435" s="120" t="e">
        <f>IF('1. Order'!P1438="","",'1. Order'!P1438)</f>
        <v>#N/A</v>
      </c>
      <c r="L1435" s="120" t="str">
        <f>IF('1. Order'!Q1438="","",'1. Order'!Q1438)</f>
        <v/>
      </c>
      <c r="M1435" s="120" t="str">
        <f>IF('1. Order'!R1438="","",'1. Order'!R1438)</f>
        <v/>
      </c>
      <c r="N1435" s="123" t="str">
        <f>IF('1. Order'!S1438="","",'1. Order'!S1438)</f>
        <v/>
      </c>
      <c r="O1435" s="120" t="str">
        <f>IF('1. Order'!V1438="","",'1. Order'!V1438)</f>
        <v/>
      </c>
      <c r="P1435" s="120" t="str">
        <f>IF('1. Order'!W1438="","",'1. Order'!W1438)</f>
        <v/>
      </c>
      <c r="Q1435" s="120" t="str">
        <f>IF('1. Order'!X1438="","",'1. Order'!X1438)</f>
        <v>EUR</v>
      </c>
      <c r="R1435" s="124" t="str">
        <f>IF('1. Order'!Y1438="","",'1. Order'!Y1438)</f>
        <v/>
      </c>
      <c r="S1435" s="124" t="str">
        <f>IF('1. Order'!Z1438="","",'1. Order'!Z1438)</f>
        <v/>
      </c>
      <c r="T1435" s="124" t="str">
        <f>IF('1. Order'!AA1438="","",'1. Order'!AA1438)</f>
        <v/>
      </c>
      <c r="U1435" s="120"/>
      <c r="V1435" s="120" t="str">
        <f>IF('1. Order'!AS1438="","",'1. Order'!AS1438)</f>
        <v/>
      </c>
      <c r="W1435" s="120" t="str">
        <f>IF('1. Order'!AT1438="","",'1. Order'!AT1438)</f>
        <v/>
      </c>
      <c r="X1435" s="120"/>
      <c r="Y1435" s="120"/>
      <c r="Z1435" s="120"/>
      <c r="AA1435" s="120"/>
      <c r="AB1435" s="120"/>
      <c r="AC1435" s="120"/>
      <c r="AD1435" s="120"/>
      <c r="AE1435" s="120" t="str">
        <f>IF('1. Order'!AX1438="","",'1. Order'!AX1438)</f>
        <v/>
      </c>
      <c r="AF1435" s="120" t="str">
        <f>IF('1. Order'!AY1438="","",'1. Order'!AY1438)</f>
        <v/>
      </c>
      <c r="AG1435" s="120" t="str">
        <f>IF('1. Order'!AZ1438="","",'1. Order'!AZ1438)</f>
        <v/>
      </c>
      <c r="AH1435" s="120" t="str">
        <f>IF('1. Order'!BA1438="","",'1. Order'!BA1438)</f>
        <v/>
      </c>
      <c r="AI1435" s="120" t="str">
        <f>IF('1. Order'!BC1438="","",'1. Order'!BC1438)</f>
        <v/>
      </c>
      <c r="AJ1435" s="120">
        <f>IF('1. Order'!BD1438="","",'1. Order'!BD1438)</f>
        <v>6</v>
      </c>
      <c r="AK1435" s="120" t="str">
        <f>IF('1. Order'!BE1438="","",'1. Order'!BE1438)</f>
        <v>None</v>
      </c>
      <c r="AL1435" s="120" t="str">
        <f>IF('1. Order'!BF1438="","",'1. Order'!BF1438)</f>
        <v>Parcel</v>
      </c>
      <c r="AM1435" s="120" t="str">
        <f>IF('1. Order'!BG1438="","",'1. Order'!BG1438)</f>
        <v>ZWO</v>
      </c>
    </row>
    <row r="1436" spans="1:39" ht="15">
      <c r="A1436" s="120" t="str">
        <f>IF('1. Order'!F1439="","",'1. Order'!F1439)</f>
        <v/>
      </c>
      <c r="B1436" s="120" t="str">
        <f>IF('1. Order'!G1439="","",'1. Order'!G1439)</f>
        <v/>
      </c>
      <c r="C1436" s="120" t="str">
        <f>IF('1. Order'!H1439="","",'1. Order'!H1439)</f>
        <v/>
      </c>
      <c r="D1436" s="120" t="str">
        <f>IF('1. Order'!I1439="","",'1. Order'!I1439)</f>
        <v/>
      </c>
      <c r="E1436" s="120" t="str">
        <f>IF('1. Order'!J1439="","",'1. Order'!J1439)</f>
        <v/>
      </c>
      <c r="F1436" s="120" t="str">
        <f>IF('1. Order'!K1439="","",'1. Order'!K1439)</f>
        <v/>
      </c>
      <c r="G1436" s="120" t="str">
        <f>IF('1. Order'!L1439="","",'1. Order'!L1439)</f>
        <v/>
      </c>
      <c r="H1436" s="121" t="str">
        <f>IF('1. Order'!M1439="","",'1. Order'!M1439)</f>
        <v/>
      </c>
      <c r="I1436" s="122" t="str">
        <f>IF('1. Order'!N1439="","",'1. Order'!N1439)</f>
        <v/>
      </c>
      <c r="J1436" s="120" t="e">
        <f>IF('1. Order'!O1439="","",'1. Order'!O1439)</f>
        <v>#N/A</v>
      </c>
      <c r="K1436" s="120" t="e">
        <f>IF('1. Order'!P1439="","",'1. Order'!P1439)</f>
        <v>#N/A</v>
      </c>
      <c r="L1436" s="120" t="str">
        <f>IF('1. Order'!Q1439="","",'1. Order'!Q1439)</f>
        <v/>
      </c>
      <c r="M1436" s="120" t="str">
        <f>IF('1. Order'!R1439="","",'1. Order'!R1439)</f>
        <v/>
      </c>
      <c r="N1436" s="123" t="str">
        <f>IF('1. Order'!S1439="","",'1. Order'!S1439)</f>
        <v/>
      </c>
      <c r="O1436" s="120" t="str">
        <f>IF('1. Order'!V1439="","",'1. Order'!V1439)</f>
        <v/>
      </c>
      <c r="P1436" s="120" t="str">
        <f>IF('1. Order'!W1439="","",'1. Order'!W1439)</f>
        <v/>
      </c>
      <c r="Q1436" s="120" t="str">
        <f>IF('1. Order'!X1439="","",'1. Order'!X1439)</f>
        <v>EUR</v>
      </c>
      <c r="R1436" s="124" t="str">
        <f>IF('1. Order'!Y1439="","",'1. Order'!Y1439)</f>
        <v/>
      </c>
      <c r="S1436" s="124" t="str">
        <f>IF('1. Order'!Z1439="","",'1. Order'!Z1439)</f>
        <v/>
      </c>
      <c r="T1436" s="124" t="str">
        <f>IF('1. Order'!AA1439="","",'1. Order'!AA1439)</f>
        <v/>
      </c>
      <c r="U1436" s="120"/>
      <c r="V1436" s="120" t="str">
        <f>IF('1. Order'!AS1439="","",'1. Order'!AS1439)</f>
        <v/>
      </c>
      <c r="W1436" s="120" t="str">
        <f>IF('1. Order'!AT1439="","",'1. Order'!AT1439)</f>
        <v/>
      </c>
      <c r="X1436" s="120"/>
      <c r="Y1436" s="120"/>
      <c r="Z1436" s="120"/>
      <c r="AA1436" s="120"/>
      <c r="AB1436" s="120"/>
      <c r="AC1436" s="120"/>
      <c r="AD1436" s="120"/>
      <c r="AE1436" s="120" t="str">
        <f>IF('1. Order'!AX1439="","",'1. Order'!AX1439)</f>
        <v/>
      </c>
      <c r="AF1436" s="120" t="str">
        <f>IF('1. Order'!AY1439="","",'1. Order'!AY1439)</f>
        <v/>
      </c>
      <c r="AG1436" s="120" t="str">
        <f>IF('1. Order'!AZ1439="","",'1. Order'!AZ1439)</f>
        <v/>
      </c>
      <c r="AH1436" s="120" t="str">
        <f>IF('1. Order'!BA1439="","",'1. Order'!BA1439)</f>
        <v/>
      </c>
      <c r="AI1436" s="120" t="str">
        <f>IF('1. Order'!BC1439="","",'1. Order'!BC1439)</f>
        <v/>
      </c>
      <c r="AJ1436" s="120">
        <f>IF('1. Order'!BD1439="","",'1. Order'!BD1439)</f>
        <v>6</v>
      </c>
      <c r="AK1436" s="120" t="str">
        <f>IF('1. Order'!BE1439="","",'1. Order'!BE1439)</f>
        <v>None</v>
      </c>
      <c r="AL1436" s="120" t="str">
        <f>IF('1. Order'!BF1439="","",'1. Order'!BF1439)</f>
        <v>Parcel</v>
      </c>
      <c r="AM1436" s="120" t="str">
        <f>IF('1. Order'!BG1439="","",'1. Order'!BG1439)</f>
        <v>ZWO</v>
      </c>
    </row>
    <row r="1437" spans="1:39" ht="15">
      <c r="A1437" s="120" t="str">
        <f>IF('1. Order'!F1440="","",'1. Order'!F1440)</f>
        <v/>
      </c>
      <c r="B1437" s="120" t="str">
        <f>IF('1. Order'!G1440="","",'1. Order'!G1440)</f>
        <v/>
      </c>
      <c r="C1437" s="120" t="str">
        <f>IF('1. Order'!H1440="","",'1. Order'!H1440)</f>
        <v/>
      </c>
      <c r="D1437" s="120" t="str">
        <f>IF('1. Order'!I1440="","",'1. Order'!I1440)</f>
        <v/>
      </c>
      <c r="E1437" s="120" t="str">
        <f>IF('1. Order'!J1440="","",'1. Order'!J1440)</f>
        <v/>
      </c>
      <c r="F1437" s="120" t="str">
        <f>IF('1. Order'!K1440="","",'1. Order'!K1440)</f>
        <v/>
      </c>
      <c r="G1437" s="120" t="str">
        <f>IF('1. Order'!L1440="","",'1. Order'!L1440)</f>
        <v/>
      </c>
      <c r="H1437" s="121" t="str">
        <f>IF('1. Order'!M1440="","",'1. Order'!M1440)</f>
        <v/>
      </c>
      <c r="I1437" s="122" t="str">
        <f>IF('1. Order'!N1440="","",'1. Order'!N1440)</f>
        <v/>
      </c>
      <c r="J1437" s="120" t="e">
        <f>IF('1. Order'!O1440="","",'1. Order'!O1440)</f>
        <v>#N/A</v>
      </c>
      <c r="K1437" s="120" t="e">
        <f>IF('1. Order'!P1440="","",'1. Order'!P1440)</f>
        <v>#N/A</v>
      </c>
      <c r="L1437" s="120" t="str">
        <f>IF('1. Order'!Q1440="","",'1. Order'!Q1440)</f>
        <v/>
      </c>
      <c r="M1437" s="120" t="str">
        <f>IF('1. Order'!R1440="","",'1. Order'!R1440)</f>
        <v/>
      </c>
      <c r="N1437" s="123" t="str">
        <f>IF('1. Order'!S1440="","",'1. Order'!S1440)</f>
        <v/>
      </c>
      <c r="O1437" s="120" t="str">
        <f>IF('1. Order'!V1440="","",'1. Order'!V1440)</f>
        <v/>
      </c>
      <c r="P1437" s="120" t="str">
        <f>IF('1. Order'!W1440="","",'1. Order'!W1440)</f>
        <v/>
      </c>
      <c r="Q1437" s="120" t="str">
        <f>IF('1. Order'!X1440="","",'1. Order'!X1440)</f>
        <v>EUR</v>
      </c>
      <c r="R1437" s="124" t="str">
        <f>IF('1. Order'!Y1440="","",'1. Order'!Y1440)</f>
        <v/>
      </c>
      <c r="S1437" s="124" t="str">
        <f>IF('1. Order'!Z1440="","",'1. Order'!Z1440)</f>
        <v/>
      </c>
      <c r="T1437" s="124" t="str">
        <f>IF('1. Order'!AA1440="","",'1. Order'!AA1440)</f>
        <v/>
      </c>
      <c r="U1437" s="120"/>
      <c r="V1437" s="120" t="str">
        <f>IF('1. Order'!AS1440="","",'1. Order'!AS1440)</f>
        <v/>
      </c>
      <c r="W1437" s="120" t="str">
        <f>IF('1. Order'!AT1440="","",'1. Order'!AT1440)</f>
        <v/>
      </c>
      <c r="X1437" s="120"/>
      <c r="Y1437" s="120"/>
      <c r="Z1437" s="120"/>
      <c r="AA1437" s="120"/>
      <c r="AB1437" s="120"/>
      <c r="AC1437" s="120"/>
      <c r="AD1437" s="120"/>
      <c r="AE1437" s="120" t="str">
        <f>IF('1. Order'!AX1440="","",'1. Order'!AX1440)</f>
        <v/>
      </c>
      <c r="AF1437" s="120" t="str">
        <f>IF('1. Order'!AY1440="","",'1. Order'!AY1440)</f>
        <v/>
      </c>
      <c r="AG1437" s="120" t="str">
        <f>IF('1. Order'!AZ1440="","",'1. Order'!AZ1440)</f>
        <v/>
      </c>
      <c r="AH1437" s="120" t="str">
        <f>IF('1. Order'!BA1440="","",'1. Order'!BA1440)</f>
        <v/>
      </c>
      <c r="AI1437" s="120" t="str">
        <f>IF('1. Order'!BC1440="","",'1. Order'!BC1440)</f>
        <v/>
      </c>
      <c r="AJ1437" s="120">
        <f>IF('1. Order'!BD1440="","",'1. Order'!BD1440)</f>
        <v>6</v>
      </c>
      <c r="AK1437" s="120" t="str">
        <f>IF('1. Order'!BE1440="","",'1. Order'!BE1440)</f>
        <v>None</v>
      </c>
      <c r="AL1437" s="120" t="str">
        <f>IF('1. Order'!BF1440="","",'1. Order'!BF1440)</f>
        <v>Parcel</v>
      </c>
      <c r="AM1437" s="120" t="str">
        <f>IF('1. Order'!BG1440="","",'1. Order'!BG1440)</f>
        <v>ZWO</v>
      </c>
    </row>
    <row r="1438" spans="1:39" ht="15">
      <c r="A1438" s="120" t="str">
        <f>IF('1. Order'!F1441="","",'1. Order'!F1441)</f>
        <v/>
      </c>
      <c r="B1438" s="120" t="str">
        <f>IF('1. Order'!G1441="","",'1. Order'!G1441)</f>
        <v/>
      </c>
      <c r="C1438" s="120" t="str">
        <f>IF('1. Order'!H1441="","",'1. Order'!H1441)</f>
        <v/>
      </c>
      <c r="D1438" s="120" t="str">
        <f>IF('1. Order'!I1441="","",'1. Order'!I1441)</f>
        <v/>
      </c>
      <c r="E1438" s="120" t="str">
        <f>IF('1. Order'!J1441="","",'1. Order'!J1441)</f>
        <v/>
      </c>
      <c r="F1438" s="120" t="str">
        <f>IF('1. Order'!K1441="","",'1. Order'!K1441)</f>
        <v/>
      </c>
      <c r="G1438" s="120" t="str">
        <f>IF('1. Order'!L1441="","",'1. Order'!L1441)</f>
        <v/>
      </c>
      <c r="H1438" s="121" t="str">
        <f>IF('1. Order'!M1441="","",'1. Order'!M1441)</f>
        <v/>
      </c>
      <c r="I1438" s="122" t="str">
        <f>IF('1. Order'!N1441="","",'1. Order'!N1441)</f>
        <v/>
      </c>
      <c r="J1438" s="120" t="e">
        <f>IF('1. Order'!O1441="","",'1. Order'!O1441)</f>
        <v>#N/A</v>
      </c>
      <c r="K1438" s="120" t="e">
        <f>IF('1. Order'!P1441="","",'1. Order'!P1441)</f>
        <v>#N/A</v>
      </c>
      <c r="L1438" s="120" t="str">
        <f>IF('1. Order'!Q1441="","",'1. Order'!Q1441)</f>
        <v/>
      </c>
      <c r="M1438" s="120" t="str">
        <f>IF('1. Order'!R1441="","",'1. Order'!R1441)</f>
        <v/>
      </c>
      <c r="N1438" s="123" t="str">
        <f>IF('1. Order'!S1441="","",'1. Order'!S1441)</f>
        <v/>
      </c>
      <c r="O1438" s="120" t="str">
        <f>IF('1. Order'!V1441="","",'1. Order'!V1441)</f>
        <v/>
      </c>
      <c r="P1438" s="120" t="str">
        <f>IF('1. Order'!W1441="","",'1. Order'!W1441)</f>
        <v/>
      </c>
      <c r="Q1438" s="120" t="str">
        <f>IF('1. Order'!X1441="","",'1. Order'!X1441)</f>
        <v>EUR</v>
      </c>
      <c r="R1438" s="124" t="str">
        <f>IF('1. Order'!Y1441="","",'1. Order'!Y1441)</f>
        <v/>
      </c>
      <c r="S1438" s="124" t="str">
        <f>IF('1. Order'!Z1441="","",'1. Order'!Z1441)</f>
        <v/>
      </c>
      <c r="T1438" s="124" t="str">
        <f>IF('1. Order'!AA1441="","",'1. Order'!AA1441)</f>
        <v/>
      </c>
      <c r="U1438" s="120"/>
      <c r="V1438" s="120" t="str">
        <f>IF('1. Order'!AS1441="","",'1. Order'!AS1441)</f>
        <v/>
      </c>
      <c r="W1438" s="120" t="str">
        <f>IF('1. Order'!AT1441="","",'1. Order'!AT1441)</f>
        <v/>
      </c>
      <c r="X1438" s="120"/>
      <c r="Y1438" s="120"/>
      <c r="Z1438" s="120"/>
      <c r="AA1438" s="120"/>
      <c r="AB1438" s="120"/>
      <c r="AC1438" s="120"/>
      <c r="AD1438" s="120"/>
      <c r="AE1438" s="120" t="str">
        <f>IF('1. Order'!AX1441="","",'1. Order'!AX1441)</f>
        <v/>
      </c>
      <c r="AF1438" s="120" t="str">
        <f>IF('1. Order'!AY1441="","",'1. Order'!AY1441)</f>
        <v/>
      </c>
      <c r="AG1438" s="120" t="str">
        <f>IF('1. Order'!AZ1441="","",'1. Order'!AZ1441)</f>
        <v/>
      </c>
      <c r="AH1438" s="120" t="str">
        <f>IF('1. Order'!BA1441="","",'1. Order'!BA1441)</f>
        <v/>
      </c>
      <c r="AI1438" s="120" t="str">
        <f>IF('1. Order'!BC1441="","",'1. Order'!BC1441)</f>
        <v/>
      </c>
      <c r="AJ1438" s="120">
        <f>IF('1. Order'!BD1441="","",'1. Order'!BD1441)</f>
        <v>6</v>
      </c>
      <c r="AK1438" s="120" t="str">
        <f>IF('1. Order'!BE1441="","",'1. Order'!BE1441)</f>
        <v>None</v>
      </c>
      <c r="AL1438" s="120" t="str">
        <f>IF('1. Order'!BF1441="","",'1. Order'!BF1441)</f>
        <v>Parcel</v>
      </c>
      <c r="AM1438" s="120" t="str">
        <f>IF('1. Order'!BG1441="","",'1. Order'!BG1441)</f>
        <v>ZWO</v>
      </c>
    </row>
    <row r="1439" spans="1:39" ht="15">
      <c r="A1439" s="120" t="str">
        <f>IF('1. Order'!F1442="","",'1. Order'!F1442)</f>
        <v/>
      </c>
      <c r="B1439" s="120" t="str">
        <f>IF('1. Order'!G1442="","",'1. Order'!G1442)</f>
        <v/>
      </c>
      <c r="C1439" s="120" t="str">
        <f>IF('1. Order'!H1442="","",'1. Order'!H1442)</f>
        <v/>
      </c>
      <c r="D1439" s="120" t="str">
        <f>IF('1. Order'!I1442="","",'1. Order'!I1442)</f>
        <v/>
      </c>
      <c r="E1439" s="120" t="str">
        <f>IF('1. Order'!J1442="","",'1. Order'!J1442)</f>
        <v/>
      </c>
      <c r="F1439" s="120" t="str">
        <f>IF('1. Order'!K1442="","",'1. Order'!K1442)</f>
        <v/>
      </c>
      <c r="G1439" s="120" t="str">
        <f>IF('1. Order'!L1442="","",'1. Order'!L1442)</f>
        <v/>
      </c>
      <c r="H1439" s="121" t="str">
        <f>IF('1. Order'!M1442="","",'1. Order'!M1442)</f>
        <v/>
      </c>
      <c r="I1439" s="122" t="str">
        <f>IF('1. Order'!N1442="","",'1. Order'!N1442)</f>
        <v/>
      </c>
      <c r="J1439" s="120" t="e">
        <f>IF('1. Order'!O1442="","",'1. Order'!O1442)</f>
        <v>#N/A</v>
      </c>
      <c r="K1439" s="120" t="e">
        <f>IF('1. Order'!P1442="","",'1. Order'!P1442)</f>
        <v>#N/A</v>
      </c>
      <c r="L1439" s="120" t="str">
        <f>IF('1. Order'!Q1442="","",'1. Order'!Q1442)</f>
        <v/>
      </c>
      <c r="M1439" s="120" t="str">
        <f>IF('1. Order'!R1442="","",'1. Order'!R1442)</f>
        <v/>
      </c>
      <c r="N1439" s="123" t="str">
        <f>IF('1. Order'!S1442="","",'1. Order'!S1442)</f>
        <v/>
      </c>
      <c r="O1439" s="120" t="str">
        <f>IF('1. Order'!V1442="","",'1. Order'!V1442)</f>
        <v/>
      </c>
      <c r="P1439" s="120" t="str">
        <f>IF('1. Order'!W1442="","",'1. Order'!W1442)</f>
        <v/>
      </c>
      <c r="Q1439" s="120" t="str">
        <f>IF('1. Order'!X1442="","",'1. Order'!X1442)</f>
        <v>EUR</v>
      </c>
      <c r="R1439" s="124" t="str">
        <f>IF('1. Order'!Y1442="","",'1. Order'!Y1442)</f>
        <v/>
      </c>
      <c r="S1439" s="124" t="str">
        <f>IF('1. Order'!Z1442="","",'1. Order'!Z1442)</f>
        <v/>
      </c>
      <c r="T1439" s="124" t="str">
        <f>IF('1. Order'!AA1442="","",'1. Order'!AA1442)</f>
        <v/>
      </c>
      <c r="U1439" s="120"/>
      <c r="V1439" s="120" t="str">
        <f>IF('1. Order'!AS1442="","",'1. Order'!AS1442)</f>
        <v/>
      </c>
      <c r="W1439" s="120" t="str">
        <f>IF('1. Order'!AT1442="","",'1. Order'!AT1442)</f>
        <v/>
      </c>
      <c r="X1439" s="120"/>
      <c r="Y1439" s="120"/>
      <c r="Z1439" s="120"/>
      <c r="AA1439" s="120"/>
      <c r="AB1439" s="120"/>
      <c r="AC1439" s="120"/>
      <c r="AD1439" s="120"/>
      <c r="AE1439" s="120" t="str">
        <f>IF('1. Order'!AX1442="","",'1. Order'!AX1442)</f>
        <v/>
      </c>
      <c r="AF1439" s="120" t="str">
        <f>IF('1. Order'!AY1442="","",'1. Order'!AY1442)</f>
        <v/>
      </c>
      <c r="AG1439" s="120" t="str">
        <f>IF('1. Order'!AZ1442="","",'1. Order'!AZ1442)</f>
        <v/>
      </c>
      <c r="AH1439" s="120" t="str">
        <f>IF('1. Order'!BA1442="","",'1. Order'!BA1442)</f>
        <v/>
      </c>
      <c r="AI1439" s="120" t="str">
        <f>IF('1. Order'!BC1442="","",'1. Order'!BC1442)</f>
        <v/>
      </c>
      <c r="AJ1439" s="120">
        <f>IF('1. Order'!BD1442="","",'1. Order'!BD1442)</f>
        <v>6</v>
      </c>
      <c r="AK1439" s="120" t="str">
        <f>IF('1. Order'!BE1442="","",'1. Order'!BE1442)</f>
        <v>None</v>
      </c>
      <c r="AL1439" s="120" t="str">
        <f>IF('1. Order'!BF1442="","",'1. Order'!BF1442)</f>
        <v>Parcel</v>
      </c>
      <c r="AM1439" s="120" t="str">
        <f>IF('1. Order'!BG1442="","",'1. Order'!BG1442)</f>
        <v>ZWO</v>
      </c>
    </row>
    <row r="1440" spans="1:39" ht="15">
      <c r="A1440" s="120" t="str">
        <f>IF('1. Order'!F1443="","",'1. Order'!F1443)</f>
        <v/>
      </c>
      <c r="B1440" s="120" t="str">
        <f>IF('1. Order'!G1443="","",'1. Order'!G1443)</f>
        <v/>
      </c>
      <c r="C1440" s="120" t="str">
        <f>IF('1. Order'!H1443="","",'1. Order'!H1443)</f>
        <v/>
      </c>
      <c r="D1440" s="120" t="str">
        <f>IF('1. Order'!I1443="","",'1. Order'!I1443)</f>
        <v/>
      </c>
      <c r="E1440" s="120" t="str">
        <f>IF('1. Order'!J1443="","",'1. Order'!J1443)</f>
        <v/>
      </c>
      <c r="F1440" s="120" t="str">
        <f>IF('1. Order'!K1443="","",'1. Order'!K1443)</f>
        <v/>
      </c>
      <c r="G1440" s="120" t="str">
        <f>IF('1. Order'!L1443="","",'1. Order'!L1443)</f>
        <v/>
      </c>
      <c r="H1440" s="121" t="str">
        <f>IF('1. Order'!M1443="","",'1. Order'!M1443)</f>
        <v/>
      </c>
      <c r="I1440" s="122" t="str">
        <f>IF('1. Order'!N1443="","",'1. Order'!N1443)</f>
        <v/>
      </c>
      <c r="J1440" s="120" t="e">
        <f>IF('1. Order'!O1443="","",'1. Order'!O1443)</f>
        <v>#N/A</v>
      </c>
      <c r="K1440" s="120" t="e">
        <f>IF('1. Order'!P1443="","",'1. Order'!P1443)</f>
        <v>#N/A</v>
      </c>
      <c r="L1440" s="120" t="str">
        <f>IF('1. Order'!Q1443="","",'1. Order'!Q1443)</f>
        <v/>
      </c>
      <c r="M1440" s="120" t="str">
        <f>IF('1. Order'!R1443="","",'1. Order'!R1443)</f>
        <v/>
      </c>
      <c r="N1440" s="123" t="str">
        <f>IF('1. Order'!S1443="","",'1. Order'!S1443)</f>
        <v/>
      </c>
      <c r="O1440" s="120" t="str">
        <f>IF('1. Order'!V1443="","",'1. Order'!V1443)</f>
        <v/>
      </c>
      <c r="P1440" s="120" t="str">
        <f>IF('1. Order'!W1443="","",'1. Order'!W1443)</f>
        <v/>
      </c>
      <c r="Q1440" s="120" t="str">
        <f>IF('1. Order'!X1443="","",'1. Order'!X1443)</f>
        <v>EUR</v>
      </c>
      <c r="R1440" s="124" t="str">
        <f>IF('1. Order'!Y1443="","",'1. Order'!Y1443)</f>
        <v/>
      </c>
      <c r="S1440" s="124" t="str">
        <f>IF('1. Order'!Z1443="","",'1. Order'!Z1443)</f>
        <v/>
      </c>
      <c r="T1440" s="124" t="str">
        <f>IF('1. Order'!AA1443="","",'1. Order'!AA1443)</f>
        <v/>
      </c>
      <c r="U1440" s="120"/>
      <c r="V1440" s="120" t="str">
        <f>IF('1. Order'!AS1443="","",'1. Order'!AS1443)</f>
        <v/>
      </c>
      <c r="W1440" s="120" t="str">
        <f>IF('1. Order'!AT1443="","",'1. Order'!AT1443)</f>
        <v/>
      </c>
      <c r="X1440" s="120"/>
      <c r="Y1440" s="120"/>
      <c r="Z1440" s="120"/>
      <c r="AA1440" s="120"/>
      <c r="AB1440" s="120"/>
      <c r="AC1440" s="120"/>
      <c r="AD1440" s="120"/>
      <c r="AE1440" s="120" t="str">
        <f>IF('1. Order'!AX1443="","",'1. Order'!AX1443)</f>
        <v/>
      </c>
      <c r="AF1440" s="120" t="str">
        <f>IF('1. Order'!AY1443="","",'1. Order'!AY1443)</f>
        <v/>
      </c>
      <c r="AG1440" s="120" t="str">
        <f>IF('1. Order'!AZ1443="","",'1. Order'!AZ1443)</f>
        <v/>
      </c>
      <c r="AH1440" s="120" t="str">
        <f>IF('1. Order'!BA1443="","",'1. Order'!BA1443)</f>
        <v/>
      </c>
      <c r="AI1440" s="120" t="str">
        <f>IF('1. Order'!BC1443="","",'1. Order'!BC1443)</f>
        <v/>
      </c>
      <c r="AJ1440" s="120">
        <f>IF('1. Order'!BD1443="","",'1. Order'!BD1443)</f>
        <v>6</v>
      </c>
      <c r="AK1440" s="120" t="str">
        <f>IF('1. Order'!BE1443="","",'1. Order'!BE1443)</f>
        <v>None</v>
      </c>
      <c r="AL1440" s="120" t="str">
        <f>IF('1. Order'!BF1443="","",'1. Order'!BF1443)</f>
        <v>Parcel</v>
      </c>
      <c r="AM1440" s="120" t="str">
        <f>IF('1. Order'!BG1443="","",'1. Order'!BG1443)</f>
        <v>ZWO</v>
      </c>
    </row>
    <row r="1441" spans="1:39" ht="15">
      <c r="A1441" s="120" t="str">
        <f>IF('1. Order'!F1444="","",'1. Order'!F1444)</f>
        <v/>
      </c>
      <c r="B1441" s="120" t="str">
        <f>IF('1. Order'!G1444="","",'1. Order'!G1444)</f>
        <v/>
      </c>
      <c r="C1441" s="120" t="str">
        <f>IF('1. Order'!H1444="","",'1. Order'!H1444)</f>
        <v/>
      </c>
      <c r="D1441" s="120" t="str">
        <f>IF('1. Order'!I1444="","",'1. Order'!I1444)</f>
        <v/>
      </c>
      <c r="E1441" s="120" t="str">
        <f>IF('1. Order'!J1444="","",'1. Order'!J1444)</f>
        <v/>
      </c>
      <c r="F1441" s="120" t="str">
        <f>IF('1. Order'!K1444="","",'1. Order'!K1444)</f>
        <v/>
      </c>
      <c r="G1441" s="120" t="str">
        <f>IF('1. Order'!L1444="","",'1. Order'!L1444)</f>
        <v/>
      </c>
      <c r="H1441" s="121" t="str">
        <f>IF('1. Order'!M1444="","",'1. Order'!M1444)</f>
        <v/>
      </c>
      <c r="I1441" s="122" t="str">
        <f>IF('1. Order'!N1444="","",'1. Order'!N1444)</f>
        <v/>
      </c>
      <c r="J1441" s="120" t="e">
        <f>IF('1. Order'!O1444="","",'1. Order'!O1444)</f>
        <v>#N/A</v>
      </c>
      <c r="K1441" s="120" t="e">
        <f>IF('1. Order'!P1444="","",'1. Order'!P1444)</f>
        <v>#N/A</v>
      </c>
      <c r="L1441" s="120" t="str">
        <f>IF('1. Order'!Q1444="","",'1. Order'!Q1444)</f>
        <v/>
      </c>
      <c r="M1441" s="120" t="str">
        <f>IF('1. Order'!R1444="","",'1. Order'!R1444)</f>
        <v/>
      </c>
      <c r="N1441" s="123" t="str">
        <f>IF('1. Order'!S1444="","",'1. Order'!S1444)</f>
        <v/>
      </c>
      <c r="O1441" s="120" t="str">
        <f>IF('1. Order'!V1444="","",'1. Order'!V1444)</f>
        <v/>
      </c>
      <c r="P1441" s="120" t="str">
        <f>IF('1. Order'!W1444="","",'1. Order'!W1444)</f>
        <v/>
      </c>
      <c r="Q1441" s="120" t="str">
        <f>IF('1. Order'!X1444="","",'1. Order'!X1444)</f>
        <v>EUR</v>
      </c>
      <c r="R1441" s="124" t="str">
        <f>IF('1. Order'!Y1444="","",'1. Order'!Y1444)</f>
        <v/>
      </c>
      <c r="S1441" s="124" t="str">
        <f>IF('1. Order'!Z1444="","",'1. Order'!Z1444)</f>
        <v/>
      </c>
      <c r="T1441" s="124" t="str">
        <f>IF('1. Order'!AA1444="","",'1. Order'!AA1444)</f>
        <v/>
      </c>
      <c r="U1441" s="120"/>
      <c r="V1441" s="120" t="str">
        <f>IF('1. Order'!AS1444="","",'1. Order'!AS1444)</f>
        <v/>
      </c>
      <c r="W1441" s="120" t="str">
        <f>IF('1. Order'!AT1444="","",'1. Order'!AT1444)</f>
        <v/>
      </c>
      <c r="X1441" s="120"/>
      <c r="Y1441" s="120"/>
      <c r="Z1441" s="120"/>
      <c r="AA1441" s="120"/>
      <c r="AB1441" s="120"/>
      <c r="AC1441" s="120"/>
      <c r="AD1441" s="120"/>
      <c r="AE1441" s="120" t="str">
        <f>IF('1. Order'!AX1444="","",'1. Order'!AX1444)</f>
        <v/>
      </c>
      <c r="AF1441" s="120" t="str">
        <f>IF('1. Order'!AY1444="","",'1. Order'!AY1444)</f>
        <v/>
      </c>
      <c r="AG1441" s="120" t="str">
        <f>IF('1. Order'!AZ1444="","",'1. Order'!AZ1444)</f>
        <v/>
      </c>
      <c r="AH1441" s="120" t="str">
        <f>IF('1. Order'!BA1444="","",'1. Order'!BA1444)</f>
        <v/>
      </c>
      <c r="AI1441" s="120" t="str">
        <f>IF('1. Order'!BC1444="","",'1. Order'!BC1444)</f>
        <v/>
      </c>
      <c r="AJ1441" s="120">
        <f>IF('1. Order'!BD1444="","",'1. Order'!BD1444)</f>
        <v>6</v>
      </c>
      <c r="AK1441" s="120" t="str">
        <f>IF('1. Order'!BE1444="","",'1. Order'!BE1444)</f>
        <v>None</v>
      </c>
      <c r="AL1441" s="120" t="str">
        <f>IF('1. Order'!BF1444="","",'1. Order'!BF1444)</f>
        <v>Parcel</v>
      </c>
      <c r="AM1441" s="120" t="str">
        <f>IF('1. Order'!BG1444="","",'1. Order'!BG1444)</f>
        <v>ZWO</v>
      </c>
    </row>
    <row r="1442" spans="1:39" ht="15">
      <c r="A1442" s="120" t="str">
        <f>IF('1. Order'!F1445="","",'1. Order'!F1445)</f>
        <v/>
      </c>
      <c r="B1442" s="120" t="str">
        <f>IF('1. Order'!G1445="","",'1. Order'!G1445)</f>
        <v/>
      </c>
      <c r="C1442" s="120" t="str">
        <f>IF('1. Order'!H1445="","",'1. Order'!H1445)</f>
        <v/>
      </c>
      <c r="D1442" s="120" t="str">
        <f>IF('1. Order'!I1445="","",'1. Order'!I1445)</f>
        <v/>
      </c>
      <c r="E1442" s="120" t="str">
        <f>IF('1. Order'!J1445="","",'1. Order'!J1445)</f>
        <v/>
      </c>
      <c r="F1442" s="120" t="str">
        <f>IF('1. Order'!K1445="","",'1. Order'!K1445)</f>
        <v/>
      </c>
      <c r="G1442" s="120" t="str">
        <f>IF('1. Order'!L1445="","",'1. Order'!L1445)</f>
        <v/>
      </c>
      <c r="H1442" s="121" t="str">
        <f>IF('1. Order'!M1445="","",'1. Order'!M1445)</f>
        <v/>
      </c>
      <c r="I1442" s="122" t="str">
        <f>IF('1. Order'!N1445="","",'1. Order'!N1445)</f>
        <v/>
      </c>
      <c r="J1442" s="120" t="e">
        <f>IF('1. Order'!O1445="","",'1. Order'!O1445)</f>
        <v>#N/A</v>
      </c>
      <c r="K1442" s="120" t="e">
        <f>IF('1. Order'!P1445="","",'1. Order'!P1445)</f>
        <v>#N/A</v>
      </c>
      <c r="L1442" s="120" t="str">
        <f>IF('1. Order'!Q1445="","",'1. Order'!Q1445)</f>
        <v/>
      </c>
      <c r="M1442" s="120" t="str">
        <f>IF('1. Order'!R1445="","",'1. Order'!R1445)</f>
        <v/>
      </c>
      <c r="N1442" s="123" t="str">
        <f>IF('1. Order'!S1445="","",'1. Order'!S1445)</f>
        <v/>
      </c>
      <c r="O1442" s="120" t="str">
        <f>IF('1. Order'!V1445="","",'1. Order'!V1445)</f>
        <v/>
      </c>
      <c r="P1442" s="120" t="str">
        <f>IF('1. Order'!W1445="","",'1. Order'!W1445)</f>
        <v/>
      </c>
      <c r="Q1442" s="120" t="str">
        <f>IF('1. Order'!X1445="","",'1. Order'!X1445)</f>
        <v>EUR</v>
      </c>
      <c r="R1442" s="124" t="str">
        <f>IF('1. Order'!Y1445="","",'1. Order'!Y1445)</f>
        <v/>
      </c>
      <c r="S1442" s="124" t="str">
        <f>IF('1. Order'!Z1445="","",'1. Order'!Z1445)</f>
        <v/>
      </c>
      <c r="T1442" s="124" t="str">
        <f>IF('1. Order'!AA1445="","",'1. Order'!AA1445)</f>
        <v/>
      </c>
      <c r="U1442" s="120"/>
      <c r="V1442" s="120" t="str">
        <f>IF('1. Order'!AS1445="","",'1. Order'!AS1445)</f>
        <v/>
      </c>
      <c r="W1442" s="120" t="str">
        <f>IF('1. Order'!AT1445="","",'1. Order'!AT1445)</f>
        <v/>
      </c>
      <c r="X1442" s="120"/>
      <c r="Y1442" s="120"/>
      <c r="Z1442" s="120"/>
      <c r="AA1442" s="120"/>
      <c r="AB1442" s="120"/>
      <c r="AC1442" s="120"/>
      <c r="AD1442" s="120"/>
      <c r="AE1442" s="120" t="str">
        <f>IF('1. Order'!AX1445="","",'1. Order'!AX1445)</f>
        <v/>
      </c>
      <c r="AF1442" s="120" t="str">
        <f>IF('1. Order'!AY1445="","",'1. Order'!AY1445)</f>
        <v/>
      </c>
      <c r="AG1442" s="120" t="str">
        <f>IF('1. Order'!AZ1445="","",'1. Order'!AZ1445)</f>
        <v/>
      </c>
      <c r="AH1442" s="120" t="str">
        <f>IF('1. Order'!BA1445="","",'1. Order'!BA1445)</f>
        <v/>
      </c>
      <c r="AI1442" s="120" t="str">
        <f>IF('1. Order'!BC1445="","",'1. Order'!BC1445)</f>
        <v/>
      </c>
      <c r="AJ1442" s="120">
        <f>IF('1. Order'!BD1445="","",'1. Order'!BD1445)</f>
        <v>6</v>
      </c>
      <c r="AK1442" s="120" t="str">
        <f>IF('1. Order'!BE1445="","",'1. Order'!BE1445)</f>
        <v>None</v>
      </c>
      <c r="AL1442" s="120" t="str">
        <f>IF('1. Order'!BF1445="","",'1. Order'!BF1445)</f>
        <v>Parcel</v>
      </c>
      <c r="AM1442" s="120" t="str">
        <f>IF('1. Order'!BG1445="","",'1. Order'!BG1445)</f>
        <v>ZWO</v>
      </c>
    </row>
    <row r="1443" spans="1:39" ht="15">
      <c r="A1443" s="120" t="str">
        <f>IF('1. Order'!F1446="","",'1. Order'!F1446)</f>
        <v/>
      </c>
      <c r="B1443" s="120" t="str">
        <f>IF('1. Order'!G1446="","",'1. Order'!G1446)</f>
        <v/>
      </c>
      <c r="C1443" s="120" t="str">
        <f>IF('1. Order'!H1446="","",'1. Order'!H1446)</f>
        <v/>
      </c>
      <c r="D1443" s="120" t="str">
        <f>IF('1. Order'!I1446="","",'1. Order'!I1446)</f>
        <v/>
      </c>
      <c r="E1443" s="120" t="str">
        <f>IF('1. Order'!J1446="","",'1. Order'!J1446)</f>
        <v/>
      </c>
      <c r="F1443" s="120" t="str">
        <f>IF('1. Order'!K1446="","",'1. Order'!K1446)</f>
        <v/>
      </c>
      <c r="G1443" s="120" t="str">
        <f>IF('1. Order'!L1446="","",'1. Order'!L1446)</f>
        <v/>
      </c>
      <c r="H1443" s="121" t="str">
        <f>IF('1. Order'!M1446="","",'1. Order'!M1446)</f>
        <v/>
      </c>
      <c r="I1443" s="122" t="str">
        <f>IF('1. Order'!N1446="","",'1. Order'!N1446)</f>
        <v/>
      </c>
      <c r="J1443" s="120" t="e">
        <f>IF('1. Order'!O1446="","",'1. Order'!O1446)</f>
        <v>#N/A</v>
      </c>
      <c r="K1443" s="120" t="e">
        <f>IF('1. Order'!P1446="","",'1. Order'!P1446)</f>
        <v>#N/A</v>
      </c>
      <c r="L1443" s="120" t="str">
        <f>IF('1. Order'!Q1446="","",'1. Order'!Q1446)</f>
        <v/>
      </c>
      <c r="M1443" s="120" t="str">
        <f>IF('1. Order'!R1446="","",'1. Order'!R1446)</f>
        <v/>
      </c>
      <c r="N1443" s="123" t="str">
        <f>IF('1. Order'!S1446="","",'1. Order'!S1446)</f>
        <v/>
      </c>
      <c r="O1443" s="120" t="str">
        <f>IF('1. Order'!V1446="","",'1. Order'!V1446)</f>
        <v/>
      </c>
      <c r="P1443" s="120" t="str">
        <f>IF('1. Order'!W1446="","",'1. Order'!W1446)</f>
        <v/>
      </c>
      <c r="Q1443" s="120" t="str">
        <f>IF('1. Order'!X1446="","",'1. Order'!X1446)</f>
        <v>EUR</v>
      </c>
      <c r="R1443" s="124" t="str">
        <f>IF('1. Order'!Y1446="","",'1. Order'!Y1446)</f>
        <v/>
      </c>
      <c r="S1443" s="124" t="str">
        <f>IF('1. Order'!Z1446="","",'1. Order'!Z1446)</f>
        <v/>
      </c>
      <c r="T1443" s="124" t="str">
        <f>IF('1. Order'!AA1446="","",'1. Order'!AA1446)</f>
        <v/>
      </c>
      <c r="U1443" s="120"/>
      <c r="V1443" s="120" t="str">
        <f>IF('1. Order'!AS1446="","",'1. Order'!AS1446)</f>
        <v/>
      </c>
      <c r="W1443" s="120" t="str">
        <f>IF('1. Order'!AT1446="","",'1. Order'!AT1446)</f>
        <v/>
      </c>
      <c r="X1443" s="120"/>
      <c r="Y1443" s="120"/>
      <c r="Z1443" s="120"/>
      <c r="AA1443" s="120"/>
      <c r="AB1443" s="120"/>
      <c r="AC1443" s="120"/>
      <c r="AD1443" s="120"/>
      <c r="AE1443" s="120" t="str">
        <f>IF('1. Order'!AX1446="","",'1. Order'!AX1446)</f>
        <v/>
      </c>
      <c r="AF1443" s="120" t="str">
        <f>IF('1. Order'!AY1446="","",'1. Order'!AY1446)</f>
        <v/>
      </c>
      <c r="AG1443" s="120" t="str">
        <f>IF('1. Order'!AZ1446="","",'1. Order'!AZ1446)</f>
        <v/>
      </c>
      <c r="AH1443" s="120" t="str">
        <f>IF('1. Order'!BA1446="","",'1. Order'!BA1446)</f>
        <v/>
      </c>
      <c r="AI1443" s="120" t="str">
        <f>IF('1. Order'!BC1446="","",'1. Order'!BC1446)</f>
        <v/>
      </c>
      <c r="AJ1443" s="120">
        <f>IF('1. Order'!BD1446="","",'1. Order'!BD1446)</f>
        <v>6</v>
      </c>
      <c r="AK1443" s="120" t="str">
        <f>IF('1. Order'!BE1446="","",'1. Order'!BE1446)</f>
        <v>None</v>
      </c>
      <c r="AL1443" s="120" t="str">
        <f>IF('1. Order'!BF1446="","",'1. Order'!BF1446)</f>
        <v>Parcel</v>
      </c>
      <c r="AM1443" s="120" t="str">
        <f>IF('1. Order'!BG1446="","",'1. Order'!BG1446)</f>
        <v>ZWO</v>
      </c>
    </row>
    <row r="1444" spans="1:39" ht="15">
      <c r="A1444" s="120" t="str">
        <f>IF('1. Order'!F1447="","",'1. Order'!F1447)</f>
        <v/>
      </c>
      <c r="B1444" s="120" t="str">
        <f>IF('1. Order'!G1447="","",'1. Order'!G1447)</f>
        <v/>
      </c>
      <c r="C1444" s="120" t="str">
        <f>IF('1. Order'!H1447="","",'1. Order'!H1447)</f>
        <v/>
      </c>
      <c r="D1444" s="120" t="str">
        <f>IF('1. Order'!I1447="","",'1. Order'!I1447)</f>
        <v/>
      </c>
      <c r="E1444" s="120" t="str">
        <f>IF('1. Order'!J1447="","",'1. Order'!J1447)</f>
        <v/>
      </c>
      <c r="F1444" s="120" t="str">
        <f>IF('1. Order'!K1447="","",'1. Order'!K1447)</f>
        <v/>
      </c>
      <c r="G1444" s="120" t="str">
        <f>IF('1. Order'!L1447="","",'1. Order'!L1447)</f>
        <v/>
      </c>
      <c r="H1444" s="121" t="str">
        <f>IF('1. Order'!M1447="","",'1. Order'!M1447)</f>
        <v/>
      </c>
      <c r="I1444" s="122" t="str">
        <f>IF('1. Order'!N1447="","",'1. Order'!N1447)</f>
        <v/>
      </c>
      <c r="J1444" s="120" t="e">
        <f>IF('1. Order'!O1447="","",'1. Order'!O1447)</f>
        <v>#N/A</v>
      </c>
      <c r="K1444" s="120" t="e">
        <f>IF('1. Order'!P1447="","",'1. Order'!P1447)</f>
        <v>#N/A</v>
      </c>
      <c r="L1444" s="120" t="str">
        <f>IF('1. Order'!Q1447="","",'1. Order'!Q1447)</f>
        <v/>
      </c>
      <c r="M1444" s="120" t="str">
        <f>IF('1. Order'!R1447="","",'1. Order'!R1447)</f>
        <v/>
      </c>
      <c r="N1444" s="123" t="str">
        <f>IF('1. Order'!S1447="","",'1. Order'!S1447)</f>
        <v/>
      </c>
      <c r="O1444" s="120" t="str">
        <f>IF('1. Order'!V1447="","",'1. Order'!V1447)</f>
        <v/>
      </c>
      <c r="P1444" s="120" t="str">
        <f>IF('1. Order'!W1447="","",'1. Order'!W1447)</f>
        <v/>
      </c>
      <c r="Q1444" s="120" t="str">
        <f>IF('1. Order'!X1447="","",'1. Order'!X1447)</f>
        <v>EUR</v>
      </c>
      <c r="R1444" s="124" t="str">
        <f>IF('1. Order'!Y1447="","",'1. Order'!Y1447)</f>
        <v/>
      </c>
      <c r="S1444" s="124" t="str">
        <f>IF('1. Order'!Z1447="","",'1. Order'!Z1447)</f>
        <v/>
      </c>
      <c r="T1444" s="124" t="str">
        <f>IF('1. Order'!AA1447="","",'1. Order'!AA1447)</f>
        <v/>
      </c>
      <c r="U1444" s="120"/>
      <c r="V1444" s="120" t="str">
        <f>IF('1. Order'!AS1447="","",'1. Order'!AS1447)</f>
        <v/>
      </c>
      <c r="W1444" s="120" t="str">
        <f>IF('1. Order'!AT1447="","",'1. Order'!AT1447)</f>
        <v/>
      </c>
      <c r="X1444" s="120"/>
      <c r="Y1444" s="120"/>
      <c r="Z1444" s="120"/>
      <c r="AA1444" s="120"/>
      <c r="AB1444" s="120"/>
      <c r="AC1444" s="120"/>
      <c r="AD1444" s="120"/>
      <c r="AE1444" s="120" t="str">
        <f>IF('1. Order'!AX1447="","",'1. Order'!AX1447)</f>
        <v/>
      </c>
      <c r="AF1444" s="120" t="str">
        <f>IF('1. Order'!AY1447="","",'1. Order'!AY1447)</f>
        <v/>
      </c>
      <c r="AG1444" s="120" t="str">
        <f>IF('1. Order'!AZ1447="","",'1. Order'!AZ1447)</f>
        <v/>
      </c>
      <c r="AH1444" s="120" t="str">
        <f>IF('1. Order'!BA1447="","",'1. Order'!BA1447)</f>
        <v/>
      </c>
      <c r="AI1444" s="120" t="str">
        <f>IF('1. Order'!BC1447="","",'1. Order'!BC1447)</f>
        <v/>
      </c>
      <c r="AJ1444" s="120">
        <f>IF('1. Order'!BD1447="","",'1. Order'!BD1447)</f>
        <v>6</v>
      </c>
      <c r="AK1444" s="120" t="str">
        <f>IF('1. Order'!BE1447="","",'1. Order'!BE1447)</f>
        <v>None</v>
      </c>
      <c r="AL1444" s="120" t="str">
        <f>IF('1. Order'!BF1447="","",'1. Order'!BF1447)</f>
        <v>Parcel</v>
      </c>
      <c r="AM1444" s="120" t="str">
        <f>IF('1. Order'!BG1447="","",'1. Order'!BG1447)</f>
        <v>ZWO</v>
      </c>
    </row>
    <row r="1445" spans="1:39" ht="15">
      <c r="A1445" s="120" t="str">
        <f>IF('1. Order'!F1448="","",'1. Order'!F1448)</f>
        <v/>
      </c>
      <c r="B1445" s="120" t="str">
        <f>IF('1. Order'!G1448="","",'1. Order'!G1448)</f>
        <v/>
      </c>
      <c r="C1445" s="120" t="str">
        <f>IF('1. Order'!H1448="","",'1. Order'!H1448)</f>
        <v/>
      </c>
      <c r="D1445" s="120" t="str">
        <f>IF('1. Order'!I1448="","",'1. Order'!I1448)</f>
        <v/>
      </c>
      <c r="E1445" s="120" t="str">
        <f>IF('1. Order'!J1448="","",'1. Order'!J1448)</f>
        <v/>
      </c>
      <c r="F1445" s="120" t="str">
        <f>IF('1. Order'!K1448="","",'1. Order'!K1448)</f>
        <v/>
      </c>
      <c r="G1445" s="120" t="str">
        <f>IF('1. Order'!L1448="","",'1. Order'!L1448)</f>
        <v/>
      </c>
      <c r="H1445" s="121" t="str">
        <f>IF('1. Order'!M1448="","",'1. Order'!M1448)</f>
        <v/>
      </c>
      <c r="I1445" s="122" t="str">
        <f>IF('1. Order'!N1448="","",'1. Order'!N1448)</f>
        <v/>
      </c>
      <c r="J1445" s="120" t="e">
        <f>IF('1. Order'!O1448="","",'1. Order'!O1448)</f>
        <v>#N/A</v>
      </c>
      <c r="K1445" s="120" t="e">
        <f>IF('1. Order'!P1448="","",'1. Order'!P1448)</f>
        <v>#N/A</v>
      </c>
      <c r="L1445" s="120" t="str">
        <f>IF('1. Order'!Q1448="","",'1. Order'!Q1448)</f>
        <v/>
      </c>
      <c r="M1445" s="120" t="str">
        <f>IF('1. Order'!R1448="","",'1. Order'!R1448)</f>
        <v/>
      </c>
      <c r="N1445" s="123" t="str">
        <f>IF('1. Order'!S1448="","",'1. Order'!S1448)</f>
        <v/>
      </c>
      <c r="O1445" s="120" t="str">
        <f>IF('1. Order'!V1448="","",'1. Order'!V1448)</f>
        <v/>
      </c>
      <c r="P1445" s="120" t="str">
        <f>IF('1. Order'!W1448="","",'1. Order'!W1448)</f>
        <v/>
      </c>
      <c r="Q1445" s="120" t="str">
        <f>IF('1. Order'!X1448="","",'1. Order'!X1448)</f>
        <v>EUR</v>
      </c>
      <c r="R1445" s="124" t="str">
        <f>IF('1. Order'!Y1448="","",'1. Order'!Y1448)</f>
        <v/>
      </c>
      <c r="S1445" s="124" t="str">
        <f>IF('1. Order'!Z1448="","",'1. Order'!Z1448)</f>
        <v/>
      </c>
      <c r="T1445" s="124" t="str">
        <f>IF('1. Order'!AA1448="","",'1. Order'!AA1448)</f>
        <v/>
      </c>
      <c r="U1445" s="120"/>
      <c r="V1445" s="120" t="str">
        <f>IF('1. Order'!AS1448="","",'1. Order'!AS1448)</f>
        <v/>
      </c>
      <c r="W1445" s="120" t="str">
        <f>IF('1. Order'!AT1448="","",'1. Order'!AT1448)</f>
        <v/>
      </c>
      <c r="X1445" s="120"/>
      <c r="Y1445" s="120"/>
      <c r="Z1445" s="120"/>
      <c r="AA1445" s="120"/>
      <c r="AB1445" s="120"/>
      <c r="AC1445" s="120"/>
      <c r="AD1445" s="120"/>
      <c r="AE1445" s="120" t="str">
        <f>IF('1. Order'!AX1448="","",'1. Order'!AX1448)</f>
        <v/>
      </c>
      <c r="AF1445" s="120" t="str">
        <f>IF('1. Order'!AY1448="","",'1. Order'!AY1448)</f>
        <v/>
      </c>
      <c r="AG1445" s="120" t="str">
        <f>IF('1. Order'!AZ1448="","",'1. Order'!AZ1448)</f>
        <v/>
      </c>
      <c r="AH1445" s="120" t="str">
        <f>IF('1. Order'!BA1448="","",'1. Order'!BA1448)</f>
        <v/>
      </c>
      <c r="AI1445" s="120" t="str">
        <f>IF('1. Order'!BC1448="","",'1. Order'!BC1448)</f>
        <v/>
      </c>
      <c r="AJ1445" s="120">
        <f>IF('1. Order'!BD1448="","",'1. Order'!BD1448)</f>
        <v>6</v>
      </c>
      <c r="AK1445" s="120" t="str">
        <f>IF('1. Order'!BE1448="","",'1. Order'!BE1448)</f>
        <v>None</v>
      </c>
      <c r="AL1445" s="120" t="str">
        <f>IF('1. Order'!BF1448="","",'1. Order'!BF1448)</f>
        <v>Parcel</v>
      </c>
      <c r="AM1445" s="120" t="str">
        <f>IF('1. Order'!BG1448="","",'1. Order'!BG1448)</f>
        <v>ZWO</v>
      </c>
    </row>
    <row r="1446" spans="1:39" ht="15">
      <c r="A1446" s="120" t="str">
        <f>IF('1. Order'!F1449="","",'1. Order'!F1449)</f>
        <v/>
      </c>
      <c r="B1446" s="120" t="str">
        <f>IF('1. Order'!G1449="","",'1. Order'!G1449)</f>
        <v/>
      </c>
      <c r="C1446" s="120" t="str">
        <f>IF('1. Order'!H1449="","",'1. Order'!H1449)</f>
        <v/>
      </c>
      <c r="D1446" s="120" t="str">
        <f>IF('1. Order'!I1449="","",'1. Order'!I1449)</f>
        <v/>
      </c>
      <c r="E1446" s="120" t="str">
        <f>IF('1. Order'!J1449="","",'1. Order'!J1449)</f>
        <v/>
      </c>
      <c r="F1446" s="120" t="str">
        <f>IF('1. Order'!K1449="","",'1. Order'!K1449)</f>
        <v/>
      </c>
      <c r="G1446" s="120" t="str">
        <f>IF('1. Order'!L1449="","",'1. Order'!L1449)</f>
        <v/>
      </c>
      <c r="H1446" s="121" t="str">
        <f>IF('1. Order'!M1449="","",'1. Order'!M1449)</f>
        <v/>
      </c>
      <c r="I1446" s="122" t="str">
        <f>IF('1. Order'!N1449="","",'1. Order'!N1449)</f>
        <v/>
      </c>
      <c r="J1446" s="120" t="e">
        <f>IF('1. Order'!O1449="","",'1. Order'!O1449)</f>
        <v>#N/A</v>
      </c>
      <c r="K1446" s="120" t="e">
        <f>IF('1. Order'!P1449="","",'1. Order'!P1449)</f>
        <v>#N/A</v>
      </c>
      <c r="L1446" s="120" t="str">
        <f>IF('1. Order'!Q1449="","",'1. Order'!Q1449)</f>
        <v/>
      </c>
      <c r="M1446" s="120" t="str">
        <f>IF('1. Order'!R1449="","",'1. Order'!R1449)</f>
        <v/>
      </c>
      <c r="N1446" s="123" t="str">
        <f>IF('1. Order'!S1449="","",'1. Order'!S1449)</f>
        <v/>
      </c>
      <c r="O1446" s="120" t="str">
        <f>IF('1. Order'!V1449="","",'1. Order'!V1449)</f>
        <v/>
      </c>
      <c r="P1446" s="120" t="str">
        <f>IF('1. Order'!W1449="","",'1. Order'!W1449)</f>
        <v/>
      </c>
      <c r="Q1446" s="120" t="str">
        <f>IF('1. Order'!X1449="","",'1. Order'!X1449)</f>
        <v>EUR</v>
      </c>
      <c r="R1446" s="124" t="str">
        <f>IF('1. Order'!Y1449="","",'1. Order'!Y1449)</f>
        <v/>
      </c>
      <c r="S1446" s="124" t="str">
        <f>IF('1. Order'!Z1449="","",'1. Order'!Z1449)</f>
        <v/>
      </c>
      <c r="T1446" s="124" t="str">
        <f>IF('1. Order'!AA1449="","",'1. Order'!AA1449)</f>
        <v/>
      </c>
      <c r="U1446" s="120"/>
      <c r="V1446" s="120" t="str">
        <f>IF('1. Order'!AS1449="","",'1. Order'!AS1449)</f>
        <v/>
      </c>
      <c r="W1446" s="120" t="str">
        <f>IF('1. Order'!AT1449="","",'1. Order'!AT1449)</f>
        <v/>
      </c>
      <c r="X1446" s="120"/>
      <c r="Y1446" s="120"/>
      <c r="Z1446" s="120"/>
      <c r="AA1446" s="120"/>
      <c r="AB1446" s="120"/>
      <c r="AC1446" s="120"/>
      <c r="AD1446" s="120"/>
      <c r="AE1446" s="120" t="str">
        <f>IF('1. Order'!AX1449="","",'1. Order'!AX1449)</f>
        <v/>
      </c>
      <c r="AF1446" s="120" t="str">
        <f>IF('1. Order'!AY1449="","",'1. Order'!AY1449)</f>
        <v/>
      </c>
      <c r="AG1446" s="120" t="str">
        <f>IF('1. Order'!AZ1449="","",'1. Order'!AZ1449)</f>
        <v/>
      </c>
      <c r="AH1446" s="120" t="str">
        <f>IF('1. Order'!BA1449="","",'1. Order'!BA1449)</f>
        <v/>
      </c>
      <c r="AI1446" s="120" t="str">
        <f>IF('1. Order'!BC1449="","",'1. Order'!BC1449)</f>
        <v/>
      </c>
      <c r="AJ1446" s="120">
        <f>IF('1. Order'!BD1449="","",'1. Order'!BD1449)</f>
        <v>6</v>
      </c>
      <c r="AK1446" s="120" t="str">
        <f>IF('1. Order'!BE1449="","",'1. Order'!BE1449)</f>
        <v>None</v>
      </c>
      <c r="AL1446" s="120" t="str">
        <f>IF('1. Order'!BF1449="","",'1. Order'!BF1449)</f>
        <v>Parcel</v>
      </c>
      <c r="AM1446" s="120" t="str">
        <f>IF('1. Order'!BG1449="","",'1. Order'!BG1449)</f>
        <v>ZWO</v>
      </c>
    </row>
    <row r="1447" spans="1:39" ht="15">
      <c r="A1447" s="120" t="str">
        <f>IF('1. Order'!F1450="","",'1. Order'!F1450)</f>
        <v/>
      </c>
      <c r="B1447" s="120" t="str">
        <f>IF('1. Order'!G1450="","",'1. Order'!G1450)</f>
        <v/>
      </c>
      <c r="C1447" s="120" t="str">
        <f>IF('1. Order'!H1450="","",'1. Order'!H1450)</f>
        <v/>
      </c>
      <c r="D1447" s="120" t="str">
        <f>IF('1. Order'!I1450="","",'1. Order'!I1450)</f>
        <v/>
      </c>
      <c r="E1447" s="120" t="str">
        <f>IF('1. Order'!J1450="","",'1. Order'!J1450)</f>
        <v/>
      </c>
      <c r="F1447" s="120" t="str">
        <f>IF('1. Order'!K1450="","",'1. Order'!K1450)</f>
        <v/>
      </c>
      <c r="G1447" s="120" t="str">
        <f>IF('1. Order'!L1450="","",'1. Order'!L1450)</f>
        <v/>
      </c>
      <c r="H1447" s="121" t="str">
        <f>IF('1. Order'!M1450="","",'1. Order'!M1450)</f>
        <v/>
      </c>
      <c r="I1447" s="122" t="str">
        <f>IF('1. Order'!N1450="","",'1. Order'!N1450)</f>
        <v/>
      </c>
      <c r="J1447" s="120" t="e">
        <f>IF('1. Order'!O1450="","",'1. Order'!O1450)</f>
        <v>#N/A</v>
      </c>
      <c r="K1447" s="120" t="e">
        <f>IF('1. Order'!P1450="","",'1. Order'!P1450)</f>
        <v>#N/A</v>
      </c>
      <c r="L1447" s="120" t="str">
        <f>IF('1. Order'!Q1450="","",'1. Order'!Q1450)</f>
        <v/>
      </c>
      <c r="M1447" s="120" t="str">
        <f>IF('1. Order'!R1450="","",'1. Order'!R1450)</f>
        <v/>
      </c>
      <c r="N1447" s="123" t="str">
        <f>IF('1. Order'!S1450="","",'1. Order'!S1450)</f>
        <v/>
      </c>
      <c r="O1447" s="120" t="str">
        <f>IF('1. Order'!V1450="","",'1. Order'!V1450)</f>
        <v/>
      </c>
      <c r="P1447" s="120" t="str">
        <f>IF('1. Order'!W1450="","",'1. Order'!W1450)</f>
        <v/>
      </c>
      <c r="Q1447" s="120" t="str">
        <f>IF('1. Order'!X1450="","",'1. Order'!X1450)</f>
        <v>EUR</v>
      </c>
      <c r="R1447" s="124" t="str">
        <f>IF('1. Order'!Y1450="","",'1. Order'!Y1450)</f>
        <v/>
      </c>
      <c r="S1447" s="124" t="str">
        <f>IF('1. Order'!Z1450="","",'1. Order'!Z1450)</f>
        <v/>
      </c>
      <c r="T1447" s="124" t="str">
        <f>IF('1. Order'!AA1450="","",'1. Order'!AA1450)</f>
        <v/>
      </c>
      <c r="U1447" s="120"/>
      <c r="V1447" s="120" t="str">
        <f>IF('1. Order'!AS1450="","",'1. Order'!AS1450)</f>
        <v/>
      </c>
      <c r="W1447" s="120" t="str">
        <f>IF('1. Order'!AT1450="","",'1. Order'!AT1450)</f>
        <v/>
      </c>
      <c r="X1447" s="120"/>
      <c r="Y1447" s="120"/>
      <c r="Z1447" s="120"/>
      <c r="AA1447" s="120"/>
      <c r="AB1447" s="120"/>
      <c r="AC1447" s="120"/>
      <c r="AD1447" s="120"/>
      <c r="AE1447" s="120" t="str">
        <f>IF('1. Order'!AX1450="","",'1. Order'!AX1450)</f>
        <v/>
      </c>
      <c r="AF1447" s="120" t="str">
        <f>IF('1. Order'!AY1450="","",'1. Order'!AY1450)</f>
        <v/>
      </c>
      <c r="AG1447" s="120" t="str">
        <f>IF('1. Order'!AZ1450="","",'1. Order'!AZ1450)</f>
        <v/>
      </c>
      <c r="AH1447" s="120" t="str">
        <f>IF('1. Order'!BA1450="","",'1. Order'!BA1450)</f>
        <v/>
      </c>
      <c r="AI1447" s="120" t="str">
        <f>IF('1. Order'!BC1450="","",'1. Order'!BC1450)</f>
        <v/>
      </c>
      <c r="AJ1447" s="120">
        <f>IF('1. Order'!BD1450="","",'1. Order'!BD1450)</f>
        <v>6</v>
      </c>
      <c r="AK1447" s="120" t="str">
        <f>IF('1. Order'!BE1450="","",'1. Order'!BE1450)</f>
        <v>None</v>
      </c>
      <c r="AL1447" s="120" t="str">
        <f>IF('1. Order'!BF1450="","",'1. Order'!BF1450)</f>
        <v>Parcel</v>
      </c>
      <c r="AM1447" s="120" t="str">
        <f>IF('1. Order'!BG1450="","",'1. Order'!BG1450)</f>
        <v>ZWO</v>
      </c>
    </row>
    <row r="1448" spans="1:39" ht="15">
      <c r="A1448" s="120" t="str">
        <f>IF('1. Order'!F1451="","",'1. Order'!F1451)</f>
        <v/>
      </c>
      <c r="B1448" s="120" t="str">
        <f>IF('1. Order'!G1451="","",'1. Order'!G1451)</f>
        <v/>
      </c>
      <c r="C1448" s="120" t="str">
        <f>IF('1. Order'!H1451="","",'1. Order'!H1451)</f>
        <v/>
      </c>
      <c r="D1448" s="120" t="str">
        <f>IF('1. Order'!I1451="","",'1. Order'!I1451)</f>
        <v/>
      </c>
      <c r="E1448" s="120" t="str">
        <f>IF('1. Order'!J1451="","",'1. Order'!J1451)</f>
        <v/>
      </c>
      <c r="F1448" s="120" t="str">
        <f>IF('1. Order'!K1451="","",'1. Order'!K1451)</f>
        <v/>
      </c>
      <c r="G1448" s="120" t="str">
        <f>IF('1. Order'!L1451="","",'1. Order'!L1451)</f>
        <v/>
      </c>
      <c r="H1448" s="121" t="str">
        <f>IF('1. Order'!M1451="","",'1. Order'!M1451)</f>
        <v/>
      </c>
      <c r="I1448" s="122" t="str">
        <f>IF('1. Order'!N1451="","",'1. Order'!N1451)</f>
        <v/>
      </c>
      <c r="J1448" s="120" t="e">
        <f>IF('1. Order'!O1451="","",'1. Order'!O1451)</f>
        <v>#N/A</v>
      </c>
      <c r="K1448" s="120" t="e">
        <f>IF('1. Order'!P1451="","",'1. Order'!P1451)</f>
        <v>#N/A</v>
      </c>
      <c r="L1448" s="120" t="str">
        <f>IF('1. Order'!Q1451="","",'1. Order'!Q1451)</f>
        <v/>
      </c>
      <c r="M1448" s="120" t="str">
        <f>IF('1. Order'!R1451="","",'1. Order'!R1451)</f>
        <v/>
      </c>
      <c r="N1448" s="123" t="str">
        <f>IF('1. Order'!S1451="","",'1. Order'!S1451)</f>
        <v/>
      </c>
      <c r="O1448" s="120" t="str">
        <f>IF('1. Order'!V1451="","",'1. Order'!V1451)</f>
        <v/>
      </c>
      <c r="P1448" s="120" t="str">
        <f>IF('1. Order'!W1451="","",'1. Order'!W1451)</f>
        <v/>
      </c>
      <c r="Q1448" s="120" t="str">
        <f>IF('1. Order'!X1451="","",'1. Order'!X1451)</f>
        <v>EUR</v>
      </c>
      <c r="R1448" s="124" t="str">
        <f>IF('1. Order'!Y1451="","",'1. Order'!Y1451)</f>
        <v/>
      </c>
      <c r="S1448" s="124" t="str">
        <f>IF('1. Order'!Z1451="","",'1. Order'!Z1451)</f>
        <v/>
      </c>
      <c r="T1448" s="124" t="str">
        <f>IF('1. Order'!AA1451="","",'1. Order'!AA1451)</f>
        <v/>
      </c>
      <c r="U1448" s="120"/>
      <c r="V1448" s="120" t="str">
        <f>IF('1. Order'!AS1451="","",'1. Order'!AS1451)</f>
        <v/>
      </c>
      <c r="W1448" s="120" t="str">
        <f>IF('1. Order'!AT1451="","",'1. Order'!AT1451)</f>
        <v/>
      </c>
      <c r="X1448" s="120"/>
      <c r="Y1448" s="120"/>
      <c r="Z1448" s="120"/>
      <c r="AA1448" s="120"/>
      <c r="AB1448" s="120"/>
      <c r="AC1448" s="120"/>
      <c r="AD1448" s="120"/>
      <c r="AE1448" s="120" t="str">
        <f>IF('1. Order'!AX1451="","",'1. Order'!AX1451)</f>
        <v/>
      </c>
      <c r="AF1448" s="120" t="str">
        <f>IF('1. Order'!AY1451="","",'1. Order'!AY1451)</f>
        <v/>
      </c>
      <c r="AG1448" s="120" t="str">
        <f>IF('1. Order'!AZ1451="","",'1. Order'!AZ1451)</f>
        <v/>
      </c>
      <c r="AH1448" s="120" t="str">
        <f>IF('1. Order'!BA1451="","",'1. Order'!BA1451)</f>
        <v/>
      </c>
      <c r="AI1448" s="120" t="str">
        <f>IF('1. Order'!BC1451="","",'1. Order'!BC1451)</f>
        <v/>
      </c>
      <c r="AJ1448" s="120">
        <f>IF('1. Order'!BD1451="","",'1. Order'!BD1451)</f>
        <v>6</v>
      </c>
      <c r="AK1448" s="120" t="str">
        <f>IF('1. Order'!BE1451="","",'1. Order'!BE1451)</f>
        <v>None</v>
      </c>
      <c r="AL1448" s="120" t="str">
        <f>IF('1. Order'!BF1451="","",'1. Order'!BF1451)</f>
        <v>Parcel</v>
      </c>
      <c r="AM1448" s="120" t="str">
        <f>IF('1. Order'!BG1451="","",'1. Order'!BG1451)</f>
        <v>ZWO</v>
      </c>
    </row>
    <row r="1449" spans="1:39" ht="15">
      <c r="A1449" s="120" t="str">
        <f>IF('1. Order'!F1452="","",'1. Order'!F1452)</f>
        <v/>
      </c>
      <c r="B1449" s="120" t="str">
        <f>IF('1. Order'!G1452="","",'1. Order'!G1452)</f>
        <v/>
      </c>
      <c r="C1449" s="120" t="str">
        <f>IF('1. Order'!H1452="","",'1. Order'!H1452)</f>
        <v/>
      </c>
      <c r="D1449" s="120" t="str">
        <f>IF('1. Order'!I1452="","",'1. Order'!I1452)</f>
        <v/>
      </c>
      <c r="E1449" s="120" t="str">
        <f>IF('1. Order'!J1452="","",'1. Order'!J1452)</f>
        <v/>
      </c>
      <c r="F1449" s="120" t="str">
        <f>IF('1. Order'!K1452="","",'1. Order'!K1452)</f>
        <v/>
      </c>
      <c r="G1449" s="120" t="str">
        <f>IF('1. Order'!L1452="","",'1. Order'!L1452)</f>
        <v/>
      </c>
      <c r="H1449" s="121" t="str">
        <f>IF('1. Order'!M1452="","",'1. Order'!M1452)</f>
        <v/>
      </c>
      <c r="I1449" s="122" t="str">
        <f>IF('1. Order'!N1452="","",'1. Order'!N1452)</f>
        <v/>
      </c>
      <c r="J1449" s="120" t="e">
        <f>IF('1. Order'!O1452="","",'1. Order'!O1452)</f>
        <v>#N/A</v>
      </c>
      <c r="K1449" s="120" t="e">
        <f>IF('1. Order'!P1452="","",'1. Order'!P1452)</f>
        <v>#N/A</v>
      </c>
      <c r="L1449" s="120" t="str">
        <f>IF('1. Order'!Q1452="","",'1. Order'!Q1452)</f>
        <v/>
      </c>
      <c r="M1449" s="120" t="str">
        <f>IF('1. Order'!R1452="","",'1. Order'!R1452)</f>
        <v/>
      </c>
      <c r="N1449" s="123" t="str">
        <f>IF('1. Order'!S1452="","",'1. Order'!S1452)</f>
        <v/>
      </c>
      <c r="O1449" s="120" t="str">
        <f>IF('1. Order'!V1452="","",'1. Order'!V1452)</f>
        <v/>
      </c>
      <c r="P1449" s="120" t="str">
        <f>IF('1. Order'!W1452="","",'1. Order'!W1452)</f>
        <v/>
      </c>
      <c r="Q1449" s="120" t="str">
        <f>IF('1. Order'!X1452="","",'1. Order'!X1452)</f>
        <v>EUR</v>
      </c>
      <c r="R1449" s="124" t="str">
        <f>IF('1. Order'!Y1452="","",'1. Order'!Y1452)</f>
        <v/>
      </c>
      <c r="S1449" s="124" t="str">
        <f>IF('1. Order'!Z1452="","",'1. Order'!Z1452)</f>
        <v/>
      </c>
      <c r="T1449" s="124" t="str">
        <f>IF('1. Order'!AA1452="","",'1. Order'!AA1452)</f>
        <v/>
      </c>
      <c r="U1449" s="120"/>
      <c r="V1449" s="120" t="str">
        <f>IF('1. Order'!AS1452="","",'1. Order'!AS1452)</f>
        <v/>
      </c>
      <c r="W1449" s="120" t="str">
        <f>IF('1. Order'!AT1452="","",'1. Order'!AT1452)</f>
        <v/>
      </c>
      <c r="X1449" s="120"/>
      <c r="Y1449" s="120"/>
      <c r="Z1449" s="120"/>
      <c r="AA1449" s="120"/>
      <c r="AB1449" s="120"/>
      <c r="AC1449" s="120"/>
      <c r="AD1449" s="120"/>
      <c r="AE1449" s="120" t="str">
        <f>IF('1. Order'!AX1452="","",'1. Order'!AX1452)</f>
        <v/>
      </c>
      <c r="AF1449" s="120" t="str">
        <f>IF('1. Order'!AY1452="","",'1. Order'!AY1452)</f>
        <v/>
      </c>
      <c r="AG1449" s="120" t="str">
        <f>IF('1. Order'!AZ1452="","",'1. Order'!AZ1452)</f>
        <v/>
      </c>
      <c r="AH1449" s="120" t="str">
        <f>IF('1. Order'!BA1452="","",'1. Order'!BA1452)</f>
        <v/>
      </c>
      <c r="AI1449" s="120" t="str">
        <f>IF('1. Order'!BC1452="","",'1. Order'!BC1452)</f>
        <v/>
      </c>
      <c r="AJ1449" s="120">
        <f>IF('1. Order'!BD1452="","",'1. Order'!BD1452)</f>
        <v>6</v>
      </c>
      <c r="AK1449" s="120" t="str">
        <f>IF('1. Order'!BE1452="","",'1. Order'!BE1452)</f>
        <v>None</v>
      </c>
      <c r="AL1449" s="120" t="str">
        <f>IF('1. Order'!BF1452="","",'1. Order'!BF1452)</f>
        <v>Parcel</v>
      </c>
      <c r="AM1449" s="120" t="str">
        <f>IF('1. Order'!BG1452="","",'1. Order'!BG1452)</f>
        <v>ZWO</v>
      </c>
    </row>
    <row r="1450" spans="1:39" ht="15">
      <c r="A1450" s="120" t="str">
        <f>IF('1. Order'!F1453="","",'1. Order'!F1453)</f>
        <v/>
      </c>
      <c r="B1450" s="120" t="str">
        <f>IF('1. Order'!G1453="","",'1. Order'!G1453)</f>
        <v/>
      </c>
      <c r="C1450" s="120" t="str">
        <f>IF('1. Order'!H1453="","",'1. Order'!H1453)</f>
        <v/>
      </c>
      <c r="D1450" s="120" t="str">
        <f>IF('1. Order'!I1453="","",'1. Order'!I1453)</f>
        <v/>
      </c>
      <c r="E1450" s="120" t="str">
        <f>IF('1. Order'!J1453="","",'1. Order'!J1453)</f>
        <v/>
      </c>
      <c r="F1450" s="120" t="str">
        <f>IF('1. Order'!K1453="","",'1. Order'!K1453)</f>
        <v/>
      </c>
      <c r="G1450" s="120" t="str">
        <f>IF('1. Order'!L1453="","",'1. Order'!L1453)</f>
        <v/>
      </c>
      <c r="H1450" s="121" t="str">
        <f>IF('1. Order'!M1453="","",'1. Order'!M1453)</f>
        <v/>
      </c>
      <c r="I1450" s="122" t="str">
        <f>IF('1. Order'!N1453="","",'1. Order'!N1453)</f>
        <v/>
      </c>
      <c r="J1450" s="120" t="e">
        <f>IF('1. Order'!O1453="","",'1. Order'!O1453)</f>
        <v>#N/A</v>
      </c>
      <c r="K1450" s="120" t="e">
        <f>IF('1. Order'!P1453="","",'1. Order'!P1453)</f>
        <v>#N/A</v>
      </c>
      <c r="L1450" s="120" t="str">
        <f>IF('1. Order'!Q1453="","",'1. Order'!Q1453)</f>
        <v/>
      </c>
      <c r="M1450" s="120" t="str">
        <f>IF('1. Order'!R1453="","",'1. Order'!R1453)</f>
        <v/>
      </c>
      <c r="N1450" s="123" t="str">
        <f>IF('1. Order'!S1453="","",'1. Order'!S1453)</f>
        <v/>
      </c>
      <c r="O1450" s="120" t="str">
        <f>IF('1. Order'!V1453="","",'1. Order'!V1453)</f>
        <v/>
      </c>
      <c r="P1450" s="120" t="str">
        <f>IF('1. Order'!W1453="","",'1. Order'!W1453)</f>
        <v/>
      </c>
      <c r="Q1450" s="120" t="str">
        <f>IF('1. Order'!X1453="","",'1. Order'!X1453)</f>
        <v>EUR</v>
      </c>
      <c r="R1450" s="124" t="str">
        <f>IF('1. Order'!Y1453="","",'1. Order'!Y1453)</f>
        <v/>
      </c>
      <c r="S1450" s="124" t="str">
        <f>IF('1. Order'!Z1453="","",'1. Order'!Z1453)</f>
        <v/>
      </c>
      <c r="T1450" s="124" t="str">
        <f>IF('1. Order'!AA1453="","",'1. Order'!AA1453)</f>
        <v/>
      </c>
      <c r="U1450" s="120"/>
      <c r="V1450" s="120" t="str">
        <f>IF('1. Order'!AS1453="","",'1. Order'!AS1453)</f>
        <v/>
      </c>
      <c r="W1450" s="120" t="str">
        <f>IF('1. Order'!AT1453="","",'1. Order'!AT1453)</f>
        <v/>
      </c>
      <c r="X1450" s="120"/>
      <c r="Y1450" s="120"/>
      <c r="Z1450" s="120"/>
      <c r="AA1450" s="120"/>
      <c r="AB1450" s="120"/>
      <c r="AC1450" s="120"/>
      <c r="AD1450" s="120"/>
      <c r="AE1450" s="120" t="str">
        <f>IF('1. Order'!AX1453="","",'1. Order'!AX1453)</f>
        <v/>
      </c>
      <c r="AF1450" s="120" t="str">
        <f>IF('1. Order'!AY1453="","",'1. Order'!AY1453)</f>
        <v/>
      </c>
      <c r="AG1450" s="120" t="str">
        <f>IF('1. Order'!AZ1453="","",'1. Order'!AZ1453)</f>
        <v/>
      </c>
      <c r="AH1450" s="120" t="str">
        <f>IF('1. Order'!BA1453="","",'1. Order'!BA1453)</f>
        <v/>
      </c>
      <c r="AI1450" s="120" t="str">
        <f>IF('1. Order'!BC1453="","",'1. Order'!BC1453)</f>
        <v/>
      </c>
      <c r="AJ1450" s="120">
        <f>IF('1. Order'!BD1453="","",'1. Order'!BD1453)</f>
        <v>6</v>
      </c>
      <c r="AK1450" s="120" t="str">
        <f>IF('1. Order'!BE1453="","",'1. Order'!BE1453)</f>
        <v>None</v>
      </c>
      <c r="AL1450" s="120" t="str">
        <f>IF('1. Order'!BF1453="","",'1. Order'!BF1453)</f>
        <v>Parcel</v>
      </c>
      <c r="AM1450" s="120" t="str">
        <f>IF('1. Order'!BG1453="","",'1. Order'!BG1453)</f>
        <v>ZWO</v>
      </c>
    </row>
    <row r="1451" spans="1:39" ht="15">
      <c r="A1451" s="120" t="str">
        <f>IF('1. Order'!F1454="","",'1. Order'!F1454)</f>
        <v/>
      </c>
      <c r="B1451" s="120" t="str">
        <f>IF('1. Order'!G1454="","",'1. Order'!G1454)</f>
        <v/>
      </c>
      <c r="C1451" s="120" t="str">
        <f>IF('1. Order'!H1454="","",'1. Order'!H1454)</f>
        <v/>
      </c>
      <c r="D1451" s="120" t="str">
        <f>IF('1. Order'!I1454="","",'1. Order'!I1454)</f>
        <v/>
      </c>
      <c r="E1451" s="120" t="str">
        <f>IF('1. Order'!J1454="","",'1. Order'!J1454)</f>
        <v/>
      </c>
      <c r="F1451" s="120" t="str">
        <f>IF('1. Order'!K1454="","",'1. Order'!K1454)</f>
        <v/>
      </c>
      <c r="G1451" s="120" t="str">
        <f>IF('1. Order'!L1454="","",'1. Order'!L1454)</f>
        <v/>
      </c>
      <c r="H1451" s="121" t="str">
        <f>IF('1. Order'!M1454="","",'1. Order'!M1454)</f>
        <v/>
      </c>
      <c r="I1451" s="122" t="str">
        <f>IF('1. Order'!N1454="","",'1. Order'!N1454)</f>
        <v/>
      </c>
      <c r="J1451" s="120" t="e">
        <f>IF('1. Order'!O1454="","",'1. Order'!O1454)</f>
        <v>#N/A</v>
      </c>
      <c r="K1451" s="120" t="e">
        <f>IF('1. Order'!P1454="","",'1. Order'!P1454)</f>
        <v>#N/A</v>
      </c>
      <c r="L1451" s="120" t="str">
        <f>IF('1. Order'!Q1454="","",'1. Order'!Q1454)</f>
        <v/>
      </c>
      <c r="M1451" s="120" t="str">
        <f>IF('1. Order'!R1454="","",'1. Order'!R1454)</f>
        <v/>
      </c>
      <c r="N1451" s="123" t="str">
        <f>IF('1. Order'!S1454="","",'1. Order'!S1454)</f>
        <v/>
      </c>
      <c r="O1451" s="120" t="str">
        <f>IF('1. Order'!V1454="","",'1. Order'!V1454)</f>
        <v/>
      </c>
      <c r="P1451" s="120" t="str">
        <f>IF('1. Order'!W1454="","",'1. Order'!W1454)</f>
        <v/>
      </c>
      <c r="Q1451" s="120" t="str">
        <f>IF('1. Order'!X1454="","",'1. Order'!X1454)</f>
        <v>EUR</v>
      </c>
      <c r="R1451" s="124" t="str">
        <f>IF('1. Order'!Y1454="","",'1. Order'!Y1454)</f>
        <v/>
      </c>
      <c r="S1451" s="124" t="str">
        <f>IF('1. Order'!Z1454="","",'1. Order'!Z1454)</f>
        <v/>
      </c>
      <c r="T1451" s="124" t="str">
        <f>IF('1. Order'!AA1454="","",'1. Order'!AA1454)</f>
        <v/>
      </c>
      <c r="U1451" s="120"/>
      <c r="V1451" s="120" t="str">
        <f>IF('1. Order'!AS1454="","",'1. Order'!AS1454)</f>
        <v/>
      </c>
      <c r="W1451" s="120" t="str">
        <f>IF('1. Order'!AT1454="","",'1. Order'!AT1454)</f>
        <v/>
      </c>
      <c r="X1451" s="120"/>
      <c r="Y1451" s="120"/>
      <c r="Z1451" s="120"/>
      <c r="AA1451" s="120"/>
      <c r="AB1451" s="120"/>
      <c r="AC1451" s="120"/>
      <c r="AD1451" s="120"/>
      <c r="AE1451" s="120" t="str">
        <f>IF('1. Order'!AX1454="","",'1. Order'!AX1454)</f>
        <v/>
      </c>
      <c r="AF1451" s="120" t="str">
        <f>IF('1. Order'!AY1454="","",'1. Order'!AY1454)</f>
        <v/>
      </c>
      <c r="AG1451" s="120" t="str">
        <f>IF('1. Order'!AZ1454="","",'1. Order'!AZ1454)</f>
        <v/>
      </c>
      <c r="AH1451" s="120" t="str">
        <f>IF('1. Order'!BA1454="","",'1. Order'!BA1454)</f>
        <v/>
      </c>
      <c r="AI1451" s="120" t="str">
        <f>IF('1. Order'!BC1454="","",'1. Order'!BC1454)</f>
        <v/>
      </c>
      <c r="AJ1451" s="120">
        <f>IF('1. Order'!BD1454="","",'1. Order'!BD1454)</f>
        <v>6</v>
      </c>
      <c r="AK1451" s="120" t="str">
        <f>IF('1. Order'!BE1454="","",'1. Order'!BE1454)</f>
        <v>None</v>
      </c>
      <c r="AL1451" s="120" t="str">
        <f>IF('1. Order'!BF1454="","",'1. Order'!BF1454)</f>
        <v>Parcel</v>
      </c>
      <c r="AM1451" s="120" t="str">
        <f>IF('1. Order'!BG1454="","",'1. Order'!BG1454)</f>
        <v>ZWO</v>
      </c>
    </row>
    <row r="1452" spans="1:39" ht="15">
      <c r="A1452" s="120" t="str">
        <f>IF('1. Order'!F1455="","",'1. Order'!F1455)</f>
        <v/>
      </c>
      <c r="B1452" s="120" t="str">
        <f>IF('1. Order'!G1455="","",'1. Order'!G1455)</f>
        <v/>
      </c>
      <c r="C1452" s="120" t="str">
        <f>IF('1. Order'!H1455="","",'1. Order'!H1455)</f>
        <v/>
      </c>
      <c r="D1452" s="120" t="str">
        <f>IF('1. Order'!I1455="","",'1. Order'!I1455)</f>
        <v/>
      </c>
      <c r="E1452" s="120" t="str">
        <f>IF('1. Order'!J1455="","",'1. Order'!J1455)</f>
        <v/>
      </c>
      <c r="F1452" s="120" t="str">
        <f>IF('1. Order'!K1455="","",'1. Order'!K1455)</f>
        <v/>
      </c>
      <c r="G1452" s="120" t="str">
        <f>IF('1. Order'!L1455="","",'1. Order'!L1455)</f>
        <v/>
      </c>
      <c r="H1452" s="121" t="str">
        <f>IF('1. Order'!M1455="","",'1. Order'!M1455)</f>
        <v/>
      </c>
      <c r="I1452" s="122" t="str">
        <f>IF('1. Order'!N1455="","",'1. Order'!N1455)</f>
        <v/>
      </c>
      <c r="J1452" s="120" t="e">
        <f>IF('1. Order'!O1455="","",'1. Order'!O1455)</f>
        <v>#N/A</v>
      </c>
      <c r="K1452" s="120" t="e">
        <f>IF('1. Order'!P1455="","",'1. Order'!P1455)</f>
        <v>#N/A</v>
      </c>
      <c r="L1452" s="120" t="str">
        <f>IF('1. Order'!Q1455="","",'1. Order'!Q1455)</f>
        <v/>
      </c>
      <c r="M1452" s="120" t="str">
        <f>IF('1. Order'!R1455="","",'1. Order'!R1455)</f>
        <v/>
      </c>
      <c r="N1452" s="123" t="str">
        <f>IF('1. Order'!S1455="","",'1. Order'!S1455)</f>
        <v/>
      </c>
      <c r="O1452" s="120" t="str">
        <f>IF('1. Order'!V1455="","",'1. Order'!V1455)</f>
        <v/>
      </c>
      <c r="P1452" s="120" t="str">
        <f>IF('1. Order'!W1455="","",'1. Order'!W1455)</f>
        <v/>
      </c>
      <c r="Q1452" s="120" t="str">
        <f>IF('1. Order'!X1455="","",'1. Order'!X1455)</f>
        <v>EUR</v>
      </c>
      <c r="R1452" s="124" t="str">
        <f>IF('1. Order'!Y1455="","",'1. Order'!Y1455)</f>
        <v/>
      </c>
      <c r="S1452" s="124" t="str">
        <f>IF('1. Order'!Z1455="","",'1. Order'!Z1455)</f>
        <v/>
      </c>
      <c r="T1452" s="124" t="str">
        <f>IF('1. Order'!AA1455="","",'1. Order'!AA1455)</f>
        <v/>
      </c>
      <c r="U1452" s="120"/>
      <c r="V1452" s="120" t="str">
        <f>IF('1. Order'!AS1455="","",'1. Order'!AS1455)</f>
        <v/>
      </c>
      <c r="W1452" s="120" t="str">
        <f>IF('1. Order'!AT1455="","",'1. Order'!AT1455)</f>
        <v/>
      </c>
      <c r="X1452" s="120"/>
      <c r="Y1452" s="120"/>
      <c r="Z1452" s="120"/>
      <c r="AA1452" s="120"/>
      <c r="AB1452" s="120"/>
      <c r="AC1452" s="120"/>
      <c r="AD1452" s="120"/>
      <c r="AE1452" s="120" t="str">
        <f>IF('1. Order'!AX1455="","",'1. Order'!AX1455)</f>
        <v/>
      </c>
      <c r="AF1452" s="120" t="str">
        <f>IF('1. Order'!AY1455="","",'1. Order'!AY1455)</f>
        <v/>
      </c>
      <c r="AG1452" s="120" t="str">
        <f>IF('1. Order'!AZ1455="","",'1. Order'!AZ1455)</f>
        <v/>
      </c>
      <c r="AH1452" s="120" t="str">
        <f>IF('1. Order'!BA1455="","",'1. Order'!BA1455)</f>
        <v/>
      </c>
      <c r="AI1452" s="120" t="str">
        <f>IF('1. Order'!BC1455="","",'1. Order'!BC1455)</f>
        <v/>
      </c>
      <c r="AJ1452" s="120">
        <f>IF('1. Order'!BD1455="","",'1. Order'!BD1455)</f>
        <v>6</v>
      </c>
      <c r="AK1452" s="120" t="str">
        <f>IF('1. Order'!BE1455="","",'1. Order'!BE1455)</f>
        <v>None</v>
      </c>
      <c r="AL1452" s="120" t="str">
        <f>IF('1. Order'!BF1455="","",'1. Order'!BF1455)</f>
        <v>Parcel</v>
      </c>
      <c r="AM1452" s="120" t="str">
        <f>IF('1. Order'!BG1455="","",'1. Order'!BG1455)</f>
        <v>ZWO</v>
      </c>
    </row>
    <row r="1453" spans="1:39" ht="15">
      <c r="A1453" s="120" t="str">
        <f>IF('1. Order'!F1456="","",'1. Order'!F1456)</f>
        <v/>
      </c>
      <c r="B1453" s="120" t="str">
        <f>IF('1. Order'!G1456="","",'1. Order'!G1456)</f>
        <v/>
      </c>
      <c r="C1453" s="120" t="str">
        <f>IF('1. Order'!H1456="","",'1. Order'!H1456)</f>
        <v/>
      </c>
      <c r="D1453" s="120" t="str">
        <f>IF('1. Order'!I1456="","",'1. Order'!I1456)</f>
        <v/>
      </c>
      <c r="E1453" s="120" t="str">
        <f>IF('1. Order'!J1456="","",'1. Order'!J1456)</f>
        <v/>
      </c>
      <c r="F1453" s="120" t="str">
        <f>IF('1. Order'!K1456="","",'1. Order'!K1456)</f>
        <v/>
      </c>
      <c r="G1453" s="120" t="str">
        <f>IF('1. Order'!L1456="","",'1. Order'!L1456)</f>
        <v/>
      </c>
      <c r="H1453" s="121" t="str">
        <f>IF('1. Order'!M1456="","",'1. Order'!M1456)</f>
        <v/>
      </c>
      <c r="I1453" s="122" t="str">
        <f>IF('1. Order'!N1456="","",'1. Order'!N1456)</f>
        <v/>
      </c>
      <c r="J1453" s="120" t="e">
        <f>IF('1. Order'!O1456="","",'1. Order'!O1456)</f>
        <v>#N/A</v>
      </c>
      <c r="K1453" s="120" t="e">
        <f>IF('1. Order'!P1456="","",'1. Order'!P1456)</f>
        <v>#N/A</v>
      </c>
      <c r="L1453" s="120" t="str">
        <f>IF('1. Order'!Q1456="","",'1. Order'!Q1456)</f>
        <v/>
      </c>
      <c r="M1453" s="120" t="str">
        <f>IF('1. Order'!R1456="","",'1. Order'!R1456)</f>
        <v/>
      </c>
      <c r="N1453" s="123" t="str">
        <f>IF('1. Order'!S1456="","",'1. Order'!S1456)</f>
        <v/>
      </c>
      <c r="O1453" s="120" t="str">
        <f>IF('1. Order'!V1456="","",'1. Order'!V1456)</f>
        <v/>
      </c>
      <c r="P1453" s="120" t="str">
        <f>IF('1. Order'!W1456="","",'1. Order'!W1456)</f>
        <v/>
      </c>
      <c r="Q1453" s="120" t="str">
        <f>IF('1. Order'!X1456="","",'1. Order'!X1456)</f>
        <v>EUR</v>
      </c>
      <c r="R1453" s="124" t="str">
        <f>IF('1. Order'!Y1456="","",'1. Order'!Y1456)</f>
        <v/>
      </c>
      <c r="S1453" s="124" t="str">
        <f>IF('1. Order'!Z1456="","",'1. Order'!Z1456)</f>
        <v/>
      </c>
      <c r="T1453" s="124" t="str">
        <f>IF('1. Order'!AA1456="","",'1. Order'!AA1456)</f>
        <v/>
      </c>
      <c r="U1453" s="120"/>
      <c r="V1453" s="120" t="str">
        <f>IF('1. Order'!AS1456="","",'1. Order'!AS1456)</f>
        <v/>
      </c>
      <c r="W1453" s="120" t="str">
        <f>IF('1. Order'!AT1456="","",'1. Order'!AT1456)</f>
        <v/>
      </c>
      <c r="X1453" s="120"/>
      <c r="Y1453" s="120"/>
      <c r="Z1453" s="120"/>
      <c r="AA1453" s="120"/>
      <c r="AB1453" s="120"/>
      <c r="AC1453" s="120"/>
      <c r="AD1453" s="120"/>
      <c r="AE1453" s="120" t="str">
        <f>IF('1. Order'!AX1456="","",'1. Order'!AX1456)</f>
        <v/>
      </c>
      <c r="AF1453" s="120" t="str">
        <f>IF('1. Order'!AY1456="","",'1. Order'!AY1456)</f>
        <v/>
      </c>
      <c r="AG1453" s="120" t="str">
        <f>IF('1. Order'!AZ1456="","",'1. Order'!AZ1456)</f>
        <v/>
      </c>
      <c r="AH1453" s="120" t="str">
        <f>IF('1. Order'!BA1456="","",'1. Order'!BA1456)</f>
        <v/>
      </c>
      <c r="AI1453" s="120" t="str">
        <f>IF('1. Order'!BC1456="","",'1. Order'!BC1456)</f>
        <v/>
      </c>
      <c r="AJ1453" s="120">
        <f>IF('1. Order'!BD1456="","",'1. Order'!BD1456)</f>
        <v>6</v>
      </c>
      <c r="AK1453" s="120" t="str">
        <f>IF('1. Order'!BE1456="","",'1. Order'!BE1456)</f>
        <v>None</v>
      </c>
      <c r="AL1453" s="120" t="str">
        <f>IF('1. Order'!BF1456="","",'1. Order'!BF1456)</f>
        <v>Parcel</v>
      </c>
      <c r="AM1453" s="120" t="str">
        <f>IF('1. Order'!BG1456="","",'1. Order'!BG1456)</f>
        <v>ZWO</v>
      </c>
    </row>
    <row r="1454" spans="1:39" ht="15">
      <c r="A1454" s="120" t="str">
        <f>IF('1. Order'!F1457="","",'1. Order'!F1457)</f>
        <v/>
      </c>
      <c r="B1454" s="120" t="str">
        <f>IF('1. Order'!G1457="","",'1. Order'!G1457)</f>
        <v/>
      </c>
      <c r="C1454" s="120" t="str">
        <f>IF('1. Order'!H1457="","",'1. Order'!H1457)</f>
        <v/>
      </c>
      <c r="D1454" s="120" t="str">
        <f>IF('1. Order'!I1457="","",'1. Order'!I1457)</f>
        <v/>
      </c>
      <c r="E1454" s="120" t="str">
        <f>IF('1. Order'!J1457="","",'1. Order'!J1457)</f>
        <v/>
      </c>
      <c r="F1454" s="120" t="str">
        <f>IF('1. Order'!K1457="","",'1. Order'!K1457)</f>
        <v/>
      </c>
      <c r="G1454" s="120" t="str">
        <f>IF('1. Order'!L1457="","",'1. Order'!L1457)</f>
        <v/>
      </c>
      <c r="H1454" s="121" t="str">
        <f>IF('1. Order'!M1457="","",'1. Order'!M1457)</f>
        <v/>
      </c>
      <c r="I1454" s="122" t="str">
        <f>IF('1. Order'!N1457="","",'1. Order'!N1457)</f>
        <v/>
      </c>
      <c r="J1454" s="120" t="e">
        <f>IF('1. Order'!O1457="","",'1. Order'!O1457)</f>
        <v>#N/A</v>
      </c>
      <c r="K1454" s="120" t="e">
        <f>IF('1. Order'!P1457="","",'1. Order'!P1457)</f>
        <v>#N/A</v>
      </c>
      <c r="L1454" s="120" t="str">
        <f>IF('1. Order'!Q1457="","",'1. Order'!Q1457)</f>
        <v/>
      </c>
      <c r="M1454" s="120" t="str">
        <f>IF('1. Order'!R1457="","",'1. Order'!R1457)</f>
        <v/>
      </c>
      <c r="N1454" s="123" t="str">
        <f>IF('1. Order'!S1457="","",'1. Order'!S1457)</f>
        <v/>
      </c>
      <c r="O1454" s="120" t="str">
        <f>IF('1. Order'!V1457="","",'1. Order'!V1457)</f>
        <v/>
      </c>
      <c r="P1454" s="120" t="str">
        <f>IF('1. Order'!W1457="","",'1. Order'!W1457)</f>
        <v/>
      </c>
      <c r="Q1454" s="120" t="str">
        <f>IF('1. Order'!X1457="","",'1. Order'!X1457)</f>
        <v>EUR</v>
      </c>
      <c r="R1454" s="124" t="str">
        <f>IF('1. Order'!Y1457="","",'1. Order'!Y1457)</f>
        <v/>
      </c>
      <c r="S1454" s="124" t="str">
        <f>IF('1. Order'!Z1457="","",'1. Order'!Z1457)</f>
        <v/>
      </c>
      <c r="T1454" s="124" t="str">
        <f>IF('1. Order'!AA1457="","",'1. Order'!AA1457)</f>
        <v/>
      </c>
      <c r="U1454" s="120"/>
      <c r="V1454" s="120" t="str">
        <f>IF('1. Order'!AS1457="","",'1. Order'!AS1457)</f>
        <v/>
      </c>
      <c r="W1454" s="120" t="str">
        <f>IF('1. Order'!AT1457="","",'1. Order'!AT1457)</f>
        <v/>
      </c>
      <c r="X1454" s="120"/>
      <c r="Y1454" s="120"/>
      <c r="Z1454" s="120"/>
      <c r="AA1454" s="120"/>
      <c r="AB1454" s="120"/>
      <c r="AC1454" s="120"/>
      <c r="AD1454" s="120"/>
      <c r="AE1454" s="120" t="str">
        <f>IF('1. Order'!AX1457="","",'1. Order'!AX1457)</f>
        <v/>
      </c>
      <c r="AF1454" s="120" t="str">
        <f>IF('1. Order'!AY1457="","",'1. Order'!AY1457)</f>
        <v/>
      </c>
      <c r="AG1454" s="120" t="str">
        <f>IF('1. Order'!AZ1457="","",'1. Order'!AZ1457)</f>
        <v/>
      </c>
      <c r="AH1454" s="120" t="str">
        <f>IF('1. Order'!BA1457="","",'1. Order'!BA1457)</f>
        <v/>
      </c>
      <c r="AI1454" s="120" t="str">
        <f>IF('1. Order'!BC1457="","",'1. Order'!BC1457)</f>
        <v/>
      </c>
      <c r="AJ1454" s="120">
        <f>IF('1. Order'!BD1457="","",'1. Order'!BD1457)</f>
        <v>6</v>
      </c>
      <c r="AK1454" s="120" t="str">
        <f>IF('1. Order'!BE1457="","",'1. Order'!BE1457)</f>
        <v>None</v>
      </c>
      <c r="AL1454" s="120" t="str">
        <f>IF('1. Order'!BF1457="","",'1. Order'!BF1457)</f>
        <v>Parcel</v>
      </c>
      <c r="AM1454" s="120" t="str">
        <f>IF('1. Order'!BG1457="","",'1. Order'!BG1457)</f>
        <v>ZWO</v>
      </c>
    </row>
    <row r="1455" spans="1:39" ht="15">
      <c r="A1455" s="120" t="str">
        <f>IF('1. Order'!F1458="","",'1. Order'!F1458)</f>
        <v/>
      </c>
      <c r="B1455" s="120" t="str">
        <f>IF('1. Order'!G1458="","",'1. Order'!G1458)</f>
        <v/>
      </c>
      <c r="C1455" s="120" t="str">
        <f>IF('1. Order'!H1458="","",'1. Order'!H1458)</f>
        <v/>
      </c>
      <c r="D1455" s="120" t="str">
        <f>IF('1. Order'!I1458="","",'1. Order'!I1458)</f>
        <v/>
      </c>
      <c r="E1455" s="120" t="str">
        <f>IF('1. Order'!J1458="","",'1. Order'!J1458)</f>
        <v/>
      </c>
      <c r="F1455" s="120" t="str">
        <f>IF('1. Order'!K1458="","",'1. Order'!K1458)</f>
        <v/>
      </c>
      <c r="G1455" s="120" t="str">
        <f>IF('1. Order'!L1458="","",'1. Order'!L1458)</f>
        <v/>
      </c>
      <c r="H1455" s="121" t="str">
        <f>IF('1. Order'!M1458="","",'1. Order'!M1458)</f>
        <v/>
      </c>
      <c r="I1455" s="122" t="str">
        <f>IF('1. Order'!N1458="","",'1. Order'!N1458)</f>
        <v/>
      </c>
      <c r="J1455" s="120" t="e">
        <f>IF('1. Order'!O1458="","",'1. Order'!O1458)</f>
        <v>#N/A</v>
      </c>
      <c r="K1455" s="120" t="e">
        <f>IF('1. Order'!P1458="","",'1. Order'!P1458)</f>
        <v>#N/A</v>
      </c>
      <c r="L1455" s="120" t="str">
        <f>IF('1. Order'!Q1458="","",'1. Order'!Q1458)</f>
        <v/>
      </c>
      <c r="M1455" s="120" t="str">
        <f>IF('1. Order'!R1458="","",'1. Order'!R1458)</f>
        <v/>
      </c>
      <c r="N1455" s="123" t="str">
        <f>IF('1. Order'!S1458="","",'1. Order'!S1458)</f>
        <v/>
      </c>
      <c r="O1455" s="120" t="str">
        <f>IF('1. Order'!V1458="","",'1. Order'!V1458)</f>
        <v/>
      </c>
      <c r="P1455" s="120" t="str">
        <f>IF('1. Order'!W1458="","",'1. Order'!W1458)</f>
        <v/>
      </c>
      <c r="Q1455" s="120" t="str">
        <f>IF('1. Order'!X1458="","",'1. Order'!X1458)</f>
        <v>EUR</v>
      </c>
      <c r="R1455" s="124" t="str">
        <f>IF('1. Order'!Y1458="","",'1. Order'!Y1458)</f>
        <v/>
      </c>
      <c r="S1455" s="124" t="str">
        <f>IF('1. Order'!Z1458="","",'1. Order'!Z1458)</f>
        <v/>
      </c>
      <c r="T1455" s="124" t="str">
        <f>IF('1. Order'!AA1458="","",'1. Order'!AA1458)</f>
        <v/>
      </c>
      <c r="U1455" s="120"/>
      <c r="V1455" s="120" t="str">
        <f>IF('1. Order'!AS1458="","",'1. Order'!AS1458)</f>
        <v/>
      </c>
      <c r="W1455" s="120" t="str">
        <f>IF('1. Order'!AT1458="","",'1. Order'!AT1458)</f>
        <v/>
      </c>
      <c r="X1455" s="120"/>
      <c r="Y1455" s="120"/>
      <c r="Z1455" s="120"/>
      <c r="AA1455" s="120"/>
      <c r="AB1455" s="120"/>
      <c r="AC1455" s="120"/>
      <c r="AD1455" s="120"/>
      <c r="AE1455" s="120" t="str">
        <f>IF('1. Order'!AX1458="","",'1. Order'!AX1458)</f>
        <v/>
      </c>
      <c r="AF1455" s="120" t="str">
        <f>IF('1. Order'!AY1458="","",'1. Order'!AY1458)</f>
        <v/>
      </c>
      <c r="AG1455" s="120" t="str">
        <f>IF('1. Order'!AZ1458="","",'1. Order'!AZ1458)</f>
        <v/>
      </c>
      <c r="AH1455" s="120" t="str">
        <f>IF('1. Order'!BA1458="","",'1. Order'!BA1458)</f>
        <v/>
      </c>
      <c r="AI1455" s="120" t="str">
        <f>IF('1. Order'!BC1458="","",'1. Order'!BC1458)</f>
        <v/>
      </c>
      <c r="AJ1455" s="120">
        <f>IF('1. Order'!BD1458="","",'1. Order'!BD1458)</f>
        <v>6</v>
      </c>
      <c r="AK1455" s="120" t="str">
        <f>IF('1. Order'!BE1458="","",'1. Order'!BE1458)</f>
        <v>None</v>
      </c>
      <c r="AL1455" s="120" t="str">
        <f>IF('1. Order'!BF1458="","",'1. Order'!BF1458)</f>
        <v>Parcel</v>
      </c>
      <c r="AM1455" s="120" t="str">
        <f>IF('1. Order'!BG1458="","",'1. Order'!BG1458)</f>
        <v>ZWO</v>
      </c>
    </row>
    <row r="1456" spans="1:39" ht="15">
      <c r="A1456" s="120" t="str">
        <f>IF('1. Order'!F1459="","",'1. Order'!F1459)</f>
        <v/>
      </c>
      <c r="B1456" s="120" t="str">
        <f>IF('1. Order'!G1459="","",'1. Order'!G1459)</f>
        <v/>
      </c>
      <c r="C1456" s="120" t="str">
        <f>IF('1. Order'!H1459="","",'1. Order'!H1459)</f>
        <v/>
      </c>
      <c r="D1456" s="120" t="str">
        <f>IF('1. Order'!I1459="","",'1. Order'!I1459)</f>
        <v/>
      </c>
      <c r="E1456" s="120" t="str">
        <f>IF('1. Order'!J1459="","",'1. Order'!J1459)</f>
        <v/>
      </c>
      <c r="F1456" s="120" t="str">
        <f>IF('1. Order'!K1459="","",'1. Order'!K1459)</f>
        <v/>
      </c>
      <c r="G1456" s="120" t="str">
        <f>IF('1. Order'!L1459="","",'1. Order'!L1459)</f>
        <v/>
      </c>
      <c r="H1456" s="121" t="str">
        <f>IF('1. Order'!M1459="","",'1. Order'!M1459)</f>
        <v/>
      </c>
      <c r="I1456" s="122" t="str">
        <f>IF('1. Order'!N1459="","",'1. Order'!N1459)</f>
        <v/>
      </c>
      <c r="J1456" s="120" t="e">
        <f>IF('1. Order'!O1459="","",'1. Order'!O1459)</f>
        <v>#N/A</v>
      </c>
      <c r="K1456" s="120" t="e">
        <f>IF('1. Order'!P1459="","",'1. Order'!P1459)</f>
        <v>#N/A</v>
      </c>
      <c r="L1456" s="120" t="str">
        <f>IF('1. Order'!Q1459="","",'1. Order'!Q1459)</f>
        <v/>
      </c>
      <c r="M1456" s="120" t="str">
        <f>IF('1. Order'!R1459="","",'1. Order'!R1459)</f>
        <v/>
      </c>
      <c r="N1456" s="123" t="str">
        <f>IF('1. Order'!S1459="","",'1. Order'!S1459)</f>
        <v/>
      </c>
      <c r="O1456" s="120" t="str">
        <f>IF('1. Order'!V1459="","",'1. Order'!V1459)</f>
        <v/>
      </c>
      <c r="P1456" s="120" t="str">
        <f>IF('1. Order'!W1459="","",'1. Order'!W1459)</f>
        <v/>
      </c>
      <c r="Q1456" s="120" t="str">
        <f>IF('1. Order'!X1459="","",'1. Order'!X1459)</f>
        <v>EUR</v>
      </c>
      <c r="R1456" s="124" t="str">
        <f>IF('1. Order'!Y1459="","",'1. Order'!Y1459)</f>
        <v/>
      </c>
      <c r="S1456" s="124" t="str">
        <f>IF('1. Order'!Z1459="","",'1. Order'!Z1459)</f>
        <v/>
      </c>
      <c r="T1456" s="124" t="str">
        <f>IF('1. Order'!AA1459="","",'1. Order'!AA1459)</f>
        <v/>
      </c>
      <c r="U1456" s="120"/>
      <c r="V1456" s="120" t="str">
        <f>IF('1. Order'!AS1459="","",'1. Order'!AS1459)</f>
        <v/>
      </c>
      <c r="W1456" s="120" t="str">
        <f>IF('1. Order'!AT1459="","",'1. Order'!AT1459)</f>
        <v/>
      </c>
      <c r="X1456" s="120"/>
      <c r="Y1456" s="120"/>
      <c r="Z1456" s="120"/>
      <c r="AA1456" s="120"/>
      <c r="AB1456" s="120"/>
      <c r="AC1456" s="120"/>
      <c r="AD1456" s="120"/>
      <c r="AE1456" s="120" t="str">
        <f>IF('1. Order'!AX1459="","",'1. Order'!AX1459)</f>
        <v/>
      </c>
      <c r="AF1456" s="120" t="str">
        <f>IF('1. Order'!AY1459="","",'1. Order'!AY1459)</f>
        <v/>
      </c>
      <c r="AG1456" s="120" t="str">
        <f>IF('1. Order'!AZ1459="","",'1. Order'!AZ1459)</f>
        <v/>
      </c>
      <c r="AH1456" s="120" t="str">
        <f>IF('1. Order'!BA1459="","",'1. Order'!BA1459)</f>
        <v/>
      </c>
      <c r="AI1456" s="120" t="str">
        <f>IF('1. Order'!BC1459="","",'1. Order'!BC1459)</f>
        <v/>
      </c>
      <c r="AJ1456" s="120">
        <f>IF('1. Order'!BD1459="","",'1. Order'!BD1459)</f>
        <v>6</v>
      </c>
      <c r="AK1456" s="120" t="str">
        <f>IF('1. Order'!BE1459="","",'1. Order'!BE1459)</f>
        <v>None</v>
      </c>
      <c r="AL1456" s="120" t="str">
        <f>IF('1. Order'!BF1459="","",'1. Order'!BF1459)</f>
        <v>Parcel</v>
      </c>
      <c r="AM1456" s="120" t="str">
        <f>IF('1. Order'!BG1459="","",'1. Order'!BG1459)</f>
        <v>ZWO</v>
      </c>
    </row>
    <row r="1457" spans="1:39" ht="15">
      <c r="A1457" s="120" t="str">
        <f>IF('1. Order'!F1460="","",'1. Order'!F1460)</f>
        <v/>
      </c>
      <c r="B1457" s="120" t="str">
        <f>IF('1. Order'!G1460="","",'1. Order'!G1460)</f>
        <v/>
      </c>
      <c r="C1457" s="120" t="str">
        <f>IF('1. Order'!H1460="","",'1. Order'!H1460)</f>
        <v/>
      </c>
      <c r="D1457" s="120" t="str">
        <f>IF('1. Order'!I1460="","",'1. Order'!I1460)</f>
        <v/>
      </c>
      <c r="E1457" s="120" t="str">
        <f>IF('1. Order'!J1460="","",'1. Order'!J1460)</f>
        <v/>
      </c>
      <c r="F1457" s="120" t="str">
        <f>IF('1. Order'!K1460="","",'1. Order'!K1460)</f>
        <v/>
      </c>
      <c r="G1457" s="120" t="str">
        <f>IF('1. Order'!L1460="","",'1. Order'!L1460)</f>
        <v/>
      </c>
      <c r="H1457" s="121" t="str">
        <f>IF('1. Order'!M1460="","",'1. Order'!M1460)</f>
        <v/>
      </c>
      <c r="I1457" s="122" t="str">
        <f>IF('1. Order'!N1460="","",'1. Order'!N1460)</f>
        <v/>
      </c>
      <c r="J1457" s="120" t="e">
        <f>IF('1. Order'!O1460="","",'1. Order'!O1460)</f>
        <v>#N/A</v>
      </c>
      <c r="K1457" s="120" t="e">
        <f>IF('1. Order'!P1460="","",'1. Order'!P1460)</f>
        <v>#N/A</v>
      </c>
      <c r="L1457" s="120" t="str">
        <f>IF('1. Order'!Q1460="","",'1. Order'!Q1460)</f>
        <v/>
      </c>
      <c r="M1457" s="120" t="str">
        <f>IF('1. Order'!R1460="","",'1. Order'!R1460)</f>
        <v/>
      </c>
      <c r="N1457" s="123" t="str">
        <f>IF('1. Order'!S1460="","",'1. Order'!S1460)</f>
        <v/>
      </c>
      <c r="O1457" s="120" t="str">
        <f>IF('1. Order'!V1460="","",'1. Order'!V1460)</f>
        <v/>
      </c>
      <c r="P1457" s="120" t="str">
        <f>IF('1. Order'!W1460="","",'1. Order'!W1460)</f>
        <v/>
      </c>
      <c r="Q1457" s="120" t="str">
        <f>IF('1. Order'!X1460="","",'1. Order'!X1460)</f>
        <v>EUR</v>
      </c>
      <c r="R1457" s="124" t="str">
        <f>IF('1. Order'!Y1460="","",'1. Order'!Y1460)</f>
        <v/>
      </c>
      <c r="S1457" s="124" t="str">
        <f>IF('1. Order'!Z1460="","",'1. Order'!Z1460)</f>
        <v/>
      </c>
      <c r="T1457" s="124" t="str">
        <f>IF('1. Order'!AA1460="","",'1. Order'!AA1460)</f>
        <v/>
      </c>
      <c r="U1457" s="120"/>
      <c r="V1457" s="120" t="str">
        <f>IF('1. Order'!AS1460="","",'1. Order'!AS1460)</f>
        <v/>
      </c>
      <c r="W1457" s="120" t="str">
        <f>IF('1. Order'!AT1460="","",'1. Order'!AT1460)</f>
        <v/>
      </c>
      <c r="X1457" s="120"/>
      <c r="Y1457" s="120"/>
      <c r="Z1457" s="120"/>
      <c r="AA1457" s="120"/>
      <c r="AB1457" s="120"/>
      <c r="AC1457" s="120"/>
      <c r="AD1457" s="120"/>
      <c r="AE1457" s="120" t="str">
        <f>IF('1. Order'!AX1460="","",'1. Order'!AX1460)</f>
        <v/>
      </c>
      <c r="AF1457" s="120" t="str">
        <f>IF('1. Order'!AY1460="","",'1. Order'!AY1460)</f>
        <v/>
      </c>
      <c r="AG1457" s="120" t="str">
        <f>IF('1. Order'!AZ1460="","",'1. Order'!AZ1460)</f>
        <v/>
      </c>
      <c r="AH1457" s="120" t="str">
        <f>IF('1. Order'!BA1460="","",'1. Order'!BA1460)</f>
        <v/>
      </c>
      <c r="AI1457" s="120" t="str">
        <f>IF('1. Order'!BC1460="","",'1. Order'!BC1460)</f>
        <v/>
      </c>
      <c r="AJ1457" s="120">
        <f>IF('1. Order'!BD1460="","",'1. Order'!BD1460)</f>
        <v>6</v>
      </c>
      <c r="AK1457" s="120" t="str">
        <f>IF('1. Order'!BE1460="","",'1. Order'!BE1460)</f>
        <v>None</v>
      </c>
      <c r="AL1457" s="120" t="str">
        <f>IF('1. Order'!BF1460="","",'1. Order'!BF1460)</f>
        <v>Parcel</v>
      </c>
      <c r="AM1457" s="120" t="str">
        <f>IF('1. Order'!BG1460="","",'1. Order'!BG1460)</f>
        <v>ZWO</v>
      </c>
    </row>
    <row r="1458" spans="1:39" ht="15">
      <c r="A1458" s="120" t="str">
        <f>IF('1. Order'!F1461="","",'1. Order'!F1461)</f>
        <v/>
      </c>
      <c r="B1458" s="120" t="str">
        <f>IF('1. Order'!G1461="","",'1. Order'!G1461)</f>
        <v/>
      </c>
      <c r="C1458" s="120" t="str">
        <f>IF('1. Order'!H1461="","",'1. Order'!H1461)</f>
        <v/>
      </c>
      <c r="D1458" s="120" t="str">
        <f>IF('1. Order'!I1461="","",'1. Order'!I1461)</f>
        <v/>
      </c>
      <c r="E1458" s="120" t="str">
        <f>IF('1. Order'!J1461="","",'1. Order'!J1461)</f>
        <v/>
      </c>
      <c r="F1458" s="120" t="str">
        <f>IF('1. Order'!K1461="","",'1. Order'!K1461)</f>
        <v/>
      </c>
      <c r="G1458" s="120" t="str">
        <f>IF('1. Order'!L1461="","",'1. Order'!L1461)</f>
        <v/>
      </c>
      <c r="H1458" s="121" t="str">
        <f>IF('1. Order'!M1461="","",'1. Order'!M1461)</f>
        <v/>
      </c>
      <c r="I1458" s="122" t="str">
        <f>IF('1. Order'!N1461="","",'1. Order'!N1461)</f>
        <v/>
      </c>
      <c r="J1458" s="120" t="e">
        <f>IF('1. Order'!O1461="","",'1. Order'!O1461)</f>
        <v>#N/A</v>
      </c>
      <c r="K1458" s="120" t="e">
        <f>IF('1. Order'!P1461="","",'1. Order'!P1461)</f>
        <v>#N/A</v>
      </c>
      <c r="L1458" s="120" t="str">
        <f>IF('1. Order'!Q1461="","",'1. Order'!Q1461)</f>
        <v/>
      </c>
      <c r="M1458" s="120" t="str">
        <f>IF('1. Order'!R1461="","",'1. Order'!R1461)</f>
        <v/>
      </c>
      <c r="N1458" s="123" t="str">
        <f>IF('1. Order'!S1461="","",'1. Order'!S1461)</f>
        <v/>
      </c>
      <c r="O1458" s="120" t="str">
        <f>IF('1. Order'!V1461="","",'1. Order'!V1461)</f>
        <v/>
      </c>
      <c r="P1458" s="120" t="str">
        <f>IF('1. Order'!W1461="","",'1. Order'!W1461)</f>
        <v/>
      </c>
      <c r="Q1458" s="120" t="str">
        <f>IF('1. Order'!X1461="","",'1. Order'!X1461)</f>
        <v>EUR</v>
      </c>
      <c r="R1458" s="124" t="str">
        <f>IF('1. Order'!Y1461="","",'1. Order'!Y1461)</f>
        <v/>
      </c>
      <c r="S1458" s="124" t="str">
        <f>IF('1. Order'!Z1461="","",'1. Order'!Z1461)</f>
        <v/>
      </c>
      <c r="T1458" s="124" t="str">
        <f>IF('1. Order'!AA1461="","",'1. Order'!AA1461)</f>
        <v/>
      </c>
      <c r="U1458" s="120"/>
      <c r="V1458" s="120" t="str">
        <f>IF('1. Order'!AS1461="","",'1. Order'!AS1461)</f>
        <v/>
      </c>
      <c r="W1458" s="120" t="str">
        <f>IF('1. Order'!AT1461="","",'1. Order'!AT1461)</f>
        <v/>
      </c>
      <c r="X1458" s="120"/>
      <c r="Y1458" s="120"/>
      <c r="Z1458" s="120"/>
      <c r="AA1458" s="120"/>
      <c r="AB1458" s="120"/>
      <c r="AC1458" s="120"/>
      <c r="AD1458" s="120"/>
      <c r="AE1458" s="120" t="str">
        <f>IF('1. Order'!AX1461="","",'1. Order'!AX1461)</f>
        <v/>
      </c>
      <c r="AF1458" s="120" t="str">
        <f>IF('1. Order'!AY1461="","",'1. Order'!AY1461)</f>
        <v/>
      </c>
      <c r="AG1458" s="120" t="str">
        <f>IF('1. Order'!AZ1461="","",'1. Order'!AZ1461)</f>
        <v/>
      </c>
      <c r="AH1458" s="120" t="str">
        <f>IF('1. Order'!BA1461="","",'1. Order'!BA1461)</f>
        <v/>
      </c>
      <c r="AI1458" s="120" t="str">
        <f>IF('1. Order'!BC1461="","",'1. Order'!BC1461)</f>
        <v/>
      </c>
      <c r="AJ1458" s="120">
        <f>IF('1. Order'!BD1461="","",'1. Order'!BD1461)</f>
        <v>6</v>
      </c>
      <c r="AK1458" s="120" t="str">
        <f>IF('1. Order'!BE1461="","",'1. Order'!BE1461)</f>
        <v>None</v>
      </c>
      <c r="AL1458" s="120" t="str">
        <f>IF('1. Order'!BF1461="","",'1. Order'!BF1461)</f>
        <v>Parcel</v>
      </c>
      <c r="AM1458" s="120" t="str">
        <f>IF('1. Order'!BG1461="","",'1. Order'!BG1461)</f>
        <v>ZWO</v>
      </c>
    </row>
    <row r="1459" spans="1:39" ht="15">
      <c r="A1459" s="120" t="str">
        <f>IF('1. Order'!F1462="","",'1. Order'!F1462)</f>
        <v/>
      </c>
      <c r="B1459" s="120" t="str">
        <f>IF('1. Order'!G1462="","",'1. Order'!G1462)</f>
        <v/>
      </c>
      <c r="C1459" s="120" t="str">
        <f>IF('1. Order'!H1462="","",'1. Order'!H1462)</f>
        <v/>
      </c>
      <c r="D1459" s="120" t="str">
        <f>IF('1. Order'!I1462="","",'1. Order'!I1462)</f>
        <v/>
      </c>
      <c r="E1459" s="120" t="str">
        <f>IF('1. Order'!J1462="","",'1. Order'!J1462)</f>
        <v/>
      </c>
      <c r="F1459" s="120" t="str">
        <f>IF('1. Order'!K1462="","",'1. Order'!K1462)</f>
        <v/>
      </c>
      <c r="G1459" s="120" t="str">
        <f>IF('1. Order'!L1462="","",'1. Order'!L1462)</f>
        <v/>
      </c>
      <c r="H1459" s="121" t="str">
        <f>IF('1. Order'!M1462="","",'1. Order'!M1462)</f>
        <v/>
      </c>
      <c r="I1459" s="122" t="str">
        <f>IF('1. Order'!N1462="","",'1. Order'!N1462)</f>
        <v/>
      </c>
      <c r="J1459" s="120" t="e">
        <f>IF('1. Order'!O1462="","",'1. Order'!O1462)</f>
        <v>#N/A</v>
      </c>
      <c r="K1459" s="120" t="e">
        <f>IF('1. Order'!P1462="","",'1. Order'!P1462)</f>
        <v>#N/A</v>
      </c>
      <c r="L1459" s="120" t="str">
        <f>IF('1. Order'!Q1462="","",'1. Order'!Q1462)</f>
        <v/>
      </c>
      <c r="M1459" s="120" t="str">
        <f>IF('1. Order'!R1462="","",'1. Order'!R1462)</f>
        <v/>
      </c>
      <c r="N1459" s="123" t="str">
        <f>IF('1. Order'!S1462="","",'1. Order'!S1462)</f>
        <v/>
      </c>
      <c r="O1459" s="120" t="str">
        <f>IF('1. Order'!V1462="","",'1. Order'!V1462)</f>
        <v/>
      </c>
      <c r="P1459" s="120" t="str">
        <f>IF('1. Order'!W1462="","",'1. Order'!W1462)</f>
        <v/>
      </c>
      <c r="Q1459" s="120" t="str">
        <f>IF('1. Order'!X1462="","",'1. Order'!X1462)</f>
        <v>EUR</v>
      </c>
      <c r="R1459" s="124" t="str">
        <f>IF('1. Order'!Y1462="","",'1. Order'!Y1462)</f>
        <v/>
      </c>
      <c r="S1459" s="124" t="str">
        <f>IF('1. Order'!Z1462="","",'1. Order'!Z1462)</f>
        <v/>
      </c>
      <c r="T1459" s="124" t="str">
        <f>IF('1. Order'!AA1462="","",'1. Order'!AA1462)</f>
        <v/>
      </c>
      <c r="U1459" s="120"/>
      <c r="V1459" s="120" t="str">
        <f>IF('1. Order'!AS1462="","",'1. Order'!AS1462)</f>
        <v/>
      </c>
      <c r="W1459" s="120" t="str">
        <f>IF('1. Order'!AT1462="","",'1. Order'!AT1462)</f>
        <v/>
      </c>
      <c r="X1459" s="120"/>
      <c r="Y1459" s="120"/>
      <c r="Z1459" s="120"/>
      <c r="AA1459" s="120"/>
      <c r="AB1459" s="120"/>
      <c r="AC1459" s="120"/>
      <c r="AD1459" s="120"/>
      <c r="AE1459" s="120" t="str">
        <f>IF('1. Order'!AX1462="","",'1. Order'!AX1462)</f>
        <v/>
      </c>
      <c r="AF1459" s="120" t="str">
        <f>IF('1. Order'!AY1462="","",'1. Order'!AY1462)</f>
        <v/>
      </c>
      <c r="AG1459" s="120" t="str">
        <f>IF('1. Order'!AZ1462="","",'1. Order'!AZ1462)</f>
        <v/>
      </c>
      <c r="AH1459" s="120" t="str">
        <f>IF('1. Order'!BA1462="","",'1. Order'!BA1462)</f>
        <v/>
      </c>
      <c r="AI1459" s="120" t="str">
        <f>IF('1. Order'!BC1462="","",'1. Order'!BC1462)</f>
        <v/>
      </c>
      <c r="AJ1459" s="120">
        <f>IF('1. Order'!BD1462="","",'1. Order'!BD1462)</f>
        <v>6</v>
      </c>
      <c r="AK1459" s="120" t="str">
        <f>IF('1. Order'!BE1462="","",'1. Order'!BE1462)</f>
        <v>None</v>
      </c>
      <c r="AL1459" s="120" t="str">
        <f>IF('1. Order'!BF1462="","",'1. Order'!BF1462)</f>
        <v>Parcel</v>
      </c>
      <c r="AM1459" s="120" t="str">
        <f>IF('1. Order'!BG1462="","",'1. Order'!BG1462)</f>
        <v>ZWO</v>
      </c>
    </row>
    <row r="1460" spans="1:39" ht="15">
      <c r="A1460" s="120" t="str">
        <f>IF('1. Order'!F1463="","",'1. Order'!F1463)</f>
        <v/>
      </c>
      <c r="B1460" s="120" t="str">
        <f>IF('1. Order'!G1463="","",'1. Order'!G1463)</f>
        <v/>
      </c>
      <c r="C1460" s="120" t="str">
        <f>IF('1. Order'!H1463="","",'1. Order'!H1463)</f>
        <v/>
      </c>
      <c r="D1460" s="120" t="str">
        <f>IF('1. Order'!I1463="","",'1. Order'!I1463)</f>
        <v/>
      </c>
      <c r="E1460" s="120" t="str">
        <f>IF('1. Order'!J1463="","",'1. Order'!J1463)</f>
        <v/>
      </c>
      <c r="F1460" s="120" t="str">
        <f>IF('1. Order'!K1463="","",'1. Order'!K1463)</f>
        <v/>
      </c>
      <c r="G1460" s="120" t="str">
        <f>IF('1. Order'!L1463="","",'1. Order'!L1463)</f>
        <v/>
      </c>
      <c r="H1460" s="121" t="str">
        <f>IF('1. Order'!M1463="","",'1. Order'!M1463)</f>
        <v/>
      </c>
      <c r="I1460" s="122" t="str">
        <f>IF('1. Order'!N1463="","",'1. Order'!N1463)</f>
        <v/>
      </c>
      <c r="J1460" s="120" t="e">
        <f>IF('1. Order'!O1463="","",'1. Order'!O1463)</f>
        <v>#N/A</v>
      </c>
      <c r="K1460" s="120" t="e">
        <f>IF('1. Order'!P1463="","",'1. Order'!P1463)</f>
        <v>#N/A</v>
      </c>
      <c r="L1460" s="120" t="str">
        <f>IF('1. Order'!Q1463="","",'1. Order'!Q1463)</f>
        <v/>
      </c>
      <c r="M1460" s="120" t="str">
        <f>IF('1. Order'!R1463="","",'1. Order'!R1463)</f>
        <v/>
      </c>
      <c r="N1460" s="123" t="str">
        <f>IF('1. Order'!S1463="","",'1. Order'!S1463)</f>
        <v/>
      </c>
      <c r="O1460" s="120" t="str">
        <f>IF('1. Order'!V1463="","",'1. Order'!V1463)</f>
        <v/>
      </c>
      <c r="P1460" s="120" t="str">
        <f>IF('1. Order'!W1463="","",'1. Order'!W1463)</f>
        <v/>
      </c>
      <c r="Q1460" s="120" t="str">
        <f>IF('1. Order'!X1463="","",'1. Order'!X1463)</f>
        <v>EUR</v>
      </c>
      <c r="R1460" s="124" t="str">
        <f>IF('1. Order'!Y1463="","",'1. Order'!Y1463)</f>
        <v/>
      </c>
      <c r="S1460" s="124" t="str">
        <f>IF('1. Order'!Z1463="","",'1. Order'!Z1463)</f>
        <v/>
      </c>
      <c r="T1460" s="124" t="str">
        <f>IF('1. Order'!AA1463="","",'1. Order'!AA1463)</f>
        <v/>
      </c>
      <c r="U1460" s="120"/>
      <c r="V1460" s="120" t="str">
        <f>IF('1. Order'!AS1463="","",'1. Order'!AS1463)</f>
        <v/>
      </c>
      <c r="W1460" s="120" t="str">
        <f>IF('1. Order'!AT1463="","",'1. Order'!AT1463)</f>
        <v/>
      </c>
      <c r="X1460" s="120"/>
      <c r="Y1460" s="120"/>
      <c r="Z1460" s="120"/>
      <c r="AA1460" s="120"/>
      <c r="AB1460" s="120"/>
      <c r="AC1460" s="120"/>
      <c r="AD1460" s="120"/>
      <c r="AE1460" s="120" t="str">
        <f>IF('1. Order'!AX1463="","",'1. Order'!AX1463)</f>
        <v/>
      </c>
      <c r="AF1460" s="120" t="str">
        <f>IF('1. Order'!AY1463="","",'1. Order'!AY1463)</f>
        <v/>
      </c>
      <c r="AG1460" s="120" t="str">
        <f>IF('1. Order'!AZ1463="","",'1. Order'!AZ1463)</f>
        <v/>
      </c>
      <c r="AH1460" s="120" t="str">
        <f>IF('1. Order'!BA1463="","",'1. Order'!BA1463)</f>
        <v/>
      </c>
      <c r="AI1460" s="120" t="str">
        <f>IF('1. Order'!BC1463="","",'1. Order'!BC1463)</f>
        <v/>
      </c>
      <c r="AJ1460" s="120">
        <f>IF('1. Order'!BD1463="","",'1. Order'!BD1463)</f>
        <v>6</v>
      </c>
      <c r="AK1460" s="120" t="str">
        <f>IF('1. Order'!BE1463="","",'1. Order'!BE1463)</f>
        <v>None</v>
      </c>
      <c r="AL1460" s="120" t="str">
        <f>IF('1. Order'!BF1463="","",'1. Order'!BF1463)</f>
        <v>Parcel</v>
      </c>
      <c r="AM1460" s="120" t="str">
        <f>IF('1. Order'!BG1463="","",'1. Order'!BG1463)</f>
        <v>ZWO</v>
      </c>
    </row>
    <row r="1461" spans="1:39" ht="15">
      <c r="A1461" s="120" t="str">
        <f>IF('1. Order'!F1464="","",'1. Order'!F1464)</f>
        <v/>
      </c>
      <c r="B1461" s="120" t="str">
        <f>IF('1. Order'!G1464="","",'1. Order'!G1464)</f>
        <v/>
      </c>
      <c r="C1461" s="120" t="str">
        <f>IF('1. Order'!H1464="","",'1. Order'!H1464)</f>
        <v/>
      </c>
      <c r="D1461" s="120" t="str">
        <f>IF('1. Order'!I1464="","",'1. Order'!I1464)</f>
        <v/>
      </c>
      <c r="E1461" s="120" t="str">
        <f>IF('1. Order'!J1464="","",'1. Order'!J1464)</f>
        <v/>
      </c>
      <c r="F1461" s="120" t="str">
        <f>IF('1. Order'!K1464="","",'1. Order'!K1464)</f>
        <v/>
      </c>
      <c r="G1461" s="120" t="str">
        <f>IF('1. Order'!L1464="","",'1. Order'!L1464)</f>
        <v/>
      </c>
      <c r="H1461" s="121" t="str">
        <f>IF('1. Order'!M1464="","",'1. Order'!M1464)</f>
        <v/>
      </c>
      <c r="I1461" s="122" t="str">
        <f>IF('1. Order'!N1464="","",'1. Order'!N1464)</f>
        <v/>
      </c>
      <c r="J1461" s="120" t="e">
        <f>IF('1. Order'!O1464="","",'1. Order'!O1464)</f>
        <v>#N/A</v>
      </c>
      <c r="K1461" s="120" t="e">
        <f>IF('1. Order'!P1464="","",'1. Order'!P1464)</f>
        <v>#N/A</v>
      </c>
      <c r="L1461" s="120" t="str">
        <f>IF('1. Order'!Q1464="","",'1. Order'!Q1464)</f>
        <v/>
      </c>
      <c r="M1461" s="120" t="str">
        <f>IF('1. Order'!R1464="","",'1. Order'!R1464)</f>
        <v/>
      </c>
      <c r="N1461" s="123" t="str">
        <f>IF('1. Order'!S1464="","",'1. Order'!S1464)</f>
        <v/>
      </c>
      <c r="O1461" s="120" t="str">
        <f>IF('1. Order'!V1464="","",'1. Order'!V1464)</f>
        <v/>
      </c>
      <c r="P1461" s="120" t="str">
        <f>IF('1. Order'!W1464="","",'1. Order'!W1464)</f>
        <v/>
      </c>
      <c r="Q1461" s="120" t="str">
        <f>IF('1. Order'!X1464="","",'1. Order'!X1464)</f>
        <v>EUR</v>
      </c>
      <c r="R1461" s="124" t="str">
        <f>IF('1. Order'!Y1464="","",'1. Order'!Y1464)</f>
        <v/>
      </c>
      <c r="S1461" s="124" t="str">
        <f>IF('1. Order'!Z1464="","",'1. Order'!Z1464)</f>
        <v/>
      </c>
      <c r="T1461" s="124" t="str">
        <f>IF('1. Order'!AA1464="","",'1. Order'!AA1464)</f>
        <v/>
      </c>
      <c r="U1461" s="120"/>
      <c r="V1461" s="120" t="str">
        <f>IF('1. Order'!AS1464="","",'1. Order'!AS1464)</f>
        <v/>
      </c>
      <c r="W1461" s="120" t="str">
        <f>IF('1. Order'!AT1464="","",'1. Order'!AT1464)</f>
        <v/>
      </c>
      <c r="X1461" s="120"/>
      <c r="Y1461" s="120"/>
      <c r="Z1461" s="120"/>
      <c r="AA1461" s="120"/>
      <c r="AB1461" s="120"/>
      <c r="AC1461" s="120"/>
      <c r="AD1461" s="120"/>
      <c r="AE1461" s="120" t="str">
        <f>IF('1. Order'!AX1464="","",'1. Order'!AX1464)</f>
        <v/>
      </c>
      <c r="AF1461" s="120" t="str">
        <f>IF('1. Order'!AY1464="","",'1. Order'!AY1464)</f>
        <v/>
      </c>
      <c r="AG1461" s="120" t="str">
        <f>IF('1. Order'!AZ1464="","",'1. Order'!AZ1464)</f>
        <v/>
      </c>
      <c r="AH1461" s="120" t="str">
        <f>IF('1. Order'!BA1464="","",'1. Order'!BA1464)</f>
        <v/>
      </c>
      <c r="AI1461" s="120" t="str">
        <f>IF('1. Order'!BC1464="","",'1. Order'!BC1464)</f>
        <v/>
      </c>
      <c r="AJ1461" s="120">
        <f>IF('1. Order'!BD1464="","",'1. Order'!BD1464)</f>
        <v>6</v>
      </c>
      <c r="AK1461" s="120" t="str">
        <f>IF('1. Order'!BE1464="","",'1. Order'!BE1464)</f>
        <v>None</v>
      </c>
      <c r="AL1461" s="120" t="str">
        <f>IF('1. Order'!BF1464="","",'1. Order'!BF1464)</f>
        <v>Parcel</v>
      </c>
      <c r="AM1461" s="120" t="str">
        <f>IF('1. Order'!BG1464="","",'1. Order'!BG1464)</f>
        <v>ZWO</v>
      </c>
    </row>
    <row r="1462" spans="1:39" ht="15">
      <c r="A1462" s="120" t="str">
        <f>IF('1. Order'!F1465="","",'1. Order'!F1465)</f>
        <v/>
      </c>
      <c r="B1462" s="120" t="str">
        <f>IF('1. Order'!G1465="","",'1. Order'!G1465)</f>
        <v/>
      </c>
      <c r="C1462" s="120" t="str">
        <f>IF('1. Order'!H1465="","",'1. Order'!H1465)</f>
        <v/>
      </c>
      <c r="D1462" s="120" t="str">
        <f>IF('1. Order'!I1465="","",'1. Order'!I1465)</f>
        <v/>
      </c>
      <c r="E1462" s="120" t="str">
        <f>IF('1. Order'!J1465="","",'1. Order'!J1465)</f>
        <v/>
      </c>
      <c r="F1462" s="120" t="str">
        <f>IF('1. Order'!K1465="","",'1. Order'!K1465)</f>
        <v/>
      </c>
      <c r="G1462" s="120" t="str">
        <f>IF('1. Order'!L1465="","",'1. Order'!L1465)</f>
        <v/>
      </c>
      <c r="H1462" s="121" t="str">
        <f>IF('1. Order'!M1465="","",'1. Order'!M1465)</f>
        <v/>
      </c>
      <c r="I1462" s="122" t="str">
        <f>IF('1. Order'!N1465="","",'1. Order'!N1465)</f>
        <v/>
      </c>
      <c r="J1462" s="120" t="e">
        <f>IF('1. Order'!O1465="","",'1. Order'!O1465)</f>
        <v>#N/A</v>
      </c>
      <c r="K1462" s="120" t="e">
        <f>IF('1. Order'!P1465="","",'1. Order'!P1465)</f>
        <v>#N/A</v>
      </c>
      <c r="L1462" s="120" t="str">
        <f>IF('1. Order'!Q1465="","",'1. Order'!Q1465)</f>
        <v/>
      </c>
      <c r="M1462" s="120" t="str">
        <f>IF('1. Order'!R1465="","",'1. Order'!R1465)</f>
        <v/>
      </c>
      <c r="N1462" s="123" t="str">
        <f>IF('1. Order'!S1465="","",'1. Order'!S1465)</f>
        <v/>
      </c>
      <c r="O1462" s="120" t="str">
        <f>IF('1. Order'!V1465="","",'1. Order'!V1465)</f>
        <v/>
      </c>
      <c r="P1462" s="120" t="str">
        <f>IF('1. Order'!W1465="","",'1. Order'!W1465)</f>
        <v/>
      </c>
      <c r="Q1462" s="120" t="str">
        <f>IF('1. Order'!X1465="","",'1. Order'!X1465)</f>
        <v>EUR</v>
      </c>
      <c r="R1462" s="124" t="str">
        <f>IF('1. Order'!Y1465="","",'1. Order'!Y1465)</f>
        <v/>
      </c>
      <c r="S1462" s="124" t="str">
        <f>IF('1. Order'!Z1465="","",'1. Order'!Z1465)</f>
        <v/>
      </c>
      <c r="T1462" s="124" t="str">
        <f>IF('1. Order'!AA1465="","",'1. Order'!AA1465)</f>
        <v/>
      </c>
      <c r="U1462" s="120"/>
      <c r="V1462" s="120" t="str">
        <f>IF('1. Order'!AS1465="","",'1. Order'!AS1465)</f>
        <v/>
      </c>
      <c r="W1462" s="120" t="str">
        <f>IF('1. Order'!AT1465="","",'1. Order'!AT1465)</f>
        <v/>
      </c>
      <c r="X1462" s="120"/>
      <c r="Y1462" s="120"/>
      <c r="Z1462" s="120"/>
      <c r="AA1462" s="120"/>
      <c r="AB1462" s="120"/>
      <c r="AC1462" s="120"/>
      <c r="AD1462" s="120"/>
      <c r="AE1462" s="120" t="str">
        <f>IF('1. Order'!AX1465="","",'1. Order'!AX1465)</f>
        <v/>
      </c>
      <c r="AF1462" s="120" t="str">
        <f>IF('1. Order'!AY1465="","",'1. Order'!AY1465)</f>
        <v/>
      </c>
      <c r="AG1462" s="120" t="str">
        <f>IF('1. Order'!AZ1465="","",'1. Order'!AZ1465)</f>
        <v/>
      </c>
      <c r="AH1462" s="120" t="str">
        <f>IF('1. Order'!BA1465="","",'1. Order'!BA1465)</f>
        <v/>
      </c>
      <c r="AI1462" s="120" t="str">
        <f>IF('1. Order'!BC1465="","",'1. Order'!BC1465)</f>
        <v/>
      </c>
      <c r="AJ1462" s="120">
        <f>IF('1. Order'!BD1465="","",'1. Order'!BD1465)</f>
        <v>6</v>
      </c>
      <c r="AK1462" s="120" t="str">
        <f>IF('1. Order'!BE1465="","",'1. Order'!BE1465)</f>
        <v>None</v>
      </c>
      <c r="AL1462" s="120" t="str">
        <f>IF('1. Order'!BF1465="","",'1. Order'!BF1465)</f>
        <v>Parcel</v>
      </c>
      <c r="AM1462" s="120" t="str">
        <f>IF('1. Order'!BG1465="","",'1. Order'!BG1465)</f>
        <v>ZWO</v>
      </c>
    </row>
    <row r="1463" spans="1:39" ht="15">
      <c r="A1463" s="120" t="str">
        <f>IF('1. Order'!F1466="","",'1. Order'!F1466)</f>
        <v/>
      </c>
      <c r="B1463" s="120" t="str">
        <f>IF('1. Order'!G1466="","",'1. Order'!G1466)</f>
        <v/>
      </c>
      <c r="C1463" s="120" t="str">
        <f>IF('1. Order'!H1466="","",'1. Order'!H1466)</f>
        <v/>
      </c>
      <c r="D1463" s="120" t="str">
        <f>IF('1. Order'!I1466="","",'1. Order'!I1466)</f>
        <v/>
      </c>
      <c r="E1463" s="120" t="str">
        <f>IF('1. Order'!J1466="","",'1. Order'!J1466)</f>
        <v/>
      </c>
      <c r="F1463" s="120" t="str">
        <f>IF('1. Order'!K1466="","",'1. Order'!K1466)</f>
        <v/>
      </c>
      <c r="G1463" s="120" t="str">
        <f>IF('1. Order'!L1466="","",'1. Order'!L1466)</f>
        <v/>
      </c>
      <c r="H1463" s="121" t="str">
        <f>IF('1. Order'!M1466="","",'1. Order'!M1466)</f>
        <v/>
      </c>
      <c r="I1463" s="122" t="str">
        <f>IF('1. Order'!N1466="","",'1. Order'!N1466)</f>
        <v/>
      </c>
      <c r="J1463" s="120" t="e">
        <f>IF('1. Order'!O1466="","",'1. Order'!O1466)</f>
        <v>#N/A</v>
      </c>
      <c r="K1463" s="120" t="e">
        <f>IF('1. Order'!P1466="","",'1. Order'!P1466)</f>
        <v>#N/A</v>
      </c>
      <c r="L1463" s="120" t="str">
        <f>IF('1. Order'!Q1466="","",'1. Order'!Q1466)</f>
        <v/>
      </c>
      <c r="M1463" s="120" t="str">
        <f>IF('1. Order'!R1466="","",'1. Order'!R1466)</f>
        <v/>
      </c>
      <c r="N1463" s="123" t="str">
        <f>IF('1. Order'!S1466="","",'1. Order'!S1466)</f>
        <v/>
      </c>
      <c r="O1463" s="120" t="str">
        <f>IF('1. Order'!V1466="","",'1. Order'!V1466)</f>
        <v/>
      </c>
      <c r="P1463" s="120" t="str">
        <f>IF('1. Order'!W1466="","",'1. Order'!W1466)</f>
        <v/>
      </c>
      <c r="Q1463" s="120" t="str">
        <f>IF('1. Order'!X1466="","",'1. Order'!X1466)</f>
        <v>EUR</v>
      </c>
      <c r="R1463" s="124" t="str">
        <f>IF('1. Order'!Y1466="","",'1. Order'!Y1466)</f>
        <v/>
      </c>
      <c r="S1463" s="124" t="str">
        <f>IF('1. Order'!Z1466="","",'1. Order'!Z1466)</f>
        <v/>
      </c>
      <c r="T1463" s="124" t="str">
        <f>IF('1. Order'!AA1466="","",'1. Order'!AA1466)</f>
        <v/>
      </c>
      <c r="U1463" s="120"/>
      <c r="V1463" s="120" t="str">
        <f>IF('1. Order'!AS1466="","",'1. Order'!AS1466)</f>
        <v/>
      </c>
      <c r="W1463" s="120" t="str">
        <f>IF('1. Order'!AT1466="","",'1. Order'!AT1466)</f>
        <v/>
      </c>
      <c r="X1463" s="120"/>
      <c r="Y1463" s="120"/>
      <c r="Z1463" s="120"/>
      <c r="AA1463" s="120"/>
      <c r="AB1463" s="120"/>
      <c r="AC1463" s="120"/>
      <c r="AD1463" s="120"/>
      <c r="AE1463" s="120" t="str">
        <f>IF('1. Order'!AX1466="","",'1. Order'!AX1466)</f>
        <v/>
      </c>
      <c r="AF1463" s="120" t="str">
        <f>IF('1. Order'!AY1466="","",'1. Order'!AY1466)</f>
        <v/>
      </c>
      <c r="AG1463" s="120" t="str">
        <f>IF('1. Order'!AZ1466="","",'1. Order'!AZ1466)</f>
        <v/>
      </c>
      <c r="AH1463" s="120" t="str">
        <f>IF('1. Order'!BA1466="","",'1. Order'!BA1466)</f>
        <v/>
      </c>
      <c r="AI1463" s="120" t="str">
        <f>IF('1. Order'!BC1466="","",'1. Order'!BC1466)</f>
        <v/>
      </c>
      <c r="AJ1463" s="120">
        <f>IF('1. Order'!BD1466="","",'1. Order'!BD1466)</f>
        <v>6</v>
      </c>
      <c r="AK1463" s="120" t="str">
        <f>IF('1. Order'!BE1466="","",'1. Order'!BE1466)</f>
        <v>None</v>
      </c>
      <c r="AL1463" s="120" t="str">
        <f>IF('1. Order'!BF1466="","",'1. Order'!BF1466)</f>
        <v>Parcel</v>
      </c>
      <c r="AM1463" s="120" t="str">
        <f>IF('1. Order'!BG1466="","",'1. Order'!BG1466)</f>
        <v>ZWO</v>
      </c>
    </row>
    <row r="1464" spans="1:39" ht="15">
      <c r="A1464" s="120" t="str">
        <f>IF('1. Order'!F1467="","",'1. Order'!F1467)</f>
        <v/>
      </c>
      <c r="B1464" s="120" t="str">
        <f>IF('1. Order'!G1467="","",'1. Order'!G1467)</f>
        <v/>
      </c>
      <c r="C1464" s="120" t="str">
        <f>IF('1. Order'!H1467="","",'1. Order'!H1467)</f>
        <v/>
      </c>
      <c r="D1464" s="120" t="str">
        <f>IF('1. Order'!I1467="","",'1. Order'!I1467)</f>
        <v/>
      </c>
      <c r="E1464" s="120" t="str">
        <f>IF('1. Order'!J1467="","",'1. Order'!J1467)</f>
        <v/>
      </c>
      <c r="F1464" s="120" t="str">
        <f>IF('1. Order'!K1467="","",'1. Order'!K1467)</f>
        <v/>
      </c>
      <c r="G1464" s="120" t="str">
        <f>IF('1. Order'!L1467="","",'1. Order'!L1467)</f>
        <v/>
      </c>
      <c r="H1464" s="121" t="str">
        <f>IF('1. Order'!M1467="","",'1. Order'!M1467)</f>
        <v/>
      </c>
      <c r="I1464" s="122" t="str">
        <f>IF('1. Order'!N1467="","",'1. Order'!N1467)</f>
        <v/>
      </c>
      <c r="J1464" s="120" t="e">
        <f>IF('1. Order'!O1467="","",'1. Order'!O1467)</f>
        <v>#N/A</v>
      </c>
      <c r="K1464" s="120" t="e">
        <f>IF('1. Order'!P1467="","",'1. Order'!P1467)</f>
        <v>#N/A</v>
      </c>
      <c r="L1464" s="120" t="str">
        <f>IF('1. Order'!Q1467="","",'1. Order'!Q1467)</f>
        <v/>
      </c>
      <c r="M1464" s="120" t="str">
        <f>IF('1. Order'!R1467="","",'1. Order'!R1467)</f>
        <v/>
      </c>
      <c r="N1464" s="123" t="str">
        <f>IF('1. Order'!S1467="","",'1. Order'!S1467)</f>
        <v/>
      </c>
      <c r="O1464" s="120" t="str">
        <f>IF('1. Order'!V1467="","",'1. Order'!V1467)</f>
        <v/>
      </c>
      <c r="P1464" s="120" t="str">
        <f>IF('1. Order'!W1467="","",'1. Order'!W1467)</f>
        <v/>
      </c>
      <c r="Q1464" s="120" t="str">
        <f>IF('1. Order'!X1467="","",'1. Order'!X1467)</f>
        <v>EUR</v>
      </c>
      <c r="R1464" s="124" t="str">
        <f>IF('1. Order'!Y1467="","",'1. Order'!Y1467)</f>
        <v/>
      </c>
      <c r="S1464" s="124" t="str">
        <f>IF('1. Order'!Z1467="","",'1. Order'!Z1467)</f>
        <v/>
      </c>
      <c r="T1464" s="124" t="str">
        <f>IF('1. Order'!AA1467="","",'1. Order'!AA1467)</f>
        <v/>
      </c>
      <c r="U1464" s="120"/>
      <c r="V1464" s="120" t="str">
        <f>IF('1. Order'!AS1467="","",'1. Order'!AS1467)</f>
        <v/>
      </c>
      <c r="W1464" s="120" t="str">
        <f>IF('1. Order'!AT1467="","",'1. Order'!AT1467)</f>
        <v/>
      </c>
      <c r="X1464" s="120"/>
      <c r="Y1464" s="120"/>
      <c r="Z1464" s="120"/>
      <c r="AA1464" s="120"/>
      <c r="AB1464" s="120"/>
      <c r="AC1464" s="120"/>
      <c r="AD1464" s="120"/>
      <c r="AE1464" s="120" t="str">
        <f>IF('1. Order'!AX1467="","",'1. Order'!AX1467)</f>
        <v/>
      </c>
      <c r="AF1464" s="120" t="str">
        <f>IF('1. Order'!AY1467="","",'1. Order'!AY1467)</f>
        <v/>
      </c>
      <c r="AG1464" s="120" t="str">
        <f>IF('1. Order'!AZ1467="","",'1. Order'!AZ1467)</f>
        <v/>
      </c>
      <c r="AH1464" s="120" t="str">
        <f>IF('1. Order'!BA1467="","",'1. Order'!BA1467)</f>
        <v/>
      </c>
      <c r="AI1464" s="120" t="str">
        <f>IF('1. Order'!BC1467="","",'1. Order'!BC1467)</f>
        <v/>
      </c>
      <c r="AJ1464" s="120">
        <f>IF('1. Order'!BD1467="","",'1. Order'!BD1467)</f>
        <v>6</v>
      </c>
      <c r="AK1464" s="120" t="str">
        <f>IF('1. Order'!BE1467="","",'1. Order'!BE1467)</f>
        <v>None</v>
      </c>
      <c r="AL1464" s="120" t="str">
        <f>IF('1. Order'!BF1467="","",'1. Order'!BF1467)</f>
        <v>Parcel</v>
      </c>
      <c r="AM1464" s="120" t="str">
        <f>IF('1. Order'!BG1467="","",'1. Order'!BG1467)</f>
        <v>ZWO</v>
      </c>
    </row>
    <row r="1465" spans="1:39" ht="15">
      <c r="A1465" s="120" t="str">
        <f>IF('1. Order'!F1468="","",'1. Order'!F1468)</f>
        <v/>
      </c>
      <c r="B1465" s="120" t="str">
        <f>IF('1. Order'!G1468="","",'1. Order'!G1468)</f>
        <v/>
      </c>
      <c r="C1465" s="120" t="str">
        <f>IF('1. Order'!H1468="","",'1. Order'!H1468)</f>
        <v/>
      </c>
      <c r="D1465" s="120" t="str">
        <f>IF('1. Order'!I1468="","",'1. Order'!I1468)</f>
        <v/>
      </c>
      <c r="E1465" s="120" t="str">
        <f>IF('1. Order'!J1468="","",'1. Order'!J1468)</f>
        <v/>
      </c>
      <c r="F1465" s="120" t="str">
        <f>IF('1. Order'!K1468="","",'1. Order'!K1468)</f>
        <v/>
      </c>
      <c r="G1465" s="120" t="str">
        <f>IF('1. Order'!L1468="","",'1. Order'!L1468)</f>
        <v/>
      </c>
      <c r="H1465" s="121" t="str">
        <f>IF('1. Order'!M1468="","",'1. Order'!M1468)</f>
        <v/>
      </c>
      <c r="I1465" s="122" t="str">
        <f>IF('1. Order'!N1468="","",'1. Order'!N1468)</f>
        <v/>
      </c>
      <c r="J1465" s="120" t="e">
        <f>IF('1. Order'!O1468="","",'1. Order'!O1468)</f>
        <v>#N/A</v>
      </c>
      <c r="K1465" s="120" t="e">
        <f>IF('1. Order'!P1468="","",'1. Order'!P1468)</f>
        <v>#N/A</v>
      </c>
      <c r="L1465" s="120" t="str">
        <f>IF('1. Order'!Q1468="","",'1. Order'!Q1468)</f>
        <v/>
      </c>
      <c r="M1465" s="120" t="str">
        <f>IF('1. Order'!R1468="","",'1. Order'!R1468)</f>
        <v/>
      </c>
      <c r="N1465" s="123" t="str">
        <f>IF('1. Order'!S1468="","",'1. Order'!S1468)</f>
        <v/>
      </c>
      <c r="O1465" s="120" t="str">
        <f>IF('1. Order'!V1468="","",'1. Order'!V1468)</f>
        <v/>
      </c>
      <c r="P1465" s="120" t="str">
        <f>IF('1. Order'!W1468="","",'1. Order'!W1468)</f>
        <v/>
      </c>
      <c r="Q1465" s="120" t="str">
        <f>IF('1. Order'!X1468="","",'1. Order'!X1468)</f>
        <v>EUR</v>
      </c>
      <c r="R1465" s="124" t="str">
        <f>IF('1. Order'!Y1468="","",'1. Order'!Y1468)</f>
        <v/>
      </c>
      <c r="S1465" s="124" t="str">
        <f>IF('1. Order'!Z1468="","",'1. Order'!Z1468)</f>
        <v/>
      </c>
      <c r="T1465" s="124" t="str">
        <f>IF('1. Order'!AA1468="","",'1. Order'!AA1468)</f>
        <v/>
      </c>
      <c r="U1465" s="120"/>
      <c r="V1465" s="120" t="str">
        <f>IF('1. Order'!AS1468="","",'1. Order'!AS1468)</f>
        <v/>
      </c>
      <c r="W1465" s="120" t="str">
        <f>IF('1. Order'!AT1468="","",'1. Order'!AT1468)</f>
        <v/>
      </c>
      <c r="X1465" s="120"/>
      <c r="Y1465" s="120"/>
      <c r="Z1465" s="120"/>
      <c r="AA1465" s="120"/>
      <c r="AB1465" s="120"/>
      <c r="AC1465" s="120"/>
      <c r="AD1465" s="120"/>
      <c r="AE1465" s="120" t="str">
        <f>IF('1. Order'!AX1468="","",'1. Order'!AX1468)</f>
        <v/>
      </c>
      <c r="AF1465" s="120" t="str">
        <f>IF('1. Order'!AY1468="","",'1. Order'!AY1468)</f>
        <v/>
      </c>
      <c r="AG1465" s="120" t="str">
        <f>IF('1. Order'!AZ1468="","",'1. Order'!AZ1468)</f>
        <v/>
      </c>
      <c r="AH1465" s="120" t="str">
        <f>IF('1. Order'!BA1468="","",'1. Order'!BA1468)</f>
        <v/>
      </c>
      <c r="AI1465" s="120" t="str">
        <f>IF('1. Order'!BC1468="","",'1. Order'!BC1468)</f>
        <v/>
      </c>
      <c r="AJ1465" s="120">
        <f>IF('1. Order'!BD1468="","",'1. Order'!BD1468)</f>
        <v>6</v>
      </c>
      <c r="AK1465" s="120" t="str">
        <f>IF('1. Order'!BE1468="","",'1. Order'!BE1468)</f>
        <v>None</v>
      </c>
      <c r="AL1465" s="120" t="str">
        <f>IF('1. Order'!BF1468="","",'1. Order'!BF1468)</f>
        <v>Parcel</v>
      </c>
      <c r="AM1465" s="120" t="str">
        <f>IF('1. Order'!BG1468="","",'1. Order'!BG1468)</f>
        <v>ZWO</v>
      </c>
    </row>
    <row r="1466" spans="1:39" ht="15">
      <c r="A1466" s="120" t="str">
        <f>IF('1. Order'!F1469="","",'1. Order'!F1469)</f>
        <v/>
      </c>
      <c r="B1466" s="120" t="str">
        <f>IF('1. Order'!G1469="","",'1. Order'!G1469)</f>
        <v/>
      </c>
      <c r="C1466" s="120" t="str">
        <f>IF('1. Order'!H1469="","",'1. Order'!H1469)</f>
        <v/>
      </c>
      <c r="D1466" s="120" t="str">
        <f>IF('1. Order'!I1469="","",'1. Order'!I1469)</f>
        <v/>
      </c>
      <c r="E1466" s="120" t="str">
        <f>IF('1. Order'!J1469="","",'1. Order'!J1469)</f>
        <v/>
      </c>
      <c r="F1466" s="120" t="str">
        <f>IF('1. Order'!K1469="","",'1. Order'!K1469)</f>
        <v/>
      </c>
      <c r="G1466" s="120" t="str">
        <f>IF('1. Order'!L1469="","",'1. Order'!L1469)</f>
        <v/>
      </c>
      <c r="H1466" s="121" t="str">
        <f>IF('1. Order'!M1469="","",'1. Order'!M1469)</f>
        <v/>
      </c>
      <c r="I1466" s="122" t="str">
        <f>IF('1. Order'!N1469="","",'1. Order'!N1469)</f>
        <v/>
      </c>
      <c r="J1466" s="120" t="e">
        <f>IF('1. Order'!O1469="","",'1. Order'!O1469)</f>
        <v>#N/A</v>
      </c>
      <c r="K1466" s="120" t="e">
        <f>IF('1. Order'!P1469="","",'1. Order'!P1469)</f>
        <v>#N/A</v>
      </c>
      <c r="L1466" s="120" t="str">
        <f>IF('1. Order'!Q1469="","",'1. Order'!Q1469)</f>
        <v/>
      </c>
      <c r="M1466" s="120" t="str">
        <f>IF('1. Order'!R1469="","",'1. Order'!R1469)</f>
        <v/>
      </c>
      <c r="N1466" s="123" t="str">
        <f>IF('1. Order'!S1469="","",'1. Order'!S1469)</f>
        <v/>
      </c>
      <c r="O1466" s="120" t="str">
        <f>IF('1. Order'!V1469="","",'1. Order'!V1469)</f>
        <v/>
      </c>
      <c r="P1466" s="120" t="str">
        <f>IF('1. Order'!W1469="","",'1. Order'!W1469)</f>
        <v/>
      </c>
      <c r="Q1466" s="120" t="str">
        <f>IF('1. Order'!X1469="","",'1. Order'!X1469)</f>
        <v>EUR</v>
      </c>
      <c r="R1466" s="124" t="str">
        <f>IF('1. Order'!Y1469="","",'1. Order'!Y1469)</f>
        <v/>
      </c>
      <c r="S1466" s="124" t="str">
        <f>IF('1. Order'!Z1469="","",'1. Order'!Z1469)</f>
        <v/>
      </c>
      <c r="T1466" s="124" t="str">
        <f>IF('1. Order'!AA1469="","",'1. Order'!AA1469)</f>
        <v/>
      </c>
      <c r="U1466" s="120"/>
      <c r="V1466" s="120" t="str">
        <f>IF('1. Order'!AS1469="","",'1. Order'!AS1469)</f>
        <v/>
      </c>
      <c r="W1466" s="120" t="str">
        <f>IF('1. Order'!AT1469="","",'1. Order'!AT1469)</f>
        <v/>
      </c>
      <c r="X1466" s="120"/>
      <c r="Y1466" s="120"/>
      <c r="Z1466" s="120"/>
      <c r="AA1466" s="120"/>
      <c r="AB1466" s="120"/>
      <c r="AC1466" s="120"/>
      <c r="AD1466" s="120"/>
      <c r="AE1466" s="120" t="str">
        <f>IF('1. Order'!AX1469="","",'1. Order'!AX1469)</f>
        <v/>
      </c>
      <c r="AF1466" s="120" t="str">
        <f>IF('1. Order'!AY1469="","",'1. Order'!AY1469)</f>
        <v/>
      </c>
      <c r="AG1466" s="120" t="str">
        <f>IF('1. Order'!AZ1469="","",'1. Order'!AZ1469)</f>
        <v/>
      </c>
      <c r="AH1466" s="120" t="str">
        <f>IF('1. Order'!BA1469="","",'1. Order'!BA1469)</f>
        <v/>
      </c>
      <c r="AI1466" s="120" t="str">
        <f>IF('1. Order'!BC1469="","",'1. Order'!BC1469)</f>
        <v/>
      </c>
      <c r="AJ1466" s="120">
        <f>IF('1. Order'!BD1469="","",'1. Order'!BD1469)</f>
        <v>6</v>
      </c>
      <c r="AK1466" s="120" t="str">
        <f>IF('1. Order'!BE1469="","",'1. Order'!BE1469)</f>
        <v>None</v>
      </c>
      <c r="AL1466" s="120" t="str">
        <f>IF('1. Order'!BF1469="","",'1. Order'!BF1469)</f>
        <v>Parcel</v>
      </c>
      <c r="AM1466" s="120" t="str">
        <f>IF('1. Order'!BG1469="","",'1. Order'!BG1469)</f>
        <v>ZWO</v>
      </c>
    </row>
    <row r="1467" spans="1:39" ht="15">
      <c r="A1467" s="120" t="str">
        <f>IF('1. Order'!F1470="","",'1. Order'!F1470)</f>
        <v/>
      </c>
      <c r="B1467" s="120" t="str">
        <f>IF('1. Order'!G1470="","",'1. Order'!G1470)</f>
        <v/>
      </c>
      <c r="C1467" s="120" t="str">
        <f>IF('1. Order'!H1470="","",'1. Order'!H1470)</f>
        <v/>
      </c>
      <c r="D1467" s="120" t="str">
        <f>IF('1. Order'!I1470="","",'1. Order'!I1470)</f>
        <v/>
      </c>
      <c r="E1467" s="120" t="str">
        <f>IF('1. Order'!J1470="","",'1. Order'!J1470)</f>
        <v/>
      </c>
      <c r="F1467" s="120" t="str">
        <f>IF('1. Order'!K1470="","",'1. Order'!K1470)</f>
        <v/>
      </c>
      <c r="G1467" s="120" t="str">
        <f>IF('1. Order'!L1470="","",'1. Order'!L1470)</f>
        <v/>
      </c>
      <c r="H1467" s="121" t="str">
        <f>IF('1. Order'!M1470="","",'1. Order'!M1470)</f>
        <v/>
      </c>
      <c r="I1467" s="122" t="str">
        <f>IF('1. Order'!N1470="","",'1. Order'!N1470)</f>
        <v/>
      </c>
      <c r="J1467" s="120" t="e">
        <f>IF('1. Order'!O1470="","",'1. Order'!O1470)</f>
        <v>#N/A</v>
      </c>
      <c r="K1467" s="120" t="e">
        <f>IF('1. Order'!P1470="","",'1. Order'!P1470)</f>
        <v>#N/A</v>
      </c>
      <c r="L1467" s="120" t="str">
        <f>IF('1. Order'!Q1470="","",'1. Order'!Q1470)</f>
        <v/>
      </c>
      <c r="M1467" s="120" t="str">
        <f>IF('1. Order'!R1470="","",'1. Order'!R1470)</f>
        <v/>
      </c>
      <c r="N1467" s="123" t="str">
        <f>IF('1. Order'!S1470="","",'1. Order'!S1470)</f>
        <v/>
      </c>
      <c r="O1467" s="120" t="str">
        <f>IF('1. Order'!V1470="","",'1. Order'!V1470)</f>
        <v/>
      </c>
      <c r="P1467" s="120" t="str">
        <f>IF('1. Order'!W1470="","",'1. Order'!W1470)</f>
        <v/>
      </c>
      <c r="Q1467" s="120" t="str">
        <f>IF('1. Order'!X1470="","",'1. Order'!X1470)</f>
        <v>EUR</v>
      </c>
      <c r="R1467" s="124" t="str">
        <f>IF('1. Order'!Y1470="","",'1. Order'!Y1470)</f>
        <v/>
      </c>
      <c r="S1467" s="124" t="str">
        <f>IF('1. Order'!Z1470="","",'1. Order'!Z1470)</f>
        <v/>
      </c>
      <c r="T1467" s="124" t="str">
        <f>IF('1. Order'!AA1470="","",'1. Order'!AA1470)</f>
        <v/>
      </c>
      <c r="U1467" s="120"/>
      <c r="V1467" s="120" t="str">
        <f>IF('1. Order'!AS1470="","",'1. Order'!AS1470)</f>
        <v/>
      </c>
      <c r="W1467" s="120" t="str">
        <f>IF('1. Order'!AT1470="","",'1. Order'!AT1470)</f>
        <v/>
      </c>
      <c r="X1467" s="120"/>
      <c r="Y1467" s="120"/>
      <c r="Z1467" s="120"/>
      <c r="AA1467" s="120"/>
      <c r="AB1467" s="120"/>
      <c r="AC1467" s="120"/>
      <c r="AD1467" s="120"/>
      <c r="AE1467" s="120" t="str">
        <f>IF('1. Order'!AX1470="","",'1. Order'!AX1470)</f>
        <v/>
      </c>
      <c r="AF1467" s="120" t="str">
        <f>IF('1. Order'!AY1470="","",'1. Order'!AY1470)</f>
        <v/>
      </c>
      <c r="AG1467" s="120" t="str">
        <f>IF('1. Order'!AZ1470="","",'1. Order'!AZ1470)</f>
        <v/>
      </c>
      <c r="AH1467" s="120" t="str">
        <f>IF('1. Order'!BA1470="","",'1. Order'!BA1470)</f>
        <v/>
      </c>
      <c r="AI1467" s="120" t="str">
        <f>IF('1. Order'!BC1470="","",'1. Order'!BC1470)</f>
        <v/>
      </c>
      <c r="AJ1467" s="120">
        <f>IF('1. Order'!BD1470="","",'1. Order'!BD1470)</f>
        <v>6</v>
      </c>
      <c r="AK1467" s="120" t="str">
        <f>IF('1. Order'!BE1470="","",'1. Order'!BE1470)</f>
        <v>None</v>
      </c>
      <c r="AL1467" s="120" t="str">
        <f>IF('1. Order'!BF1470="","",'1. Order'!BF1470)</f>
        <v>Parcel</v>
      </c>
      <c r="AM1467" s="120" t="str">
        <f>IF('1. Order'!BG1470="","",'1. Order'!BG1470)</f>
        <v>ZWO</v>
      </c>
    </row>
    <row r="1468" spans="1:39" ht="15">
      <c r="A1468" s="120" t="str">
        <f>IF('1. Order'!F1471="","",'1. Order'!F1471)</f>
        <v/>
      </c>
      <c r="B1468" s="120" t="str">
        <f>IF('1. Order'!G1471="","",'1. Order'!G1471)</f>
        <v/>
      </c>
      <c r="C1468" s="120" t="str">
        <f>IF('1. Order'!H1471="","",'1. Order'!H1471)</f>
        <v/>
      </c>
      <c r="D1468" s="120" t="str">
        <f>IF('1. Order'!I1471="","",'1. Order'!I1471)</f>
        <v/>
      </c>
      <c r="E1468" s="120" t="str">
        <f>IF('1. Order'!J1471="","",'1. Order'!J1471)</f>
        <v/>
      </c>
      <c r="F1468" s="120" t="str">
        <f>IF('1. Order'!K1471="","",'1. Order'!K1471)</f>
        <v/>
      </c>
      <c r="G1468" s="120" t="str">
        <f>IF('1. Order'!L1471="","",'1. Order'!L1471)</f>
        <v/>
      </c>
      <c r="H1468" s="121" t="str">
        <f>IF('1. Order'!M1471="","",'1. Order'!M1471)</f>
        <v/>
      </c>
      <c r="I1468" s="122" t="str">
        <f>IF('1. Order'!N1471="","",'1. Order'!N1471)</f>
        <v/>
      </c>
      <c r="J1468" s="120" t="e">
        <f>IF('1. Order'!O1471="","",'1. Order'!O1471)</f>
        <v>#N/A</v>
      </c>
      <c r="K1468" s="120" t="e">
        <f>IF('1. Order'!P1471="","",'1. Order'!P1471)</f>
        <v>#N/A</v>
      </c>
      <c r="L1468" s="120" t="str">
        <f>IF('1. Order'!Q1471="","",'1. Order'!Q1471)</f>
        <v/>
      </c>
      <c r="M1468" s="120" t="str">
        <f>IF('1. Order'!R1471="","",'1. Order'!R1471)</f>
        <v/>
      </c>
      <c r="N1468" s="123" t="str">
        <f>IF('1. Order'!S1471="","",'1. Order'!S1471)</f>
        <v/>
      </c>
      <c r="O1468" s="120" t="str">
        <f>IF('1. Order'!V1471="","",'1. Order'!V1471)</f>
        <v/>
      </c>
      <c r="P1468" s="120" t="str">
        <f>IF('1. Order'!W1471="","",'1. Order'!W1471)</f>
        <v/>
      </c>
      <c r="Q1468" s="120" t="str">
        <f>IF('1. Order'!X1471="","",'1. Order'!X1471)</f>
        <v>EUR</v>
      </c>
      <c r="R1468" s="124" t="str">
        <f>IF('1. Order'!Y1471="","",'1. Order'!Y1471)</f>
        <v/>
      </c>
      <c r="S1468" s="124" t="str">
        <f>IF('1. Order'!Z1471="","",'1. Order'!Z1471)</f>
        <v/>
      </c>
      <c r="T1468" s="124" t="str">
        <f>IF('1. Order'!AA1471="","",'1. Order'!AA1471)</f>
        <v/>
      </c>
      <c r="U1468" s="120"/>
      <c r="V1468" s="120" t="str">
        <f>IF('1. Order'!AS1471="","",'1. Order'!AS1471)</f>
        <v/>
      </c>
      <c r="W1468" s="120" t="str">
        <f>IF('1. Order'!AT1471="","",'1. Order'!AT1471)</f>
        <v/>
      </c>
      <c r="X1468" s="120"/>
      <c r="Y1468" s="120"/>
      <c r="Z1468" s="120"/>
      <c r="AA1468" s="120"/>
      <c r="AB1468" s="120"/>
      <c r="AC1468" s="120"/>
      <c r="AD1468" s="120"/>
      <c r="AE1468" s="120" t="str">
        <f>IF('1. Order'!AX1471="","",'1. Order'!AX1471)</f>
        <v/>
      </c>
      <c r="AF1468" s="120" t="str">
        <f>IF('1. Order'!AY1471="","",'1. Order'!AY1471)</f>
        <v/>
      </c>
      <c r="AG1468" s="120" t="str">
        <f>IF('1. Order'!AZ1471="","",'1. Order'!AZ1471)</f>
        <v/>
      </c>
      <c r="AH1468" s="120" t="str">
        <f>IF('1. Order'!BA1471="","",'1. Order'!BA1471)</f>
        <v/>
      </c>
      <c r="AI1468" s="120" t="str">
        <f>IF('1. Order'!BC1471="","",'1. Order'!BC1471)</f>
        <v/>
      </c>
      <c r="AJ1468" s="120">
        <f>IF('1. Order'!BD1471="","",'1. Order'!BD1471)</f>
        <v>6</v>
      </c>
      <c r="AK1468" s="120" t="str">
        <f>IF('1. Order'!BE1471="","",'1. Order'!BE1471)</f>
        <v>None</v>
      </c>
      <c r="AL1468" s="120" t="str">
        <f>IF('1. Order'!BF1471="","",'1. Order'!BF1471)</f>
        <v>Parcel</v>
      </c>
      <c r="AM1468" s="120" t="str">
        <f>IF('1. Order'!BG1471="","",'1. Order'!BG1471)</f>
        <v>ZWO</v>
      </c>
    </row>
    <row r="1469" spans="1:39" ht="15">
      <c r="A1469" s="120" t="str">
        <f>IF('1. Order'!F1472="","",'1. Order'!F1472)</f>
        <v/>
      </c>
      <c r="B1469" s="120" t="str">
        <f>IF('1. Order'!G1472="","",'1. Order'!G1472)</f>
        <v/>
      </c>
      <c r="C1469" s="120" t="str">
        <f>IF('1. Order'!H1472="","",'1. Order'!H1472)</f>
        <v/>
      </c>
      <c r="D1469" s="120" t="str">
        <f>IF('1. Order'!I1472="","",'1. Order'!I1472)</f>
        <v/>
      </c>
      <c r="E1469" s="120" t="str">
        <f>IF('1. Order'!J1472="","",'1. Order'!J1472)</f>
        <v/>
      </c>
      <c r="F1469" s="120" t="str">
        <f>IF('1. Order'!K1472="","",'1. Order'!K1472)</f>
        <v/>
      </c>
      <c r="G1469" s="120" t="str">
        <f>IF('1. Order'!L1472="","",'1. Order'!L1472)</f>
        <v/>
      </c>
      <c r="H1469" s="121" t="str">
        <f>IF('1. Order'!M1472="","",'1. Order'!M1472)</f>
        <v/>
      </c>
      <c r="I1469" s="122" t="str">
        <f>IF('1. Order'!N1472="","",'1. Order'!N1472)</f>
        <v/>
      </c>
      <c r="J1469" s="120" t="e">
        <f>IF('1. Order'!O1472="","",'1. Order'!O1472)</f>
        <v>#N/A</v>
      </c>
      <c r="K1469" s="120" t="e">
        <f>IF('1. Order'!P1472="","",'1. Order'!P1472)</f>
        <v>#N/A</v>
      </c>
      <c r="L1469" s="120" t="str">
        <f>IF('1. Order'!Q1472="","",'1. Order'!Q1472)</f>
        <v/>
      </c>
      <c r="M1469" s="120" t="str">
        <f>IF('1. Order'!R1472="","",'1. Order'!R1472)</f>
        <v/>
      </c>
      <c r="N1469" s="123" t="str">
        <f>IF('1. Order'!S1472="","",'1. Order'!S1472)</f>
        <v/>
      </c>
      <c r="O1469" s="120" t="str">
        <f>IF('1. Order'!V1472="","",'1. Order'!V1472)</f>
        <v/>
      </c>
      <c r="P1469" s="120" t="str">
        <f>IF('1. Order'!W1472="","",'1. Order'!W1472)</f>
        <v/>
      </c>
      <c r="Q1469" s="120" t="str">
        <f>IF('1. Order'!X1472="","",'1. Order'!X1472)</f>
        <v>EUR</v>
      </c>
      <c r="R1469" s="124" t="str">
        <f>IF('1. Order'!Y1472="","",'1. Order'!Y1472)</f>
        <v/>
      </c>
      <c r="S1469" s="124" t="str">
        <f>IF('1. Order'!Z1472="","",'1. Order'!Z1472)</f>
        <v/>
      </c>
      <c r="T1469" s="124" t="str">
        <f>IF('1. Order'!AA1472="","",'1. Order'!AA1472)</f>
        <v/>
      </c>
      <c r="U1469" s="120"/>
      <c r="V1469" s="120" t="str">
        <f>IF('1. Order'!AS1472="","",'1. Order'!AS1472)</f>
        <v/>
      </c>
      <c r="W1469" s="120" t="str">
        <f>IF('1. Order'!AT1472="","",'1. Order'!AT1472)</f>
        <v/>
      </c>
      <c r="X1469" s="120"/>
      <c r="Y1469" s="120"/>
      <c r="Z1469" s="120"/>
      <c r="AA1469" s="120"/>
      <c r="AB1469" s="120"/>
      <c r="AC1469" s="120"/>
      <c r="AD1469" s="120"/>
      <c r="AE1469" s="120" t="str">
        <f>IF('1. Order'!AX1472="","",'1. Order'!AX1472)</f>
        <v/>
      </c>
      <c r="AF1469" s="120" t="str">
        <f>IF('1. Order'!AY1472="","",'1. Order'!AY1472)</f>
        <v/>
      </c>
      <c r="AG1469" s="120" t="str">
        <f>IF('1. Order'!AZ1472="","",'1. Order'!AZ1472)</f>
        <v/>
      </c>
      <c r="AH1469" s="120" t="str">
        <f>IF('1. Order'!BA1472="","",'1. Order'!BA1472)</f>
        <v/>
      </c>
      <c r="AI1469" s="120" t="str">
        <f>IF('1. Order'!BC1472="","",'1. Order'!BC1472)</f>
        <v/>
      </c>
      <c r="AJ1469" s="120">
        <f>IF('1. Order'!BD1472="","",'1. Order'!BD1472)</f>
        <v>6</v>
      </c>
      <c r="AK1469" s="120" t="str">
        <f>IF('1. Order'!BE1472="","",'1. Order'!BE1472)</f>
        <v>None</v>
      </c>
      <c r="AL1469" s="120" t="str">
        <f>IF('1. Order'!BF1472="","",'1. Order'!BF1472)</f>
        <v>Parcel</v>
      </c>
      <c r="AM1469" s="120" t="str">
        <f>IF('1. Order'!BG1472="","",'1. Order'!BG1472)</f>
        <v>ZWO</v>
      </c>
    </row>
    <row r="1470" spans="1:39" ht="15">
      <c r="A1470" s="120" t="str">
        <f>IF('1. Order'!F1473="","",'1. Order'!F1473)</f>
        <v/>
      </c>
      <c r="B1470" s="120" t="str">
        <f>IF('1. Order'!G1473="","",'1. Order'!G1473)</f>
        <v/>
      </c>
      <c r="C1470" s="120" t="str">
        <f>IF('1. Order'!H1473="","",'1. Order'!H1473)</f>
        <v/>
      </c>
      <c r="D1470" s="120" t="str">
        <f>IF('1. Order'!I1473="","",'1. Order'!I1473)</f>
        <v/>
      </c>
      <c r="E1470" s="120" t="str">
        <f>IF('1. Order'!J1473="","",'1. Order'!J1473)</f>
        <v/>
      </c>
      <c r="F1470" s="120" t="str">
        <f>IF('1. Order'!K1473="","",'1. Order'!K1473)</f>
        <v/>
      </c>
      <c r="G1470" s="120" t="str">
        <f>IF('1. Order'!L1473="","",'1. Order'!L1473)</f>
        <v/>
      </c>
      <c r="H1470" s="121" t="str">
        <f>IF('1. Order'!M1473="","",'1. Order'!M1473)</f>
        <v/>
      </c>
      <c r="I1470" s="122" t="str">
        <f>IF('1. Order'!N1473="","",'1. Order'!N1473)</f>
        <v/>
      </c>
      <c r="J1470" s="120" t="e">
        <f>IF('1. Order'!O1473="","",'1. Order'!O1473)</f>
        <v>#N/A</v>
      </c>
      <c r="K1470" s="120" t="e">
        <f>IF('1. Order'!P1473="","",'1. Order'!P1473)</f>
        <v>#N/A</v>
      </c>
      <c r="L1470" s="120" t="str">
        <f>IF('1. Order'!Q1473="","",'1. Order'!Q1473)</f>
        <v/>
      </c>
      <c r="M1470" s="120" t="str">
        <f>IF('1. Order'!R1473="","",'1. Order'!R1473)</f>
        <v/>
      </c>
      <c r="N1470" s="123" t="str">
        <f>IF('1. Order'!S1473="","",'1. Order'!S1473)</f>
        <v/>
      </c>
      <c r="O1470" s="120" t="str">
        <f>IF('1. Order'!V1473="","",'1. Order'!V1473)</f>
        <v/>
      </c>
      <c r="P1470" s="120" t="str">
        <f>IF('1. Order'!W1473="","",'1. Order'!W1473)</f>
        <v/>
      </c>
      <c r="Q1470" s="120" t="str">
        <f>IF('1. Order'!X1473="","",'1. Order'!X1473)</f>
        <v>EUR</v>
      </c>
      <c r="R1470" s="124" t="str">
        <f>IF('1. Order'!Y1473="","",'1. Order'!Y1473)</f>
        <v/>
      </c>
      <c r="S1470" s="124" t="str">
        <f>IF('1. Order'!Z1473="","",'1. Order'!Z1473)</f>
        <v/>
      </c>
      <c r="T1470" s="124" t="str">
        <f>IF('1. Order'!AA1473="","",'1. Order'!AA1473)</f>
        <v/>
      </c>
      <c r="U1470" s="120"/>
      <c r="V1470" s="120" t="str">
        <f>IF('1. Order'!AS1473="","",'1. Order'!AS1473)</f>
        <v/>
      </c>
      <c r="W1470" s="120" t="str">
        <f>IF('1. Order'!AT1473="","",'1. Order'!AT1473)</f>
        <v/>
      </c>
      <c r="X1470" s="120"/>
      <c r="Y1470" s="120"/>
      <c r="Z1470" s="120"/>
      <c r="AA1470" s="120"/>
      <c r="AB1470" s="120"/>
      <c r="AC1470" s="120"/>
      <c r="AD1470" s="120"/>
      <c r="AE1470" s="120" t="str">
        <f>IF('1. Order'!AX1473="","",'1. Order'!AX1473)</f>
        <v/>
      </c>
      <c r="AF1470" s="120" t="str">
        <f>IF('1. Order'!AY1473="","",'1. Order'!AY1473)</f>
        <v/>
      </c>
      <c r="AG1470" s="120" t="str">
        <f>IF('1. Order'!AZ1473="","",'1. Order'!AZ1473)</f>
        <v/>
      </c>
      <c r="AH1470" s="120" t="str">
        <f>IF('1. Order'!BA1473="","",'1. Order'!BA1473)</f>
        <v/>
      </c>
      <c r="AI1470" s="120" t="str">
        <f>IF('1. Order'!BC1473="","",'1. Order'!BC1473)</f>
        <v/>
      </c>
      <c r="AJ1470" s="120">
        <f>IF('1. Order'!BD1473="","",'1. Order'!BD1473)</f>
        <v>6</v>
      </c>
      <c r="AK1470" s="120" t="str">
        <f>IF('1. Order'!BE1473="","",'1. Order'!BE1473)</f>
        <v>None</v>
      </c>
      <c r="AL1470" s="120" t="str">
        <f>IF('1. Order'!BF1473="","",'1. Order'!BF1473)</f>
        <v>Parcel</v>
      </c>
      <c r="AM1470" s="120" t="str">
        <f>IF('1. Order'!BG1473="","",'1. Order'!BG1473)</f>
        <v>ZWO</v>
      </c>
    </row>
    <row r="1471" spans="1:39" ht="15">
      <c r="A1471" s="120" t="str">
        <f>IF('1. Order'!F1474="","",'1. Order'!F1474)</f>
        <v/>
      </c>
      <c r="B1471" s="120" t="str">
        <f>IF('1. Order'!G1474="","",'1. Order'!G1474)</f>
        <v/>
      </c>
      <c r="C1471" s="120" t="str">
        <f>IF('1. Order'!H1474="","",'1. Order'!H1474)</f>
        <v/>
      </c>
      <c r="D1471" s="120" t="str">
        <f>IF('1. Order'!I1474="","",'1. Order'!I1474)</f>
        <v/>
      </c>
      <c r="E1471" s="120" t="str">
        <f>IF('1. Order'!J1474="","",'1. Order'!J1474)</f>
        <v/>
      </c>
      <c r="F1471" s="120" t="str">
        <f>IF('1. Order'!K1474="","",'1. Order'!K1474)</f>
        <v/>
      </c>
      <c r="G1471" s="120" t="str">
        <f>IF('1. Order'!L1474="","",'1. Order'!L1474)</f>
        <v/>
      </c>
      <c r="H1471" s="121" t="str">
        <f>IF('1. Order'!M1474="","",'1. Order'!M1474)</f>
        <v/>
      </c>
      <c r="I1471" s="122" t="str">
        <f>IF('1. Order'!N1474="","",'1. Order'!N1474)</f>
        <v/>
      </c>
      <c r="J1471" s="120" t="e">
        <f>IF('1. Order'!O1474="","",'1. Order'!O1474)</f>
        <v>#N/A</v>
      </c>
      <c r="K1471" s="120" t="e">
        <f>IF('1. Order'!P1474="","",'1. Order'!P1474)</f>
        <v>#N/A</v>
      </c>
      <c r="L1471" s="120" t="str">
        <f>IF('1. Order'!Q1474="","",'1. Order'!Q1474)</f>
        <v/>
      </c>
      <c r="M1471" s="120" t="str">
        <f>IF('1. Order'!R1474="","",'1. Order'!R1474)</f>
        <v/>
      </c>
      <c r="N1471" s="123" t="str">
        <f>IF('1. Order'!S1474="","",'1. Order'!S1474)</f>
        <v/>
      </c>
      <c r="O1471" s="120" t="str">
        <f>IF('1. Order'!V1474="","",'1. Order'!V1474)</f>
        <v/>
      </c>
      <c r="P1471" s="120" t="str">
        <f>IF('1. Order'!W1474="","",'1. Order'!W1474)</f>
        <v/>
      </c>
      <c r="Q1471" s="120" t="str">
        <f>IF('1. Order'!X1474="","",'1. Order'!X1474)</f>
        <v>EUR</v>
      </c>
      <c r="R1471" s="124" t="str">
        <f>IF('1. Order'!Y1474="","",'1. Order'!Y1474)</f>
        <v/>
      </c>
      <c r="S1471" s="124" t="str">
        <f>IF('1. Order'!Z1474="","",'1. Order'!Z1474)</f>
        <v/>
      </c>
      <c r="T1471" s="124" t="str">
        <f>IF('1. Order'!AA1474="","",'1. Order'!AA1474)</f>
        <v/>
      </c>
      <c r="U1471" s="120"/>
      <c r="V1471" s="120" t="str">
        <f>IF('1. Order'!AS1474="","",'1. Order'!AS1474)</f>
        <v/>
      </c>
      <c r="W1471" s="120" t="str">
        <f>IF('1. Order'!AT1474="","",'1. Order'!AT1474)</f>
        <v/>
      </c>
      <c r="X1471" s="120"/>
      <c r="Y1471" s="120"/>
      <c r="Z1471" s="120"/>
      <c r="AA1471" s="120"/>
      <c r="AB1471" s="120"/>
      <c r="AC1471" s="120"/>
      <c r="AD1471" s="120"/>
      <c r="AE1471" s="120" t="str">
        <f>IF('1. Order'!AX1474="","",'1. Order'!AX1474)</f>
        <v/>
      </c>
      <c r="AF1471" s="120" t="str">
        <f>IF('1. Order'!AY1474="","",'1. Order'!AY1474)</f>
        <v/>
      </c>
      <c r="AG1471" s="120" t="str">
        <f>IF('1. Order'!AZ1474="","",'1. Order'!AZ1474)</f>
        <v/>
      </c>
      <c r="AH1471" s="120" t="str">
        <f>IF('1. Order'!BA1474="","",'1. Order'!BA1474)</f>
        <v/>
      </c>
      <c r="AI1471" s="120" t="str">
        <f>IF('1. Order'!BC1474="","",'1. Order'!BC1474)</f>
        <v/>
      </c>
      <c r="AJ1471" s="120">
        <f>IF('1. Order'!BD1474="","",'1. Order'!BD1474)</f>
        <v>6</v>
      </c>
      <c r="AK1471" s="120" t="str">
        <f>IF('1. Order'!BE1474="","",'1. Order'!BE1474)</f>
        <v>None</v>
      </c>
      <c r="AL1471" s="120" t="str">
        <f>IF('1. Order'!BF1474="","",'1. Order'!BF1474)</f>
        <v>Parcel</v>
      </c>
      <c r="AM1471" s="120" t="str">
        <f>IF('1. Order'!BG1474="","",'1. Order'!BG1474)</f>
        <v>ZWO</v>
      </c>
    </row>
    <row r="1472" spans="1:39" ht="15">
      <c r="A1472" s="120" t="str">
        <f>IF('1. Order'!F1475="","",'1. Order'!F1475)</f>
        <v/>
      </c>
      <c r="B1472" s="120" t="str">
        <f>IF('1. Order'!G1475="","",'1. Order'!G1475)</f>
        <v/>
      </c>
      <c r="C1472" s="120" t="str">
        <f>IF('1. Order'!H1475="","",'1. Order'!H1475)</f>
        <v/>
      </c>
      <c r="D1472" s="120" t="str">
        <f>IF('1. Order'!I1475="","",'1. Order'!I1475)</f>
        <v/>
      </c>
      <c r="E1472" s="120" t="str">
        <f>IF('1. Order'!J1475="","",'1. Order'!J1475)</f>
        <v/>
      </c>
      <c r="F1472" s="120" t="str">
        <f>IF('1. Order'!K1475="","",'1. Order'!K1475)</f>
        <v/>
      </c>
      <c r="G1472" s="120" t="str">
        <f>IF('1. Order'!L1475="","",'1. Order'!L1475)</f>
        <v/>
      </c>
      <c r="H1472" s="121" t="str">
        <f>IF('1. Order'!M1475="","",'1. Order'!M1475)</f>
        <v/>
      </c>
      <c r="I1472" s="122" t="str">
        <f>IF('1. Order'!N1475="","",'1. Order'!N1475)</f>
        <v/>
      </c>
      <c r="J1472" s="120" t="e">
        <f>IF('1. Order'!O1475="","",'1. Order'!O1475)</f>
        <v>#N/A</v>
      </c>
      <c r="K1472" s="120" t="e">
        <f>IF('1. Order'!P1475="","",'1. Order'!P1475)</f>
        <v>#N/A</v>
      </c>
      <c r="L1472" s="120" t="str">
        <f>IF('1. Order'!Q1475="","",'1. Order'!Q1475)</f>
        <v/>
      </c>
      <c r="M1472" s="120" t="str">
        <f>IF('1. Order'!R1475="","",'1. Order'!R1475)</f>
        <v/>
      </c>
      <c r="N1472" s="123" t="str">
        <f>IF('1. Order'!S1475="","",'1. Order'!S1475)</f>
        <v/>
      </c>
      <c r="O1472" s="120" t="str">
        <f>IF('1. Order'!V1475="","",'1. Order'!V1475)</f>
        <v/>
      </c>
      <c r="P1472" s="120" t="str">
        <f>IF('1. Order'!W1475="","",'1. Order'!W1475)</f>
        <v/>
      </c>
      <c r="Q1472" s="120" t="str">
        <f>IF('1. Order'!X1475="","",'1. Order'!X1475)</f>
        <v>EUR</v>
      </c>
      <c r="R1472" s="124" t="str">
        <f>IF('1. Order'!Y1475="","",'1. Order'!Y1475)</f>
        <v/>
      </c>
      <c r="S1472" s="124" t="str">
        <f>IF('1. Order'!Z1475="","",'1. Order'!Z1475)</f>
        <v/>
      </c>
      <c r="T1472" s="124" t="str">
        <f>IF('1. Order'!AA1475="","",'1. Order'!AA1475)</f>
        <v/>
      </c>
      <c r="U1472" s="120"/>
      <c r="V1472" s="120" t="str">
        <f>IF('1. Order'!AS1475="","",'1. Order'!AS1475)</f>
        <v/>
      </c>
      <c r="W1472" s="120" t="str">
        <f>IF('1. Order'!AT1475="","",'1. Order'!AT1475)</f>
        <v/>
      </c>
      <c r="X1472" s="120"/>
      <c r="Y1472" s="120"/>
      <c r="Z1472" s="120"/>
      <c r="AA1472" s="120"/>
      <c r="AB1472" s="120"/>
      <c r="AC1472" s="120"/>
      <c r="AD1472" s="120"/>
      <c r="AE1472" s="120" t="str">
        <f>IF('1. Order'!AX1475="","",'1. Order'!AX1475)</f>
        <v/>
      </c>
      <c r="AF1472" s="120" t="str">
        <f>IF('1. Order'!AY1475="","",'1. Order'!AY1475)</f>
        <v/>
      </c>
      <c r="AG1472" s="120" t="str">
        <f>IF('1. Order'!AZ1475="","",'1. Order'!AZ1475)</f>
        <v/>
      </c>
      <c r="AH1472" s="120" t="str">
        <f>IF('1. Order'!BA1475="","",'1. Order'!BA1475)</f>
        <v/>
      </c>
      <c r="AI1472" s="120" t="str">
        <f>IF('1. Order'!BC1475="","",'1. Order'!BC1475)</f>
        <v/>
      </c>
      <c r="AJ1472" s="120">
        <f>IF('1. Order'!BD1475="","",'1. Order'!BD1475)</f>
        <v>6</v>
      </c>
      <c r="AK1472" s="120" t="str">
        <f>IF('1. Order'!BE1475="","",'1. Order'!BE1475)</f>
        <v>None</v>
      </c>
      <c r="AL1472" s="120" t="str">
        <f>IF('1. Order'!BF1475="","",'1. Order'!BF1475)</f>
        <v>Parcel</v>
      </c>
      <c r="AM1472" s="120" t="str">
        <f>IF('1. Order'!BG1475="","",'1. Order'!BG1475)</f>
        <v>ZWO</v>
      </c>
    </row>
    <row r="1473" spans="1:39" ht="15">
      <c r="A1473" s="120" t="str">
        <f>IF('1. Order'!F1476="","",'1. Order'!F1476)</f>
        <v/>
      </c>
      <c r="B1473" s="120" t="str">
        <f>IF('1. Order'!G1476="","",'1. Order'!G1476)</f>
        <v/>
      </c>
      <c r="C1473" s="120" t="str">
        <f>IF('1. Order'!H1476="","",'1. Order'!H1476)</f>
        <v/>
      </c>
      <c r="D1473" s="120" t="str">
        <f>IF('1. Order'!I1476="","",'1. Order'!I1476)</f>
        <v/>
      </c>
      <c r="E1473" s="120" t="str">
        <f>IF('1. Order'!J1476="","",'1. Order'!J1476)</f>
        <v/>
      </c>
      <c r="F1473" s="120" t="str">
        <f>IF('1. Order'!K1476="","",'1. Order'!K1476)</f>
        <v/>
      </c>
      <c r="G1473" s="120" t="str">
        <f>IF('1. Order'!L1476="","",'1. Order'!L1476)</f>
        <v/>
      </c>
      <c r="H1473" s="121" t="str">
        <f>IF('1. Order'!M1476="","",'1. Order'!M1476)</f>
        <v/>
      </c>
      <c r="I1473" s="122" t="str">
        <f>IF('1. Order'!N1476="","",'1. Order'!N1476)</f>
        <v/>
      </c>
      <c r="J1473" s="120" t="e">
        <f>IF('1. Order'!O1476="","",'1. Order'!O1476)</f>
        <v>#N/A</v>
      </c>
      <c r="K1473" s="120" t="e">
        <f>IF('1. Order'!P1476="","",'1. Order'!P1476)</f>
        <v>#N/A</v>
      </c>
      <c r="L1473" s="120" t="str">
        <f>IF('1. Order'!Q1476="","",'1. Order'!Q1476)</f>
        <v/>
      </c>
      <c r="M1473" s="120" t="str">
        <f>IF('1. Order'!R1476="","",'1. Order'!R1476)</f>
        <v/>
      </c>
      <c r="N1473" s="123" t="str">
        <f>IF('1. Order'!S1476="","",'1. Order'!S1476)</f>
        <v/>
      </c>
      <c r="O1473" s="120" t="str">
        <f>IF('1. Order'!V1476="","",'1. Order'!V1476)</f>
        <v/>
      </c>
      <c r="P1473" s="120" t="str">
        <f>IF('1. Order'!W1476="","",'1. Order'!W1476)</f>
        <v/>
      </c>
      <c r="Q1473" s="120" t="str">
        <f>IF('1. Order'!X1476="","",'1. Order'!X1476)</f>
        <v>EUR</v>
      </c>
      <c r="R1473" s="124" t="str">
        <f>IF('1. Order'!Y1476="","",'1. Order'!Y1476)</f>
        <v/>
      </c>
      <c r="S1473" s="124" t="str">
        <f>IF('1. Order'!Z1476="","",'1. Order'!Z1476)</f>
        <v/>
      </c>
      <c r="T1473" s="124" t="str">
        <f>IF('1. Order'!AA1476="","",'1. Order'!AA1476)</f>
        <v/>
      </c>
      <c r="U1473" s="120"/>
      <c r="V1473" s="120" t="str">
        <f>IF('1. Order'!AS1476="","",'1. Order'!AS1476)</f>
        <v/>
      </c>
      <c r="W1473" s="120" t="str">
        <f>IF('1. Order'!AT1476="","",'1. Order'!AT1476)</f>
        <v/>
      </c>
      <c r="X1473" s="120"/>
      <c r="Y1473" s="120"/>
      <c r="Z1473" s="120"/>
      <c r="AA1473" s="120"/>
      <c r="AB1473" s="120"/>
      <c r="AC1473" s="120"/>
      <c r="AD1473" s="120"/>
      <c r="AE1473" s="120" t="str">
        <f>IF('1. Order'!AX1476="","",'1. Order'!AX1476)</f>
        <v/>
      </c>
      <c r="AF1473" s="120" t="str">
        <f>IF('1. Order'!AY1476="","",'1. Order'!AY1476)</f>
        <v/>
      </c>
      <c r="AG1473" s="120" t="str">
        <f>IF('1. Order'!AZ1476="","",'1. Order'!AZ1476)</f>
        <v/>
      </c>
      <c r="AH1473" s="120" t="str">
        <f>IF('1. Order'!BA1476="","",'1. Order'!BA1476)</f>
        <v/>
      </c>
      <c r="AI1473" s="120" t="str">
        <f>IF('1. Order'!BC1476="","",'1. Order'!BC1476)</f>
        <v/>
      </c>
      <c r="AJ1473" s="120">
        <f>IF('1. Order'!BD1476="","",'1. Order'!BD1476)</f>
        <v>6</v>
      </c>
      <c r="AK1473" s="120" t="str">
        <f>IF('1. Order'!BE1476="","",'1. Order'!BE1476)</f>
        <v>None</v>
      </c>
      <c r="AL1473" s="120" t="str">
        <f>IF('1. Order'!BF1476="","",'1. Order'!BF1476)</f>
        <v>Parcel</v>
      </c>
      <c r="AM1473" s="120" t="str">
        <f>IF('1. Order'!BG1476="","",'1. Order'!BG1476)</f>
        <v>ZWO</v>
      </c>
    </row>
    <row r="1474" spans="1:39" ht="15">
      <c r="A1474" s="120" t="str">
        <f>IF('1. Order'!F1477="","",'1. Order'!F1477)</f>
        <v/>
      </c>
      <c r="B1474" s="120" t="str">
        <f>IF('1. Order'!G1477="","",'1. Order'!G1477)</f>
        <v/>
      </c>
      <c r="C1474" s="120" t="str">
        <f>IF('1. Order'!H1477="","",'1. Order'!H1477)</f>
        <v/>
      </c>
      <c r="D1474" s="120" t="str">
        <f>IF('1. Order'!I1477="","",'1. Order'!I1477)</f>
        <v/>
      </c>
      <c r="E1474" s="120" t="str">
        <f>IF('1. Order'!J1477="","",'1. Order'!J1477)</f>
        <v/>
      </c>
      <c r="F1474" s="120" t="str">
        <f>IF('1. Order'!K1477="","",'1. Order'!K1477)</f>
        <v/>
      </c>
      <c r="G1474" s="120" t="str">
        <f>IF('1. Order'!L1477="","",'1. Order'!L1477)</f>
        <v/>
      </c>
      <c r="H1474" s="121" t="str">
        <f>IF('1. Order'!M1477="","",'1. Order'!M1477)</f>
        <v/>
      </c>
      <c r="I1474" s="122" t="str">
        <f>IF('1. Order'!N1477="","",'1. Order'!N1477)</f>
        <v/>
      </c>
      <c r="J1474" s="120" t="e">
        <f>IF('1. Order'!O1477="","",'1. Order'!O1477)</f>
        <v>#N/A</v>
      </c>
      <c r="K1474" s="120" t="e">
        <f>IF('1. Order'!P1477="","",'1. Order'!P1477)</f>
        <v>#N/A</v>
      </c>
      <c r="L1474" s="120" t="str">
        <f>IF('1. Order'!Q1477="","",'1. Order'!Q1477)</f>
        <v/>
      </c>
      <c r="M1474" s="120" t="str">
        <f>IF('1. Order'!R1477="","",'1. Order'!R1477)</f>
        <v/>
      </c>
      <c r="N1474" s="123" t="str">
        <f>IF('1. Order'!S1477="","",'1. Order'!S1477)</f>
        <v/>
      </c>
      <c r="O1474" s="120" t="str">
        <f>IF('1. Order'!V1477="","",'1. Order'!V1477)</f>
        <v/>
      </c>
      <c r="P1474" s="120" t="str">
        <f>IF('1. Order'!W1477="","",'1. Order'!W1477)</f>
        <v/>
      </c>
      <c r="Q1474" s="120" t="str">
        <f>IF('1. Order'!X1477="","",'1. Order'!X1477)</f>
        <v>EUR</v>
      </c>
      <c r="R1474" s="124" t="str">
        <f>IF('1. Order'!Y1477="","",'1. Order'!Y1477)</f>
        <v/>
      </c>
      <c r="S1474" s="124" t="str">
        <f>IF('1. Order'!Z1477="","",'1. Order'!Z1477)</f>
        <v/>
      </c>
      <c r="T1474" s="124" t="str">
        <f>IF('1. Order'!AA1477="","",'1. Order'!AA1477)</f>
        <v/>
      </c>
      <c r="U1474" s="120"/>
      <c r="V1474" s="120" t="str">
        <f>IF('1. Order'!AS1477="","",'1. Order'!AS1477)</f>
        <v/>
      </c>
      <c r="W1474" s="120" t="str">
        <f>IF('1. Order'!AT1477="","",'1. Order'!AT1477)</f>
        <v/>
      </c>
      <c r="X1474" s="120"/>
      <c r="Y1474" s="120"/>
      <c r="Z1474" s="120"/>
      <c r="AA1474" s="120"/>
      <c r="AB1474" s="120"/>
      <c r="AC1474" s="120"/>
      <c r="AD1474" s="120"/>
      <c r="AE1474" s="120" t="str">
        <f>IF('1. Order'!AX1477="","",'1. Order'!AX1477)</f>
        <v/>
      </c>
      <c r="AF1474" s="120" t="str">
        <f>IF('1. Order'!AY1477="","",'1. Order'!AY1477)</f>
        <v/>
      </c>
      <c r="AG1474" s="120" t="str">
        <f>IF('1. Order'!AZ1477="","",'1. Order'!AZ1477)</f>
        <v/>
      </c>
      <c r="AH1474" s="120" t="str">
        <f>IF('1. Order'!BA1477="","",'1. Order'!BA1477)</f>
        <v/>
      </c>
      <c r="AI1474" s="120" t="str">
        <f>IF('1. Order'!BC1477="","",'1. Order'!BC1477)</f>
        <v/>
      </c>
      <c r="AJ1474" s="120">
        <f>IF('1. Order'!BD1477="","",'1. Order'!BD1477)</f>
        <v>6</v>
      </c>
      <c r="AK1474" s="120" t="str">
        <f>IF('1. Order'!BE1477="","",'1. Order'!BE1477)</f>
        <v>None</v>
      </c>
      <c r="AL1474" s="120" t="str">
        <f>IF('1. Order'!BF1477="","",'1. Order'!BF1477)</f>
        <v>Parcel</v>
      </c>
      <c r="AM1474" s="120" t="str">
        <f>IF('1. Order'!BG1477="","",'1. Order'!BG1477)</f>
        <v>ZWO</v>
      </c>
    </row>
    <row r="1475" spans="1:39" ht="15">
      <c r="A1475" s="120" t="str">
        <f>IF('1. Order'!F1478="","",'1. Order'!F1478)</f>
        <v/>
      </c>
      <c r="B1475" s="120" t="str">
        <f>IF('1. Order'!G1478="","",'1. Order'!G1478)</f>
        <v/>
      </c>
      <c r="C1475" s="120" t="str">
        <f>IF('1. Order'!H1478="","",'1. Order'!H1478)</f>
        <v/>
      </c>
      <c r="D1475" s="120" t="str">
        <f>IF('1. Order'!I1478="","",'1. Order'!I1478)</f>
        <v/>
      </c>
      <c r="E1475" s="120" t="str">
        <f>IF('1. Order'!J1478="","",'1. Order'!J1478)</f>
        <v/>
      </c>
      <c r="F1475" s="120" t="str">
        <f>IF('1. Order'!K1478="","",'1. Order'!K1478)</f>
        <v/>
      </c>
      <c r="G1475" s="120" t="str">
        <f>IF('1. Order'!L1478="","",'1. Order'!L1478)</f>
        <v/>
      </c>
      <c r="H1475" s="121" t="str">
        <f>IF('1. Order'!M1478="","",'1. Order'!M1478)</f>
        <v/>
      </c>
      <c r="I1475" s="122" t="str">
        <f>IF('1. Order'!N1478="","",'1. Order'!N1478)</f>
        <v/>
      </c>
      <c r="J1475" s="120" t="e">
        <f>IF('1. Order'!O1478="","",'1. Order'!O1478)</f>
        <v>#N/A</v>
      </c>
      <c r="K1475" s="120" t="e">
        <f>IF('1. Order'!P1478="","",'1. Order'!P1478)</f>
        <v>#N/A</v>
      </c>
      <c r="L1475" s="120" t="str">
        <f>IF('1. Order'!Q1478="","",'1. Order'!Q1478)</f>
        <v/>
      </c>
      <c r="M1475" s="120" t="str">
        <f>IF('1. Order'!R1478="","",'1. Order'!R1478)</f>
        <v/>
      </c>
      <c r="N1475" s="123" t="str">
        <f>IF('1. Order'!S1478="","",'1. Order'!S1478)</f>
        <v/>
      </c>
      <c r="O1475" s="120" t="str">
        <f>IF('1. Order'!V1478="","",'1. Order'!V1478)</f>
        <v/>
      </c>
      <c r="P1475" s="120" t="str">
        <f>IF('1. Order'!W1478="","",'1. Order'!W1478)</f>
        <v/>
      </c>
      <c r="Q1475" s="120" t="str">
        <f>IF('1. Order'!X1478="","",'1. Order'!X1478)</f>
        <v>EUR</v>
      </c>
      <c r="R1475" s="124" t="str">
        <f>IF('1. Order'!Y1478="","",'1. Order'!Y1478)</f>
        <v/>
      </c>
      <c r="S1475" s="124" t="str">
        <f>IF('1. Order'!Z1478="","",'1. Order'!Z1478)</f>
        <v/>
      </c>
      <c r="T1475" s="124" t="str">
        <f>IF('1. Order'!AA1478="","",'1. Order'!AA1478)</f>
        <v/>
      </c>
      <c r="U1475" s="120"/>
      <c r="V1475" s="120" t="str">
        <f>IF('1. Order'!AS1478="","",'1. Order'!AS1478)</f>
        <v/>
      </c>
      <c r="W1475" s="120" t="str">
        <f>IF('1. Order'!AT1478="","",'1. Order'!AT1478)</f>
        <v/>
      </c>
      <c r="X1475" s="120"/>
      <c r="Y1475" s="120"/>
      <c r="Z1475" s="120"/>
      <c r="AA1475" s="120"/>
      <c r="AB1475" s="120"/>
      <c r="AC1475" s="120"/>
      <c r="AD1475" s="120"/>
      <c r="AE1475" s="120" t="str">
        <f>IF('1. Order'!AX1478="","",'1. Order'!AX1478)</f>
        <v/>
      </c>
      <c r="AF1475" s="120" t="str">
        <f>IF('1. Order'!AY1478="","",'1. Order'!AY1478)</f>
        <v/>
      </c>
      <c r="AG1475" s="120" t="str">
        <f>IF('1. Order'!AZ1478="","",'1. Order'!AZ1478)</f>
        <v/>
      </c>
      <c r="AH1475" s="120" t="str">
        <f>IF('1. Order'!BA1478="","",'1. Order'!BA1478)</f>
        <v/>
      </c>
      <c r="AI1475" s="120" t="str">
        <f>IF('1. Order'!BC1478="","",'1. Order'!BC1478)</f>
        <v/>
      </c>
      <c r="AJ1475" s="120">
        <f>IF('1. Order'!BD1478="","",'1. Order'!BD1478)</f>
        <v>6</v>
      </c>
      <c r="AK1475" s="120" t="str">
        <f>IF('1. Order'!BE1478="","",'1. Order'!BE1478)</f>
        <v>None</v>
      </c>
      <c r="AL1475" s="120" t="str">
        <f>IF('1. Order'!BF1478="","",'1. Order'!BF1478)</f>
        <v>Parcel</v>
      </c>
      <c r="AM1475" s="120" t="str">
        <f>IF('1. Order'!BG1478="","",'1. Order'!BG1478)</f>
        <v>ZWO</v>
      </c>
    </row>
    <row r="1476" spans="1:39" ht="15">
      <c r="A1476" s="120" t="str">
        <f>IF('1. Order'!F1479="","",'1. Order'!F1479)</f>
        <v/>
      </c>
      <c r="B1476" s="120" t="str">
        <f>IF('1. Order'!G1479="","",'1. Order'!G1479)</f>
        <v/>
      </c>
      <c r="C1476" s="120" t="str">
        <f>IF('1. Order'!H1479="","",'1. Order'!H1479)</f>
        <v/>
      </c>
      <c r="D1476" s="120" t="str">
        <f>IF('1. Order'!I1479="","",'1. Order'!I1479)</f>
        <v/>
      </c>
      <c r="E1476" s="120" t="str">
        <f>IF('1. Order'!J1479="","",'1. Order'!J1479)</f>
        <v/>
      </c>
      <c r="F1476" s="120" t="str">
        <f>IF('1. Order'!K1479="","",'1. Order'!K1479)</f>
        <v/>
      </c>
      <c r="G1476" s="120" t="str">
        <f>IF('1. Order'!L1479="","",'1. Order'!L1479)</f>
        <v/>
      </c>
      <c r="H1476" s="121" t="str">
        <f>IF('1. Order'!M1479="","",'1. Order'!M1479)</f>
        <v/>
      </c>
      <c r="I1476" s="122" t="str">
        <f>IF('1. Order'!N1479="","",'1. Order'!N1479)</f>
        <v/>
      </c>
      <c r="J1476" s="120" t="e">
        <f>IF('1. Order'!O1479="","",'1. Order'!O1479)</f>
        <v>#N/A</v>
      </c>
      <c r="K1476" s="120" t="e">
        <f>IF('1. Order'!P1479="","",'1. Order'!P1479)</f>
        <v>#N/A</v>
      </c>
      <c r="L1476" s="120" t="str">
        <f>IF('1. Order'!Q1479="","",'1. Order'!Q1479)</f>
        <v/>
      </c>
      <c r="M1476" s="120" t="str">
        <f>IF('1. Order'!R1479="","",'1. Order'!R1479)</f>
        <v/>
      </c>
      <c r="N1476" s="123" t="str">
        <f>IF('1. Order'!S1479="","",'1. Order'!S1479)</f>
        <v/>
      </c>
      <c r="O1476" s="120" t="str">
        <f>IF('1. Order'!V1479="","",'1. Order'!V1479)</f>
        <v/>
      </c>
      <c r="P1476" s="120" t="str">
        <f>IF('1. Order'!W1479="","",'1. Order'!W1479)</f>
        <v/>
      </c>
      <c r="Q1476" s="120" t="str">
        <f>IF('1. Order'!X1479="","",'1. Order'!X1479)</f>
        <v>EUR</v>
      </c>
      <c r="R1476" s="124" t="str">
        <f>IF('1. Order'!Y1479="","",'1. Order'!Y1479)</f>
        <v/>
      </c>
      <c r="S1476" s="124" t="str">
        <f>IF('1. Order'!Z1479="","",'1. Order'!Z1479)</f>
        <v/>
      </c>
      <c r="T1476" s="124" t="str">
        <f>IF('1. Order'!AA1479="","",'1. Order'!AA1479)</f>
        <v/>
      </c>
      <c r="U1476" s="120"/>
      <c r="V1476" s="120" t="str">
        <f>IF('1. Order'!AS1479="","",'1. Order'!AS1479)</f>
        <v/>
      </c>
      <c r="W1476" s="120" t="str">
        <f>IF('1. Order'!AT1479="","",'1. Order'!AT1479)</f>
        <v/>
      </c>
      <c r="X1476" s="120"/>
      <c r="Y1476" s="120"/>
      <c r="Z1476" s="120"/>
      <c r="AA1476" s="120"/>
      <c r="AB1476" s="120"/>
      <c r="AC1476" s="120"/>
      <c r="AD1476" s="120"/>
      <c r="AE1476" s="120" t="str">
        <f>IF('1. Order'!AX1479="","",'1. Order'!AX1479)</f>
        <v/>
      </c>
      <c r="AF1476" s="120" t="str">
        <f>IF('1. Order'!AY1479="","",'1. Order'!AY1479)</f>
        <v/>
      </c>
      <c r="AG1476" s="120" t="str">
        <f>IF('1. Order'!AZ1479="","",'1. Order'!AZ1479)</f>
        <v/>
      </c>
      <c r="AH1476" s="120" t="str">
        <f>IF('1. Order'!BA1479="","",'1. Order'!BA1479)</f>
        <v/>
      </c>
      <c r="AI1476" s="120" t="str">
        <f>IF('1. Order'!BC1479="","",'1. Order'!BC1479)</f>
        <v/>
      </c>
      <c r="AJ1476" s="120">
        <f>IF('1. Order'!BD1479="","",'1. Order'!BD1479)</f>
        <v>6</v>
      </c>
      <c r="AK1476" s="120" t="str">
        <f>IF('1. Order'!BE1479="","",'1. Order'!BE1479)</f>
        <v>None</v>
      </c>
      <c r="AL1476" s="120" t="str">
        <f>IF('1. Order'!BF1479="","",'1. Order'!BF1479)</f>
        <v>Parcel</v>
      </c>
      <c r="AM1476" s="120" t="str">
        <f>IF('1. Order'!BG1479="","",'1. Order'!BG1479)</f>
        <v>ZWO</v>
      </c>
    </row>
    <row r="1477" spans="1:39" ht="15">
      <c r="A1477" s="120" t="str">
        <f>IF('1. Order'!F1480="","",'1. Order'!F1480)</f>
        <v/>
      </c>
      <c r="B1477" s="120" t="str">
        <f>IF('1. Order'!G1480="","",'1. Order'!G1480)</f>
        <v/>
      </c>
      <c r="C1477" s="120" t="str">
        <f>IF('1. Order'!H1480="","",'1. Order'!H1480)</f>
        <v/>
      </c>
      <c r="D1477" s="120" t="str">
        <f>IF('1. Order'!I1480="","",'1. Order'!I1480)</f>
        <v/>
      </c>
      <c r="E1477" s="120" t="str">
        <f>IF('1. Order'!J1480="","",'1. Order'!J1480)</f>
        <v/>
      </c>
      <c r="F1477" s="120" t="str">
        <f>IF('1. Order'!K1480="","",'1. Order'!K1480)</f>
        <v/>
      </c>
      <c r="G1477" s="120" t="str">
        <f>IF('1. Order'!L1480="","",'1. Order'!L1480)</f>
        <v/>
      </c>
      <c r="H1477" s="121" t="str">
        <f>IF('1. Order'!M1480="","",'1. Order'!M1480)</f>
        <v/>
      </c>
      <c r="I1477" s="122" t="str">
        <f>IF('1. Order'!N1480="","",'1. Order'!N1480)</f>
        <v/>
      </c>
      <c r="J1477" s="120" t="e">
        <f>IF('1. Order'!O1480="","",'1. Order'!O1480)</f>
        <v>#N/A</v>
      </c>
      <c r="K1477" s="120" t="e">
        <f>IF('1. Order'!P1480="","",'1. Order'!P1480)</f>
        <v>#N/A</v>
      </c>
      <c r="L1477" s="120" t="str">
        <f>IF('1. Order'!Q1480="","",'1. Order'!Q1480)</f>
        <v/>
      </c>
      <c r="M1477" s="120" t="str">
        <f>IF('1. Order'!R1480="","",'1. Order'!R1480)</f>
        <v/>
      </c>
      <c r="N1477" s="123" t="str">
        <f>IF('1. Order'!S1480="","",'1. Order'!S1480)</f>
        <v/>
      </c>
      <c r="O1477" s="120" t="str">
        <f>IF('1. Order'!V1480="","",'1. Order'!V1480)</f>
        <v/>
      </c>
      <c r="P1477" s="120" t="str">
        <f>IF('1. Order'!W1480="","",'1. Order'!W1480)</f>
        <v/>
      </c>
      <c r="Q1477" s="120" t="str">
        <f>IF('1. Order'!X1480="","",'1. Order'!X1480)</f>
        <v>EUR</v>
      </c>
      <c r="R1477" s="124" t="str">
        <f>IF('1. Order'!Y1480="","",'1. Order'!Y1480)</f>
        <v/>
      </c>
      <c r="S1477" s="124" t="str">
        <f>IF('1. Order'!Z1480="","",'1. Order'!Z1480)</f>
        <v/>
      </c>
      <c r="T1477" s="124" t="str">
        <f>IF('1. Order'!AA1480="","",'1. Order'!AA1480)</f>
        <v/>
      </c>
      <c r="U1477" s="120"/>
      <c r="V1477" s="120" t="str">
        <f>IF('1. Order'!AS1480="","",'1. Order'!AS1480)</f>
        <v/>
      </c>
      <c r="W1477" s="120" t="str">
        <f>IF('1. Order'!AT1480="","",'1. Order'!AT1480)</f>
        <v/>
      </c>
      <c r="X1477" s="120"/>
      <c r="Y1477" s="120"/>
      <c r="Z1477" s="120"/>
      <c r="AA1477" s="120"/>
      <c r="AB1477" s="120"/>
      <c r="AC1477" s="120"/>
      <c r="AD1477" s="120"/>
      <c r="AE1477" s="120" t="str">
        <f>IF('1. Order'!AX1480="","",'1. Order'!AX1480)</f>
        <v/>
      </c>
      <c r="AF1477" s="120" t="str">
        <f>IF('1. Order'!AY1480="","",'1. Order'!AY1480)</f>
        <v/>
      </c>
      <c r="AG1477" s="120" t="str">
        <f>IF('1. Order'!AZ1480="","",'1. Order'!AZ1480)</f>
        <v/>
      </c>
      <c r="AH1477" s="120" t="str">
        <f>IF('1. Order'!BA1480="","",'1. Order'!BA1480)</f>
        <v/>
      </c>
      <c r="AI1477" s="120" t="str">
        <f>IF('1. Order'!BC1480="","",'1. Order'!BC1480)</f>
        <v/>
      </c>
      <c r="AJ1477" s="120">
        <f>IF('1. Order'!BD1480="","",'1. Order'!BD1480)</f>
        <v>6</v>
      </c>
      <c r="AK1477" s="120" t="str">
        <f>IF('1. Order'!BE1480="","",'1. Order'!BE1480)</f>
        <v>None</v>
      </c>
      <c r="AL1477" s="120" t="str">
        <f>IF('1. Order'!BF1480="","",'1. Order'!BF1480)</f>
        <v>Parcel</v>
      </c>
      <c r="AM1477" s="120" t="str">
        <f>IF('1. Order'!BG1480="","",'1. Order'!BG1480)</f>
        <v>ZWO</v>
      </c>
    </row>
    <row r="1478" spans="1:39" ht="15">
      <c r="A1478" s="120" t="str">
        <f>IF('1. Order'!F1481="","",'1. Order'!F1481)</f>
        <v/>
      </c>
      <c r="B1478" s="120" t="str">
        <f>IF('1. Order'!G1481="","",'1. Order'!G1481)</f>
        <v/>
      </c>
      <c r="C1478" s="120" t="str">
        <f>IF('1. Order'!H1481="","",'1. Order'!H1481)</f>
        <v/>
      </c>
      <c r="D1478" s="120" t="str">
        <f>IF('1. Order'!I1481="","",'1. Order'!I1481)</f>
        <v/>
      </c>
      <c r="E1478" s="120" t="str">
        <f>IF('1. Order'!J1481="","",'1. Order'!J1481)</f>
        <v/>
      </c>
      <c r="F1478" s="120" t="str">
        <f>IF('1. Order'!K1481="","",'1. Order'!K1481)</f>
        <v/>
      </c>
      <c r="G1478" s="120" t="str">
        <f>IF('1. Order'!L1481="","",'1. Order'!L1481)</f>
        <v/>
      </c>
      <c r="H1478" s="121" t="str">
        <f>IF('1. Order'!M1481="","",'1. Order'!M1481)</f>
        <v/>
      </c>
      <c r="I1478" s="122" t="str">
        <f>IF('1. Order'!N1481="","",'1. Order'!N1481)</f>
        <v/>
      </c>
      <c r="J1478" s="120" t="e">
        <f>IF('1. Order'!O1481="","",'1. Order'!O1481)</f>
        <v>#N/A</v>
      </c>
      <c r="K1478" s="120" t="e">
        <f>IF('1. Order'!P1481="","",'1. Order'!P1481)</f>
        <v>#N/A</v>
      </c>
      <c r="L1478" s="120" t="str">
        <f>IF('1. Order'!Q1481="","",'1. Order'!Q1481)</f>
        <v/>
      </c>
      <c r="M1478" s="120" t="str">
        <f>IF('1. Order'!R1481="","",'1. Order'!R1481)</f>
        <v/>
      </c>
      <c r="N1478" s="123" t="str">
        <f>IF('1. Order'!S1481="","",'1. Order'!S1481)</f>
        <v/>
      </c>
      <c r="O1478" s="120" t="str">
        <f>IF('1. Order'!V1481="","",'1. Order'!V1481)</f>
        <v/>
      </c>
      <c r="P1478" s="120" t="str">
        <f>IF('1. Order'!W1481="","",'1. Order'!W1481)</f>
        <v/>
      </c>
      <c r="Q1478" s="120" t="str">
        <f>IF('1. Order'!X1481="","",'1. Order'!X1481)</f>
        <v>EUR</v>
      </c>
      <c r="R1478" s="124" t="str">
        <f>IF('1. Order'!Y1481="","",'1. Order'!Y1481)</f>
        <v/>
      </c>
      <c r="S1478" s="124" t="str">
        <f>IF('1. Order'!Z1481="","",'1. Order'!Z1481)</f>
        <v/>
      </c>
      <c r="T1478" s="124" t="str">
        <f>IF('1. Order'!AA1481="","",'1. Order'!AA1481)</f>
        <v/>
      </c>
      <c r="U1478" s="120"/>
      <c r="V1478" s="120" t="str">
        <f>IF('1. Order'!AS1481="","",'1. Order'!AS1481)</f>
        <v/>
      </c>
      <c r="W1478" s="120" t="str">
        <f>IF('1. Order'!AT1481="","",'1. Order'!AT1481)</f>
        <v/>
      </c>
      <c r="X1478" s="120"/>
      <c r="Y1478" s="120"/>
      <c r="Z1478" s="120"/>
      <c r="AA1478" s="120"/>
      <c r="AB1478" s="120"/>
      <c r="AC1478" s="120"/>
      <c r="AD1478" s="120"/>
      <c r="AE1478" s="120" t="str">
        <f>IF('1. Order'!AX1481="","",'1. Order'!AX1481)</f>
        <v/>
      </c>
      <c r="AF1478" s="120" t="str">
        <f>IF('1. Order'!AY1481="","",'1. Order'!AY1481)</f>
        <v/>
      </c>
      <c r="AG1478" s="120" t="str">
        <f>IF('1. Order'!AZ1481="","",'1. Order'!AZ1481)</f>
        <v/>
      </c>
      <c r="AH1478" s="120" t="str">
        <f>IF('1. Order'!BA1481="","",'1. Order'!BA1481)</f>
        <v/>
      </c>
      <c r="AI1478" s="120" t="str">
        <f>IF('1. Order'!BC1481="","",'1. Order'!BC1481)</f>
        <v/>
      </c>
      <c r="AJ1478" s="120">
        <f>IF('1. Order'!BD1481="","",'1. Order'!BD1481)</f>
        <v>6</v>
      </c>
      <c r="AK1478" s="120" t="str">
        <f>IF('1. Order'!BE1481="","",'1. Order'!BE1481)</f>
        <v>None</v>
      </c>
      <c r="AL1478" s="120" t="str">
        <f>IF('1. Order'!BF1481="","",'1. Order'!BF1481)</f>
        <v>Parcel</v>
      </c>
      <c r="AM1478" s="120" t="str">
        <f>IF('1. Order'!BG1481="","",'1. Order'!BG1481)</f>
        <v>ZWO</v>
      </c>
    </row>
    <row r="1479" spans="1:39" ht="15">
      <c r="A1479" s="120" t="str">
        <f>IF('1. Order'!F1482="","",'1. Order'!F1482)</f>
        <v/>
      </c>
      <c r="B1479" s="120" t="str">
        <f>IF('1. Order'!G1482="","",'1. Order'!G1482)</f>
        <v/>
      </c>
      <c r="C1479" s="120" t="str">
        <f>IF('1. Order'!H1482="","",'1. Order'!H1482)</f>
        <v/>
      </c>
      <c r="D1479" s="120" t="str">
        <f>IF('1. Order'!I1482="","",'1. Order'!I1482)</f>
        <v/>
      </c>
      <c r="E1479" s="120" t="str">
        <f>IF('1. Order'!J1482="","",'1. Order'!J1482)</f>
        <v/>
      </c>
      <c r="F1479" s="120" t="str">
        <f>IF('1. Order'!K1482="","",'1. Order'!K1482)</f>
        <v/>
      </c>
      <c r="G1479" s="120" t="str">
        <f>IF('1. Order'!L1482="","",'1. Order'!L1482)</f>
        <v/>
      </c>
      <c r="H1479" s="121" t="str">
        <f>IF('1. Order'!M1482="","",'1. Order'!M1482)</f>
        <v/>
      </c>
      <c r="I1479" s="122" t="str">
        <f>IF('1. Order'!N1482="","",'1. Order'!N1482)</f>
        <v/>
      </c>
      <c r="J1479" s="120" t="e">
        <f>IF('1. Order'!O1482="","",'1. Order'!O1482)</f>
        <v>#N/A</v>
      </c>
      <c r="K1479" s="120" t="e">
        <f>IF('1. Order'!P1482="","",'1. Order'!P1482)</f>
        <v>#N/A</v>
      </c>
      <c r="L1479" s="120" t="str">
        <f>IF('1. Order'!Q1482="","",'1. Order'!Q1482)</f>
        <v/>
      </c>
      <c r="M1479" s="120" t="str">
        <f>IF('1. Order'!R1482="","",'1. Order'!R1482)</f>
        <v/>
      </c>
      <c r="N1479" s="123" t="str">
        <f>IF('1. Order'!S1482="","",'1. Order'!S1482)</f>
        <v/>
      </c>
      <c r="O1479" s="120" t="str">
        <f>IF('1. Order'!V1482="","",'1. Order'!V1482)</f>
        <v/>
      </c>
      <c r="P1479" s="120" t="str">
        <f>IF('1. Order'!W1482="","",'1. Order'!W1482)</f>
        <v/>
      </c>
      <c r="Q1479" s="120" t="str">
        <f>IF('1. Order'!X1482="","",'1. Order'!X1482)</f>
        <v>EUR</v>
      </c>
      <c r="R1479" s="124" t="str">
        <f>IF('1. Order'!Y1482="","",'1. Order'!Y1482)</f>
        <v/>
      </c>
      <c r="S1479" s="124" t="str">
        <f>IF('1. Order'!Z1482="","",'1. Order'!Z1482)</f>
        <v/>
      </c>
      <c r="T1479" s="124" t="str">
        <f>IF('1. Order'!AA1482="","",'1. Order'!AA1482)</f>
        <v/>
      </c>
      <c r="U1479" s="120"/>
      <c r="V1479" s="120" t="str">
        <f>IF('1. Order'!AS1482="","",'1. Order'!AS1482)</f>
        <v/>
      </c>
      <c r="W1479" s="120" t="str">
        <f>IF('1. Order'!AT1482="","",'1. Order'!AT1482)</f>
        <v/>
      </c>
      <c r="X1479" s="120"/>
      <c r="Y1479" s="120"/>
      <c r="Z1479" s="120"/>
      <c r="AA1479" s="120"/>
      <c r="AB1479" s="120"/>
      <c r="AC1479" s="120"/>
      <c r="AD1479" s="120"/>
      <c r="AE1479" s="120" t="str">
        <f>IF('1. Order'!AX1482="","",'1. Order'!AX1482)</f>
        <v/>
      </c>
      <c r="AF1479" s="120" t="str">
        <f>IF('1. Order'!AY1482="","",'1. Order'!AY1482)</f>
        <v/>
      </c>
      <c r="AG1479" s="120" t="str">
        <f>IF('1. Order'!AZ1482="","",'1. Order'!AZ1482)</f>
        <v/>
      </c>
      <c r="AH1479" s="120" t="str">
        <f>IF('1. Order'!BA1482="","",'1. Order'!BA1482)</f>
        <v/>
      </c>
      <c r="AI1479" s="120" t="str">
        <f>IF('1. Order'!BC1482="","",'1. Order'!BC1482)</f>
        <v/>
      </c>
      <c r="AJ1479" s="120">
        <f>IF('1. Order'!BD1482="","",'1. Order'!BD1482)</f>
        <v>6</v>
      </c>
      <c r="AK1479" s="120" t="str">
        <f>IF('1. Order'!BE1482="","",'1. Order'!BE1482)</f>
        <v>None</v>
      </c>
      <c r="AL1479" s="120" t="str">
        <f>IF('1. Order'!BF1482="","",'1. Order'!BF1482)</f>
        <v>Parcel</v>
      </c>
      <c r="AM1479" s="120" t="str">
        <f>IF('1. Order'!BG1482="","",'1. Order'!BG1482)</f>
        <v>ZWO</v>
      </c>
    </row>
    <row r="1480" spans="1:39" ht="15">
      <c r="A1480" s="120" t="str">
        <f>IF('1. Order'!F1483="","",'1. Order'!F1483)</f>
        <v/>
      </c>
      <c r="B1480" s="120" t="str">
        <f>IF('1. Order'!G1483="","",'1. Order'!G1483)</f>
        <v/>
      </c>
      <c r="C1480" s="120" t="str">
        <f>IF('1. Order'!H1483="","",'1. Order'!H1483)</f>
        <v/>
      </c>
      <c r="D1480" s="120" t="str">
        <f>IF('1. Order'!I1483="","",'1. Order'!I1483)</f>
        <v/>
      </c>
      <c r="E1480" s="120" t="str">
        <f>IF('1. Order'!J1483="","",'1. Order'!J1483)</f>
        <v/>
      </c>
      <c r="F1480" s="120" t="str">
        <f>IF('1. Order'!K1483="","",'1. Order'!K1483)</f>
        <v/>
      </c>
      <c r="G1480" s="120" t="str">
        <f>IF('1. Order'!L1483="","",'1. Order'!L1483)</f>
        <v/>
      </c>
      <c r="H1480" s="121" t="str">
        <f>IF('1. Order'!M1483="","",'1. Order'!M1483)</f>
        <v/>
      </c>
      <c r="I1480" s="122" t="str">
        <f>IF('1. Order'!N1483="","",'1. Order'!N1483)</f>
        <v/>
      </c>
      <c r="J1480" s="120" t="e">
        <f>IF('1. Order'!O1483="","",'1. Order'!O1483)</f>
        <v>#N/A</v>
      </c>
      <c r="K1480" s="120" t="e">
        <f>IF('1. Order'!P1483="","",'1. Order'!P1483)</f>
        <v>#N/A</v>
      </c>
      <c r="L1480" s="120" t="str">
        <f>IF('1. Order'!Q1483="","",'1. Order'!Q1483)</f>
        <v/>
      </c>
      <c r="M1480" s="120" t="str">
        <f>IF('1. Order'!R1483="","",'1. Order'!R1483)</f>
        <v/>
      </c>
      <c r="N1480" s="123" t="str">
        <f>IF('1. Order'!S1483="","",'1. Order'!S1483)</f>
        <v/>
      </c>
      <c r="O1480" s="120" t="str">
        <f>IF('1. Order'!V1483="","",'1. Order'!V1483)</f>
        <v/>
      </c>
      <c r="P1480" s="120" t="str">
        <f>IF('1. Order'!W1483="","",'1. Order'!W1483)</f>
        <v/>
      </c>
      <c r="Q1480" s="120" t="str">
        <f>IF('1. Order'!X1483="","",'1. Order'!X1483)</f>
        <v>EUR</v>
      </c>
      <c r="R1480" s="124" t="str">
        <f>IF('1. Order'!Y1483="","",'1. Order'!Y1483)</f>
        <v/>
      </c>
      <c r="S1480" s="124" t="str">
        <f>IF('1. Order'!Z1483="","",'1. Order'!Z1483)</f>
        <v/>
      </c>
      <c r="T1480" s="124" t="str">
        <f>IF('1. Order'!AA1483="","",'1. Order'!AA1483)</f>
        <v/>
      </c>
      <c r="U1480" s="120"/>
      <c r="V1480" s="120" t="str">
        <f>IF('1. Order'!AS1483="","",'1. Order'!AS1483)</f>
        <v/>
      </c>
      <c r="W1480" s="120" t="str">
        <f>IF('1. Order'!AT1483="","",'1. Order'!AT1483)</f>
        <v/>
      </c>
      <c r="X1480" s="120"/>
      <c r="Y1480" s="120"/>
      <c r="Z1480" s="120"/>
      <c r="AA1480" s="120"/>
      <c r="AB1480" s="120"/>
      <c r="AC1480" s="120"/>
      <c r="AD1480" s="120"/>
      <c r="AE1480" s="120" t="str">
        <f>IF('1. Order'!AX1483="","",'1. Order'!AX1483)</f>
        <v/>
      </c>
      <c r="AF1480" s="120" t="str">
        <f>IF('1. Order'!AY1483="","",'1. Order'!AY1483)</f>
        <v/>
      </c>
      <c r="AG1480" s="120" t="str">
        <f>IF('1. Order'!AZ1483="","",'1. Order'!AZ1483)</f>
        <v/>
      </c>
      <c r="AH1480" s="120" t="str">
        <f>IF('1. Order'!BA1483="","",'1. Order'!BA1483)</f>
        <v/>
      </c>
      <c r="AI1480" s="120" t="str">
        <f>IF('1. Order'!BC1483="","",'1. Order'!BC1483)</f>
        <v/>
      </c>
      <c r="AJ1480" s="120">
        <f>IF('1. Order'!BD1483="","",'1. Order'!BD1483)</f>
        <v>6</v>
      </c>
      <c r="AK1480" s="120" t="str">
        <f>IF('1. Order'!BE1483="","",'1. Order'!BE1483)</f>
        <v>None</v>
      </c>
      <c r="AL1480" s="120" t="str">
        <f>IF('1. Order'!BF1483="","",'1. Order'!BF1483)</f>
        <v>Parcel</v>
      </c>
      <c r="AM1480" s="120" t="str">
        <f>IF('1. Order'!BG1483="","",'1. Order'!BG1483)</f>
        <v>ZWO</v>
      </c>
    </row>
    <row r="1481" spans="1:39" ht="15">
      <c r="A1481" s="120" t="str">
        <f>IF('1. Order'!F1484="","",'1. Order'!F1484)</f>
        <v/>
      </c>
      <c r="B1481" s="120" t="str">
        <f>IF('1. Order'!G1484="","",'1. Order'!G1484)</f>
        <v/>
      </c>
      <c r="C1481" s="120" t="str">
        <f>IF('1. Order'!H1484="","",'1. Order'!H1484)</f>
        <v/>
      </c>
      <c r="D1481" s="120" t="str">
        <f>IF('1. Order'!I1484="","",'1. Order'!I1484)</f>
        <v/>
      </c>
      <c r="E1481" s="120" t="str">
        <f>IF('1. Order'!J1484="","",'1. Order'!J1484)</f>
        <v/>
      </c>
      <c r="F1481" s="120" t="str">
        <f>IF('1. Order'!K1484="","",'1. Order'!K1484)</f>
        <v/>
      </c>
      <c r="G1481" s="120" t="str">
        <f>IF('1. Order'!L1484="","",'1. Order'!L1484)</f>
        <v/>
      </c>
      <c r="H1481" s="121" t="str">
        <f>IF('1. Order'!M1484="","",'1. Order'!M1484)</f>
        <v/>
      </c>
      <c r="I1481" s="122" t="str">
        <f>IF('1. Order'!N1484="","",'1. Order'!N1484)</f>
        <v/>
      </c>
      <c r="J1481" s="120" t="e">
        <f>IF('1. Order'!O1484="","",'1. Order'!O1484)</f>
        <v>#N/A</v>
      </c>
      <c r="K1481" s="120" t="e">
        <f>IF('1. Order'!P1484="","",'1. Order'!P1484)</f>
        <v>#N/A</v>
      </c>
      <c r="L1481" s="120" t="str">
        <f>IF('1. Order'!Q1484="","",'1. Order'!Q1484)</f>
        <v/>
      </c>
      <c r="M1481" s="120" t="str">
        <f>IF('1. Order'!R1484="","",'1. Order'!R1484)</f>
        <v/>
      </c>
      <c r="N1481" s="123" t="str">
        <f>IF('1. Order'!S1484="","",'1. Order'!S1484)</f>
        <v/>
      </c>
      <c r="O1481" s="120" t="str">
        <f>IF('1. Order'!V1484="","",'1. Order'!V1484)</f>
        <v/>
      </c>
      <c r="P1481" s="120" t="str">
        <f>IF('1. Order'!W1484="","",'1. Order'!W1484)</f>
        <v/>
      </c>
      <c r="Q1481" s="120" t="str">
        <f>IF('1. Order'!X1484="","",'1. Order'!X1484)</f>
        <v>EUR</v>
      </c>
      <c r="R1481" s="124" t="str">
        <f>IF('1. Order'!Y1484="","",'1. Order'!Y1484)</f>
        <v/>
      </c>
      <c r="S1481" s="124" t="str">
        <f>IF('1. Order'!Z1484="","",'1. Order'!Z1484)</f>
        <v/>
      </c>
      <c r="T1481" s="124" t="str">
        <f>IF('1. Order'!AA1484="","",'1. Order'!AA1484)</f>
        <v/>
      </c>
      <c r="U1481" s="120"/>
      <c r="V1481" s="120" t="str">
        <f>IF('1. Order'!AS1484="","",'1. Order'!AS1484)</f>
        <v/>
      </c>
      <c r="W1481" s="120" t="str">
        <f>IF('1. Order'!AT1484="","",'1. Order'!AT1484)</f>
        <v/>
      </c>
      <c r="X1481" s="120"/>
      <c r="Y1481" s="120"/>
      <c r="Z1481" s="120"/>
      <c r="AA1481" s="120"/>
      <c r="AB1481" s="120"/>
      <c r="AC1481" s="120"/>
      <c r="AD1481" s="120"/>
      <c r="AE1481" s="120" t="str">
        <f>IF('1. Order'!AX1484="","",'1. Order'!AX1484)</f>
        <v/>
      </c>
      <c r="AF1481" s="120" t="str">
        <f>IF('1. Order'!AY1484="","",'1. Order'!AY1484)</f>
        <v/>
      </c>
      <c r="AG1481" s="120" t="str">
        <f>IF('1. Order'!AZ1484="","",'1. Order'!AZ1484)</f>
        <v/>
      </c>
      <c r="AH1481" s="120" t="str">
        <f>IF('1. Order'!BA1484="","",'1. Order'!BA1484)</f>
        <v/>
      </c>
      <c r="AI1481" s="120" t="str">
        <f>IF('1. Order'!BC1484="","",'1. Order'!BC1484)</f>
        <v/>
      </c>
      <c r="AJ1481" s="120">
        <f>IF('1. Order'!BD1484="","",'1. Order'!BD1484)</f>
        <v>6</v>
      </c>
      <c r="AK1481" s="120" t="str">
        <f>IF('1. Order'!BE1484="","",'1. Order'!BE1484)</f>
        <v>None</v>
      </c>
      <c r="AL1481" s="120" t="str">
        <f>IF('1. Order'!BF1484="","",'1. Order'!BF1484)</f>
        <v>Parcel</v>
      </c>
      <c r="AM1481" s="120" t="str">
        <f>IF('1. Order'!BG1484="","",'1. Order'!BG1484)</f>
        <v>ZWO</v>
      </c>
    </row>
    <row r="1482" spans="1:39" ht="15">
      <c r="A1482" s="120" t="str">
        <f>IF('1. Order'!F1485="","",'1. Order'!F1485)</f>
        <v/>
      </c>
      <c r="B1482" s="120" t="str">
        <f>IF('1. Order'!G1485="","",'1. Order'!G1485)</f>
        <v/>
      </c>
      <c r="C1482" s="120" t="str">
        <f>IF('1. Order'!H1485="","",'1. Order'!H1485)</f>
        <v/>
      </c>
      <c r="D1482" s="120" t="str">
        <f>IF('1. Order'!I1485="","",'1. Order'!I1485)</f>
        <v/>
      </c>
      <c r="E1482" s="120" t="str">
        <f>IF('1. Order'!J1485="","",'1. Order'!J1485)</f>
        <v/>
      </c>
      <c r="F1482" s="120" t="str">
        <f>IF('1. Order'!K1485="","",'1. Order'!K1485)</f>
        <v/>
      </c>
      <c r="G1482" s="120" t="str">
        <f>IF('1. Order'!L1485="","",'1. Order'!L1485)</f>
        <v/>
      </c>
      <c r="H1482" s="121" t="str">
        <f>IF('1. Order'!M1485="","",'1. Order'!M1485)</f>
        <v/>
      </c>
      <c r="I1482" s="122" t="str">
        <f>IF('1. Order'!N1485="","",'1. Order'!N1485)</f>
        <v/>
      </c>
      <c r="J1482" s="120" t="e">
        <f>IF('1. Order'!O1485="","",'1. Order'!O1485)</f>
        <v>#N/A</v>
      </c>
      <c r="K1482" s="120" t="e">
        <f>IF('1. Order'!P1485="","",'1. Order'!P1485)</f>
        <v>#N/A</v>
      </c>
      <c r="L1482" s="120" t="str">
        <f>IF('1. Order'!Q1485="","",'1. Order'!Q1485)</f>
        <v/>
      </c>
      <c r="M1482" s="120" t="str">
        <f>IF('1. Order'!R1485="","",'1. Order'!R1485)</f>
        <v/>
      </c>
      <c r="N1482" s="123" t="str">
        <f>IF('1. Order'!S1485="","",'1. Order'!S1485)</f>
        <v/>
      </c>
      <c r="O1482" s="120" t="str">
        <f>IF('1. Order'!V1485="","",'1. Order'!V1485)</f>
        <v/>
      </c>
      <c r="P1482" s="120" t="str">
        <f>IF('1. Order'!W1485="","",'1. Order'!W1485)</f>
        <v/>
      </c>
      <c r="Q1482" s="120" t="str">
        <f>IF('1. Order'!X1485="","",'1. Order'!X1485)</f>
        <v>EUR</v>
      </c>
      <c r="R1482" s="124" t="str">
        <f>IF('1. Order'!Y1485="","",'1. Order'!Y1485)</f>
        <v/>
      </c>
      <c r="S1482" s="124" t="str">
        <f>IF('1. Order'!Z1485="","",'1. Order'!Z1485)</f>
        <v/>
      </c>
      <c r="T1482" s="124" t="str">
        <f>IF('1. Order'!AA1485="","",'1. Order'!AA1485)</f>
        <v/>
      </c>
      <c r="U1482" s="120"/>
      <c r="V1482" s="120" t="str">
        <f>IF('1. Order'!AS1485="","",'1. Order'!AS1485)</f>
        <v/>
      </c>
      <c r="W1482" s="120" t="str">
        <f>IF('1. Order'!AT1485="","",'1. Order'!AT1485)</f>
        <v/>
      </c>
      <c r="X1482" s="120"/>
      <c r="Y1482" s="120"/>
      <c r="Z1482" s="120"/>
      <c r="AA1482" s="120"/>
      <c r="AB1482" s="120"/>
      <c r="AC1482" s="120"/>
      <c r="AD1482" s="120"/>
      <c r="AE1482" s="120" t="str">
        <f>IF('1. Order'!AX1485="","",'1. Order'!AX1485)</f>
        <v/>
      </c>
      <c r="AF1482" s="120" t="str">
        <f>IF('1. Order'!AY1485="","",'1. Order'!AY1485)</f>
        <v/>
      </c>
      <c r="AG1482" s="120" t="str">
        <f>IF('1. Order'!AZ1485="","",'1. Order'!AZ1485)</f>
        <v/>
      </c>
      <c r="AH1482" s="120" t="str">
        <f>IF('1. Order'!BA1485="","",'1. Order'!BA1485)</f>
        <v/>
      </c>
      <c r="AI1482" s="120" t="str">
        <f>IF('1. Order'!BC1485="","",'1. Order'!BC1485)</f>
        <v/>
      </c>
      <c r="AJ1482" s="120">
        <f>IF('1. Order'!BD1485="","",'1. Order'!BD1485)</f>
        <v>6</v>
      </c>
      <c r="AK1482" s="120" t="str">
        <f>IF('1. Order'!BE1485="","",'1. Order'!BE1485)</f>
        <v>None</v>
      </c>
      <c r="AL1482" s="120" t="str">
        <f>IF('1. Order'!BF1485="","",'1. Order'!BF1485)</f>
        <v>Parcel</v>
      </c>
      <c r="AM1482" s="120" t="str">
        <f>IF('1. Order'!BG1485="","",'1. Order'!BG1485)</f>
        <v>ZWO</v>
      </c>
    </row>
    <row r="1483" spans="1:39" ht="15">
      <c r="A1483" s="120" t="str">
        <f>IF('1. Order'!F1486="","",'1. Order'!F1486)</f>
        <v/>
      </c>
      <c r="B1483" s="120" t="str">
        <f>IF('1. Order'!G1486="","",'1. Order'!G1486)</f>
        <v/>
      </c>
      <c r="C1483" s="120" t="str">
        <f>IF('1. Order'!H1486="","",'1. Order'!H1486)</f>
        <v/>
      </c>
      <c r="D1483" s="120" t="str">
        <f>IF('1. Order'!I1486="","",'1. Order'!I1486)</f>
        <v/>
      </c>
      <c r="E1483" s="120" t="str">
        <f>IF('1. Order'!J1486="","",'1. Order'!J1486)</f>
        <v/>
      </c>
      <c r="F1483" s="120" t="str">
        <f>IF('1. Order'!K1486="","",'1. Order'!K1486)</f>
        <v/>
      </c>
      <c r="G1483" s="120" t="str">
        <f>IF('1. Order'!L1486="","",'1. Order'!L1486)</f>
        <v/>
      </c>
      <c r="H1483" s="121" t="str">
        <f>IF('1. Order'!M1486="","",'1. Order'!M1486)</f>
        <v/>
      </c>
      <c r="I1483" s="122" t="str">
        <f>IF('1. Order'!N1486="","",'1. Order'!N1486)</f>
        <v/>
      </c>
      <c r="J1483" s="120" t="e">
        <f>IF('1. Order'!O1486="","",'1. Order'!O1486)</f>
        <v>#N/A</v>
      </c>
      <c r="K1483" s="120" t="e">
        <f>IF('1. Order'!P1486="","",'1. Order'!P1486)</f>
        <v>#N/A</v>
      </c>
      <c r="L1483" s="120" t="str">
        <f>IF('1. Order'!Q1486="","",'1. Order'!Q1486)</f>
        <v/>
      </c>
      <c r="M1483" s="120" t="str">
        <f>IF('1. Order'!R1486="","",'1. Order'!R1486)</f>
        <v/>
      </c>
      <c r="N1483" s="123" t="str">
        <f>IF('1. Order'!S1486="","",'1. Order'!S1486)</f>
        <v/>
      </c>
      <c r="O1483" s="120" t="str">
        <f>IF('1. Order'!V1486="","",'1. Order'!V1486)</f>
        <v/>
      </c>
      <c r="P1483" s="120" t="str">
        <f>IF('1. Order'!W1486="","",'1. Order'!W1486)</f>
        <v/>
      </c>
      <c r="Q1483" s="120" t="str">
        <f>IF('1. Order'!X1486="","",'1. Order'!X1486)</f>
        <v>EUR</v>
      </c>
      <c r="R1483" s="124" t="str">
        <f>IF('1. Order'!Y1486="","",'1. Order'!Y1486)</f>
        <v/>
      </c>
      <c r="S1483" s="124" t="str">
        <f>IF('1. Order'!Z1486="","",'1. Order'!Z1486)</f>
        <v/>
      </c>
      <c r="T1483" s="124" t="str">
        <f>IF('1. Order'!AA1486="","",'1. Order'!AA1486)</f>
        <v/>
      </c>
      <c r="U1483" s="120"/>
      <c r="V1483" s="120" t="str">
        <f>IF('1. Order'!AS1486="","",'1. Order'!AS1486)</f>
        <v/>
      </c>
      <c r="W1483" s="120" t="str">
        <f>IF('1. Order'!AT1486="","",'1. Order'!AT1486)</f>
        <v/>
      </c>
      <c r="X1483" s="120"/>
      <c r="Y1483" s="120"/>
      <c r="Z1483" s="120"/>
      <c r="AA1483" s="120"/>
      <c r="AB1483" s="120"/>
      <c r="AC1483" s="120"/>
      <c r="AD1483" s="120"/>
      <c r="AE1483" s="120" t="str">
        <f>IF('1. Order'!AX1486="","",'1. Order'!AX1486)</f>
        <v/>
      </c>
      <c r="AF1483" s="120" t="str">
        <f>IF('1. Order'!AY1486="","",'1. Order'!AY1486)</f>
        <v/>
      </c>
      <c r="AG1483" s="120" t="str">
        <f>IF('1. Order'!AZ1486="","",'1. Order'!AZ1486)</f>
        <v/>
      </c>
      <c r="AH1483" s="120" t="str">
        <f>IF('1. Order'!BA1486="","",'1. Order'!BA1486)</f>
        <v/>
      </c>
      <c r="AI1483" s="120" t="str">
        <f>IF('1. Order'!BC1486="","",'1. Order'!BC1486)</f>
        <v/>
      </c>
      <c r="AJ1483" s="120">
        <f>IF('1. Order'!BD1486="","",'1. Order'!BD1486)</f>
        <v>6</v>
      </c>
      <c r="AK1483" s="120" t="str">
        <f>IF('1. Order'!BE1486="","",'1. Order'!BE1486)</f>
        <v>None</v>
      </c>
      <c r="AL1483" s="120" t="str">
        <f>IF('1. Order'!BF1486="","",'1. Order'!BF1486)</f>
        <v>Parcel</v>
      </c>
      <c r="AM1483" s="120" t="str">
        <f>IF('1. Order'!BG1486="","",'1. Order'!BG1486)</f>
        <v>ZWO</v>
      </c>
    </row>
    <row r="1484" spans="1:39" ht="15">
      <c r="A1484" s="120" t="str">
        <f>IF('1. Order'!F1487="","",'1. Order'!F1487)</f>
        <v/>
      </c>
      <c r="B1484" s="120" t="str">
        <f>IF('1. Order'!G1487="","",'1. Order'!G1487)</f>
        <v/>
      </c>
      <c r="C1484" s="120" t="str">
        <f>IF('1. Order'!H1487="","",'1. Order'!H1487)</f>
        <v/>
      </c>
      <c r="D1484" s="120" t="str">
        <f>IF('1. Order'!I1487="","",'1. Order'!I1487)</f>
        <v/>
      </c>
      <c r="E1484" s="120" t="str">
        <f>IF('1. Order'!J1487="","",'1. Order'!J1487)</f>
        <v/>
      </c>
      <c r="F1484" s="120" t="str">
        <f>IF('1. Order'!K1487="","",'1. Order'!K1487)</f>
        <v/>
      </c>
      <c r="G1484" s="120" t="str">
        <f>IF('1. Order'!L1487="","",'1. Order'!L1487)</f>
        <v/>
      </c>
      <c r="H1484" s="121" t="str">
        <f>IF('1. Order'!M1487="","",'1. Order'!M1487)</f>
        <v/>
      </c>
      <c r="I1484" s="122" t="str">
        <f>IF('1. Order'!N1487="","",'1. Order'!N1487)</f>
        <v/>
      </c>
      <c r="J1484" s="120" t="e">
        <f>IF('1. Order'!O1487="","",'1. Order'!O1487)</f>
        <v>#N/A</v>
      </c>
      <c r="K1484" s="120" t="e">
        <f>IF('1. Order'!P1487="","",'1. Order'!P1487)</f>
        <v>#N/A</v>
      </c>
      <c r="L1484" s="120" t="str">
        <f>IF('1. Order'!Q1487="","",'1. Order'!Q1487)</f>
        <v/>
      </c>
      <c r="M1484" s="120" t="str">
        <f>IF('1. Order'!R1487="","",'1. Order'!R1487)</f>
        <v/>
      </c>
      <c r="N1484" s="123" t="str">
        <f>IF('1. Order'!S1487="","",'1. Order'!S1487)</f>
        <v/>
      </c>
      <c r="O1484" s="120" t="str">
        <f>IF('1. Order'!V1487="","",'1. Order'!V1487)</f>
        <v/>
      </c>
      <c r="P1484" s="120" t="str">
        <f>IF('1. Order'!W1487="","",'1. Order'!W1487)</f>
        <v/>
      </c>
      <c r="Q1484" s="120" t="str">
        <f>IF('1. Order'!X1487="","",'1. Order'!X1487)</f>
        <v>EUR</v>
      </c>
      <c r="R1484" s="124" t="str">
        <f>IF('1. Order'!Y1487="","",'1. Order'!Y1487)</f>
        <v/>
      </c>
      <c r="S1484" s="124" t="str">
        <f>IF('1. Order'!Z1487="","",'1. Order'!Z1487)</f>
        <v/>
      </c>
      <c r="T1484" s="124" t="str">
        <f>IF('1. Order'!AA1487="","",'1. Order'!AA1487)</f>
        <v/>
      </c>
      <c r="U1484" s="120"/>
      <c r="V1484" s="120" t="str">
        <f>IF('1. Order'!AS1487="","",'1. Order'!AS1487)</f>
        <v/>
      </c>
      <c r="W1484" s="120" t="str">
        <f>IF('1. Order'!AT1487="","",'1. Order'!AT1487)</f>
        <v/>
      </c>
      <c r="X1484" s="120"/>
      <c r="Y1484" s="120"/>
      <c r="Z1484" s="120"/>
      <c r="AA1484" s="120"/>
      <c r="AB1484" s="120"/>
      <c r="AC1484" s="120"/>
      <c r="AD1484" s="120"/>
      <c r="AE1484" s="120" t="str">
        <f>IF('1. Order'!AX1487="","",'1. Order'!AX1487)</f>
        <v/>
      </c>
      <c r="AF1484" s="120" t="str">
        <f>IF('1. Order'!AY1487="","",'1. Order'!AY1487)</f>
        <v/>
      </c>
      <c r="AG1484" s="120" t="str">
        <f>IF('1. Order'!AZ1487="","",'1. Order'!AZ1487)</f>
        <v/>
      </c>
      <c r="AH1484" s="120" t="str">
        <f>IF('1. Order'!BA1487="","",'1. Order'!BA1487)</f>
        <v/>
      </c>
      <c r="AI1484" s="120" t="str">
        <f>IF('1. Order'!BC1487="","",'1. Order'!BC1487)</f>
        <v/>
      </c>
      <c r="AJ1484" s="120">
        <f>IF('1. Order'!BD1487="","",'1. Order'!BD1487)</f>
        <v>6</v>
      </c>
      <c r="AK1484" s="120" t="str">
        <f>IF('1. Order'!BE1487="","",'1. Order'!BE1487)</f>
        <v>None</v>
      </c>
      <c r="AL1484" s="120" t="str">
        <f>IF('1. Order'!BF1487="","",'1. Order'!BF1487)</f>
        <v>Parcel</v>
      </c>
      <c r="AM1484" s="120" t="str">
        <f>IF('1. Order'!BG1487="","",'1. Order'!BG1487)</f>
        <v>ZWO</v>
      </c>
    </row>
    <row r="1485" spans="1:39" ht="15">
      <c r="A1485" s="120" t="str">
        <f>IF('1. Order'!F1488="","",'1. Order'!F1488)</f>
        <v/>
      </c>
      <c r="B1485" s="120" t="str">
        <f>IF('1. Order'!G1488="","",'1. Order'!G1488)</f>
        <v/>
      </c>
      <c r="C1485" s="120" t="str">
        <f>IF('1. Order'!H1488="","",'1. Order'!H1488)</f>
        <v/>
      </c>
      <c r="D1485" s="120" t="str">
        <f>IF('1. Order'!I1488="","",'1. Order'!I1488)</f>
        <v/>
      </c>
      <c r="E1485" s="120" t="str">
        <f>IF('1. Order'!J1488="","",'1. Order'!J1488)</f>
        <v/>
      </c>
      <c r="F1485" s="120" t="str">
        <f>IF('1. Order'!K1488="","",'1. Order'!K1488)</f>
        <v/>
      </c>
      <c r="G1485" s="120" t="str">
        <f>IF('1. Order'!L1488="","",'1. Order'!L1488)</f>
        <v/>
      </c>
      <c r="H1485" s="121" t="str">
        <f>IF('1. Order'!M1488="","",'1. Order'!M1488)</f>
        <v/>
      </c>
      <c r="I1485" s="122" t="str">
        <f>IF('1. Order'!N1488="","",'1. Order'!N1488)</f>
        <v/>
      </c>
      <c r="J1485" s="120" t="e">
        <f>IF('1. Order'!O1488="","",'1. Order'!O1488)</f>
        <v>#N/A</v>
      </c>
      <c r="K1485" s="120" t="e">
        <f>IF('1. Order'!P1488="","",'1. Order'!P1488)</f>
        <v>#N/A</v>
      </c>
      <c r="L1485" s="120" t="str">
        <f>IF('1. Order'!Q1488="","",'1. Order'!Q1488)</f>
        <v/>
      </c>
      <c r="M1485" s="120" t="str">
        <f>IF('1. Order'!R1488="","",'1. Order'!R1488)</f>
        <v/>
      </c>
      <c r="N1485" s="123" t="str">
        <f>IF('1. Order'!S1488="","",'1. Order'!S1488)</f>
        <v/>
      </c>
      <c r="O1485" s="120" t="str">
        <f>IF('1. Order'!V1488="","",'1. Order'!V1488)</f>
        <v/>
      </c>
      <c r="P1485" s="120" t="str">
        <f>IF('1. Order'!W1488="","",'1. Order'!W1488)</f>
        <v/>
      </c>
      <c r="Q1485" s="120" t="str">
        <f>IF('1. Order'!X1488="","",'1. Order'!X1488)</f>
        <v>EUR</v>
      </c>
      <c r="R1485" s="124" t="str">
        <f>IF('1. Order'!Y1488="","",'1. Order'!Y1488)</f>
        <v/>
      </c>
      <c r="S1485" s="124" t="str">
        <f>IF('1. Order'!Z1488="","",'1. Order'!Z1488)</f>
        <v/>
      </c>
      <c r="T1485" s="124" t="str">
        <f>IF('1. Order'!AA1488="","",'1. Order'!AA1488)</f>
        <v/>
      </c>
      <c r="U1485" s="120"/>
      <c r="V1485" s="120" t="str">
        <f>IF('1. Order'!AS1488="","",'1. Order'!AS1488)</f>
        <v/>
      </c>
      <c r="W1485" s="120" t="str">
        <f>IF('1. Order'!AT1488="","",'1. Order'!AT1488)</f>
        <v/>
      </c>
      <c r="X1485" s="120"/>
      <c r="Y1485" s="120"/>
      <c r="Z1485" s="120"/>
      <c r="AA1485" s="120"/>
      <c r="AB1485" s="120"/>
      <c r="AC1485" s="120"/>
      <c r="AD1485" s="120"/>
      <c r="AE1485" s="120" t="str">
        <f>IF('1. Order'!AX1488="","",'1. Order'!AX1488)</f>
        <v/>
      </c>
      <c r="AF1485" s="120" t="str">
        <f>IF('1. Order'!AY1488="","",'1. Order'!AY1488)</f>
        <v/>
      </c>
      <c r="AG1485" s="120" t="str">
        <f>IF('1. Order'!AZ1488="","",'1. Order'!AZ1488)</f>
        <v/>
      </c>
      <c r="AH1485" s="120" t="str">
        <f>IF('1. Order'!BA1488="","",'1. Order'!BA1488)</f>
        <v/>
      </c>
      <c r="AI1485" s="120" t="str">
        <f>IF('1. Order'!BC1488="","",'1. Order'!BC1488)</f>
        <v/>
      </c>
      <c r="AJ1485" s="120">
        <f>IF('1. Order'!BD1488="","",'1. Order'!BD1488)</f>
        <v>6</v>
      </c>
      <c r="AK1485" s="120" t="str">
        <f>IF('1. Order'!BE1488="","",'1. Order'!BE1488)</f>
        <v>None</v>
      </c>
      <c r="AL1485" s="120" t="str">
        <f>IF('1. Order'!BF1488="","",'1. Order'!BF1488)</f>
        <v>Parcel</v>
      </c>
      <c r="AM1485" s="120" t="str">
        <f>IF('1. Order'!BG1488="","",'1. Order'!BG1488)</f>
        <v>ZWO</v>
      </c>
    </row>
    <row r="1486" spans="1:39" ht="15">
      <c r="A1486" s="120" t="str">
        <f>IF('1. Order'!F1489="","",'1. Order'!F1489)</f>
        <v/>
      </c>
      <c r="B1486" s="120" t="str">
        <f>IF('1. Order'!G1489="","",'1. Order'!G1489)</f>
        <v/>
      </c>
      <c r="C1486" s="120" t="str">
        <f>IF('1. Order'!H1489="","",'1. Order'!H1489)</f>
        <v/>
      </c>
      <c r="D1486" s="120" t="str">
        <f>IF('1. Order'!I1489="","",'1. Order'!I1489)</f>
        <v/>
      </c>
      <c r="E1486" s="120" t="str">
        <f>IF('1. Order'!J1489="","",'1. Order'!J1489)</f>
        <v/>
      </c>
      <c r="F1486" s="120" t="str">
        <f>IF('1. Order'!K1489="","",'1. Order'!K1489)</f>
        <v/>
      </c>
      <c r="G1486" s="120" t="str">
        <f>IF('1. Order'!L1489="","",'1. Order'!L1489)</f>
        <v/>
      </c>
      <c r="H1486" s="121" t="str">
        <f>IF('1. Order'!M1489="","",'1. Order'!M1489)</f>
        <v/>
      </c>
      <c r="I1486" s="122" t="str">
        <f>IF('1. Order'!N1489="","",'1. Order'!N1489)</f>
        <v/>
      </c>
      <c r="J1486" s="120" t="e">
        <f>IF('1. Order'!O1489="","",'1. Order'!O1489)</f>
        <v>#N/A</v>
      </c>
      <c r="K1486" s="120" t="e">
        <f>IF('1. Order'!P1489="","",'1. Order'!P1489)</f>
        <v>#N/A</v>
      </c>
      <c r="L1486" s="120" t="str">
        <f>IF('1. Order'!Q1489="","",'1. Order'!Q1489)</f>
        <v/>
      </c>
      <c r="M1486" s="120" t="str">
        <f>IF('1. Order'!R1489="","",'1. Order'!R1489)</f>
        <v/>
      </c>
      <c r="N1486" s="123" t="str">
        <f>IF('1. Order'!S1489="","",'1. Order'!S1489)</f>
        <v/>
      </c>
      <c r="O1486" s="120" t="str">
        <f>IF('1. Order'!V1489="","",'1. Order'!V1489)</f>
        <v/>
      </c>
      <c r="P1486" s="120" t="str">
        <f>IF('1. Order'!W1489="","",'1. Order'!W1489)</f>
        <v/>
      </c>
      <c r="Q1486" s="120" t="str">
        <f>IF('1. Order'!X1489="","",'1. Order'!X1489)</f>
        <v>EUR</v>
      </c>
      <c r="R1486" s="124" t="str">
        <f>IF('1. Order'!Y1489="","",'1. Order'!Y1489)</f>
        <v/>
      </c>
      <c r="S1486" s="124" t="str">
        <f>IF('1. Order'!Z1489="","",'1. Order'!Z1489)</f>
        <v/>
      </c>
      <c r="T1486" s="124" t="str">
        <f>IF('1. Order'!AA1489="","",'1. Order'!AA1489)</f>
        <v/>
      </c>
      <c r="U1486" s="120"/>
      <c r="V1486" s="120" t="str">
        <f>IF('1. Order'!AS1489="","",'1. Order'!AS1489)</f>
        <v/>
      </c>
      <c r="W1486" s="120" t="str">
        <f>IF('1. Order'!AT1489="","",'1. Order'!AT1489)</f>
        <v/>
      </c>
      <c r="X1486" s="120"/>
      <c r="Y1486" s="120"/>
      <c r="Z1486" s="120"/>
      <c r="AA1486" s="120"/>
      <c r="AB1486" s="120"/>
      <c r="AC1486" s="120"/>
      <c r="AD1486" s="120"/>
      <c r="AE1486" s="120" t="str">
        <f>IF('1. Order'!AX1489="","",'1. Order'!AX1489)</f>
        <v/>
      </c>
      <c r="AF1486" s="120" t="str">
        <f>IF('1. Order'!AY1489="","",'1. Order'!AY1489)</f>
        <v/>
      </c>
      <c r="AG1486" s="120" t="str">
        <f>IF('1. Order'!AZ1489="","",'1. Order'!AZ1489)</f>
        <v/>
      </c>
      <c r="AH1486" s="120" t="str">
        <f>IF('1. Order'!BA1489="","",'1. Order'!BA1489)</f>
        <v/>
      </c>
      <c r="AI1486" s="120" t="str">
        <f>IF('1. Order'!BC1489="","",'1. Order'!BC1489)</f>
        <v/>
      </c>
      <c r="AJ1486" s="120">
        <f>IF('1. Order'!BD1489="","",'1. Order'!BD1489)</f>
        <v>6</v>
      </c>
      <c r="AK1486" s="120" t="str">
        <f>IF('1. Order'!BE1489="","",'1. Order'!BE1489)</f>
        <v>None</v>
      </c>
      <c r="AL1486" s="120" t="str">
        <f>IF('1. Order'!BF1489="","",'1. Order'!BF1489)</f>
        <v>Parcel</v>
      </c>
      <c r="AM1486" s="120" t="str">
        <f>IF('1. Order'!BG1489="","",'1. Order'!BG1489)</f>
        <v>ZWO</v>
      </c>
    </row>
    <row r="1487" spans="1:39" ht="15">
      <c r="A1487" s="120" t="str">
        <f>IF('1. Order'!F1490="","",'1. Order'!F1490)</f>
        <v/>
      </c>
      <c r="B1487" s="120" t="str">
        <f>IF('1. Order'!G1490="","",'1. Order'!G1490)</f>
        <v/>
      </c>
      <c r="C1487" s="120" t="str">
        <f>IF('1. Order'!H1490="","",'1. Order'!H1490)</f>
        <v/>
      </c>
      <c r="D1487" s="120" t="str">
        <f>IF('1. Order'!I1490="","",'1. Order'!I1490)</f>
        <v/>
      </c>
      <c r="E1487" s="120" t="str">
        <f>IF('1. Order'!J1490="","",'1. Order'!J1490)</f>
        <v/>
      </c>
      <c r="F1487" s="120" t="str">
        <f>IF('1. Order'!K1490="","",'1. Order'!K1490)</f>
        <v/>
      </c>
      <c r="G1487" s="120" t="str">
        <f>IF('1. Order'!L1490="","",'1. Order'!L1490)</f>
        <v/>
      </c>
      <c r="H1487" s="121" t="str">
        <f>IF('1. Order'!M1490="","",'1. Order'!M1490)</f>
        <v/>
      </c>
      <c r="I1487" s="122" t="str">
        <f>IF('1. Order'!N1490="","",'1. Order'!N1490)</f>
        <v/>
      </c>
      <c r="J1487" s="120" t="e">
        <f>IF('1. Order'!O1490="","",'1. Order'!O1490)</f>
        <v>#N/A</v>
      </c>
      <c r="K1487" s="120" t="e">
        <f>IF('1. Order'!P1490="","",'1. Order'!P1490)</f>
        <v>#N/A</v>
      </c>
      <c r="L1487" s="120" t="str">
        <f>IF('1. Order'!Q1490="","",'1. Order'!Q1490)</f>
        <v/>
      </c>
      <c r="M1487" s="120" t="str">
        <f>IF('1. Order'!R1490="","",'1. Order'!R1490)</f>
        <v/>
      </c>
      <c r="N1487" s="123" t="str">
        <f>IF('1. Order'!S1490="","",'1. Order'!S1490)</f>
        <v/>
      </c>
      <c r="O1487" s="120" t="str">
        <f>IF('1. Order'!V1490="","",'1. Order'!V1490)</f>
        <v/>
      </c>
      <c r="P1487" s="120" t="str">
        <f>IF('1. Order'!W1490="","",'1. Order'!W1490)</f>
        <v/>
      </c>
      <c r="Q1487" s="120" t="str">
        <f>IF('1. Order'!X1490="","",'1. Order'!X1490)</f>
        <v>EUR</v>
      </c>
      <c r="R1487" s="124" t="str">
        <f>IF('1. Order'!Y1490="","",'1. Order'!Y1490)</f>
        <v/>
      </c>
      <c r="S1487" s="124" t="str">
        <f>IF('1. Order'!Z1490="","",'1. Order'!Z1490)</f>
        <v/>
      </c>
      <c r="T1487" s="124" t="str">
        <f>IF('1. Order'!AA1490="","",'1. Order'!AA1490)</f>
        <v/>
      </c>
      <c r="U1487" s="120"/>
      <c r="V1487" s="120" t="str">
        <f>IF('1. Order'!AS1490="","",'1. Order'!AS1490)</f>
        <v/>
      </c>
      <c r="W1487" s="120" t="str">
        <f>IF('1. Order'!AT1490="","",'1. Order'!AT1490)</f>
        <v/>
      </c>
      <c r="X1487" s="120"/>
      <c r="Y1487" s="120"/>
      <c r="Z1487" s="120"/>
      <c r="AA1487" s="120"/>
      <c r="AB1487" s="120"/>
      <c r="AC1487" s="120"/>
      <c r="AD1487" s="120"/>
      <c r="AE1487" s="120" t="str">
        <f>IF('1. Order'!AX1490="","",'1. Order'!AX1490)</f>
        <v/>
      </c>
      <c r="AF1487" s="120" t="str">
        <f>IF('1. Order'!AY1490="","",'1. Order'!AY1490)</f>
        <v/>
      </c>
      <c r="AG1487" s="120" t="str">
        <f>IF('1. Order'!AZ1490="","",'1. Order'!AZ1490)</f>
        <v/>
      </c>
      <c r="AH1487" s="120" t="str">
        <f>IF('1. Order'!BA1490="","",'1. Order'!BA1490)</f>
        <v/>
      </c>
      <c r="AI1487" s="120" t="str">
        <f>IF('1. Order'!BC1490="","",'1. Order'!BC1490)</f>
        <v/>
      </c>
      <c r="AJ1487" s="120">
        <f>IF('1. Order'!BD1490="","",'1. Order'!BD1490)</f>
        <v>6</v>
      </c>
      <c r="AK1487" s="120" t="str">
        <f>IF('1. Order'!BE1490="","",'1. Order'!BE1490)</f>
        <v>None</v>
      </c>
      <c r="AL1487" s="120" t="str">
        <f>IF('1. Order'!BF1490="","",'1. Order'!BF1490)</f>
        <v>Parcel</v>
      </c>
      <c r="AM1487" s="120" t="str">
        <f>IF('1. Order'!BG1490="","",'1. Order'!BG1490)</f>
        <v>ZWO</v>
      </c>
    </row>
    <row r="1488" spans="1:39" ht="15">
      <c r="A1488" s="120" t="str">
        <f>IF('1. Order'!F1491="","",'1. Order'!F1491)</f>
        <v/>
      </c>
      <c r="B1488" s="120" t="str">
        <f>IF('1. Order'!G1491="","",'1. Order'!G1491)</f>
        <v/>
      </c>
      <c r="C1488" s="120" t="str">
        <f>IF('1. Order'!H1491="","",'1. Order'!H1491)</f>
        <v/>
      </c>
      <c r="D1488" s="120" t="str">
        <f>IF('1. Order'!I1491="","",'1. Order'!I1491)</f>
        <v/>
      </c>
      <c r="E1488" s="120" t="str">
        <f>IF('1. Order'!J1491="","",'1. Order'!J1491)</f>
        <v/>
      </c>
      <c r="F1488" s="120" t="str">
        <f>IF('1. Order'!K1491="","",'1. Order'!K1491)</f>
        <v/>
      </c>
      <c r="G1488" s="120" t="str">
        <f>IF('1. Order'!L1491="","",'1. Order'!L1491)</f>
        <v/>
      </c>
      <c r="H1488" s="121" t="str">
        <f>IF('1. Order'!M1491="","",'1. Order'!M1491)</f>
        <v/>
      </c>
      <c r="I1488" s="122" t="str">
        <f>IF('1. Order'!N1491="","",'1. Order'!N1491)</f>
        <v/>
      </c>
      <c r="J1488" s="120" t="e">
        <f>IF('1. Order'!O1491="","",'1. Order'!O1491)</f>
        <v>#N/A</v>
      </c>
      <c r="K1488" s="120" t="e">
        <f>IF('1. Order'!P1491="","",'1. Order'!P1491)</f>
        <v>#N/A</v>
      </c>
      <c r="L1488" s="120" t="str">
        <f>IF('1. Order'!Q1491="","",'1. Order'!Q1491)</f>
        <v/>
      </c>
      <c r="M1488" s="120" t="str">
        <f>IF('1. Order'!R1491="","",'1. Order'!R1491)</f>
        <v/>
      </c>
      <c r="N1488" s="123" t="str">
        <f>IF('1. Order'!S1491="","",'1. Order'!S1491)</f>
        <v/>
      </c>
      <c r="O1488" s="120" t="str">
        <f>IF('1. Order'!V1491="","",'1. Order'!V1491)</f>
        <v/>
      </c>
      <c r="P1488" s="120" t="str">
        <f>IF('1. Order'!W1491="","",'1. Order'!W1491)</f>
        <v/>
      </c>
      <c r="Q1488" s="120" t="str">
        <f>IF('1. Order'!X1491="","",'1. Order'!X1491)</f>
        <v>EUR</v>
      </c>
      <c r="R1488" s="124" t="str">
        <f>IF('1. Order'!Y1491="","",'1. Order'!Y1491)</f>
        <v/>
      </c>
      <c r="S1488" s="124" t="str">
        <f>IF('1. Order'!Z1491="","",'1. Order'!Z1491)</f>
        <v/>
      </c>
      <c r="T1488" s="124" t="str">
        <f>IF('1. Order'!AA1491="","",'1. Order'!AA1491)</f>
        <v/>
      </c>
      <c r="U1488" s="120"/>
      <c r="V1488" s="120" t="str">
        <f>IF('1. Order'!AS1491="","",'1. Order'!AS1491)</f>
        <v/>
      </c>
      <c r="W1488" s="120" t="str">
        <f>IF('1. Order'!AT1491="","",'1. Order'!AT1491)</f>
        <v/>
      </c>
      <c r="X1488" s="120"/>
      <c r="Y1488" s="120"/>
      <c r="Z1488" s="120"/>
      <c r="AA1488" s="120"/>
      <c r="AB1488" s="120"/>
      <c r="AC1488" s="120"/>
      <c r="AD1488" s="120"/>
      <c r="AE1488" s="120" t="str">
        <f>IF('1. Order'!AX1491="","",'1. Order'!AX1491)</f>
        <v/>
      </c>
      <c r="AF1488" s="120" t="str">
        <f>IF('1. Order'!AY1491="","",'1. Order'!AY1491)</f>
        <v/>
      </c>
      <c r="AG1488" s="120" t="str">
        <f>IF('1. Order'!AZ1491="","",'1. Order'!AZ1491)</f>
        <v/>
      </c>
      <c r="AH1488" s="120" t="str">
        <f>IF('1. Order'!BA1491="","",'1. Order'!BA1491)</f>
        <v/>
      </c>
      <c r="AI1488" s="120" t="str">
        <f>IF('1. Order'!BC1491="","",'1. Order'!BC1491)</f>
        <v/>
      </c>
      <c r="AJ1488" s="120">
        <f>IF('1. Order'!BD1491="","",'1. Order'!BD1491)</f>
        <v>6</v>
      </c>
      <c r="AK1488" s="120" t="str">
        <f>IF('1. Order'!BE1491="","",'1. Order'!BE1491)</f>
        <v>None</v>
      </c>
      <c r="AL1488" s="120" t="str">
        <f>IF('1. Order'!BF1491="","",'1. Order'!BF1491)</f>
        <v>Parcel</v>
      </c>
      <c r="AM1488" s="120" t="str">
        <f>IF('1. Order'!BG1491="","",'1. Order'!BG1491)</f>
        <v>ZWO</v>
      </c>
    </row>
    <row r="1489" spans="1:39" ht="15">
      <c r="A1489" s="120" t="str">
        <f>IF('1. Order'!F1492="","",'1. Order'!F1492)</f>
        <v/>
      </c>
      <c r="B1489" s="120" t="str">
        <f>IF('1. Order'!G1492="","",'1. Order'!G1492)</f>
        <v/>
      </c>
      <c r="C1489" s="120" t="str">
        <f>IF('1. Order'!H1492="","",'1. Order'!H1492)</f>
        <v/>
      </c>
      <c r="D1489" s="120" t="str">
        <f>IF('1. Order'!I1492="","",'1. Order'!I1492)</f>
        <v/>
      </c>
      <c r="E1489" s="120" t="str">
        <f>IF('1. Order'!J1492="","",'1. Order'!J1492)</f>
        <v/>
      </c>
      <c r="F1489" s="120" t="str">
        <f>IF('1. Order'!K1492="","",'1. Order'!K1492)</f>
        <v/>
      </c>
      <c r="G1489" s="120" t="str">
        <f>IF('1. Order'!L1492="","",'1. Order'!L1492)</f>
        <v/>
      </c>
      <c r="H1489" s="121" t="str">
        <f>IF('1. Order'!M1492="","",'1. Order'!M1492)</f>
        <v/>
      </c>
      <c r="I1489" s="122" t="str">
        <f>IF('1. Order'!N1492="","",'1. Order'!N1492)</f>
        <v/>
      </c>
      <c r="J1489" s="120" t="e">
        <f>IF('1. Order'!O1492="","",'1. Order'!O1492)</f>
        <v>#N/A</v>
      </c>
      <c r="K1489" s="120" t="e">
        <f>IF('1. Order'!P1492="","",'1. Order'!P1492)</f>
        <v>#N/A</v>
      </c>
      <c r="L1489" s="120" t="str">
        <f>IF('1. Order'!Q1492="","",'1. Order'!Q1492)</f>
        <v/>
      </c>
      <c r="M1489" s="120" t="str">
        <f>IF('1. Order'!R1492="","",'1. Order'!R1492)</f>
        <v/>
      </c>
      <c r="N1489" s="123" t="str">
        <f>IF('1. Order'!S1492="","",'1. Order'!S1492)</f>
        <v/>
      </c>
      <c r="O1489" s="120" t="str">
        <f>IF('1. Order'!V1492="","",'1. Order'!V1492)</f>
        <v/>
      </c>
      <c r="P1489" s="120" t="str">
        <f>IF('1. Order'!W1492="","",'1. Order'!W1492)</f>
        <v/>
      </c>
      <c r="Q1489" s="120" t="str">
        <f>IF('1. Order'!X1492="","",'1. Order'!X1492)</f>
        <v>EUR</v>
      </c>
      <c r="R1489" s="124" t="str">
        <f>IF('1. Order'!Y1492="","",'1. Order'!Y1492)</f>
        <v/>
      </c>
      <c r="S1489" s="124" t="str">
        <f>IF('1. Order'!Z1492="","",'1. Order'!Z1492)</f>
        <v/>
      </c>
      <c r="T1489" s="124" t="str">
        <f>IF('1. Order'!AA1492="","",'1. Order'!AA1492)</f>
        <v/>
      </c>
      <c r="U1489" s="120"/>
      <c r="V1489" s="120" t="str">
        <f>IF('1. Order'!AS1492="","",'1. Order'!AS1492)</f>
        <v/>
      </c>
      <c r="W1489" s="120" t="str">
        <f>IF('1. Order'!AT1492="","",'1. Order'!AT1492)</f>
        <v/>
      </c>
      <c r="X1489" s="120"/>
      <c r="Y1489" s="120"/>
      <c r="Z1489" s="120"/>
      <c r="AA1489" s="120"/>
      <c r="AB1489" s="120"/>
      <c r="AC1489" s="120"/>
      <c r="AD1489" s="120"/>
      <c r="AE1489" s="120" t="str">
        <f>IF('1. Order'!AX1492="","",'1. Order'!AX1492)</f>
        <v/>
      </c>
      <c r="AF1489" s="120" t="str">
        <f>IF('1. Order'!AY1492="","",'1. Order'!AY1492)</f>
        <v/>
      </c>
      <c r="AG1489" s="120" t="str">
        <f>IF('1. Order'!AZ1492="","",'1. Order'!AZ1492)</f>
        <v/>
      </c>
      <c r="AH1489" s="120" t="str">
        <f>IF('1. Order'!BA1492="","",'1. Order'!BA1492)</f>
        <v/>
      </c>
      <c r="AI1489" s="120" t="str">
        <f>IF('1. Order'!BC1492="","",'1. Order'!BC1492)</f>
        <v/>
      </c>
      <c r="AJ1489" s="120">
        <f>IF('1. Order'!BD1492="","",'1. Order'!BD1492)</f>
        <v>6</v>
      </c>
      <c r="AK1489" s="120" t="str">
        <f>IF('1. Order'!BE1492="","",'1. Order'!BE1492)</f>
        <v>None</v>
      </c>
      <c r="AL1489" s="120" t="str">
        <f>IF('1. Order'!BF1492="","",'1. Order'!BF1492)</f>
        <v>Parcel</v>
      </c>
      <c r="AM1489" s="120" t="str">
        <f>IF('1. Order'!BG1492="","",'1. Order'!BG1492)</f>
        <v>ZWO</v>
      </c>
    </row>
    <row r="1490" spans="1:39" ht="15">
      <c r="A1490" s="120" t="str">
        <f>IF('1. Order'!F1493="","",'1. Order'!F1493)</f>
        <v/>
      </c>
      <c r="B1490" s="120" t="str">
        <f>IF('1. Order'!G1493="","",'1. Order'!G1493)</f>
        <v/>
      </c>
      <c r="C1490" s="120" t="str">
        <f>IF('1. Order'!H1493="","",'1. Order'!H1493)</f>
        <v/>
      </c>
      <c r="D1490" s="120" t="str">
        <f>IF('1. Order'!I1493="","",'1. Order'!I1493)</f>
        <v/>
      </c>
      <c r="E1490" s="120" t="str">
        <f>IF('1. Order'!J1493="","",'1. Order'!J1493)</f>
        <v/>
      </c>
      <c r="F1490" s="120" t="str">
        <f>IF('1. Order'!K1493="","",'1. Order'!K1493)</f>
        <v/>
      </c>
      <c r="G1490" s="120" t="str">
        <f>IF('1. Order'!L1493="","",'1. Order'!L1493)</f>
        <v/>
      </c>
      <c r="H1490" s="121" t="str">
        <f>IF('1. Order'!M1493="","",'1. Order'!M1493)</f>
        <v/>
      </c>
      <c r="I1490" s="122" t="str">
        <f>IF('1. Order'!N1493="","",'1. Order'!N1493)</f>
        <v/>
      </c>
      <c r="J1490" s="120" t="e">
        <f>IF('1. Order'!O1493="","",'1. Order'!O1493)</f>
        <v>#N/A</v>
      </c>
      <c r="K1490" s="120" t="e">
        <f>IF('1. Order'!P1493="","",'1. Order'!P1493)</f>
        <v>#N/A</v>
      </c>
      <c r="L1490" s="120" t="str">
        <f>IF('1. Order'!Q1493="","",'1. Order'!Q1493)</f>
        <v/>
      </c>
      <c r="M1490" s="120" t="str">
        <f>IF('1. Order'!R1493="","",'1. Order'!R1493)</f>
        <v/>
      </c>
      <c r="N1490" s="123" t="str">
        <f>IF('1. Order'!S1493="","",'1. Order'!S1493)</f>
        <v/>
      </c>
      <c r="O1490" s="120" t="str">
        <f>IF('1. Order'!V1493="","",'1. Order'!V1493)</f>
        <v/>
      </c>
      <c r="P1490" s="120" t="str">
        <f>IF('1. Order'!W1493="","",'1. Order'!W1493)</f>
        <v/>
      </c>
      <c r="Q1490" s="120" t="str">
        <f>IF('1. Order'!X1493="","",'1. Order'!X1493)</f>
        <v>EUR</v>
      </c>
      <c r="R1490" s="124" t="str">
        <f>IF('1. Order'!Y1493="","",'1. Order'!Y1493)</f>
        <v/>
      </c>
      <c r="S1490" s="124" t="str">
        <f>IF('1. Order'!Z1493="","",'1. Order'!Z1493)</f>
        <v/>
      </c>
      <c r="T1490" s="124" t="str">
        <f>IF('1. Order'!AA1493="","",'1. Order'!AA1493)</f>
        <v/>
      </c>
      <c r="U1490" s="120"/>
      <c r="V1490" s="120" t="str">
        <f>IF('1. Order'!AS1493="","",'1. Order'!AS1493)</f>
        <v/>
      </c>
      <c r="W1490" s="120" t="str">
        <f>IF('1. Order'!AT1493="","",'1. Order'!AT1493)</f>
        <v/>
      </c>
      <c r="X1490" s="120"/>
      <c r="Y1490" s="120"/>
      <c r="Z1490" s="120"/>
      <c r="AA1490" s="120"/>
      <c r="AB1490" s="120"/>
      <c r="AC1490" s="120"/>
      <c r="AD1490" s="120"/>
      <c r="AE1490" s="120" t="str">
        <f>IF('1. Order'!AX1493="","",'1. Order'!AX1493)</f>
        <v/>
      </c>
      <c r="AF1490" s="120" t="str">
        <f>IF('1. Order'!AY1493="","",'1. Order'!AY1493)</f>
        <v/>
      </c>
      <c r="AG1490" s="120" t="str">
        <f>IF('1. Order'!AZ1493="","",'1. Order'!AZ1493)</f>
        <v/>
      </c>
      <c r="AH1490" s="120" t="str">
        <f>IF('1. Order'!BA1493="","",'1. Order'!BA1493)</f>
        <v/>
      </c>
      <c r="AI1490" s="120" t="str">
        <f>IF('1. Order'!BC1493="","",'1. Order'!BC1493)</f>
        <v/>
      </c>
      <c r="AJ1490" s="120">
        <f>IF('1. Order'!BD1493="","",'1. Order'!BD1493)</f>
        <v>6</v>
      </c>
      <c r="AK1490" s="120" t="str">
        <f>IF('1. Order'!BE1493="","",'1. Order'!BE1493)</f>
        <v>None</v>
      </c>
      <c r="AL1490" s="120" t="str">
        <f>IF('1. Order'!BF1493="","",'1. Order'!BF1493)</f>
        <v>Parcel</v>
      </c>
      <c r="AM1490" s="120" t="str">
        <f>IF('1. Order'!BG1493="","",'1. Order'!BG1493)</f>
        <v>ZWO</v>
      </c>
    </row>
    <row r="1491" spans="1:39" ht="15">
      <c r="A1491" s="120" t="str">
        <f>IF('1. Order'!F1494="","",'1. Order'!F1494)</f>
        <v/>
      </c>
      <c r="B1491" s="120" t="str">
        <f>IF('1. Order'!G1494="","",'1. Order'!G1494)</f>
        <v/>
      </c>
      <c r="C1491" s="120" t="str">
        <f>IF('1. Order'!H1494="","",'1. Order'!H1494)</f>
        <v/>
      </c>
      <c r="D1491" s="120" t="str">
        <f>IF('1. Order'!I1494="","",'1. Order'!I1494)</f>
        <v/>
      </c>
      <c r="E1491" s="120" t="str">
        <f>IF('1. Order'!J1494="","",'1. Order'!J1494)</f>
        <v/>
      </c>
      <c r="F1491" s="120" t="str">
        <f>IF('1. Order'!K1494="","",'1. Order'!K1494)</f>
        <v/>
      </c>
      <c r="G1491" s="120" t="str">
        <f>IF('1. Order'!L1494="","",'1. Order'!L1494)</f>
        <v/>
      </c>
      <c r="H1491" s="121" t="str">
        <f>IF('1. Order'!M1494="","",'1. Order'!M1494)</f>
        <v/>
      </c>
      <c r="I1491" s="122" t="str">
        <f>IF('1. Order'!N1494="","",'1. Order'!N1494)</f>
        <v/>
      </c>
      <c r="J1491" s="120" t="e">
        <f>IF('1. Order'!O1494="","",'1. Order'!O1494)</f>
        <v>#N/A</v>
      </c>
      <c r="K1491" s="120" t="e">
        <f>IF('1. Order'!P1494="","",'1. Order'!P1494)</f>
        <v>#N/A</v>
      </c>
      <c r="L1491" s="120" t="str">
        <f>IF('1. Order'!Q1494="","",'1. Order'!Q1494)</f>
        <v/>
      </c>
      <c r="M1491" s="120" t="str">
        <f>IF('1. Order'!R1494="","",'1. Order'!R1494)</f>
        <v/>
      </c>
      <c r="N1491" s="123" t="str">
        <f>IF('1. Order'!S1494="","",'1. Order'!S1494)</f>
        <v/>
      </c>
      <c r="O1491" s="120" t="str">
        <f>IF('1. Order'!V1494="","",'1. Order'!V1494)</f>
        <v/>
      </c>
      <c r="P1491" s="120" t="str">
        <f>IF('1. Order'!W1494="","",'1. Order'!W1494)</f>
        <v/>
      </c>
      <c r="Q1491" s="120" t="str">
        <f>IF('1. Order'!X1494="","",'1. Order'!X1494)</f>
        <v>EUR</v>
      </c>
      <c r="R1491" s="124" t="str">
        <f>IF('1. Order'!Y1494="","",'1. Order'!Y1494)</f>
        <v/>
      </c>
      <c r="S1491" s="124" t="str">
        <f>IF('1. Order'!Z1494="","",'1. Order'!Z1494)</f>
        <v/>
      </c>
      <c r="T1491" s="124" t="str">
        <f>IF('1. Order'!AA1494="","",'1. Order'!AA1494)</f>
        <v/>
      </c>
      <c r="U1491" s="120"/>
      <c r="V1491" s="120" t="str">
        <f>IF('1. Order'!AS1494="","",'1. Order'!AS1494)</f>
        <v/>
      </c>
      <c r="W1491" s="120" t="str">
        <f>IF('1. Order'!AT1494="","",'1. Order'!AT1494)</f>
        <v/>
      </c>
      <c r="X1491" s="120"/>
      <c r="Y1491" s="120"/>
      <c r="Z1491" s="120"/>
      <c r="AA1491" s="120"/>
      <c r="AB1491" s="120"/>
      <c r="AC1491" s="120"/>
      <c r="AD1491" s="120"/>
      <c r="AE1491" s="120" t="str">
        <f>IF('1. Order'!AX1494="","",'1. Order'!AX1494)</f>
        <v/>
      </c>
      <c r="AF1491" s="120" t="str">
        <f>IF('1. Order'!AY1494="","",'1. Order'!AY1494)</f>
        <v/>
      </c>
      <c r="AG1491" s="120" t="str">
        <f>IF('1. Order'!AZ1494="","",'1. Order'!AZ1494)</f>
        <v/>
      </c>
      <c r="AH1491" s="120" t="str">
        <f>IF('1. Order'!BA1494="","",'1. Order'!BA1494)</f>
        <v/>
      </c>
      <c r="AI1491" s="120" t="str">
        <f>IF('1. Order'!BC1494="","",'1. Order'!BC1494)</f>
        <v/>
      </c>
      <c r="AJ1491" s="120">
        <f>IF('1. Order'!BD1494="","",'1. Order'!BD1494)</f>
        <v>6</v>
      </c>
      <c r="AK1491" s="120" t="str">
        <f>IF('1. Order'!BE1494="","",'1. Order'!BE1494)</f>
        <v>None</v>
      </c>
      <c r="AL1491" s="120" t="str">
        <f>IF('1. Order'!BF1494="","",'1. Order'!BF1494)</f>
        <v>Parcel</v>
      </c>
      <c r="AM1491" s="120" t="str">
        <f>IF('1. Order'!BG1494="","",'1. Order'!BG1494)</f>
        <v>ZWO</v>
      </c>
    </row>
    <row r="1492" spans="1:39" ht="15">
      <c r="A1492" s="120" t="str">
        <f>IF('1. Order'!F1495="","",'1. Order'!F1495)</f>
        <v/>
      </c>
      <c r="B1492" s="120" t="str">
        <f>IF('1. Order'!G1495="","",'1. Order'!G1495)</f>
        <v/>
      </c>
      <c r="C1492" s="120" t="str">
        <f>IF('1. Order'!H1495="","",'1. Order'!H1495)</f>
        <v/>
      </c>
      <c r="D1492" s="120" t="str">
        <f>IF('1. Order'!I1495="","",'1. Order'!I1495)</f>
        <v/>
      </c>
      <c r="E1492" s="120" t="str">
        <f>IF('1. Order'!J1495="","",'1. Order'!J1495)</f>
        <v/>
      </c>
      <c r="F1492" s="120" t="str">
        <f>IF('1. Order'!K1495="","",'1. Order'!K1495)</f>
        <v/>
      </c>
      <c r="G1492" s="120" t="str">
        <f>IF('1. Order'!L1495="","",'1. Order'!L1495)</f>
        <v/>
      </c>
      <c r="H1492" s="121" t="str">
        <f>IF('1. Order'!M1495="","",'1. Order'!M1495)</f>
        <v/>
      </c>
      <c r="I1492" s="122" t="str">
        <f>IF('1. Order'!N1495="","",'1. Order'!N1495)</f>
        <v/>
      </c>
      <c r="J1492" s="120" t="e">
        <f>IF('1. Order'!O1495="","",'1. Order'!O1495)</f>
        <v>#N/A</v>
      </c>
      <c r="K1492" s="120" t="e">
        <f>IF('1. Order'!P1495="","",'1. Order'!P1495)</f>
        <v>#N/A</v>
      </c>
      <c r="L1492" s="120" t="str">
        <f>IF('1. Order'!Q1495="","",'1. Order'!Q1495)</f>
        <v/>
      </c>
      <c r="M1492" s="120" t="str">
        <f>IF('1. Order'!R1495="","",'1. Order'!R1495)</f>
        <v/>
      </c>
      <c r="N1492" s="123" t="str">
        <f>IF('1. Order'!S1495="","",'1. Order'!S1495)</f>
        <v/>
      </c>
      <c r="O1492" s="120" t="str">
        <f>IF('1. Order'!V1495="","",'1. Order'!V1495)</f>
        <v/>
      </c>
      <c r="P1492" s="120" t="str">
        <f>IF('1. Order'!W1495="","",'1. Order'!W1495)</f>
        <v/>
      </c>
      <c r="Q1492" s="120" t="str">
        <f>IF('1. Order'!X1495="","",'1. Order'!X1495)</f>
        <v>EUR</v>
      </c>
      <c r="R1492" s="124" t="str">
        <f>IF('1. Order'!Y1495="","",'1. Order'!Y1495)</f>
        <v/>
      </c>
      <c r="S1492" s="124" t="str">
        <f>IF('1. Order'!Z1495="","",'1. Order'!Z1495)</f>
        <v/>
      </c>
      <c r="T1492" s="124" t="str">
        <f>IF('1. Order'!AA1495="","",'1. Order'!AA1495)</f>
        <v/>
      </c>
      <c r="U1492" s="120"/>
      <c r="V1492" s="120" t="str">
        <f>IF('1. Order'!AS1495="","",'1. Order'!AS1495)</f>
        <v/>
      </c>
      <c r="W1492" s="120" t="str">
        <f>IF('1. Order'!AT1495="","",'1. Order'!AT1495)</f>
        <v/>
      </c>
      <c r="X1492" s="120"/>
      <c r="Y1492" s="120"/>
      <c r="Z1492" s="120"/>
      <c r="AA1492" s="120"/>
      <c r="AB1492" s="120"/>
      <c r="AC1492" s="120"/>
      <c r="AD1492" s="120"/>
      <c r="AE1492" s="120" t="str">
        <f>IF('1. Order'!AX1495="","",'1. Order'!AX1495)</f>
        <v/>
      </c>
      <c r="AF1492" s="120" t="str">
        <f>IF('1. Order'!AY1495="","",'1. Order'!AY1495)</f>
        <v/>
      </c>
      <c r="AG1492" s="120" t="str">
        <f>IF('1. Order'!AZ1495="","",'1. Order'!AZ1495)</f>
        <v/>
      </c>
      <c r="AH1492" s="120" t="str">
        <f>IF('1. Order'!BA1495="","",'1. Order'!BA1495)</f>
        <v/>
      </c>
      <c r="AI1492" s="120" t="str">
        <f>IF('1. Order'!BC1495="","",'1. Order'!BC1495)</f>
        <v/>
      </c>
      <c r="AJ1492" s="120">
        <f>IF('1. Order'!BD1495="","",'1. Order'!BD1495)</f>
        <v>6</v>
      </c>
      <c r="AK1492" s="120" t="str">
        <f>IF('1. Order'!BE1495="","",'1. Order'!BE1495)</f>
        <v>None</v>
      </c>
      <c r="AL1492" s="120" t="str">
        <f>IF('1. Order'!BF1495="","",'1. Order'!BF1495)</f>
        <v>Parcel</v>
      </c>
      <c r="AM1492" s="120" t="str">
        <f>IF('1. Order'!BG1495="","",'1. Order'!BG1495)</f>
        <v>ZWO</v>
      </c>
    </row>
    <row r="1493" spans="1:39" ht="15">
      <c r="A1493" s="120" t="str">
        <f>IF('1. Order'!F1496="","",'1. Order'!F1496)</f>
        <v/>
      </c>
      <c r="B1493" s="120" t="str">
        <f>IF('1. Order'!G1496="","",'1. Order'!G1496)</f>
        <v/>
      </c>
      <c r="C1493" s="120" t="str">
        <f>IF('1. Order'!H1496="","",'1. Order'!H1496)</f>
        <v/>
      </c>
      <c r="D1493" s="120" t="str">
        <f>IF('1. Order'!I1496="","",'1. Order'!I1496)</f>
        <v/>
      </c>
      <c r="E1493" s="120" t="str">
        <f>IF('1. Order'!J1496="","",'1. Order'!J1496)</f>
        <v/>
      </c>
      <c r="F1493" s="120" t="str">
        <f>IF('1. Order'!K1496="","",'1. Order'!K1496)</f>
        <v/>
      </c>
      <c r="G1493" s="120" t="str">
        <f>IF('1. Order'!L1496="","",'1. Order'!L1496)</f>
        <v/>
      </c>
      <c r="H1493" s="121" t="str">
        <f>IF('1. Order'!M1496="","",'1. Order'!M1496)</f>
        <v/>
      </c>
      <c r="I1493" s="122" t="str">
        <f>IF('1. Order'!N1496="","",'1. Order'!N1496)</f>
        <v/>
      </c>
      <c r="J1493" s="120" t="e">
        <f>IF('1. Order'!O1496="","",'1. Order'!O1496)</f>
        <v>#N/A</v>
      </c>
      <c r="K1493" s="120" t="e">
        <f>IF('1. Order'!P1496="","",'1. Order'!P1496)</f>
        <v>#N/A</v>
      </c>
      <c r="L1493" s="120" t="str">
        <f>IF('1. Order'!Q1496="","",'1. Order'!Q1496)</f>
        <v/>
      </c>
      <c r="M1493" s="120" t="str">
        <f>IF('1. Order'!R1496="","",'1. Order'!R1496)</f>
        <v/>
      </c>
      <c r="N1493" s="123" t="str">
        <f>IF('1. Order'!S1496="","",'1. Order'!S1496)</f>
        <v/>
      </c>
      <c r="O1493" s="120" t="str">
        <f>IF('1. Order'!V1496="","",'1. Order'!V1496)</f>
        <v/>
      </c>
      <c r="P1493" s="120" t="str">
        <f>IF('1. Order'!W1496="","",'1. Order'!W1496)</f>
        <v/>
      </c>
      <c r="Q1493" s="120" t="str">
        <f>IF('1. Order'!X1496="","",'1. Order'!X1496)</f>
        <v>EUR</v>
      </c>
      <c r="R1493" s="124" t="str">
        <f>IF('1. Order'!Y1496="","",'1. Order'!Y1496)</f>
        <v/>
      </c>
      <c r="S1493" s="124" t="str">
        <f>IF('1. Order'!Z1496="","",'1. Order'!Z1496)</f>
        <v/>
      </c>
      <c r="T1493" s="124" t="str">
        <f>IF('1. Order'!AA1496="","",'1. Order'!AA1496)</f>
        <v/>
      </c>
      <c r="U1493" s="120"/>
      <c r="V1493" s="120" t="str">
        <f>IF('1. Order'!AS1496="","",'1. Order'!AS1496)</f>
        <v/>
      </c>
      <c r="W1493" s="120" t="str">
        <f>IF('1. Order'!AT1496="","",'1. Order'!AT1496)</f>
        <v/>
      </c>
      <c r="X1493" s="120"/>
      <c r="Y1493" s="120"/>
      <c r="Z1493" s="120"/>
      <c r="AA1493" s="120"/>
      <c r="AB1493" s="120"/>
      <c r="AC1493" s="120"/>
      <c r="AD1493" s="120"/>
      <c r="AE1493" s="120" t="str">
        <f>IF('1. Order'!AX1496="","",'1. Order'!AX1496)</f>
        <v/>
      </c>
      <c r="AF1493" s="120" t="str">
        <f>IF('1. Order'!AY1496="","",'1. Order'!AY1496)</f>
        <v/>
      </c>
      <c r="AG1493" s="120" t="str">
        <f>IF('1. Order'!AZ1496="","",'1. Order'!AZ1496)</f>
        <v/>
      </c>
      <c r="AH1493" s="120" t="str">
        <f>IF('1. Order'!BA1496="","",'1. Order'!BA1496)</f>
        <v/>
      </c>
      <c r="AI1493" s="120" t="str">
        <f>IF('1. Order'!BC1496="","",'1. Order'!BC1496)</f>
        <v/>
      </c>
      <c r="AJ1493" s="120">
        <f>IF('1. Order'!BD1496="","",'1. Order'!BD1496)</f>
        <v>6</v>
      </c>
      <c r="AK1493" s="120" t="str">
        <f>IF('1. Order'!BE1496="","",'1. Order'!BE1496)</f>
        <v>None</v>
      </c>
      <c r="AL1493" s="120" t="str">
        <f>IF('1. Order'!BF1496="","",'1. Order'!BF1496)</f>
        <v>Parcel</v>
      </c>
      <c r="AM1493" s="120" t="str">
        <f>IF('1. Order'!BG1496="","",'1. Order'!BG1496)</f>
        <v>ZWO</v>
      </c>
    </row>
    <row r="1494" spans="1:39" ht="15">
      <c r="A1494" s="120" t="str">
        <f>IF('1. Order'!F1497="","",'1. Order'!F1497)</f>
        <v/>
      </c>
      <c r="B1494" s="120" t="str">
        <f>IF('1. Order'!G1497="","",'1. Order'!G1497)</f>
        <v/>
      </c>
      <c r="C1494" s="120" t="str">
        <f>IF('1. Order'!H1497="","",'1. Order'!H1497)</f>
        <v/>
      </c>
      <c r="D1494" s="120" t="str">
        <f>IF('1. Order'!I1497="","",'1. Order'!I1497)</f>
        <v/>
      </c>
      <c r="E1494" s="120" t="str">
        <f>IF('1. Order'!J1497="","",'1. Order'!J1497)</f>
        <v/>
      </c>
      <c r="F1494" s="120" t="str">
        <f>IF('1. Order'!K1497="","",'1. Order'!K1497)</f>
        <v/>
      </c>
      <c r="G1494" s="120" t="str">
        <f>IF('1. Order'!L1497="","",'1. Order'!L1497)</f>
        <v/>
      </c>
      <c r="H1494" s="121" t="str">
        <f>IF('1. Order'!M1497="","",'1. Order'!M1497)</f>
        <v/>
      </c>
      <c r="I1494" s="122" t="str">
        <f>IF('1. Order'!N1497="","",'1. Order'!N1497)</f>
        <v/>
      </c>
      <c r="J1494" s="120" t="e">
        <f>IF('1. Order'!O1497="","",'1. Order'!O1497)</f>
        <v>#N/A</v>
      </c>
      <c r="K1494" s="120" t="e">
        <f>IF('1. Order'!P1497="","",'1. Order'!P1497)</f>
        <v>#N/A</v>
      </c>
      <c r="L1494" s="120" t="str">
        <f>IF('1. Order'!Q1497="","",'1. Order'!Q1497)</f>
        <v/>
      </c>
      <c r="M1494" s="120" t="str">
        <f>IF('1. Order'!R1497="","",'1. Order'!R1497)</f>
        <v/>
      </c>
      <c r="N1494" s="123" t="str">
        <f>IF('1. Order'!S1497="","",'1. Order'!S1497)</f>
        <v/>
      </c>
      <c r="O1494" s="120" t="str">
        <f>IF('1. Order'!V1497="","",'1. Order'!V1497)</f>
        <v/>
      </c>
      <c r="P1494" s="120" t="str">
        <f>IF('1. Order'!W1497="","",'1. Order'!W1497)</f>
        <v/>
      </c>
      <c r="Q1494" s="120" t="str">
        <f>IF('1. Order'!X1497="","",'1. Order'!X1497)</f>
        <v>EUR</v>
      </c>
      <c r="R1494" s="124" t="str">
        <f>IF('1. Order'!Y1497="","",'1. Order'!Y1497)</f>
        <v/>
      </c>
      <c r="S1494" s="124" t="str">
        <f>IF('1. Order'!Z1497="","",'1. Order'!Z1497)</f>
        <v/>
      </c>
      <c r="T1494" s="124" t="str">
        <f>IF('1. Order'!AA1497="","",'1. Order'!AA1497)</f>
        <v/>
      </c>
      <c r="U1494" s="120"/>
      <c r="V1494" s="120" t="str">
        <f>IF('1. Order'!AS1497="","",'1. Order'!AS1497)</f>
        <v/>
      </c>
      <c r="W1494" s="120" t="str">
        <f>IF('1. Order'!AT1497="","",'1. Order'!AT1497)</f>
        <v/>
      </c>
      <c r="X1494" s="120"/>
      <c r="Y1494" s="120"/>
      <c r="Z1494" s="120"/>
      <c r="AA1494" s="120"/>
      <c r="AB1494" s="120"/>
      <c r="AC1494" s="120"/>
      <c r="AD1494" s="120"/>
      <c r="AE1494" s="120" t="str">
        <f>IF('1. Order'!AX1497="","",'1. Order'!AX1497)</f>
        <v/>
      </c>
      <c r="AF1494" s="120" t="str">
        <f>IF('1. Order'!AY1497="","",'1. Order'!AY1497)</f>
        <v/>
      </c>
      <c r="AG1494" s="120" t="str">
        <f>IF('1. Order'!AZ1497="","",'1. Order'!AZ1497)</f>
        <v/>
      </c>
      <c r="AH1494" s="120" t="str">
        <f>IF('1. Order'!BA1497="","",'1. Order'!BA1497)</f>
        <v/>
      </c>
      <c r="AI1494" s="120" t="str">
        <f>IF('1. Order'!BC1497="","",'1. Order'!BC1497)</f>
        <v/>
      </c>
      <c r="AJ1494" s="120">
        <f>IF('1. Order'!BD1497="","",'1. Order'!BD1497)</f>
        <v>6</v>
      </c>
      <c r="AK1494" s="120" t="str">
        <f>IF('1. Order'!BE1497="","",'1. Order'!BE1497)</f>
        <v>None</v>
      </c>
      <c r="AL1494" s="120" t="str">
        <f>IF('1. Order'!BF1497="","",'1. Order'!BF1497)</f>
        <v>Parcel</v>
      </c>
      <c r="AM1494" s="120" t="str">
        <f>IF('1. Order'!BG1497="","",'1. Order'!BG1497)</f>
        <v>ZWO</v>
      </c>
    </row>
    <row r="1495" spans="1:39" ht="15">
      <c r="A1495" s="120" t="str">
        <f>IF('1. Order'!F1498="","",'1. Order'!F1498)</f>
        <v/>
      </c>
      <c r="B1495" s="120" t="str">
        <f>IF('1. Order'!G1498="","",'1. Order'!G1498)</f>
        <v/>
      </c>
      <c r="C1495" s="120" t="str">
        <f>IF('1. Order'!H1498="","",'1. Order'!H1498)</f>
        <v/>
      </c>
      <c r="D1495" s="120" t="str">
        <f>IF('1. Order'!I1498="","",'1. Order'!I1498)</f>
        <v/>
      </c>
      <c r="E1495" s="120" t="str">
        <f>IF('1. Order'!J1498="","",'1. Order'!J1498)</f>
        <v/>
      </c>
      <c r="F1495" s="120" t="str">
        <f>IF('1. Order'!K1498="","",'1. Order'!K1498)</f>
        <v/>
      </c>
      <c r="G1495" s="120" t="str">
        <f>IF('1. Order'!L1498="","",'1. Order'!L1498)</f>
        <v/>
      </c>
      <c r="H1495" s="121" t="str">
        <f>IF('1. Order'!M1498="","",'1. Order'!M1498)</f>
        <v/>
      </c>
      <c r="I1495" s="122" t="str">
        <f>IF('1. Order'!N1498="","",'1. Order'!N1498)</f>
        <v/>
      </c>
      <c r="J1495" s="120" t="e">
        <f>IF('1. Order'!O1498="","",'1. Order'!O1498)</f>
        <v>#N/A</v>
      </c>
      <c r="K1495" s="120" t="e">
        <f>IF('1. Order'!P1498="","",'1. Order'!P1498)</f>
        <v>#N/A</v>
      </c>
      <c r="L1495" s="120" t="str">
        <f>IF('1. Order'!Q1498="","",'1. Order'!Q1498)</f>
        <v/>
      </c>
      <c r="M1495" s="120" t="str">
        <f>IF('1. Order'!R1498="","",'1. Order'!R1498)</f>
        <v/>
      </c>
      <c r="N1495" s="123" t="str">
        <f>IF('1. Order'!S1498="","",'1. Order'!S1498)</f>
        <v/>
      </c>
      <c r="O1495" s="120" t="str">
        <f>IF('1. Order'!V1498="","",'1. Order'!V1498)</f>
        <v/>
      </c>
      <c r="P1495" s="120" t="str">
        <f>IF('1. Order'!W1498="","",'1. Order'!W1498)</f>
        <v/>
      </c>
      <c r="Q1495" s="120" t="str">
        <f>IF('1. Order'!X1498="","",'1. Order'!X1498)</f>
        <v>EUR</v>
      </c>
      <c r="R1495" s="124" t="str">
        <f>IF('1. Order'!Y1498="","",'1. Order'!Y1498)</f>
        <v/>
      </c>
      <c r="S1495" s="124" t="str">
        <f>IF('1. Order'!Z1498="","",'1. Order'!Z1498)</f>
        <v/>
      </c>
      <c r="T1495" s="124" t="str">
        <f>IF('1. Order'!AA1498="","",'1. Order'!AA1498)</f>
        <v/>
      </c>
      <c r="U1495" s="120"/>
      <c r="V1495" s="120" t="str">
        <f>IF('1. Order'!AS1498="","",'1. Order'!AS1498)</f>
        <v/>
      </c>
      <c r="W1495" s="120" t="str">
        <f>IF('1. Order'!AT1498="","",'1. Order'!AT1498)</f>
        <v/>
      </c>
      <c r="X1495" s="120"/>
      <c r="Y1495" s="120"/>
      <c r="Z1495" s="120"/>
      <c r="AA1495" s="120"/>
      <c r="AB1495" s="120"/>
      <c r="AC1495" s="120"/>
      <c r="AD1495" s="120"/>
      <c r="AE1495" s="120" t="str">
        <f>IF('1. Order'!AX1498="","",'1. Order'!AX1498)</f>
        <v/>
      </c>
      <c r="AF1495" s="120" t="str">
        <f>IF('1. Order'!AY1498="","",'1. Order'!AY1498)</f>
        <v/>
      </c>
      <c r="AG1495" s="120" t="str">
        <f>IF('1. Order'!AZ1498="","",'1. Order'!AZ1498)</f>
        <v/>
      </c>
      <c r="AH1495" s="120" t="str">
        <f>IF('1. Order'!BA1498="","",'1. Order'!BA1498)</f>
        <v/>
      </c>
      <c r="AI1495" s="120" t="str">
        <f>IF('1. Order'!BC1498="","",'1. Order'!BC1498)</f>
        <v/>
      </c>
      <c r="AJ1495" s="120">
        <f>IF('1. Order'!BD1498="","",'1. Order'!BD1498)</f>
        <v>6</v>
      </c>
      <c r="AK1495" s="120" t="str">
        <f>IF('1. Order'!BE1498="","",'1. Order'!BE1498)</f>
        <v>None</v>
      </c>
      <c r="AL1495" s="120" t="str">
        <f>IF('1. Order'!BF1498="","",'1. Order'!BF1498)</f>
        <v>Parcel</v>
      </c>
      <c r="AM1495" s="120" t="str">
        <f>IF('1. Order'!BG1498="","",'1. Order'!BG1498)</f>
        <v>ZWO</v>
      </c>
    </row>
    <row r="1496" spans="1:39" ht="15">
      <c r="A1496" s="120" t="str">
        <f>IF('1. Order'!F1499="","",'1. Order'!F1499)</f>
        <v/>
      </c>
      <c r="B1496" s="120" t="str">
        <f>IF('1. Order'!G1499="","",'1. Order'!G1499)</f>
        <v/>
      </c>
      <c r="C1496" s="120" t="str">
        <f>IF('1. Order'!H1499="","",'1. Order'!H1499)</f>
        <v/>
      </c>
      <c r="D1496" s="120" t="str">
        <f>IF('1. Order'!I1499="","",'1. Order'!I1499)</f>
        <v/>
      </c>
      <c r="E1496" s="120" t="str">
        <f>IF('1. Order'!J1499="","",'1. Order'!J1499)</f>
        <v/>
      </c>
      <c r="F1496" s="120" t="str">
        <f>IF('1. Order'!K1499="","",'1. Order'!K1499)</f>
        <v/>
      </c>
      <c r="G1496" s="120" t="str">
        <f>IF('1. Order'!L1499="","",'1. Order'!L1499)</f>
        <v/>
      </c>
      <c r="H1496" s="121" t="str">
        <f>IF('1. Order'!M1499="","",'1. Order'!M1499)</f>
        <v/>
      </c>
      <c r="I1496" s="122" t="str">
        <f>IF('1. Order'!N1499="","",'1. Order'!N1499)</f>
        <v/>
      </c>
      <c r="J1496" s="120" t="e">
        <f>IF('1. Order'!O1499="","",'1. Order'!O1499)</f>
        <v>#N/A</v>
      </c>
      <c r="K1496" s="120" t="e">
        <f>IF('1. Order'!P1499="","",'1. Order'!P1499)</f>
        <v>#N/A</v>
      </c>
      <c r="L1496" s="120" t="str">
        <f>IF('1. Order'!Q1499="","",'1. Order'!Q1499)</f>
        <v/>
      </c>
      <c r="M1496" s="120" t="str">
        <f>IF('1. Order'!R1499="","",'1. Order'!R1499)</f>
        <v/>
      </c>
      <c r="N1496" s="123" t="str">
        <f>IF('1. Order'!S1499="","",'1. Order'!S1499)</f>
        <v/>
      </c>
      <c r="O1496" s="120" t="str">
        <f>IF('1. Order'!V1499="","",'1. Order'!V1499)</f>
        <v/>
      </c>
      <c r="P1496" s="120" t="str">
        <f>IF('1. Order'!W1499="","",'1. Order'!W1499)</f>
        <v/>
      </c>
      <c r="Q1496" s="120" t="str">
        <f>IF('1. Order'!X1499="","",'1. Order'!X1499)</f>
        <v>EUR</v>
      </c>
      <c r="R1496" s="124" t="str">
        <f>IF('1. Order'!Y1499="","",'1. Order'!Y1499)</f>
        <v/>
      </c>
      <c r="S1496" s="124" t="str">
        <f>IF('1. Order'!Z1499="","",'1. Order'!Z1499)</f>
        <v/>
      </c>
      <c r="T1496" s="124" t="str">
        <f>IF('1. Order'!AA1499="","",'1. Order'!AA1499)</f>
        <v/>
      </c>
      <c r="U1496" s="120"/>
      <c r="V1496" s="120" t="str">
        <f>IF('1. Order'!AS1499="","",'1. Order'!AS1499)</f>
        <v/>
      </c>
      <c r="W1496" s="120" t="str">
        <f>IF('1. Order'!AT1499="","",'1. Order'!AT1499)</f>
        <v/>
      </c>
      <c r="X1496" s="120"/>
      <c r="Y1496" s="120"/>
      <c r="Z1496" s="120"/>
      <c r="AA1496" s="120"/>
      <c r="AB1496" s="120"/>
      <c r="AC1496" s="120"/>
      <c r="AD1496" s="120"/>
      <c r="AE1496" s="120" t="str">
        <f>IF('1. Order'!AX1499="","",'1. Order'!AX1499)</f>
        <v/>
      </c>
      <c r="AF1496" s="120" t="str">
        <f>IF('1. Order'!AY1499="","",'1. Order'!AY1499)</f>
        <v/>
      </c>
      <c r="AG1496" s="120" t="str">
        <f>IF('1. Order'!AZ1499="","",'1. Order'!AZ1499)</f>
        <v/>
      </c>
      <c r="AH1496" s="120" t="str">
        <f>IF('1. Order'!BA1499="","",'1. Order'!BA1499)</f>
        <v/>
      </c>
      <c r="AI1496" s="120" t="str">
        <f>IF('1. Order'!BC1499="","",'1. Order'!BC1499)</f>
        <v/>
      </c>
      <c r="AJ1496" s="120">
        <f>IF('1. Order'!BD1499="","",'1. Order'!BD1499)</f>
        <v>6</v>
      </c>
      <c r="AK1496" s="120" t="str">
        <f>IF('1. Order'!BE1499="","",'1. Order'!BE1499)</f>
        <v>None</v>
      </c>
      <c r="AL1496" s="120" t="str">
        <f>IF('1. Order'!BF1499="","",'1. Order'!BF1499)</f>
        <v>Parcel</v>
      </c>
      <c r="AM1496" s="120" t="str">
        <f>IF('1. Order'!BG1499="","",'1. Order'!BG1499)</f>
        <v>ZWO</v>
      </c>
    </row>
    <row r="1497" spans="1:39" ht="15">
      <c r="A1497" s="120" t="str">
        <f>IF('1. Order'!F1500="","",'1. Order'!F1500)</f>
        <v/>
      </c>
      <c r="B1497" s="120" t="str">
        <f>IF('1. Order'!G1500="","",'1. Order'!G1500)</f>
        <v/>
      </c>
      <c r="C1497" s="120" t="str">
        <f>IF('1. Order'!H1500="","",'1. Order'!H1500)</f>
        <v/>
      </c>
      <c r="D1497" s="120" t="str">
        <f>IF('1. Order'!I1500="","",'1. Order'!I1500)</f>
        <v/>
      </c>
      <c r="E1497" s="120" t="str">
        <f>IF('1. Order'!J1500="","",'1. Order'!J1500)</f>
        <v/>
      </c>
      <c r="F1497" s="120" t="str">
        <f>IF('1. Order'!K1500="","",'1. Order'!K1500)</f>
        <v/>
      </c>
      <c r="G1497" s="120" t="str">
        <f>IF('1. Order'!L1500="","",'1. Order'!L1500)</f>
        <v/>
      </c>
      <c r="H1497" s="121" t="str">
        <f>IF('1. Order'!M1500="","",'1. Order'!M1500)</f>
        <v/>
      </c>
      <c r="I1497" s="122" t="str">
        <f>IF('1. Order'!N1500="","",'1. Order'!N1500)</f>
        <v/>
      </c>
      <c r="J1497" s="120" t="e">
        <f>IF('1. Order'!O1500="","",'1. Order'!O1500)</f>
        <v>#N/A</v>
      </c>
      <c r="K1497" s="120" t="e">
        <f>IF('1. Order'!P1500="","",'1. Order'!P1500)</f>
        <v>#N/A</v>
      </c>
      <c r="L1497" s="120" t="str">
        <f>IF('1. Order'!Q1500="","",'1. Order'!Q1500)</f>
        <v/>
      </c>
      <c r="M1497" s="120" t="str">
        <f>IF('1. Order'!R1500="","",'1. Order'!R1500)</f>
        <v/>
      </c>
      <c r="N1497" s="123" t="str">
        <f>IF('1. Order'!S1500="","",'1. Order'!S1500)</f>
        <v/>
      </c>
      <c r="O1497" s="120" t="str">
        <f>IF('1. Order'!V1500="","",'1. Order'!V1500)</f>
        <v/>
      </c>
      <c r="P1497" s="120" t="str">
        <f>IF('1. Order'!W1500="","",'1. Order'!W1500)</f>
        <v/>
      </c>
      <c r="Q1497" s="120" t="str">
        <f>IF('1. Order'!X1500="","",'1. Order'!X1500)</f>
        <v>EUR</v>
      </c>
      <c r="R1497" s="124" t="str">
        <f>IF('1. Order'!Y1500="","",'1. Order'!Y1500)</f>
        <v/>
      </c>
      <c r="S1497" s="124" t="str">
        <f>IF('1. Order'!Z1500="","",'1. Order'!Z1500)</f>
        <v/>
      </c>
      <c r="T1497" s="124" t="str">
        <f>IF('1. Order'!AA1500="","",'1. Order'!AA1500)</f>
        <v/>
      </c>
      <c r="U1497" s="120"/>
      <c r="V1497" s="120" t="str">
        <f>IF('1. Order'!AS1500="","",'1. Order'!AS1500)</f>
        <v/>
      </c>
      <c r="W1497" s="120" t="str">
        <f>IF('1. Order'!AT1500="","",'1. Order'!AT1500)</f>
        <v/>
      </c>
      <c r="X1497" s="120"/>
      <c r="Y1497" s="120"/>
      <c r="Z1497" s="120"/>
      <c r="AA1497" s="120"/>
      <c r="AB1497" s="120"/>
      <c r="AC1497" s="120"/>
      <c r="AD1497" s="120"/>
      <c r="AE1497" s="120" t="str">
        <f>IF('1. Order'!AX1500="","",'1. Order'!AX1500)</f>
        <v/>
      </c>
      <c r="AF1497" s="120" t="str">
        <f>IF('1. Order'!AY1500="","",'1. Order'!AY1500)</f>
        <v/>
      </c>
      <c r="AG1497" s="120" t="str">
        <f>IF('1. Order'!AZ1500="","",'1. Order'!AZ1500)</f>
        <v/>
      </c>
      <c r="AH1497" s="120" t="str">
        <f>IF('1. Order'!BA1500="","",'1. Order'!BA1500)</f>
        <v/>
      </c>
      <c r="AI1497" s="120" t="str">
        <f>IF('1. Order'!BC1500="","",'1. Order'!BC1500)</f>
        <v/>
      </c>
      <c r="AJ1497" s="120">
        <f>IF('1. Order'!BD1500="","",'1. Order'!BD1500)</f>
        <v>6</v>
      </c>
      <c r="AK1497" s="120" t="str">
        <f>IF('1. Order'!BE1500="","",'1. Order'!BE1500)</f>
        <v>None</v>
      </c>
      <c r="AL1497" s="120" t="str">
        <f>IF('1. Order'!BF1500="","",'1. Order'!BF1500)</f>
        <v>Parcel</v>
      </c>
      <c r="AM1497" s="120" t="str">
        <f>IF('1. Order'!BG1500="","",'1. Order'!BG1500)</f>
        <v>ZWO</v>
      </c>
    </row>
    <row r="1498" spans="1:39" ht="15">
      <c r="A1498" s="120" t="str">
        <f>IF('1. Order'!F1501="","",'1. Order'!F1501)</f>
        <v/>
      </c>
      <c r="B1498" s="120" t="str">
        <f>IF('1. Order'!G1501="","",'1. Order'!G1501)</f>
        <v/>
      </c>
      <c r="C1498" s="120" t="str">
        <f>IF('1. Order'!H1501="","",'1. Order'!H1501)</f>
        <v/>
      </c>
      <c r="D1498" s="120" t="str">
        <f>IF('1. Order'!I1501="","",'1. Order'!I1501)</f>
        <v/>
      </c>
      <c r="E1498" s="120" t="str">
        <f>IF('1. Order'!J1501="","",'1. Order'!J1501)</f>
        <v/>
      </c>
      <c r="F1498" s="120" t="str">
        <f>IF('1. Order'!K1501="","",'1. Order'!K1501)</f>
        <v/>
      </c>
      <c r="G1498" s="120" t="str">
        <f>IF('1. Order'!L1501="","",'1. Order'!L1501)</f>
        <v/>
      </c>
      <c r="H1498" s="121" t="str">
        <f>IF('1. Order'!M1501="","",'1. Order'!M1501)</f>
        <v/>
      </c>
      <c r="I1498" s="122" t="str">
        <f>IF('1. Order'!N1501="","",'1. Order'!N1501)</f>
        <v/>
      </c>
      <c r="J1498" s="120" t="str">
        <f>IF('1. Order'!O1501="","",'1. Order'!O1501)</f>
        <v/>
      </c>
      <c r="K1498" s="120" t="str">
        <f>IF('1. Order'!P1501="","",'1. Order'!P1501)</f>
        <v/>
      </c>
      <c r="L1498" s="120" t="str">
        <f>IF('1. Order'!Q1501="","",'1. Order'!Q1501)</f>
        <v/>
      </c>
      <c r="M1498" s="120" t="str">
        <f>IF('1. Order'!R1501="","",'1. Order'!R1501)</f>
        <v/>
      </c>
      <c r="N1498" s="123" t="str">
        <f>IF('1. Order'!S1501="","",'1. Order'!S1501)</f>
        <v/>
      </c>
      <c r="O1498" s="120" t="str">
        <f>IF('1. Order'!V1501="","",'1. Order'!V1501)</f>
        <v/>
      </c>
      <c r="P1498" s="120" t="str">
        <f>IF('1. Order'!W1501="","",'1. Order'!W1501)</f>
        <v/>
      </c>
      <c r="Q1498" s="120" t="str">
        <f>IF('1. Order'!X1501="","",'1. Order'!X1501)</f>
        <v/>
      </c>
      <c r="R1498" s="124" t="str">
        <f>IF('1. Order'!Y1501="","",'1. Order'!Y1501)</f>
        <v/>
      </c>
      <c r="S1498" s="124" t="str">
        <f>IF('1. Order'!Z1501="","",'1. Order'!Z1501)</f>
        <v/>
      </c>
      <c r="T1498" s="124" t="str">
        <f>IF('1. Order'!AA1501="","",'1. Order'!AA1501)</f>
        <v/>
      </c>
      <c r="U1498" s="120"/>
      <c r="V1498" s="120" t="str">
        <f>IF('1. Order'!AS1501="","",'1. Order'!AS1501)</f>
        <v/>
      </c>
      <c r="W1498" s="120" t="str">
        <f>IF('1. Order'!AT1501="","",'1. Order'!AT1501)</f>
        <v/>
      </c>
      <c r="X1498" s="120"/>
      <c r="Y1498" s="120"/>
      <c r="Z1498" s="120"/>
      <c r="AA1498" s="120"/>
      <c r="AB1498" s="120"/>
      <c r="AC1498" s="120"/>
      <c r="AD1498" s="120"/>
      <c r="AE1498" s="120" t="str">
        <f>IF('1. Order'!AX1501="","",'1. Order'!AX1501)</f>
        <v/>
      </c>
      <c r="AF1498" s="120" t="str">
        <f>IF('1. Order'!AY1501="","",'1. Order'!AY1501)</f>
        <v/>
      </c>
      <c r="AG1498" s="120" t="str">
        <f>IF('1. Order'!AZ1501="","",'1. Order'!AZ1501)</f>
        <v/>
      </c>
      <c r="AH1498" s="120" t="str">
        <f>IF('1. Order'!BA1501="","",'1. Order'!BA1501)</f>
        <v/>
      </c>
      <c r="AI1498" s="120" t="str">
        <f>IF('1. Order'!BC1501="","",'1. Order'!BC1501)</f>
        <v/>
      </c>
      <c r="AJ1498" s="120" t="str">
        <f>IF('1. Order'!BD1501="","",'1. Order'!BD1501)</f>
        <v/>
      </c>
      <c r="AK1498" s="120" t="str">
        <f>IF('1. Order'!BE1501="","",'1. Order'!BE1501)</f>
        <v/>
      </c>
      <c r="AL1498" s="120" t="str">
        <f>IF('1. Order'!BF1501="","",'1. Order'!BF1501)</f>
        <v/>
      </c>
      <c r="AM1498" s="120" t="str">
        <f>IF('1. Order'!BG1501="","",'1. Order'!BG1501)</f>
        <v/>
      </c>
    </row>
    <row r="1499" spans="1:39" ht="15">
      <c r="A1499" s="120" t="str">
        <f>IF('1. Order'!F1502="","",'1. Order'!F1502)</f>
        <v/>
      </c>
      <c r="B1499" s="120" t="str">
        <f>IF('1. Order'!G1502="","",'1. Order'!G1502)</f>
        <v/>
      </c>
      <c r="C1499" s="120" t="str">
        <f>IF('1. Order'!H1502="","",'1. Order'!H1502)</f>
        <v/>
      </c>
      <c r="D1499" s="120" t="str">
        <f>IF('1. Order'!I1502="","",'1. Order'!I1502)</f>
        <v/>
      </c>
      <c r="E1499" s="120" t="str">
        <f>IF('1. Order'!J1502="","",'1. Order'!J1502)</f>
        <v/>
      </c>
      <c r="F1499" s="120" t="str">
        <f>IF('1. Order'!K1502="","",'1. Order'!K1502)</f>
        <v/>
      </c>
      <c r="G1499" s="120" t="str">
        <f>IF('1. Order'!L1502="","",'1. Order'!L1502)</f>
        <v/>
      </c>
      <c r="H1499" s="121" t="str">
        <f>IF('1. Order'!M1502="","",'1. Order'!M1502)</f>
        <v/>
      </c>
      <c r="I1499" s="122" t="str">
        <f>IF('1. Order'!N1502="","",'1. Order'!N1502)</f>
        <v/>
      </c>
      <c r="J1499" s="120" t="str">
        <f>IF('1. Order'!O1502="","",'1. Order'!O1502)</f>
        <v/>
      </c>
      <c r="K1499" s="120" t="str">
        <f>IF('1. Order'!P1502="","",'1. Order'!P1502)</f>
        <v/>
      </c>
      <c r="L1499" s="120" t="str">
        <f>IF('1. Order'!Q1502="","",'1. Order'!Q1502)</f>
        <v/>
      </c>
      <c r="M1499" s="120" t="str">
        <f>IF('1. Order'!R1502="","",'1. Order'!R1502)</f>
        <v/>
      </c>
      <c r="N1499" s="123" t="str">
        <f>IF('1. Order'!S1502="","",'1. Order'!S1502)</f>
        <v/>
      </c>
      <c r="O1499" s="120" t="str">
        <f>IF('1. Order'!V1502="","",'1. Order'!V1502)</f>
        <v/>
      </c>
      <c r="P1499" s="120" t="str">
        <f>IF('1. Order'!W1502="","",'1. Order'!W1502)</f>
        <v/>
      </c>
      <c r="Q1499" s="120" t="str">
        <f>IF('1. Order'!X1502="","",'1. Order'!X1502)</f>
        <v/>
      </c>
      <c r="R1499" s="124" t="str">
        <f>IF('1. Order'!Y1502="","",'1. Order'!Y1502)</f>
        <v/>
      </c>
      <c r="S1499" s="124" t="str">
        <f>IF('1. Order'!Z1502="","",'1. Order'!Z1502)</f>
        <v/>
      </c>
      <c r="T1499" s="124" t="str">
        <f>IF('1. Order'!AA1502="","",'1. Order'!AA1502)</f>
        <v/>
      </c>
      <c r="U1499" s="120"/>
      <c r="V1499" s="120" t="str">
        <f>IF('1. Order'!AS1502="","",'1. Order'!AS1502)</f>
        <v/>
      </c>
      <c r="W1499" s="120" t="str">
        <f>IF('1. Order'!AT1502="","",'1. Order'!AT1502)</f>
        <v/>
      </c>
      <c r="X1499" s="120"/>
      <c r="Y1499" s="120"/>
      <c r="Z1499" s="120"/>
      <c r="AA1499" s="120"/>
      <c r="AB1499" s="120"/>
      <c r="AC1499" s="120"/>
      <c r="AD1499" s="120"/>
      <c r="AE1499" s="120" t="str">
        <f>IF('1. Order'!AX1502="","",'1. Order'!AX1502)</f>
        <v/>
      </c>
      <c r="AF1499" s="120" t="str">
        <f>IF('1. Order'!AY1502="","",'1. Order'!AY1502)</f>
        <v/>
      </c>
      <c r="AG1499" s="120" t="str">
        <f>IF('1. Order'!AZ1502="","",'1. Order'!AZ1502)</f>
        <v/>
      </c>
      <c r="AH1499" s="120" t="str">
        <f>IF('1. Order'!BA1502="","",'1. Order'!BA1502)</f>
        <v/>
      </c>
      <c r="AI1499" s="120" t="str">
        <f>IF('1. Order'!BC1502="","",'1. Order'!BC1502)</f>
        <v/>
      </c>
      <c r="AJ1499" s="120" t="str">
        <f>IF('1. Order'!BD1502="","",'1. Order'!BD1502)</f>
        <v/>
      </c>
      <c r="AK1499" s="120" t="str">
        <f>IF('1. Order'!BE1502="","",'1. Order'!BE1502)</f>
        <v/>
      </c>
      <c r="AL1499" s="120" t="str">
        <f>IF('1. Order'!BF1502="","",'1. Order'!BF1502)</f>
        <v/>
      </c>
      <c r="AM1499" s="120" t="str">
        <f>IF('1. Order'!BG1502="","",'1. Order'!BG1502)</f>
        <v/>
      </c>
    </row>
    <row r="1500" spans="1:39" ht="15">
      <c r="A1500" s="120" t="str">
        <f>IF('1. Order'!F1503="","",'1. Order'!F1503)</f>
        <v/>
      </c>
      <c r="B1500" s="120" t="str">
        <f>IF('1. Order'!G1503="","",'1. Order'!G1503)</f>
        <v/>
      </c>
      <c r="C1500" s="120" t="str">
        <f>IF('1. Order'!H1503="","",'1. Order'!H1503)</f>
        <v/>
      </c>
      <c r="D1500" s="120" t="str">
        <f>IF('1. Order'!I1503="","",'1. Order'!I1503)</f>
        <v/>
      </c>
      <c r="E1500" s="120" t="str">
        <f>IF('1. Order'!J1503="","",'1. Order'!J1503)</f>
        <v/>
      </c>
      <c r="F1500" s="120" t="str">
        <f>IF('1. Order'!K1503="","",'1. Order'!K1503)</f>
        <v/>
      </c>
      <c r="G1500" s="120" t="str">
        <f>IF('1. Order'!L1503="","",'1. Order'!L1503)</f>
        <v/>
      </c>
      <c r="H1500" s="121" t="str">
        <f>IF('1. Order'!M1503="","",'1. Order'!M1503)</f>
        <v/>
      </c>
      <c r="I1500" s="122" t="str">
        <f>IF('1. Order'!N1503="","",'1. Order'!N1503)</f>
        <v/>
      </c>
      <c r="J1500" s="120" t="str">
        <f>IF('1. Order'!O1503="","",'1. Order'!O1503)</f>
        <v/>
      </c>
      <c r="K1500" s="120" t="str">
        <f>IF('1. Order'!P1503="","",'1. Order'!P1503)</f>
        <v/>
      </c>
      <c r="L1500" s="120" t="str">
        <f>IF('1. Order'!Q1503="","",'1. Order'!Q1503)</f>
        <v/>
      </c>
      <c r="M1500" s="120" t="str">
        <f>IF('1. Order'!R1503="","",'1. Order'!R1503)</f>
        <v/>
      </c>
      <c r="N1500" s="123" t="str">
        <f>IF('1. Order'!S1503="","",'1. Order'!S1503)</f>
        <v/>
      </c>
      <c r="O1500" s="120" t="str">
        <f>IF('1. Order'!V1503="","",'1. Order'!V1503)</f>
        <v/>
      </c>
      <c r="P1500" s="120" t="str">
        <f>IF('1. Order'!W1503="","",'1. Order'!W1503)</f>
        <v/>
      </c>
      <c r="Q1500" s="120" t="str">
        <f>IF('1. Order'!X1503="","",'1. Order'!X1503)</f>
        <v/>
      </c>
      <c r="R1500" s="124" t="str">
        <f>IF('1. Order'!Y1503="","",'1. Order'!Y1503)</f>
        <v/>
      </c>
      <c r="S1500" s="124" t="str">
        <f>IF('1. Order'!Z1503="","",'1. Order'!Z1503)</f>
        <v/>
      </c>
      <c r="T1500" s="124" t="str">
        <f>IF('1. Order'!AA1503="","",'1. Order'!AA1503)</f>
        <v/>
      </c>
      <c r="U1500" s="120"/>
      <c r="V1500" s="120" t="str">
        <f>IF('1. Order'!AS1503="","",'1. Order'!AS1503)</f>
        <v/>
      </c>
      <c r="W1500" s="120" t="str">
        <f>IF('1. Order'!AT1503="","",'1. Order'!AT1503)</f>
        <v/>
      </c>
      <c r="X1500" s="120"/>
      <c r="Y1500" s="120"/>
      <c r="Z1500" s="120"/>
      <c r="AA1500" s="120"/>
      <c r="AB1500" s="120"/>
      <c r="AC1500" s="120"/>
      <c r="AD1500" s="120"/>
      <c r="AE1500" s="120" t="str">
        <f>IF('1. Order'!AX1503="","",'1. Order'!AX1503)</f>
        <v/>
      </c>
      <c r="AF1500" s="120" t="str">
        <f>IF('1. Order'!AY1503="","",'1. Order'!AY1503)</f>
        <v/>
      </c>
      <c r="AG1500" s="120" t="str">
        <f>IF('1. Order'!AZ1503="","",'1. Order'!AZ1503)</f>
        <v/>
      </c>
      <c r="AH1500" s="120" t="str">
        <f>IF('1. Order'!BA1503="","",'1. Order'!BA1503)</f>
        <v/>
      </c>
      <c r="AI1500" s="120" t="str">
        <f>IF('1. Order'!BC1503="","",'1. Order'!BC1503)</f>
        <v/>
      </c>
      <c r="AJ1500" s="120" t="str">
        <f>IF('1. Order'!BD1503="","",'1. Order'!BD1503)</f>
        <v/>
      </c>
      <c r="AK1500" s="120" t="str">
        <f>IF('1. Order'!BE1503="","",'1. Order'!BE1503)</f>
        <v/>
      </c>
      <c r="AL1500" s="120" t="str">
        <f>IF('1. Order'!BF1503="","",'1. Order'!BF1503)</f>
        <v/>
      </c>
      <c r="AM1500" s="120" t="str">
        <f>IF('1. Order'!BG1503="","",'1. Order'!BG1503)</f>
        <v/>
      </c>
    </row>
  </sheetData>
  <pageMargins left="0.7" right="0.7" top="0.75" bottom="0.75" header="0.3" footer="0.3"/>
  <pageSetup paperSize="9" orientation="portrait" r:id="rId1"/>
  <ignoredErrors>
    <ignoredError sqref="J3:K3"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V247"/>
  <sheetViews>
    <sheetView zoomScaleNormal="100" workbookViewId="0">
      <selection activeCell="D32" sqref="D32"/>
    </sheetView>
  </sheetViews>
  <sheetFormatPr defaultRowHeight="15"/>
  <cols>
    <col min="1" max="1" width="20.140625" style="168" bestFit="1" customWidth="1"/>
    <col min="2" max="2" width="28.7109375" style="168" bestFit="1" customWidth="1"/>
    <col min="3" max="3" width="18.140625" style="168" customWidth="1"/>
    <col min="4" max="4" width="19.85546875" style="168" bestFit="1" customWidth="1"/>
    <col min="5" max="5" width="8.42578125" style="168" bestFit="1" customWidth="1"/>
    <col min="6" max="6" width="22.140625" style="195" bestFit="1" customWidth="1"/>
    <col min="7" max="7" width="15.85546875" style="168" bestFit="1" customWidth="1"/>
    <col min="8" max="8" width="21.5703125" style="168" bestFit="1" customWidth="1"/>
    <col min="9" max="9" width="34.28515625" style="168" bestFit="1" customWidth="1"/>
    <col min="10" max="10" width="43.5703125" style="168" bestFit="1" customWidth="1"/>
    <col min="11" max="11" width="33" style="168" bestFit="1" customWidth="1"/>
    <col min="12" max="12" width="10.7109375" style="168" customWidth="1"/>
    <col min="13" max="13" width="20.140625" style="168" bestFit="1" customWidth="1"/>
    <col min="14" max="14" width="14.28515625" style="168" bestFit="1" customWidth="1"/>
    <col min="15" max="15" width="17.7109375" style="168" bestFit="1" customWidth="1"/>
    <col min="16" max="16" width="10.7109375" style="168" customWidth="1"/>
    <col min="17" max="17" width="9.28515625" style="168" bestFit="1" customWidth="1"/>
    <col min="18" max="18" width="10.7109375" style="167" customWidth="1"/>
    <col min="19" max="19" width="10.140625" style="167" bestFit="1" customWidth="1"/>
    <col min="20" max="20" width="10.7109375" style="167" customWidth="1"/>
    <col min="21" max="21" width="20.140625" style="167" bestFit="1" customWidth="1"/>
    <col min="22" max="22" width="10.140625" style="168" bestFit="1" customWidth="1"/>
    <col min="23" max="23" width="10.7109375" style="168" customWidth="1"/>
    <col min="24" max="16384" width="9.140625" style="168"/>
  </cols>
  <sheetData>
    <row r="1" spans="1:22">
      <c r="A1" s="170" t="s">
        <v>68</v>
      </c>
      <c r="B1" s="170" t="s">
        <v>77</v>
      </c>
      <c r="C1" s="171" t="s">
        <v>36</v>
      </c>
      <c r="D1" s="172" t="s">
        <v>65</v>
      </c>
      <c r="E1" s="170" t="s">
        <v>37</v>
      </c>
      <c r="F1" s="171" t="s">
        <v>39</v>
      </c>
      <c r="G1" s="170" t="s">
        <v>40</v>
      </c>
      <c r="H1" s="170" t="s">
        <v>41</v>
      </c>
      <c r="I1" s="170" t="s">
        <v>379</v>
      </c>
      <c r="J1" s="173" t="s">
        <v>386</v>
      </c>
      <c r="K1" s="170" t="s">
        <v>384</v>
      </c>
      <c r="M1" s="174" t="s">
        <v>176</v>
      </c>
      <c r="N1" s="175" t="s">
        <v>177</v>
      </c>
      <c r="O1" s="175" t="s">
        <v>197</v>
      </c>
      <c r="P1" s="176"/>
      <c r="Q1" s="170" t="s">
        <v>178</v>
      </c>
      <c r="R1" s="177"/>
      <c r="S1" s="170" t="s">
        <v>179</v>
      </c>
      <c r="T1" s="177"/>
      <c r="U1" s="172" t="s">
        <v>68</v>
      </c>
      <c r="V1" s="178" t="s">
        <v>179</v>
      </c>
    </row>
    <row r="2" spans="1:22">
      <c r="A2" s="179" t="s">
        <v>160</v>
      </c>
      <c r="B2" s="179" t="s">
        <v>112</v>
      </c>
      <c r="C2" s="180">
        <v>1</v>
      </c>
      <c r="D2" s="179" t="s">
        <v>161</v>
      </c>
      <c r="E2" s="179" t="s">
        <v>174</v>
      </c>
      <c r="F2" s="181">
        <v>1</v>
      </c>
      <c r="G2" s="179" t="s">
        <v>163</v>
      </c>
      <c r="H2" s="179" t="s">
        <v>173</v>
      </c>
      <c r="I2" s="182" t="s">
        <v>380</v>
      </c>
      <c r="J2" s="183" t="s">
        <v>381</v>
      </c>
      <c r="K2" s="182" t="s">
        <v>385</v>
      </c>
      <c r="M2" s="184" t="s">
        <v>189</v>
      </c>
      <c r="N2" s="185" t="s">
        <v>190</v>
      </c>
      <c r="O2" s="185" t="s">
        <v>198</v>
      </c>
      <c r="P2" s="186"/>
      <c r="Q2" s="187" t="s">
        <v>185</v>
      </c>
      <c r="R2" s="186"/>
      <c r="S2" s="187" t="s">
        <v>188</v>
      </c>
      <c r="T2" s="186"/>
      <c r="U2" s="188" t="s">
        <v>160</v>
      </c>
      <c r="V2" s="185" t="s">
        <v>188</v>
      </c>
    </row>
    <row r="3" spans="1:22">
      <c r="A3" s="179" t="s">
        <v>180</v>
      </c>
      <c r="B3" s="182" t="s">
        <v>156</v>
      </c>
      <c r="C3" s="180">
        <v>3</v>
      </c>
      <c r="D3" s="182" t="s">
        <v>162</v>
      </c>
      <c r="E3" s="182" t="s">
        <v>175</v>
      </c>
      <c r="F3" s="181">
        <v>2</v>
      </c>
      <c r="G3" s="179" t="s">
        <v>164</v>
      </c>
      <c r="H3" s="179" t="s">
        <v>84</v>
      </c>
      <c r="I3" s="167"/>
      <c r="J3" s="183" t="s">
        <v>382</v>
      </c>
      <c r="K3" s="167"/>
      <c r="M3" s="184" t="s">
        <v>191</v>
      </c>
      <c r="N3" s="185" t="s">
        <v>190</v>
      </c>
      <c r="O3" s="185" t="s">
        <v>199</v>
      </c>
      <c r="P3" s="186"/>
      <c r="Q3" s="189" t="s">
        <v>186</v>
      </c>
      <c r="R3" s="186"/>
      <c r="S3" s="189" t="s">
        <v>187</v>
      </c>
      <c r="T3" s="186"/>
      <c r="U3" s="188" t="s">
        <v>180</v>
      </c>
      <c r="V3" s="185" t="s">
        <v>188</v>
      </c>
    </row>
    <row r="4" spans="1:22">
      <c r="A4" s="179" t="s">
        <v>157</v>
      </c>
      <c r="C4" s="190">
        <v>5</v>
      </c>
      <c r="E4" s="167"/>
      <c r="F4" s="191">
        <v>3</v>
      </c>
      <c r="G4" s="179" t="s">
        <v>83</v>
      </c>
      <c r="H4" s="182" t="s">
        <v>168</v>
      </c>
      <c r="I4" s="167"/>
      <c r="J4" s="192" t="s">
        <v>383</v>
      </c>
      <c r="K4" s="167"/>
      <c r="M4" s="184" t="s">
        <v>192</v>
      </c>
      <c r="N4" s="185" t="s">
        <v>193</v>
      </c>
      <c r="O4" s="185" t="s">
        <v>200</v>
      </c>
      <c r="P4" s="186"/>
      <c r="Q4" s="186"/>
      <c r="R4" s="186"/>
      <c r="S4" s="186"/>
      <c r="T4" s="186"/>
      <c r="U4" s="188" t="s">
        <v>157</v>
      </c>
      <c r="V4" s="185" t="s">
        <v>187</v>
      </c>
    </row>
    <row r="5" spans="1:22">
      <c r="A5" s="179" t="s">
        <v>105</v>
      </c>
      <c r="C5" s="193"/>
      <c r="E5" s="167"/>
      <c r="F5" s="191">
        <v>4</v>
      </c>
      <c r="G5" s="179" t="s">
        <v>165</v>
      </c>
      <c r="M5" s="184" t="s">
        <v>194</v>
      </c>
      <c r="N5" s="185" t="s">
        <v>195</v>
      </c>
      <c r="O5" s="185" t="s">
        <v>201</v>
      </c>
      <c r="P5" s="186"/>
      <c r="Q5" s="186"/>
      <c r="R5" s="186"/>
      <c r="S5" s="186"/>
      <c r="T5" s="186"/>
      <c r="U5" s="188" t="s">
        <v>105</v>
      </c>
      <c r="V5" s="185" t="s">
        <v>187</v>
      </c>
    </row>
    <row r="6" spans="1:22">
      <c r="A6" s="179" t="s">
        <v>158</v>
      </c>
      <c r="C6" s="193"/>
      <c r="F6" s="191">
        <v>5</v>
      </c>
      <c r="G6" s="179" t="s">
        <v>166</v>
      </c>
      <c r="M6" s="184" t="s">
        <v>196</v>
      </c>
      <c r="N6" s="185" t="s">
        <v>195</v>
      </c>
      <c r="O6" s="185" t="s">
        <v>202</v>
      </c>
      <c r="P6" s="186"/>
      <c r="Q6" s="186"/>
      <c r="R6" s="186"/>
      <c r="S6" s="186"/>
      <c r="T6" s="186"/>
      <c r="U6" s="188" t="s">
        <v>158</v>
      </c>
      <c r="V6" s="185" t="s">
        <v>187</v>
      </c>
    </row>
    <row r="7" spans="1:22">
      <c r="A7" s="179" t="s">
        <v>159</v>
      </c>
      <c r="C7" s="193"/>
      <c r="F7" s="194">
        <v>6</v>
      </c>
      <c r="G7" s="179" t="s">
        <v>167</v>
      </c>
      <c r="P7" s="186"/>
      <c r="Q7" s="186"/>
      <c r="R7" s="186"/>
      <c r="S7" s="186"/>
      <c r="T7" s="186"/>
      <c r="U7" s="188" t="s">
        <v>159</v>
      </c>
      <c r="V7" s="185" t="s">
        <v>187</v>
      </c>
    </row>
    <row r="8" spans="1:22">
      <c r="A8" s="179" t="s">
        <v>181</v>
      </c>
      <c r="C8" s="193"/>
      <c r="G8" s="196" t="s">
        <v>168</v>
      </c>
      <c r="P8" s="186"/>
      <c r="Q8" s="186"/>
      <c r="R8" s="186"/>
      <c r="S8" s="186"/>
      <c r="T8" s="186"/>
      <c r="U8" s="188" t="s">
        <v>181</v>
      </c>
      <c r="V8" s="185" t="s">
        <v>187</v>
      </c>
    </row>
    <row r="9" spans="1:22">
      <c r="A9" s="179" t="s">
        <v>182</v>
      </c>
      <c r="C9" s="167"/>
      <c r="G9" s="196" t="s">
        <v>169</v>
      </c>
      <c r="P9" s="186"/>
      <c r="Q9" s="186"/>
      <c r="R9" s="186"/>
      <c r="S9" s="186"/>
      <c r="T9" s="186"/>
      <c r="U9" s="188" t="s">
        <v>182</v>
      </c>
      <c r="V9" s="185" t="s">
        <v>187</v>
      </c>
    </row>
    <row r="10" spans="1:22">
      <c r="A10" s="179" t="s">
        <v>183</v>
      </c>
      <c r="C10" s="167"/>
      <c r="G10" s="196" t="s">
        <v>170</v>
      </c>
      <c r="P10" s="186"/>
      <c r="Q10" s="186"/>
      <c r="R10" s="186"/>
      <c r="S10" s="186"/>
      <c r="T10" s="186"/>
      <c r="U10" s="188" t="s">
        <v>183</v>
      </c>
      <c r="V10" s="185" t="s">
        <v>187</v>
      </c>
    </row>
    <row r="11" spans="1:22">
      <c r="A11" s="182" t="s">
        <v>184</v>
      </c>
      <c r="G11" s="196" t="s">
        <v>171</v>
      </c>
      <c r="P11" s="186"/>
      <c r="Q11" s="186"/>
      <c r="R11" s="186"/>
      <c r="S11" s="186"/>
      <c r="T11" s="186"/>
      <c r="U11" s="197" t="s">
        <v>184</v>
      </c>
      <c r="V11" s="198" t="s">
        <v>187</v>
      </c>
    </row>
    <row r="12" spans="1:22">
      <c r="G12" s="199" t="s">
        <v>172</v>
      </c>
      <c r="P12" s="186"/>
      <c r="Q12" s="186"/>
      <c r="R12" s="186"/>
      <c r="S12" s="186"/>
      <c r="T12" s="186"/>
      <c r="U12" s="186"/>
      <c r="V12" s="186"/>
    </row>
    <row r="13" spans="1:22">
      <c r="P13" s="186"/>
      <c r="Q13" s="186"/>
      <c r="R13" s="186"/>
      <c r="S13" s="186"/>
      <c r="T13" s="186"/>
      <c r="U13" s="186"/>
      <c r="V13" s="186"/>
    </row>
    <row r="14" spans="1:22">
      <c r="P14" s="186"/>
      <c r="Q14" s="186"/>
      <c r="R14" s="186"/>
      <c r="S14" s="186"/>
      <c r="T14" s="186"/>
      <c r="U14" s="186"/>
      <c r="V14" s="186"/>
    </row>
    <row r="15" spans="1:22">
      <c r="P15" s="186"/>
      <c r="Q15" s="186"/>
      <c r="R15" s="186"/>
      <c r="S15" s="186"/>
      <c r="T15" s="186"/>
      <c r="U15" s="186"/>
      <c r="V15" s="186"/>
    </row>
    <row r="16" spans="1:22">
      <c r="P16" s="186"/>
      <c r="Q16" s="186"/>
      <c r="R16" s="186"/>
      <c r="S16" s="186"/>
      <c r="T16" s="186"/>
      <c r="U16" s="186"/>
      <c r="V16" s="186"/>
    </row>
    <row r="17" spans="16:22">
      <c r="P17" s="186"/>
      <c r="Q17" s="186"/>
      <c r="R17" s="186"/>
      <c r="S17" s="186"/>
      <c r="T17" s="186"/>
      <c r="U17" s="186"/>
      <c r="V17" s="186"/>
    </row>
    <row r="18" spans="16:22">
      <c r="P18" s="186"/>
      <c r="Q18" s="186"/>
      <c r="R18" s="186"/>
      <c r="S18" s="186"/>
      <c r="T18" s="186"/>
      <c r="U18" s="186"/>
      <c r="V18" s="186"/>
    </row>
    <row r="19" spans="16:22">
      <c r="P19" s="186"/>
      <c r="Q19" s="186"/>
      <c r="R19" s="186"/>
      <c r="S19" s="186"/>
      <c r="T19" s="186"/>
      <c r="U19" s="186"/>
      <c r="V19" s="186"/>
    </row>
    <row r="20" spans="16:22">
      <c r="P20" s="186"/>
      <c r="Q20" s="186"/>
      <c r="R20" s="186"/>
      <c r="S20" s="186"/>
      <c r="T20" s="186"/>
      <c r="U20" s="186"/>
      <c r="V20" s="186"/>
    </row>
    <row r="21" spans="16:22">
      <c r="P21" s="186"/>
      <c r="Q21" s="186"/>
      <c r="R21" s="186"/>
      <c r="S21" s="186"/>
      <c r="T21" s="186"/>
      <c r="U21" s="186"/>
      <c r="V21" s="186"/>
    </row>
    <row r="22" spans="16:22">
      <c r="P22" s="186"/>
      <c r="Q22" s="186"/>
      <c r="R22" s="186"/>
      <c r="S22" s="186"/>
      <c r="T22" s="186"/>
      <c r="U22" s="186"/>
      <c r="V22" s="186"/>
    </row>
    <row r="23" spans="16:22">
      <c r="P23" s="186"/>
      <c r="Q23" s="186"/>
      <c r="R23" s="186"/>
      <c r="S23" s="186"/>
      <c r="T23" s="186"/>
      <c r="U23" s="186"/>
      <c r="V23" s="186"/>
    </row>
    <row r="24" spans="16:22">
      <c r="P24" s="186"/>
      <c r="Q24" s="186"/>
      <c r="R24" s="186"/>
      <c r="S24" s="186"/>
      <c r="T24" s="186"/>
      <c r="U24" s="186"/>
      <c r="V24" s="186"/>
    </row>
    <row r="25" spans="16:22">
      <c r="P25" s="186"/>
      <c r="Q25" s="186"/>
      <c r="R25" s="186"/>
      <c r="S25" s="186"/>
      <c r="T25" s="186"/>
      <c r="U25" s="186"/>
      <c r="V25" s="186"/>
    </row>
    <row r="26" spans="16:22">
      <c r="P26" s="186"/>
      <c r="Q26" s="186"/>
      <c r="R26" s="186"/>
      <c r="S26" s="186"/>
      <c r="T26" s="186"/>
      <c r="U26" s="186"/>
      <c r="V26" s="186"/>
    </row>
    <row r="27" spans="16:22">
      <c r="P27" s="186"/>
      <c r="Q27" s="186"/>
      <c r="R27" s="186"/>
      <c r="S27" s="186"/>
      <c r="T27" s="186"/>
      <c r="U27" s="186"/>
      <c r="V27" s="186"/>
    </row>
    <row r="28" spans="16:22">
      <c r="P28" s="186"/>
      <c r="Q28" s="186"/>
      <c r="R28" s="186"/>
      <c r="S28" s="186"/>
      <c r="T28" s="186"/>
      <c r="U28" s="186"/>
      <c r="V28" s="186"/>
    </row>
    <row r="29" spans="16:22">
      <c r="P29" s="186"/>
      <c r="Q29" s="186"/>
      <c r="R29" s="186"/>
      <c r="S29" s="186"/>
      <c r="T29" s="186"/>
      <c r="U29" s="186"/>
      <c r="V29" s="186"/>
    </row>
    <row r="30" spans="16:22">
      <c r="P30" s="186"/>
      <c r="Q30" s="186"/>
      <c r="R30" s="186"/>
      <c r="S30" s="186"/>
      <c r="T30" s="186"/>
      <c r="U30" s="186"/>
      <c r="V30" s="186"/>
    </row>
    <row r="31" spans="16:22">
      <c r="P31" s="186"/>
      <c r="Q31" s="186"/>
      <c r="R31" s="186"/>
      <c r="S31" s="186"/>
      <c r="T31" s="186"/>
      <c r="U31" s="186"/>
      <c r="V31" s="186"/>
    </row>
    <row r="32" spans="16:22">
      <c r="P32" s="186"/>
      <c r="Q32" s="186"/>
      <c r="R32" s="186"/>
      <c r="S32" s="186"/>
      <c r="T32" s="186"/>
      <c r="U32" s="186"/>
      <c r="V32" s="186"/>
    </row>
    <row r="33" spans="16:22">
      <c r="P33" s="186"/>
      <c r="Q33" s="186"/>
      <c r="R33" s="186"/>
      <c r="S33" s="186"/>
      <c r="T33" s="186"/>
      <c r="U33" s="186"/>
      <c r="V33" s="186"/>
    </row>
    <row r="34" spans="16:22">
      <c r="P34" s="186"/>
      <c r="Q34" s="186"/>
      <c r="R34" s="186"/>
      <c r="S34" s="186"/>
      <c r="T34" s="186"/>
      <c r="U34" s="186"/>
      <c r="V34" s="186"/>
    </row>
    <row r="35" spans="16:22">
      <c r="P35" s="186"/>
      <c r="Q35" s="186"/>
      <c r="R35" s="186"/>
      <c r="S35" s="186"/>
      <c r="T35" s="186"/>
      <c r="U35" s="186"/>
      <c r="V35" s="186"/>
    </row>
    <row r="36" spans="16:22">
      <c r="P36" s="186"/>
      <c r="Q36" s="186"/>
      <c r="R36" s="186"/>
      <c r="S36" s="186"/>
      <c r="T36" s="186"/>
      <c r="U36" s="186"/>
      <c r="V36" s="186"/>
    </row>
    <row r="37" spans="16:22">
      <c r="P37" s="186"/>
      <c r="Q37" s="186"/>
      <c r="R37" s="186"/>
      <c r="S37" s="186"/>
      <c r="T37" s="186"/>
      <c r="U37" s="186"/>
      <c r="V37" s="186"/>
    </row>
    <row r="38" spans="16:22">
      <c r="P38" s="186"/>
      <c r="Q38" s="186"/>
      <c r="R38" s="186"/>
      <c r="S38" s="186"/>
      <c r="T38" s="186"/>
      <c r="U38" s="186"/>
      <c r="V38" s="186"/>
    </row>
    <row r="39" spans="16:22">
      <c r="P39" s="186"/>
      <c r="Q39" s="186"/>
      <c r="R39" s="186"/>
      <c r="S39" s="186"/>
      <c r="T39" s="186"/>
      <c r="U39" s="186"/>
      <c r="V39" s="186"/>
    </row>
    <row r="40" spans="16:22">
      <c r="P40" s="186"/>
      <c r="Q40" s="186"/>
      <c r="R40" s="186"/>
      <c r="S40" s="186"/>
      <c r="T40" s="186"/>
      <c r="U40" s="186"/>
      <c r="V40" s="186"/>
    </row>
    <row r="41" spans="16:22">
      <c r="P41" s="186"/>
      <c r="Q41" s="186"/>
      <c r="R41" s="186"/>
      <c r="S41" s="186"/>
      <c r="T41" s="186"/>
      <c r="U41" s="186"/>
      <c r="V41" s="186"/>
    </row>
    <row r="42" spans="16:22">
      <c r="P42" s="186"/>
      <c r="Q42" s="186"/>
      <c r="R42" s="186"/>
      <c r="S42" s="186"/>
      <c r="T42" s="186"/>
      <c r="U42" s="186"/>
      <c r="V42" s="186"/>
    </row>
    <row r="43" spans="16:22">
      <c r="P43" s="186"/>
      <c r="Q43" s="186"/>
      <c r="R43" s="186"/>
      <c r="S43" s="186"/>
      <c r="T43" s="186"/>
      <c r="U43" s="186"/>
      <c r="V43" s="186"/>
    </row>
    <row r="44" spans="16:22">
      <c r="P44" s="186"/>
      <c r="Q44" s="186"/>
      <c r="R44" s="186"/>
      <c r="S44" s="186"/>
      <c r="T44" s="186"/>
      <c r="U44" s="186"/>
      <c r="V44" s="186"/>
    </row>
    <row r="45" spans="16:22">
      <c r="P45" s="186"/>
      <c r="Q45" s="186"/>
      <c r="R45" s="186"/>
      <c r="S45" s="186"/>
      <c r="T45" s="186"/>
      <c r="U45" s="186"/>
      <c r="V45" s="186"/>
    </row>
    <row r="46" spans="16:22">
      <c r="P46" s="186"/>
      <c r="Q46" s="186"/>
      <c r="R46" s="186"/>
      <c r="S46" s="186"/>
      <c r="T46" s="186"/>
      <c r="U46" s="186"/>
      <c r="V46" s="186"/>
    </row>
    <row r="47" spans="16:22">
      <c r="P47" s="186"/>
      <c r="Q47" s="186"/>
      <c r="R47" s="186"/>
      <c r="S47" s="186"/>
      <c r="T47" s="186"/>
      <c r="U47" s="186"/>
      <c r="V47" s="186"/>
    </row>
    <row r="48" spans="16:22">
      <c r="P48" s="186"/>
      <c r="Q48" s="186"/>
      <c r="R48" s="186"/>
      <c r="S48" s="186"/>
      <c r="T48" s="186"/>
      <c r="U48" s="186"/>
      <c r="V48" s="186"/>
    </row>
    <row r="49" spans="16:22">
      <c r="P49" s="186"/>
      <c r="Q49" s="186"/>
      <c r="R49" s="186"/>
      <c r="S49" s="186"/>
      <c r="T49" s="186"/>
      <c r="U49" s="186"/>
      <c r="V49" s="186"/>
    </row>
    <row r="50" spans="16:22">
      <c r="P50" s="186"/>
      <c r="Q50" s="186"/>
      <c r="R50" s="186"/>
      <c r="S50" s="186"/>
      <c r="T50" s="186"/>
      <c r="U50" s="186"/>
      <c r="V50" s="186"/>
    </row>
    <row r="51" spans="16:22">
      <c r="P51" s="186"/>
      <c r="Q51" s="186"/>
      <c r="R51" s="186"/>
      <c r="S51" s="186"/>
      <c r="T51" s="186"/>
      <c r="U51" s="186"/>
      <c r="V51" s="186"/>
    </row>
    <row r="52" spans="16:22">
      <c r="P52" s="186"/>
      <c r="Q52" s="186"/>
      <c r="R52" s="186"/>
      <c r="S52" s="186"/>
      <c r="T52" s="186"/>
      <c r="U52" s="186"/>
      <c r="V52" s="186"/>
    </row>
    <row r="53" spans="16:22">
      <c r="P53" s="186"/>
      <c r="Q53" s="186"/>
      <c r="R53" s="186"/>
      <c r="S53" s="186"/>
      <c r="T53" s="186"/>
      <c r="U53" s="186"/>
      <c r="V53" s="186"/>
    </row>
    <row r="54" spans="16:22">
      <c r="P54" s="186"/>
      <c r="Q54" s="186"/>
      <c r="R54" s="186"/>
      <c r="S54" s="186"/>
      <c r="T54" s="186"/>
      <c r="U54" s="186"/>
      <c r="V54" s="186"/>
    </row>
    <row r="55" spans="16:22">
      <c r="P55" s="186"/>
      <c r="Q55" s="186"/>
      <c r="R55" s="186"/>
      <c r="S55" s="186"/>
      <c r="T55" s="186"/>
      <c r="U55" s="186"/>
      <c r="V55" s="186"/>
    </row>
    <row r="56" spans="16:22">
      <c r="P56" s="186"/>
      <c r="Q56" s="186"/>
      <c r="R56" s="186"/>
      <c r="S56" s="186"/>
      <c r="T56" s="186"/>
      <c r="U56" s="186"/>
      <c r="V56" s="186"/>
    </row>
    <row r="57" spans="16:22">
      <c r="P57" s="186"/>
      <c r="Q57" s="186"/>
      <c r="R57" s="186"/>
      <c r="S57" s="186"/>
      <c r="T57" s="186"/>
      <c r="U57" s="186"/>
      <c r="V57" s="186"/>
    </row>
    <row r="58" spans="16:22">
      <c r="P58" s="186"/>
      <c r="Q58" s="186"/>
      <c r="R58" s="186"/>
      <c r="S58" s="186"/>
      <c r="T58" s="186"/>
      <c r="U58" s="186"/>
      <c r="V58" s="186"/>
    </row>
    <row r="59" spans="16:22">
      <c r="P59" s="186"/>
      <c r="Q59" s="186"/>
      <c r="R59" s="186"/>
      <c r="S59" s="186"/>
      <c r="T59" s="186"/>
      <c r="U59" s="186"/>
      <c r="V59" s="186"/>
    </row>
    <row r="60" spans="16:22">
      <c r="P60" s="186"/>
      <c r="Q60" s="186"/>
      <c r="R60" s="186"/>
      <c r="S60" s="186"/>
      <c r="T60" s="186"/>
      <c r="U60" s="186"/>
      <c r="V60" s="186"/>
    </row>
    <row r="61" spans="16:22">
      <c r="P61" s="186"/>
      <c r="Q61" s="186"/>
      <c r="R61" s="186"/>
      <c r="S61" s="186"/>
      <c r="T61" s="186"/>
      <c r="U61" s="186"/>
      <c r="V61" s="186"/>
    </row>
    <row r="62" spans="16:22">
      <c r="P62" s="186"/>
      <c r="Q62" s="186"/>
      <c r="R62" s="186"/>
      <c r="S62" s="186"/>
      <c r="T62" s="186"/>
      <c r="U62" s="186"/>
      <c r="V62" s="186"/>
    </row>
    <row r="63" spans="16:22">
      <c r="P63" s="186"/>
      <c r="Q63" s="186"/>
      <c r="R63" s="186"/>
      <c r="S63" s="186"/>
      <c r="T63" s="186"/>
      <c r="U63" s="186"/>
      <c r="V63" s="186"/>
    </row>
    <row r="64" spans="16:22">
      <c r="P64" s="186"/>
      <c r="Q64" s="186"/>
      <c r="R64" s="186"/>
      <c r="S64" s="186"/>
      <c r="T64" s="186"/>
      <c r="U64" s="186"/>
      <c r="V64" s="186"/>
    </row>
    <row r="65" spans="16:22">
      <c r="P65" s="186"/>
      <c r="Q65" s="186"/>
      <c r="R65" s="186"/>
      <c r="S65" s="186"/>
      <c r="T65" s="186"/>
      <c r="U65" s="186"/>
      <c r="V65" s="186"/>
    </row>
    <row r="66" spans="16:22">
      <c r="P66" s="186"/>
      <c r="Q66" s="186"/>
      <c r="R66" s="186"/>
      <c r="S66" s="186"/>
      <c r="T66" s="186"/>
      <c r="U66" s="186"/>
      <c r="V66" s="186"/>
    </row>
    <row r="67" spans="16:22">
      <c r="P67" s="186"/>
      <c r="Q67" s="186"/>
      <c r="R67" s="186"/>
      <c r="S67" s="186"/>
      <c r="T67" s="186"/>
      <c r="U67" s="186"/>
      <c r="V67" s="186"/>
    </row>
    <row r="68" spans="16:22">
      <c r="P68" s="186"/>
      <c r="Q68" s="186"/>
      <c r="R68" s="186"/>
      <c r="S68" s="186"/>
      <c r="T68" s="186"/>
      <c r="U68" s="186"/>
      <c r="V68" s="186"/>
    </row>
    <row r="69" spans="16:22">
      <c r="P69" s="186"/>
      <c r="Q69" s="186"/>
      <c r="R69" s="186"/>
      <c r="S69" s="186"/>
      <c r="T69" s="186"/>
      <c r="U69" s="186"/>
      <c r="V69" s="186"/>
    </row>
    <row r="70" spans="16:22">
      <c r="P70" s="186"/>
      <c r="Q70" s="186"/>
      <c r="R70" s="186"/>
      <c r="S70" s="186"/>
      <c r="T70" s="186"/>
      <c r="U70" s="186"/>
      <c r="V70" s="186"/>
    </row>
    <row r="71" spans="16:22">
      <c r="P71" s="186"/>
      <c r="Q71" s="186"/>
      <c r="R71" s="186"/>
      <c r="S71" s="186"/>
      <c r="T71" s="186"/>
      <c r="U71" s="186"/>
      <c r="V71" s="186"/>
    </row>
    <row r="72" spans="16:22">
      <c r="P72" s="186"/>
      <c r="Q72" s="186"/>
      <c r="R72" s="186"/>
      <c r="S72" s="186"/>
      <c r="T72" s="186"/>
      <c r="U72" s="186"/>
      <c r="V72" s="186"/>
    </row>
    <row r="73" spans="16:22">
      <c r="P73" s="186"/>
      <c r="Q73" s="186"/>
      <c r="R73" s="186"/>
      <c r="S73" s="186"/>
      <c r="T73" s="186"/>
      <c r="U73" s="186"/>
      <c r="V73" s="186"/>
    </row>
    <row r="74" spans="16:22">
      <c r="P74" s="186"/>
      <c r="Q74" s="186"/>
      <c r="R74" s="186"/>
      <c r="S74" s="186"/>
      <c r="T74" s="186"/>
      <c r="U74" s="186"/>
      <c r="V74" s="186"/>
    </row>
    <row r="75" spans="16:22">
      <c r="P75" s="186"/>
      <c r="Q75" s="186"/>
      <c r="R75" s="186"/>
      <c r="S75" s="186"/>
      <c r="T75" s="186"/>
      <c r="U75" s="186"/>
      <c r="V75" s="186"/>
    </row>
    <row r="76" spans="16:22">
      <c r="P76" s="186"/>
    </row>
    <row r="77" spans="16:22">
      <c r="P77" s="186"/>
    </row>
    <row r="78" spans="16:22">
      <c r="P78" s="186"/>
    </row>
    <row r="79" spans="16:22">
      <c r="P79" s="186"/>
    </row>
    <row r="80" spans="16:22">
      <c r="P80" s="186"/>
    </row>
    <row r="81" spans="16:16">
      <c r="P81" s="186"/>
    </row>
    <row r="82" spans="16:16">
      <c r="P82" s="186"/>
    </row>
    <row r="83" spans="16:16">
      <c r="P83" s="186"/>
    </row>
    <row r="84" spans="16:16">
      <c r="P84" s="186"/>
    </row>
    <row r="85" spans="16:16">
      <c r="P85" s="186"/>
    </row>
    <row r="86" spans="16:16">
      <c r="P86" s="186"/>
    </row>
    <row r="87" spans="16:16">
      <c r="P87" s="186"/>
    </row>
    <row r="88" spans="16:16">
      <c r="P88" s="186"/>
    </row>
    <row r="89" spans="16:16">
      <c r="P89" s="186"/>
    </row>
    <row r="90" spans="16:16">
      <c r="P90" s="186"/>
    </row>
    <row r="91" spans="16:16">
      <c r="P91" s="186"/>
    </row>
    <row r="92" spans="16:16">
      <c r="P92" s="186"/>
    </row>
    <row r="93" spans="16:16">
      <c r="P93" s="186"/>
    </row>
    <row r="94" spans="16:16">
      <c r="P94" s="186"/>
    </row>
    <row r="95" spans="16:16">
      <c r="P95" s="186"/>
    </row>
    <row r="96" spans="16:16">
      <c r="P96" s="186"/>
    </row>
    <row r="97" spans="16:16">
      <c r="P97" s="186"/>
    </row>
    <row r="98" spans="16:16">
      <c r="P98" s="186"/>
    </row>
    <row r="99" spans="16:16">
      <c r="P99" s="186"/>
    </row>
    <row r="100" spans="16:16">
      <c r="P100" s="186"/>
    </row>
    <row r="101" spans="16:16">
      <c r="P101" s="186"/>
    </row>
    <row r="102" spans="16:16">
      <c r="P102" s="186"/>
    </row>
    <row r="103" spans="16:16">
      <c r="P103" s="186"/>
    </row>
    <row r="104" spans="16:16">
      <c r="P104" s="186"/>
    </row>
    <row r="105" spans="16:16">
      <c r="P105" s="186"/>
    </row>
    <row r="106" spans="16:16">
      <c r="P106" s="186"/>
    </row>
    <row r="107" spans="16:16">
      <c r="P107" s="186"/>
    </row>
    <row r="108" spans="16:16">
      <c r="P108" s="186"/>
    </row>
    <row r="109" spans="16:16">
      <c r="P109" s="186"/>
    </row>
    <row r="110" spans="16:16">
      <c r="P110" s="186"/>
    </row>
    <row r="111" spans="16:16">
      <c r="P111" s="186"/>
    </row>
    <row r="112" spans="16:16">
      <c r="P112" s="186"/>
    </row>
    <row r="113" spans="16:16">
      <c r="P113" s="186"/>
    </row>
    <row r="114" spans="16:16">
      <c r="P114" s="186"/>
    </row>
    <row r="115" spans="16:16">
      <c r="P115" s="186"/>
    </row>
    <row r="116" spans="16:16">
      <c r="P116" s="186"/>
    </row>
    <row r="117" spans="16:16">
      <c r="P117" s="186"/>
    </row>
    <row r="118" spans="16:16">
      <c r="P118" s="186"/>
    </row>
    <row r="119" spans="16:16">
      <c r="P119" s="186"/>
    </row>
    <row r="120" spans="16:16">
      <c r="P120" s="186"/>
    </row>
    <row r="121" spans="16:16">
      <c r="P121" s="186"/>
    </row>
    <row r="122" spans="16:16">
      <c r="P122" s="186"/>
    </row>
    <row r="123" spans="16:16">
      <c r="P123" s="186"/>
    </row>
    <row r="124" spans="16:16">
      <c r="P124" s="186"/>
    </row>
    <row r="125" spans="16:16">
      <c r="P125" s="186"/>
    </row>
    <row r="126" spans="16:16">
      <c r="P126" s="186"/>
    </row>
    <row r="127" spans="16:16">
      <c r="P127" s="186"/>
    </row>
    <row r="128" spans="16:16">
      <c r="P128" s="186"/>
    </row>
    <row r="129" spans="16:16">
      <c r="P129" s="186"/>
    </row>
    <row r="130" spans="16:16">
      <c r="P130" s="186"/>
    </row>
    <row r="131" spans="16:16">
      <c r="P131" s="186"/>
    </row>
    <row r="132" spans="16:16">
      <c r="P132" s="186"/>
    </row>
    <row r="133" spans="16:16">
      <c r="P133" s="186"/>
    </row>
    <row r="134" spans="16:16">
      <c r="P134" s="186"/>
    </row>
    <row r="135" spans="16:16">
      <c r="P135" s="186"/>
    </row>
    <row r="136" spans="16:16">
      <c r="P136" s="186"/>
    </row>
    <row r="137" spans="16:16">
      <c r="P137" s="186"/>
    </row>
    <row r="138" spans="16:16">
      <c r="P138" s="186"/>
    </row>
    <row r="139" spans="16:16">
      <c r="P139" s="186"/>
    </row>
    <row r="140" spans="16:16">
      <c r="P140" s="186"/>
    </row>
    <row r="141" spans="16:16">
      <c r="P141" s="186"/>
    </row>
    <row r="142" spans="16:16">
      <c r="P142" s="186"/>
    </row>
    <row r="143" spans="16:16">
      <c r="P143" s="186"/>
    </row>
    <row r="144" spans="16:16">
      <c r="P144" s="186"/>
    </row>
    <row r="145" spans="16:16">
      <c r="P145" s="186"/>
    </row>
    <row r="146" spans="16:16">
      <c r="P146" s="186"/>
    </row>
    <row r="147" spans="16:16">
      <c r="P147" s="186"/>
    </row>
    <row r="148" spans="16:16">
      <c r="P148" s="186"/>
    </row>
    <row r="149" spans="16:16">
      <c r="P149" s="186"/>
    </row>
    <row r="150" spans="16:16">
      <c r="P150" s="186"/>
    </row>
    <row r="151" spans="16:16">
      <c r="P151" s="186"/>
    </row>
    <row r="152" spans="16:16">
      <c r="P152" s="186"/>
    </row>
    <row r="153" spans="16:16">
      <c r="P153" s="186"/>
    </row>
    <row r="154" spans="16:16">
      <c r="P154" s="186"/>
    </row>
    <row r="155" spans="16:16">
      <c r="P155" s="186"/>
    </row>
    <row r="156" spans="16:16">
      <c r="P156" s="186"/>
    </row>
    <row r="157" spans="16:16">
      <c r="P157" s="186"/>
    </row>
    <row r="158" spans="16:16">
      <c r="P158" s="186"/>
    </row>
    <row r="159" spans="16:16">
      <c r="P159" s="186"/>
    </row>
    <row r="160" spans="16:16">
      <c r="P160" s="186"/>
    </row>
    <row r="161" spans="16:16">
      <c r="P161" s="186"/>
    </row>
    <row r="162" spans="16:16">
      <c r="P162" s="186"/>
    </row>
    <row r="163" spans="16:16">
      <c r="P163" s="186"/>
    </row>
    <row r="164" spans="16:16">
      <c r="P164" s="186"/>
    </row>
    <row r="165" spans="16:16">
      <c r="P165" s="186"/>
    </row>
    <row r="166" spans="16:16">
      <c r="P166" s="186"/>
    </row>
    <row r="167" spans="16:16">
      <c r="P167" s="186"/>
    </row>
    <row r="168" spans="16:16">
      <c r="P168" s="186"/>
    </row>
    <row r="169" spans="16:16">
      <c r="P169" s="186"/>
    </row>
    <row r="170" spans="16:16">
      <c r="P170" s="186"/>
    </row>
    <row r="171" spans="16:16">
      <c r="P171" s="186"/>
    </row>
    <row r="172" spans="16:16">
      <c r="P172" s="186"/>
    </row>
    <row r="173" spans="16:16">
      <c r="P173" s="186"/>
    </row>
    <row r="174" spans="16:16">
      <c r="P174" s="186"/>
    </row>
    <row r="175" spans="16:16">
      <c r="P175" s="186"/>
    </row>
    <row r="176" spans="16:16">
      <c r="P176" s="186"/>
    </row>
    <row r="177" spans="16:16">
      <c r="P177" s="186"/>
    </row>
    <row r="178" spans="16:16">
      <c r="P178" s="186"/>
    </row>
    <row r="179" spans="16:16">
      <c r="P179" s="186"/>
    </row>
    <row r="180" spans="16:16">
      <c r="P180" s="186"/>
    </row>
    <row r="181" spans="16:16">
      <c r="P181" s="186"/>
    </row>
    <row r="182" spans="16:16">
      <c r="P182" s="186"/>
    </row>
    <row r="183" spans="16:16">
      <c r="P183" s="186"/>
    </row>
    <row r="184" spans="16:16">
      <c r="P184" s="186"/>
    </row>
    <row r="185" spans="16:16">
      <c r="P185" s="186"/>
    </row>
    <row r="186" spans="16:16">
      <c r="P186" s="186"/>
    </row>
    <row r="187" spans="16:16">
      <c r="P187" s="186"/>
    </row>
    <row r="188" spans="16:16">
      <c r="P188" s="186"/>
    </row>
    <row r="189" spans="16:16">
      <c r="P189" s="186"/>
    </row>
    <row r="190" spans="16:16">
      <c r="P190" s="186"/>
    </row>
    <row r="191" spans="16:16">
      <c r="P191" s="186"/>
    </row>
    <row r="192" spans="16:16">
      <c r="P192" s="186"/>
    </row>
    <row r="193" spans="16:16">
      <c r="P193" s="186"/>
    </row>
    <row r="194" spans="16:16">
      <c r="P194" s="186"/>
    </row>
    <row r="195" spans="16:16">
      <c r="P195" s="186"/>
    </row>
    <row r="196" spans="16:16">
      <c r="P196" s="186"/>
    </row>
    <row r="197" spans="16:16">
      <c r="P197" s="186"/>
    </row>
    <row r="198" spans="16:16">
      <c r="P198" s="186"/>
    </row>
    <row r="199" spans="16:16">
      <c r="P199" s="186"/>
    </row>
    <row r="200" spans="16:16">
      <c r="P200" s="186"/>
    </row>
    <row r="201" spans="16:16">
      <c r="P201" s="186"/>
    </row>
    <row r="202" spans="16:16">
      <c r="P202" s="186"/>
    </row>
    <row r="203" spans="16:16">
      <c r="P203" s="186"/>
    </row>
    <row r="204" spans="16:16">
      <c r="P204" s="186"/>
    </row>
    <row r="205" spans="16:16">
      <c r="P205" s="186"/>
    </row>
    <row r="206" spans="16:16">
      <c r="P206" s="186"/>
    </row>
    <row r="207" spans="16:16">
      <c r="P207" s="186"/>
    </row>
    <row r="208" spans="16:16">
      <c r="P208" s="186"/>
    </row>
    <row r="209" spans="16:16">
      <c r="P209" s="186"/>
    </row>
    <row r="210" spans="16:16">
      <c r="P210" s="186"/>
    </row>
    <row r="211" spans="16:16">
      <c r="P211" s="186"/>
    </row>
    <row r="212" spans="16:16">
      <c r="P212" s="186"/>
    </row>
    <row r="213" spans="16:16">
      <c r="P213" s="186"/>
    </row>
    <row r="214" spans="16:16">
      <c r="P214" s="186"/>
    </row>
    <row r="215" spans="16:16">
      <c r="P215" s="186"/>
    </row>
    <row r="216" spans="16:16">
      <c r="P216" s="186"/>
    </row>
    <row r="217" spans="16:16">
      <c r="P217" s="186"/>
    </row>
    <row r="218" spans="16:16">
      <c r="P218" s="186"/>
    </row>
    <row r="219" spans="16:16">
      <c r="P219" s="186"/>
    </row>
    <row r="220" spans="16:16">
      <c r="P220" s="186"/>
    </row>
    <row r="221" spans="16:16">
      <c r="P221" s="186"/>
    </row>
    <row r="222" spans="16:16">
      <c r="P222" s="186"/>
    </row>
    <row r="223" spans="16:16">
      <c r="P223" s="186"/>
    </row>
    <row r="224" spans="16:16">
      <c r="P224" s="186"/>
    </row>
    <row r="225" spans="16:16">
      <c r="P225" s="186"/>
    </row>
    <row r="226" spans="16:16">
      <c r="P226" s="186"/>
    </row>
    <row r="227" spans="16:16">
      <c r="P227" s="186"/>
    </row>
    <row r="228" spans="16:16">
      <c r="P228" s="186"/>
    </row>
    <row r="229" spans="16:16">
      <c r="P229" s="186"/>
    </row>
    <row r="230" spans="16:16">
      <c r="P230" s="186"/>
    </row>
    <row r="231" spans="16:16">
      <c r="P231" s="186"/>
    </row>
    <row r="232" spans="16:16">
      <c r="P232" s="186"/>
    </row>
    <row r="233" spans="16:16">
      <c r="P233" s="186"/>
    </row>
    <row r="234" spans="16:16">
      <c r="P234" s="186"/>
    </row>
    <row r="235" spans="16:16">
      <c r="P235" s="186"/>
    </row>
    <row r="236" spans="16:16">
      <c r="P236" s="186"/>
    </row>
    <row r="237" spans="16:16">
      <c r="P237" s="186"/>
    </row>
    <row r="238" spans="16:16">
      <c r="P238" s="186"/>
    </row>
    <row r="239" spans="16:16">
      <c r="P239" s="186"/>
    </row>
    <row r="240" spans="16:16">
      <c r="P240" s="186"/>
    </row>
    <row r="241" spans="16:16">
      <c r="P241" s="186"/>
    </row>
    <row r="242" spans="16:16">
      <c r="P242" s="186"/>
    </row>
    <row r="243" spans="16:16">
      <c r="P243" s="186"/>
    </row>
    <row r="244" spans="16:16">
      <c r="P244" s="186"/>
    </row>
    <row r="245" spans="16:16">
      <c r="P245" s="186"/>
    </row>
    <row r="246" spans="16:16">
      <c r="P246" s="186"/>
    </row>
    <row r="247" spans="16:16">
      <c r="P247" s="186"/>
    </row>
  </sheetData>
  <pageMargins left="0.7" right="0.7" top="0.75" bottom="0.75" header="0.3" footer="0.3"/>
  <pageSetup paperSize="9" orientation="portrait"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X65"/>
  <sheetViews>
    <sheetView zoomScale="90" zoomScaleNormal="90" workbookViewId="0">
      <selection activeCell="C34" sqref="C34"/>
    </sheetView>
  </sheetViews>
  <sheetFormatPr defaultRowHeight="15"/>
  <cols>
    <col min="1" max="1" width="30.28515625" style="169" bestFit="1" customWidth="1"/>
    <col min="2" max="2" width="18.85546875" style="169" customWidth="1"/>
    <col min="3" max="3" width="26.7109375" style="169" customWidth="1"/>
    <col min="4" max="5" width="15.7109375" style="169" customWidth="1"/>
    <col min="6" max="6" width="13.28515625" style="169" customWidth="1"/>
    <col min="7" max="7" width="13.85546875" style="169" customWidth="1"/>
    <col min="8" max="8" width="21.140625" style="169" customWidth="1"/>
    <col min="9" max="9" width="16.85546875" style="169" customWidth="1"/>
    <col min="10" max="10" width="17.7109375" style="169" customWidth="1"/>
    <col min="11" max="11" width="16.42578125" style="169" customWidth="1"/>
    <col min="12" max="12" width="9.140625" style="167" customWidth="1"/>
    <col min="13" max="13" width="27" style="169" customWidth="1"/>
    <col min="14" max="14" width="18.85546875" style="169" bestFit="1" customWidth="1"/>
    <col min="15" max="15" width="25.42578125" style="169" bestFit="1" customWidth="1"/>
    <col min="16" max="16" width="13.28515625" style="169" bestFit="1" customWidth="1"/>
    <col min="17" max="17" width="15.7109375" style="169" bestFit="1" customWidth="1"/>
    <col min="18" max="18" width="11.28515625" style="169" bestFit="1" customWidth="1"/>
    <col min="19" max="19" width="13.140625" style="169" bestFit="1" customWidth="1"/>
    <col min="20" max="20" width="21" style="169" bestFit="1" customWidth="1"/>
    <col min="21" max="21" width="15.5703125" style="169" bestFit="1" customWidth="1"/>
    <col min="22" max="22" width="18.42578125" style="169" bestFit="1" customWidth="1"/>
    <col min="23" max="23" width="15.140625" style="169" customWidth="1"/>
    <col min="24" max="24" width="9.140625" style="167"/>
    <col min="25" max="16384" width="9.140625" style="168"/>
  </cols>
  <sheetData>
    <row r="1" spans="1:23">
      <c r="A1" s="202" t="s">
        <v>87</v>
      </c>
      <c r="B1" s="202" t="s">
        <v>86</v>
      </c>
      <c r="C1" s="166" t="s">
        <v>217</v>
      </c>
      <c r="D1" s="166" t="s">
        <v>218</v>
      </c>
      <c r="E1" s="202" t="s">
        <v>219</v>
      </c>
      <c r="F1" s="202" t="s">
        <v>220</v>
      </c>
      <c r="G1" s="202" t="s">
        <v>221</v>
      </c>
      <c r="H1" s="202" t="s">
        <v>517</v>
      </c>
      <c r="I1" s="209" t="s">
        <v>223</v>
      </c>
      <c r="J1" s="209" t="s">
        <v>224</v>
      </c>
      <c r="K1" s="209" t="s">
        <v>225</v>
      </c>
      <c r="M1" s="202" t="s">
        <v>430</v>
      </c>
      <c r="N1" s="202" t="s">
        <v>527</v>
      </c>
      <c r="O1" s="202" t="s">
        <v>210</v>
      </c>
      <c r="P1" s="202" t="s">
        <v>493</v>
      </c>
      <c r="Q1" s="202" t="s">
        <v>211</v>
      </c>
      <c r="R1" s="209" t="s">
        <v>222</v>
      </c>
      <c r="S1" s="209" t="s">
        <v>221</v>
      </c>
      <c r="T1" s="202" t="s">
        <v>512</v>
      </c>
      <c r="U1" s="209" t="s">
        <v>509</v>
      </c>
      <c r="V1" s="209" t="s">
        <v>510</v>
      </c>
      <c r="W1" s="209" t="s">
        <v>511</v>
      </c>
    </row>
    <row r="2" spans="1:23">
      <c r="A2" s="203" t="s">
        <v>265</v>
      </c>
      <c r="B2" s="203" t="s">
        <v>306</v>
      </c>
      <c r="C2" s="206" t="s">
        <v>235</v>
      </c>
      <c r="D2" s="205" t="s">
        <v>226</v>
      </c>
      <c r="E2" s="203" t="s">
        <v>252</v>
      </c>
      <c r="F2" s="207" t="s">
        <v>262</v>
      </c>
      <c r="G2" s="207" t="s">
        <v>262</v>
      </c>
      <c r="H2" s="203" t="s">
        <v>518</v>
      </c>
      <c r="I2" s="210" t="s">
        <v>262</v>
      </c>
      <c r="J2" s="210" t="s">
        <v>262</v>
      </c>
      <c r="K2" s="210" t="s">
        <v>262</v>
      </c>
      <c r="M2" s="203" t="s">
        <v>680</v>
      </c>
      <c r="N2" s="203" t="s">
        <v>441</v>
      </c>
      <c r="O2" s="203" t="s">
        <v>235</v>
      </c>
      <c r="P2" s="203" t="s">
        <v>442</v>
      </c>
      <c r="Q2" s="203" t="s">
        <v>252</v>
      </c>
      <c r="R2" s="205" t="s">
        <v>507</v>
      </c>
      <c r="S2" s="205" t="s">
        <v>507</v>
      </c>
      <c r="T2" s="203" t="s">
        <v>513</v>
      </c>
      <c r="U2" s="205" t="s">
        <v>507</v>
      </c>
      <c r="V2" s="205" t="s">
        <v>507</v>
      </c>
      <c r="W2" s="205" t="s">
        <v>507</v>
      </c>
    </row>
    <row r="3" spans="1:23">
      <c r="A3" s="203" t="s">
        <v>266</v>
      </c>
      <c r="B3" s="203" t="s">
        <v>307</v>
      </c>
      <c r="C3" s="206" t="s">
        <v>236</v>
      </c>
      <c r="D3" s="205" t="s">
        <v>227</v>
      </c>
      <c r="E3" s="203" t="s">
        <v>253</v>
      </c>
      <c r="F3" s="208" t="s">
        <v>263</v>
      </c>
      <c r="G3" s="208" t="s">
        <v>263</v>
      </c>
      <c r="H3" s="203" t="s">
        <v>519</v>
      </c>
      <c r="I3" s="210" t="s">
        <v>263</v>
      </c>
      <c r="J3" s="210" t="s">
        <v>263</v>
      </c>
      <c r="K3" s="210" t="s">
        <v>263</v>
      </c>
      <c r="M3" s="203" t="s">
        <v>681</v>
      </c>
      <c r="N3" s="203" t="s">
        <v>307</v>
      </c>
      <c r="O3" s="203" t="s">
        <v>236</v>
      </c>
      <c r="P3" s="203" t="s">
        <v>445</v>
      </c>
      <c r="Q3" s="203" t="s">
        <v>253</v>
      </c>
      <c r="R3" s="205" t="s">
        <v>508</v>
      </c>
      <c r="S3" s="205" t="s">
        <v>508</v>
      </c>
      <c r="T3" s="203" t="s">
        <v>514</v>
      </c>
      <c r="U3" s="205" t="s">
        <v>508</v>
      </c>
      <c r="V3" s="205" t="s">
        <v>508</v>
      </c>
      <c r="W3" s="205" t="s">
        <v>508</v>
      </c>
    </row>
    <row r="4" spans="1:23">
      <c r="A4" s="203" t="s">
        <v>535</v>
      </c>
      <c r="B4" s="203" t="s">
        <v>226</v>
      </c>
      <c r="C4" s="206" t="s">
        <v>237</v>
      </c>
      <c r="D4" s="205" t="s">
        <v>228</v>
      </c>
      <c r="E4" s="203" t="s">
        <v>254</v>
      </c>
      <c r="H4" s="203" t="s">
        <v>520</v>
      </c>
      <c r="M4" s="203" t="s">
        <v>535</v>
      </c>
      <c r="N4" s="203" t="s">
        <v>442</v>
      </c>
      <c r="O4" s="203" t="s">
        <v>487</v>
      </c>
      <c r="P4" s="203" t="s">
        <v>449</v>
      </c>
      <c r="Q4" s="203" t="s">
        <v>501</v>
      </c>
      <c r="T4" s="203" t="s">
        <v>515</v>
      </c>
    </row>
    <row r="5" spans="1:23">
      <c r="A5" s="203" t="s">
        <v>267</v>
      </c>
      <c r="B5" s="203" t="s">
        <v>308</v>
      </c>
      <c r="C5" s="206" t="s">
        <v>231</v>
      </c>
      <c r="D5" s="205" t="s">
        <v>244</v>
      </c>
      <c r="E5" s="203" t="s">
        <v>255</v>
      </c>
      <c r="H5" s="204" t="s">
        <v>521</v>
      </c>
      <c r="M5" s="203" t="s">
        <v>267</v>
      </c>
      <c r="N5" s="203" t="s">
        <v>443</v>
      </c>
      <c r="O5" s="203" t="s">
        <v>282</v>
      </c>
      <c r="P5" s="203" t="s">
        <v>494</v>
      </c>
      <c r="Q5" s="203" t="s">
        <v>502</v>
      </c>
      <c r="T5" s="204" t="s">
        <v>516</v>
      </c>
    </row>
    <row r="6" spans="1:23">
      <c r="A6" s="203" t="s">
        <v>536</v>
      </c>
      <c r="B6" s="203" t="s">
        <v>309</v>
      </c>
      <c r="C6" s="206" t="s">
        <v>238</v>
      </c>
      <c r="D6" s="205" t="s">
        <v>245</v>
      </c>
      <c r="E6" s="203" t="s">
        <v>256</v>
      </c>
      <c r="M6" s="203" t="s">
        <v>682</v>
      </c>
      <c r="N6" s="203" t="s">
        <v>444</v>
      </c>
      <c r="O6" s="203" t="s">
        <v>238</v>
      </c>
      <c r="P6" s="203" t="s">
        <v>495</v>
      </c>
      <c r="Q6" s="203" t="s">
        <v>503</v>
      </c>
    </row>
    <row r="7" spans="1:23">
      <c r="A7" s="203" t="s">
        <v>268</v>
      </c>
      <c r="B7" s="203" t="s">
        <v>227</v>
      </c>
      <c r="C7" s="206" t="s">
        <v>239</v>
      </c>
      <c r="D7" s="205" t="s">
        <v>229</v>
      </c>
      <c r="E7" s="203" t="s">
        <v>257</v>
      </c>
      <c r="M7" s="203" t="s">
        <v>268</v>
      </c>
      <c r="N7" s="203" t="s">
        <v>445</v>
      </c>
      <c r="O7" s="203" t="s">
        <v>488</v>
      </c>
      <c r="P7" s="203" t="s">
        <v>440</v>
      </c>
      <c r="Q7" s="203" t="s">
        <v>504</v>
      </c>
    </row>
    <row r="8" spans="1:23">
      <c r="A8" s="203" t="s">
        <v>269</v>
      </c>
      <c r="B8" s="203" t="s">
        <v>310</v>
      </c>
      <c r="C8" s="206" t="s">
        <v>240</v>
      </c>
      <c r="D8" s="205" t="s">
        <v>230</v>
      </c>
      <c r="E8" s="203" t="s">
        <v>258</v>
      </c>
      <c r="M8" s="203" t="s">
        <v>269</v>
      </c>
      <c r="N8" s="203" t="s">
        <v>310</v>
      </c>
      <c r="O8" s="203" t="s">
        <v>489</v>
      </c>
      <c r="P8" s="203" t="s">
        <v>455</v>
      </c>
      <c r="Q8" s="203" t="s">
        <v>258</v>
      </c>
    </row>
    <row r="9" spans="1:23">
      <c r="A9" s="203" t="s">
        <v>537</v>
      </c>
      <c r="B9" s="203" t="s">
        <v>311</v>
      </c>
      <c r="C9" s="206" t="s">
        <v>241</v>
      </c>
      <c r="D9" s="205" t="s">
        <v>246</v>
      </c>
      <c r="E9" s="203" t="s">
        <v>259</v>
      </c>
      <c r="M9" s="203" t="s">
        <v>683</v>
      </c>
      <c r="N9" s="203" t="s">
        <v>311</v>
      </c>
      <c r="O9" s="203" t="s">
        <v>490</v>
      </c>
      <c r="P9" s="203" t="s">
        <v>496</v>
      </c>
      <c r="Q9" s="203" t="s">
        <v>505</v>
      </c>
    </row>
    <row r="10" spans="1:23">
      <c r="A10" s="203" t="s">
        <v>270</v>
      </c>
      <c r="B10" s="203" t="s">
        <v>312</v>
      </c>
      <c r="C10" s="206" t="s">
        <v>242</v>
      </c>
      <c r="D10" s="205" t="s">
        <v>247</v>
      </c>
      <c r="E10" s="203" t="s">
        <v>260</v>
      </c>
      <c r="M10" s="203" t="s">
        <v>684</v>
      </c>
      <c r="N10" s="203" t="s">
        <v>312</v>
      </c>
      <c r="O10" s="203" t="s">
        <v>491</v>
      </c>
      <c r="P10" s="203" t="s">
        <v>497</v>
      </c>
      <c r="Q10" s="203" t="s">
        <v>506</v>
      </c>
    </row>
    <row r="11" spans="1:23">
      <c r="A11" s="203" t="s">
        <v>271</v>
      </c>
      <c r="B11" s="203" t="s">
        <v>486</v>
      </c>
      <c r="C11" s="206" t="s">
        <v>243</v>
      </c>
      <c r="D11" s="205" t="s">
        <v>232</v>
      </c>
      <c r="E11" s="204" t="s">
        <v>261</v>
      </c>
      <c r="M11" s="203" t="s">
        <v>439</v>
      </c>
      <c r="N11" s="203" t="s">
        <v>446</v>
      </c>
      <c r="O11" s="204" t="s">
        <v>492</v>
      </c>
      <c r="P11" s="203" t="s">
        <v>232</v>
      </c>
      <c r="Q11" s="204" t="s">
        <v>261</v>
      </c>
    </row>
    <row r="12" spans="1:23">
      <c r="A12" s="203" t="s">
        <v>229</v>
      </c>
      <c r="B12" s="203" t="s">
        <v>313</v>
      </c>
      <c r="D12" s="205" t="s">
        <v>233</v>
      </c>
      <c r="M12" s="203" t="s">
        <v>440</v>
      </c>
      <c r="N12" s="203" t="s">
        <v>447</v>
      </c>
      <c r="P12" s="203" t="s">
        <v>473</v>
      </c>
    </row>
    <row r="13" spans="1:23">
      <c r="A13" s="203" t="s">
        <v>538</v>
      </c>
      <c r="B13" s="203" t="s">
        <v>314</v>
      </c>
      <c r="D13" s="205" t="s">
        <v>248</v>
      </c>
      <c r="M13" s="203" t="s">
        <v>685</v>
      </c>
      <c r="N13" s="203" t="s">
        <v>448</v>
      </c>
      <c r="P13" s="203" t="s">
        <v>498</v>
      </c>
    </row>
    <row r="14" spans="1:23">
      <c r="A14" s="203" t="s">
        <v>539</v>
      </c>
      <c r="B14" s="203" t="s">
        <v>228</v>
      </c>
      <c r="D14" s="205" t="s">
        <v>249</v>
      </c>
      <c r="M14" s="203" t="s">
        <v>686</v>
      </c>
      <c r="N14" s="203" t="s">
        <v>449</v>
      </c>
      <c r="P14" s="203" t="s">
        <v>499</v>
      </c>
    </row>
    <row r="15" spans="1:23">
      <c r="A15" s="203" t="s">
        <v>540</v>
      </c>
      <c r="B15" s="203" t="s">
        <v>315</v>
      </c>
      <c r="D15" s="205" t="s">
        <v>250</v>
      </c>
      <c r="M15" s="203" t="s">
        <v>687</v>
      </c>
      <c r="N15" s="203" t="s">
        <v>450</v>
      </c>
      <c r="P15" s="203" t="s">
        <v>499</v>
      </c>
    </row>
    <row r="16" spans="1:23">
      <c r="A16" s="203" t="s">
        <v>272</v>
      </c>
      <c r="B16" s="203" t="s">
        <v>316</v>
      </c>
      <c r="D16" s="205" t="s">
        <v>234</v>
      </c>
      <c r="M16" s="203" t="s">
        <v>688</v>
      </c>
      <c r="N16" s="203" t="s">
        <v>316</v>
      </c>
      <c r="P16" s="203" t="s">
        <v>481</v>
      </c>
    </row>
    <row r="17" spans="1:16">
      <c r="A17" s="203" t="s">
        <v>273</v>
      </c>
      <c r="B17" s="203" t="s">
        <v>317</v>
      </c>
      <c r="D17" s="205" t="s">
        <v>251</v>
      </c>
      <c r="M17" s="203" t="s">
        <v>689</v>
      </c>
      <c r="N17" s="203" t="s">
        <v>317</v>
      </c>
      <c r="P17" s="204" t="s">
        <v>500</v>
      </c>
    </row>
    <row r="18" spans="1:16">
      <c r="A18" s="203" t="s">
        <v>438</v>
      </c>
      <c r="B18" s="203" t="s">
        <v>318</v>
      </c>
      <c r="M18" s="203" t="s">
        <v>690</v>
      </c>
      <c r="N18" s="203" t="s">
        <v>451</v>
      </c>
    </row>
    <row r="19" spans="1:16">
      <c r="A19" s="203" t="s">
        <v>274</v>
      </c>
      <c r="B19" s="203" t="s">
        <v>229</v>
      </c>
      <c r="M19" s="203" t="s">
        <v>691</v>
      </c>
      <c r="N19" s="203" t="s">
        <v>440</v>
      </c>
    </row>
    <row r="20" spans="1:16">
      <c r="A20" s="203" t="s">
        <v>275</v>
      </c>
      <c r="B20" s="203" t="s">
        <v>319</v>
      </c>
      <c r="M20" s="203" t="s">
        <v>457</v>
      </c>
      <c r="N20" s="203" t="s">
        <v>452</v>
      </c>
    </row>
    <row r="21" spans="1:16">
      <c r="A21" s="203" t="s">
        <v>541</v>
      </c>
      <c r="B21" s="203" t="s">
        <v>320</v>
      </c>
      <c r="M21" s="203" t="s">
        <v>692</v>
      </c>
      <c r="N21" s="203" t="s">
        <v>453</v>
      </c>
    </row>
    <row r="22" spans="1:16">
      <c r="A22" s="203" t="s">
        <v>231</v>
      </c>
      <c r="B22" s="203" t="s">
        <v>321</v>
      </c>
      <c r="M22" s="203" t="s">
        <v>282</v>
      </c>
      <c r="N22" s="203" t="s">
        <v>454</v>
      </c>
    </row>
    <row r="23" spans="1:16">
      <c r="A23" s="203" t="s">
        <v>276</v>
      </c>
      <c r="B23" s="203" t="s">
        <v>230</v>
      </c>
      <c r="M23" s="203" t="s">
        <v>693</v>
      </c>
      <c r="N23" s="203" t="s">
        <v>455</v>
      </c>
    </row>
    <row r="24" spans="1:16">
      <c r="A24" s="203" t="s">
        <v>277</v>
      </c>
      <c r="B24" s="203" t="s">
        <v>322</v>
      </c>
      <c r="M24" s="203" t="s">
        <v>694</v>
      </c>
      <c r="N24" s="203" t="s">
        <v>456</v>
      </c>
    </row>
    <row r="25" spans="1:16">
      <c r="A25" s="203" t="s">
        <v>278</v>
      </c>
      <c r="B25" s="203" t="s">
        <v>323</v>
      </c>
      <c r="M25" s="203" t="s">
        <v>695</v>
      </c>
      <c r="N25" s="203" t="s">
        <v>458</v>
      </c>
    </row>
    <row r="26" spans="1:16">
      <c r="A26" s="203" t="s">
        <v>279</v>
      </c>
      <c r="B26" s="203" t="s">
        <v>324</v>
      </c>
      <c r="M26" s="203" t="s">
        <v>279</v>
      </c>
      <c r="N26" s="203" t="s">
        <v>459</v>
      </c>
    </row>
    <row r="27" spans="1:16">
      <c r="A27" s="203" t="s">
        <v>542</v>
      </c>
      <c r="B27" s="203" t="s">
        <v>325</v>
      </c>
      <c r="M27" s="203" t="s">
        <v>696</v>
      </c>
      <c r="N27" s="203" t="s">
        <v>460</v>
      </c>
    </row>
    <row r="28" spans="1:16">
      <c r="A28" s="203" t="s">
        <v>543</v>
      </c>
      <c r="B28" s="203" t="s">
        <v>326</v>
      </c>
      <c r="M28" s="203" t="s">
        <v>697</v>
      </c>
      <c r="N28" s="203" t="s">
        <v>461</v>
      </c>
    </row>
    <row r="29" spans="1:16">
      <c r="A29" s="203" t="s">
        <v>544</v>
      </c>
      <c r="B29" s="203" t="s">
        <v>327</v>
      </c>
      <c r="M29" s="203" t="s">
        <v>544</v>
      </c>
      <c r="N29" s="203" t="s">
        <v>462</v>
      </c>
    </row>
    <row r="30" spans="1:16">
      <c r="A30" s="203" t="s">
        <v>280</v>
      </c>
      <c r="B30" s="203" t="s">
        <v>328</v>
      </c>
      <c r="M30" s="203" t="s">
        <v>280</v>
      </c>
      <c r="N30" s="203" t="s">
        <v>463</v>
      </c>
    </row>
    <row r="31" spans="1:16">
      <c r="A31" s="203" t="s">
        <v>545</v>
      </c>
      <c r="B31" s="203" t="s">
        <v>329</v>
      </c>
      <c r="M31" s="203" t="s">
        <v>698</v>
      </c>
      <c r="N31" s="203" t="s">
        <v>464</v>
      </c>
    </row>
    <row r="32" spans="1:16">
      <c r="A32" s="203" t="s">
        <v>281</v>
      </c>
      <c r="B32" s="203" t="s">
        <v>330</v>
      </c>
      <c r="M32" s="203" t="s">
        <v>699</v>
      </c>
      <c r="N32" s="203" t="s">
        <v>465</v>
      </c>
    </row>
    <row r="33" spans="1:14">
      <c r="A33" s="203" t="s">
        <v>283</v>
      </c>
      <c r="B33" s="203" t="s">
        <v>331</v>
      </c>
      <c r="M33" s="203" t="s">
        <v>700</v>
      </c>
      <c r="N33" s="203" t="s">
        <v>466</v>
      </c>
    </row>
    <row r="34" spans="1:14">
      <c r="A34" s="203" t="s">
        <v>284</v>
      </c>
      <c r="B34" s="203" t="s">
        <v>332</v>
      </c>
      <c r="M34" s="203" t="s">
        <v>284</v>
      </c>
      <c r="N34" s="203" t="s">
        <v>467</v>
      </c>
    </row>
    <row r="35" spans="1:14">
      <c r="A35" s="203" t="s">
        <v>285</v>
      </c>
      <c r="B35" s="203" t="s">
        <v>333</v>
      </c>
      <c r="M35" s="203" t="s">
        <v>701</v>
      </c>
      <c r="N35" s="203" t="s">
        <v>468</v>
      </c>
    </row>
    <row r="36" spans="1:14">
      <c r="A36" s="203" t="s">
        <v>286</v>
      </c>
      <c r="B36" s="203" t="s">
        <v>232</v>
      </c>
      <c r="M36" s="203" t="s">
        <v>286</v>
      </c>
      <c r="N36" s="203" t="s">
        <v>469</v>
      </c>
    </row>
    <row r="37" spans="1:14">
      <c r="A37" s="203" t="s">
        <v>287</v>
      </c>
      <c r="B37" s="203" t="s">
        <v>334</v>
      </c>
      <c r="M37" s="203" t="s">
        <v>702</v>
      </c>
      <c r="N37" s="203" t="s">
        <v>470</v>
      </c>
    </row>
    <row r="38" spans="1:14">
      <c r="A38" s="203" t="s">
        <v>288</v>
      </c>
      <c r="B38" s="203" t="s">
        <v>335</v>
      </c>
      <c r="M38" s="203" t="s">
        <v>703</v>
      </c>
      <c r="N38" s="203" t="s">
        <v>471</v>
      </c>
    </row>
    <row r="39" spans="1:14">
      <c r="A39" s="203" t="s">
        <v>546</v>
      </c>
      <c r="B39" s="203" t="s">
        <v>336</v>
      </c>
      <c r="M39" s="203" t="s">
        <v>546</v>
      </c>
      <c r="N39" s="203" t="s">
        <v>472</v>
      </c>
    </row>
    <row r="40" spans="1:14">
      <c r="A40" s="203" t="s">
        <v>289</v>
      </c>
      <c r="B40" s="203" t="s">
        <v>233</v>
      </c>
      <c r="M40" s="203" t="s">
        <v>289</v>
      </c>
      <c r="N40" s="203" t="s">
        <v>473</v>
      </c>
    </row>
    <row r="41" spans="1:14">
      <c r="A41" s="203" t="s">
        <v>290</v>
      </c>
      <c r="B41" s="203" t="s">
        <v>337</v>
      </c>
      <c r="M41" s="203" t="s">
        <v>290</v>
      </c>
      <c r="N41" s="203" t="s">
        <v>474</v>
      </c>
    </row>
    <row r="42" spans="1:14">
      <c r="A42" s="204" t="s">
        <v>291</v>
      </c>
      <c r="B42" s="203" t="s">
        <v>338</v>
      </c>
      <c r="M42" s="203" t="s">
        <v>291</v>
      </c>
      <c r="N42" s="203" t="s">
        <v>475</v>
      </c>
    </row>
    <row r="43" spans="1:14">
      <c r="A43" s="203" t="s">
        <v>292</v>
      </c>
      <c r="B43" s="203" t="s">
        <v>339</v>
      </c>
      <c r="M43" s="203" t="s">
        <v>704</v>
      </c>
      <c r="N43" s="203" t="s">
        <v>339</v>
      </c>
    </row>
    <row r="44" spans="1:14">
      <c r="A44" s="203" t="s">
        <v>293</v>
      </c>
      <c r="B44" s="203" t="s">
        <v>340</v>
      </c>
      <c r="M44" s="203" t="s">
        <v>705</v>
      </c>
      <c r="N44" s="203" t="s">
        <v>476</v>
      </c>
    </row>
    <row r="45" spans="1:14">
      <c r="A45" s="203" t="s">
        <v>294</v>
      </c>
      <c r="B45" s="203" t="s">
        <v>341</v>
      </c>
      <c r="M45" s="203" t="s">
        <v>294</v>
      </c>
      <c r="N45" s="203" t="s">
        <v>477</v>
      </c>
    </row>
    <row r="46" spans="1:14">
      <c r="A46" s="203" t="s">
        <v>547</v>
      </c>
      <c r="B46" s="203" t="s">
        <v>478</v>
      </c>
      <c r="M46" s="203" t="s">
        <v>555</v>
      </c>
      <c r="N46" s="203" t="s">
        <v>478</v>
      </c>
    </row>
    <row r="47" spans="1:14">
      <c r="A47" s="203" t="s">
        <v>295</v>
      </c>
      <c r="B47" s="203" t="s">
        <v>342</v>
      </c>
      <c r="M47" s="203" t="s">
        <v>706</v>
      </c>
      <c r="N47" s="203" t="s">
        <v>479</v>
      </c>
    </row>
    <row r="48" spans="1:14">
      <c r="A48" s="203" t="s">
        <v>548</v>
      </c>
      <c r="B48" s="203" t="s">
        <v>343</v>
      </c>
      <c r="M48" s="203" t="s">
        <v>707</v>
      </c>
      <c r="N48" s="203" t="s">
        <v>343</v>
      </c>
    </row>
    <row r="49" spans="1:14">
      <c r="A49" s="203" t="s">
        <v>549</v>
      </c>
      <c r="B49" s="203" t="s">
        <v>344</v>
      </c>
      <c r="M49" s="203" t="s">
        <v>556</v>
      </c>
      <c r="N49" s="203" t="s">
        <v>480</v>
      </c>
    </row>
    <row r="50" spans="1:14">
      <c r="A50" s="203" t="s">
        <v>550</v>
      </c>
      <c r="B50" s="203" t="s">
        <v>345</v>
      </c>
      <c r="M50" s="203" t="s">
        <v>665</v>
      </c>
      <c r="N50" s="203" t="s">
        <v>345</v>
      </c>
    </row>
    <row r="51" spans="1:14">
      <c r="A51" s="203" t="s">
        <v>296</v>
      </c>
      <c r="B51" s="203" t="s">
        <v>234</v>
      </c>
      <c r="M51" s="203" t="s">
        <v>708</v>
      </c>
      <c r="N51" s="203" t="s">
        <v>481</v>
      </c>
    </row>
    <row r="52" spans="1:14">
      <c r="A52" s="203" t="s">
        <v>297</v>
      </c>
      <c r="B52" s="203" t="s">
        <v>346</v>
      </c>
      <c r="M52" s="203" t="s">
        <v>297</v>
      </c>
      <c r="N52" s="203" t="s">
        <v>482</v>
      </c>
    </row>
    <row r="53" spans="1:14">
      <c r="A53" s="203" t="s">
        <v>551</v>
      </c>
      <c r="B53" s="203" t="s">
        <v>347</v>
      </c>
      <c r="M53" s="203" t="s">
        <v>669</v>
      </c>
      <c r="N53" s="203" t="s">
        <v>483</v>
      </c>
    </row>
    <row r="54" spans="1:14">
      <c r="A54" s="203" t="s">
        <v>298</v>
      </c>
      <c r="B54" s="203" t="s">
        <v>305</v>
      </c>
      <c r="M54" s="203" t="s">
        <v>298</v>
      </c>
      <c r="N54" s="203" t="s">
        <v>484</v>
      </c>
    </row>
    <row r="55" spans="1:14">
      <c r="A55" s="203" t="s">
        <v>299</v>
      </c>
      <c r="B55" s="203" t="s">
        <v>348</v>
      </c>
      <c r="M55" s="203" t="s">
        <v>709</v>
      </c>
      <c r="N55" s="203" t="s">
        <v>485</v>
      </c>
    </row>
    <row r="56" spans="1:14">
      <c r="A56" s="203" t="s">
        <v>552</v>
      </c>
      <c r="M56" s="203" t="s">
        <v>552</v>
      </c>
    </row>
    <row r="57" spans="1:14">
      <c r="A57" s="203" t="s">
        <v>300</v>
      </c>
      <c r="M57" s="203" t="s">
        <v>300</v>
      </c>
    </row>
    <row r="58" spans="1:14">
      <c r="A58" s="203" t="s">
        <v>301</v>
      </c>
      <c r="M58" s="203" t="s">
        <v>301</v>
      </c>
    </row>
    <row r="59" spans="1:14">
      <c r="A59" s="203" t="s">
        <v>302</v>
      </c>
      <c r="M59" s="203" t="s">
        <v>302</v>
      </c>
    </row>
    <row r="60" spans="1:14">
      <c r="A60" s="203" t="s">
        <v>115</v>
      </c>
      <c r="M60" s="203" t="s">
        <v>115</v>
      </c>
    </row>
    <row r="61" spans="1:14">
      <c r="A61" s="203" t="s">
        <v>303</v>
      </c>
      <c r="M61" s="252" t="s">
        <v>710</v>
      </c>
    </row>
    <row r="62" spans="1:14">
      <c r="A62" s="203" t="s">
        <v>304</v>
      </c>
      <c r="M62" s="252" t="s">
        <v>711</v>
      </c>
    </row>
    <row r="63" spans="1:14">
      <c r="A63" s="203" t="s">
        <v>305</v>
      </c>
      <c r="M63" s="252" t="s">
        <v>484</v>
      </c>
    </row>
    <row r="64" spans="1:14">
      <c r="A64" s="203" t="s">
        <v>553</v>
      </c>
      <c r="M64" s="252" t="s">
        <v>712</v>
      </c>
    </row>
    <row r="65" spans="1:13">
      <c r="A65" s="203" t="s">
        <v>554</v>
      </c>
      <c r="M65" s="252" t="s">
        <v>713</v>
      </c>
    </row>
  </sheetData>
  <pageMargins left="0.7" right="0.7" top="0.75" bottom="0.75" header="0.3" footer="0.3"/>
  <pageSetup paperSize="9" orientation="portrait"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7</vt:i4>
      </vt:variant>
      <vt:variant>
        <vt:lpstr>Benoemde bereiken</vt:lpstr>
      </vt:variant>
      <vt:variant>
        <vt:i4>39</vt:i4>
      </vt:variant>
    </vt:vector>
  </HeadingPairs>
  <TitlesOfParts>
    <vt:vector size="46" baseType="lpstr">
      <vt:lpstr>Info</vt:lpstr>
      <vt:lpstr>1. Order</vt:lpstr>
      <vt:lpstr>2. Content (NL)</vt:lpstr>
      <vt:lpstr>2.1 Content (ENG)</vt:lpstr>
      <vt:lpstr>Article Onboarding</vt:lpstr>
      <vt:lpstr>Data order</vt:lpstr>
      <vt:lpstr>Data content</vt:lpstr>
      <vt:lpstr>Biologischmateriaal</vt:lpstr>
      <vt:lpstr>brillendoekje</vt:lpstr>
      <vt:lpstr>brillenkoker</vt:lpstr>
      <vt:lpstr>brillenzakje</vt:lpstr>
      <vt:lpstr>Buyer</vt:lpstr>
      <vt:lpstr>cemarkering</vt:lpstr>
      <vt:lpstr>cleaningcloth</vt:lpstr>
      <vt:lpstr>CurrencyCodePurchasePrice</vt:lpstr>
      <vt:lpstr>DarwinMoverClass</vt:lpstr>
      <vt:lpstr>dierenwelzijn</vt:lpstr>
      <vt:lpstr>Filtercolour</vt:lpstr>
      <vt:lpstr>Filterkleur</vt:lpstr>
      <vt:lpstr>Filtermateriaal</vt:lpstr>
      <vt:lpstr>filtermaterial</vt:lpstr>
      <vt:lpstr>frameshape</vt:lpstr>
      <vt:lpstr>Gerecycledmateriaal</vt:lpstr>
      <vt:lpstr>Hanggoed_liggoed</vt:lpstr>
      <vt:lpstr>hardcase</vt:lpstr>
      <vt:lpstr>kleurglas</vt:lpstr>
      <vt:lpstr>korte_omschrijving</vt:lpstr>
      <vt:lpstr>lenscategorie</vt:lpstr>
      <vt:lpstr>lenscategory</vt:lpstr>
      <vt:lpstr>lenscolour</vt:lpstr>
      <vt:lpstr>lensmaterial</vt:lpstr>
      <vt:lpstr>LogisticItemGroup</vt:lpstr>
      <vt:lpstr>materiaalglas</vt:lpstr>
      <vt:lpstr>MCC</vt:lpstr>
      <vt:lpstr>OMID</vt:lpstr>
      <vt:lpstr>Omschrijvingen</vt:lpstr>
      <vt:lpstr>Planner</vt:lpstr>
      <vt:lpstr>polariserend</vt:lpstr>
      <vt:lpstr>polarising</vt:lpstr>
      <vt:lpstr>SalesSegment</vt:lpstr>
      <vt:lpstr>ShippingCosts</vt:lpstr>
      <vt:lpstr>softpouch</vt:lpstr>
      <vt:lpstr>uv400eng</vt:lpstr>
      <vt:lpstr>uv400label</vt:lpstr>
      <vt:lpstr>vormmontuur</vt:lpstr>
      <vt:lpstr>WKShippingMethod</vt:lpstr>
    </vt:vector>
  </TitlesOfParts>
  <Company>Wehkamp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Ruiter</dc:creator>
  <cp:lastModifiedBy>Cleveringa</cp:lastModifiedBy>
  <cp:lastPrinted>2024-09-13T10:58:20Z</cp:lastPrinted>
  <dcterms:created xsi:type="dcterms:W3CDTF">2024-05-22T13:56:16Z</dcterms:created>
  <dcterms:modified xsi:type="dcterms:W3CDTF">2025-06-18T09:03:10Z</dcterms:modified>
</cp:coreProperties>
</file>